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300" tabRatio="600" firstSheet="0" activeTab="0" autoFilterDateGrouping="1"/>
  </bookViews>
  <sheets>
    <sheet name="Controle" sheetId="1" state="visible" r:id="rId1"/>
    <sheet name="Planilha3" sheetId="2" state="visible" r:id="rId2"/>
    <sheet name="Planilha1" sheetId="3" state="visible" r:id="rId3"/>
    <sheet name="Info Úteis" sheetId="4" state="visible" r:id="rId4"/>
    <sheet name="POSTO" sheetId="5" state="visible" r:id="rId5"/>
    <sheet name="Temp_POSTO_Stand_Alone" sheetId="6" state="visible" r:id="rId6"/>
    <sheet name="SUPER" sheetId="7" state="visible" r:id="rId7"/>
    <sheet name="TPL_Super" sheetId="8" state="visible" r:id="rId8"/>
    <sheet name="TPL_HYPER" sheetId="9" state="visible" r:id="rId9"/>
    <sheet name="Resetting Password" sheetId="10" state="visible" r:id="rId10"/>
    <sheet name="Clean Up " sheetId="11" state="visible" r:id="rId11"/>
    <sheet name="Planilha2" sheetId="12" state="visible" r:id="rId12"/>
  </sheets>
  <definedNames>
    <definedName name="_xlnm._FilterDatabase" localSheetId="0" hidden="1">'Controle'!$A$2:$AD$1020</definedName>
    <definedName name="_xlnm._FilterDatabase" localSheetId="5" hidden="1">'Temp_POSTO_Stand_Alone'!$B$1:$B$10219</definedName>
  </definedNames>
  <calcPr calcId="191029" fullCalcOnLoad="1"/>
</workbook>
</file>

<file path=xl/styles.xml><?xml version="1.0" encoding="utf-8"?>
<styleSheet xmlns="http://schemas.openxmlformats.org/spreadsheetml/2006/main">
  <numFmts count="0"/>
  <fonts count="17">
    <font>
      <name val="Calibri"/>
      <family val="2"/>
      <color theme="1"/>
      <sz val="11"/>
      <scheme val="minor"/>
    </font>
    <font>
      <name val="Calibri"/>
      <family val="2"/>
      <b val="1"/>
      <color theme="1"/>
      <sz val="11"/>
      <scheme val="minor"/>
    </font>
    <font>
      <name val="Calibri"/>
      <family val="2"/>
      <color theme="10"/>
      <sz val="11"/>
      <u val="single"/>
      <scheme val="minor"/>
    </font>
    <font>
      <name val="Calibri"/>
      <family val="2"/>
      <color rgb="FF3333FF"/>
      <sz val="11"/>
      <scheme val="minor"/>
    </font>
    <font>
      <name val="Calibri"/>
      <family val="2"/>
      <b val="1"/>
      <color rgb="FF3333FF"/>
      <sz val="11"/>
      <scheme val="minor"/>
    </font>
    <font>
      <name val="Calibri"/>
      <family val="2"/>
      <b val="1"/>
      <color theme="1"/>
      <sz val="16"/>
      <scheme val="minor"/>
    </font>
    <font>
      <name val="Calibri"/>
      <family val="2"/>
      <color theme="1"/>
      <sz val="16"/>
      <scheme val="minor"/>
    </font>
    <font>
      <name val="Calibri"/>
      <family val="2"/>
      <b val="1"/>
      <color theme="1"/>
      <sz val="20"/>
      <scheme val="minor"/>
    </font>
    <font>
      <name val="Calibri"/>
      <family val="2"/>
      <sz val="11"/>
      <scheme val="minor"/>
    </font>
    <font>
      <name val="Calibri"/>
      <family val="2"/>
      <b val="1"/>
      <color rgb="FF3333FF"/>
      <sz val="14"/>
      <scheme val="minor"/>
    </font>
    <font>
      <name val="Calibri"/>
      <family val="2"/>
      <b val="1"/>
      <color rgb="FF3333FF"/>
      <sz val="16"/>
      <scheme val="minor"/>
    </font>
    <font>
      <name val="Verdana"/>
      <family val="2"/>
      <color rgb="FF4F5458"/>
      <sz val="7"/>
    </font>
    <font>
      <name val="Verdana"/>
      <family val="2"/>
      <color rgb="FF4F5458"/>
      <sz val="10"/>
    </font>
    <font>
      <name val="Verdana"/>
      <family val="2"/>
      <b val="1"/>
      <color rgb="FF4F5458"/>
      <sz val="10"/>
    </font>
    <font>
      <name val="Courier New"/>
      <family val="3"/>
      <color rgb="FF4F5458"/>
      <sz val="10"/>
    </font>
    <font>
      <name val="Courier New"/>
      <family val="3"/>
      <b val="1"/>
      <color rgb="FF4F5458"/>
      <sz val="10"/>
    </font>
    <font>
      <name val="Calibri"/>
      <family val="2"/>
      <color theme="1"/>
      <sz val="11"/>
      <u val="single"/>
      <scheme val="minor"/>
    </font>
  </fonts>
  <fills count="8">
    <fill>
      <patternFill/>
    </fill>
    <fill>
      <patternFill patternType="gray125"/>
    </fill>
    <fill>
      <patternFill patternType="solid">
        <fgColor theme="9" tint="0.7999816888943144"/>
        <bgColor indexed="64"/>
      </patternFill>
    </fill>
    <fill>
      <patternFill patternType="solid">
        <fgColor theme="7" tint="0.7999816888943144"/>
        <bgColor indexed="64"/>
      </patternFill>
    </fill>
    <fill>
      <patternFill patternType="solid">
        <fgColor theme="4" tint="0.7999816888943144"/>
        <bgColor indexed="64"/>
      </patternFill>
    </fill>
    <fill>
      <patternFill patternType="solid">
        <fgColor rgb="FFFFFF00"/>
        <bgColor indexed="64"/>
      </patternFill>
    </fill>
    <fill>
      <patternFill patternType="solid">
        <fgColor rgb="FFFFFFCC"/>
        <bgColor indexed="64"/>
      </patternFill>
    </fill>
    <fill>
      <patternFill patternType="solid">
        <fgColor rgb="FFFFFFFF"/>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2" fillId="0" borderId="0"/>
  </cellStyleXfs>
  <cellXfs count="132">
    <xf numFmtId="0" fontId="0" fillId="0" borderId="0" pivotButton="0" quotePrefix="0" xfId="0"/>
    <xf numFmtId="0" fontId="0" fillId="2" borderId="1" applyAlignment="1" pivotButton="0" quotePrefix="0" xfId="0">
      <alignment horizontal="center" vertical="center"/>
    </xf>
    <xf numFmtId="0" fontId="0" fillId="3" borderId="1" applyAlignment="1" pivotButton="0" quotePrefix="0" xfId="0">
      <alignment horizontal="center" vertical="center"/>
    </xf>
    <xf numFmtId="0" fontId="0" fillId="3" borderId="1" applyAlignment="1" pivotButton="0" quotePrefix="0" xfId="0">
      <alignment horizontal="center" vertical="center" wrapText="1"/>
    </xf>
    <xf numFmtId="3" fontId="0" fillId="3" borderId="1" applyAlignment="1" pivotButton="0" quotePrefix="0" xfId="0">
      <alignment horizontal="center" vertical="center"/>
    </xf>
    <xf numFmtId="3" fontId="0" fillId="3" borderId="1" applyAlignment="1" pivotButton="0" quotePrefix="0" xfId="0">
      <alignment horizontal="center" vertical="center" wrapText="1"/>
    </xf>
    <xf numFmtId="0" fontId="0" fillId="0" borderId="0" applyAlignment="1" pivotButton="0" quotePrefix="0" xfId="0">
      <alignment horizontal="center"/>
    </xf>
    <xf numFmtId="0" fontId="0" fillId="0" borderId="0" applyAlignment="1" pivotButton="0" quotePrefix="0" xfId="0">
      <alignment horizontal="center" vertical="center"/>
    </xf>
    <xf numFmtId="0" fontId="0" fillId="0" borderId="0" applyAlignment="1" pivotButton="0" quotePrefix="0" xfId="0">
      <alignment horizontal="left"/>
    </xf>
    <xf numFmtId="0" fontId="1" fillId="0" borderId="0" pivotButton="0" quotePrefix="0" xfId="0"/>
    <xf numFmtId="0" fontId="0" fillId="0" borderId="0" applyAlignment="1" pivotButton="0" quotePrefix="0" xfId="0">
      <alignment wrapText="1"/>
    </xf>
    <xf numFmtId="0" fontId="0" fillId="0" borderId="0" applyAlignment="1" pivotButton="0" quotePrefix="0" xfId="0">
      <alignment horizontal="left" wrapText="1"/>
    </xf>
    <xf numFmtId="0" fontId="3" fillId="0" borderId="0" applyAlignment="1" pivotButton="0" quotePrefix="0" xfId="0">
      <alignment wrapText="1"/>
    </xf>
    <xf numFmtId="0" fontId="1" fillId="0" borderId="2" applyAlignment="1" pivotButton="0" quotePrefix="0" xfId="0">
      <alignment wrapText="1"/>
    </xf>
    <xf numFmtId="0" fontId="0" fillId="0" borderId="4" applyAlignment="1" pivotButton="0" quotePrefix="0" xfId="0">
      <alignment horizontal="left" wrapText="1"/>
    </xf>
    <xf numFmtId="0" fontId="0" fillId="0" borderId="5" applyAlignment="1" pivotButton="0" quotePrefix="0" xfId="0">
      <alignment wrapText="1"/>
    </xf>
    <xf numFmtId="0" fontId="1" fillId="0" borderId="3" applyAlignment="1" pivotButton="0" quotePrefix="0" xfId="0">
      <alignment vertical="center" wrapText="1"/>
    </xf>
    <xf numFmtId="0" fontId="0" fillId="0" borderId="4" applyAlignment="1" pivotButton="0" quotePrefix="0" xfId="0">
      <alignment vertical="center" wrapText="1"/>
    </xf>
    <xf numFmtId="0" fontId="1" fillId="0" borderId="4" applyAlignment="1" pivotButton="0" quotePrefix="0" xfId="0">
      <alignment vertical="center" wrapText="1"/>
    </xf>
    <xf numFmtId="0" fontId="0" fillId="0" borderId="4" applyAlignment="1" pivotButton="0" quotePrefix="0" xfId="0">
      <alignment horizontal="left" vertical="center" wrapText="1"/>
    </xf>
    <xf numFmtId="0" fontId="0" fillId="0" borderId="5" applyAlignment="1" pivotButton="0" quotePrefix="0" xfId="0">
      <alignment horizontal="left" vertical="center" wrapText="1"/>
    </xf>
    <xf numFmtId="0" fontId="0" fillId="0" borderId="1" pivotButton="0" quotePrefix="0" xfId="0"/>
    <xf numFmtId="0" fontId="0" fillId="4" borderId="2" applyAlignment="1" pivotButton="0" quotePrefix="0" xfId="0">
      <alignment wrapText="1"/>
    </xf>
    <xf numFmtId="0" fontId="0" fillId="0" borderId="3" applyAlignment="1" pivotButton="0" quotePrefix="0" xfId="0">
      <alignment wrapText="1"/>
    </xf>
    <xf numFmtId="0" fontId="0" fillId="0" borderId="4" applyAlignment="1" pivotButton="0" quotePrefix="0" xfId="0">
      <alignment wrapText="1"/>
    </xf>
    <xf numFmtId="0" fontId="0" fillId="0" borderId="4" applyAlignment="1" pivotButton="0" quotePrefix="1" xfId="0">
      <alignment horizontal="left" vertical="center" wrapText="1"/>
    </xf>
    <xf numFmtId="0" fontId="0" fillId="0" borderId="4" pivotButton="0" quotePrefix="1" xfId="0"/>
    <xf numFmtId="0" fontId="1" fillId="0" borderId="4" applyAlignment="1" pivotButton="0" quotePrefix="0" xfId="0">
      <alignment wrapText="1"/>
    </xf>
    <xf numFmtId="0" fontId="1" fillId="0" borderId="4" applyAlignment="1" pivotButton="0" quotePrefix="0" xfId="0">
      <alignment horizontal="left"/>
    </xf>
    <xf numFmtId="0" fontId="1" fillId="0" borderId="5" applyAlignment="1" pivotButton="0" quotePrefix="0" xfId="0">
      <alignment horizontal="left"/>
    </xf>
    <xf numFmtId="0" fontId="1" fillId="0" borderId="3" applyAlignment="1" pivotButton="0" quotePrefix="0" xfId="0">
      <alignment horizontal="center"/>
    </xf>
    <xf numFmtId="0" fontId="1" fillId="0" borderId="4" applyAlignment="1" pivotButton="0" quotePrefix="0" xfId="0">
      <alignment horizontal="center"/>
    </xf>
    <xf numFmtId="0" fontId="1" fillId="0" borderId="5" applyAlignment="1" pivotButton="0" quotePrefix="0" xfId="0">
      <alignment horizontal="center"/>
    </xf>
    <xf numFmtId="0" fontId="1" fillId="5" borderId="2" applyAlignment="1" pivotButton="0" quotePrefix="0" xfId="0">
      <alignment horizontal="left"/>
    </xf>
    <xf numFmtId="0" fontId="1" fillId="5" borderId="0" pivotButton="0" quotePrefix="0" xfId="0"/>
    <xf numFmtId="0" fontId="2" fillId="0" borderId="4" applyAlignment="1" pivotButton="0" quotePrefix="0" xfId="1">
      <alignment vertical="center" wrapText="1"/>
    </xf>
    <xf numFmtId="0" fontId="0" fillId="0" borderId="4" applyAlignment="1" pivotButton="0" quotePrefix="1" xfId="0">
      <alignment vertical="center" wrapText="1"/>
    </xf>
    <xf numFmtId="0" fontId="0" fillId="0" borderId="5" applyAlignment="1" pivotButton="0" quotePrefix="1" xfId="0">
      <alignment vertical="center" wrapText="1"/>
    </xf>
    <xf numFmtId="0" fontId="1" fillId="2" borderId="1" applyAlignment="1" pivotButton="0" quotePrefix="0" xfId="0">
      <alignment horizontal="center" vertical="center"/>
    </xf>
    <xf numFmtId="0" fontId="5" fillId="2" borderId="1" applyAlignment="1" pivotButton="0" quotePrefix="0" xfId="0">
      <alignment horizontal="center" vertical="center"/>
    </xf>
    <xf numFmtId="0" fontId="6" fillId="0" borderId="0" pivotButton="0" quotePrefix="0" xfId="0"/>
    <xf numFmtId="0" fontId="7" fillId="0" borderId="6" applyAlignment="1" pivotButton="0" quotePrefix="0" xfId="0">
      <alignment vertical="center" wrapText="1"/>
    </xf>
    <xf numFmtId="0" fontId="7" fillId="0" borderId="0" applyAlignment="1" pivotButton="0" quotePrefix="0" xfId="0">
      <alignment vertical="center" wrapText="1"/>
    </xf>
    <xf numFmtId="0" fontId="7" fillId="0" borderId="7" applyAlignment="1" pivotButton="0" quotePrefix="0" xfId="0">
      <alignment vertical="center" wrapText="1"/>
    </xf>
    <xf numFmtId="0" fontId="5" fillId="4" borderId="1" applyAlignment="1" pivotButton="0" quotePrefix="0" xfId="0">
      <alignment horizontal="left" vertical="center"/>
    </xf>
    <xf numFmtId="0" fontId="1" fillId="5" borderId="1" applyAlignment="1" pivotButton="0" quotePrefix="0" xfId="0">
      <alignment horizontal="left" wrapText="1"/>
    </xf>
    <xf numFmtId="0" fontId="6" fillId="0" borderId="0" applyAlignment="1" pivotButton="0" quotePrefix="0" xfId="0">
      <alignment wrapText="1"/>
    </xf>
    <xf numFmtId="0" fontId="0" fillId="0" borderId="0" applyAlignment="1" pivotButton="0" quotePrefix="0" xfId="0">
      <alignment vertical="center"/>
    </xf>
    <xf numFmtId="0" fontId="4" fillId="0" borderId="0" applyAlignment="1" pivotButton="0" quotePrefix="0" xfId="0">
      <alignment horizontal="left" vertical="center" wrapText="1"/>
    </xf>
    <xf numFmtId="0" fontId="0" fillId="0" borderId="0" applyAlignment="1" pivotButton="0" quotePrefix="0" xfId="0">
      <alignment vertical="center" wrapText="1"/>
    </xf>
    <xf numFmtId="0" fontId="0" fillId="0" borderId="0" applyAlignment="1" pivotButton="0" quotePrefix="0" xfId="0">
      <alignment horizontal="center" wrapText="1"/>
    </xf>
    <xf numFmtId="0" fontId="1" fillId="0" borderId="1" applyAlignment="1" pivotButton="0" quotePrefix="0" xfId="0">
      <alignment horizontal="left" vertical="center" wrapText="1"/>
    </xf>
    <xf numFmtId="0" fontId="1" fillId="0" borderId="1" applyAlignment="1" pivotButton="0" quotePrefix="0" xfId="0">
      <alignment horizontal="left" vertical="center"/>
    </xf>
    <xf numFmtId="0" fontId="3" fillId="0" borderId="0" applyAlignment="1" pivotButton="0" quotePrefix="0" xfId="0">
      <alignment vertical="center" wrapText="1"/>
    </xf>
    <xf numFmtId="0" fontId="3" fillId="0" borderId="4" applyAlignment="1" pivotButton="0" quotePrefix="0" xfId="0">
      <alignment horizontal="left" vertical="center" wrapText="1"/>
    </xf>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xf numFmtId="0" fontId="8" fillId="0" borderId="3" applyAlignment="1" pivotButton="0" quotePrefix="0" xfId="0">
      <alignment horizontal="left" vertical="center" wrapText="1"/>
    </xf>
    <xf numFmtId="0" fontId="8" fillId="0" borderId="4" applyAlignment="1" pivotButton="0" quotePrefix="0" xfId="0">
      <alignment horizontal="left" vertical="center" wrapText="1"/>
    </xf>
    <xf numFmtId="49" fontId="0" fillId="3" borderId="1" pivotButton="0" quotePrefix="0" xfId="0"/>
    <xf numFmtId="49" fontId="0" fillId="3" borderId="1" applyAlignment="1" pivotButton="0" quotePrefix="0" xfId="0">
      <alignment horizontal="center" vertical="center"/>
    </xf>
    <xf numFmtId="0" fontId="9" fillId="0" borderId="0" applyAlignment="1" pivotButton="0" quotePrefix="0" xfId="0">
      <alignment horizontal="left" vertical="center" wrapText="1"/>
    </xf>
    <xf numFmtId="0" fontId="1" fillId="0" borderId="0" applyAlignment="1" pivotButton="0" quotePrefix="0" xfId="0">
      <alignment horizontal="left" wrapText="1"/>
    </xf>
    <xf numFmtId="0" fontId="0" fillId="0" borderId="4" applyAlignment="1" pivotButton="0" quotePrefix="0" xfId="0">
      <alignment vertical="top" wrapText="1"/>
    </xf>
    <xf numFmtId="0" fontId="0" fillId="0" borderId="0" applyAlignment="1" pivotButton="0" quotePrefix="0" xfId="0">
      <alignment vertical="top" wrapText="1"/>
    </xf>
    <xf numFmtId="0" fontId="6" fillId="0" borderId="0" applyAlignment="1" pivotButton="0" quotePrefix="0" xfId="0">
      <alignment vertical="top" wrapText="1"/>
    </xf>
    <xf numFmtId="0" fontId="4" fillId="0" borderId="0" applyAlignment="1" pivotButton="0" quotePrefix="0" xfId="0">
      <alignment horizontal="left" vertical="top" wrapText="1"/>
    </xf>
    <xf numFmtId="0" fontId="0" fillId="0" borderId="3" applyAlignment="1" pivotButton="0" quotePrefix="0" xfId="0">
      <alignment vertical="top" wrapText="1"/>
    </xf>
    <xf numFmtId="0" fontId="3" fillId="0" borderId="4" applyAlignment="1" pivotButton="0" quotePrefix="0" xfId="0">
      <alignment vertical="top" wrapText="1"/>
    </xf>
    <xf numFmtId="0" fontId="0" fillId="0" borderId="5" applyAlignment="1" pivotButton="0" quotePrefix="0" xfId="0">
      <alignment vertical="top" wrapText="1"/>
    </xf>
    <xf numFmtId="0" fontId="1" fillId="0" borderId="0" applyAlignment="1" pivotButton="0" quotePrefix="0" xfId="0">
      <alignment horizontal="left" vertical="center"/>
    </xf>
    <xf numFmtId="0" fontId="7" fillId="0" borderId="0" applyAlignment="1" pivotButton="0" quotePrefix="0" xfId="0">
      <alignment vertical="top" wrapText="1"/>
    </xf>
    <xf numFmtId="0" fontId="5" fillId="4" borderId="1" applyAlignment="1" pivotButton="0" quotePrefix="0" xfId="0">
      <alignment horizontal="left" vertical="top"/>
    </xf>
    <xf numFmtId="0" fontId="1" fillId="0" borderId="0" applyAlignment="1" pivotButton="0" quotePrefix="0" xfId="0">
      <alignment horizontal="left" vertical="top"/>
    </xf>
    <xf numFmtId="0" fontId="1" fillId="0" borderId="0" applyAlignment="1" pivotButton="0" quotePrefix="0" xfId="0">
      <alignment horizontal="left" vertical="top" wrapText="1"/>
    </xf>
    <xf numFmtId="0" fontId="0" fillId="0" borderId="0" applyAlignment="1" pivotButton="0" quotePrefix="0" xfId="0">
      <alignment horizontal="left" vertical="top" wrapText="1"/>
    </xf>
    <xf numFmtId="0" fontId="8" fillId="0" borderId="3" applyAlignment="1" pivotButton="0" quotePrefix="0" xfId="0">
      <alignment horizontal="left" vertical="top" wrapText="1"/>
    </xf>
    <xf numFmtId="0" fontId="8" fillId="0" borderId="4" applyAlignment="1" pivotButton="0" quotePrefix="0" xfId="0">
      <alignment horizontal="left" vertical="top" wrapText="1"/>
    </xf>
    <xf numFmtId="0" fontId="3" fillId="0" borderId="4" applyAlignment="1" pivotButton="0" quotePrefix="0" xfId="0">
      <alignment horizontal="left" vertical="top" wrapText="1"/>
    </xf>
    <xf numFmtId="0" fontId="4" fillId="0" borderId="4" applyAlignment="1" pivotButton="0" quotePrefix="0" xfId="0">
      <alignment horizontal="left" vertical="top" wrapText="1"/>
    </xf>
    <xf numFmtId="0" fontId="8" fillId="0" borderId="5" applyAlignment="1" pivotButton="0" quotePrefix="0" xfId="0">
      <alignment horizontal="left" vertical="top" wrapText="1"/>
    </xf>
    <xf numFmtId="0" fontId="7" fillId="0" borderId="6" applyAlignment="1" pivotButton="0" quotePrefix="0" xfId="0">
      <alignment vertical="top" wrapText="1"/>
    </xf>
    <xf numFmtId="0" fontId="1" fillId="0" borderId="1" applyAlignment="1" pivotButton="0" quotePrefix="0" xfId="0">
      <alignment horizontal="left" vertical="top"/>
    </xf>
    <xf numFmtId="0" fontId="1" fillId="0" borderId="1" applyAlignment="1" pivotButton="0" quotePrefix="0" xfId="0">
      <alignment horizontal="left" vertical="top" wrapText="1"/>
    </xf>
    <xf numFmtId="0" fontId="8" fillId="6" borderId="0" applyAlignment="1" pivotButton="0" quotePrefix="0" xfId="0">
      <alignment horizontal="left" wrapText="1"/>
    </xf>
    <xf numFmtId="0" fontId="3" fillId="6" borderId="0" applyAlignment="1" pivotButton="0" quotePrefix="0" xfId="0">
      <alignment horizontal="left" wrapText="1"/>
    </xf>
    <xf numFmtId="0" fontId="0" fillId="6" borderId="0" applyAlignment="1" pivotButton="0" quotePrefix="0" xfId="0">
      <alignment vertical="top" wrapText="1"/>
    </xf>
    <xf numFmtId="0" fontId="0" fillId="6" borderId="0" applyAlignment="1" pivotButton="0" quotePrefix="0" xfId="0">
      <alignment wrapText="1"/>
    </xf>
    <xf numFmtId="0" fontId="3" fillId="6" borderId="0" applyAlignment="1" pivotButton="0" quotePrefix="0" xfId="0">
      <alignment wrapText="1"/>
    </xf>
    <xf numFmtId="0" fontId="0" fillId="0" borderId="0" applyAlignment="1" pivotButton="0" quotePrefix="0" xfId="0">
      <alignment horizontal="left" vertical="center"/>
    </xf>
    <xf numFmtId="0" fontId="10" fillId="0" borderId="0" applyAlignment="1" pivotButton="0" quotePrefix="0" xfId="0">
      <alignment horizontal="left" vertical="top" wrapText="1"/>
    </xf>
    <xf numFmtId="0" fontId="10" fillId="0" borderId="0" applyAlignment="1" pivotButton="0" quotePrefix="0" xfId="0">
      <alignment horizontal="left" wrapText="1"/>
    </xf>
    <xf numFmtId="0" fontId="10" fillId="0" borderId="0" applyAlignment="1" pivotButton="0" quotePrefix="0" xfId="0">
      <alignment vertical="top" wrapText="1"/>
    </xf>
    <xf numFmtId="0" fontId="0" fillId="0" borderId="3" pivotButton="0" quotePrefix="0" xfId="0"/>
    <xf numFmtId="0" fontId="9" fillId="0" borderId="4" pivotButton="0" quotePrefix="0" xfId="0"/>
    <xf numFmtId="0" fontId="1" fillId="0" borderId="4" pivotButton="0" quotePrefix="0" xfId="0"/>
    <xf numFmtId="0" fontId="0" fillId="0" borderId="4" pivotButton="0" quotePrefix="0" xfId="0"/>
    <xf numFmtId="0" fontId="13" fillId="0" borderId="4" applyAlignment="1" pivotButton="0" quotePrefix="0" xfId="0">
      <alignment horizontal="left" vertical="center" wrapText="1"/>
    </xf>
    <xf numFmtId="0" fontId="11" fillId="0" borderId="4" applyAlignment="1" pivotButton="0" quotePrefix="0" xfId="0">
      <alignment horizontal="left" vertical="center" wrapText="1"/>
    </xf>
    <xf numFmtId="0" fontId="12" fillId="0" borderId="4" applyAlignment="1" pivotButton="0" quotePrefix="0" xfId="0">
      <alignment horizontal="left" vertical="center" wrapText="1"/>
    </xf>
    <xf numFmtId="0" fontId="12" fillId="7" borderId="4" applyAlignment="1" pivotButton="0" quotePrefix="0" xfId="0">
      <alignment horizontal="left" vertical="center" wrapText="1"/>
    </xf>
    <xf numFmtId="0" fontId="11" fillId="0" borderId="4" applyAlignment="1" pivotButton="0" quotePrefix="0" xfId="0">
      <alignment vertical="center" wrapText="1"/>
    </xf>
    <xf numFmtId="0" fontId="14" fillId="0" borderId="4" applyAlignment="1" pivotButton="0" quotePrefix="0" xfId="0">
      <alignment horizontal="left" vertical="center" wrapText="1" indent="2"/>
    </xf>
    <xf numFmtId="0" fontId="14" fillId="7" borderId="4" applyAlignment="1" pivotButton="0" quotePrefix="0" xfId="0">
      <alignment horizontal="left" vertical="center" wrapText="1" indent="2"/>
    </xf>
    <xf numFmtId="0" fontId="12" fillId="0" borderId="4" applyAlignment="1" pivotButton="0" quotePrefix="0" xfId="0">
      <alignment vertical="center" wrapText="1"/>
    </xf>
    <xf numFmtId="0" fontId="0" fillId="7" borderId="4" applyAlignment="1" pivotButton="0" quotePrefix="0" xfId="0">
      <alignment vertical="center" wrapText="1"/>
    </xf>
    <xf numFmtId="0" fontId="13" fillId="7" borderId="4" applyAlignment="1" pivotButton="0" quotePrefix="0" xfId="0">
      <alignment vertical="center" wrapText="1"/>
    </xf>
    <xf numFmtId="0" fontId="12" fillId="7" borderId="4" applyAlignment="1" pivotButton="0" quotePrefix="0" xfId="0">
      <alignment vertical="center" wrapText="1"/>
    </xf>
    <xf numFmtId="0" fontId="13" fillId="0" borderId="4" applyAlignment="1" pivotButton="0" quotePrefix="0" xfId="0">
      <alignment vertical="center" wrapText="1"/>
    </xf>
    <xf numFmtId="0" fontId="15" fillId="0" borderId="4" applyAlignment="1" pivotButton="0" quotePrefix="0" xfId="0">
      <alignment horizontal="left" vertical="center" wrapText="1" indent="2"/>
    </xf>
    <xf numFmtId="0" fontId="14" fillId="0" borderId="4" applyAlignment="1" pivotButton="0" quotePrefix="0" xfId="0">
      <alignment horizontal="left" vertical="center" wrapText="1" indent="4"/>
    </xf>
    <xf numFmtId="0" fontId="14" fillId="0" borderId="4" applyAlignment="1" pivotButton="0" quotePrefix="0" xfId="0">
      <alignment horizontal="left" vertical="center" wrapText="1" indent="6"/>
    </xf>
    <xf numFmtId="0" fontId="15" fillId="0" borderId="4" applyAlignment="1" pivotButton="0" quotePrefix="0" xfId="0">
      <alignment horizontal="left" vertical="center" wrapText="1" indent="4"/>
    </xf>
    <xf numFmtId="0" fontId="14" fillId="0" borderId="4" applyAlignment="1" pivotButton="0" quotePrefix="0" xfId="0">
      <alignment horizontal="left" vertical="center" wrapText="1" indent="8"/>
    </xf>
    <xf numFmtId="0" fontId="0" fillId="0" borderId="5" pivotButton="0" quotePrefix="0" xfId="0"/>
    <xf numFmtId="0" fontId="2" fillId="0" borderId="4" pivotButton="0" quotePrefix="0" xfId="1"/>
    <xf numFmtId="0" fontId="0" fillId="4" borderId="0" pivotButton="0" quotePrefix="0" xfId="0"/>
    <xf numFmtId="0" fontId="0" fillId="4" borderId="0" applyAlignment="1" pivotButton="0" quotePrefix="0" xfId="0">
      <alignment horizontal="center" vertical="center"/>
    </xf>
    <xf numFmtId="49" fontId="0" fillId="3" borderId="6" applyAlignment="1" pivotButton="0" quotePrefix="0" xfId="0">
      <alignment horizontal="center" vertical="center"/>
    </xf>
    <xf numFmtId="49" fontId="0" fillId="3" borderId="6" pivotButton="0" quotePrefix="0" xfId="0"/>
    <xf numFmtId="49" fontId="0" fillId="3" borderId="8" applyAlignment="1" pivotButton="0" quotePrefix="0" xfId="0">
      <alignment horizontal="center" vertical="center"/>
    </xf>
    <xf numFmtId="49" fontId="0" fillId="3" borderId="8" pivotButton="0" quotePrefix="0" xfId="0"/>
    <xf numFmtId="49" fontId="0" fillId="6" borderId="1" applyAlignment="1" pivotButton="0" quotePrefix="0" xfId="0">
      <alignment horizontal="center" vertical="center"/>
    </xf>
    <xf numFmtId="49" fontId="0" fillId="0" borderId="0" applyAlignment="1" pivotButton="0" quotePrefix="0" xfId="0">
      <alignment horizontal="center" vertical="center"/>
    </xf>
    <xf numFmtId="0" fontId="8" fillId="0" borderId="0" applyAlignment="1" pivotButton="0" quotePrefix="0" xfId="0">
      <alignment horizontal="left" vertical="top" wrapText="1"/>
    </xf>
    <xf numFmtId="0" fontId="0" fillId="6" borderId="0" applyAlignment="1" pivotButton="0" quotePrefix="0" xfId="0">
      <alignment horizontal="left" wrapText="1"/>
    </xf>
    <xf numFmtId="0" fontId="0" fillId="0" borderId="0" applyAlignment="1" pivotButton="0" quotePrefix="0" xfId="0">
      <alignment vertical="top"/>
    </xf>
    <xf numFmtId="0" fontId="6" fillId="0" borderId="0" applyAlignment="1" pivotButton="0" quotePrefix="0" xfId="0">
      <alignment vertical="top"/>
    </xf>
    <xf numFmtId="0" fontId="0" fillId="6" borderId="0" applyAlignment="1" pivotButton="0" quotePrefix="0" xfId="0">
      <alignment vertical="top"/>
    </xf>
    <xf numFmtId="0" fontId="0" fillId="0" borderId="4" applyAlignment="1" pivotButton="0" quotePrefix="1" xfId="0">
      <alignment vertical="top" wrapText="1"/>
    </xf>
    <xf numFmtId="0" fontId="4" fillId="0" borderId="4" applyAlignment="1" pivotButton="0" quotePrefix="0" xfId="0">
      <alignment vertical="top" wrapText="1"/>
    </xf>
    <xf numFmtId="49" fontId="16" fillId="3" borderId="1" applyAlignment="1" pivotButton="0" quotePrefix="0" xfId="0">
      <alignment horizontal="center" vertical="center"/>
    </xf>
  </cellXfs>
  <cellStyles count="2">
    <cellStyle name="Normal" xfId="0" builtinId="0"/>
    <cellStyle name="Hi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Relationships xmlns="http://schemas.openxmlformats.org/package/2006/relationships"><Relationship Type="http://schemas.openxmlformats.org/officeDocument/2006/relationships/hyperlink" Target="https://support.fortinet.com/asset/" TargetMode="External" Id="rId1" /></Relationships>
</file>

<file path=xl/worksheets/_rels/sheet10.xml.rels><Relationships xmlns="http://schemas.openxmlformats.org/package/2006/relationships"><Relationship Type="http://schemas.openxmlformats.org/officeDocument/2006/relationships/hyperlink" Target="https://community.fortinet.com/t5/FortiGate/Technical-Tip-Resetting-a-lost-admin-password/ta-p/197045" TargetMode="External" Id="rId1" /></Relationships>
</file>

<file path=xl/worksheets/sheet1.xml><?xml version="1.0" encoding="utf-8"?>
<worksheet xmlns="http://schemas.openxmlformats.org/spreadsheetml/2006/main">
  <sheetPr>
    <outlinePr summaryBelow="1" summaryRight="1"/>
    <pageSetUpPr/>
  </sheetPr>
  <dimension ref="A1:AY1024"/>
  <sheetViews>
    <sheetView tabSelected="1" topLeftCell="Q1" zoomScale="80" zoomScaleNormal="80" workbookViewId="0">
      <pane ySplit="2" topLeftCell="A84" activePane="bottomLeft" state="frozen"/>
      <selection pane="bottomLeft" activeCell="Y89" sqref="Y89:AY89"/>
    </sheetView>
  </sheetViews>
  <sheetFormatPr baseColWidth="8" defaultColWidth="9.1796875" defaultRowHeight="14.5"/>
  <cols>
    <col width="15.54296875" bestFit="1" customWidth="1" min="1" max="1"/>
    <col width="14.26953125" bestFit="1" customWidth="1" min="2" max="2"/>
    <col width="36.7265625" bestFit="1" customWidth="1" min="5" max="5"/>
    <col width="24.26953125" bestFit="1" customWidth="1" min="6" max="6"/>
    <col width="10" bestFit="1" customWidth="1" min="7" max="7"/>
    <col width="7.81640625" bestFit="1" customWidth="1" min="8" max="8"/>
    <col width="20.1796875" bestFit="1" customWidth="1" min="9" max="9"/>
    <col width="22.26953125" customWidth="1" min="10" max="11"/>
    <col width="24.26953125" customWidth="1" min="12" max="13"/>
    <col width="31.81640625" bestFit="1" customWidth="1" min="14" max="14"/>
    <col width="24.26953125" customWidth="1" min="15" max="15"/>
    <col width="31.81640625" bestFit="1" customWidth="1" min="16" max="16"/>
    <col width="14.81640625" bestFit="1" customWidth="1" min="17" max="24"/>
    <col width="17.1796875" bestFit="1" customWidth="1" style="7" min="25" max="25"/>
    <col width="15.1796875" bestFit="1" customWidth="1" style="7" min="26" max="26"/>
    <col width="20.453125" customWidth="1" style="7" min="27" max="27"/>
    <col width="17.1796875" bestFit="1" customWidth="1" min="28" max="28"/>
    <col width="15.1796875" bestFit="1" customWidth="1" min="29" max="29"/>
    <col width="14.1796875" bestFit="1" customWidth="1" min="30" max="30"/>
    <col width="17.1796875" bestFit="1" customWidth="1" min="31" max="31"/>
    <col width="15.1796875" bestFit="1" customWidth="1" min="32" max="32"/>
    <col width="15.81640625" bestFit="1" customWidth="1" min="33" max="33"/>
    <col width="17.1796875" bestFit="1" customWidth="1" min="34" max="34"/>
    <col width="18" customWidth="1" min="35" max="35"/>
    <col width="15.81640625" bestFit="1" customWidth="1" min="36" max="36"/>
    <col width="17.1796875" bestFit="1" customWidth="1" min="37" max="37"/>
    <col width="15.1796875" bestFit="1" customWidth="1" min="38" max="38"/>
    <col width="15.81640625" bestFit="1" customWidth="1" min="39" max="39"/>
    <col width="17.1796875" bestFit="1" customWidth="1" min="40" max="40"/>
    <col width="15.1796875" bestFit="1" customWidth="1" min="41" max="41"/>
    <col width="15.81640625" bestFit="1" customWidth="1" min="42" max="42"/>
    <col width="17.1796875" bestFit="1" customWidth="1" min="43" max="43"/>
    <col width="15.1796875" bestFit="1" customWidth="1" min="44" max="44"/>
    <col width="15.81640625" bestFit="1" customWidth="1" min="45" max="45"/>
    <col width="17.1796875" bestFit="1" customWidth="1" min="46" max="46"/>
    <col width="15.1796875" bestFit="1" customWidth="1" min="47" max="47"/>
    <col width="15.81640625" bestFit="1" customWidth="1" min="48" max="48"/>
    <col width="17.1796875" bestFit="1" customWidth="1" min="49" max="49"/>
    <col width="15.1796875" bestFit="1" customWidth="1" min="50" max="50"/>
    <col width="15.81640625" bestFit="1" customWidth="1" min="51" max="51"/>
  </cols>
  <sheetData>
    <row r="1">
      <c r="A1" s="116" t="inlineStr">
        <is>
          <t>Controle Geral</t>
        </is>
      </c>
      <c r="B1" s="116" t="n"/>
      <c r="C1" s="116" t="n"/>
      <c r="D1" s="116" t="n"/>
      <c r="E1" s="116" t="n"/>
      <c r="F1" s="116" t="n"/>
      <c r="G1" s="116" t="n"/>
      <c r="H1" s="116" t="n"/>
      <c r="I1" s="116" t="n"/>
      <c r="J1" s="116" t="n"/>
      <c r="K1" s="116" t="n"/>
      <c r="L1" s="116" t="n"/>
      <c r="M1" s="116" t="n"/>
      <c r="N1" s="116" t="n"/>
      <c r="O1" s="116" t="n"/>
      <c r="P1" s="116" t="n"/>
      <c r="Q1" s="116" t="n"/>
      <c r="R1" s="116" t="n"/>
      <c r="S1" s="116" t="n"/>
      <c r="T1" s="116" t="n"/>
      <c r="U1" s="116" t="n"/>
      <c r="V1" s="116" t="n"/>
      <c r="W1" s="116" t="n"/>
      <c r="X1" s="116" t="n"/>
      <c r="Y1" s="117" t="n"/>
      <c r="Z1" s="117" t="n"/>
      <c r="AA1" s="117" t="n"/>
      <c r="AB1" s="116" t="n"/>
      <c r="AC1" s="116" t="n"/>
      <c r="AD1" s="116" t="n"/>
      <c r="AE1" s="116" t="n"/>
      <c r="AF1" s="116" t="n"/>
      <c r="AG1" s="116" t="n"/>
      <c r="AH1" s="116" t="n"/>
      <c r="AI1" s="116" t="n"/>
      <c r="AJ1" s="116" t="n"/>
      <c r="AK1" s="116" t="n"/>
      <c r="AL1" s="116" t="n"/>
      <c r="AM1" s="116" t="n"/>
      <c r="AN1" s="116" t="n"/>
      <c r="AO1" s="116" t="n"/>
      <c r="AP1" s="116" t="n"/>
      <c r="AQ1" s="116" t="n"/>
      <c r="AR1" s="116" t="n"/>
      <c r="AS1" s="116" t="n"/>
      <c r="AT1" s="116" t="n"/>
      <c r="AU1" s="116" t="n"/>
      <c r="AV1" s="116" t="n"/>
      <c r="AW1" s="116" t="n"/>
      <c r="AX1" s="116" t="n"/>
      <c r="AY1" s="116" t="n"/>
    </row>
    <row r="2">
      <c r="A2" s="1" t="inlineStr">
        <is>
          <t>Sigla</t>
        </is>
      </c>
      <c r="B2" s="1" t="inlineStr">
        <is>
          <t>Tipo</t>
        </is>
      </c>
      <c r="C2" s="1" t="inlineStr">
        <is>
          <t>Codigo</t>
        </is>
      </c>
      <c r="D2" s="1" t="inlineStr">
        <is>
          <t>Sigla</t>
        </is>
      </c>
      <c r="E2" s="1" t="inlineStr">
        <is>
          <t>Unidade</t>
        </is>
      </c>
      <c r="F2" s="1" t="inlineStr">
        <is>
          <t>Hostname</t>
        </is>
      </c>
      <c r="G2" s="1" t="inlineStr">
        <is>
          <t>Modelo</t>
        </is>
      </c>
      <c r="H2" s="1" t="inlineStr">
        <is>
          <t>Version</t>
        </is>
      </c>
      <c r="I2" s="1" t="inlineStr">
        <is>
          <t>Serial Number</t>
        </is>
      </c>
      <c r="J2" s="1" t="inlineStr">
        <is>
          <t>Contract Number</t>
        </is>
      </c>
      <c r="K2" s="1" t="inlineStr">
        <is>
          <t>FortiCloud Key</t>
        </is>
      </c>
      <c r="L2" s="1" t="inlineStr">
        <is>
          <t>Management</t>
        </is>
      </c>
      <c r="M2" s="1" t="inlineStr">
        <is>
          <t>Link VLAN 200</t>
        </is>
      </c>
      <c r="N2" s="1" t="inlineStr">
        <is>
          <t>Operadora/Designação VLAN 200</t>
        </is>
      </c>
      <c r="O2" s="1" t="inlineStr">
        <is>
          <t>Link VLAN_300</t>
        </is>
      </c>
      <c r="P2" s="1" t="inlineStr">
        <is>
          <t>Operadora/Designação VLAN 300</t>
        </is>
      </c>
      <c r="Q2" s="1" t="inlineStr">
        <is>
          <t>VPN-LVL3-01</t>
        </is>
      </c>
      <c r="R2" s="1" t="inlineStr">
        <is>
          <t>VPN-LVL3-02</t>
        </is>
      </c>
      <c r="S2" s="1" t="inlineStr">
        <is>
          <t>VPN-WCS-01</t>
        </is>
      </c>
      <c r="T2" s="1" t="inlineStr">
        <is>
          <t>VPN-WCS-02</t>
        </is>
      </c>
      <c r="U2" s="1" t="inlineStr">
        <is>
          <t>VPN-LVL3-01</t>
        </is>
      </c>
      <c r="V2" s="1" t="inlineStr">
        <is>
          <t>VPN-LVL3-02</t>
        </is>
      </c>
      <c r="W2" s="1" t="inlineStr">
        <is>
          <t>VPN-WCS-01</t>
        </is>
      </c>
      <c r="X2" s="1" t="inlineStr">
        <is>
          <t>VPN-WCS-02</t>
        </is>
      </c>
      <c r="Y2" s="1" t="inlineStr">
        <is>
          <t>VLAN 10</t>
        </is>
      </c>
      <c r="Z2" s="1" t="inlineStr">
        <is>
          <t>VLAN 10 MASK</t>
        </is>
      </c>
      <c r="AA2" s="1" t="inlineStr">
        <is>
          <t>VLAN 10 GW</t>
        </is>
      </c>
      <c r="AB2" s="1" t="inlineStr">
        <is>
          <t>VLAN 20</t>
        </is>
      </c>
      <c r="AC2" s="1" t="inlineStr">
        <is>
          <t>VLAN 20 MASK</t>
        </is>
      </c>
      <c r="AD2" s="1" t="inlineStr">
        <is>
          <t>VLAN 20 GW</t>
        </is>
      </c>
      <c r="AE2" s="1" t="inlineStr">
        <is>
          <t>VLAN 40</t>
        </is>
      </c>
      <c r="AF2" s="1" t="inlineStr">
        <is>
          <t>VLAN 40 MASK</t>
        </is>
      </c>
      <c r="AG2" s="1" t="inlineStr">
        <is>
          <t>VLAN 40 GW</t>
        </is>
      </c>
      <c r="AH2" s="1" t="inlineStr">
        <is>
          <t>VLAN 41</t>
        </is>
      </c>
      <c r="AI2" s="1" t="inlineStr">
        <is>
          <t>VLAN 41 MASK</t>
        </is>
      </c>
      <c r="AJ2" s="1" t="inlineStr">
        <is>
          <t>VLAN 41 GW</t>
        </is>
      </c>
      <c r="AK2" s="1" t="inlineStr">
        <is>
          <t>VLAN 42</t>
        </is>
      </c>
      <c r="AL2" s="1" t="inlineStr">
        <is>
          <t>VLAN 42 MASK</t>
        </is>
      </c>
      <c r="AM2" s="1" t="inlineStr">
        <is>
          <t>VLAN 42 GW</t>
        </is>
      </c>
      <c r="AN2" s="1" t="inlineStr">
        <is>
          <t>VLAN 44</t>
        </is>
      </c>
      <c r="AO2" s="1" t="inlineStr">
        <is>
          <t>VLAN 44 MASK</t>
        </is>
      </c>
      <c r="AP2" s="1" t="inlineStr">
        <is>
          <t>VLAN 44 GW</t>
        </is>
      </c>
      <c r="AQ2" s="1" t="inlineStr">
        <is>
          <t>VLAN 50</t>
        </is>
      </c>
      <c r="AR2" s="1" t="inlineStr">
        <is>
          <t>VLAN 50 MASK</t>
        </is>
      </c>
      <c r="AS2" s="1" t="inlineStr">
        <is>
          <t>VLAN 50 GW</t>
        </is>
      </c>
      <c r="AT2" s="1" t="inlineStr">
        <is>
          <t>VLAN 60</t>
        </is>
      </c>
      <c r="AU2" s="1" t="inlineStr">
        <is>
          <t>VLAN 60 MASK</t>
        </is>
      </c>
      <c r="AV2" s="1" t="inlineStr">
        <is>
          <t>VLAN 60 GW</t>
        </is>
      </c>
      <c r="AW2" s="1" t="inlineStr">
        <is>
          <t>VLAN 110</t>
        </is>
      </c>
      <c r="AX2" s="1" t="inlineStr">
        <is>
          <t>VLAN 110 MASK</t>
        </is>
      </c>
      <c r="AY2" s="1" t="inlineStr">
        <is>
          <t>VLAN 110 GW</t>
        </is>
      </c>
    </row>
    <row r="3">
      <c r="A3" s="2" t="n"/>
      <c r="B3" s="2" t="inlineStr">
        <is>
          <t>FMG</t>
        </is>
      </c>
      <c r="C3" s="2" t="n"/>
      <c r="D3" s="2" t="n"/>
      <c r="E3" s="2" t="n"/>
      <c r="F3" s="2" t="n"/>
      <c r="G3" s="2" t="n"/>
      <c r="H3" s="2" t="n"/>
      <c r="I3" s="3" t="n"/>
      <c r="J3" s="2" t="n"/>
      <c r="K3" s="2" t="n"/>
      <c r="L3" s="2" t="inlineStr">
        <is>
          <t>10.167.125.12</t>
        </is>
      </c>
      <c r="M3" s="2" t="inlineStr">
        <is>
          <t>-</t>
        </is>
      </c>
      <c r="N3" s="2" t="n"/>
      <c r="O3" s="2" t="inlineStr">
        <is>
          <t>-</t>
        </is>
      </c>
      <c r="P3" s="2" t="n"/>
      <c r="Q3" s="2" t="n"/>
      <c r="R3" s="2" t="n"/>
      <c r="S3" s="2" t="n"/>
      <c r="T3" s="2" t="n"/>
      <c r="U3" s="2" t="n"/>
      <c r="V3" s="2" t="n"/>
      <c r="W3" s="2" t="n"/>
      <c r="X3" s="2" t="n"/>
      <c r="Y3" s="59" t="n"/>
      <c r="Z3" s="59" t="inlineStr">
        <is>
          <t>255.255.255.128</t>
        </is>
      </c>
      <c r="AA3" s="59" t="n"/>
      <c r="AQ3" s="59" t="n"/>
      <c r="AR3" s="59" t="inlineStr">
        <is>
          <t>255.255.255.192</t>
        </is>
      </c>
      <c r="AS3" s="59" t="n"/>
    </row>
    <row r="4">
      <c r="A4" s="2" t="n"/>
      <c r="B4" s="2" t="inlineStr">
        <is>
          <t>FAZ</t>
        </is>
      </c>
      <c r="C4" s="2" t="n"/>
      <c r="D4" s="2" t="n"/>
      <c r="E4" s="2" t="n"/>
      <c r="F4" s="2" t="n"/>
      <c r="G4" s="2" t="n"/>
      <c r="H4" s="2" t="n"/>
      <c r="I4" s="3" t="n"/>
      <c r="J4" s="2" t="n"/>
      <c r="K4" s="2" t="n"/>
      <c r="L4" s="2" t="inlineStr">
        <is>
          <t>10.167.125.11</t>
        </is>
      </c>
      <c r="M4" s="2" t="inlineStr">
        <is>
          <t>-</t>
        </is>
      </c>
      <c r="N4" s="2" t="n"/>
      <c r="O4" s="2" t="inlineStr">
        <is>
          <t>-</t>
        </is>
      </c>
      <c r="P4" s="2" t="n"/>
      <c r="Q4" s="2" t="n"/>
      <c r="R4" s="2" t="n"/>
      <c r="S4" s="2" t="n"/>
      <c r="T4" s="2" t="n"/>
      <c r="U4" s="2" t="n"/>
      <c r="V4" s="2" t="n"/>
      <c r="W4" s="2" t="n"/>
      <c r="X4" s="2" t="n"/>
      <c r="Y4" s="59" t="n"/>
      <c r="Z4" s="59" t="inlineStr">
        <is>
          <t>255.255.255.128</t>
        </is>
      </c>
      <c r="AA4" s="59" t="n"/>
      <c r="AQ4" s="59" t="n"/>
      <c r="AR4" s="59" t="inlineStr">
        <is>
          <t>255.255.255.192</t>
        </is>
      </c>
      <c r="AS4" s="59" t="n"/>
    </row>
    <row r="5" ht="29.15" customHeight="1">
      <c r="A5" s="2" t="inlineStr">
        <is>
          <t>-</t>
        </is>
      </c>
      <c r="B5" s="2" t="inlineStr">
        <is>
          <t>HUB</t>
        </is>
      </c>
      <c r="C5" s="2" t="inlineStr">
        <is>
          <t>-</t>
        </is>
      </c>
      <c r="D5" s="2" t="inlineStr">
        <is>
          <t>-</t>
        </is>
      </c>
      <c r="E5" s="2" t="inlineStr">
        <is>
          <t>DC IBM</t>
        </is>
      </c>
      <c r="F5" s="2" t="inlineStr">
        <is>
          <t>CARREFOUR-PROXY-BR-T9</t>
        </is>
      </c>
      <c r="G5" s="2" t="inlineStr">
        <is>
          <t>FGT 3200D</t>
        </is>
      </c>
      <c r="H5" s="2" t="inlineStr">
        <is>
          <t>7.0.9</t>
        </is>
      </c>
      <c r="I5" s="3" t="inlineStr">
        <is>
          <t>FG3K2DT419800097
FG3K2D3Z16800341</t>
        </is>
      </c>
      <c r="J5" s="2" t="n"/>
      <c r="K5" s="2" t="n"/>
      <c r="L5" s="2" t="inlineStr">
        <is>
          <t>RFC_1918</t>
        </is>
      </c>
      <c r="M5" s="4" t="n">
        <v>200186165157</v>
      </c>
      <c r="N5" s="4" t="n"/>
      <c r="O5" s="2" t="inlineStr">
        <is>
          <t>177.222.21.59</t>
        </is>
      </c>
      <c r="P5" s="2" t="n"/>
      <c r="Q5" s="2" t="inlineStr">
        <is>
          <t>169.254.192.1</t>
        </is>
      </c>
      <c r="R5" s="2" t="inlineStr">
        <is>
          <t>169.254.200.1</t>
        </is>
      </c>
      <c r="S5" s="2" t="inlineStr">
        <is>
          <t>169.254.208.1</t>
        </is>
      </c>
      <c r="T5" s="2" t="inlineStr">
        <is>
          <t>169.254.216.1</t>
        </is>
      </c>
      <c r="U5" s="2" t="inlineStr">
        <is>
          <t>169.254.224.1</t>
        </is>
      </c>
      <c r="V5" s="2" t="inlineStr">
        <is>
          <t>169.254.232.1</t>
        </is>
      </c>
      <c r="W5" s="2" t="inlineStr">
        <is>
          <t>169.254.240.1</t>
        </is>
      </c>
      <c r="X5" s="2" t="inlineStr">
        <is>
          <t>169.254.248.1</t>
        </is>
      </c>
      <c r="Y5" s="60" t="inlineStr">
        <is>
          <t>0.0.0.0</t>
        </is>
      </c>
      <c r="Z5" s="59" t="inlineStr">
        <is>
          <t>255.255.255.128</t>
        </is>
      </c>
      <c r="AA5" s="60" t="inlineStr">
        <is>
          <t>0.0.0.0</t>
        </is>
      </c>
      <c r="AQ5" s="60" t="inlineStr">
        <is>
          <t>0.0.0.0</t>
        </is>
      </c>
      <c r="AR5" s="59" t="inlineStr">
        <is>
          <t>255.255.255.192</t>
        </is>
      </c>
      <c r="AS5" s="60" t="inlineStr">
        <is>
          <t>0.0.0.0</t>
        </is>
      </c>
    </row>
    <row r="6" ht="29.15" customHeight="1">
      <c r="A6" s="2" t="inlineStr">
        <is>
          <t>-</t>
        </is>
      </c>
      <c r="B6" s="2" t="inlineStr">
        <is>
          <t>CD</t>
        </is>
      </c>
      <c r="C6" s="2" t="n">
        <v>7467</v>
      </c>
      <c r="D6" s="2" t="inlineStr">
        <is>
          <t>-</t>
        </is>
      </c>
      <c r="E6" s="2" t="inlineStr">
        <is>
          <t>CD MURIBECA</t>
        </is>
      </c>
      <c r="F6" s="2" t="inlineStr">
        <is>
          <t>BR-CDMU-FW-WAN-1-CPD</t>
        </is>
      </c>
      <c r="G6" s="2" t="inlineStr">
        <is>
          <t>FGT 40F</t>
        </is>
      </c>
      <c r="H6" s="2" t="inlineStr">
        <is>
          <t>7.0.9</t>
        </is>
      </c>
      <c r="I6" s="3" t="inlineStr">
        <is>
          <t>FGT40FTK2109A0RS
FGT40FTK2109A0KG</t>
        </is>
      </c>
      <c r="J6" s="2" t="n"/>
      <c r="K6" s="3" t="inlineStr">
        <is>
          <t>874XWEND
YQSVK76Z</t>
        </is>
      </c>
      <c r="L6" s="2" t="inlineStr">
        <is>
          <t>10.167.68.254</t>
        </is>
      </c>
      <c r="M6" s="2" t="inlineStr">
        <is>
          <t>189.53.99.178</t>
        </is>
      </c>
      <c r="N6" s="2" t="inlineStr">
        <is>
          <t>EMBRATEL - JBO/IP/00942</t>
        </is>
      </c>
      <c r="O6" s="2" t="inlineStr">
        <is>
          <t>200.199.13.254</t>
        </is>
      </c>
      <c r="P6" s="2" t="inlineStr">
        <is>
          <t>OI - JBO 5101917</t>
        </is>
      </c>
      <c r="Q6" s="2" t="inlineStr">
        <is>
          <t>169.254.192.2</t>
        </is>
      </c>
      <c r="R6" s="2" t="inlineStr">
        <is>
          <t>169.254.200.2</t>
        </is>
      </c>
      <c r="S6" s="2" t="inlineStr">
        <is>
          <t>169.254.208.2</t>
        </is>
      </c>
      <c r="T6" s="2" t="inlineStr">
        <is>
          <t>169.254.216.2</t>
        </is>
      </c>
      <c r="U6" s="2" t="inlineStr">
        <is>
          <t>169.254.224.2</t>
        </is>
      </c>
      <c r="V6" s="2" t="inlineStr">
        <is>
          <t>169.254.232.2</t>
        </is>
      </c>
      <c r="W6" s="2" t="inlineStr">
        <is>
          <t>169.254.240.2</t>
        </is>
      </c>
      <c r="X6" s="2" t="inlineStr">
        <is>
          <t>169.254.248.2</t>
        </is>
      </c>
      <c r="Y6" s="60" t="inlineStr">
        <is>
          <t>0.0.0.0</t>
        </is>
      </c>
      <c r="Z6" s="59" t="inlineStr">
        <is>
          <t>255.255.255.128</t>
        </is>
      </c>
      <c r="AA6" s="60" t="inlineStr">
        <is>
          <t>0.0.0.0</t>
        </is>
      </c>
      <c r="AQ6" s="60" t="inlineStr">
        <is>
          <t>0.0.0.0</t>
        </is>
      </c>
      <c r="AR6" s="59" t="inlineStr">
        <is>
          <t>255.255.255.192</t>
        </is>
      </c>
      <c r="AS6" s="60" t="inlineStr">
        <is>
          <t>0.0.0.0</t>
        </is>
      </c>
    </row>
    <row r="7" ht="29.15" customHeight="1">
      <c r="A7" s="2" t="inlineStr">
        <is>
          <t>BRE</t>
        </is>
      </c>
      <c r="B7" s="2" t="inlineStr">
        <is>
          <t>LOJA HIPER</t>
        </is>
      </c>
      <c r="C7" s="2" t="n">
        <v>32</v>
      </c>
      <c r="D7" s="2" t="inlineStr">
        <is>
          <t>BRE</t>
        </is>
      </c>
      <c r="E7" s="2" t="inlineStr">
        <is>
          <t>BIG BOMPREÇO AVENIDA RECIFE</t>
        </is>
      </c>
      <c r="F7" s="2" t="inlineStr">
        <is>
          <t>BR-BRE-FW-WAN-1-CPD</t>
        </is>
      </c>
      <c r="G7" s="2" t="inlineStr">
        <is>
          <t>FGT 40F</t>
        </is>
      </c>
      <c r="H7" s="2" t="inlineStr">
        <is>
          <t>7.0.9</t>
        </is>
      </c>
      <c r="I7" s="3" t="inlineStr">
        <is>
          <t>FGT40FTK2109A09Q
FGT40FTK2109A05G</t>
        </is>
      </c>
      <c r="J7" s="2" t="n"/>
      <c r="K7" s="3" t="inlineStr">
        <is>
          <t>DGWUMJLZ
P9NERYDE</t>
        </is>
      </c>
      <c r="L7" s="4" t="n">
        <v>10165167254</v>
      </c>
      <c r="M7" s="4" t="inlineStr">
        <is>
          <t>201.65.40.50</t>
        </is>
      </c>
      <c r="N7" s="4" t="inlineStr">
        <is>
          <t>EMBRATEL - RCE/IP/20686</t>
        </is>
      </c>
      <c r="O7" s="4" t="inlineStr">
        <is>
          <t>187.12.58.26</t>
        </is>
      </c>
      <c r="P7" s="4" t="inlineStr">
        <is>
          <t>OI - RCE 5504128</t>
        </is>
      </c>
      <c r="Q7" s="2" t="inlineStr">
        <is>
          <t>169.254.192.3</t>
        </is>
      </c>
      <c r="R7" s="2" t="inlineStr">
        <is>
          <t>169.254.200.3</t>
        </is>
      </c>
      <c r="S7" s="2" t="inlineStr">
        <is>
          <t>169.254.208.3</t>
        </is>
      </c>
      <c r="T7" s="2" t="inlineStr">
        <is>
          <t>169.254.216.3</t>
        </is>
      </c>
      <c r="U7" s="2" t="inlineStr">
        <is>
          <t>169.254.224.3</t>
        </is>
      </c>
      <c r="V7" s="2" t="inlineStr">
        <is>
          <t>169.254.232.3</t>
        </is>
      </c>
      <c r="W7" s="2" t="inlineStr">
        <is>
          <t>169.254.240.3</t>
        </is>
      </c>
      <c r="X7" s="2" t="inlineStr">
        <is>
          <t>169.254.248.3</t>
        </is>
      </c>
      <c r="Y7" s="60" t="inlineStr">
        <is>
          <t>0.0.0.0</t>
        </is>
      </c>
      <c r="Z7" s="59" t="inlineStr">
        <is>
          <t>255.255.255.128</t>
        </is>
      </c>
      <c r="AA7" s="60" t="inlineStr">
        <is>
          <t>0.0.0.0</t>
        </is>
      </c>
      <c r="AQ7" s="60" t="inlineStr">
        <is>
          <t>0.0.0.0</t>
        </is>
      </c>
      <c r="AR7" s="59" t="inlineStr">
        <is>
          <t>255.255.255.192</t>
        </is>
      </c>
      <c r="AS7" s="60" t="inlineStr">
        <is>
          <t>0.0.0.0</t>
        </is>
      </c>
    </row>
    <row r="8" ht="29.15" customHeight="1">
      <c r="A8" s="2" t="inlineStr">
        <is>
          <t>BCP</t>
        </is>
      </c>
      <c r="B8" s="2" t="inlineStr">
        <is>
          <t>LOJA HIPER</t>
        </is>
      </c>
      <c r="C8" s="2" t="n">
        <v>20</v>
      </c>
      <c r="D8" s="2" t="inlineStr">
        <is>
          <t>BCP</t>
        </is>
      </c>
      <c r="E8" s="2" t="inlineStr">
        <is>
          <t>BIG BOMPREÇO CAMPINA GRANDE</t>
        </is>
      </c>
      <c r="F8" s="2" t="inlineStr">
        <is>
          <t>BR-BCP-FW-WAN-1-CPD</t>
        </is>
      </c>
      <c r="G8" s="2" t="inlineStr">
        <is>
          <t>FGT 40F</t>
        </is>
      </c>
      <c r="H8" s="2" t="inlineStr">
        <is>
          <t>7.0.9</t>
        </is>
      </c>
      <c r="I8" s="3" t="inlineStr">
        <is>
          <t>FGT40FTK2109ANPE
FGT40FTK2109ANUB</t>
        </is>
      </c>
      <c r="J8" s="2" t="n"/>
      <c r="K8" s="3" t="inlineStr">
        <is>
          <t>38ZN6A7S
XM4JQ82T</t>
        </is>
      </c>
      <c r="L8" s="4" t="n">
        <v>10165199254</v>
      </c>
      <c r="M8" s="4" t="inlineStr">
        <is>
          <t>200.241.207.98</t>
        </is>
      </c>
      <c r="N8" s="4" t="inlineStr">
        <is>
          <t>-</t>
        </is>
      </c>
      <c r="O8" s="4" t="n">
        <v>200164225202</v>
      </c>
      <c r="P8" s="4" t="inlineStr">
        <is>
          <t>OI - CGE 5111228</t>
        </is>
      </c>
      <c r="Q8" s="2" t="inlineStr">
        <is>
          <t>169.254.192.4</t>
        </is>
      </c>
      <c r="R8" s="2" t="inlineStr">
        <is>
          <t>169.254.200.4</t>
        </is>
      </c>
      <c r="S8" s="2" t="inlineStr">
        <is>
          <t>169.254.208.4</t>
        </is>
      </c>
      <c r="T8" s="2" t="inlineStr">
        <is>
          <t>169.254.216.4</t>
        </is>
      </c>
      <c r="U8" s="2" t="inlineStr">
        <is>
          <t>169.254.224.4</t>
        </is>
      </c>
      <c r="V8" s="2" t="inlineStr">
        <is>
          <t>169.254.232.4</t>
        </is>
      </c>
      <c r="W8" s="2" t="inlineStr">
        <is>
          <t>169.254.240.4</t>
        </is>
      </c>
      <c r="X8" s="2" t="inlineStr">
        <is>
          <t>169.254.248.4</t>
        </is>
      </c>
      <c r="Y8" s="60" t="inlineStr">
        <is>
          <t>0.0.0.0</t>
        </is>
      </c>
      <c r="Z8" s="59" t="inlineStr">
        <is>
          <t>255.255.255.128</t>
        </is>
      </c>
      <c r="AA8" s="60" t="inlineStr">
        <is>
          <t>0.0.0.0</t>
        </is>
      </c>
      <c r="AQ8" s="60" t="inlineStr">
        <is>
          <t>0.0.0.0</t>
        </is>
      </c>
      <c r="AR8" s="59" t="inlineStr">
        <is>
          <t>255.255.255.192</t>
        </is>
      </c>
      <c r="AS8" s="60" t="inlineStr">
        <is>
          <t>0.0.0.0</t>
        </is>
      </c>
    </row>
    <row r="9" ht="29.15" customHeight="1">
      <c r="A9" s="2" t="inlineStr">
        <is>
          <t>BCM</t>
        </is>
      </c>
      <c r="B9" s="2" t="inlineStr">
        <is>
          <t>LOJA HIPER</t>
        </is>
      </c>
      <c r="C9" s="2" t="n">
        <v>29</v>
      </c>
      <c r="D9" s="2" t="inlineStr">
        <is>
          <t>BCM</t>
        </is>
      </c>
      <c r="E9" s="2" t="inlineStr">
        <is>
          <t>BIG BOMPREÇO MIRANTE</t>
        </is>
      </c>
      <c r="F9" s="2" t="inlineStr">
        <is>
          <t>BR-BCM-FW-WAN-1-CPD</t>
        </is>
      </c>
      <c r="G9" s="2" t="inlineStr">
        <is>
          <t>FGT 40F</t>
        </is>
      </c>
      <c r="H9" s="2" t="inlineStr">
        <is>
          <t>7.0.9</t>
        </is>
      </c>
      <c r="I9" s="3" t="inlineStr">
        <is>
          <t>FGT40FTK2109AF91
FGT40FTK2109AP7X</t>
        </is>
      </c>
      <c r="J9" s="2" t="n"/>
      <c r="K9" s="3" t="inlineStr">
        <is>
          <t>JBLEBQN4
SQEANWY3</t>
        </is>
      </c>
      <c r="L9" s="4" t="n">
        <v>10165247254</v>
      </c>
      <c r="M9" s="4" t="inlineStr">
        <is>
          <t>189.43.150.194</t>
        </is>
      </c>
      <c r="N9" s="4" t="inlineStr">
        <is>
          <t>EMBRATEL - CGE/IP/01204</t>
        </is>
      </c>
      <c r="O9" s="4" t="inlineStr">
        <is>
          <t>187.115.174.18</t>
        </is>
      </c>
      <c r="P9" s="5" t="inlineStr">
        <is>
          <t>VIVO - 830400128191195</t>
        </is>
      </c>
      <c r="Q9" s="2" t="inlineStr">
        <is>
          <t>169.254.192.5</t>
        </is>
      </c>
      <c r="R9" s="2" t="inlineStr">
        <is>
          <t>169.254.200.5</t>
        </is>
      </c>
      <c r="S9" s="2" t="inlineStr">
        <is>
          <t>169.254.208.5</t>
        </is>
      </c>
      <c r="T9" s="2" t="inlineStr">
        <is>
          <t>169.254.216.5</t>
        </is>
      </c>
      <c r="U9" s="2" t="inlineStr">
        <is>
          <t>169.254.224.5</t>
        </is>
      </c>
      <c r="V9" s="2" t="inlineStr">
        <is>
          <t>169.254.232.5</t>
        </is>
      </c>
      <c r="W9" s="2" t="inlineStr">
        <is>
          <t>169.254.240.5</t>
        </is>
      </c>
      <c r="X9" s="2" t="inlineStr">
        <is>
          <t>169.254.248.5</t>
        </is>
      </c>
      <c r="Y9" s="60" t="inlineStr">
        <is>
          <t>0.0.0.0</t>
        </is>
      </c>
      <c r="Z9" s="59" t="inlineStr">
        <is>
          <t>255.255.255.128</t>
        </is>
      </c>
      <c r="AA9" s="60" t="inlineStr">
        <is>
          <t>0.0.0.0</t>
        </is>
      </c>
      <c r="AQ9" s="60" t="inlineStr">
        <is>
          <t>0.0.0.0</t>
        </is>
      </c>
      <c r="AR9" s="59" t="inlineStr">
        <is>
          <t>255.255.255.192</t>
        </is>
      </c>
      <c r="AS9" s="60" t="inlineStr">
        <is>
          <t>0.0.0.0</t>
        </is>
      </c>
    </row>
    <row r="10" ht="29.15" customHeight="1">
      <c r="A10" s="2" t="inlineStr">
        <is>
          <t>BFT</t>
        </is>
      </c>
      <c r="B10" s="2" t="inlineStr">
        <is>
          <t>LOJA HIPER</t>
        </is>
      </c>
      <c r="C10" s="2" t="n">
        <v>1107</v>
      </c>
      <c r="D10" s="2" t="inlineStr">
        <is>
          <t>BFT</t>
        </is>
      </c>
      <c r="E10" s="2" t="inlineStr">
        <is>
          <t>BIG BOMPREÇO FORTALEZA (FÁTIMA)</t>
        </is>
      </c>
      <c r="F10" s="2" t="inlineStr">
        <is>
          <t>BR-BFT-FW-WAN-1-CPD</t>
        </is>
      </c>
      <c r="G10" s="2" t="inlineStr">
        <is>
          <t>FGT 40F</t>
        </is>
      </c>
      <c r="H10" s="2" t="inlineStr">
        <is>
          <t>7.0.9</t>
        </is>
      </c>
      <c r="I10" s="3" t="inlineStr">
        <is>
          <t>FGT40FTK2109APAD
FGT40FTK2109ANYJ</t>
        </is>
      </c>
      <c r="J10" s="2" t="n"/>
      <c r="K10" s="3" t="inlineStr">
        <is>
          <t>R4R9543K
P3DPMLC7</t>
        </is>
      </c>
      <c r="L10" s="4" t="n">
        <v>10165215254</v>
      </c>
      <c r="M10" s="4" t="inlineStr">
        <is>
          <t>189.43.204.82</t>
        </is>
      </c>
      <c r="N10" s="4" t="inlineStr">
        <is>
          <t>EMBRATEL - FLA/IP/11976"</t>
        </is>
      </c>
      <c r="O10" s="4" t="inlineStr">
        <is>
          <t>187.125.107.58</t>
        </is>
      </c>
      <c r="P10" s="4" t="inlineStr">
        <is>
          <t>OI - FLA 5947402</t>
        </is>
      </c>
      <c r="Q10" s="2" t="inlineStr">
        <is>
          <t>169.254.192.6</t>
        </is>
      </c>
      <c r="R10" s="2" t="inlineStr">
        <is>
          <t>169.254.200.6</t>
        </is>
      </c>
      <c r="S10" s="2" t="inlineStr">
        <is>
          <t>169.254.208.6</t>
        </is>
      </c>
      <c r="T10" s="2" t="inlineStr">
        <is>
          <t>169.254.216.6</t>
        </is>
      </c>
      <c r="U10" s="2" t="inlineStr">
        <is>
          <t>169.254.224.6</t>
        </is>
      </c>
      <c r="V10" s="2" t="inlineStr">
        <is>
          <t>169.254.232.6</t>
        </is>
      </c>
      <c r="W10" s="2" t="inlineStr">
        <is>
          <t>169.254.240.6</t>
        </is>
      </c>
      <c r="X10" s="2" t="inlineStr">
        <is>
          <t>169.254.248.6</t>
        </is>
      </c>
      <c r="Y10" s="60" t="inlineStr">
        <is>
          <t>0.0.0.0</t>
        </is>
      </c>
      <c r="Z10" s="59" t="inlineStr">
        <is>
          <t>255.255.255.128</t>
        </is>
      </c>
      <c r="AA10" s="60" t="inlineStr">
        <is>
          <t>0.0.0.0</t>
        </is>
      </c>
      <c r="AQ10" s="60" t="inlineStr">
        <is>
          <t>0.0.0.0</t>
        </is>
      </c>
      <c r="AR10" s="59" t="inlineStr">
        <is>
          <t>255.255.255.192</t>
        </is>
      </c>
      <c r="AS10" s="60" t="inlineStr">
        <is>
          <t>0.0.0.0</t>
        </is>
      </c>
    </row>
    <row r="11" ht="29.15" customHeight="1">
      <c r="A11" s="2" t="inlineStr">
        <is>
          <t>BJG</t>
        </is>
      </c>
      <c r="B11" s="2" t="inlineStr">
        <is>
          <t>LOJA HIPER</t>
        </is>
      </c>
      <c r="C11" s="2" t="n">
        <v>96</v>
      </c>
      <c r="D11" s="2" t="inlineStr">
        <is>
          <t>BJG</t>
        </is>
      </c>
      <c r="E11" s="2" t="inlineStr">
        <is>
          <t>BIG BOMPREÇO GUARARAPES</t>
        </is>
      </c>
      <c r="F11" s="2" t="inlineStr">
        <is>
          <t>BR-BJG-FW-WAN-1-CPD</t>
        </is>
      </c>
      <c r="G11" s="2" t="inlineStr">
        <is>
          <t>FGT 40F</t>
        </is>
      </c>
      <c r="H11" s="2" t="inlineStr">
        <is>
          <t>7.0.9</t>
        </is>
      </c>
      <c r="I11" s="3" t="inlineStr">
        <is>
          <t>FGT40FTK2109AKRE
FGT40FTK2109AKVQ</t>
        </is>
      </c>
      <c r="J11" s="2" t="n"/>
      <c r="K11" s="3" t="inlineStr">
        <is>
          <t>GT82V2NK
7FVN9LFT</t>
        </is>
      </c>
      <c r="L11" s="4" t="n">
        <v>10100215254</v>
      </c>
      <c r="M11" s="4" t="inlineStr">
        <is>
          <t>201.65.210.82</t>
        </is>
      </c>
      <c r="N11" s="4" t="inlineStr">
        <is>
          <t>EMBRATEL - JBO/IP/02981</t>
        </is>
      </c>
      <c r="O11" s="4" t="n">
        <v>200141163194</v>
      </c>
      <c r="P11" s="4" t="inlineStr">
        <is>
          <t>OI - JBO 5124674</t>
        </is>
      </c>
      <c r="Q11" s="2" t="inlineStr">
        <is>
          <t>169.254.192.7</t>
        </is>
      </c>
      <c r="R11" s="2" t="inlineStr">
        <is>
          <t>169.254.200.7</t>
        </is>
      </c>
      <c r="S11" s="2" t="inlineStr">
        <is>
          <t>169.254.208.7</t>
        </is>
      </c>
      <c r="T11" s="2" t="inlineStr">
        <is>
          <t>169.254.216.7</t>
        </is>
      </c>
      <c r="U11" s="2" t="inlineStr">
        <is>
          <t>169.254.224.7</t>
        </is>
      </c>
      <c r="V11" s="2" t="inlineStr">
        <is>
          <t>169.254.232.7</t>
        </is>
      </c>
      <c r="W11" s="2" t="inlineStr">
        <is>
          <t>169.254.240.7</t>
        </is>
      </c>
      <c r="X11" s="2" t="inlineStr">
        <is>
          <t>169.254.248.7</t>
        </is>
      </c>
      <c r="Y11" s="60" t="inlineStr">
        <is>
          <t>0.0.0.0</t>
        </is>
      </c>
      <c r="Z11" s="59" t="inlineStr">
        <is>
          <t>255.255.255.128</t>
        </is>
      </c>
      <c r="AA11" s="60" t="inlineStr">
        <is>
          <t>0.0.0.0</t>
        </is>
      </c>
      <c r="AQ11" s="60" t="inlineStr">
        <is>
          <t>0.0.0.0</t>
        </is>
      </c>
      <c r="AR11" s="59" t="inlineStr">
        <is>
          <t>255.255.255.192</t>
        </is>
      </c>
      <c r="AS11" s="60" t="inlineStr">
        <is>
          <t>0.0.0.0</t>
        </is>
      </c>
    </row>
    <row r="12" ht="29.15" customHeight="1">
      <c r="A12" s="2" t="inlineStr">
        <is>
          <t>BJL</t>
        </is>
      </c>
      <c r="B12" s="2" t="inlineStr">
        <is>
          <t>LOJA HIPER</t>
        </is>
      </c>
      <c r="C12" s="2" t="n">
        <v>37</v>
      </c>
      <c r="D12" s="2" t="inlineStr">
        <is>
          <t>BJL</t>
        </is>
      </c>
      <c r="E12" s="2" t="inlineStr">
        <is>
          <t>BIG BOMPREÇO LAGOA</t>
        </is>
      </c>
      <c r="F12" s="2" t="inlineStr">
        <is>
          <t>BR-BJL-FW-WAN-1-CPD</t>
        </is>
      </c>
      <c r="G12" s="2" t="inlineStr">
        <is>
          <t>FGT 40F</t>
        </is>
      </c>
      <c r="H12" s="2" t="inlineStr">
        <is>
          <t>7.0.9</t>
        </is>
      </c>
      <c r="I12" s="3" t="inlineStr">
        <is>
          <t>FGT40FTK22075628
FGT40FTK22073285</t>
        </is>
      </c>
      <c r="J12" s="3" t="inlineStr">
        <is>
          <t>0055DV059800
0698JT518688</t>
        </is>
      </c>
      <c r="K12" s="3" t="inlineStr">
        <is>
          <t>55B4L8U9S
UT6Z7RQW</t>
        </is>
      </c>
      <c r="L12" s="4" t="n">
        <v>10100231254</v>
      </c>
      <c r="M12" s="4" t="inlineStr">
        <is>
          <t>200.172.59.98</t>
        </is>
      </c>
      <c r="N12" s="4" t="inlineStr">
        <is>
          <t>EMBRATEL - JPA/IP/07083</t>
        </is>
      </c>
      <c r="O12" s="4" t="inlineStr">
        <is>
          <t>189.80.246.98</t>
        </is>
      </c>
      <c r="P12" s="4" t="inlineStr">
        <is>
          <t>OI - JBO 5207774</t>
        </is>
      </c>
      <c r="Q12" s="2" t="inlineStr">
        <is>
          <t>169.254.192.8</t>
        </is>
      </c>
      <c r="R12" s="2" t="inlineStr">
        <is>
          <t>169.254.200.8</t>
        </is>
      </c>
      <c r="S12" s="2" t="inlineStr">
        <is>
          <t>169.254.208.8</t>
        </is>
      </c>
      <c r="T12" s="2" t="inlineStr">
        <is>
          <t>169.254.216.8</t>
        </is>
      </c>
      <c r="U12" s="2" t="inlineStr">
        <is>
          <t>169.254.224.8</t>
        </is>
      </c>
      <c r="V12" s="2" t="inlineStr">
        <is>
          <t>169.254.232.8</t>
        </is>
      </c>
      <c r="W12" s="2" t="inlineStr">
        <is>
          <t>169.254.240.8</t>
        </is>
      </c>
      <c r="X12" s="2" t="inlineStr">
        <is>
          <t>169.254.248.8</t>
        </is>
      </c>
      <c r="Y12" s="60" t="inlineStr">
        <is>
          <t>0.0.0.0</t>
        </is>
      </c>
      <c r="Z12" s="59" t="inlineStr">
        <is>
          <t>255.255.255.128</t>
        </is>
      </c>
      <c r="AA12" s="60" t="inlineStr">
        <is>
          <t>0.0.0.0</t>
        </is>
      </c>
      <c r="AQ12" s="60" t="inlineStr">
        <is>
          <t>0.0.0.0</t>
        </is>
      </c>
      <c r="AR12" s="59" t="inlineStr">
        <is>
          <t>255.255.255.192</t>
        </is>
      </c>
      <c r="AS12" s="60" t="inlineStr">
        <is>
          <t>0.0.0.0</t>
        </is>
      </c>
    </row>
    <row r="13" ht="29.15" customHeight="1">
      <c r="A13" s="2" t="inlineStr">
        <is>
          <t>BMS</t>
        </is>
      </c>
      <c r="B13" s="2" t="inlineStr">
        <is>
          <t>LOJA HIPER</t>
        </is>
      </c>
      <c r="C13" s="2" t="n">
        <v>1128</v>
      </c>
      <c r="D13" s="2" t="inlineStr">
        <is>
          <t>BMS</t>
        </is>
      </c>
      <c r="E13" s="2" t="inlineStr">
        <is>
          <t>BIG BOMPREÇO MOSSORÓ</t>
        </is>
      </c>
      <c r="F13" s="2" t="inlineStr">
        <is>
          <t>BR-BMS-FW-WAN-1-CPD</t>
        </is>
      </c>
      <c r="G13" s="2" t="inlineStr">
        <is>
          <t>FGT 40F</t>
        </is>
      </c>
      <c r="H13" s="2" t="inlineStr">
        <is>
          <t>7.0.9</t>
        </is>
      </c>
      <c r="I13" s="3" t="inlineStr">
        <is>
          <t>FGT40FTK2109ANQP
FGT40FTK2109AP8Q</t>
        </is>
      </c>
      <c r="J13" s="2" t="n"/>
      <c r="K13" s="3" t="inlineStr">
        <is>
          <t>CKWWZMS6
9PCS925A</t>
        </is>
      </c>
      <c r="L13" s="4" t="n">
        <v>10100103254</v>
      </c>
      <c r="M13" s="4" t="inlineStr">
        <is>
          <t>189.42.221.66</t>
        </is>
      </c>
      <c r="N13" s="4" t="inlineStr">
        <is>
          <t>EMBRATEL - MRO/IP/01222</t>
        </is>
      </c>
      <c r="O13" s="4" t="inlineStr">
        <is>
          <t>201.59.185.170</t>
        </is>
      </c>
      <c r="P13" s="4" t="inlineStr">
        <is>
          <t>OI - MRO 5042072</t>
        </is>
      </c>
      <c r="Q13" s="2" t="inlineStr">
        <is>
          <t>169.254.192.9</t>
        </is>
      </c>
      <c r="R13" s="2" t="inlineStr">
        <is>
          <t>169.254.200.9</t>
        </is>
      </c>
      <c r="S13" s="2" t="inlineStr">
        <is>
          <t>169.254.208.9</t>
        </is>
      </c>
      <c r="T13" s="2" t="inlineStr">
        <is>
          <t>169.254.216.9</t>
        </is>
      </c>
      <c r="U13" s="2" t="inlineStr">
        <is>
          <t>169.254.224.9</t>
        </is>
      </c>
      <c r="V13" s="2" t="inlineStr">
        <is>
          <t>169.254.232.9</t>
        </is>
      </c>
      <c r="W13" s="2" t="inlineStr">
        <is>
          <t>169.254.240.9</t>
        </is>
      </c>
      <c r="X13" s="2" t="inlineStr">
        <is>
          <t>169.254.248.9</t>
        </is>
      </c>
      <c r="Y13" s="60" t="inlineStr">
        <is>
          <t>0.0.0.0</t>
        </is>
      </c>
      <c r="Z13" s="59" t="inlineStr">
        <is>
          <t>255.255.255.128</t>
        </is>
      </c>
      <c r="AA13" s="60" t="inlineStr">
        <is>
          <t>0.0.0.0</t>
        </is>
      </c>
      <c r="AQ13" s="60" t="inlineStr">
        <is>
          <t>0.0.0.0</t>
        </is>
      </c>
      <c r="AR13" s="59" t="inlineStr">
        <is>
          <t>255.255.255.192</t>
        </is>
      </c>
      <c r="AS13" s="60" t="inlineStr">
        <is>
          <t>0.0.0.0</t>
        </is>
      </c>
    </row>
    <row r="14" ht="29.15" customHeight="1">
      <c r="A14" s="2" t="inlineStr">
        <is>
          <t>BPE</t>
        </is>
      </c>
      <c r="B14" s="2" t="inlineStr">
        <is>
          <t>LOJA HIPER</t>
        </is>
      </c>
      <c r="C14" s="2" t="n">
        <v>397</v>
      </c>
      <c r="D14" s="2" t="inlineStr">
        <is>
          <t>BPE</t>
        </is>
      </c>
      <c r="E14" s="2" t="inlineStr">
        <is>
          <t>BIG BOMPREÇO PETROLINA</t>
        </is>
      </c>
      <c r="F14" s="2" t="inlineStr">
        <is>
          <t>BR-BPE-FW-WAN-1-CPD</t>
        </is>
      </c>
      <c r="G14" s="2" t="inlineStr">
        <is>
          <t>FGT 40F</t>
        </is>
      </c>
      <c r="H14" s="2" t="inlineStr">
        <is>
          <t>7.0.9</t>
        </is>
      </c>
      <c r="I14" s="3" t="inlineStr">
        <is>
          <t>FGT40FTK2109A0HF
FGT40FTK2109A04A</t>
        </is>
      </c>
      <c r="J14" s="2" t="n"/>
      <c r="K14" s="3" t="inlineStr">
        <is>
          <t>UNMHMPZY
AXNDHZ9R</t>
        </is>
      </c>
      <c r="L14" s="4" t="n">
        <v>10100167254</v>
      </c>
      <c r="M14" s="4" t="inlineStr">
        <is>
          <t>201.65.210.114</t>
        </is>
      </c>
      <c r="N14" s="4" t="inlineStr">
        <is>
          <t>EMBRATEL - PTA/IP/00943</t>
        </is>
      </c>
      <c r="O14" s="4" t="inlineStr">
        <is>
          <t>200.141.165.98</t>
        </is>
      </c>
      <c r="P14" s="4" t="inlineStr">
        <is>
          <t>OI - PTA 5067506</t>
        </is>
      </c>
      <c r="Q14" s="2" t="inlineStr">
        <is>
          <t>169.254.192.10</t>
        </is>
      </c>
      <c r="R14" s="2" t="inlineStr">
        <is>
          <t>169.254.200.10</t>
        </is>
      </c>
      <c r="S14" s="2" t="inlineStr">
        <is>
          <t>169.254.208.10</t>
        </is>
      </c>
      <c r="T14" s="2" t="inlineStr">
        <is>
          <t>169.254.216.10</t>
        </is>
      </c>
      <c r="U14" s="2" t="inlineStr">
        <is>
          <t>169.254.224.10</t>
        </is>
      </c>
      <c r="V14" s="2" t="inlineStr">
        <is>
          <t>169.254.232.10</t>
        </is>
      </c>
      <c r="W14" s="2" t="inlineStr">
        <is>
          <t>169.254.240.10</t>
        </is>
      </c>
      <c r="X14" s="2" t="inlineStr">
        <is>
          <t>169.254.248.10</t>
        </is>
      </c>
      <c r="Y14" s="60" t="inlineStr">
        <is>
          <t>0.0.0.0</t>
        </is>
      </c>
      <c r="Z14" s="59" t="inlineStr">
        <is>
          <t>255.255.255.128</t>
        </is>
      </c>
      <c r="AA14" s="60" t="inlineStr">
        <is>
          <t>0.0.0.0</t>
        </is>
      </c>
      <c r="AQ14" s="60" t="inlineStr">
        <is>
          <t>0.0.0.0</t>
        </is>
      </c>
      <c r="AR14" s="59" t="inlineStr">
        <is>
          <t>255.255.255.192</t>
        </is>
      </c>
      <c r="AS14" s="60" t="inlineStr">
        <is>
          <t>0.0.0.0</t>
        </is>
      </c>
    </row>
    <row r="15" ht="29.15" customHeight="1">
      <c r="A15" s="2" t="inlineStr">
        <is>
          <t>BSL</t>
        </is>
      </c>
      <c r="B15" s="2" t="inlineStr">
        <is>
          <t>LOJA HIPER</t>
        </is>
      </c>
      <c r="C15" s="2" t="n">
        <v>140</v>
      </c>
      <c r="D15" s="2" t="inlineStr">
        <is>
          <t>BSL</t>
        </is>
      </c>
      <c r="E15" s="2" t="inlineStr">
        <is>
          <t>BIG BOMPREÇO SÃO LUÍS</t>
        </is>
      </c>
      <c r="F15" s="2" t="inlineStr">
        <is>
          <t>BR-BSL-FW-WAN-1-CPD</t>
        </is>
      </c>
      <c r="G15" s="2" t="inlineStr">
        <is>
          <t>FGT 40F</t>
        </is>
      </c>
      <c r="H15" s="2" t="inlineStr">
        <is>
          <t>7.0.9</t>
        </is>
      </c>
      <c r="I15" s="3" t="inlineStr">
        <is>
          <t>FGT40FTK2109ANR9
FGT40FTK2109AP3H</t>
        </is>
      </c>
      <c r="J15" s="2" t="n"/>
      <c r="K15" s="3" t="inlineStr">
        <is>
          <t>5ACLQS9K
D6F2B89J</t>
        </is>
      </c>
      <c r="L15" s="4" t="n">
        <v>10165231254</v>
      </c>
      <c r="M15" s="4" t="inlineStr">
        <is>
          <t>189.43.182.162</t>
        </is>
      </c>
      <c r="N15" s="4" t="inlineStr">
        <is>
          <t>EMBRATEL - SLS/IP/08505</t>
        </is>
      </c>
      <c r="O15" s="4" t="inlineStr">
        <is>
          <t>187.12.229.210</t>
        </is>
      </c>
      <c r="P15" s="4" t="inlineStr">
        <is>
          <t>OI - SLS 5357759</t>
        </is>
      </c>
      <c r="Q15" s="2" t="inlineStr">
        <is>
          <t>169.254.192.11</t>
        </is>
      </c>
      <c r="R15" s="2" t="inlineStr">
        <is>
          <t>169.254.200.11</t>
        </is>
      </c>
      <c r="S15" s="2" t="inlineStr">
        <is>
          <t>169.254.208.11</t>
        </is>
      </c>
      <c r="T15" s="2" t="inlineStr">
        <is>
          <t>169.254.216.11</t>
        </is>
      </c>
      <c r="U15" s="2" t="inlineStr">
        <is>
          <t>169.254.224.11</t>
        </is>
      </c>
      <c r="V15" s="2" t="inlineStr">
        <is>
          <t>169.254.232.11</t>
        </is>
      </c>
      <c r="W15" s="2" t="inlineStr">
        <is>
          <t>169.254.240.11</t>
        </is>
      </c>
      <c r="X15" s="2" t="inlineStr">
        <is>
          <t>169.254.248.11</t>
        </is>
      </c>
      <c r="Y15" s="60" t="inlineStr">
        <is>
          <t>0.0.0.0</t>
        </is>
      </c>
      <c r="Z15" s="59" t="inlineStr">
        <is>
          <t>255.255.255.128</t>
        </is>
      </c>
      <c r="AA15" s="60" t="inlineStr">
        <is>
          <t>0.0.0.0</t>
        </is>
      </c>
      <c r="AQ15" s="60" t="inlineStr">
        <is>
          <t>0.0.0.0</t>
        </is>
      </c>
      <c r="AR15" s="59" t="inlineStr">
        <is>
          <t>255.255.255.192</t>
        </is>
      </c>
      <c r="AS15" s="60" t="inlineStr">
        <is>
          <t>0.0.0.0</t>
        </is>
      </c>
    </row>
    <row r="16" ht="29.15" customHeight="1">
      <c r="A16" s="2" t="inlineStr">
        <is>
          <t>BSC</t>
        </is>
      </c>
      <c r="B16" s="2" t="inlineStr">
        <is>
          <t>LOJA HIPER</t>
        </is>
      </c>
      <c r="C16" s="2" t="n">
        <v>339</v>
      </c>
      <c r="D16" s="2" t="inlineStr">
        <is>
          <t>BSC</t>
        </is>
      </c>
      <c r="E16" s="2" t="inlineStr">
        <is>
          <t>BIG BOMPREÇO CARUARU</t>
        </is>
      </c>
      <c r="F16" s="2" t="inlineStr">
        <is>
          <t>BR-BSC-FW-WAN-1-CPD</t>
        </is>
      </c>
      <c r="G16" s="2" t="inlineStr">
        <is>
          <t>FGT 40F</t>
        </is>
      </c>
      <c r="H16" s="2" t="inlineStr">
        <is>
          <t>7.0.9</t>
        </is>
      </c>
      <c r="I16" s="3" t="inlineStr">
        <is>
          <t>FGT40FTK2109ALJY
FGT40FTK2109AEYY</t>
        </is>
      </c>
      <c r="J16" s="2" t="n"/>
      <c r="K16" s="3" t="inlineStr">
        <is>
          <t>YUPQ8P64
R7S5L4AX</t>
        </is>
      </c>
      <c r="L16" s="4" t="n">
        <v>10165183254</v>
      </c>
      <c r="M16" s="4" t="inlineStr">
        <is>
          <t>189.22.212.162</t>
        </is>
      </c>
      <c r="N16" s="4" t="inlineStr">
        <is>
          <t>EMBRATEL - CRU/IP/03169</t>
        </is>
      </c>
      <c r="O16" s="4" t="inlineStr">
        <is>
          <t>192.168.0.2</t>
        </is>
      </c>
      <c r="P16" s="4" t="inlineStr">
        <is>
          <t>-</t>
        </is>
      </c>
      <c r="Q16" s="2" t="inlineStr">
        <is>
          <t>169.254.192.12</t>
        </is>
      </c>
      <c r="R16" s="2" t="inlineStr">
        <is>
          <t>169.254.200.12</t>
        </is>
      </c>
      <c r="S16" s="2" t="inlineStr">
        <is>
          <t>169.254.208.12</t>
        </is>
      </c>
      <c r="T16" s="2" t="inlineStr">
        <is>
          <t>169.254.216.12</t>
        </is>
      </c>
      <c r="U16" s="2" t="inlineStr">
        <is>
          <t>169.254.224.12</t>
        </is>
      </c>
      <c r="V16" s="2" t="inlineStr">
        <is>
          <t>169.254.232.12</t>
        </is>
      </c>
      <c r="W16" s="2" t="inlineStr">
        <is>
          <t>169.254.240.12</t>
        </is>
      </c>
      <c r="X16" s="2" t="inlineStr">
        <is>
          <t>169.254.248.12</t>
        </is>
      </c>
      <c r="Y16" s="60" t="inlineStr">
        <is>
          <t>0.0.0.0</t>
        </is>
      </c>
      <c r="Z16" s="59" t="inlineStr">
        <is>
          <t>255.255.255.128</t>
        </is>
      </c>
      <c r="AA16" s="60" t="inlineStr">
        <is>
          <t>0.0.0.0</t>
        </is>
      </c>
      <c r="AQ16" s="60" t="inlineStr">
        <is>
          <t>0.0.0.0</t>
        </is>
      </c>
      <c r="AR16" s="59" t="inlineStr">
        <is>
          <t>255.255.255.192</t>
        </is>
      </c>
      <c r="AS16" s="60" t="inlineStr">
        <is>
          <t>0.0.0.0</t>
        </is>
      </c>
    </row>
    <row r="17" ht="29.15" customHeight="1">
      <c r="A17" s="2" t="inlineStr">
        <is>
          <t>BTC</t>
        </is>
      </c>
      <c r="B17" s="2" t="inlineStr">
        <is>
          <t>LOJA HIPER</t>
        </is>
      </c>
      <c r="C17" s="2" t="n">
        <v>337</v>
      </c>
      <c r="D17" s="2" t="inlineStr">
        <is>
          <t>BTC</t>
        </is>
      </c>
      <c r="E17" s="2" t="inlineStr">
        <is>
          <t>BIG BOMPREÇO TACARUNA</t>
        </is>
      </c>
      <c r="F17" s="2" t="inlineStr">
        <is>
          <t>BR-BTC-FW-WAN-1-CPD</t>
        </is>
      </c>
      <c r="G17" s="2" t="inlineStr">
        <is>
          <t>FGT 40F</t>
        </is>
      </c>
      <c r="H17" s="2" t="inlineStr">
        <is>
          <t>7.0.9</t>
        </is>
      </c>
      <c r="I17" s="3" t="inlineStr">
        <is>
          <t>FGT40FTK2109A0H3
FGT40FTK2109A0AX</t>
        </is>
      </c>
      <c r="J17" s="2" t="n"/>
      <c r="K17" s="3" t="inlineStr">
        <is>
          <t>SLTCKFHS
FBF2DZXQ</t>
        </is>
      </c>
      <c r="L17" s="4" t="n">
        <v>10124247254</v>
      </c>
      <c r="M17" s="4" t="inlineStr">
        <is>
          <t>189.22.213.34</t>
        </is>
      </c>
      <c r="N17" s="4" t="inlineStr">
        <is>
          <t>EMBRATEL - RCE/IP/20685</t>
        </is>
      </c>
      <c r="O17" s="4" t="inlineStr">
        <is>
          <t>192.168.0.2</t>
        </is>
      </c>
      <c r="P17" s="4" t="inlineStr">
        <is>
          <t>OI - CRU 5049774</t>
        </is>
      </c>
      <c r="Q17" s="2" t="inlineStr">
        <is>
          <t>169.254.192.13</t>
        </is>
      </c>
      <c r="R17" s="2" t="inlineStr">
        <is>
          <t>169.254.200.13</t>
        </is>
      </c>
      <c r="S17" s="2" t="inlineStr">
        <is>
          <t>169.254.208.13</t>
        </is>
      </c>
      <c r="T17" s="2" t="inlineStr">
        <is>
          <t>169.254.216.13</t>
        </is>
      </c>
      <c r="U17" s="2" t="inlineStr">
        <is>
          <t>169.254.224.13</t>
        </is>
      </c>
      <c r="V17" s="2" t="inlineStr">
        <is>
          <t>169.254.232.13</t>
        </is>
      </c>
      <c r="W17" s="2" t="inlineStr">
        <is>
          <t>169.254.240.13</t>
        </is>
      </c>
      <c r="X17" s="2" t="inlineStr">
        <is>
          <t>169.254.248.13</t>
        </is>
      </c>
      <c r="Y17" s="60" t="inlineStr">
        <is>
          <t>0.0.0.0</t>
        </is>
      </c>
      <c r="Z17" s="59" t="inlineStr">
        <is>
          <t>255.255.255.128</t>
        </is>
      </c>
      <c r="AA17" s="60" t="inlineStr">
        <is>
          <t>0.0.0.0</t>
        </is>
      </c>
      <c r="AQ17" s="60" t="inlineStr">
        <is>
          <t>0.0.0.0</t>
        </is>
      </c>
      <c r="AR17" s="59" t="inlineStr">
        <is>
          <t>255.255.255.192</t>
        </is>
      </c>
      <c r="AS17" s="60" t="inlineStr">
        <is>
          <t>0.0.0.0</t>
        </is>
      </c>
    </row>
    <row r="18" ht="29.15" customHeight="1">
      <c r="A18" s="2" t="inlineStr">
        <is>
          <t>BTR</t>
        </is>
      </c>
      <c r="B18" s="2" t="inlineStr">
        <is>
          <t>LOJA HIPER</t>
        </is>
      </c>
      <c r="C18" s="2" t="n">
        <v>355</v>
      </c>
      <c r="D18" s="2" t="inlineStr">
        <is>
          <t>BTR</t>
        </is>
      </c>
      <c r="E18" s="2" t="inlineStr">
        <is>
          <t>BIG BOMPREÇO TERESINA</t>
        </is>
      </c>
      <c r="F18" s="2" t="inlineStr">
        <is>
          <t>BR-BTR-FW-WAN-1-CPD</t>
        </is>
      </c>
      <c r="G18" s="2" t="inlineStr">
        <is>
          <t>FGT 40F</t>
        </is>
      </c>
      <c r="H18" s="2" t="inlineStr">
        <is>
          <t>7.0.9</t>
        </is>
      </c>
      <c r="I18" s="3" t="inlineStr">
        <is>
          <t>FGT40FTK2109APA7
FGT40FTK2109AH6A</t>
        </is>
      </c>
      <c r="J18" s="2" t="n"/>
      <c r="K18" s="3" t="inlineStr">
        <is>
          <t>EET527KR
RJJ4J3T5</t>
        </is>
      </c>
      <c r="L18" s="2" t="inlineStr">
        <is>
          <t xml:space="preserve">10.100.71.254 </t>
        </is>
      </c>
      <c r="M18" s="4" t="n">
        <v>200253165130</v>
      </c>
      <c r="N18" s="4" t="inlineStr">
        <is>
          <t>-</t>
        </is>
      </c>
      <c r="O18" s="2" t="inlineStr">
        <is>
          <t>187.12.243.242</t>
        </is>
      </c>
      <c r="P18" s="2" t="inlineStr">
        <is>
          <t>OI - TSA 5273479</t>
        </is>
      </c>
      <c r="Q18" s="2" t="inlineStr">
        <is>
          <t>169.254.192.14</t>
        </is>
      </c>
      <c r="R18" s="2" t="inlineStr">
        <is>
          <t>169.254.200.14</t>
        </is>
      </c>
      <c r="S18" s="2" t="inlineStr">
        <is>
          <t>169.254.208.14</t>
        </is>
      </c>
      <c r="T18" s="2" t="inlineStr">
        <is>
          <t>169.254.216.14</t>
        </is>
      </c>
      <c r="U18" s="2" t="inlineStr">
        <is>
          <t>169.254.224.14</t>
        </is>
      </c>
      <c r="V18" s="2" t="inlineStr">
        <is>
          <t>169.254.232.14</t>
        </is>
      </c>
      <c r="W18" s="2" t="inlineStr">
        <is>
          <t>169.254.240.14</t>
        </is>
      </c>
      <c r="X18" s="2" t="inlineStr">
        <is>
          <t>169.254.248.14</t>
        </is>
      </c>
      <c r="Y18" s="60" t="inlineStr">
        <is>
          <t>0.0.0.0</t>
        </is>
      </c>
      <c r="Z18" s="59" t="inlineStr">
        <is>
          <t>255.255.255.128</t>
        </is>
      </c>
      <c r="AA18" s="60" t="inlineStr">
        <is>
          <t>0.0.0.0</t>
        </is>
      </c>
      <c r="AQ18" s="60" t="inlineStr">
        <is>
          <t>0.0.0.0</t>
        </is>
      </c>
      <c r="AR18" s="59" t="inlineStr">
        <is>
          <t>255.255.255.192</t>
        </is>
      </c>
      <c r="AS18" s="60" t="inlineStr">
        <is>
          <t>0.0.0.0</t>
        </is>
      </c>
    </row>
    <row r="19" ht="29.15" customHeight="1">
      <c r="A19" s="2" t="inlineStr">
        <is>
          <t>-</t>
        </is>
      </c>
      <c r="B19" s="2" t="inlineStr">
        <is>
          <t>CD</t>
        </is>
      </c>
      <c r="C19" s="2" t="n">
        <v>7236</v>
      </c>
      <c r="D19" s="2" t="inlineStr">
        <is>
          <t>-</t>
        </is>
      </c>
      <c r="E19" s="2" t="inlineStr">
        <is>
          <t>CD REITER</t>
        </is>
      </c>
      <c r="F19" s="2" t="inlineStr">
        <is>
          <t>BR-CDRE-FW-WAN-1-CPD</t>
        </is>
      </c>
      <c r="G19" s="2" t="inlineStr">
        <is>
          <t>FGT 40F</t>
        </is>
      </c>
      <c r="H19" s="2" t="inlineStr">
        <is>
          <t>7.0.9</t>
        </is>
      </c>
      <c r="I19" s="3" t="inlineStr">
        <is>
          <t>FGT40FTK2109APEM
FGT40FTK2109AP4D</t>
        </is>
      </c>
      <c r="J19" s="2" t="n"/>
      <c r="K19" s="3" t="inlineStr">
        <is>
          <t>ETQ8H6KY
C97GPNG8</t>
        </is>
      </c>
      <c r="L19" s="4" t="n">
        <v>10167196254</v>
      </c>
      <c r="M19" s="4" t="inlineStr">
        <is>
          <t>200.227.17.66</t>
        </is>
      </c>
      <c r="N19" s="4" t="inlineStr">
        <is>
          <t>EMBRATEL - NVSR/IP/00197</t>
        </is>
      </c>
      <c r="O19" s="4" t="inlineStr">
        <is>
          <t>187.7.116.34</t>
        </is>
      </c>
      <c r="P19" s="4" t="inlineStr">
        <is>
          <t>OI - PAE 0835752</t>
        </is>
      </c>
      <c r="Q19" s="2" t="inlineStr">
        <is>
          <t>169.254.192.15</t>
        </is>
      </c>
      <c r="R19" s="2" t="inlineStr">
        <is>
          <t>169.254.200.15</t>
        </is>
      </c>
      <c r="S19" s="2" t="inlineStr">
        <is>
          <t>169.254.208.15</t>
        </is>
      </c>
      <c r="T19" s="2" t="inlineStr">
        <is>
          <t>169.254.216.15</t>
        </is>
      </c>
      <c r="U19" s="2" t="inlineStr">
        <is>
          <t>169.254.224.15</t>
        </is>
      </c>
      <c r="V19" s="2" t="inlineStr">
        <is>
          <t>169.254.232.15</t>
        </is>
      </c>
      <c r="W19" s="2" t="inlineStr">
        <is>
          <t>169.254.240.15</t>
        </is>
      </c>
      <c r="X19" s="2" t="inlineStr">
        <is>
          <t>169.254.248.15</t>
        </is>
      </c>
      <c r="Y19" s="60" t="inlineStr">
        <is>
          <t>0.0.0.0</t>
        </is>
      </c>
      <c r="Z19" s="59" t="inlineStr">
        <is>
          <t>255.255.255.128</t>
        </is>
      </c>
      <c r="AA19" s="60" t="inlineStr">
        <is>
          <t>0.0.0.0</t>
        </is>
      </c>
      <c r="AQ19" s="60" t="inlineStr">
        <is>
          <t>0.0.0.0</t>
        </is>
      </c>
      <c r="AR19" s="59" t="inlineStr">
        <is>
          <t>255.255.255.192</t>
        </is>
      </c>
      <c r="AS19" s="60" t="inlineStr">
        <is>
          <t>0.0.0.0</t>
        </is>
      </c>
    </row>
    <row r="20" ht="29.15" customHeight="1">
      <c r="A20" s="2" t="inlineStr">
        <is>
          <t>-</t>
        </is>
      </c>
      <c r="B20" s="2" t="inlineStr">
        <is>
          <t>CD</t>
        </is>
      </c>
      <c r="C20" s="2" t="n">
        <v>531</v>
      </c>
      <c r="D20" s="2" t="inlineStr">
        <is>
          <t>-</t>
        </is>
      </c>
      <c r="E20" s="2" t="inlineStr">
        <is>
          <t>CD PA</t>
        </is>
      </c>
      <c r="F20" s="2" t="inlineStr">
        <is>
          <t>BR-CDPA-FW-WAN-1-CPD</t>
        </is>
      </c>
      <c r="G20" s="2" t="inlineStr">
        <is>
          <t>FGT 40F</t>
        </is>
      </c>
      <c r="H20" s="2" t="inlineStr">
        <is>
          <t>7.0.9</t>
        </is>
      </c>
      <c r="I20" s="3" t="inlineStr">
        <is>
          <t>FGT40FTK2109AP3V
FGT40FTK2109ANTL</t>
        </is>
      </c>
      <c r="J20" s="2" t="n"/>
      <c r="K20" s="3" t="inlineStr">
        <is>
          <t>PDA44T3D
CBNH77P8</t>
        </is>
      </c>
      <c r="L20" s="2" t="inlineStr">
        <is>
          <t xml:space="preserve">10.166.68.254 </t>
        </is>
      </c>
      <c r="M20" s="2" t="inlineStr">
        <is>
          <t>200.227.17.54</t>
        </is>
      </c>
      <c r="N20" s="2" t="inlineStr">
        <is>
          <t>-</t>
        </is>
      </c>
      <c r="O20" s="2" t="inlineStr">
        <is>
          <t>201.11.204.98</t>
        </is>
      </c>
      <c r="P20" s="2" t="inlineStr">
        <is>
          <t>OI - PAE 0835763</t>
        </is>
      </c>
      <c r="Q20" s="2" t="inlineStr">
        <is>
          <t>169.254.192.16</t>
        </is>
      </c>
      <c r="R20" s="2" t="inlineStr">
        <is>
          <t>169.254.200.16</t>
        </is>
      </c>
      <c r="S20" s="2" t="inlineStr">
        <is>
          <t>169.254.208.16</t>
        </is>
      </c>
      <c r="T20" s="2" t="inlineStr">
        <is>
          <t>169.254.216.16</t>
        </is>
      </c>
      <c r="U20" s="2" t="inlineStr">
        <is>
          <t>169.254.224.16</t>
        </is>
      </c>
      <c r="V20" s="2" t="inlineStr">
        <is>
          <t>169.254.232.16</t>
        </is>
      </c>
      <c r="W20" s="2" t="inlineStr">
        <is>
          <t>169.254.240.16</t>
        </is>
      </c>
      <c r="X20" s="2" t="inlineStr">
        <is>
          <t>169.254.248.16</t>
        </is>
      </c>
      <c r="Y20" s="60" t="inlineStr">
        <is>
          <t>0.0.0.0</t>
        </is>
      </c>
      <c r="Z20" s="59" t="inlineStr">
        <is>
          <t>255.255.255.128</t>
        </is>
      </c>
      <c r="AA20" s="60" t="inlineStr">
        <is>
          <t>0.0.0.0</t>
        </is>
      </c>
      <c r="AQ20" s="60" t="inlineStr">
        <is>
          <t>0.0.0.0</t>
        </is>
      </c>
      <c r="AR20" s="59" t="inlineStr">
        <is>
          <t>255.255.255.192</t>
        </is>
      </c>
      <c r="AS20" s="60" t="inlineStr">
        <is>
          <t>0.0.0.0</t>
        </is>
      </c>
    </row>
    <row r="21" ht="29.15" customHeight="1">
      <c r="A21" s="2" t="inlineStr">
        <is>
          <t>BSI</t>
        </is>
      </c>
      <c r="B21" s="2" t="inlineStr">
        <is>
          <t>LOJA HIPER</t>
        </is>
      </c>
      <c r="C21" s="2" t="n">
        <v>528</v>
      </c>
      <c r="D21" s="2" t="inlineStr">
        <is>
          <t>BSI</t>
        </is>
      </c>
      <c r="E21" s="2" t="inlineStr">
        <is>
          <t>BIG IGUATEMI</t>
        </is>
      </c>
      <c r="F21" s="2" t="inlineStr">
        <is>
          <t>BR-BSI-FW-WAN-1-CPD</t>
        </is>
      </c>
      <c r="G21" s="2" t="inlineStr">
        <is>
          <t>FGT 40F</t>
        </is>
      </c>
      <c r="H21" s="2" t="inlineStr">
        <is>
          <t>7.0.9</t>
        </is>
      </c>
      <c r="I21" s="3" t="inlineStr">
        <is>
          <t>FGT40FTK2109A15H
FGT40FTK2109A1AK</t>
        </is>
      </c>
      <c r="J21" s="2" t="n"/>
      <c r="K21" s="3" t="inlineStr">
        <is>
          <t>N8QM7X6B
STF3N3KV</t>
        </is>
      </c>
      <c r="L21" s="4" t="n">
        <v>10108199254</v>
      </c>
      <c r="M21" s="2" t="inlineStr">
        <is>
          <t>189.3.230.162</t>
        </is>
      </c>
      <c r="N21" s="2" t="inlineStr">
        <is>
          <t>-</t>
        </is>
      </c>
      <c r="O21" s="2" t="inlineStr">
        <is>
          <t>201.18.137.234</t>
        </is>
      </c>
      <c r="P21" s="2" t="inlineStr">
        <is>
          <t>OI - SDR  6197042</t>
        </is>
      </c>
      <c r="Q21" s="2" t="inlineStr">
        <is>
          <t>169.254.192.17</t>
        </is>
      </c>
      <c r="R21" s="2" t="inlineStr">
        <is>
          <t>169.254.200.17</t>
        </is>
      </c>
      <c r="S21" s="2" t="inlineStr">
        <is>
          <t>169.254.208.17</t>
        </is>
      </c>
      <c r="T21" s="2" t="inlineStr">
        <is>
          <t>169.254.216.17</t>
        </is>
      </c>
      <c r="U21" s="2" t="inlineStr">
        <is>
          <t>169.254.224.17</t>
        </is>
      </c>
      <c r="V21" s="2" t="inlineStr">
        <is>
          <t>169.254.232.17</t>
        </is>
      </c>
      <c r="W21" s="2" t="inlineStr">
        <is>
          <t>169.254.240.17</t>
        </is>
      </c>
      <c r="X21" s="2" t="inlineStr">
        <is>
          <t>169.254.248.17</t>
        </is>
      </c>
      <c r="Y21" s="60" t="inlineStr">
        <is>
          <t>0.0.0.0</t>
        </is>
      </c>
      <c r="Z21" s="59" t="inlineStr">
        <is>
          <t>255.255.255.128</t>
        </is>
      </c>
      <c r="AA21" s="60" t="inlineStr">
        <is>
          <t>0.0.0.0</t>
        </is>
      </c>
      <c r="AQ21" s="60" t="inlineStr">
        <is>
          <t>0.0.0.0</t>
        </is>
      </c>
      <c r="AR21" s="59" t="inlineStr">
        <is>
          <t>255.255.255.192</t>
        </is>
      </c>
      <c r="AS21" s="60" t="inlineStr">
        <is>
          <t>0.0.0.0</t>
        </is>
      </c>
    </row>
    <row r="22" ht="29.15" customHeight="1">
      <c r="A22" s="2" t="inlineStr">
        <is>
          <t>BSR</t>
        </is>
      </c>
      <c r="B22" s="2" t="inlineStr">
        <is>
          <t>LOJA HIPER</t>
        </is>
      </c>
      <c r="C22" s="2" t="n">
        <v>1034</v>
      </c>
      <c r="D22" s="2" t="inlineStr">
        <is>
          <t>BSR</t>
        </is>
      </c>
      <c r="E22" s="2" t="inlineStr">
        <is>
          <t>BIG SALVADOR NORTE SHOPPING</t>
        </is>
      </c>
      <c r="F22" s="2" t="inlineStr">
        <is>
          <t>BR-BSR-FW-WAN-1-CPD</t>
        </is>
      </c>
      <c r="G22" s="2" t="inlineStr">
        <is>
          <t>FGT 40F</t>
        </is>
      </c>
      <c r="H22" s="2" t="inlineStr">
        <is>
          <t>7.0.9</t>
        </is>
      </c>
      <c r="I22" s="3" t="inlineStr">
        <is>
          <t>FGT40FTK2109AP45
FGT40FTK2109AESH</t>
        </is>
      </c>
      <c r="J22" s="2" t="n"/>
      <c r="K22" s="3" t="inlineStr">
        <is>
          <t>95QQW3WC
NXP4AEH6</t>
        </is>
      </c>
      <c r="L22" s="4" t="n">
        <v>10108167254</v>
      </c>
      <c r="M22" s="2" t="inlineStr">
        <is>
          <t>201.73.201.114</t>
        </is>
      </c>
      <c r="N22" s="2" t="inlineStr">
        <is>
          <t>EMBRATEL - SDR/IP/32786</t>
        </is>
      </c>
      <c r="O22" s="2" t="inlineStr">
        <is>
          <t>200.217.71.58</t>
        </is>
      </c>
      <c r="P22" s="2" t="inlineStr">
        <is>
          <t>OI - SDR 6274974</t>
        </is>
      </c>
      <c r="Q22" s="2" t="inlineStr">
        <is>
          <t>169.254.192.18</t>
        </is>
      </c>
      <c r="R22" s="2" t="inlineStr">
        <is>
          <t>169.254.200.18</t>
        </is>
      </c>
      <c r="S22" s="2" t="inlineStr">
        <is>
          <t>169.254.208.18</t>
        </is>
      </c>
      <c r="T22" s="2" t="inlineStr">
        <is>
          <t>169.254.216.18</t>
        </is>
      </c>
      <c r="U22" s="2" t="inlineStr">
        <is>
          <t>169.254.224.18</t>
        </is>
      </c>
      <c r="V22" s="2" t="inlineStr">
        <is>
          <t>169.254.232.18</t>
        </is>
      </c>
      <c r="W22" s="2" t="inlineStr">
        <is>
          <t>169.254.240.18</t>
        </is>
      </c>
      <c r="X22" s="2" t="inlineStr">
        <is>
          <t>169.254.248.18</t>
        </is>
      </c>
      <c r="Y22" s="60" t="inlineStr">
        <is>
          <t>0.0.0.0</t>
        </is>
      </c>
      <c r="Z22" s="59" t="inlineStr">
        <is>
          <t>255.255.255.128</t>
        </is>
      </c>
      <c r="AA22" s="60" t="inlineStr">
        <is>
          <t>0.0.0.0</t>
        </is>
      </c>
      <c r="AQ22" s="60" t="inlineStr">
        <is>
          <t>0.0.0.0</t>
        </is>
      </c>
      <c r="AR22" s="59" t="inlineStr">
        <is>
          <t>255.255.255.192</t>
        </is>
      </c>
      <c r="AS22" s="60" t="inlineStr">
        <is>
          <t>0.0.0.0</t>
        </is>
      </c>
    </row>
    <row r="23" ht="29.15" customHeight="1">
      <c r="A23" s="2" t="inlineStr">
        <is>
          <t>BES</t>
        </is>
      </c>
      <c r="B23" s="2" t="inlineStr">
        <is>
          <t>LOJA HIPER</t>
        </is>
      </c>
      <c r="C23" s="2" t="n">
        <v>205</v>
      </c>
      <c r="D23" s="2" t="inlineStr">
        <is>
          <t>BES</t>
        </is>
      </c>
      <c r="E23" s="2" t="inlineStr">
        <is>
          <t>BIG ESTEIO - CENTRO</t>
        </is>
      </c>
      <c r="F23" s="2" t="inlineStr">
        <is>
          <t>BR-BES-FW-WAN-1-CPD</t>
        </is>
      </c>
      <c r="G23" s="2" t="inlineStr">
        <is>
          <t>FGT 40F</t>
        </is>
      </c>
      <c r="H23" s="2" t="inlineStr">
        <is>
          <t>7.0.9</t>
        </is>
      </c>
      <c r="I23" s="3" t="inlineStr">
        <is>
          <t>FGT40FTK22064334
FGT40FTK22099PK5</t>
        </is>
      </c>
      <c r="J23" s="3" t="inlineStr">
        <is>
          <t>7404ZY033731
7980CD346942</t>
        </is>
      </c>
      <c r="K23" s="3" t="inlineStr">
        <is>
          <t>TBBED7QU
YCW5EFGN</t>
        </is>
      </c>
      <c r="L23" s="4" t="n">
        <v>10240183254</v>
      </c>
      <c r="M23" s="4" t="inlineStr">
        <is>
          <t>200.213.15.146</t>
        </is>
      </c>
      <c r="N23" s="4" t="inlineStr">
        <is>
          <t>EMBRATEL - EIO/IP/00396</t>
        </is>
      </c>
      <c r="O23" s="4" t="inlineStr">
        <is>
          <t>187.52.55.98</t>
        </is>
      </c>
      <c r="P23" s="4" t="inlineStr">
        <is>
          <t>OI - PAE 0835731</t>
        </is>
      </c>
      <c r="Q23" s="2" t="inlineStr">
        <is>
          <t>169.254.192.19</t>
        </is>
      </c>
      <c r="R23" s="2" t="inlineStr">
        <is>
          <t>169.254.200.19</t>
        </is>
      </c>
      <c r="S23" s="2" t="inlineStr">
        <is>
          <t>169.254.208.19</t>
        </is>
      </c>
      <c r="T23" s="2" t="inlineStr">
        <is>
          <t>169.254.216.19</t>
        </is>
      </c>
      <c r="U23" s="2" t="inlineStr">
        <is>
          <t>169.254.224.19</t>
        </is>
      </c>
      <c r="V23" s="2" t="inlineStr">
        <is>
          <t>169.254.232.19</t>
        </is>
      </c>
      <c r="W23" s="2" t="inlineStr">
        <is>
          <t>169.254.240.19</t>
        </is>
      </c>
      <c r="X23" s="2" t="inlineStr">
        <is>
          <t>169.254.248.19</t>
        </is>
      </c>
      <c r="Y23" s="60" t="inlineStr">
        <is>
          <t>0.0.0.0</t>
        </is>
      </c>
      <c r="Z23" s="59" t="inlineStr">
        <is>
          <t>255.255.255.128</t>
        </is>
      </c>
      <c r="AA23" s="60" t="inlineStr">
        <is>
          <t>0.0.0.0</t>
        </is>
      </c>
      <c r="AQ23" s="60" t="inlineStr">
        <is>
          <t>0.0.0.0</t>
        </is>
      </c>
      <c r="AR23" s="59" t="inlineStr">
        <is>
          <t>255.255.255.192</t>
        </is>
      </c>
      <c r="AS23" s="60" t="inlineStr">
        <is>
          <t>0.0.0.0</t>
        </is>
      </c>
    </row>
    <row r="24" ht="29.15" customHeight="1">
      <c r="A24" s="2" t="inlineStr">
        <is>
          <t>BLP</t>
        </is>
      </c>
      <c r="B24" s="2" t="inlineStr">
        <is>
          <t>LOJA HIPER</t>
        </is>
      </c>
      <c r="C24" s="2" t="n">
        <v>83</v>
      </c>
      <c r="D24" s="2" t="inlineStr">
        <is>
          <t>BLP</t>
        </is>
      </c>
      <c r="E24" s="2" t="inlineStr">
        <is>
          <t>BIG SAO LEOPOLDO - SÃO JOSÉ</t>
        </is>
      </c>
      <c r="F24" s="2" t="inlineStr">
        <is>
          <t>BR-BLP-FW-WAN-1-CPD</t>
        </is>
      </c>
      <c r="G24" s="2" t="inlineStr">
        <is>
          <t>FGT 40F</t>
        </is>
      </c>
      <c r="H24" s="2" t="inlineStr">
        <is>
          <t>7.0.9</t>
        </is>
      </c>
      <c r="I24" s="3" t="inlineStr">
        <is>
          <t>FGT40FTK2209APUE
FGT40FTK2209AQRY</t>
        </is>
      </c>
      <c r="J24" s="3" t="inlineStr">
        <is>
          <t>8315WF820202
9040CJ811146</t>
        </is>
      </c>
      <c r="K24" s="3" t="inlineStr">
        <is>
          <t>25P5TPVJ
QB92LVNA</t>
        </is>
      </c>
      <c r="L24" s="4" t="n">
        <v>10240167254</v>
      </c>
      <c r="M24" s="4" t="inlineStr">
        <is>
          <t>200.183.174.50</t>
        </is>
      </c>
      <c r="N24" s="4" t="inlineStr">
        <is>
          <t>EMBRATEL - SLE/IP/01101</t>
        </is>
      </c>
      <c r="O24" s="4" t="inlineStr">
        <is>
          <t>187.52.55.50</t>
        </is>
      </c>
      <c r="P24" s="4" t="inlineStr">
        <is>
          <t>PAE 0834828</t>
        </is>
      </c>
      <c r="Q24" s="2" t="inlineStr">
        <is>
          <t>169.254.192.20</t>
        </is>
      </c>
      <c r="R24" s="2" t="inlineStr">
        <is>
          <t>169.254.200.20</t>
        </is>
      </c>
      <c r="S24" s="2" t="inlineStr">
        <is>
          <t>169.254.208.20</t>
        </is>
      </c>
      <c r="T24" s="2" t="inlineStr">
        <is>
          <t>169.254.216.20</t>
        </is>
      </c>
      <c r="U24" s="2" t="inlineStr">
        <is>
          <t>169.254.224.20</t>
        </is>
      </c>
      <c r="V24" s="2" t="inlineStr">
        <is>
          <t>169.254.232.20</t>
        </is>
      </c>
      <c r="W24" s="2" t="inlineStr">
        <is>
          <t>169.254.240.20</t>
        </is>
      </c>
      <c r="X24" s="2" t="inlineStr">
        <is>
          <t>169.254.248.20</t>
        </is>
      </c>
      <c r="Y24" s="60" t="inlineStr">
        <is>
          <t>0.0.0.0</t>
        </is>
      </c>
      <c r="Z24" s="59" t="inlineStr">
        <is>
          <t>255.255.255.128</t>
        </is>
      </c>
      <c r="AA24" s="60" t="inlineStr">
        <is>
          <t>0.0.0.0</t>
        </is>
      </c>
      <c r="AQ24" s="60" t="inlineStr">
        <is>
          <t>0.0.0.0</t>
        </is>
      </c>
      <c r="AR24" s="59" t="inlineStr">
        <is>
          <t>255.255.255.192</t>
        </is>
      </c>
      <c r="AS24" s="60" t="inlineStr">
        <is>
          <t>0.0.0.0</t>
        </is>
      </c>
    </row>
    <row r="25" ht="29.15" customHeight="1">
      <c r="A25" s="2" t="inlineStr">
        <is>
          <t>BPS</t>
        </is>
      </c>
      <c r="B25" s="2" t="inlineStr">
        <is>
          <t>LOJA HIPER</t>
        </is>
      </c>
      <c r="C25" s="2" t="n">
        <v>79</v>
      </c>
      <c r="D25" s="2" t="inlineStr">
        <is>
          <t>BPS</t>
        </is>
      </c>
      <c r="E25" s="2" t="inlineStr">
        <is>
          <t>BIG PORTO ALEGRE - SERTORIO</t>
        </is>
      </c>
      <c r="F25" s="2" t="inlineStr">
        <is>
          <t>BR-BPS-FW-WAN-1-CPD</t>
        </is>
      </c>
      <c r="G25" s="2" t="inlineStr">
        <is>
          <t>FGT 40F</t>
        </is>
      </c>
      <c r="H25" s="2" t="inlineStr">
        <is>
          <t>7.0.9</t>
        </is>
      </c>
      <c r="I25" s="3" t="inlineStr">
        <is>
          <t>FGT40FTK2209ARXA
FGT40FTK2209AS8L</t>
        </is>
      </c>
      <c r="J25" s="3" t="inlineStr">
        <is>
          <t>9271LJ131093
9436FK586550</t>
        </is>
      </c>
      <c r="K25" s="3" t="inlineStr">
        <is>
          <t>EF9L9Z5R
P55WWVNV</t>
        </is>
      </c>
      <c r="L25" s="4" t="n">
        <v>10240215254</v>
      </c>
      <c r="M25" s="4" t="inlineStr">
        <is>
          <t>200.213.73.162</t>
        </is>
      </c>
      <c r="N25" s="4" t="inlineStr">
        <is>
          <t>EMBRATEL - PAE/IP/21254</t>
        </is>
      </c>
      <c r="O25" s="4" t="inlineStr">
        <is>
          <t>192.168.0.2</t>
        </is>
      </c>
      <c r="P25" s="4" t="inlineStr">
        <is>
          <t>AMERICANET - RSPOA-I326</t>
        </is>
      </c>
      <c r="Q25" s="2" t="inlineStr">
        <is>
          <t>169.254.192.21</t>
        </is>
      </c>
      <c r="R25" s="2" t="inlineStr">
        <is>
          <t>169.254.200.21</t>
        </is>
      </c>
      <c r="S25" s="2" t="inlineStr">
        <is>
          <t>169.254.208.21</t>
        </is>
      </c>
      <c r="T25" s="2" t="inlineStr">
        <is>
          <t>169.254.216.21</t>
        </is>
      </c>
      <c r="U25" s="2" t="inlineStr">
        <is>
          <t>169.254.224.21</t>
        </is>
      </c>
      <c r="V25" s="2" t="inlineStr">
        <is>
          <t>169.254.232.21</t>
        </is>
      </c>
      <c r="W25" s="2" t="inlineStr">
        <is>
          <t>169.254.240.21</t>
        </is>
      </c>
      <c r="X25" s="2" t="inlineStr">
        <is>
          <t>169.254.248.21</t>
        </is>
      </c>
      <c r="Y25" s="60" t="inlineStr">
        <is>
          <t>0.0.0.0</t>
        </is>
      </c>
      <c r="Z25" s="59" t="inlineStr">
        <is>
          <t>255.255.255.128</t>
        </is>
      </c>
      <c r="AA25" s="60" t="inlineStr">
        <is>
          <t>0.0.0.0</t>
        </is>
      </c>
      <c r="AQ25" s="60" t="inlineStr">
        <is>
          <t>0.0.0.0</t>
        </is>
      </c>
      <c r="AR25" s="59" t="inlineStr">
        <is>
          <t>255.255.255.192</t>
        </is>
      </c>
      <c r="AS25" s="60" t="inlineStr">
        <is>
          <t>0.0.0.0</t>
        </is>
      </c>
    </row>
    <row r="26" ht="29.15" customHeight="1">
      <c r="A26" s="2" t="inlineStr">
        <is>
          <t>BJP</t>
        </is>
      </c>
      <c r="B26" s="2" t="inlineStr">
        <is>
          <t>LOJA HIPER</t>
        </is>
      </c>
      <c r="C26" s="2" t="n">
        <v>34</v>
      </c>
      <c r="D26" s="2" t="inlineStr">
        <is>
          <t>BJP</t>
        </is>
      </c>
      <c r="E26" s="2" t="inlineStr">
        <is>
          <t>BIG JOÃO PESSOA (BESSA)</t>
        </is>
      </c>
      <c r="F26" s="2" t="inlineStr">
        <is>
          <t>BR-BJP-FW-WAN-1-CPD</t>
        </is>
      </c>
      <c r="G26" s="2" t="inlineStr">
        <is>
          <t>FGT 40F</t>
        </is>
      </c>
      <c r="H26" s="2" t="inlineStr">
        <is>
          <t>7.0.9</t>
        </is>
      </c>
      <c r="I26" s="3" t="inlineStr">
        <is>
          <t>FGT40FTK2109AMPR
FGT40FTK2109A3UL</t>
        </is>
      </c>
      <c r="J26" s="2" t="n"/>
      <c r="K26" s="3" t="inlineStr">
        <is>
          <t>TGUXHCDC
Y7CHKU9G</t>
        </is>
      </c>
      <c r="L26" s="4" t="n">
        <v>10240151254</v>
      </c>
      <c r="M26" s="4" t="inlineStr">
        <is>
          <t>200.172.92.194</t>
        </is>
      </c>
      <c r="N26" s="4" t="inlineStr">
        <is>
          <t>EMBRATEL - JPA/IP/07112</t>
        </is>
      </c>
      <c r="O26" s="4" t="inlineStr">
        <is>
          <t>187.12.128.226</t>
        </is>
      </c>
      <c r="P26" s="4" t="inlineStr">
        <is>
          <t>OI - JPA 5210124</t>
        </is>
      </c>
      <c r="Q26" s="2" t="inlineStr">
        <is>
          <t>169.254.192.22</t>
        </is>
      </c>
      <c r="R26" s="2" t="inlineStr">
        <is>
          <t>169.254.200.22</t>
        </is>
      </c>
      <c r="S26" s="2" t="inlineStr">
        <is>
          <t>169.254.208.22</t>
        </is>
      </c>
      <c r="T26" s="2" t="inlineStr">
        <is>
          <t>169.254.216.22</t>
        </is>
      </c>
      <c r="U26" s="2" t="inlineStr">
        <is>
          <t>169.254.224.22</t>
        </is>
      </c>
      <c r="V26" s="2" t="inlineStr">
        <is>
          <t>169.254.232.22</t>
        </is>
      </c>
      <c r="W26" s="2" t="inlineStr">
        <is>
          <t>169.254.240.22</t>
        </is>
      </c>
      <c r="X26" s="2" t="inlineStr">
        <is>
          <t>169.254.248.22</t>
        </is>
      </c>
      <c r="Y26" s="60" t="inlineStr">
        <is>
          <t>0.0.0.0</t>
        </is>
      </c>
      <c r="Z26" s="59" t="inlineStr">
        <is>
          <t>255.255.255.128</t>
        </is>
      </c>
      <c r="AA26" s="60" t="inlineStr">
        <is>
          <t>0.0.0.0</t>
        </is>
      </c>
      <c r="AQ26" s="60" t="inlineStr">
        <is>
          <t>0.0.0.0</t>
        </is>
      </c>
      <c r="AR26" s="59" t="inlineStr">
        <is>
          <t>255.255.255.192</t>
        </is>
      </c>
      <c r="AS26" s="60" t="inlineStr">
        <is>
          <t>0.0.0.0</t>
        </is>
      </c>
    </row>
    <row r="27" ht="29.15" customHeight="1">
      <c r="A27" s="2" t="inlineStr">
        <is>
          <t>BCH</t>
        </is>
      </c>
      <c r="B27" s="2" t="inlineStr">
        <is>
          <t>LOJA HIPER</t>
        </is>
      </c>
      <c r="C27" s="2" t="n">
        <v>1066</v>
      </c>
      <c r="D27" s="2" t="inlineStr">
        <is>
          <t>BCH</t>
        </is>
      </c>
      <c r="E27" s="2" t="inlineStr">
        <is>
          <t>BIG CACHOEIRINHA - FLORES DA CUNHA</t>
        </is>
      </c>
      <c r="F27" s="2" t="inlineStr">
        <is>
          <t>BR-BCH-FW-WAN-1-CPD</t>
        </is>
      </c>
      <c r="G27" s="2" t="inlineStr">
        <is>
          <t>FGT 40F</t>
        </is>
      </c>
      <c r="H27" s="2" t="inlineStr">
        <is>
          <t>7.0.9</t>
        </is>
      </c>
      <c r="I27" s="3" t="inlineStr">
        <is>
          <t>FGT40FTK2209BSEA
FGT40FTK2209CGDY</t>
        </is>
      </c>
      <c r="J27" s="3" t="inlineStr">
        <is>
          <t>9548DA968447
0019KZ963992</t>
        </is>
      </c>
      <c r="K27" s="3" t="inlineStr">
        <is>
          <t>WKEL4CWS
8JETFS5C</t>
        </is>
      </c>
      <c r="L27" s="2" t="inlineStr">
        <is>
          <t xml:space="preserve">10.108.23.254 </t>
        </is>
      </c>
      <c r="M27" s="2" t="inlineStr">
        <is>
          <t>200.213.63.98</t>
        </is>
      </c>
      <c r="N27" s="2" t="inlineStr">
        <is>
          <t>EMBRATEL - CHN/IP/00829</t>
        </is>
      </c>
      <c r="O27" s="2" t="inlineStr">
        <is>
          <t>177.7.1.250</t>
        </is>
      </c>
      <c r="P27" s="2" t="inlineStr">
        <is>
          <t>OI - PAE 0829575</t>
        </is>
      </c>
      <c r="Q27" s="2" t="inlineStr">
        <is>
          <t>169.254.192.23</t>
        </is>
      </c>
      <c r="R27" s="2" t="inlineStr">
        <is>
          <t>169.254.200.23</t>
        </is>
      </c>
      <c r="S27" s="2" t="inlineStr">
        <is>
          <t>169.254.208.23</t>
        </is>
      </c>
      <c r="T27" s="2" t="inlineStr">
        <is>
          <t>169.254.216.23</t>
        </is>
      </c>
      <c r="U27" s="2" t="inlineStr">
        <is>
          <t>169.254.224.23</t>
        </is>
      </c>
      <c r="V27" s="2" t="inlineStr">
        <is>
          <t>169.254.232.23</t>
        </is>
      </c>
      <c r="W27" s="2" t="inlineStr">
        <is>
          <t>169.254.240.23</t>
        </is>
      </c>
      <c r="X27" s="2" t="inlineStr">
        <is>
          <t>169.254.248.23</t>
        </is>
      </c>
      <c r="Y27" s="60" t="inlineStr">
        <is>
          <t>0.0.0.0</t>
        </is>
      </c>
      <c r="Z27" s="59" t="inlineStr">
        <is>
          <t>255.255.255.128</t>
        </is>
      </c>
      <c r="AA27" s="60" t="inlineStr">
        <is>
          <t>0.0.0.0</t>
        </is>
      </c>
      <c r="AQ27" s="60" t="inlineStr">
        <is>
          <t>0.0.0.0</t>
        </is>
      </c>
      <c r="AR27" s="59" t="inlineStr">
        <is>
          <t>255.255.255.192</t>
        </is>
      </c>
      <c r="AS27" s="60" t="inlineStr">
        <is>
          <t>0.0.0.0</t>
        </is>
      </c>
    </row>
    <row r="28" ht="29.15" customHeight="1">
      <c r="A28" s="2" t="inlineStr">
        <is>
          <t>BVA</t>
        </is>
      </c>
      <c r="B28" s="2" t="inlineStr">
        <is>
          <t>LOJA HIPER</t>
        </is>
      </c>
      <c r="C28" s="2" t="n">
        <v>966</v>
      </c>
      <c r="D28" s="2" t="inlineStr">
        <is>
          <t>BVA</t>
        </is>
      </c>
      <c r="E28" s="2" t="inlineStr">
        <is>
          <t>BIG VIAMÃO - SANTA CECÍLIA</t>
        </is>
      </c>
      <c r="F28" s="2" t="inlineStr">
        <is>
          <t>BR-PVA-FW-WAN-1-CPD</t>
        </is>
      </c>
      <c r="G28" s="2" t="inlineStr">
        <is>
          <t>FGT 40F</t>
        </is>
      </c>
      <c r="H28" s="2" t="inlineStr">
        <is>
          <t>7.0.9</t>
        </is>
      </c>
      <c r="I28" s="3" t="inlineStr">
        <is>
          <t>FGT40FTK22063685
FGT40FTK22065658</t>
        </is>
      </c>
      <c r="J28" s="3" t="inlineStr">
        <is>
          <t>0901AJ185774
0911CL020903</t>
        </is>
      </c>
      <c r="K28" s="3" t="inlineStr">
        <is>
          <t>59PD7WZW
F6GVGKP6</t>
        </is>
      </c>
      <c r="L28" s="4" t="n">
        <v>10240247254</v>
      </c>
      <c r="M28" s="4" t="inlineStr">
        <is>
          <t>200.213.63.194</t>
        </is>
      </c>
      <c r="N28" s="4" t="inlineStr">
        <is>
          <t>EMBRATEL - VAO/IP/00642</t>
        </is>
      </c>
      <c r="O28" s="4" t="inlineStr">
        <is>
          <t>177.7.29.194</t>
        </is>
      </c>
      <c r="P28" s="4" t="inlineStr">
        <is>
          <t>OI - PAE 0834826</t>
        </is>
      </c>
      <c r="Q28" s="2" t="inlineStr">
        <is>
          <t>169.254.192.24</t>
        </is>
      </c>
      <c r="R28" s="2" t="inlineStr">
        <is>
          <t>169.254.200.24</t>
        </is>
      </c>
      <c r="S28" s="2" t="inlineStr">
        <is>
          <t>169.254.208.24</t>
        </is>
      </c>
      <c r="T28" s="2" t="inlineStr">
        <is>
          <t>169.254.216.24</t>
        </is>
      </c>
      <c r="U28" s="2" t="inlineStr">
        <is>
          <t>169.254.224.24</t>
        </is>
      </c>
      <c r="V28" s="2" t="inlineStr">
        <is>
          <t>169.254.232.24</t>
        </is>
      </c>
      <c r="W28" s="2" t="inlineStr">
        <is>
          <t>169.254.240.24</t>
        </is>
      </c>
      <c r="X28" s="2" t="inlineStr">
        <is>
          <t>169.254.248.24</t>
        </is>
      </c>
      <c r="Y28" s="60" t="inlineStr">
        <is>
          <t>0.0.0.0</t>
        </is>
      </c>
      <c r="Z28" s="59" t="inlineStr">
        <is>
          <t>255.255.255.128</t>
        </is>
      </c>
      <c r="AA28" s="60" t="inlineStr">
        <is>
          <t>0.0.0.0</t>
        </is>
      </c>
      <c r="AQ28" s="60" t="inlineStr">
        <is>
          <t>0.0.0.0</t>
        </is>
      </c>
      <c r="AR28" s="59" t="inlineStr">
        <is>
          <t>255.255.255.192</t>
        </is>
      </c>
      <c r="AS28" s="60" t="inlineStr">
        <is>
          <t>0.0.0.0</t>
        </is>
      </c>
    </row>
    <row r="29" ht="29.15" customHeight="1">
      <c r="A29" s="2" t="inlineStr">
        <is>
          <t>BPC</t>
        </is>
      </c>
      <c r="B29" s="2" t="inlineStr">
        <is>
          <t>LOJA HIPER</t>
        </is>
      </c>
      <c r="C29" s="2" t="n">
        <v>706</v>
      </c>
      <c r="D29" s="2" t="inlineStr">
        <is>
          <t>BPC</t>
        </is>
      </c>
      <c r="E29" s="2" t="inlineStr">
        <is>
          <t>BIG PORTO ALEGRE-CRISTAL</t>
        </is>
      </c>
      <c r="F29" s="2" t="inlineStr">
        <is>
          <t>BR-BPC-FW-WAN-1-CPD</t>
        </is>
      </c>
      <c r="G29" s="2" t="inlineStr">
        <is>
          <t>FGT 40F</t>
        </is>
      </c>
      <c r="H29" s="2" t="inlineStr">
        <is>
          <t>7.0.9</t>
        </is>
      </c>
      <c r="I29" s="3" t="inlineStr">
        <is>
          <t>FGT40FTK22099GYD
FGT40FTK22099U1X</t>
        </is>
      </c>
      <c r="J29" s="3" t="inlineStr">
        <is>
          <t>0708KB951307
0751JJ085805</t>
        </is>
      </c>
      <c r="K29" s="3" t="inlineStr">
        <is>
          <t>P9CB9WBK
CAGJLU7X</t>
        </is>
      </c>
      <c r="L29" s="2" t="inlineStr">
        <is>
          <t xml:space="preserve">10.108.7.254 </t>
        </is>
      </c>
      <c r="M29" s="2" t="inlineStr">
        <is>
          <t>201.72.247.210</t>
        </is>
      </c>
      <c r="N29" s="2" t="inlineStr">
        <is>
          <t>EMBRATEL - PAE/IP/21252</t>
        </is>
      </c>
      <c r="O29" s="2" t="inlineStr">
        <is>
          <t>177.1.140.178</t>
        </is>
      </c>
      <c r="P29" s="2" t="inlineStr">
        <is>
          <t>OI - 0827101</t>
        </is>
      </c>
      <c r="Q29" s="2" t="inlineStr">
        <is>
          <t>169.254.192.25</t>
        </is>
      </c>
      <c r="R29" s="2" t="inlineStr">
        <is>
          <t>169.254.200.25</t>
        </is>
      </c>
      <c r="S29" s="2" t="inlineStr">
        <is>
          <t>169.254.208.25</t>
        </is>
      </c>
      <c r="T29" s="2" t="inlineStr">
        <is>
          <t>169.254.216.25</t>
        </is>
      </c>
      <c r="U29" s="2" t="inlineStr">
        <is>
          <t>169.254.224.25</t>
        </is>
      </c>
      <c r="V29" s="2" t="inlineStr">
        <is>
          <t>169.254.232.25</t>
        </is>
      </c>
      <c r="W29" s="2" t="inlineStr">
        <is>
          <t>169.254.240.25</t>
        </is>
      </c>
      <c r="X29" s="2" t="inlineStr">
        <is>
          <t>169.254.248.25</t>
        </is>
      </c>
      <c r="Y29" s="60" t="inlineStr">
        <is>
          <t>0.0.0.0</t>
        </is>
      </c>
      <c r="Z29" s="59" t="inlineStr">
        <is>
          <t>255.255.255.128</t>
        </is>
      </c>
      <c r="AA29" s="60" t="inlineStr">
        <is>
          <t>0.0.0.0</t>
        </is>
      </c>
      <c r="AQ29" s="60" t="inlineStr">
        <is>
          <t>0.0.0.0</t>
        </is>
      </c>
      <c r="AR29" s="59" t="inlineStr">
        <is>
          <t>255.255.255.192</t>
        </is>
      </c>
      <c r="AS29" s="60" t="inlineStr">
        <is>
          <t>0.0.0.0</t>
        </is>
      </c>
    </row>
    <row r="30" ht="29.15" customHeight="1">
      <c r="A30" s="2" t="inlineStr">
        <is>
          <t>BNH</t>
        </is>
      </c>
      <c r="B30" s="2" t="inlineStr">
        <is>
          <t>LOJA HIPER</t>
        </is>
      </c>
      <c r="C30" s="2" t="n">
        <v>1086</v>
      </c>
      <c r="D30" s="2" t="inlineStr">
        <is>
          <t>BNH</t>
        </is>
      </c>
      <c r="E30" s="2" t="inlineStr">
        <is>
          <t>BIG NOVO HAMBURGO</t>
        </is>
      </c>
      <c r="F30" s="2" t="inlineStr">
        <is>
          <t>BR-BNH-FW-WAN-1-CPD</t>
        </is>
      </c>
      <c r="G30" s="2" t="inlineStr">
        <is>
          <t>FGT 40F</t>
        </is>
      </c>
      <c r="H30" s="2" t="inlineStr">
        <is>
          <t>7.0.9</t>
        </is>
      </c>
      <c r="I30" s="3" t="inlineStr">
        <is>
          <t>FGT40FTK22064077
FGT40FTK22063682</t>
        </is>
      </c>
      <c r="J30" s="3" t="inlineStr">
        <is>
          <t>0888XG879949
0961UW542394</t>
        </is>
      </c>
      <c r="K30" s="3" t="inlineStr">
        <is>
          <t>LTLRBWLQ
LU63EW8K</t>
        </is>
      </c>
      <c r="L30" s="4" t="n">
        <v>10108135254</v>
      </c>
      <c r="M30" s="4" t="inlineStr">
        <is>
          <t>200.183.174.2</t>
        </is>
      </c>
      <c r="N30" s="4" t="inlineStr">
        <is>
          <t>-</t>
        </is>
      </c>
      <c r="O30" s="4" t="inlineStr">
        <is>
          <t>189.10.164.10</t>
        </is>
      </c>
      <c r="P30" s="4" t="inlineStr">
        <is>
          <t>-</t>
        </is>
      </c>
      <c r="Q30" s="2" t="inlineStr">
        <is>
          <t>169.254.192.26</t>
        </is>
      </c>
      <c r="R30" s="2" t="inlineStr">
        <is>
          <t>169.254.200.26</t>
        </is>
      </c>
      <c r="S30" s="2" t="inlineStr">
        <is>
          <t>169.254.208.26</t>
        </is>
      </c>
      <c r="T30" s="2" t="inlineStr">
        <is>
          <t>169.254.216.26</t>
        </is>
      </c>
      <c r="U30" s="2" t="inlineStr">
        <is>
          <t>169.254.224.26</t>
        </is>
      </c>
      <c r="V30" s="2" t="inlineStr">
        <is>
          <t>169.254.232.26</t>
        </is>
      </c>
      <c r="W30" s="2" t="inlineStr">
        <is>
          <t>169.254.240.26</t>
        </is>
      </c>
      <c r="X30" s="2" t="inlineStr">
        <is>
          <t>169.254.248.26</t>
        </is>
      </c>
      <c r="Y30" s="60" t="inlineStr">
        <is>
          <t>0.0.0.0</t>
        </is>
      </c>
      <c r="Z30" s="59" t="inlineStr">
        <is>
          <t>255.255.255.128</t>
        </is>
      </c>
      <c r="AA30" s="60" t="inlineStr">
        <is>
          <t>0.0.0.0</t>
        </is>
      </c>
      <c r="AQ30" s="60" t="inlineStr">
        <is>
          <t>0.0.0.0</t>
        </is>
      </c>
      <c r="AR30" s="59" t="inlineStr">
        <is>
          <t>255.255.255.192</t>
        </is>
      </c>
      <c r="AS30" s="60" t="inlineStr">
        <is>
          <t>0.0.0.0</t>
        </is>
      </c>
    </row>
    <row r="31" ht="29.15" customHeight="1">
      <c r="A31" s="2" t="inlineStr">
        <is>
          <t>-</t>
        </is>
      </c>
      <c r="B31" s="2" t="inlineStr">
        <is>
          <t>CD</t>
        </is>
      </c>
      <c r="C31" s="2" t="inlineStr">
        <is>
          <t>-</t>
        </is>
      </c>
      <c r="D31" s="2" t="inlineStr">
        <is>
          <t>-</t>
        </is>
      </c>
      <c r="E31" s="2" t="inlineStr">
        <is>
          <t>CDPI</t>
        </is>
      </c>
      <c r="F31" s="2" t="inlineStr">
        <is>
          <t>BR-CDPI-FW-WAN-1-CPD</t>
        </is>
      </c>
      <c r="G31" s="2" t="inlineStr">
        <is>
          <t>FGT 80F</t>
        </is>
      </c>
      <c r="H31" s="2" t="inlineStr">
        <is>
          <t>7.0.9</t>
        </is>
      </c>
      <c r="I31" s="3" t="inlineStr">
        <is>
          <t>FGT80FTK22034192
FGT80FTK22027236</t>
        </is>
      </c>
      <c r="J31" s="3" t="inlineStr">
        <is>
          <t>2055BB622299
2586WH217420</t>
        </is>
      </c>
      <c r="K31" s="3" t="inlineStr">
        <is>
          <t>724K6FQD
7S9KFRPA</t>
        </is>
      </c>
      <c r="L31" s="4" t="n">
        <v>10166116254</v>
      </c>
      <c r="M31" s="4" t="inlineStr">
        <is>
          <t>189.23.193.210</t>
        </is>
      </c>
      <c r="N31" s="4" t="inlineStr">
        <is>
          <t>EMBRATEL - SDR/IP/32851</t>
        </is>
      </c>
      <c r="O31" s="4" t="inlineStr">
        <is>
          <t>187.76.236.18</t>
        </is>
      </c>
      <c r="P31" s="4" t="inlineStr">
        <is>
          <t>OI - PAE 0835743</t>
        </is>
      </c>
      <c r="Q31" s="2" t="inlineStr">
        <is>
          <t>169.254.192.27</t>
        </is>
      </c>
      <c r="R31" s="2" t="inlineStr">
        <is>
          <t>169.254.200.27</t>
        </is>
      </c>
      <c r="S31" s="2" t="inlineStr">
        <is>
          <t>169.254.208.27</t>
        </is>
      </c>
      <c r="T31" s="2" t="inlineStr">
        <is>
          <t>169.254.216.27</t>
        </is>
      </c>
      <c r="U31" s="2" t="inlineStr">
        <is>
          <t>169.254.224.27</t>
        </is>
      </c>
      <c r="V31" s="2" t="inlineStr">
        <is>
          <t>169.254.232.27</t>
        </is>
      </c>
      <c r="W31" s="2" t="inlineStr">
        <is>
          <t>169.254.240.27</t>
        </is>
      </c>
      <c r="X31" s="2" t="inlineStr">
        <is>
          <t>169.254.248.27</t>
        </is>
      </c>
      <c r="Y31" s="60" t="inlineStr">
        <is>
          <t>0.0.0.0</t>
        </is>
      </c>
      <c r="Z31" s="59" t="inlineStr">
        <is>
          <t>255.255.255.128</t>
        </is>
      </c>
      <c r="AA31" s="60" t="inlineStr">
        <is>
          <t>0.0.0.0</t>
        </is>
      </c>
      <c r="AQ31" s="60" t="inlineStr">
        <is>
          <t>0.0.0.0</t>
        </is>
      </c>
      <c r="AR31" s="59" t="inlineStr">
        <is>
          <t>255.255.255.192</t>
        </is>
      </c>
      <c r="AS31" s="60" t="inlineStr">
        <is>
          <t>0.0.0.0</t>
        </is>
      </c>
    </row>
    <row r="32" ht="29.15" customHeight="1">
      <c r="A32" s="2" t="inlineStr">
        <is>
          <t>BCS</t>
        </is>
      </c>
      <c r="B32" s="2" t="inlineStr">
        <is>
          <t>LOJA HIPER</t>
        </is>
      </c>
      <c r="C32" s="2" t="n">
        <v>1346</v>
      </c>
      <c r="D32" s="2" t="inlineStr">
        <is>
          <t>BCS</t>
        </is>
      </c>
      <c r="E32" s="2" t="inlineStr">
        <is>
          <t>BIG SANTA CRUZ DO SUL</t>
        </is>
      </c>
      <c r="F32" s="2" t="inlineStr">
        <is>
          <t>BR-BCS-FW-WAN-1-CPD</t>
        </is>
      </c>
      <c r="G32" s="2" t="inlineStr">
        <is>
          <t>FGT 40F</t>
        </is>
      </c>
      <c r="H32" s="2" t="inlineStr">
        <is>
          <t>7.0.9</t>
        </is>
      </c>
      <c r="I32" s="3" t="inlineStr">
        <is>
          <t>FGT40FTK22099NYH
FGT40FTK22099U7F</t>
        </is>
      </c>
      <c r="J32" s="3" t="inlineStr">
        <is>
          <t>1085AQ174309
2501TC580546</t>
        </is>
      </c>
      <c r="K32" s="3" t="inlineStr">
        <is>
          <t>C5XXTN24
KWNW7VM3</t>
        </is>
      </c>
      <c r="L32" s="4" t="n">
        <v>10240199254</v>
      </c>
      <c r="M32" s="4" t="inlineStr">
        <is>
          <t>200.213.63.242</t>
        </is>
      </c>
      <c r="N32" s="4" t="inlineStr">
        <is>
          <t>EMBRATEL - SCR/IP/00738</t>
        </is>
      </c>
      <c r="O32" s="4" t="inlineStr">
        <is>
          <t>201.3.187.218</t>
        </is>
      </c>
      <c r="P32" s="4" t="inlineStr">
        <is>
          <t>OI - PAE 0835743</t>
        </is>
      </c>
      <c r="Q32" s="2" t="inlineStr">
        <is>
          <t>169.254.192.28</t>
        </is>
      </c>
      <c r="R32" s="2" t="inlineStr">
        <is>
          <t>169.254.200.28</t>
        </is>
      </c>
      <c r="S32" s="2" t="inlineStr">
        <is>
          <t>169.254.208.28</t>
        </is>
      </c>
      <c r="T32" s="2" t="inlineStr">
        <is>
          <t>169.254.216.28</t>
        </is>
      </c>
      <c r="U32" s="2" t="inlineStr">
        <is>
          <t>169.254.224.28</t>
        </is>
      </c>
      <c r="V32" s="2" t="inlineStr">
        <is>
          <t>169.254.232.28</t>
        </is>
      </c>
      <c r="W32" s="2" t="inlineStr">
        <is>
          <t>169.254.240.28</t>
        </is>
      </c>
      <c r="X32" s="2" t="inlineStr">
        <is>
          <t>169.254.248.28</t>
        </is>
      </c>
      <c r="Y32" s="60" t="inlineStr">
        <is>
          <t>0.0.0.0</t>
        </is>
      </c>
      <c r="Z32" s="59" t="inlineStr">
        <is>
          <t>255.255.255.128</t>
        </is>
      </c>
      <c r="AA32" s="60" t="inlineStr">
        <is>
          <t>0.0.0.0</t>
        </is>
      </c>
      <c r="AQ32" s="60" t="inlineStr">
        <is>
          <t>0.0.0.0</t>
        </is>
      </c>
      <c r="AR32" s="59" t="inlineStr">
        <is>
          <t>255.255.255.192</t>
        </is>
      </c>
      <c r="AS32" s="60" t="inlineStr">
        <is>
          <t>0.0.0.0</t>
        </is>
      </c>
    </row>
    <row r="33" ht="29.15" customHeight="1">
      <c r="A33" s="2" t="inlineStr">
        <is>
          <t>BNL</t>
        </is>
      </c>
      <c r="B33" s="2" t="inlineStr">
        <is>
          <t>LOJA HIPER</t>
        </is>
      </c>
      <c r="C33" s="2" t="n">
        <v>25</v>
      </c>
      <c r="D33" s="2" t="inlineStr">
        <is>
          <t>BNL</t>
        </is>
      </c>
      <c r="E33" s="2" t="inlineStr">
        <is>
          <t>BIG SANTA MARIA  N SRA LOURDES</t>
        </is>
      </c>
      <c r="F33" s="2" t="inlineStr">
        <is>
          <t>BR-BNL-FW-WAN-1-CPD</t>
        </is>
      </c>
      <c r="G33" s="2" t="inlineStr">
        <is>
          <t>FGT 40F</t>
        </is>
      </c>
      <c r="H33" s="2" t="inlineStr">
        <is>
          <t>7.0.9</t>
        </is>
      </c>
      <c r="I33" s="3" t="inlineStr">
        <is>
          <t>FGT40FTK22063678
FGT40FTK2209ARSM</t>
        </is>
      </c>
      <c r="J33" s="3" t="inlineStr">
        <is>
          <t>2503FJ238388
0070FX887381</t>
        </is>
      </c>
      <c r="K33" s="3" t="inlineStr">
        <is>
          <t>R5G2TE78
ZM5L85DD</t>
        </is>
      </c>
      <c r="L33" s="4" t="n">
        <v>10108103254</v>
      </c>
      <c r="M33" s="4" t="inlineStr">
        <is>
          <t>200.248.7.2</t>
        </is>
      </c>
      <c r="N33" s="4" t="inlineStr">
        <is>
          <t>EMBRATEL - SMA/IP/00953</t>
        </is>
      </c>
      <c r="O33" s="4" t="inlineStr">
        <is>
          <t>192.168.0.2</t>
        </is>
      </c>
      <c r="P33" s="4" t="inlineStr">
        <is>
          <t>OI - PAE 0834830</t>
        </is>
      </c>
      <c r="Q33" s="2" t="inlineStr">
        <is>
          <t>169.254.192.29</t>
        </is>
      </c>
      <c r="R33" s="2" t="inlineStr">
        <is>
          <t>169.254.200.29</t>
        </is>
      </c>
      <c r="S33" s="2" t="inlineStr">
        <is>
          <t>169.254.208.29</t>
        </is>
      </c>
      <c r="T33" s="2" t="inlineStr">
        <is>
          <t>169.254.216.29</t>
        </is>
      </c>
      <c r="U33" s="2" t="inlineStr">
        <is>
          <t>169.254.224.29</t>
        </is>
      </c>
      <c r="V33" s="2" t="inlineStr">
        <is>
          <t>169.254.232.29</t>
        </is>
      </c>
      <c r="W33" s="2" t="inlineStr">
        <is>
          <t>169.254.240.29</t>
        </is>
      </c>
      <c r="X33" s="2" t="inlineStr">
        <is>
          <t>169.254.248.29</t>
        </is>
      </c>
      <c r="Y33" s="60" t="inlineStr">
        <is>
          <t>0.0.0.0</t>
        </is>
      </c>
      <c r="Z33" s="59" t="inlineStr">
        <is>
          <t>255.255.255.128</t>
        </is>
      </c>
      <c r="AA33" s="60" t="inlineStr">
        <is>
          <t>0.0.0.0</t>
        </is>
      </c>
      <c r="AQ33" s="60" t="inlineStr">
        <is>
          <t>0.0.0.0</t>
        </is>
      </c>
      <c r="AR33" s="59" t="inlineStr">
        <is>
          <t>255.255.255.192</t>
        </is>
      </c>
      <c r="AS33" s="60" t="inlineStr">
        <is>
          <t>0.0.0.0</t>
        </is>
      </c>
    </row>
    <row r="34" ht="29.15" customHeight="1">
      <c r="A34" s="2" t="inlineStr">
        <is>
          <t>BPR</t>
        </is>
      </c>
      <c r="B34" s="2" t="inlineStr">
        <is>
          <t>LOJA HIPER</t>
        </is>
      </c>
      <c r="C34" s="2" t="n">
        <v>202</v>
      </c>
      <c r="D34" s="2" t="inlineStr">
        <is>
          <t>BPR</t>
        </is>
      </c>
      <c r="E34" s="2" t="inlineStr">
        <is>
          <t>BIG PELOTAS - AREAL</t>
        </is>
      </c>
      <c r="F34" s="2" t="inlineStr">
        <is>
          <t>BR-BPR-FW-WAN-1-CPD</t>
        </is>
      </c>
      <c r="G34" s="2" t="inlineStr">
        <is>
          <t>FGT 40F</t>
        </is>
      </c>
      <c r="H34" s="2" t="inlineStr">
        <is>
          <t>7.0.9</t>
        </is>
      </c>
      <c r="I34" s="3" t="inlineStr">
        <is>
          <t>FGT40FTK2209AQTJ
FGT40FTK22066532</t>
        </is>
      </c>
      <c r="J34" s="3" t="inlineStr">
        <is>
          <t>2721GA994150
2784DU437687</t>
        </is>
      </c>
      <c r="K34" s="3" t="inlineStr">
        <is>
          <t>9KNK26MN
LT5VY3NR</t>
        </is>
      </c>
      <c r="L34" s="4" t="n">
        <v>10108119254</v>
      </c>
      <c r="M34" s="4" t="inlineStr">
        <is>
          <t>200.183.174.34</t>
        </is>
      </c>
      <c r="N34" s="4" t="inlineStr">
        <is>
          <t>EMBRATEL - PLT/IP/00922</t>
        </is>
      </c>
      <c r="O34" s="4" t="inlineStr">
        <is>
          <t>201.40.162.42</t>
        </is>
      </c>
      <c r="P34" s="4" t="inlineStr">
        <is>
          <t>OI - PLT 0416115</t>
        </is>
      </c>
      <c r="Q34" s="2" t="inlineStr">
        <is>
          <t>169.254.192.30</t>
        </is>
      </c>
      <c r="R34" s="2" t="inlineStr">
        <is>
          <t>169.254.200.30</t>
        </is>
      </c>
      <c r="S34" s="2" t="inlineStr">
        <is>
          <t>169.254.208.30</t>
        </is>
      </c>
      <c r="T34" s="2" t="inlineStr">
        <is>
          <t>169.254.216.30</t>
        </is>
      </c>
      <c r="U34" s="2" t="inlineStr">
        <is>
          <t>169.254.224.30</t>
        </is>
      </c>
      <c r="V34" s="2" t="inlineStr">
        <is>
          <t>169.254.232.30</t>
        </is>
      </c>
      <c r="W34" s="2" t="inlineStr">
        <is>
          <t>169.254.240.30</t>
        </is>
      </c>
      <c r="X34" s="2" t="inlineStr">
        <is>
          <t>169.254.248.30</t>
        </is>
      </c>
      <c r="Y34" s="60" t="inlineStr">
        <is>
          <t>0.0.0.0</t>
        </is>
      </c>
      <c r="Z34" s="59" t="inlineStr">
        <is>
          <t>255.255.255.128</t>
        </is>
      </c>
      <c r="AA34" s="60" t="inlineStr">
        <is>
          <t>0.0.0.0</t>
        </is>
      </c>
      <c r="AQ34" s="60" t="inlineStr">
        <is>
          <t>0.0.0.0</t>
        </is>
      </c>
      <c r="AR34" s="59" t="inlineStr">
        <is>
          <t>255.255.255.192</t>
        </is>
      </c>
      <c r="AS34" s="60" t="inlineStr">
        <is>
          <t>0.0.0.0</t>
        </is>
      </c>
    </row>
    <row r="35" ht="29.15" customHeight="1">
      <c r="A35" s="2" t="inlineStr">
        <is>
          <t>BRG</t>
        </is>
      </c>
      <c r="B35" s="2" t="inlineStr">
        <is>
          <t>LOJA HIPER</t>
        </is>
      </c>
      <c r="C35" s="2" t="n">
        <v>506</v>
      </c>
      <c r="D35" s="2" t="inlineStr">
        <is>
          <t>BRG</t>
        </is>
      </c>
      <c r="E35" s="2" t="inlineStr">
        <is>
          <t>BIG RIO GRANDE - SENADOR CORREA</t>
        </is>
      </c>
      <c r="F35" s="2" t="inlineStr">
        <is>
          <t>BR-BRG-FW-WAN-1-CPD</t>
        </is>
      </c>
      <c r="G35" s="2" t="inlineStr">
        <is>
          <t>FGT 40F</t>
        </is>
      </c>
      <c r="H35" s="2" t="inlineStr">
        <is>
          <t>7.0.9</t>
        </is>
      </c>
      <c r="I35" s="3" t="inlineStr">
        <is>
          <t>FGT40FTK2209ASF5
FGT40FTK2209ASP0</t>
        </is>
      </c>
      <c r="J35" s="3" t="inlineStr">
        <is>
          <t>3240NB158847
3704FP741702</t>
        </is>
      </c>
      <c r="K35" s="3" t="inlineStr">
        <is>
          <t>VF22L8LF
6K44CYJV</t>
        </is>
      </c>
      <c r="L35" s="4" t="n">
        <v>10240231254</v>
      </c>
      <c r="M35" s="4" t="inlineStr">
        <is>
          <t>200.248.234.34</t>
        </is>
      </c>
      <c r="N35" s="4" t="inlineStr">
        <is>
          <t>EMBRATEL - RGR/IP/00887</t>
        </is>
      </c>
      <c r="O35" s="4" t="inlineStr">
        <is>
          <t>201.40.162.170</t>
        </is>
      </c>
      <c r="P35" s="4" t="inlineStr">
        <is>
          <t>OI - PAE 0835733</t>
        </is>
      </c>
      <c r="Q35" s="2" t="inlineStr">
        <is>
          <t>169.254.192.31</t>
        </is>
      </c>
      <c r="R35" s="2" t="inlineStr">
        <is>
          <t>169.254.200.31</t>
        </is>
      </c>
      <c r="S35" s="2" t="inlineStr">
        <is>
          <t>169.254.208.31</t>
        </is>
      </c>
      <c r="T35" s="2" t="inlineStr">
        <is>
          <t>169.254.216.31</t>
        </is>
      </c>
      <c r="U35" s="2" t="inlineStr">
        <is>
          <t>169.254.224.31</t>
        </is>
      </c>
      <c r="V35" s="2" t="inlineStr">
        <is>
          <t>169.254.232.31</t>
        </is>
      </c>
      <c r="W35" s="2" t="inlineStr">
        <is>
          <t>169.254.240.31</t>
        </is>
      </c>
      <c r="X35" s="2" t="inlineStr">
        <is>
          <t>169.254.248.31</t>
        </is>
      </c>
      <c r="Y35" s="60" t="inlineStr">
        <is>
          <t>0.0.0.0</t>
        </is>
      </c>
      <c r="Z35" s="59" t="inlineStr">
        <is>
          <t>255.255.255.128</t>
        </is>
      </c>
      <c r="AA35" s="60" t="inlineStr">
        <is>
          <t>0.0.0.0</t>
        </is>
      </c>
      <c r="AQ35" s="60" t="inlineStr">
        <is>
          <t>0.0.0.0</t>
        </is>
      </c>
      <c r="AR35" s="59" t="inlineStr">
        <is>
          <t>255.255.255.192</t>
        </is>
      </c>
      <c r="AS35" s="60" t="inlineStr">
        <is>
          <t>0.0.0.0</t>
        </is>
      </c>
    </row>
    <row r="36" ht="29.15" customHeight="1">
      <c r="A36" s="2" t="inlineStr">
        <is>
          <t>-</t>
        </is>
      </c>
      <c r="B36" s="2" t="inlineStr">
        <is>
          <t>CD</t>
        </is>
      </c>
      <c r="C36" s="2" t="inlineStr">
        <is>
          <t>-</t>
        </is>
      </c>
      <c r="D36" s="2" t="inlineStr">
        <is>
          <t>-</t>
        </is>
      </c>
      <c r="E36" s="2" t="inlineStr">
        <is>
          <t>CD TRINO</t>
        </is>
      </c>
      <c r="F36" s="2" t="inlineStr">
        <is>
          <t>BR-CDTR-FW-WAN-1-CPD</t>
        </is>
      </c>
      <c r="G36" s="2" t="inlineStr">
        <is>
          <t>FGT 40F</t>
        </is>
      </c>
      <c r="H36" s="2" t="inlineStr">
        <is>
          <t>7.0.9</t>
        </is>
      </c>
      <c r="I36" s="3" t="inlineStr">
        <is>
          <t>FGT40FTK2209ASGL
FGT40FTK2209AS4Q</t>
        </is>
      </c>
      <c r="J36" s="3" t="inlineStr">
        <is>
          <t>4188LK982360
4639AY907006</t>
        </is>
      </c>
      <c r="K36" s="3" t="inlineStr">
        <is>
          <t>BKGTVFYR
28FBLDM8</t>
        </is>
      </c>
      <c r="L36" s="2" t="inlineStr">
        <is>
          <t xml:space="preserve">10.167.84.254 </t>
        </is>
      </c>
      <c r="M36" s="4" t="n">
        <v>200243138162</v>
      </c>
      <c r="N36" s="2" t="inlineStr">
        <is>
          <t>EMBRATEL - CBO/IP/00774</t>
        </is>
      </c>
      <c r="O36" s="2" t="inlineStr">
        <is>
          <t>200.195.30.194</t>
        </is>
      </c>
      <c r="P36" s="2" t="inlineStr">
        <is>
          <t>OI - CBO 5026238</t>
        </is>
      </c>
      <c r="Q36" s="2" t="inlineStr">
        <is>
          <t>169.254.192.32</t>
        </is>
      </c>
      <c r="R36" s="2" t="inlineStr">
        <is>
          <t>169.254.200.32</t>
        </is>
      </c>
      <c r="S36" s="2" t="inlineStr">
        <is>
          <t>169.254.208.32</t>
        </is>
      </c>
      <c r="T36" s="2" t="inlineStr">
        <is>
          <t>169.254.216.32</t>
        </is>
      </c>
      <c r="U36" s="2" t="inlineStr">
        <is>
          <t>169.254.224.32</t>
        </is>
      </c>
      <c r="V36" s="2" t="inlineStr">
        <is>
          <t>169.254.232.32</t>
        </is>
      </c>
      <c r="W36" s="2" t="inlineStr">
        <is>
          <t>169.254.240.32</t>
        </is>
      </c>
      <c r="X36" s="2" t="inlineStr">
        <is>
          <t>169.254.248.32</t>
        </is>
      </c>
      <c r="Y36" s="60" t="inlineStr">
        <is>
          <t>0.0.0.0</t>
        </is>
      </c>
      <c r="Z36" s="59" t="inlineStr">
        <is>
          <t>255.255.255.128</t>
        </is>
      </c>
      <c r="AA36" s="60" t="inlineStr">
        <is>
          <t>0.0.0.0</t>
        </is>
      </c>
      <c r="AQ36" s="60" t="inlineStr">
        <is>
          <t>0.0.0.0</t>
        </is>
      </c>
      <c r="AR36" s="59" t="inlineStr">
        <is>
          <t>255.255.255.192</t>
        </is>
      </c>
      <c r="AS36" s="60" t="inlineStr">
        <is>
          <t>0.0.0.0</t>
        </is>
      </c>
    </row>
    <row r="37" ht="29.15" customHeight="1">
      <c r="A37" s="2" t="inlineStr">
        <is>
          <t>BSG</t>
        </is>
      </c>
      <c r="B37" s="2" t="inlineStr">
        <is>
          <t>LOJA HIPER</t>
        </is>
      </c>
      <c r="C37" s="2" t="n">
        <v>563</v>
      </c>
      <c r="D37" s="2" t="inlineStr">
        <is>
          <t>BSG</t>
        </is>
      </c>
      <c r="E37" s="2" t="inlineStr">
        <is>
          <t>BIG GARIBALDI</t>
        </is>
      </c>
      <c r="F37" s="2" t="inlineStr">
        <is>
          <t>BR-BSG-FW-WAN-1-CPD</t>
        </is>
      </c>
      <c r="G37" s="2" t="inlineStr">
        <is>
          <t>FGT 40F</t>
        </is>
      </c>
      <c r="H37" s="2" t="inlineStr">
        <is>
          <t>7.0.9</t>
        </is>
      </c>
      <c r="I37" s="3" t="inlineStr">
        <is>
          <t>FGT40FTK2209CGN6
FGT40FTK2209BPUV</t>
        </is>
      </c>
      <c r="J37" s="3" t="inlineStr">
        <is>
          <t>4845QU939885
4920AQ645047</t>
        </is>
      </c>
      <c r="K37" s="3" t="inlineStr">
        <is>
          <t>DEWSA3GE
EWRQ6W68</t>
        </is>
      </c>
      <c r="L37" s="4" t="n">
        <v>10108151254</v>
      </c>
      <c r="M37" s="4" t="inlineStr">
        <is>
          <t>189.3.167.242</t>
        </is>
      </c>
      <c r="N37" s="4" t="inlineStr">
        <is>
          <t>EMBRATEL - ITB/IP/02879</t>
        </is>
      </c>
      <c r="O37" s="4" t="inlineStr">
        <is>
          <t>200.223.86.154</t>
        </is>
      </c>
      <c r="P37" s="4" t="inlineStr">
        <is>
          <t>OI - SDR 6274976</t>
        </is>
      </c>
      <c r="Q37" s="2" t="inlineStr">
        <is>
          <t>169.254.192.33</t>
        </is>
      </c>
      <c r="R37" s="2" t="inlineStr">
        <is>
          <t>169.254.200.33</t>
        </is>
      </c>
      <c r="S37" s="2" t="inlineStr">
        <is>
          <t>169.254.208.33</t>
        </is>
      </c>
      <c r="T37" s="2" t="inlineStr">
        <is>
          <t>169.254.216.33</t>
        </is>
      </c>
      <c r="U37" s="2" t="inlineStr">
        <is>
          <t>169.254.224.33</t>
        </is>
      </c>
      <c r="V37" s="2" t="inlineStr">
        <is>
          <t>169.254.232.33</t>
        </is>
      </c>
      <c r="W37" s="2" t="inlineStr">
        <is>
          <t>169.254.240.33</t>
        </is>
      </c>
      <c r="X37" s="2" t="inlineStr">
        <is>
          <t>169.254.248.33</t>
        </is>
      </c>
      <c r="Y37" s="60" t="inlineStr">
        <is>
          <t>0.0.0.0</t>
        </is>
      </c>
      <c r="Z37" s="59" t="inlineStr">
        <is>
          <t>255.255.255.128</t>
        </is>
      </c>
      <c r="AA37" s="60" t="inlineStr">
        <is>
          <t>0.0.0.0</t>
        </is>
      </c>
      <c r="AQ37" s="60" t="inlineStr">
        <is>
          <t>0.0.0.0</t>
        </is>
      </c>
      <c r="AR37" s="59" t="inlineStr">
        <is>
          <t>255.255.255.192</t>
        </is>
      </c>
      <c r="AS37" s="60" t="inlineStr">
        <is>
          <t>0.0.0.0</t>
        </is>
      </c>
    </row>
    <row r="38" ht="29.15" customHeight="1">
      <c r="A38" s="2" t="inlineStr">
        <is>
          <t>PTBA</t>
        </is>
      </c>
      <c r="B38" s="2" t="inlineStr">
        <is>
          <t>CD</t>
        </is>
      </c>
      <c r="C38" s="2" t="n">
        <v>7242</v>
      </c>
      <c r="D38" s="2" t="inlineStr">
        <is>
          <t>PTBA</t>
        </is>
      </c>
      <c r="E38" s="2" t="inlineStr">
        <is>
          <t>CD FRIOZEN BA</t>
        </is>
      </c>
      <c r="F38" s="2" t="inlineStr">
        <is>
          <t>BR-CDBA-FW-WAN-1-CPD</t>
        </is>
      </c>
      <c r="G38" s="2" t="inlineStr">
        <is>
          <t>FGT 40F</t>
        </is>
      </c>
      <c r="H38" s="2" t="inlineStr">
        <is>
          <t>7.0.9</t>
        </is>
      </c>
      <c r="I38" s="3" t="inlineStr">
        <is>
          <t>FGT40FTK2209DUMY
FGT40FTK2209DTP3</t>
        </is>
      </c>
      <c r="J38" s="3" t="inlineStr">
        <is>
          <t>6209ZB928590
6618WE513849</t>
        </is>
      </c>
      <c r="K38" s="3" t="inlineStr">
        <is>
          <t>TZN6SF5R
V8394WLJ</t>
        </is>
      </c>
      <c r="L38" s="2" t="inlineStr">
        <is>
          <t xml:space="preserve">10.167.4.254 </t>
        </is>
      </c>
      <c r="M38" s="2" t="inlineStr">
        <is>
          <t>189.23.192.178</t>
        </is>
      </c>
      <c r="N38" s="2" t="inlineStr">
        <is>
          <t>EMBRATEL - SMF/IP/00890</t>
        </is>
      </c>
      <c r="O38" s="2" t="inlineStr">
        <is>
          <t>192.168.0.2</t>
        </is>
      </c>
      <c r="P38" s="2" t="inlineStr">
        <is>
          <t>-</t>
        </is>
      </c>
      <c r="Q38" s="2" t="inlineStr">
        <is>
          <t>169.254.192.34</t>
        </is>
      </c>
      <c r="R38" s="2" t="inlineStr">
        <is>
          <t>169.254.200.34</t>
        </is>
      </c>
      <c r="S38" s="2" t="inlineStr">
        <is>
          <t>169.254.208.34</t>
        </is>
      </c>
      <c r="T38" s="2" t="inlineStr">
        <is>
          <t>169.254.216.34</t>
        </is>
      </c>
      <c r="U38" s="2" t="inlineStr">
        <is>
          <t>169.254.224.34</t>
        </is>
      </c>
      <c r="V38" s="2" t="inlineStr">
        <is>
          <t>169.254.232.34</t>
        </is>
      </c>
      <c r="W38" s="2" t="inlineStr">
        <is>
          <t>169.254.240.34</t>
        </is>
      </c>
      <c r="X38" s="2" t="inlineStr">
        <is>
          <t>169.254.248.34</t>
        </is>
      </c>
      <c r="Y38" s="60" t="inlineStr">
        <is>
          <t>0.0.0.0</t>
        </is>
      </c>
      <c r="Z38" s="59" t="inlineStr">
        <is>
          <t>255.255.255.128</t>
        </is>
      </c>
      <c r="AA38" s="60" t="inlineStr">
        <is>
          <t>0.0.0.0</t>
        </is>
      </c>
      <c r="AQ38" s="60" t="inlineStr">
        <is>
          <t>0.0.0.0</t>
        </is>
      </c>
      <c r="AR38" s="59" t="inlineStr">
        <is>
          <t>255.255.255.192</t>
        </is>
      </c>
      <c r="AS38" s="60" t="inlineStr">
        <is>
          <t>0.0.0.0</t>
        </is>
      </c>
    </row>
    <row r="39" ht="29.15" customHeight="1">
      <c r="A39" s="2" t="inlineStr">
        <is>
          <t>BFE</t>
        </is>
      </c>
      <c r="B39" s="2" t="inlineStr">
        <is>
          <t>LOJA HIPER</t>
        </is>
      </c>
      <c r="C39" s="2" t="n">
        <v>540</v>
      </c>
      <c r="D39" s="2" t="inlineStr">
        <is>
          <t>BFE</t>
        </is>
      </c>
      <c r="E39" s="2" t="inlineStr">
        <is>
          <t>BIG FEIRA DE SANTANA</t>
        </is>
      </c>
      <c r="F39" s="2" t="inlineStr">
        <is>
          <t>BR-BFE-FW-WAN-1-CPD</t>
        </is>
      </c>
      <c r="G39" s="2" t="inlineStr">
        <is>
          <t>FGT 40F</t>
        </is>
      </c>
      <c r="H39" s="2" t="inlineStr">
        <is>
          <t>7.0.9</t>
        </is>
      </c>
      <c r="I39" s="3" t="inlineStr">
        <is>
          <t>FGT40FTK2109A1SK
FGT40FTK2109A154</t>
        </is>
      </c>
      <c r="J39" s="2" t="n"/>
      <c r="K39" s="3" t="inlineStr">
        <is>
          <t>SGAYURQC
T8U66ZU6</t>
        </is>
      </c>
      <c r="L39" s="4" t="n">
        <v>10108183254</v>
      </c>
      <c r="M39" s="4" t="inlineStr">
        <is>
          <t>189.87.131.146</t>
        </is>
      </c>
      <c r="N39" s="4" t="inlineStr">
        <is>
          <t>EMBRATEL - FSA/IP/08596</t>
        </is>
      </c>
      <c r="O39" s="4" t="inlineStr">
        <is>
          <t>179.66.166.114</t>
        </is>
      </c>
      <c r="P39" s="4" t="inlineStr">
        <is>
          <t>OI - FSA 5130096</t>
        </is>
      </c>
      <c r="Q39" s="2" t="inlineStr">
        <is>
          <t>169.254.192.35</t>
        </is>
      </c>
      <c r="R39" s="2" t="inlineStr">
        <is>
          <t>169.254.200.35</t>
        </is>
      </c>
      <c r="S39" s="2" t="inlineStr">
        <is>
          <t>169.254.208.35</t>
        </is>
      </c>
      <c r="T39" s="2" t="inlineStr">
        <is>
          <t>169.254.216.35</t>
        </is>
      </c>
      <c r="U39" s="2" t="inlineStr">
        <is>
          <t>169.254.224.35</t>
        </is>
      </c>
      <c r="V39" s="2" t="inlineStr">
        <is>
          <t>169.254.232.35</t>
        </is>
      </c>
      <c r="W39" s="2" t="inlineStr">
        <is>
          <t>169.254.240.35</t>
        </is>
      </c>
      <c r="X39" s="2" t="inlineStr">
        <is>
          <t>169.254.248.35</t>
        </is>
      </c>
      <c r="Y39" s="60" t="inlineStr">
        <is>
          <t>0.0.0.0</t>
        </is>
      </c>
      <c r="Z39" s="59" t="inlineStr">
        <is>
          <t>255.255.255.128</t>
        </is>
      </c>
      <c r="AA39" s="60" t="inlineStr">
        <is>
          <t>0.0.0.0</t>
        </is>
      </c>
      <c r="AQ39" s="60" t="inlineStr">
        <is>
          <t>0.0.0.0</t>
        </is>
      </c>
      <c r="AR39" s="59" t="inlineStr">
        <is>
          <t>255.255.255.192</t>
        </is>
      </c>
      <c r="AS39" s="60" t="inlineStr">
        <is>
          <t>0.0.0.0</t>
        </is>
      </c>
    </row>
    <row r="40" ht="29.15" customHeight="1">
      <c r="A40" s="2" t="inlineStr">
        <is>
          <t>BIT</t>
        </is>
      </c>
      <c r="B40" s="2" t="inlineStr">
        <is>
          <t>LOJA HIPER</t>
        </is>
      </c>
      <c r="C40" s="2" t="n">
        <v>585</v>
      </c>
      <c r="D40" s="2" t="inlineStr">
        <is>
          <t>BIT</t>
        </is>
      </c>
      <c r="E40" s="2" t="inlineStr">
        <is>
          <t>BIG  ITABUNA</t>
        </is>
      </c>
      <c r="F40" s="2" t="inlineStr">
        <is>
          <t>BR-BIT-FW-WAN-1-CPD</t>
        </is>
      </c>
      <c r="G40" s="2" t="inlineStr">
        <is>
          <t>FGT 40F</t>
        </is>
      </c>
      <c r="H40" s="2" t="inlineStr">
        <is>
          <t>7.0.9</t>
        </is>
      </c>
      <c r="I40" s="3" t="inlineStr">
        <is>
          <t>FGT40FTK2109A0RW
FGT40FTK2109A0DA</t>
        </is>
      </c>
      <c r="J40" s="2" t="n"/>
      <c r="K40" s="3" t="inlineStr">
        <is>
          <t>HK2MY3AB
5SXA2MC5</t>
        </is>
      </c>
      <c r="L40" s="2" t="inlineStr">
        <is>
          <t>10.108.55.254</t>
        </is>
      </c>
      <c r="M40" s="2" t="inlineStr">
        <is>
          <t>189.3.152.50</t>
        </is>
      </c>
      <c r="N40" s="2" t="inlineStr">
        <is>
          <t>EMBRATEL - ITB/IP/02879</t>
        </is>
      </c>
      <c r="O40" s="2" t="inlineStr">
        <is>
          <t>200.223.145.66</t>
        </is>
      </c>
      <c r="P40" s="2" t="inlineStr">
        <is>
          <t>OI - ITB 5076779</t>
        </is>
      </c>
      <c r="Q40" s="2" t="inlineStr">
        <is>
          <t>169.254.192.36</t>
        </is>
      </c>
      <c r="R40" s="2" t="inlineStr">
        <is>
          <t>169.254.200.36</t>
        </is>
      </c>
      <c r="S40" s="2" t="inlineStr">
        <is>
          <t>169.254.208.36</t>
        </is>
      </c>
      <c r="T40" s="2" t="inlineStr">
        <is>
          <t>169.254.216.36</t>
        </is>
      </c>
      <c r="U40" s="2" t="inlineStr">
        <is>
          <t>169.254.224.36</t>
        </is>
      </c>
      <c r="V40" s="2" t="inlineStr">
        <is>
          <t>169.254.232.36</t>
        </is>
      </c>
      <c r="W40" s="2" t="inlineStr">
        <is>
          <t>169.254.240.36</t>
        </is>
      </c>
      <c r="X40" s="2" t="inlineStr">
        <is>
          <t>169.254.248.36</t>
        </is>
      </c>
      <c r="Y40" s="60" t="inlineStr">
        <is>
          <t>0.0.0.0</t>
        </is>
      </c>
      <c r="Z40" s="59" t="inlineStr">
        <is>
          <t>255.255.255.128</t>
        </is>
      </c>
      <c r="AA40" s="60" t="inlineStr">
        <is>
          <t>0.0.0.0</t>
        </is>
      </c>
      <c r="AQ40" s="60" t="inlineStr">
        <is>
          <t>0.0.0.0</t>
        </is>
      </c>
      <c r="AR40" s="59" t="inlineStr">
        <is>
          <t>255.255.255.192</t>
        </is>
      </c>
      <c r="AS40" s="60" t="inlineStr">
        <is>
          <t>0.0.0.0</t>
        </is>
      </c>
    </row>
    <row r="41" ht="29.15" customHeight="1">
      <c r="A41" s="2" t="inlineStr">
        <is>
          <t>BVC</t>
        </is>
      </c>
      <c r="B41" s="2" t="inlineStr">
        <is>
          <t>LOJA HIPER</t>
        </is>
      </c>
      <c r="C41" s="2" t="n">
        <v>584</v>
      </c>
      <c r="D41" s="2" t="inlineStr">
        <is>
          <t>BVC</t>
        </is>
      </c>
      <c r="E41" s="2" t="inlineStr">
        <is>
          <t>BIG VITORIA DA CONQUISTA</t>
        </is>
      </c>
      <c r="F41" s="2" t="inlineStr">
        <is>
          <t>BR-BVC-FW-WAN-1-CPD</t>
        </is>
      </c>
      <c r="G41" s="2" t="inlineStr">
        <is>
          <t>FGT 40F</t>
        </is>
      </c>
      <c r="H41" s="2" t="inlineStr">
        <is>
          <t>7.0.9</t>
        </is>
      </c>
      <c r="I41" s="3" t="inlineStr">
        <is>
          <t>FGT40FTK2209CFFP
FGT40FTK2209BWP6</t>
        </is>
      </c>
      <c r="J41" s="3" t="inlineStr">
        <is>
          <t>6686XZ932539
6866BK221574</t>
        </is>
      </c>
      <c r="K41" s="3" t="inlineStr">
        <is>
          <t>L9ZLYL7Q
8SUG94UG</t>
        </is>
      </c>
      <c r="L41" s="2" t="inlineStr">
        <is>
          <t xml:space="preserve">10.108.39.254 </t>
        </is>
      </c>
      <c r="M41" s="2" t="inlineStr">
        <is>
          <t>189.23.192.130</t>
        </is>
      </c>
      <c r="N41" s="2" t="inlineStr">
        <is>
          <t>EMBRATEL - VCA/IP/03288</t>
        </is>
      </c>
      <c r="O41" s="4" t="n">
        <v>200223242114</v>
      </c>
      <c r="P41" s="2" t="inlineStr">
        <is>
          <t>OI - VCA 5086476</t>
        </is>
      </c>
      <c r="Q41" s="2" t="inlineStr">
        <is>
          <t>169.254.192.37</t>
        </is>
      </c>
      <c r="R41" s="2" t="inlineStr">
        <is>
          <t>169.254.200.37</t>
        </is>
      </c>
      <c r="S41" s="2" t="inlineStr">
        <is>
          <t>169.254.208.37</t>
        </is>
      </c>
      <c r="T41" s="2" t="inlineStr">
        <is>
          <t>169.254.216.37</t>
        </is>
      </c>
      <c r="U41" s="2" t="inlineStr">
        <is>
          <t>169.254.224.37</t>
        </is>
      </c>
      <c r="V41" s="2" t="inlineStr">
        <is>
          <t>169.254.232.37</t>
        </is>
      </c>
      <c r="W41" s="2" t="inlineStr">
        <is>
          <t>169.254.240.37</t>
        </is>
      </c>
      <c r="X41" s="2" t="inlineStr">
        <is>
          <t>169.254.248.37</t>
        </is>
      </c>
      <c r="Y41" s="60" t="inlineStr">
        <is>
          <t>0.0.0.0</t>
        </is>
      </c>
      <c r="Z41" s="59" t="inlineStr">
        <is>
          <t>255.255.255.128</t>
        </is>
      </c>
      <c r="AA41" s="60" t="inlineStr">
        <is>
          <t>0.0.0.0</t>
        </is>
      </c>
      <c r="AQ41" s="60" t="inlineStr">
        <is>
          <t>0.0.0.0</t>
        </is>
      </c>
      <c r="AR41" s="59" t="inlineStr">
        <is>
          <t>255.255.255.192</t>
        </is>
      </c>
      <c r="AS41" s="60" t="inlineStr">
        <is>
          <t>0.0.0.0</t>
        </is>
      </c>
    </row>
    <row r="42" ht="29.15" customHeight="1">
      <c r="A42" s="2" t="inlineStr">
        <is>
          <t>CDJA</t>
        </is>
      </c>
      <c r="B42" s="2" t="inlineStr">
        <is>
          <t>CD</t>
        </is>
      </c>
      <c r="C42" s="2" t="n"/>
      <c r="D42" s="2" t="inlineStr">
        <is>
          <t>CDJA</t>
        </is>
      </c>
      <c r="E42" s="2" t="inlineStr">
        <is>
          <t>CD CAJAMAR</t>
        </is>
      </c>
      <c r="F42" s="2" t="inlineStr">
        <is>
          <t>BR-CDJA-FW-WAN-1-CPD</t>
        </is>
      </c>
      <c r="G42" s="2" t="inlineStr">
        <is>
          <t>FGT 80F</t>
        </is>
      </c>
      <c r="H42" s="2" t="inlineStr">
        <is>
          <t>7.0.9</t>
        </is>
      </c>
      <c r="I42" s="3" t="inlineStr">
        <is>
          <t>FGT80FTK22057060
FGT80FTK22059272</t>
        </is>
      </c>
      <c r="J42" s="3" t="inlineStr">
        <is>
          <t>4484TH426519
5707SE008515</t>
        </is>
      </c>
      <c r="K42" s="3" t="inlineStr">
        <is>
          <t>KY3BTX2Q
4S2FUQBP</t>
        </is>
      </c>
      <c r="L42" s="2" t="inlineStr">
        <is>
          <t>10.166.20.254</t>
        </is>
      </c>
      <c r="M42" s="2" t="inlineStr">
        <is>
          <t>200.182.231.77</t>
        </is>
      </c>
      <c r="N42" s="2" t="inlineStr">
        <is>
          <t>-</t>
        </is>
      </c>
      <c r="O42" s="2" t="inlineStr">
        <is>
          <t>DHCP</t>
        </is>
      </c>
      <c r="P42" s="2" t="inlineStr">
        <is>
          <t>VOGUEL - STT-9236-1-1</t>
        </is>
      </c>
      <c r="Q42" s="2" t="inlineStr">
        <is>
          <t>169.254.192.38</t>
        </is>
      </c>
      <c r="R42" s="2" t="inlineStr">
        <is>
          <t>169.254.200.38</t>
        </is>
      </c>
      <c r="S42" s="2" t="inlineStr">
        <is>
          <t>169.254.208.38</t>
        </is>
      </c>
      <c r="T42" s="2" t="inlineStr">
        <is>
          <t>169.254.216.38</t>
        </is>
      </c>
      <c r="U42" s="2" t="inlineStr">
        <is>
          <t>169.254.224.38</t>
        </is>
      </c>
      <c r="V42" s="2" t="inlineStr">
        <is>
          <t>169.254.232.38</t>
        </is>
      </c>
      <c r="W42" s="2" t="inlineStr">
        <is>
          <t>169.254.240.38</t>
        </is>
      </c>
      <c r="X42" s="2" t="inlineStr">
        <is>
          <t>169.254.248.38</t>
        </is>
      </c>
      <c r="Y42" s="60" t="inlineStr">
        <is>
          <t>0.0.0.0</t>
        </is>
      </c>
      <c r="Z42" s="59" t="inlineStr">
        <is>
          <t>255.255.255.128</t>
        </is>
      </c>
      <c r="AA42" s="60" t="inlineStr">
        <is>
          <t>0.0.0.0</t>
        </is>
      </c>
      <c r="AQ42" s="60" t="inlineStr">
        <is>
          <t>0.0.0.0</t>
        </is>
      </c>
      <c r="AR42" s="59" t="inlineStr">
        <is>
          <t>255.255.255.192</t>
        </is>
      </c>
      <c r="AS42" s="60" t="inlineStr">
        <is>
          <t>0.0.0.0</t>
        </is>
      </c>
    </row>
    <row r="43" ht="29.15" customHeight="1">
      <c r="A43" s="2" t="inlineStr">
        <is>
          <t>CDPR</t>
        </is>
      </c>
      <c r="B43" s="2" t="inlineStr">
        <is>
          <t>CD</t>
        </is>
      </c>
      <c r="C43" s="2" t="n">
        <v>7239</v>
      </c>
      <c r="D43" s="2" t="inlineStr">
        <is>
          <t>CDPR</t>
        </is>
      </c>
      <c r="E43" s="2" t="inlineStr">
        <is>
          <t>CD FRIOZEN PR</t>
        </is>
      </c>
      <c r="F43" s="2" t="inlineStr">
        <is>
          <t>BR-CDPR-FW-WAN-1-CPD</t>
        </is>
      </c>
      <c r="G43" s="2" t="inlineStr">
        <is>
          <t>FGT 40F</t>
        </is>
      </c>
      <c r="H43" s="2" t="inlineStr">
        <is>
          <t>7.0.9</t>
        </is>
      </c>
      <c r="I43" s="3" t="inlineStr">
        <is>
          <t>FGT40FTK2209DUBQ
FGT40FTK2209DRDM</t>
        </is>
      </c>
      <c r="J43" s="3" t="inlineStr">
        <is>
          <t>7309QG253441
7398XB460548</t>
        </is>
      </c>
      <c r="K43" s="3" t="inlineStr">
        <is>
          <t>634R66EJ
6XH5DGPF</t>
        </is>
      </c>
      <c r="L43" s="2" t="inlineStr">
        <is>
          <t>10.167.36.254</t>
        </is>
      </c>
      <c r="M43" s="2" t="inlineStr">
        <is>
          <t>200.250.68.67</t>
        </is>
      </c>
      <c r="N43" s="2" t="inlineStr">
        <is>
          <t>EMBRATEL - CBX/IP/00641</t>
        </is>
      </c>
      <c r="O43" s="2" t="inlineStr">
        <is>
          <t>201.3.76.42</t>
        </is>
      </c>
      <c r="P43" s="2" t="inlineStr">
        <is>
          <t>OI - CTA 0821272</t>
        </is>
      </c>
      <c r="Q43" s="2" t="inlineStr">
        <is>
          <t>169.254.192.39</t>
        </is>
      </c>
      <c r="R43" s="2" t="inlineStr">
        <is>
          <t>169.254.200.39</t>
        </is>
      </c>
      <c r="S43" s="2" t="inlineStr">
        <is>
          <t>169.254.208.39</t>
        </is>
      </c>
      <c r="T43" s="2" t="inlineStr">
        <is>
          <t>169.254.216.39</t>
        </is>
      </c>
      <c r="U43" s="2" t="inlineStr">
        <is>
          <t>169.254.224.39</t>
        </is>
      </c>
      <c r="V43" s="2" t="inlineStr">
        <is>
          <t>169.254.232.39</t>
        </is>
      </c>
      <c r="W43" s="2" t="inlineStr">
        <is>
          <t>169.254.240.39</t>
        </is>
      </c>
      <c r="X43" s="2" t="inlineStr">
        <is>
          <t>169.254.248.39</t>
        </is>
      </c>
      <c r="Y43" s="60" t="inlineStr">
        <is>
          <t>0.0.0.0</t>
        </is>
      </c>
      <c r="Z43" s="59" t="inlineStr">
        <is>
          <t>255.255.255.128</t>
        </is>
      </c>
      <c r="AA43" s="60" t="inlineStr">
        <is>
          <t>0.0.0.0</t>
        </is>
      </c>
      <c r="AQ43" s="60" t="inlineStr">
        <is>
          <t>0.0.0.0</t>
        </is>
      </c>
      <c r="AR43" s="59" t="inlineStr">
        <is>
          <t>255.255.255.192</t>
        </is>
      </c>
      <c r="AS43" s="60" t="inlineStr">
        <is>
          <t>0.0.0.0</t>
        </is>
      </c>
    </row>
    <row r="44" ht="29.15" customHeight="1">
      <c r="A44" s="2" t="inlineStr">
        <is>
          <t>NMA</t>
        </is>
      </c>
      <c r="B44" s="2" t="inlineStr">
        <is>
          <t>LOJA SUPER</t>
        </is>
      </c>
      <c r="C44" s="2" t="n">
        <v>36</v>
      </c>
      <c r="D44" s="2" t="inlineStr">
        <is>
          <t>NMA</t>
        </is>
      </c>
      <c r="E44" s="2" t="inlineStr">
        <is>
          <t>NMA MARECHAL DEODORO</t>
        </is>
      </c>
      <c r="F44" s="2" t="inlineStr">
        <is>
          <t>BR-NMA-FW-WAN-1-CPD</t>
        </is>
      </c>
      <c r="G44" s="2" t="inlineStr">
        <is>
          <t>FGT 40F</t>
        </is>
      </c>
      <c r="H44" s="2" t="inlineStr">
        <is>
          <t>7.0.9</t>
        </is>
      </c>
      <c r="I44" s="3" t="inlineStr">
        <is>
          <t>FGT40FTK2209EASN
FGT40FTK2209E7AN</t>
        </is>
      </c>
      <c r="J44" s="3" t="inlineStr">
        <is>
          <t>0890PJ273332
0892RV457348</t>
        </is>
      </c>
      <c r="K44" s="3" t="inlineStr">
        <is>
          <t>HWEULAXB
3XJCC7BF</t>
        </is>
      </c>
      <c r="L44" s="4" t="n">
        <v>10240108254</v>
      </c>
      <c r="M44" s="2" t="inlineStr">
        <is>
          <t xml:space="preserve">200.250.69.50 </t>
        </is>
      </c>
      <c r="N44" s="2" t="inlineStr">
        <is>
          <t>EMBRATEL - CTA/IP/21893</t>
        </is>
      </c>
      <c r="O44" s="2" t="inlineStr">
        <is>
          <t xml:space="preserve">187.7.129.138 </t>
        </is>
      </c>
      <c r="P44" s="2" t="inlineStr">
        <is>
          <t>OI - CTA 0820696</t>
        </is>
      </c>
      <c r="Q44" s="2" t="inlineStr">
        <is>
          <t>169.254.192.40</t>
        </is>
      </c>
      <c r="R44" s="2" t="inlineStr">
        <is>
          <t>169.254.200.40</t>
        </is>
      </c>
      <c r="S44" s="2" t="inlineStr">
        <is>
          <t>169.254.208.40</t>
        </is>
      </c>
      <c r="T44" s="2" t="inlineStr">
        <is>
          <t>169.254.216.40</t>
        </is>
      </c>
      <c r="U44" s="2" t="inlineStr">
        <is>
          <t>169.254.224.40</t>
        </is>
      </c>
      <c r="V44" s="2" t="inlineStr">
        <is>
          <t>169.254.232.40</t>
        </is>
      </c>
      <c r="W44" s="2" t="inlineStr">
        <is>
          <t>169.254.240.40</t>
        </is>
      </c>
      <c r="X44" s="2" t="inlineStr">
        <is>
          <t>169.254.248.40</t>
        </is>
      </c>
      <c r="Y44" s="60" t="inlineStr">
        <is>
          <t>0.0.0.0</t>
        </is>
      </c>
      <c r="Z44" s="59" t="inlineStr">
        <is>
          <t>255.255.255.128</t>
        </is>
      </c>
      <c r="AA44" s="60" t="inlineStr">
        <is>
          <t>0.0.0.0</t>
        </is>
      </c>
      <c r="AQ44" s="60" t="inlineStr">
        <is>
          <t>0.0.0.0</t>
        </is>
      </c>
      <c r="AR44" s="59" t="inlineStr">
        <is>
          <t>255.255.255.192</t>
        </is>
      </c>
      <c r="AS44" s="60" t="inlineStr">
        <is>
          <t>0.0.0.0</t>
        </is>
      </c>
    </row>
    <row r="45" ht="29.15" customHeight="1">
      <c r="A45" s="2" t="inlineStr">
        <is>
          <t>NGO</t>
        </is>
      </c>
      <c r="B45" s="2" t="inlineStr">
        <is>
          <t>LOJA SUPER</t>
        </is>
      </c>
      <c r="C45" s="2" t="n">
        <v>39</v>
      </c>
      <c r="D45" s="2" t="inlineStr">
        <is>
          <t>NGO</t>
        </is>
      </c>
      <c r="E45" s="2" t="inlineStr">
        <is>
          <t>VICENTE MACHADO</t>
        </is>
      </c>
      <c r="F45" s="2" t="inlineStr">
        <is>
          <t>BR-NGO-FW-WAN-1-CPD</t>
        </is>
      </c>
      <c r="G45" s="2" t="inlineStr">
        <is>
          <t>FGT 40F</t>
        </is>
      </c>
      <c r="H45" s="2" t="inlineStr">
        <is>
          <t>7.0.9</t>
        </is>
      </c>
      <c r="I45" s="3" t="inlineStr">
        <is>
          <t>FGT40FTK2209E8L6
FGT40FTK2209E6ZQ</t>
        </is>
      </c>
      <c r="J45" s="3" t="inlineStr">
        <is>
          <t>0801ZP893005
0836JC751478</t>
        </is>
      </c>
      <c r="K45" s="3" t="inlineStr">
        <is>
          <t>ADT5MX9P
EHBQRQP5</t>
        </is>
      </c>
      <c r="L45" s="4" t="n">
        <v>10100144254</v>
      </c>
      <c r="M45" s="2" t="inlineStr">
        <is>
          <t>201.56.82.162</t>
        </is>
      </c>
      <c r="N45" s="2" t="inlineStr">
        <is>
          <t>EMBRATEL - CTA/IP/21941</t>
        </is>
      </c>
      <c r="O45" s="4" t="inlineStr">
        <is>
          <t xml:space="preserve">187.7.129.186 </t>
        </is>
      </c>
      <c r="P45" s="2" t="inlineStr">
        <is>
          <t>OI - CTA 0821274</t>
        </is>
      </c>
      <c r="Q45" s="2" t="inlineStr">
        <is>
          <t>169.254.192.41</t>
        </is>
      </c>
      <c r="R45" s="2" t="inlineStr">
        <is>
          <t>169.254.200.41</t>
        </is>
      </c>
      <c r="S45" s="2" t="inlineStr">
        <is>
          <t>169.254.208.41</t>
        </is>
      </c>
      <c r="T45" s="2" t="inlineStr">
        <is>
          <t>169.254.216.41</t>
        </is>
      </c>
      <c r="U45" s="2" t="inlineStr">
        <is>
          <t>169.254.224.41</t>
        </is>
      </c>
      <c r="V45" s="2" t="inlineStr">
        <is>
          <t>169.254.232.41</t>
        </is>
      </c>
      <c r="W45" s="2" t="inlineStr">
        <is>
          <t>169.254.240.41</t>
        </is>
      </c>
      <c r="X45" s="2" t="inlineStr">
        <is>
          <t>169.254.248.41</t>
        </is>
      </c>
      <c r="Y45" s="60" t="inlineStr">
        <is>
          <t>0.0.0.0</t>
        </is>
      </c>
      <c r="Z45" s="59" t="inlineStr">
        <is>
          <t>255.255.255.128</t>
        </is>
      </c>
      <c r="AA45" s="60" t="inlineStr">
        <is>
          <t>0.0.0.0</t>
        </is>
      </c>
      <c r="AQ45" s="60" t="inlineStr">
        <is>
          <t>0.0.0.0</t>
        </is>
      </c>
      <c r="AR45" s="59" t="inlineStr">
        <is>
          <t>255.255.255.192</t>
        </is>
      </c>
      <c r="AS45" s="60" t="inlineStr">
        <is>
          <t>0.0.0.0</t>
        </is>
      </c>
    </row>
    <row r="46" ht="29.15" customHeight="1">
      <c r="A46" s="2" t="inlineStr">
        <is>
          <t>NCM</t>
        </is>
      </c>
      <c r="B46" s="2" t="inlineStr">
        <is>
          <t>LOJA SUPER</t>
        </is>
      </c>
      <c r="C46" s="2" t="n">
        <v>3506</v>
      </c>
      <c r="D46" s="2" t="inlineStr">
        <is>
          <t>NCM</t>
        </is>
      </c>
      <c r="E46" s="2" t="inlineStr">
        <is>
          <t>COMENDADOR ARAUJO</t>
        </is>
      </c>
      <c r="F46" s="2" t="inlineStr">
        <is>
          <t>BR-NCM-FW-WAN-1-CPD</t>
        </is>
      </c>
      <c r="G46" s="2" t="inlineStr">
        <is>
          <t>FGT 40F</t>
        </is>
      </c>
      <c r="H46" s="2" t="inlineStr">
        <is>
          <t>7.0.9</t>
        </is>
      </c>
      <c r="I46" s="3" t="inlineStr">
        <is>
          <t>FGT40FTK2209EB5W
FGT40FTK2209EB4T</t>
        </is>
      </c>
      <c r="J46" s="3" t="inlineStr">
        <is>
          <t>0764GU388218
0790YV041257</t>
        </is>
      </c>
      <c r="K46" s="3" t="inlineStr">
        <is>
          <t>75CQADFQ
FJAQ8NME</t>
        </is>
      </c>
      <c r="L46" s="2" t="inlineStr">
        <is>
          <t>10.108.64.254</t>
        </is>
      </c>
      <c r="M46" s="4" t="n">
        <v>200250131210</v>
      </c>
      <c r="N46" s="2" t="inlineStr">
        <is>
          <t>EMBRATEL - CTA/IP/21936</t>
        </is>
      </c>
      <c r="O46" s="2" t="inlineStr">
        <is>
          <t>187.7.129.146</t>
        </is>
      </c>
      <c r="P46" s="2" t="inlineStr">
        <is>
          <t>OI - CTA 0821267</t>
        </is>
      </c>
      <c r="Q46" s="2" t="inlineStr">
        <is>
          <t>169.254.192.42</t>
        </is>
      </c>
      <c r="R46" s="2" t="inlineStr">
        <is>
          <t>169.254.200.42</t>
        </is>
      </c>
      <c r="S46" s="2" t="inlineStr">
        <is>
          <t>169.254.208.42</t>
        </is>
      </c>
      <c r="T46" s="2" t="inlineStr">
        <is>
          <t>169.254.216.42</t>
        </is>
      </c>
      <c r="U46" s="2" t="inlineStr">
        <is>
          <t>169.254.224.42</t>
        </is>
      </c>
      <c r="V46" s="2" t="inlineStr">
        <is>
          <t>169.254.232.42</t>
        </is>
      </c>
      <c r="W46" s="2" t="inlineStr">
        <is>
          <t>169.254.240.42</t>
        </is>
      </c>
      <c r="X46" s="2" t="inlineStr">
        <is>
          <t>169.254.248.42</t>
        </is>
      </c>
      <c r="Y46" s="60" t="inlineStr">
        <is>
          <t>0.0.0.0</t>
        </is>
      </c>
      <c r="Z46" s="59" t="inlineStr">
        <is>
          <t>255.255.255.128</t>
        </is>
      </c>
      <c r="AA46" s="60" t="inlineStr">
        <is>
          <t>0.0.0.0</t>
        </is>
      </c>
      <c r="AQ46" s="60" t="inlineStr">
        <is>
          <t>0.0.0.0</t>
        </is>
      </c>
      <c r="AR46" s="59" t="inlineStr">
        <is>
          <t>255.255.255.192</t>
        </is>
      </c>
      <c r="AS46" s="60" t="inlineStr">
        <is>
          <t>0.0.0.0</t>
        </is>
      </c>
    </row>
    <row r="47" ht="29.15" customHeight="1">
      <c r="A47" s="2" t="inlineStr">
        <is>
          <t>NBT</t>
        </is>
      </c>
      <c r="B47" s="2" t="inlineStr">
        <is>
          <t>LOJA SUPER</t>
        </is>
      </c>
      <c r="C47" s="2" t="n">
        <v>826</v>
      </c>
      <c r="D47" s="2" t="inlineStr">
        <is>
          <t>NBT</t>
        </is>
      </c>
      <c r="E47" s="2" t="inlineStr">
        <is>
          <t>BATEL</t>
        </is>
      </c>
      <c r="F47" s="2" t="inlineStr">
        <is>
          <t>BR-NBT-FW-WAN-1-CPD</t>
        </is>
      </c>
      <c r="G47" s="2" t="inlineStr">
        <is>
          <t>FGT 40F</t>
        </is>
      </c>
      <c r="H47" s="2" t="inlineStr">
        <is>
          <t>7.0.9</t>
        </is>
      </c>
      <c r="I47" s="3" t="inlineStr">
        <is>
          <t>FGT40FTK2209E6BL
FGT40FTK2209E67C</t>
        </is>
      </c>
      <c r="J47" s="3" t="inlineStr">
        <is>
          <t>0726ET022821
0762WJ130218</t>
        </is>
      </c>
      <c r="K47" s="3" t="inlineStr">
        <is>
          <t>2BCYKKNH
3THYMXKW</t>
        </is>
      </c>
      <c r="L47" s="2" t="inlineStr">
        <is>
          <t>10.108.76.254</t>
        </is>
      </c>
      <c r="M47" s="2" t="inlineStr">
        <is>
          <t>-</t>
        </is>
      </c>
      <c r="N47" s="2" t="inlineStr">
        <is>
          <t>-</t>
        </is>
      </c>
      <c r="O47" s="2" t="inlineStr">
        <is>
          <t>187.7.129.178</t>
        </is>
      </c>
      <c r="P47" s="2" t="inlineStr">
        <is>
          <t>OI - CTA 0820691</t>
        </is>
      </c>
      <c r="Q47" s="2" t="inlineStr">
        <is>
          <t>169.254.192.43</t>
        </is>
      </c>
      <c r="R47" s="2" t="inlineStr">
        <is>
          <t>169.254.200.43</t>
        </is>
      </c>
      <c r="S47" s="2" t="inlineStr">
        <is>
          <t>169.254.208.43</t>
        </is>
      </c>
      <c r="T47" s="2" t="inlineStr">
        <is>
          <t>169.254.216.43</t>
        </is>
      </c>
      <c r="U47" s="2" t="inlineStr">
        <is>
          <t>169.254.224.43</t>
        </is>
      </c>
      <c r="V47" s="2" t="inlineStr">
        <is>
          <t>169.254.232.43</t>
        </is>
      </c>
      <c r="W47" s="2" t="inlineStr">
        <is>
          <t>169.254.240.43</t>
        </is>
      </c>
      <c r="X47" s="2" t="inlineStr">
        <is>
          <t>169.254.248.43</t>
        </is>
      </c>
      <c r="Y47" s="60" t="inlineStr">
        <is>
          <t>0.0.0.0</t>
        </is>
      </c>
      <c r="Z47" s="59" t="inlineStr">
        <is>
          <t>255.255.255.128</t>
        </is>
      </c>
      <c r="AA47" s="60" t="inlineStr">
        <is>
          <t>0.0.0.0</t>
        </is>
      </c>
      <c r="AQ47" s="60" t="inlineStr">
        <is>
          <t>0.0.0.0</t>
        </is>
      </c>
      <c r="AR47" s="59" t="inlineStr">
        <is>
          <t>255.255.255.192</t>
        </is>
      </c>
      <c r="AS47" s="60" t="inlineStr">
        <is>
          <t>0.0.0.0</t>
        </is>
      </c>
    </row>
    <row r="48" ht="29.15" customHeight="1">
      <c r="A48" s="2" t="inlineStr">
        <is>
          <t>NBC</t>
        </is>
      </c>
      <c r="B48" s="2" t="inlineStr">
        <is>
          <t>LOJA SUPER</t>
        </is>
      </c>
      <c r="C48" s="2" t="n">
        <v>65</v>
      </c>
      <c r="D48" s="2" t="inlineStr">
        <is>
          <t>NBC</t>
        </is>
      </c>
      <c r="E48" s="2" t="inlineStr">
        <is>
          <t>NACIONAL BACACHERI</t>
        </is>
      </c>
      <c r="F48" s="2" t="inlineStr">
        <is>
          <t>BR-NBC-FW-WAN-1-CPD</t>
        </is>
      </c>
      <c r="G48" s="2" t="inlineStr">
        <is>
          <t>FGT 40F</t>
        </is>
      </c>
      <c r="H48" s="2" t="inlineStr">
        <is>
          <t>7.0.9</t>
        </is>
      </c>
      <c r="I48" s="3" t="inlineStr">
        <is>
          <t>FGT40FTK2209DRB6
FGT40FTK2209DTWN</t>
        </is>
      </c>
      <c r="J48" s="3" t="inlineStr">
        <is>
          <t>0713PV615084
0724VL794785</t>
        </is>
      </c>
      <c r="K48" s="3" t="inlineStr">
        <is>
          <t>X877QKHP
YKPMRGRF</t>
        </is>
      </c>
      <c r="L48" s="2" t="inlineStr">
        <is>
          <t xml:space="preserve">10.108.84.254 </t>
        </is>
      </c>
      <c r="M48" s="2" t="inlineStr">
        <is>
          <t>189.42.42.66</t>
        </is>
      </c>
      <c r="N48" s="2" t="inlineStr">
        <is>
          <t>EMBRATEL - CTA/IP/21943</t>
        </is>
      </c>
      <c r="O48" s="2" t="inlineStr">
        <is>
          <t xml:space="preserve">201.25.131.106 </t>
        </is>
      </c>
      <c r="P48" s="2" t="inlineStr">
        <is>
          <t>OI - CTA 0820693</t>
        </is>
      </c>
      <c r="Q48" s="2" t="inlineStr">
        <is>
          <t>169.254.192.44</t>
        </is>
      </c>
      <c r="R48" s="2" t="inlineStr">
        <is>
          <t>169.254.200.44</t>
        </is>
      </c>
      <c r="S48" s="2" t="inlineStr">
        <is>
          <t>169.254.208.44</t>
        </is>
      </c>
      <c r="T48" s="2" t="inlineStr">
        <is>
          <t>169.254.216.44</t>
        </is>
      </c>
      <c r="U48" s="2" t="inlineStr">
        <is>
          <t>169.254.224.44</t>
        </is>
      </c>
      <c r="V48" s="2" t="inlineStr">
        <is>
          <t>169.254.232.44</t>
        </is>
      </c>
      <c r="W48" s="2" t="inlineStr">
        <is>
          <t>169.254.240.44</t>
        </is>
      </c>
      <c r="X48" s="2" t="inlineStr">
        <is>
          <t>169.254.248.44</t>
        </is>
      </c>
      <c r="Y48" s="60" t="inlineStr">
        <is>
          <t>0.0.0.0</t>
        </is>
      </c>
      <c r="Z48" s="59" t="inlineStr">
        <is>
          <t>255.255.255.128</t>
        </is>
      </c>
      <c r="AA48" s="60" t="inlineStr">
        <is>
          <t>0.0.0.0</t>
        </is>
      </c>
      <c r="AQ48" s="60" t="inlineStr">
        <is>
          <t>0.0.0.0</t>
        </is>
      </c>
      <c r="AR48" s="59" t="inlineStr">
        <is>
          <t>255.255.255.192</t>
        </is>
      </c>
      <c r="AS48" s="60" t="inlineStr">
        <is>
          <t>0.0.0.0</t>
        </is>
      </c>
    </row>
    <row r="49" ht="29.15" customHeight="1">
      <c r="A49" s="2" t="inlineStr">
        <is>
          <t>NRE</t>
        </is>
      </c>
      <c r="B49" s="2" t="inlineStr">
        <is>
          <t>LOJA SUPER</t>
        </is>
      </c>
      <c r="C49" s="2" t="n">
        <v>873</v>
      </c>
      <c r="D49" s="2" t="inlineStr">
        <is>
          <t>NRE</t>
        </is>
      </c>
      <c r="E49" s="2" t="inlineStr">
        <is>
          <t>REBOUCAS</t>
        </is>
      </c>
      <c r="F49" s="2" t="inlineStr">
        <is>
          <t>BR-NRE-FW-WAN-1-CPD</t>
        </is>
      </c>
      <c r="G49" s="2" t="inlineStr">
        <is>
          <t>FGT 40F</t>
        </is>
      </c>
      <c r="H49" s="2" t="inlineStr">
        <is>
          <t>7.0.9</t>
        </is>
      </c>
      <c r="I49" s="3" t="inlineStr">
        <is>
          <t>FGT40FTK2209DR5Y
FGT40FTK2209DTYU</t>
        </is>
      </c>
      <c r="J49" s="3" t="inlineStr">
        <is>
          <t>0673SF001553
0686SE460308</t>
        </is>
      </c>
      <c r="K49" s="3" t="inlineStr">
        <is>
          <t>G9GAHM54
WUQTJPY3</t>
        </is>
      </c>
      <c r="L49" s="2" t="inlineStr">
        <is>
          <t xml:space="preserve">10.108.88.254 </t>
        </is>
      </c>
      <c r="M49" s="2" t="inlineStr">
        <is>
          <t>201.56.82.18</t>
        </is>
      </c>
      <c r="N49" s="2" t="inlineStr">
        <is>
          <t>EMBRATEL - CTA/IP/21944</t>
        </is>
      </c>
      <c r="O49" s="2" t="inlineStr">
        <is>
          <t>187.7.129.122</t>
        </is>
      </c>
      <c r="P49" s="2" t="inlineStr">
        <is>
          <t>OI - CTA 0821264</t>
        </is>
      </c>
      <c r="Q49" s="2" t="inlineStr">
        <is>
          <t>169.254.192.45</t>
        </is>
      </c>
      <c r="R49" s="2" t="inlineStr">
        <is>
          <t>169.254.200.45</t>
        </is>
      </c>
      <c r="S49" s="2" t="inlineStr">
        <is>
          <t>169.254.208.45</t>
        </is>
      </c>
      <c r="T49" s="2" t="inlineStr">
        <is>
          <t>169.254.216.45</t>
        </is>
      </c>
      <c r="U49" s="2" t="inlineStr">
        <is>
          <t>169.254.224.45</t>
        </is>
      </c>
      <c r="V49" s="2" t="inlineStr">
        <is>
          <t>169.254.232.45</t>
        </is>
      </c>
      <c r="W49" s="2" t="inlineStr">
        <is>
          <t>169.254.240.45</t>
        </is>
      </c>
      <c r="X49" s="2" t="inlineStr">
        <is>
          <t>169.254.248.45</t>
        </is>
      </c>
      <c r="Y49" s="60" t="inlineStr">
        <is>
          <t>0.0.0.0</t>
        </is>
      </c>
      <c r="Z49" s="59" t="inlineStr">
        <is>
          <t>255.255.255.128</t>
        </is>
      </c>
      <c r="AA49" s="60" t="inlineStr">
        <is>
          <t>0.0.0.0</t>
        </is>
      </c>
      <c r="AQ49" s="60" t="inlineStr">
        <is>
          <t>0.0.0.0</t>
        </is>
      </c>
      <c r="AR49" s="59" t="inlineStr">
        <is>
          <t>255.255.255.192</t>
        </is>
      </c>
      <c r="AS49" s="60" t="inlineStr">
        <is>
          <t>0.0.0.0</t>
        </is>
      </c>
    </row>
    <row r="50" ht="29.15" customHeight="1">
      <c r="A50" s="2" t="inlineStr">
        <is>
          <t>NJU</t>
        </is>
      </c>
      <c r="B50" s="2" t="inlineStr">
        <is>
          <t>LOJA SUPER</t>
        </is>
      </c>
      <c r="C50" s="2" t="n">
        <v>42</v>
      </c>
      <c r="D50" s="2" t="inlineStr">
        <is>
          <t>NJU</t>
        </is>
      </c>
      <c r="E50" s="2" t="inlineStr">
        <is>
          <t>JUVEVE</t>
        </is>
      </c>
      <c r="F50" s="2" t="inlineStr">
        <is>
          <t>BR-NJU-FW-WAN-1-CPD</t>
        </is>
      </c>
      <c r="G50" s="2" t="inlineStr">
        <is>
          <t>FGT 40F</t>
        </is>
      </c>
      <c r="H50" s="2" t="inlineStr">
        <is>
          <t>7.0.9</t>
        </is>
      </c>
      <c r="I50" s="3" t="inlineStr">
        <is>
          <t>FGT40FTK2209DTYJ
FGT40FTK2209DTZS</t>
        </is>
      </c>
      <c r="J50" s="3" t="inlineStr">
        <is>
          <t>0616ZV652219
0634UK733463</t>
        </is>
      </c>
      <c r="K50" s="3" t="inlineStr">
        <is>
          <t>C8V93JHM
LYBH3QBV</t>
        </is>
      </c>
      <c r="L50" s="2" t="inlineStr">
        <is>
          <t xml:space="preserve">10.240.92.254 </t>
        </is>
      </c>
      <c r="M50" s="2" t="inlineStr">
        <is>
          <t>201.56.82.34</t>
        </is>
      </c>
      <c r="N50" s="2" t="inlineStr">
        <is>
          <t>EMBRATEL - CTA/IP/21935</t>
        </is>
      </c>
      <c r="O50" s="2" t="inlineStr">
        <is>
          <t>192.168.0.2</t>
        </is>
      </c>
      <c r="P50" s="2" t="inlineStr">
        <is>
          <t>-</t>
        </is>
      </c>
      <c r="Q50" s="2" t="inlineStr">
        <is>
          <t>169.254.192.46</t>
        </is>
      </c>
      <c r="R50" s="2" t="inlineStr">
        <is>
          <t>169.254.200.46</t>
        </is>
      </c>
      <c r="S50" s="2" t="inlineStr">
        <is>
          <t>169.254.208.46</t>
        </is>
      </c>
      <c r="T50" s="2" t="inlineStr">
        <is>
          <t>169.254.216.46</t>
        </is>
      </c>
      <c r="U50" s="2" t="inlineStr">
        <is>
          <t>169.254.224.46</t>
        </is>
      </c>
      <c r="V50" s="2" t="inlineStr">
        <is>
          <t>169.254.232.46</t>
        </is>
      </c>
      <c r="W50" s="2" t="inlineStr">
        <is>
          <t>169.254.240.46</t>
        </is>
      </c>
      <c r="X50" s="2" t="inlineStr">
        <is>
          <t>169.254.248.46</t>
        </is>
      </c>
      <c r="Y50" s="60" t="inlineStr">
        <is>
          <t>0.0.0.0</t>
        </is>
      </c>
      <c r="Z50" s="59" t="inlineStr">
        <is>
          <t>255.255.255.128</t>
        </is>
      </c>
      <c r="AA50" s="60" t="inlineStr">
        <is>
          <t>0.0.0.0</t>
        </is>
      </c>
      <c r="AQ50" s="60" t="inlineStr">
        <is>
          <t>0.0.0.0</t>
        </is>
      </c>
      <c r="AR50" s="59" t="inlineStr">
        <is>
          <t>255.255.255.192</t>
        </is>
      </c>
      <c r="AS50" s="60" t="inlineStr">
        <is>
          <t>0.0.0.0</t>
        </is>
      </c>
    </row>
    <row r="51" ht="29.15" customHeight="1">
      <c r="A51" s="2" t="inlineStr">
        <is>
          <t>NJA</t>
        </is>
      </c>
      <c r="B51" s="2" t="inlineStr">
        <is>
          <t>LOJA SUPER</t>
        </is>
      </c>
      <c r="C51" s="2" t="n">
        <v>46</v>
      </c>
      <c r="D51" s="2" t="inlineStr">
        <is>
          <t>NJA</t>
        </is>
      </c>
      <c r="E51" s="2" t="inlineStr">
        <is>
          <t>JARDIM DAS AMERICAS</t>
        </is>
      </c>
      <c r="F51" s="2" t="inlineStr">
        <is>
          <t>BR-NJA-FW-WAN-1-CPD</t>
        </is>
      </c>
      <c r="G51" s="2" t="inlineStr">
        <is>
          <t>FGT 40F</t>
        </is>
      </c>
      <c r="H51" s="2" t="inlineStr">
        <is>
          <t>7.0.9</t>
        </is>
      </c>
      <c r="I51" s="3" t="inlineStr">
        <is>
          <t>FGT40FTK2209E93M
FGT40FTK2209E6Z0</t>
        </is>
      </c>
      <c r="J51" s="3" t="inlineStr">
        <is>
          <t>0596HY214528
0184PQ969793</t>
        </is>
      </c>
      <c r="K51" s="3" t="inlineStr">
        <is>
          <t>5MBGQTHM
774JD4V4</t>
        </is>
      </c>
      <c r="L51" s="4" t="n">
        <v>10240136254</v>
      </c>
      <c r="M51" s="2" t="inlineStr">
        <is>
          <t>201.56.82.2</t>
        </is>
      </c>
      <c r="N51" s="2" t="inlineStr">
        <is>
          <t>EMBRATEL - CTA/IP/21942</t>
        </is>
      </c>
      <c r="O51" s="2" t="inlineStr">
        <is>
          <t>192.168.0.2</t>
        </is>
      </c>
      <c r="P51" s="2" t="inlineStr">
        <is>
          <t>-</t>
        </is>
      </c>
      <c r="Q51" s="2" t="inlineStr">
        <is>
          <t>169.254.192.47</t>
        </is>
      </c>
      <c r="R51" s="2" t="inlineStr">
        <is>
          <t>169.254.200.47</t>
        </is>
      </c>
      <c r="S51" s="2" t="inlineStr">
        <is>
          <t>169.254.208.47</t>
        </is>
      </c>
      <c r="T51" s="2" t="inlineStr">
        <is>
          <t>169.254.216.47</t>
        </is>
      </c>
      <c r="U51" s="2" t="inlineStr">
        <is>
          <t>169.254.224.47</t>
        </is>
      </c>
      <c r="V51" s="2" t="inlineStr">
        <is>
          <t>169.254.232.47</t>
        </is>
      </c>
      <c r="W51" s="2" t="inlineStr">
        <is>
          <t>169.254.240.47</t>
        </is>
      </c>
      <c r="X51" s="2" t="inlineStr">
        <is>
          <t>169.254.248.47</t>
        </is>
      </c>
      <c r="Y51" s="60" t="inlineStr">
        <is>
          <t>0.0.0.0</t>
        </is>
      </c>
      <c r="Z51" s="59" t="inlineStr">
        <is>
          <t>255.255.255.128</t>
        </is>
      </c>
      <c r="AA51" s="60" t="inlineStr">
        <is>
          <t>0.0.0.0</t>
        </is>
      </c>
      <c r="AQ51" s="60" t="inlineStr">
        <is>
          <t>0.0.0.0</t>
        </is>
      </c>
      <c r="AR51" s="59" t="inlineStr">
        <is>
          <t>255.255.255.192</t>
        </is>
      </c>
      <c r="AS51" s="60" t="inlineStr">
        <is>
          <t>0.0.0.0</t>
        </is>
      </c>
    </row>
    <row r="52">
      <c r="A52" s="2" t="inlineStr">
        <is>
          <t>TAH</t>
        </is>
      </c>
      <c r="B52" s="2" t="inlineStr">
        <is>
          <t>LOJA SUPER</t>
        </is>
      </c>
      <c r="C52" s="2" t="n">
        <v>1370</v>
      </c>
      <c r="D52" s="2" t="inlineStr">
        <is>
          <t>TAH</t>
        </is>
      </c>
      <c r="E52" s="2" t="inlineStr">
        <is>
          <t>ARAUCARIA</t>
        </is>
      </c>
      <c r="F52" s="2" t="inlineStr">
        <is>
          <t>BR-TAH-FW-WAN-1-CPD</t>
        </is>
      </c>
      <c r="G52" s="2" t="inlineStr">
        <is>
          <t>FGT 40F</t>
        </is>
      </c>
      <c r="H52" s="2" t="inlineStr">
        <is>
          <t>7.0.9</t>
        </is>
      </c>
      <c r="I52" s="2" t="inlineStr">
        <is>
          <t>FGT40FTK2209E6PJ</t>
        </is>
      </c>
      <c r="J52" s="2" t="inlineStr">
        <is>
          <t>0585TQ690465</t>
        </is>
      </c>
      <c r="K52" s="2" t="inlineStr">
        <is>
          <t>LCMEPEYD</t>
        </is>
      </c>
      <c r="L52" s="2" t="inlineStr">
        <is>
          <t>10.108.80.254</t>
        </is>
      </c>
      <c r="M52" s="4" t="n">
        <v>200183252194</v>
      </c>
      <c r="N52" s="2" t="inlineStr">
        <is>
          <t>-</t>
        </is>
      </c>
      <c r="O52" s="2" t="inlineStr">
        <is>
          <t>-</t>
        </is>
      </c>
      <c r="P52" s="2" t="inlineStr">
        <is>
          <t>-</t>
        </is>
      </c>
      <c r="Q52" s="2" t="inlineStr">
        <is>
          <t>169.254.192.48</t>
        </is>
      </c>
      <c r="R52" s="2" t="inlineStr">
        <is>
          <t>169.254.200.48</t>
        </is>
      </c>
      <c r="S52" s="2" t="inlineStr">
        <is>
          <t>169.254.208.48</t>
        </is>
      </c>
      <c r="T52" s="2" t="inlineStr">
        <is>
          <t>169.254.216.48</t>
        </is>
      </c>
      <c r="U52" s="2" t="inlineStr">
        <is>
          <t>169.254.224.48</t>
        </is>
      </c>
      <c r="V52" s="2" t="inlineStr">
        <is>
          <t>169.254.232.48</t>
        </is>
      </c>
      <c r="W52" s="2" t="inlineStr">
        <is>
          <t>169.254.240.48</t>
        </is>
      </c>
      <c r="X52" s="2" t="inlineStr">
        <is>
          <t>169.254.248.48</t>
        </is>
      </c>
      <c r="Y52" s="60" t="inlineStr">
        <is>
          <t>0.0.0.0</t>
        </is>
      </c>
      <c r="Z52" s="59" t="inlineStr">
        <is>
          <t>255.255.255.128</t>
        </is>
      </c>
      <c r="AA52" s="60" t="inlineStr">
        <is>
          <t>0.0.0.0</t>
        </is>
      </c>
      <c r="AQ52" s="60" t="inlineStr">
        <is>
          <t>0.0.0.0</t>
        </is>
      </c>
      <c r="AR52" s="59" t="inlineStr">
        <is>
          <t>255.255.255.192</t>
        </is>
      </c>
      <c r="AS52" s="60" t="inlineStr">
        <is>
          <t>0.0.0.0</t>
        </is>
      </c>
    </row>
    <row r="53">
      <c r="A53" s="2" t="inlineStr">
        <is>
          <t>TPG</t>
        </is>
      </c>
      <c r="B53" s="2" t="inlineStr">
        <is>
          <t>LOJA SUPER</t>
        </is>
      </c>
      <c r="C53" s="2" t="n">
        <v>1410</v>
      </c>
      <c r="D53" s="2" t="inlineStr">
        <is>
          <t>TPG</t>
        </is>
      </c>
      <c r="E53" s="2" t="inlineStr">
        <is>
          <t>PONTA GROSSA</t>
        </is>
      </c>
      <c r="F53" s="2" t="inlineStr">
        <is>
          <t>BR-TPG-FW-WAN-1-CPD</t>
        </is>
      </c>
      <c r="G53" s="2" t="inlineStr">
        <is>
          <t>FGT 40F</t>
        </is>
      </c>
      <c r="H53" s="2" t="inlineStr">
        <is>
          <t>7.0.9</t>
        </is>
      </c>
      <c r="I53" s="2" t="inlineStr">
        <is>
          <t>FGT40FTK2209E99D</t>
        </is>
      </c>
      <c r="J53" s="2" t="inlineStr">
        <is>
          <t>0550BY565704</t>
        </is>
      </c>
      <c r="K53" s="2" t="inlineStr">
        <is>
          <t>3624E8l2</t>
        </is>
      </c>
      <c r="L53" s="2" t="inlineStr">
        <is>
          <t>10.108.68.254</t>
        </is>
      </c>
      <c r="M53" s="2" t="inlineStr">
        <is>
          <t>201.56.82.194</t>
        </is>
      </c>
      <c r="N53" s="2" t="inlineStr">
        <is>
          <t>EMBRATEL - PGO/IP/01053</t>
        </is>
      </c>
      <c r="O53" s="2" t="inlineStr">
        <is>
          <t>-</t>
        </is>
      </c>
      <c r="P53" s="2" t="inlineStr">
        <is>
          <t>-</t>
        </is>
      </c>
      <c r="Q53" s="2" t="inlineStr">
        <is>
          <t>169.254.192.49</t>
        </is>
      </c>
      <c r="R53" s="2" t="inlineStr">
        <is>
          <t>169.254.200.49</t>
        </is>
      </c>
      <c r="S53" s="2" t="inlineStr">
        <is>
          <t>169.254.208.49</t>
        </is>
      </c>
      <c r="T53" s="2" t="inlineStr">
        <is>
          <t>169.254.216.49</t>
        </is>
      </c>
      <c r="U53" s="2" t="inlineStr">
        <is>
          <t>169.254.224.49</t>
        </is>
      </c>
      <c r="V53" s="2" t="inlineStr">
        <is>
          <t>169.254.232.49</t>
        </is>
      </c>
      <c r="W53" s="2" t="inlineStr">
        <is>
          <t>169.254.240.49</t>
        </is>
      </c>
      <c r="X53" s="2" t="inlineStr">
        <is>
          <t>169.254.248.49</t>
        </is>
      </c>
      <c r="Y53" s="60" t="inlineStr">
        <is>
          <t>0.0.0.0</t>
        </is>
      </c>
      <c r="Z53" s="59" t="inlineStr">
        <is>
          <t>255.255.255.128</t>
        </is>
      </c>
      <c r="AA53" s="60" t="inlineStr">
        <is>
          <t>0.0.0.0</t>
        </is>
      </c>
      <c r="AQ53" s="60" t="inlineStr">
        <is>
          <t>0.0.0.0</t>
        </is>
      </c>
      <c r="AR53" s="59" t="inlineStr">
        <is>
          <t>255.255.255.192</t>
        </is>
      </c>
      <c r="AS53" s="60" t="inlineStr">
        <is>
          <t>0.0.0.0</t>
        </is>
      </c>
    </row>
    <row r="54">
      <c r="A54" s="2" t="inlineStr">
        <is>
          <t>TCA</t>
        </is>
      </c>
      <c r="B54" s="2" t="inlineStr">
        <is>
          <t>LOJA SUPER</t>
        </is>
      </c>
      <c r="C54" s="2" t="n">
        <v>1491</v>
      </c>
      <c r="D54" s="2" t="inlineStr">
        <is>
          <t>TCA</t>
        </is>
      </c>
      <c r="E54" s="2" t="inlineStr">
        <is>
          <t>JARDIM DAS ARAUCARIAS</t>
        </is>
      </c>
      <c r="F54" s="2" t="inlineStr">
        <is>
          <t>BR-TCA-FW-WAN-1-CPD</t>
        </is>
      </c>
      <c r="G54" s="2" t="inlineStr">
        <is>
          <t>FGT 40F</t>
        </is>
      </c>
      <c r="H54" s="2" t="inlineStr">
        <is>
          <t>7.0.9</t>
        </is>
      </c>
      <c r="I54" s="2" t="inlineStr">
        <is>
          <t>FGT40FTK2209E8NN</t>
        </is>
      </c>
      <c r="J54" s="2" t="inlineStr">
        <is>
          <t>0531XA105878</t>
        </is>
      </c>
      <c r="K54" s="2" t="inlineStr">
        <is>
          <t>KFSR7JDM</t>
        </is>
      </c>
      <c r="L54" s="2" t="inlineStr">
        <is>
          <t xml:space="preserve">10.108.72.254 </t>
        </is>
      </c>
      <c r="M54" s="2" t="inlineStr">
        <is>
          <t>200.250.68.177</t>
        </is>
      </c>
      <c r="N54" s="2" t="inlineStr">
        <is>
          <t>EMBRATEL - CAT/IP/00188</t>
        </is>
      </c>
      <c r="O54" s="2" t="inlineStr">
        <is>
          <t>186.201.230.26</t>
        </is>
      </c>
      <c r="P54" s="2" t="inlineStr">
        <is>
          <t>VIVO - M-BR-PR-CAT-AJA-SWT-004</t>
        </is>
      </c>
      <c r="Q54" s="2" t="inlineStr">
        <is>
          <t>169.254.192.50</t>
        </is>
      </c>
      <c r="R54" s="2" t="inlineStr">
        <is>
          <t>169.254.200.50</t>
        </is>
      </c>
      <c r="S54" s="2" t="inlineStr">
        <is>
          <t>169.254.208.50</t>
        </is>
      </c>
      <c r="T54" s="2" t="inlineStr">
        <is>
          <t>169.254.216.50</t>
        </is>
      </c>
      <c r="U54" s="2" t="inlineStr">
        <is>
          <t>169.254.224.50</t>
        </is>
      </c>
      <c r="V54" s="2" t="inlineStr">
        <is>
          <t>169.254.232.50</t>
        </is>
      </c>
      <c r="W54" s="2" t="inlineStr">
        <is>
          <t>169.254.240.50</t>
        </is>
      </c>
      <c r="X54" s="2" t="inlineStr">
        <is>
          <t>169.254.248.50</t>
        </is>
      </c>
      <c r="Y54" s="60" t="inlineStr">
        <is>
          <t>0.0.0.0</t>
        </is>
      </c>
      <c r="Z54" s="59" t="inlineStr">
        <is>
          <t>255.255.255.128</t>
        </is>
      </c>
      <c r="AA54" s="60" t="inlineStr">
        <is>
          <t>0.0.0.0</t>
        </is>
      </c>
      <c r="AQ54" s="60" t="inlineStr">
        <is>
          <t>0.0.0.0</t>
        </is>
      </c>
      <c r="AR54" s="59" t="inlineStr">
        <is>
          <t>255.255.255.192</t>
        </is>
      </c>
      <c r="AS54" s="60" t="inlineStr">
        <is>
          <t>0.0.0.0</t>
        </is>
      </c>
    </row>
    <row r="55">
      <c r="A55" s="2" t="inlineStr">
        <is>
          <t>PBN</t>
        </is>
      </c>
      <c r="B55" s="2" t="inlineStr">
        <is>
          <t>POSTO</t>
        </is>
      </c>
      <c r="C55" s="2" t="inlineStr">
        <is>
          <t>-</t>
        </is>
      </c>
      <c r="D55" s="2" t="inlineStr">
        <is>
          <t>PBN</t>
        </is>
      </c>
      <c r="E55" s="2" t="inlineStr">
        <is>
          <t>POSTO ATACADAO SÃO BERNARDO</t>
        </is>
      </c>
      <c r="F55" s="2" t="inlineStr">
        <is>
          <t>BR-PBN-FW-WAN-1-CPD</t>
        </is>
      </c>
      <c r="G55" s="2" t="inlineStr">
        <is>
          <t>FGT 40F</t>
        </is>
      </c>
      <c r="H55" s="2" t="inlineStr">
        <is>
          <t>7.0.9</t>
        </is>
      </c>
      <c r="I55" s="2" t="inlineStr">
        <is>
          <t>FGT40FTK2209E6T6</t>
        </is>
      </c>
      <c r="J55" s="2" t="inlineStr">
        <is>
          <t>0523PJ356167</t>
        </is>
      </c>
      <c r="K55" s="2" t="inlineStr">
        <is>
          <t>GB4EKJA4</t>
        </is>
      </c>
      <c r="L55" s="2" t="inlineStr">
        <is>
          <t>10.240.66.126</t>
        </is>
      </c>
      <c r="M55" s="2" t="inlineStr">
        <is>
          <t>200.246.216.90</t>
        </is>
      </c>
      <c r="N55" s="2" t="inlineStr">
        <is>
          <t>-</t>
        </is>
      </c>
      <c r="O55" s="4" t="n">
        <v>67159250206</v>
      </c>
      <c r="P55" s="2" t="inlineStr">
        <is>
          <t>MUNDIVOX - 11013455</t>
        </is>
      </c>
      <c r="Q55" s="2" t="inlineStr">
        <is>
          <t>169.254.192.51</t>
        </is>
      </c>
      <c r="R55" s="2" t="inlineStr">
        <is>
          <t>169.254.200.51</t>
        </is>
      </c>
      <c r="S55" s="2" t="inlineStr">
        <is>
          <t>169.254.208.51</t>
        </is>
      </c>
      <c r="T55" s="2" t="inlineStr">
        <is>
          <t>169.254.216.51</t>
        </is>
      </c>
      <c r="U55" s="2" t="inlineStr">
        <is>
          <t>169.254.224.51</t>
        </is>
      </c>
      <c r="V55" s="2" t="inlineStr">
        <is>
          <t>169.254.232.51</t>
        </is>
      </c>
      <c r="W55" s="2" t="inlineStr">
        <is>
          <t>169.254.240.51</t>
        </is>
      </c>
      <c r="X55" s="2" t="inlineStr">
        <is>
          <t>169.254.248.51</t>
        </is>
      </c>
      <c r="Y55" s="60" t="inlineStr">
        <is>
          <t>0.0.0.0</t>
        </is>
      </c>
      <c r="Z55" s="59" t="inlineStr">
        <is>
          <t>255.255.255.128</t>
        </is>
      </c>
      <c r="AA55" s="60" t="inlineStr">
        <is>
          <t>0.0.0.0</t>
        </is>
      </c>
      <c r="AQ55" s="60" t="inlineStr">
        <is>
          <t>0.0.0.0</t>
        </is>
      </c>
      <c r="AR55" s="59" t="inlineStr">
        <is>
          <t>255.255.255.192</t>
        </is>
      </c>
      <c r="AS55" s="60" t="inlineStr">
        <is>
          <t>0.0.0.0</t>
        </is>
      </c>
    </row>
    <row r="56" ht="29.15" customHeight="1">
      <c r="A56" s="2" t="inlineStr">
        <is>
          <t>CDA</t>
        </is>
      </c>
      <c r="B56" s="2" t="inlineStr">
        <is>
          <t>CD</t>
        </is>
      </c>
      <c r="C56" s="2" t="inlineStr">
        <is>
          <t>-</t>
        </is>
      </c>
      <c r="D56" s="2" t="inlineStr">
        <is>
          <t>CDA</t>
        </is>
      </c>
      <c r="E56" s="2" t="inlineStr">
        <is>
          <t>CDA OSASCO</t>
        </is>
      </c>
      <c r="F56" s="2" t="inlineStr">
        <is>
          <t>BR-CDA-FW-WAN-1-CPD</t>
        </is>
      </c>
      <c r="G56" s="2" t="inlineStr">
        <is>
          <t>FGT 40F</t>
        </is>
      </c>
      <c r="H56" s="2" t="inlineStr">
        <is>
          <t>7.0.9</t>
        </is>
      </c>
      <c r="I56" s="3" t="inlineStr">
        <is>
          <t>FGT40FTK2209E5U8
FGT40FTK2209A5ZU</t>
        </is>
      </c>
      <c r="J56" s="3" t="inlineStr">
        <is>
          <t>0465CG986858
0489CY695367</t>
        </is>
      </c>
      <c r="K56" s="3" t="inlineStr">
        <is>
          <t>FBF2DZXQ
NRLHB4GF</t>
        </is>
      </c>
      <c r="L56" s="4" t="n">
        <v>10106116253</v>
      </c>
      <c r="M56" s="2" t="inlineStr">
        <is>
          <t>187.29.170.46</t>
        </is>
      </c>
      <c r="N56" s="2" t="inlineStr">
        <is>
          <t>EMBRATEL - OCO/IP/05246</t>
        </is>
      </c>
      <c r="O56" s="2" t="inlineStr">
        <is>
          <t>200.229.228.66</t>
        </is>
      </c>
      <c r="P56" s="2" t="inlineStr">
        <is>
          <t>WCS - CDA - BR102</t>
        </is>
      </c>
      <c r="Q56" s="2" t="inlineStr">
        <is>
          <t>169.254.192.52</t>
        </is>
      </c>
      <c r="R56" s="2" t="inlineStr">
        <is>
          <t>169.254.200.52</t>
        </is>
      </c>
      <c r="S56" s="2" t="inlineStr">
        <is>
          <t>169.254.208.52</t>
        </is>
      </c>
      <c r="T56" s="2" t="inlineStr">
        <is>
          <t>169.254.216.52</t>
        </is>
      </c>
      <c r="U56" s="2" t="inlineStr">
        <is>
          <t>169.254.224.52</t>
        </is>
      </c>
      <c r="V56" s="2" t="inlineStr">
        <is>
          <t>169.254.232.52</t>
        </is>
      </c>
      <c r="W56" s="2" t="inlineStr">
        <is>
          <t>169.254.240.52</t>
        </is>
      </c>
      <c r="X56" s="2" t="inlineStr">
        <is>
          <t>169.254.248.52</t>
        </is>
      </c>
      <c r="Y56" s="60" t="inlineStr">
        <is>
          <t>0.0.0.0</t>
        </is>
      </c>
      <c r="Z56" s="59" t="inlineStr">
        <is>
          <t>255.255.255.128</t>
        </is>
      </c>
      <c r="AA56" s="60" t="inlineStr">
        <is>
          <t>0.0.0.0</t>
        </is>
      </c>
      <c r="AQ56" s="60" t="inlineStr">
        <is>
          <t>0.0.0.0</t>
        </is>
      </c>
      <c r="AR56" s="59" t="inlineStr">
        <is>
          <t>255.255.255.192</t>
        </is>
      </c>
      <c r="AS56" s="60" t="inlineStr">
        <is>
          <t>0.0.0.0</t>
        </is>
      </c>
    </row>
    <row r="57" ht="29.15" customHeight="1">
      <c r="A57" s="2" t="inlineStr">
        <is>
          <t xml:space="preserve">WAF </t>
        </is>
      </c>
      <c r="B57" s="2" t="inlineStr">
        <is>
          <t>LOJA SUPER</t>
        </is>
      </c>
      <c r="C57" s="2" t="n">
        <v>17</v>
      </c>
      <c r="D57" s="2" t="inlineStr">
        <is>
          <t xml:space="preserve">WAF </t>
        </is>
      </c>
      <c r="E57" s="2" t="inlineStr">
        <is>
          <t xml:space="preserve">BOM PREÇO AFLITOS </t>
        </is>
      </c>
      <c r="F57" s="2" t="inlineStr">
        <is>
          <t>BR-WAF-FW-WAN-1-CPD</t>
        </is>
      </c>
      <c r="G57" s="2" t="inlineStr">
        <is>
          <t>FGT 40F</t>
        </is>
      </c>
      <c r="H57" s="2" t="inlineStr">
        <is>
          <t>7.0.9</t>
        </is>
      </c>
      <c r="I57" s="3" t="inlineStr">
        <is>
          <t>FGT40FTK2209DTYZ
FGT40FTK2209DULJ</t>
        </is>
      </c>
      <c r="J57" s="3" t="inlineStr">
        <is>
          <t>0442VC233731
0448TZ661979</t>
        </is>
      </c>
      <c r="K57" s="3" t="inlineStr">
        <is>
          <t>3AGM7KN2
K6PTT957</t>
        </is>
      </c>
      <c r="L57" s="4" t="n">
        <v>10240132254</v>
      </c>
      <c r="M57" s="2" t="inlineStr">
        <is>
          <t>189.16.150.162</t>
        </is>
      </c>
      <c r="N57" s="2" t="inlineStr">
        <is>
          <t>EMBRATEL - RCE/IP/20774</t>
        </is>
      </c>
      <c r="O57" s="2" t="inlineStr">
        <is>
          <t>200.165.50.138</t>
        </is>
      </c>
      <c r="P57" s="2" t="inlineStr">
        <is>
          <t>OI - RCE 5528345</t>
        </is>
      </c>
      <c r="Q57" s="2" t="inlineStr">
        <is>
          <t>169.254.192.53</t>
        </is>
      </c>
      <c r="R57" s="2" t="inlineStr">
        <is>
          <t>169.254.200.53</t>
        </is>
      </c>
      <c r="S57" s="2" t="inlineStr">
        <is>
          <t>169.254.208.53</t>
        </is>
      </c>
      <c r="T57" s="2" t="inlineStr">
        <is>
          <t>169.254.216.53</t>
        </is>
      </c>
      <c r="U57" s="2" t="inlineStr">
        <is>
          <t>169.254.224.53</t>
        </is>
      </c>
      <c r="V57" s="2" t="inlineStr">
        <is>
          <t>169.254.232.53</t>
        </is>
      </c>
      <c r="W57" s="2" t="inlineStr">
        <is>
          <t>169.254.240.53</t>
        </is>
      </c>
      <c r="X57" s="2" t="inlineStr">
        <is>
          <t>169.254.248.53</t>
        </is>
      </c>
      <c r="Y57" s="60" t="inlineStr">
        <is>
          <t>0.0.0.0</t>
        </is>
      </c>
      <c r="Z57" s="59" t="inlineStr">
        <is>
          <t>255.255.255.128</t>
        </is>
      </c>
      <c r="AA57" s="60" t="inlineStr">
        <is>
          <t>0.0.0.0</t>
        </is>
      </c>
      <c r="AQ57" s="60" t="inlineStr">
        <is>
          <t>0.0.0.0</t>
        </is>
      </c>
      <c r="AR57" s="59" t="inlineStr">
        <is>
          <t>255.255.255.192</t>
        </is>
      </c>
      <c r="AS57" s="60" t="inlineStr">
        <is>
          <t>0.0.0.0</t>
        </is>
      </c>
    </row>
    <row r="58">
      <c r="A58" s="2" t="inlineStr">
        <is>
          <t>TAF</t>
        </is>
      </c>
      <c r="B58" s="2" t="inlineStr">
        <is>
          <t>LOJA SUPER</t>
        </is>
      </c>
      <c r="C58" s="2" t="n">
        <v>1142</v>
      </c>
      <c r="D58" s="2" t="inlineStr">
        <is>
          <t>TAF</t>
        </is>
      </c>
      <c r="E58" s="2" t="inlineStr">
        <is>
          <t>TODO DIA AFOGADOS</t>
        </is>
      </c>
      <c r="F58" s="2" t="inlineStr">
        <is>
          <t>BR-TAF-FW-WAN-1-CPD</t>
        </is>
      </c>
      <c r="G58" s="2" t="inlineStr">
        <is>
          <t>FGT 40F</t>
        </is>
      </c>
      <c r="H58" s="2" t="inlineStr">
        <is>
          <t>7.0.9</t>
        </is>
      </c>
      <c r="I58" s="2" t="inlineStr">
        <is>
          <t>FGT40FTK2209DUHC</t>
        </is>
      </c>
      <c r="J58" s="2" t="inlineStr">
        <is>
          <t>4639SN996553</t>
        </is>
      </c>
      <c r="K58" s="2" t="inlineStr">
        <is>
          <t>XDFLWFQ2</t>
        </is>
      </c>
      <c r="L58" s="2" t="inlineStr">
        <is>
          <t>10.23.76.254</t>
        </is>
      </c>
      <c r="M58" s="2" t="inlineStr">
        <is>
          <t>189.22.234.114</t>
        </is>
      </c>
      <c r="N58" s="2" t="inlineStr">
        <is>
          <t>EMBRATEL - RCE/IP/20796</t>
        </is>
      </c>
      <c r="O58" s="2" t="inlineStr">
        <is>
          <t>-</t>
        </is>
      </c>
      <c r="P58" s="2" t="inlineStr">
        <is>
          <t>-</t>
        </is>
      </c>
      <c r="Q58" s="2" t="inlineStr">
        <is>
          <t>169.254.192.54</t>
        </is>
      </c>
      <c r="R58" s="2" t="inlineStr">
        <is>
          <t>169.254.200.54</t>
        </is>
      </c>
      <c r="S58" s="2" t="inlineStr">
        <is>
          <t>169.254.208.54</t>
        </is>
      </c>
      <c r="T58" s="2" t="inlineStr">
        <is>
          <t>169.254.216.54</t>
        </is>
      </c>
      <c r="U58" s="2" t="inlineStr">
        <is>
          <t>169.254.224.54</t>
        </is>
      </c>
      <c r="V58" s="2" t="inlineStr">
        <is>
          <t>169.254.232.54</t>
        </is>
      </c>
      <c r="W58" s="2" t="inlineStr">
        <is>
          <t>169.254.240.54</t>
        </is>
      </c>
      <c r="X58" s="2" t="inlineStr">
        <is>
          <t>169.254.248.54</t>
        </is>
      </c>
      <c r="Y58" s="60" t="inlineStr">
        <is>
          <t>0.0.0.0</t>
        </is>
      </c>
      <c r="Z58" s="59" t="inlineStr">
        <is>
          <t>255.255.255.128</t>
        </is>
      </c>
      <c r="AA58" s="60" t="inlineStr">
        <is>
          <t>0.0.0.0</t>
        </is>
      </c>
      <c r="AQ58" s="60" t="inlineStr">
        <is>
          <t>0.0.0.0</t>
        </is>
      </c>
      <c r="AR58" s="59" t="inlineStr">
        <is>
          <t>255.255.255.192</t>
        </is>
      </c>
      <c r="AS58" s="60" t="inlineStr">
        <is>
          <t>0.0.0.0</t>
        </is>
      </c>
    </row>
    <row r="59" ht="29.15" customHeight="1">
      <c r="A59" s="2" t="inlineStr">
        <is>
          <t>WAR</t>
        </is>
      </c>
      <c r="B59" s="2" t="inlineStr">
        <is>
          <t>LOJA SUPER</t>
        </is>
      </c>
      <c r="C59" s="2" t="n">
        <v>5</v>
      </c>
      <c r="D59" s="2" t="inlineStr">
        <is>
          <t>WAR</t>
        </is>
      </c>
      <c r="E59" s="2" t="inlineStr">
        <is>
          <t>BOM PREÇO ARRUDA</t>
        </is>
      </c>
      <c r="F59" s="2" t="inlineStr">
        <is>
          <t>BR-WAR-FW-WAN-1-CPD</t>
        </is>
      </c>
      <c r="G59" s="2" t="inlineStr">
        <is>
          <t>FGT 40F</t>
        </is>
      </c>
      <c r="H59" s="2" t="inlineStr">
        <is>
          <t>7.0.9</t>
        </is>
      </c>
      <c r="I59" s="3" t="inlineStr">
        <is>
          <t>FGT40FTK2209DQZX
FGT40FTK2209DR16</t>
        </is>
      </c>
      <c r="J59" s="3" t="inlineStr">
        <is>
          <t>0252FL954429
0309VT714824</t>
        </is>
      </c>
      <c r="K59" s="3" t="inlineStr">
        <is>
          <t>DSZGF365
WKDMMVCG</t>
        </is>
      </c>
      <c r="L59" s="2" t="inlineStr">
        <is>
          <t xml:space="preserve">10.117.24.254 </t>
        </is>
      </c>
      <c r="M59" s="2" t="inlineStr">
        <is>
          <t>200.166.153.50</t>
        </is>
      </c>
      <c r="N59" s="2" t="inlineStr">
        <is>
          <t>EMBRATEL - RCE/IP/20799</t>
        </is>
      </c>
      <c r="O59" s="2" t="inlineStr">
        <is>
          <t xml:space="preserve">189.80.248.2 </t>
        </is>
      </c>
      <c r="P59" s="2" t="inlineStr">
        <is>
          <t>OI - RCE 5532350</t>
        </is>
      </c>
      <c r="Q59" s="2" t="inlineStr">
        <is>
          <t>169.254.192.55</t>
        </is>
      </c>
      <c r="R59" s="2" t="inlineStr">
        <is>
          <t>169.254.200.55</t>
        </is>
      </c>
      <c r="S59" s="2" t="inlineStr">
        <is>
          <t>169.254.208.55</t>
        </is>
      </c>
      <c r="T59" s="2" t="inlineStr">
        <is>
          <t>169.254.216.55</t>
        </is>
      </c>
      <c r="U59" s="2" t="inlineStr">
        <is>
          <t>169.254.224.55</t>
        </is>
      </c>
      <c r="V59" s="2" t="inlineStr">
        <is>
          <t>169.254.232.55</t>
        </is>
      </c>
      <c r="W59" s="2" t="inlineStr">
        <is>
          <t>169.254.240.55</t>
        </is>
      </c>
      <c r="X59" s="2" t="inlineStr">
        <is>
          <t>169.254.248.55</t>
        </is>
      </c>
      <c r="Y59" s="60" t="inlineStr">
        <is>
          <t>0.0.0.0</t>
        </is>
      </c>
      <c r="Z59" s="59" t="inlineStr">
        <is>
          <t>255.255.255.128</t>
        </is>
      </c>
      <c r="AA59" s="60" t="inlineStr">
        <is>
          <t>0.0.0.0</t>
        </is>
      </c>
      <c r="AQ59" s="60" t="inlineStr">
        <is>
          <t>0.0.0.0</t>
        </is>
      </c>
      <c r="AR59" s="59" t="inlineStr">
        <is>
          <t>255.255.255.192</t>
        </is>
      </c>
      <c r="AS59" s="60" t="inlineStr">
        <is>
          <t>0.0.0.0</t>
        </is>
      </c>
    </row>
    <row r="60" ht="29.15" customHeight="1">
      <c r="A60" s="2" t="inlineStr">
        <is>
          <t>WBE</t>
        </is>
      </c>
      <c r="B60" s="2" t="inlineStr">
        <is>
          <t>LOJA SUPER</t>
        </is>
      </c>
      <c r="C60" s="2" t="n">
        <v>31</v>
      </c>
      <c r="D60" s="2" t="inlineStr">
        <is>
          <t>WBE</t>
        </is>
      </c>
      <c r="E60" s="2" t="inlineStr">
        <is>
          <t>BOM PREÇO BENFICA</t>
        </is>
      </c>
      <c r="F60" s="2" t="inlineStr">
        <is>
          <t>BR-WBE-FW-WAN-1-CPD</t>
        </is>
      </c>
      <c r="G60" s="2" t="inlineStr">
        <is>
          <t>FGT 40F</t>
        </is>
      </c>
      <c r="H60" s="2" t="inlineStr">
        <is>
          <t>7.0.9</t>
        </is>
      </c>
      <c r="I60" s="3" t="inlineStr">
        <is>
          <t>FGT40FTK2209DRD7
FGT40FTK2209DTW5</t>
        </is>
      </c>
      <c r="J60" s="3" t="inlineStr">
        <is>
          <t>2554TM158213
0070SN092075</t>
        </is>
      </c>
      <c r="K60" s="3" t="inlineStr">
        <is>
          <t>LNG3XWYT
78WSZQVU</t>
        </is>
      </c>
      <c r="L60" s="2" t="inlineStr">
        <is>
          <t xml:space="preserve">10.117.28.254 </t>
        </is>
      </c>
      <c r="M60" s="2" t="inlineStr">
        <is>
          <t>189.22.234.98</t>
        </is>
      </c>
      <c r="N60" s="2" t="inlineStr">
        <is>
          <t>EMBRATEL - RCE/IP/20798</t>
        </is>
      </c>
      <c r="O60" s="2" t="inlineStr">
        <is>
          <t xml:space="preserve">187.125.46.10 </t>
        </is>
      </c>
      <c r="P60" s="2" t="inlineStr">
        <is>
          <t>OI - RCE 5528344</t>
        </is>
      </c>
      <c r="Q60" s="2" t="inlineStr">
        <is>
          <t>169.254.192.56</t>
        </is>
      </c>
      <c r="R60" s="2" t="inlineStr">
        <is>
          <t>169.254.200.56</t>
        </is>
      </c>
      <c r="S60" s="2" t="inlineStr">
        <is>
          <t>169.254.208.56</t>
        </is>
      </c>
      <c r="T60" s="2" t="inlineStr">
        <is>
          <t>169.254.216.56</t>
        </is>
      </c>
      <c r="U60" s="2" t="inlineStr">
        <is>
          <t>169.254.224.56</t>
        </is>
      </c>
      <c r="V60" s="2" t="inlineStr">
        <is>
          <t>169.254.232.56</t>
        </is>
      </c>
      <c r="W60" s="2" t="inlineStr">
        <is>
          <t>169.254.240.56</t>
        </is>
      </c>
      <c r="X60" s="2" t="inlineStr">
        <is>
          <t>169.254.248.56</t>
        </is>
      </c>
      <c r="Y60" s="60" t="inlineStr">
        <is>
          <t>0.0.0.0</t>
        </is>
      </c>
      <c r="Z60" s="59" t="inlineStr">
        <is>
          <t>255.255.255.128</t>
        </is>
      </c>
      <c r="AA60" s="60" t="inlineStr">
        <is>
          <t>0.0.0.0</t>
        </is>
      </c>
      <c r="AQ60" s="60" t="inlineStr">
        <is>
          <t>0.0.0.0</t>
        </is>
      </c>
      <c r="AR60" s="59" t="inlineStr">
        <is>
          <t>255.255.255.192</t>
        </is>
      </c>
      <c r="AS60" s="60" t="inlineStr">
        <is>
          <t>0.0.0.0</t>
        </is>
      </c>
    </row>
    <row r="61">
      <c r="A61" s="2" t="inlineStr">
        <is>
          <t>TBU</t>
        </is>
      </c>
      <c r="B61" s="2" t="inlineStr">
        <is>
          <t>LOJA SUPER</t>
        </is>
      </c>
      <c r="C61" s="2" t="n">
        <v>1322</v>
      </c>
      <c r="D61" s="2" t="inlineStr">
        <is>
          <t>TBU</t>
        </is>
      </c>
      <c r="E61" s="2" t="inlineStr">
        <is>
          <t>TODO DIA BULTRINS</t>
        </is>
      </c>
      <c r="F61" s="2" t="inlineStr">
        <is>
          <t>BR-TBU-FW-WAN-1-CPD</t>
        </is>
      </c>
      <c r="G61" s="2" t="inlineStr">
        <is>
          <t>FGT 40F</t>
        </is>
      </c>
      <c r="H61" s="2" t="inlineStr">
        <is>
          <t>7.0.9</t>
        </is>
      </c>
      <c r="I61" s="2" t="inlineStr">
        <is>
          <t>FGT40FTK2209E8NM</t>
        </is>
      </c>
      <c r="J61" s="2" t="inlineStr">
        <is>
          <t>1237EF166608</t>
        </is>
      </c>
      <c r="K61" s="2" t="inlineStr">
        <is>
          <t>CGSGE9YX</t>
        </is>
      </c>
      <c r="L61" s="2" t="inlineStr">
        <is>
          <t xml:space="preserve">10.123.72.254 </t>
        </is>
      </c>
      <c r="M61" s="2" t="inlineStr">
        <is>
          <t xml:space="preserve">189.17.152.66 </t>
        </is>
      </c>
      <c r="N61" s="2" t="inlineStr">
        <is>
          <t>EMBRATEL - RCE/IP/20795</t>
        </is>
      </c>
      <c r="O61" s="2" t="inlineStr">
        <is>
          <t>191.34.253.2</t>
        </is>
      </c>
      <c r="P61" s="2" t="inlineStr">
        <is>
          <t>OI - OLD-1ATJ6LPK-292</t>
        </is>
      </c>
      <c r="Q61" s="2" t="inlineStr">
        <is>
          <t>169.254.192.57</t>
        </is>
      </c>
      <c r="R61" s="2" t="inlineStr">
        <is>
          <t>169.254.200.57</t>
        </is>
      </c>
      <c r="S61" s="2" t="inlineStr">
        <is>
          <t>169.254.208.57</t>
        </is>
      </c>
      <c r="T61" s="2" t="inlineStr">
        <is>
          <t>169.254.216.57</t>
        </is>
      </c>
      <c r="U61" s="2" t="inlineStr">
        <is>
          <t>169.254.224.57</t>
        </is>
      </c>
      <c r="V61" s="2" t="inlineStr">
        <is>
          <t>169.254.232.57</t>
        </is>
      </c>
      <c r="W61" s="2" t="inlineStr">
        <is>
          <t>169.254.240.57</t>
        </is>
      </c>
      <c r="X61" s="2" t="inlineStr">
        <is>
          <t>169.254.248.57</t>
        </is>
      </c>
      <c r="Y61" s="60" t="inlineStr">
        <is>
          <t>0.0.0.0</t>
        </is>
      </c>
      <c r="Z61" s="59" t="inlineStr">
        <is>
          <t>255.255.255.128</t>
        </is>
      </c>
      <c r="AA61" s="60" t="inlineStr">
        <is>
          <t>0.0.0.0</t>
        </is>
      </c>
      <c r="AQ61" s="60" t="inlineStr">
        <is>
          <t>0.0.0.0</t>
        </is>
      </c>
      <c r="AR61" s="59" t="inlineStr">
        <is>
          <t>255.255.255.192</t>
        </is>
      </c>
      <c r="AS61" s="60" t="inlineStr">
        <is>
          <t>0.0.0.0</t>
        </is>
      </c>
    </row>
    <row r="62" ht="29.15" customHeight="1">
      <c r="A62" s="2" t="inlineStr">
        <is>
          <t>WCA</t>
        </is>
      </c>
      <c r="B62" s="2" t="inlineStr">
        <is>
          <t>LOJA SUPER</t>
        </is>
      </c>
      <c r="C62" s="2" t="n">
        <v>1</v>
      </c>
      <c r="D62" s="2" t="inlineStr">
        <is>
          <t>WCA</t>
        </is>
      </c>
      <c r="E62" s="2" t="inlineStr">
        <is>
          <t>BOM PREÇO CASA AMARELA</t>
        </is>
      </c>
      <c r="F62" s="2" t="inlineStr">
        <is>
          <t>BR-WCA-FW-WAN-1-CPD</t>
        </is>
      </c>
      <c r="G62" s="2" t="inlineStr">
        <is>
          <t>FGT 40F</t>
        </is>
      </c>
      <c r="H62" s="2" t="inlineStr">
        <is>
          <t>7.0.9</t>
        </is>
      </c>
      <c r="I62" s="3" t="inlineStr">
        <is>
          <t>FGT40FTK2209DTWT
FGT40FTK2209DTWG</t>
        </is>
      </c>
      <c r="J62" s="3" t="inlineStr">
        <is>
          <t>0100PL922801
0110VV964470</t>
        </is>
      </c>
      <c r="K62" s="3" t="inlineStr">
        <is>
          <t>BE2SY76T
XD7QGSMC</t>
        </is>
      </c>
      <c r="L62" s="2" t="inlineStr">
        <is>
          <t xml:space="preserve">10.117.16.254 </t>
        </is>
      </c>
      <c r="M62" s="2" t="inlineStr">
        <is>
          <t>189.23.218.242</t>
        </is>
      </c>
      <c r="N62" s="2" t="inlineStr">
        <is>
          <t>EMBRATEL - RCE/IP/20797</t>
        </is>
      </c>
      <c r="O62" s="4" t="n">
        <v>200164216114</v>
      </c>
      <c r="P62" s="2" t="inlineStr">
        <is>
          <t>OI - RCE 5528346</t>
        </is>
      </c>
      <c r="Q62" s="2" t="inlineStr">
        <is>
          <t>169.254.192.58</t>
        </is>
      </c>
      <c r="R62" s="2" t="inlineStr">
        <is>
          <t>169.254.200.58</t>
        </is>
      </c>
      <c r="S62" s="2" t="inlineStr">
        <is>
          <t>169.254.208.58</t>
        </is>
      </c>
      <c r="T62" s="2" t="inlineStr">
        <is>
          <t>169.254.216.58</t>
        </is>
      </c>
      <c r="U62" s="2" t="inlineStr">
        <is>
          <t>169.254.224.58</t>
        </is>
      </c>
      <c r="V62" s="2" t="inlineStr">
        <is>
          <t>169.254.232.58</t>
        </is>
      </c>
      <c r="W62" s="2" t="inlineStr">
        <is>
          <t>169.254.240.58</t>
        </is>
      </c>
      <c r="X62" s="2" t="inlineStr">
        <is>
          <t>169.254.248.58</t>
        </is>
      </c>
      <c r="Y62" s="60" t="inlineStr">
        <is>
          <t>0.0.0.0</t>
        </is>
      </c>
      <c r="Z62" s="59" t="inlineStr">
        <is>
          <t>255.255.255.128</t>
        </is>
      </c>
      <c r="AA62" s="60" t="inlineStr">
        <is>
          <t>0.0.0.0</t>
        </is>
      </c>
      <c r="AQ62" s="60" t="inlineStr">
        <is>
          <t>0.0.0.0</t>
        </is>
      </c>
      <c r="AR62" s="59" t="inlineStr">
        <is>
          <t>255.255.255.192</t>
        </is>
      </c>
      <c r="AS62" s="60" t="inlineStr">
        <is>
          <t>0.0.0.0</t>
        </is>
      </c>
    </row>
    <row r="63" ht="29.15" customHeight="1">
      <c r="A63" s="2" t="inlineStr">
        <is>
          <t>WES</t>
        </is>
      </c>
      <c r="B63" s="2" t="inlineStr">
        <is>
          <t>LOJA SUPER</t>
        </is>
      </c>
      <c r="C63" s="2" t="n">
        <v>352</v>
      </c>
      <c r="D63" s="2" t="inlineStr">
        <is>
          <t>WES</t>
        </is>
      </c>
      <c r="E63" s="2" t="inlineStr">
        <is>
          <t>BOM PREÇO ESPINHEIRO</t>
        </is>
      </c>
      <c r="F63" s="2" t="inlineStr">
        <is>
          <t>BR-WES-FW-WAN-1-CPD</t>
        </is>
      </c>
      <c r="G63" s="2" t="inlineStr">
        <is>
          <t>FGT 40F</t>
        </is>
      </c>
      <c r="H63" s="2" t="inlineStr">
        <is>
          <t>7.0.9</t>
        </is>
      </c>
      <c r="I63" s="3" t="inlineStr">
        <is>
          <t>FGT40FTK2209DTSE
FGT40FTK2209DTR4</t>
        </is>
      </c>
      <c r="J63" s="3" t="inlineStr">
        <is>
          <t>0234ZV486306
0248BN072764</t>
        </is>
      </c>
      <c r="K63" s="3" t="inlineStr">
        <is>
          <t>D5KV8HJP
LXNN5CWK</t>
        </is>
      </c>
      <c r="L63" s="2" t="inlineStr">
        <is>
          <t xml:space="preserve">10.123.68.254 </t>
        </is>
      </c>
      <c r="M63" s="2" t="inlineStr">
        <is>
          <t xml:space="preserve">189.3.17.114 </t>
        </is>
      </c>
      <c r="N63" s="2" t="inlineStr">
        <is>
          <t>EMBRATEL - RCE/IP/20805</t>
        </is>
      </c>
      <c r="O63" s="2" t="inlineStr">
        <is>
          <t>189.80.202.218</t>
        </is>
      </c>
      <c r="P63" s="2" t="inlineStr">
        <is>
          <t>OI - RCE5528343</t>
        </is>
      </c>
      <c r="Q63" s="2" t="inlineStr">
        <is>
          <t>169.254.192.59</t>
        </is>
      </c>
      <c r="R63" s="2" t="inlineStr">
        <is>
          <t>169.254.200.59</t>
        </is>
      </c>
      <c r="S63" s="2" t="inlineStr">
        <is>
          <t>169.254.208.59</t>
        </is>
      </c>
      <c r="T63" s="2" t="inlineStr">
        <is>
          <t>169.254.216.59</t>
        </is>
      </c>
      <c r="U63" s="2" t="inlineStr">
        <is>
          <t>169.254.224.59</t>
        </is>
      </c>
      <c r="V63" s="2" t="inlineStr">
        <is>
          <t>169.254.232.59</t>
        </is>
      </c>
      <c r="W63" s="2" t="inlineStr">
        <is>
          <t>169.254.240.59</t>
        </is>
      </c>
      <c r="X63" s="2" t="inlineStr">
        <is>
          <t>169.254.248.59</t>
        </is>
      </c>
      <c r="Y63" s="60" t="inlineStr">
        <is>
          <t>0.0.0.0</t>
        </is>
      </c>
      <c r="Z63" s="59" t="inlineStr">
        <is>
          <t>255.255.255.128</t>
        </is>
      </c>
      <c r="AA63" s="60" t="inlineStr">
        <is>
          <t>0.0.0.0</t>
        </is>
      </c>
      <c r="AQ63" s="60" t="inlineStr">
        <is>
          <t>0.0.0.0</t>
        </is>
      </c>
      <c r="AR63" s="59" t="inlineStr">
        <is>
          <t>255.255.255.192</t>
        </is>
      </c>
      <c r="AS63" s="60" t="inlineStr">
        <is>
          <t>0.0.0.0</t>
        </is>
      </c>
    </row>
    <row r="64">
      <c r="A64" s="2" t="inlineStr">
        <is>
          <t>TNS</t>
        </is>
      </c>
      <c r="B64" s="2" t="inlineStr">
        <is>
          <t>LOJA SUPER</t>
        </is>
      </c>
      <c r="C64" s="2" t="n">
        <v>1078</v>
      </c>
      <c r="D64" s="2" t="inlineStr">
        <is>
          <t>TNS</t>
        </is>
      </c>
      <c r="E64" s="2" t="inlineStr">
        <is>
          <t>TODO DIA NOVA DESCOBERTA</t>
        </is>
      </c>
      <c r="F64" s="2" t="inlineStr">
        <is>
          <t>BR-TND-FW-WAN-1-CPD</t>
        </is>
      </c>
      <c r="G64" s="2" t="inlineStr">
        <is>
          <t>FGT 40F</t>
        </is>
      </c>
      <c r="H64" s="2" t="inlineStr">
        <is>
          <t>7.0.9</t>
        </is>
      </c>
      <c r="I64" s="2" t="inlineStr">
        <is>
          <t>FGT40FTK2209E6TE</t>
        </is>
      </c>
      <c r="J64" s="2" t="inlineStr">
        <is>
          <t>1019WK851322</t>
        </is>
      </c>
      <c r="K64" s="2" t="inlineStr">
        <is>
          <t>AV8W2K4N</t>
        </is>
      </c>
      <c r="L64" s="4" t="n">
        <v>10240100254</v>
      </c>
      <c r="M64" s="2" t="inlineStr">
        <is>
          <t xml:space="preserve">189.22.234.34 </t>
        </is>
      </c>
      <c r="N64" s="2" t="inlineStr">
        <is>
          <t>EEMBRATEL - RCE/IP/20795</t>
        </is>
      </c>
      <c r="O64" s="2" t="inlineStr">
        <is>
          <t>-</t>
        </is>
      </c>
      <c r="P64" s="2" t="inlineStr">
        <is>
          <t>-</t>
        </is>
      </c>
      <c r="Q64" s="2" t="inlineStr">
        <is>
          <t>169.254.192.60</t>
        </is>
      </c>
      <c r="R64" s="2" t="inlineStr">
        <is>
          <t>169.254.200.60</t>
        </is>
      </c>
      <c r="S64" s="2" t="inlineStr">
        <is>
          <t>169.254.208.60</t>
        </is>
      </c>
      <c r="T64" s="2" t="inlineStr">
        <is>
          <t>169.254.216.60</t>
        </is>
      </c>
      <c r="U64" s="2" t="inlineStr">
        <is>
          <t>169.254.224.60</t>
        </is>
      </c>
      <c r="V64" s="2" t="inlineStr">
        <is>
          <t>169.254.232.60</t>
        </is>
      </c>
      <c r="W64" s="2" t="inlineStr">
        <is>
          <t>169.254.240.60</t>
        </is>
      </c>
      <c r="X64" s="2" t="inlineStr">
        <is>
          <t>169.254.248.60</t>
        </is>
      </c>
      <c r="Y64" s="60" t="inlineStr">
        <is>
          <t>0.0.0.0</t>
        </is>
      </c>
      <c r="Z64" s="59" t="inlineStr">
        <is>
          <t>255.255.255.128</t>
        </is>
      </c>
      <c r="AA64" s="60" t="inlineStr">
        <is>
          <t>0.0.0.0</t>
        </is>
      </c>
      <c r="AQ64" s="60" t="inlineStr">
        <is>
          <t>0.0.0.0</t>
        </is>
      </c>
      <c r="AR64" s="59" t="inlineStr">
        <is>
          <t>255.255.255.192</t>
        </is>
      </c>
      <c r="AS64" s="60" t="inlineStr">
        <is>
          <t>0.0.0.0</t>
        </is>
      </c>
    </row>
    <row r="65" ht="29.15" customHeight="1">
      <c r="A65" s="2" t="inlineStr">
        <is>
          <t>WPA</t>
        </is>
      </c>
      <c r="B65" s="2" t="inlineStr">
        <is>
          <t>LOJA SUPER</t>
        </is>
      </c>
      <c r="C65" s="2" t="n">
        <v>4</v>
      </c>
      <c r="D65" s="2" t="inlineStr">
        <is>
          <t>WPA</t>
        </is>
      </c>
      <c r="E65" s="2" t="inlineStr">
        <is>
          <t>BOM PREÇO PARQUE AMORIM</t>
        </is>
      </c>
      <c r="F65" s="2" t="inlineStr">
        <is>
          <t>BR-WPA-FW-WAN-1-CPD</t>
        </is>
      </c>
      <c r="G65" s="2" t="inlineStr">
        <is>
          <t>FGT 40F</t>
        </is>
      </c>
      <c r="H65" s="2" t="inlineStr">
        <is>
          <t>7.0.9</t>
        </is>
      </c>
      <c r="I65" s="3" t="inlineStr">
        <is>
          <t>FGT40FTK2209DEYG
FGT40FTK2209DF4V</t>
        </is>
      </c>
      <c r="J65" s="3" t="inlineStr">
        <is>
          <t>1182DF078763
1229JR710133</t>
        </is>
      </c>
      <c r="K65" s="3" t="inlineStr">
        <is>
          <t>FQ6ZKBF8
J2BPPJUV</t>
        </is>
      </c>
      <c r="L65" s="2" t="inlineStr">
        <is>
          <t xml:space="preserve">10.117.20.254 </t>
        </is>
      </c>
      <c r="M65" s="2" t="inlineStr">
        <is>
          <t>189.23.20.2</t>
        </is>
      </c>
      <c r="N65" s="2" t="inlineStr">
        <is>
          <t>EMBRATEL - RCE/IP/20824</t>
        </is>
      </c>
      <c r="O65" s="4" t="n">
        <v>200141164242</v>
      </c>
      <c r="P65" s="2" t="inlineStr">
        <is>
          <t>OI - RCE 5520399</t>
        </is>
      </c>
      <c r="Q65" s="2" t="inlineStr">
        <is>
          <t>169.254.192.61</t>
        </is>
      </c>
      <c r="R65" s="2" t="inlineStr">
        <is>
          <t>169.254.200.61</t>
        </is>
      </c>
      <c r="S65" s="2" t="inlineStr">
        <is>
          <t>169.254.208.61</t>
        </is>
      </c>
      <c r="T65" s="2" t="inlineStr">
        <is>
          <t>169.254.216.61</t>
        </is>
      </c>
      <c r="U65" s="2" t="inlineStr">
        <is>
          <t>169.254.224.61</t>
        </is>
      </c>
      <c r="V65" s="2" t="inlineStr">
        <is>
          <t>169.254.232.61</t>
        </is>
      </c>
      <c r="W65" s="2" t="inlineStr">
        <is>
          <t>169.254.240.61</t>
        </is>
      </c>
      <c r="X65" s="2" t="inlineStr">
        <is>
          <t>169.254.248.61</t>
        </is>
      </c>
      <c r="Y65" s="60" t="inlineStr">
        <is>
          <t>0.0.0.0</t>
        </is>
      </c>
      <c r="Z65" s="59" t="inlineStr">
        <is>
          <t>255.255.255.128</t>
        </is>
      </c>
      <c r="AA65" s="60" t="inlineStr">
        <is>
          <t>0.0.0.0</t>
        </is>
      </c>
      <c r="AQ65" s="60" t="inlineStr">
        <is>
          <t>0.0.0.0</t>
        </is>
      </c>
      <c r="AR65" s="59" t="inlineStr">
        <is>
          <t>255.255.255.192</t>
        </is>
      </c>
      <c r="AS65" s="60" t="inlineStr">
        <is>
          <t>0.0.0.0</t>
        </is>
      </c>
    </row>
    <row r="66">
      <c r="A66" s="2" t="inlineStr">
        <is>
          <t>TXS</t>
        </is>
      </c>
      <c r="B66" s="2" t="inlineStr">
        <is>
          <t>LOJA SUPER</t>
        </is>
      </c>
      <c r="C66" s="2" t="n">
        <v>1090</v>
      </c>
      <c r="D66" s="2" t="inlineStr">
        <is>
          <t>TXS</t>
        </is>
      </c>
      <c r="E66" s="2" t="inlineStr">
        <is>
          <t>TODO DIA PEIXINHOS</t>
        </is>
      </c>
      <c r="F66" s="2" t="inlineStr">
        <is>
          <t>BR-TXS-FW-WAN-1-CPD</t>
        </is>
      </c>
      <c r="G66" s="2" t="inlineStr">
        <is>
          <t>FGT 40F</t>
        </is>
      </c>
      <c r="H66" s="2" t="inlineStr">
        <is>
          <t>7.0.9</t>
        </is>
      </c>
      <c r="I66" s="2" t="inlineStr">
        <is>
          <t>FGT40FTK2209DEJV</t>
        </is>
      </c>
      <c r="J66" s="2" t="inlineStr">
        <is>
          <t>0971CM522337</t>
        </is>
      </c>
      <c r="K66" s="2" t="inlineStr">
        <is>
          <t>ESCJY8KV</t>
        </is>
      </c>
      <c r="L66" s="4" t="n">
        <v>10240104254</v>
      </c>
      <c r="M66" s="2" t="inlineStr">
        <is>
          <t>189.52.65.178</t>
        </is>
      </c>
      <c r="N66" s="2" t="inlineStr">
        <is>
          <t>EMBRATEL - OLD/IP/01744</t>
        </is>
      </c>
      <c r="O66" s="2" t="inlineStr">
        <is>
          <t>191.34.254.26</t>
        </is>
      </c>
      <c r="P66" s="2" t="inlineStr">
        <is>
          <t>OI - OLD-1ASO884TB-292</t>
        </is>
      </c>
      <c r="Q66" s="2" t="inlineStr">
        <is>
          <t>169.254.192.62</t>
        </is>
      </c>
      <c r="R66" s="2" t="inlineStr">
        <is>
          <t>169.254.200.62</t>
        </is>
      </c>
      <c r="S66" s="2" t="inlineStr">
        <is>
          <t>169.254.208.62</t>
        </is>
      </c>
      <c r="T66" s="2" t="inlineStr">
        <is>
          <t>169.254.216.62</t>
        </is>
      </c>
      <c r="U66" s="2" t="inlineStr">
        <is>
          <t>169.254.224.62</t>
        </is>
      </c>
      <c r="V66" s="2" t="inlineStr">
        <is>
          <t>169.254.232.62</t>
        </is>
      </c>
      <c r="W66" s="2" t="inlineStr">
        <is>
          <t>169.254.240.62</t>
        </is>
      </c>
      <c r="X66" s="2" t="inlineStr">
        <is>
          <t>169.254.248.62</t>
        </is>
      </c>
      <c r="Y66" s="60" t="inlineStr">
        <is>
          <t>0.0.0.0</t>
        </is>
      </c>
      <c r="Z66" s="59" t="inlineStr">
        <is>
          <t>255.255.255.128</t>
        </is>
      </c>
      <c r="AA66" s="60" t="inlineStr">
        <is>
          <t>0.0.0.0</t>
        </is>
      </c>
      <c r="AQ66" s="60" t="inlineStr">
        <is>
          <t>0.0.0.0</t>
        </is>
      </c>
      <c r="AR66" s="59" t="inlineStr">
        <is>
          <t>255.255.255.192</t>
        </is>
      </c>
      <c r="AS66" s="60" t="inlineStr">
        <is>
          <t>0.0.0.0</t>
        </is>
      </c>
    </row>
    <row r="67">
      <c r="A67" s="2" t="inlineStr">
        <is>
          <t>TRI</t>
        </is>
      </c>
      <c r="B67" s="2" t="inlineStr">
        <is>
          <t>LOJA SUPER</t>
        </is>
      </c>
      <c r="C67" s="2" t="n">
        <v>1080</v>
      </c>
      <c r="D67" s="2" t="inlineStr">
        <is>
          <t>TRI</t>
        </is>
      </c>
      <c r="E67" s="2" t="inlineStr">
        <is>
          <t>TODO DIA RIO DOCE</t>
        </is>
      </c>
      <c r="F67" s="2" t="inlineStr">
        <is>
          <t>BR-TRI-FW-WAN-1-CPD</t>
        </is>
      </c>
      <c r="G67" s="2" t="inlineStr">
        <is>
          <t>FGT 40F</t>
        </is>
      </c>
      <c r="H67" s="2" t="inlineStr">
        <is>
          <t>7.0.9</t>
        </is>
      </c>
      <c r="I67" s="2" t="inlineStr">
        <is>
          <t>FGT40FTK2209E6TG</t>
        </is>
      </c>
      <c r="J67" s="2" t="inlineStr">
        <is>
          <t>1303GS691848</t>
        </is>
      </c>
      <c r="K67" s="2" t="inlineStr">
        <is>
          <t>4YTCSQBL</t>
        </is>
      </c>
      <c r="L67" s="4" t="n">
        <v>10124204254</v>
      </c>
      <c r="M67" s="2" t="inlineStr">
        <is>
          <t xml:space="preserve">189.22.235.98 </t>
        </is>
      </c>
      <c r="N67" s="2" t="inlineStr">
        <is>
          <t>EMBRATEL - RCE/IP/20795</t>
        </is>
      </c>
      <c r="O67" s="2" t="inlineStr">
        <is>
          <t>-</t>
        </is>
      </c>
      <c r="P67" s="2" t="inlineStr">
        <is>
          <t>-</t>
        </is>
      </c>
      <c r="Q67" s="2" t="inlineStr">
        <is>
          <t>169.254.192.63</t>
        </is>
      </c>
      <c r="R67" s="2" t="inlineStr">
        <is>
          <t>169.254.200.63</t>
        </is>
      </c>
      <c r="S67" s="2" t="inlineStr">
        <is>
          <t>169.254.208.63</t>
        </is>
      </c>
      <c r="T67" s="2" t="inlineStr">
        <is>
          <t>169.254.216.63</t>
        </is>
      </c>
      <c r="U67" s="2" t="inlineStr">
        <is>
          <t>169.254.224.63</t>
        </is>
      </c>
      <c r="V67" s="2" t="inlineStr">
        <is>
          <t>169.254.232.63</t>
        </is>
      </c>
      <c r="W67" s="2" t="inlineStr">
        <is>
          <t>169.254.240.63</t>
        </is>
      </c>
      <c r="X67" s="2" t="inlineStr">
        <is>
          <t>169.254.248.63</t>
        </is>
      </c>
      <c r="Y67" s="60" t="inlineStr">
        <is>
          <t>0.0.0.0</t>
        </is>
      </c>
      <c r="Z67" s="59" t="inlineStr">
        <is>
          <t>255.255.255.128</t>
        </is>
      </c>
      <c r="AA67" s="60" t="inlineStr">
        <is>
          <t>0.0.0.0</t>
        </is>
      </c>
      <c r="AQ67" s="60" t="inlineStr">
        <is>
          <t>0.0.0.0</t>
        </is>
      </c>
      <c r="AR67" s="59" t="inlineStr">
        <is>
          <t>255.255.255.192</t>
        </is>
      </c>
      <c r="AS67" s="60" t="inlineStr">
        <is>
          <t>0.0.0.0</t>
        </is>
      </c>
    </row>
    <row r="68">
      <c r="A68" s="2" t="inlineStr">
        <is>
          <t>TMS</t>
        </is>
      </c>
      <c r="B68" s="2" t="inlineStr">
        <is>
          <t>LOJA SUPER</t>
        </is>
      </c>
      <c r="C68" s="2" t="n">
        <v>1491</v>
      </c>
      <c r="D68" s="2" t="inlineStr">
        <is>
          <t>TMS</t>
        </is>
      </c>
      <c r="E68" s="2" t="inlineStr">
        <is>
          <t>SÃO MATHEUS DO SUL</t>
        </is>
      </c>
      <c r="F68" s="2" t="inlineStr">
        <is>
          <t>BR-TMS-FW-WAN-1-CPD</t>
        </is>
      </c>
      <c r="G68" s="2" t="inlineStr">
        <is>
          <t>FGT 40F</t>
        </is>
      </c>
      <c r="H68" s="2" t="inlineStr">
        <is>
          <t>7.0.9</t>
        </is>
      </c>
      <c r="I68" s="2" t="inlineStr">
        <is>
          <t>FGT40FTK2209E4J5</t>
        </is>
      </c>
      <c r="J68" s="2" t="inlineStr">
        <is>
          <t>0612JW340743</t>
        </is>
      </c>
      <c r="K68" s="2" t="inlineStr">
        <is>
          <t>8KBJS2XG</t>
        </is>
      </c>
      <c r="L68" s="2" t="inlineStr">
        <is>
          <t>10.108.92.254</t>
        </is>
      </c>
      <c r="M68" s="2" t="inlineStr">
        <is>
          <t>200.250.68.130</t>
        </is>
      </c>
      <c r="N68" s="2" t="inlineStr">
        <is>
          <t>EMBRATEL - SSL/IP/00111</t>
        </is>
      </c>
      <c r="O68" s="2" t="inlineStr">
        <is>
          <t>-</t>
        </is>
      </c>
      <c r="P68" s="2" t="inlineStr">
        <is>
          <t>-</t>
        </is>
      </c>
      <c r="Q68" s="2" t="inlineStr">
        <is>
          <t>169.254.192.64</t>
        </is>
      </c>
      <c r="R68" s="2" t="inlineStr">
        <is>
          <t>169.254.200.64</t>
        </is>
      </c>
      <c r="S68" s="2" t="inlineStr">
        <is>
          <t>169.254.208.64</t>
        </is>
      </c>
      <c r="T68" s="2" t="inlineStr">
        <is>
          <t>169.254.216.64</t>
        </is>
      </c>
      <c r="U68" s="2" t="inlineStr">
        <is>
          <t>169.254.224.64</t>
        </is>
      </c>
      <c r="V68" s="2" t="inlineStr">
        <is>
          <t>169.254.232.64</t>
        </is>
      </c>
      <c r="W68" s="2" t="inlineStr">
        <is>
          <t>169.254.240.64</t>
        </is>
      </c>
      <c r="X68" s="2" t="inlineStr">
        <is>
          <t>169.254.248.64</t>
        </is>
      </c>
      <c r="Y68" s="60" t="inlineStr">
        <is>
          <t>0.0.0.0</t>
        </is>
      </c>
      <c r="Z68" s="59" t="inlineStr">
        <is>
          <t>255.255.255.128</t>
        </is>
      </c>
      <c r="AA68" s="60" t="inlineStr">
        <is>
          <t>0.0.0.0</t>
        </is>
      </c>
      <c r="AQ68" s="60" t="inlineStr">
        <is>
          <t>0.0.0.0</t>
        </is>
      </c>
      <c r="AR68" s="59" t="inlineStr">
        <is>
          <t>255.255.255.192</t>
        </is>
      </c>
      <c r="AS68" s="60" t="inlineStr">
        <is>
          <t>0.0.0.0</t>
        </is>
      </c>
    </row>
    <row r="69" ht="29.15" customHeight="1">
      <c r="A69" s="2" t="inlineStr">
        <is>
          <t>-</t>
        </is>
      </c>
      <c r="B69" s="2" t="inlineStr">
        <is>
          <t>CD</t>
        </is>
      </c>
      <c r="C69" s="2" t="inlineStr">
        <is>
          <t>-</t>
        </is>
      </c>
      <c r="D69" s="2" t="inlineStr">
        <is>
          <t>-</t>
        </is>
      </c>
      <c r="E69" s="2" t="inlineStr">
        <is>
          <t>PTSP</t>
        </is>
      </c>
      <c r="F69" s="2" t="inlineStr">
        <is>
          <t>BR-PTSP-FW-WAN-2-CPD</t>
        </is>
      </c>
      <c r="G69" s="2" t="inlineStr">
        <is>
          <t>FGT 40F</t>
        </is>
      </c>
      <c r="H69" s="2" t="inlineStr">
        <is>
          <t>7.0.9</t>
        </is>
      </c>
      <c r="I69" s="3" t="inlineStr">
        <is>
          <t>FGT40FTK22099AHA
FGT40FTK22065392</t>
        </is>
      </c>
      <c r="J69" s="3" t="inlineStr">
        <is>
          <t>1166QG866852
1179TM130214</t>
        </is>
      </c>
      <c r="K69" s="3" t="inlineStr">
        <is>
          <t>SLTCKFHS
7CR2Y3DN</t>
        </is>
      </c>
      <c r="L69" s="4" t="n">
        <v>10106244253</v>
      </c>
      <c r="M69" s="2" t="inlineStr">
        <is>
          <t>200.227.83.50</t>
        </is>
      </c>
      <c r="N69" s="2" t="inlineStr">
        <is>
          <t>EMBRATEL - ITE/IP/01244</t>
        </is>
      </c>
      <c r="O69" s="2" t="inlineStr">
        <is>
          <t>177.69.152.149</t>
        </is>
      </c>
      <c r="P69" s="2" t="inlineStr">
        <is>
          <t>ALGAR - 09143001</t>
        </is>
      </c>
      <c r="Q69" s="2" t="inlineStr">
        <is>
          <t>169.254.192.65</t>
        </is>
      </c>
      <c r="R69" s="2" t="inlineStr">
        <is>
          <t>169.254.200.65</t>
        </is>
      </c>
      <c r="S69" s="2" t="inlineStr">
        <is>
          <t>169.254.208.65</t>
        </is>
      </c>
      <c r="T69" s="2" t="inlineStr">
        <is>
          <t>169.254.216.65</t>
        </is>
      </c>
      <c r="U69" s="2" t="inlineStr">
        <is>
          <t>169.254.224.65</t>
        </is>
      </c>
      <c r="V69" s="2" t="inlineStr">
        <is>
          <t>169.254.232.65</t>
        </is>
      </c>
      <c r="W69" s="2" t="inlineStr">
        <is>
          <t>169.254.240.65</t>
        </is>
      </c>
      <c r="X69" s="2" t="inlineStr">
        <is>
          <t>169.254.248.65</t>
        </is>
      </c>
      <c r="Y69" s="60" t="inlineStr">
        <is>
          <t>0.0.0.0</t>
        </is>
      </c>
      <c r="Z69" s="59" t="inlineStr">
        <is>
          <t>255.255.255.128</t>
        </is>
      </c>
      <c r="AA69" s="60" t="inlineStr">
        <is>
          <t>0.0.0.0</t>
        </is>
      </c>
      <c r="AQ69" s="60" t="inlineStr">
        <is>
          <t>0.0.0.0</t>
        </is>
      </c>
      <c r="AR69" s="59" t="inlineStr">
        <is>
          <t>255.255.255.192</t>
        </is>
      </c>
      <c r="AS69" s="60" t="inlineStr">
        <is>
          <t>0.0.0.0</t>
        </is>
      </c>
    </row>
    <row r="70">
      <c r="A70" s="2" t="inlineStr">
        <is>
          <t>-</t>
        </is>
      </c>
      <c r="B70" s="2" t="inlineStr">
        <is>
          <t>POSTO</t>
        </is>
      </c>
      <c r="C70" s="2" t="inlineStr">
        <is>
          <t>-</t>
        </is>
      </c>
      <c r="D70" s="2" t="inlineStr">
        <is>
          <t>-</t>
        </is>
      </c>
      <c r="E70" s="2" t="inlineStr">
        <is>
          <t>GRAVATAI</t>
        </is>
      </c>
      <c r="F70" s="2" t="inlineStr">
        <is>
          <t>BR-PGC-FW-WAN-1-CPD</t>
        </is>
      </c>
      <c r="G70" s="2" t="inlineStr">
        <is>
          <t>FGT 40F</t>
        </is>
      </c>
      <c r="H70" s="2" t="inlineStr">
        <is>
          <t>7.0.9</t>
        </is>
      </c>
      <c r="I70" s="2" t="inlineStr">
        <is>
          <t>FGT40FTK22099Q1P</t>
        </is>
      </c>
      <c r="J70" s="2" t="inlineStr">
        <is>
          <t>1285UK083684</t>
        </is>
      </c>
      <c r="K70" s="2" t="inlineStr">
        <is>
          <t>LZH2T94Q</t>
        </is>
      </c>
      <c r="L70" s="4" t="n">
        <v>10240119126</v>
      </c>
      <c r="M70" s="2" t="inlineStr">
        <is>
          <t>189.3.73.118</t>
        </is>
      </c>
      <c r="N70" s="2" t="inlineStr">
        <is>
          <t>GTI/ IP/01144</t>
        </is>
      </c>
      <c r="O70" s="2" t="inlineStr">
        <is>
          <t>DHCP</t>
        </is>
      </c>
      <c r="P70" s="2" t="inlineStr">
        <is>
          <t>VIVO</t>
        </is>
      </c>
      <c r="Q70" s="2" t="inlineStr">
        <is>
          <t>169.254.192.66</t>
        </is>
      </c>
      <c r="R70" s="2" t="inlineStr">
        <is>
          <t>169.254.200.66</t>
        </is>
      </c>
      <c r="S70" s="2" t="inlineStr">
        <is>
          <t>169.254.208.66</t>
        </is>
      </c>
      <c r="T70" s="2" t="inlineStr">
        <is>
          <t>169.254.216.66</t>
        </is>
      </c>
      <c r="U70" s="2" t="inlineStr">
        <is>
          <t>169.254.224.66</t>
        </is>
      </c>
      <c r="V70" s="2" t="inlineStr">
        <is>
          <t>169.254.232.66</t>
        </is>
      </c>
      <c r="W70" s="2" t="inlineStr">
        <is>
          <t>169.254.240.66</t>
        </is>
      </c>
      <c r="X70" s="2" t="inlineStr">
        <is>
          <t>169.254.248.66</t>
        </is>
      </c>
      <c r="Y70" s="60" t="inlineStr">
        <is>
          <t>0.0.0.0</t>
        </is>
      </c>
      <c r="Z70" s="59" t="inlineStr">
        <is>
          <t>255.255.255.128</t>
        </is>
      </c>
      <c r="AA70" s="60" t="inlineStr">
        <is>
          <t>0.0.0.0</t>
        </is>
      </c>
      <c r="AQ70" s="60" t="inlineStr">
        <is>
          <t>0.0.0.0</t>
        </is>
      </c>
      <c r="AR70" s="59" t="inlineStr">
        <is>
          <t>255.255.255.192</t>
        </is>
      </c>
      <c r="AS70" s="60" t="inlineStr">
        <is>
          <t>0.0.0.0</t>
        </is>
      </c>
    </row>
    <row r="71">
      <c r="A71" s="2" t="inlineStr">
        <is>
          <t>TBD</t>
        </is>
      </c>
      <c r="B71" s="2" t="inlineStr">
        <is>
          <t>LOJA SUPER</t>
        </is>
      </c>
      <c r="C71" s="2" t="n">
        <v>1206</v>
      </c>
      <c r="D71" s="2" t="inlineStr">
        <is>
          <t>TBD</t>
        </is>
      </c>
      <c r="E71" s="2" t="inlineStr">
        <is>
          <t>TODO DIA BARRA DE JANGADA</t>
        </is>
      </c>
      <c r="F71" s="2" t="inlineStr">
        <is>
          <t>BR-TBD-FW-WAN-1-CPD</t>
        </is>
      </c>
      <c r="G71" s="2" t="inlineStr">
        <is>
          <t>FGT 40F</t>
        </is>
      </c>
      <c r="H71" s="2" t="inlineStr">
        <is>
          <t>7.0.9</t>
        </is>
      </c>
      <c r="I71" s="2" t="inlineStr">
        <is>
          <t>FGT40FTK2209E6V5</t>
        </is>
      </c>
      <c r="J71" s="2" t="inlineStr">
        <is>
          <t>1752YP175522</t>
        </is>
      </c>
      <c r="K71" s="2" t="inlineStr">
        <is>
          <t>PNHM89D9</t>
        </is>
      </c>
      <c r="L71" s="4" t="n">
        <v>10100244254</v>
      </c>
      <c r="M71" s="2" t="inlineStr">
        <is>
          <t>-</t>
        </is>
      </c>
      <c r="N71" s="2" t="inlineStr">
        <is>
          <t>-</t>
        </is>
      </c>
      <c r="O71" s="2" t="inlineStr">
        <is>
          <t>-</t>
        </is>
      </c>
      <c r="P71" s="2" t="inlineStr">
        <is>
          <t>-</t>
        </is>
      </c>
      <c r="Q71" s="2" t="inlineStr">
        <is>
          <t>169.254.192.67</t>
        </is>
      </c>
      <c r="R71" s="2" t="inlineStr">
        <is>
          <t>169.254.200.67</t>
        </is>
      </c>
      <c r="S71" s="2" t="inlineStr">
        <is>
          <t>169.254.208.67</t>
        </is>
      </c>
      <c r="T71" s="2" t="inlineStr">
        <is>
          <t>169.254.216.67</t>
        </is>
      </c>
      <c r="U71" s="2" t="inlineStr">
        <is>
          <t>169.254.224.67</t>
        </is>
      </c>
      <c r="V71" s="2" t="inlineStr">
        <is>
          <t>169.254.232.67</t>
        </is>
      </c>
      <c r="W71" s="2" t="inlineStr">
        <is>
          <t>169.254.240.67</t>
        </is>
      </c>
      <c r="X71" s="2" t="inlineStr">
        <is>
          <t>169.254.248.67</t>
        </is>
      </c>
      <c r="Y71" s="60" t="inlineStr">
        <is>
          <t>0.0.0.0</t>
        </is>
      </c>
      <c r="Z71" s="59" t="inlineStr">
        <is>
          <t>255.255.255.128</t>
        </is>
      </c>
      <c r="AA71" s="60" t="inlineStr">
        <is>
          <t>0.0.0.0</t>
        </is>
      </c>
      <c r="AQ71" s="60" t="inlineStr">
        <is>
          <t>0.0.0.0</t>
        </is>
      </c>
      <c r="AR71" s="59" t="inlineStr">
        <is>
          <t>255.255.255.192</t>
        </is>
      </c>
      <c r="AS71" s="60" t="inlineStr">
        <is>
          <t>0.0.0.0</t>
        </is>
      </c>
    </row>
    <row r="72">
      <c r="A72" s="2" t="inlineStr">
        <is>
          <t>TCO</t>
        </is>
      </c>
      <c r="B72" s="2" t="inlineStr">
        <is>
          <t>LOJA SUPER</t>
        </is>
      </c>
      <c r="C72" s="2" t="n">
        <v>214</v>
      </c>
      <c r="D72" s="2" t="inlineStr">
        <is>
          <t>TCO</t>
        </is>
      </c>
      <c r="E72" s="2" t="inlineStr">
        <is>
          <t>TODO DIA CABO</t>
        </is>
      </c>
      <c r="F72" s="2" t="inlineStr">
        <is>
          <t>BR-TCO-FW-WAN-1-CPD</t>
        </is>
      </c>
      <c r="G72" s="2" t="inlineStr">
        <is>
          <t>FGT 40F</t>
        </is>
      </c>
      <c r="H72" s="2" t="inlineStr">
        <is>
          <t>7.0.9</t>
        </is>
      </c>
      <c r="I72" s="2" t="inlineStr">
        <is>
          <t>FGT40FTK2209E8NH</t>
        </is>
      </c>
      <c r="J72" s="2" t="inlineStr">
        <is>
          <t>1648ZK797992</t>
        </is>
      </c>
      <c r="K72" s="2" t="inlineStr">
        <is>
          <t>3GD7XPDH</t>
        </is>
      </c>
      <c r="L72" s="4" t="n">
        <v>10240124254</v>
      </c>
      <c r="M72" s="2" t="inlineStr">
        <is>
          <t xml:space="preserve">189.23.18.178 </t>
        </is>
      </c>
      <c r="N72" s="2" t="inlineStr">
        <is>
          <t>EMBRATEL - CBO/IP/00778</t>
        </is>
      </c>
      <c r="O72" s="2" t="inlineStr">
        <is>
          <t>-</t>
        </is>
      </c>
      <c r="P72" s="2" t="inlineStr">
        <is>
          <t>-</t>
        </is>
      </c>
      <c r="Q72" s="2" t="inlineStr">
        <is>
          <t>169.254.192.68</t>
        </is>
      </c>
      <c r="R72" s="2" t="inlineStr">
        <is>
          <t>169.254.200.68</t>
        </is>
      </c>
      <c r="S72" s="2" t="inlineStr">
        <is>
          <t>169.254.208.68</t>
        </is>
      </c>
      <c r="T72" s="2" t="inlineStr">
        <is>
          <t>169.254.216.68</t>
        </is>
      </c>
      <c r="U72" s="2" t="inlineStr">
        <is>
          <t>169.254.224.68</t>
        </is>
      </c>
      <c r="V72" s="2" t="inlineStr">
        <is>
          <t>169.254.232.68</t>
        </is>
      </c>
      <c r="W72" s="2" t="inlineStr">
        <is>
          <t>169.254.240.68</t>
        </is>
      </c>
      <c r="X72" s="2" t="inlineStr">
        <is>
          <t>169.254.248.68</t>
        </is>
      </c>
      <c r="Y72" s="60" t="inlineStr">
        <is>
          <t>0.0.0.0</t>
        </is>
      </c>
      <c r="Z72" s="59" t="inlineStr">
        <is>
          <t>255.255.255.128</t>
        </is>
      </c>
      <c r="AA72" s="60" t="inlineStr">
        <is>
          <t>0.0.0.0</t>
        </is>
      </c>
      <c r="AQ72" s="60" t="inlineStr">
        <is>
          <t>0.0.0.0</t>
        </is>
      </c>
      <c r="AR72" s="59" t="inlineStr">
        <is>
          <t>255.255.255.192</t>
        </is>
      </c>
      <c r="AS72" s="60" t="inlineStr">
        <is>
          <t>0.0.0.0</t>
        </is>
      </c>
    </row>
    <row r="73" ht="29.15" customHeight="1">
      <c r="A73" s="2" t="inlineStr">
        <is>
          <t>WJC</t>
        </is>
      </c>
      <c r="B73" s="2" t="inlineStr">
        <is>
          <t>LOJA SUPER</t>
        </is>
      </c>
      <c r="C73" s="2" t="n">
        <v>256</v>
      </c>
      <c r="D73" s="2" t="inlineStr">
        <is>
          <t>WJC</t>
        </is>
      </c>
      <c r="E73" s="2" t="inlineStr">
        <is>
          <t>BOM PREÇO CANDEIAS</t>
        </is>
      </c>
      <c r="F73" s="2" t="inlineStr">
        <is>
          <t>BR-WJC-FW-WAN-1-CPD</t>
        </is>
      </c>
      <c r="G73" s="2" t="inlineStr">
        <is>
          <t>FGT 40F</t>
        </is>
      </c>
      <c r="H73" s="2" t="inlineStr">
        <is>
          <t>7.0.9</t>
        </is>
      </c>
      <c r="I73" s="3" t="inlineStr">
        <is>
          <t>FGT40FTK2209DR7K
FGT40FTK2209DUL9</t>
        </is>
      </c>
      <c r="J73" s="3" t="inlineStr">
        <is>
          <t>1394CF827806
1421ZD127002</t>
        </is>
      </c>
      <c r="K73" s="3" t="inlineStr">
        <is>
          <t>NFYWKF8Y
S3EK8HDR</t>
        </is>
      </c>
      <c r="L73" s="4" t="n">
        <v>10100248254</v>
      </c>
      <c r="M73" s="2" t="inlineStr">
        <is>
          <t>200.183.175.65</t>
        </is>
      </c>
      <c r="N73" s="2" t="inlineStr">
        <is>
          <t>EMBRATEL - GTI/ IP/01144</t>
        </is>
      </c>
      <c r="O73" s="2" t="inlineStr">
        <is>
          <t>200.199.73.242</t>
        </is>
      </c>
      <c r="P73" s="2" t="inlineStr">
        <is>
          <t>OI - JBO 5121856</t>
        </is>
      </c>
      <c r="Q73" s="2" t="inlineStr">
        <is>
          <t>169.254.192.69</t>
        </is>
      </c>
      <c r="R73" s="2" t="inlineStr">
        <is>
          <t>169.254.200.69</t>
        </is>
      </c>
      <c r="S73" s="2" t="inlineStr">
        <is>
          <t>169.254.208.69</t>
        </is>
      </c>
      <c r="T73" s="2" t="inlineStr">
        <is>
          <t>169.254.216.69</t>
        </is>
      </c>
      <c r="U73" s="2" t="inlineStr">
        <is>
          <t>169.254.224.69</t>
        </is>
      </c>
      <c r="V73" s="2" t="inlineStr">
        <is>
          <t>169.254.232.69</t>
        </is>
      </c>
      <c r="W73" s="2" t="inlineStr">
        <is>
          <t>169.254.240.69</t>
        </is>
      </c>
      <c r="X73" s="2" t="inlineStr">
        <is>
          <t>169.254.248.69</t>
        </is>
      </c>
      <c r="Y73" s="60" t="inlineStr">
        <is>
          <t>0.0.0.0</t>
        </is>
      </c>
      <c r="Z73" s="59" t="inlineStr">
        <is>
          <t>255.255.255.128</t>
        </is>
      </c>
      <c r="AA73" s="60" t="inlineStr">
        <is>
          <t>0.0.0.0</t>
        </is>
      </c>
      <c r="AQ73" s="60" t="inlineStr">
        <is>
          <t>0.0.0.0</t>
        </is>
      </c>
      <c r="AR73" s="59" t="inlineStr">
        <is>
          <t>255.255.255.192</t>
        </is>
      </c>
      <c r="AS73" s="60" t="inlineStr">
        <is>
          <t>0.0.0.0</t>
        </is>
      </c>
    </row>
    <row r="74" ht="29.15" customHeight="1">
      <c r="A74" s="2" t="inlineStr">
        <is>
          <t>WCG</t>
        </is>
      </c>
      <c r="B74" s="2" t="inlineStr">
        <is>
          <t>LOJA SUPER</t>
        </is>
      </c>
      <c r="C74" s="2" t="n">
        <v>6</v>
      </c>
      <c r="D74" s="2" t="inlineStr">
        <is>
          <t>WCG</t>
        </is>
      </c>
      <c r="E74" s="2" t="inlineStr">
        <is>
          <t>BOM PREÇO CONSELHEIRO AGUIAR</t>
        </is>
      </c>
      <c r="F74" s="2" t="inlineStr">
        <is>
          <t>BR-WCG-FW-WAN-1-CPD</t>
        </is>
      </c>
      <c r="G74" s="2" t="inlineStr">
        <is>
          <t>FGT 40F</t>
        </is>
      </c>
      <c r="H74" s="2" t="inlineStr">
        <is>
          <t>7.0.9</t>
        </is>
      </c>
      <c r="I74" s="3" t="inlineStr">
        <is>
          <t>FGT40FTK2209DRBZ
FGT40FTK2209DTTM</t>
        </is>
      </c>
      <c r="J74" s="3" t="inlineStr">
        <is>
          <t>1516XD188947
1521YT975168</t>
        </is>
      </c>
      <c r="K74" s="3" t="inlineStr">
        <is>
          <t>J5WF8DZ3
Z85P4V9S</t>
        </is>
      </c>
      <c r="L74" s="4" t="n">
        <v>10100252254</v>
      </c>
      <c r="M74" s="2" t="inlineStr">
        <is>
          <t>189.23.18.162</t>
        </is>
      </c>
      <c r="N74" s="2" t="inlineStr">
        <is>
          <t>EMBRATEL - RCE/IP/20814</t>
        </is>
      </c>
      <c r="O74" s="4" t="n">
        <v>200164219122</v>
      </c>
      <c r="P74" s="2" t="inlineStr">
        <is>
          <t>OI - RCE 5515903</t>
        </is>
      </c>
      <c r="Q74" s="2" t="inlineStr">
        <is>
          <t>169.254.192.70</t>
        </is>
      </c>
      <c r="R74" s="2" t="inlineStr">
        <is>
          <t>169.254.200.70</t>
        </is>
      </c>
      <c r="S74" s="2" t="inlineStr">
        <is>
          <t>169.254.208.70</t>
        </is>
      </c>
      <c r="T74" s="2" t="inlineStr">
        <is>
          <t>169.254.216.70</t>
        </is>
      </c>
      <c r="U74" s="2" t="inlineStr">
        <is>
          <t>169.254.224.70</t>
        </is>
      </c>
      <c r="V74" s="2" t="inlineStr">
        <is>
          <t>169.254.232.70</t>
        </is>
      </c>
      <c r="W74" s="2" t="inlineStr">
        <is>
          <t>169.254.240.70</t>
        </is>
      </c>
      <c r="X74" s="2" t="inlineStr">
        <is>
          <t>169.254.248.70</t>
        </is>
      </c>
      <c r="Y74" s="60" t="inlineStr">
        <is>
          <t>0.0.0.0</t>
        </is>
      </c>
      <c r="Z74" s="59" t="inlineStr">
        <is>
          <t>255.255.255.128</t>
        </is>
      </c>
      <c r="AA74" s="60" t="inlineStr">
        <is>
          <t>0.0.0.0</t>
        </is>
      </c>
      <c r="AQ74" s="60" t="inlineStr">
        <is>
          <t>0.0.0.0</t>
        </is>
      </c>
      <c r="AR74" s="59" t="inlineStr">
        <is>
          <t>255.255.255.192</t>
        </is>
      </c>
      <c r="AS74" s="60" t="inlineStr">
        <is>
          <t>0.0.0.0</t>
        </is>
      </c>
    </row>
    <row r="75" ht="29.15" customHeight="1">
      <c r="A75" s="2" t="inlineStr">
        <is>
          <t>WDF</t>
        </is>
      </c>
      <c r="B75" s="2" t="inlineStr">
        <is>
          <t>LOJA SUPER</t>
        </is>
      </c>
      <c r="C75" s="2" t="n">
        <v>35</v>
      </c>
      <c r="D75" s="2" t="inlineStr">
        <is>
          <t>WDF</t>
        </is>
      </c>
      <c r="E75" s="2" t="inlineStr">
        <is>
          <t>BOM PREÇO DOMINGOS FERREIRA</t>
        </is>
      </c>
      <c r="F75" s="2" t="inlineStr">
        <is>
          <t>BR-WDF-FW-WAN-1-CPD</t>
        </is>
      </c>
      <c r="G75" s="2" t="inlineStr">
        <is>
          <t>FGT 40F</t>
        </is>
      </c>
      <c r="H75" s="2" t="inlineStr">
        <is>
          <t>7.0.9</t>
        </is>
      </c>
      <c r="I75" s="3" t="inlineStr">
        <is>
          <t>FGT40FTK2209DR8H
FGT40FTK2209DTTD</t>
        </is>
      </c>
      <c r="J75" s="3" t="inlineStr">
        <is>
          <t>1513ES999714
1515YN182610</t>
        </is>
      </c>
      <c r="K75" s="3" t="inlineStr">
        <is>
          <t>NXLXG7TG
F2VLUAXR</t>
        </is>
      </c>
      <c r="L75" s="2" t="inlineStr">
        <is>
          <t>10.101.24.254</t>
        </is>
      </c>
      <c r="M75" s="2" t="inlineStr">
        <is>
          <t>-</t>
        </is>
      </c>
      <c r="N75" s="2" t="inlineStr">
        <is>
          <t>-</t>
        </is>
      </c>
      <c r="O75" s="2" t="inlineStr">
        <is>
          <t>200.97.18.226</t>
        </is>
      </c>
      <c r="P75" s="2" t="inlineStr">
        <is>
          <t>OI - RCE 55159047</t>
        </is>
      </c>
      <c r="Q75" s="2" t="inlineStr">
        <is>
          <t>169.254.192.71</t>
        </is>
      </c>
      <c r="R75" s="2" t="inlineStr">
        <is>
          <t>169.254.200.71</t>
        </is>
      </c>
      <c r="S75" s="2" t="inlineStr">
        <is>
          <t>169.254.208.71</t>
        </is>
      </c>
      <c r="T75" s="2" t="inlineStr">
        <is>
          <t>169.254.216.71</t>
        </is>
      </c>
      <c r="U75" s="2" t="inlineStr">
        <is>
          <t>169.254.224.71</t>
        </is>
      </c>
      <c r="V75" s="2" t="inlineStr">
        <is>
          <t>169.254.232.71</t>
        </is>
      </c>
      <c r="W75" s="2" t="inlineStr">
        <is>
          <t>169.254.240.71</t>
        </is>
      </c>
      <c r="X75" s="2" t="inlineStr">
        <is>
          <t>169.254.248.71</t>
        </is>
      </c>
      <c r="Y75" s="60" t="inlineStr">
        <is>
          <t>0.0.0.0</t>
        </is>
      </c>
      <c r="Z75" s="59" t="inlineStr">
        <is>
          <t>255.255.255.128</t>
        </is>
      </c>
      <c r="AA75" s="60" t="inlineStr">
        <is>
          <t>0.0.0.0</t>
        </is>
      </c>
      <c r="AQ75" s="60" t="inlineStr">
        <is>
          <t>0.0.0.0</t>
        </is>
      </c>
      <c r="AR75" s="59" t="inlineStr">
        <is>
          <t>255.255.255.192</t>
        </is>
      </c>
      <c r="AS75" s="60" t="inlineStr">
        <is>
          <t>0.0.0.0</t>
        </is>
      </c>
    </row>
    <row r="76">
      <c r="A76" s="2" t="inlineStr">
        <is>
          <t>TES</t>
        </is>
      </c>
      <c r="B76" s="2" t="inlineStr">
        <is>
          <t>LOJA SUPER</t>
        </is>
      </c>
      <c r="C76" s="2" t="n">
        <v>1452</v>
      </c>
      <c r="D76" s="2" t="inlineStr">
        <is>
          <t>TES</t>
        </is>
      </c>
      <c r="E76" s="2" t="inlineStr">
        <is>
          <t>TODO DIA ESCADA</t>
        </is>
      </c>
      <c r="F76" s="2" t="inlineStr">
        <is>
          <t>BR-TES-FW-WAN-1-CPD</t>
        </is>
      </c>
      <c r="G76" s="2" t="inlineStr">
        <is>
          <t>FGT 40F</t>
        </is>
      </c>
      <c r="H76" s="2" t="inlineStr">
        <is>
          <t>7.0.9</t>
        </is>
      </c>
      <c r="I76" s="2" t="inlineStr">
        <is>
          <t>FGT40FTK2209E6TC</t>
        </is>
      </c>
      <c r="J76" s="2" t="inlineStr">
        <is>
          <t>1681VK357302</t>
        </is>
      </c>
      <c r="K76" s="2" t="inlineStr">
        <is>
          <t>T7SPBFEY</t>
        </is>
      </c>
      <c r="L76" s="2" t="inlineStr">
        <is>
          <t xml:space="preserve">10.240.80.254 </t>
        </is>
      </c>
      <c r="M76" s="2" t="inlineStr">
        <is>
          <t>-</t>
        </is>
      </c>
      <c r="N76" s="2" t="inlineStr">
        <is>
          <t>-</t>
        </is>
      </c>
      <c r="O76" s="2" t="inlineStr">
        <is>
          <t>-</t>
        </is>
      </c>
      <c r="P76" s="2" t="inlineStr">
        <is>
          <t>-</t>
        </is>
      </c>
      <c r="Q76" s="2" t="inlineStr">
        <is>
          <t>169.254.192.72</t>
        </is>
      </c>
      <c r="R76" s="2" t="inlineStr">
        <is>
          <t>169.254.200.72</t>
        </is>
      </c>
      <c r="S76" s="2" t="inlineStr">
        <is>
          <t>169.254.208.72</t>
        </is>
      </c>
      <c r="T76" s="2" t="inlineStr">
        <is>
          <t>169.254.216.72</t>
        </is>
      </c>
      <c r="U76" s="2" t="inlineStr">
        <is>
          <t>169.254.224.72</t>
        </is>
      </c>
      <c r="V76" s="2" t="inlineStr">
        <is>
          <t>169.254.232.72</t>
        </is>
      </c>
      <c r="W76" s="2" t="inlineStr">
        <is>
          <t>169.254.240.72</t>
        </is>
      </c>
      <c r="X76" s="2" t="inlineStr">
        <is>
          <t>169.254.248.72</t>
        </is>
      </c>
      <c r="Y76" s="60" t="inlineStr">
        <is>
          <t>0.0.0.0</t>
        </is>
      </c>
      <c r="Z76" s="59" t="inlineStr">
        <is>
          <t>255.255.255.128</t>
        </is>
      </c>
      <c r="AA76" s="60" t="inlineStr">
        <is>
          <t>0.0.0.0</t>
        </is>
      </c>
      <c r="AQ76" s="60" t="inlineStr">
        <is>
          <t>0.0.0.0</t>
        </is>
      </c>
      <c r="AR76" s="59" t="inlineStr">
        <is>
          <t>255.255.255.192</t>
        </is>
      </c>
      <c r="AS76" s="60" t="inlineStr">
        <is>
          <t>0.0.0.0</t>
        </is>
      </c>
    </row>
    <row r="77">
      <c r="A77" s="2" t="inlineStr">
        <is>
          <t>TGA</t>
        </is>
      </c>
      <c r="B77" s="2" t="inlineStr">
        <is>
          <t>LOJA SUPER</t>
        </is>
      </c>
      <c r="C77" s="2" t="n">
        <v>1422</v>
      </c>
      <c r="D77" s="2" t="inlineStr">
        <is>
          <t>TGA</t>
        </is>
      </c>
      <c r="E77" s="2" t="inlineStr">
        <is>
          <t>TODO DIA GAMELEIRA</t>
        </is>
      </c>
      <c r="F77" s="2" t="inlineStr">
        <is>
          <t>BR-TGA-FW-WAN-1-CPD</t>
        </is>
      </c>
      <c r="G77" s="2" t="inlineStr">
        <is>
          <t>FGT 40F</t>
        </is>
      </c>
      <c r="H77" s="2" t="inlineStr">
        <is>
          <t>7.0.9</t>
        </is>
      </c>
      <c r="I77" s="2" t="inlineStr">
        <is>
          <t>FGT40FTK2209DBQX</t>
        </is>
      </c>
      <c r="J77" s="2" t="inlineStr">
        <is>
          <t>1686YV037022</t>
        </is>
      </c>
      <c r="K77" s="2" t="inlineStr">
        <is>
          <t>TCSR4AXR</t>
        </is>
      </c>
      <c r="L77" s="2" t="inlineStr">
        <is>
          <t>10.240.84.254</t>
        </is>
      </c>
      <c r="M77" s="2" t="n"/>
      <c r="N77" s="2" t="n"/>
      <c r="O77" s="2" t="n"/>
      <c r="P77" s="2" t="n"/>
      <c r="Q77" s="2" t="inlineStr">
        <is>
          <t>169.254.192.73</t>
        </is>
      </c>
      <c r="R77" s="2" t="inlineStr">
        <is>
          <t>169.254.200.73</t>
        </is>
      </c>
      <c r="S77" s="2" t="inlineStr">
        <is>
          <t>169.254.208.73</t>
        </is>
      </c>
      <c r="T77" s="2" t="inlineStr">
        <is>
          <t>169.254.216.73</t>
        </is>
      </c>
      <c r="U77" s="2" t="inlineStr">
        <is>
          <t>169.254.224.73</t>
        </is>
      </c>
      <c r="V77" s="2" t="inlineStr">
        <is>
          <t>169.254.232.73</t>
        </is>
      </c>
      <c r="W77" s="2" t="inlineStr">
        <is>
          <t>169.254.240.73</t>
        </is>
      </c>
      <c r="X77" s="2" t="inlineStr">
        <is>
          <t>169.254.248.73</t>
        </is>
      </c>
      <c r="Y77" s="60" t="inlineStr">
        <is>
          <t>0.0.0.0</t>
        </is>
      </c>
      <c r="Z77" s="59" t="inlineStr">
        <is>
          <t>255.255.255.128</t>
        </is>
      </c>
      <c r="AA77" s="60" t="inlineStr">
        <is>
          <t>0.0.0.0</t>
        </is>
      </c>
      <c r="AQ77" s="60" t="inlineStr">
        <is>
          <t>0.0.0.0</t>
        </is>
      </c>
      <c r="AR77" s="59" t="inlineStr">
        <is>
          <t>255.255.255.192</t>
        </is>
      </c>
      <c r="AS77" s="60" t="inlineStr">
        <is>
          <t>0.0.0.0</t>
        </is>
      </c>
    </row>
    <row r="78">
      <c r="A78" s="2" t="inlineStr">
        <is>
          <t>TIJ</t>
        </is>
      </c>
      <c r="B78" s="2" t="inlineStr">
        <is>
          <t>LOJA SUPER</t>
        </is>
      </c>
      <c r="C78" s="2" t="n">
        <v>1514</v>
      </c>
      <c r="D78" s="2" t="inlineStr">
        <is>
          <t>TIJ</t>
        </is>
      </c>
      <c r="E78" s="2" t="inlineStr">
        <is>
          <t>TODO DIA IPOJUCA</t>
        </is>
      </c>
      <c r="F78" s="2" t="inlineStr">
        <is>
          <t>BR-TIJ-FW-WAN-1-CPD</t>
        </is>
      </c>
      <c r="G78" s="2" t="inlineStr">
        <is>
          <t>FGT 40F</t>
        </is>
      </c>
      <c r="H78" s="2" t="inlineStr">
        <is>
          <t>7.0.9</t>
        </is>
      </c>
      <c r="I78" s="2" t="inlineStr">
        <is>
          <t>FGT40FTK2209E6TH</t>
        </is>
      </c>
      <c r="J78" s="2" t="inlineStr">
        <is>
          <t>1667AW887276</t>
        </is>
      </c>
      <c r="K78" s="2" t="inlineStr">
        <is>
          <t>DBGMSFGJ</t>
        </is>
      </c>
      <c r="L78" s="4" t="n">
        <v>10100192254</v>
      </c>
      <c r="M78" s="2" t="inlineStr">
        <is>
          <t xml:space="preserve">189.23.18.66 </t>
        </is>
      </c>
      <c r="N78" s="2" t="inlineStr">
        <is>
          <t>EMBRATEL - IPJ/IP/00494</t>
        </is>
      </c>
      <c r="O78" s="2" t="inlineStr">
        <is>
          <t>-</t>
        </is>
      </c>
      <c r="P78" s="2" t="inlineStr">
        <is>
          <t>-</t>
        </is>
      </c>
      <c r="Q78" s="2" t="inlineStr">
        <is>
          <t>169.254.192.74</t>
        </is>
      </c>
      <c r="R78" s="2" t="inlineStr">
        <is>
          <t>169.254.200.74</t>
        </is>
      </c>
      <c r="S78" s="2" t="inlineStr">
        <is>
          <t>169.254.208.74</t>
        </is>
      </c>
      <c r="T78" s="2" t="inlineStr">
        <is>
          <t>169.254.216.74</t>
        </is>
      </c>
      <c r="U78" s="2" t="inlineStr">
        <is>
          <t>169.254.224.74</t>
        </is>
      </c>
      <c r="V78" s="2" t="inlineStr">
        <is>
          <t>169.254.232.74</t>
        </is>
      </c>
      <c r="W78" s="2" t="inlineStr">
        <is>
          <t>169.254.240.74</t>
        </is>
      </c>
      <c r="X78" s="2" t="inlineStr">
        <is>
          <t>169.254.248.74</t>
        </is>
      </c>
      <c r="Y78" s="60" t="inlineStr">
        <is>
          <t>0.0.0.0</t>
        </is>
      </c>
      <c r="Z78" s="59" t="inlineStr">
        <is>
          <t>255.255.255.128</t>
        </is>
      </c>
      <c r="AA78" s="60" t="inlineStr">
        <is>
          <t>0.0.0.0</t>
        </is>
      </c>
      <c r="AQ78" s="60" t="inlineStr">
        <is>
          <t>0.0.0.0</t>
        </is>
      </c>
      <c r="AR78" s="59" t="inlineStr">
        <is>
          <t>255.255.255.192</t>
        </is>
      </c>
      <c r="AS78" s="60" t="inlineStr">
        <is>
          <t>0.0.0.0</t>
        </is>
      </c>
    </row>
    <row r="79">
      <c r="A79" s="2" t="inlineStr">
        <is>
          <t>TPS</t>
        </is>
      </c>
      <c r="B79" s="2" t="inlineStr">
        <is>
          <t>LOJA SUPER</t>
        </is>
      </c>
      <c r="C79" s="2" t="n">
        <v>1409</v>
      </c>
      <c r="D79" s="2" t="inlineStr">
        <is>
          <t>TPS</t>
        </is>
      </c>
      <c r="E79" s="2" t="inlineStr">
        <is>
          <t>TODO DIA PESQUEIRA</t>
        </is>
      </c>
      <c r="F79" s="2" t="inlineStr">
        <is>
          <t>BR-TPS-FW-WAN-1-CPD</t>
        </is>
      </c>
      <c r="G79" s="2" t="inlineStr">
        <is>
          <t>FGT 40F</t>
        </is>
      </c>
      <c r="H79" s="2" t="inlineStr">
        <is>
          <t>7.0.9</t>
        </is>
      </c>
      <c r="I79" s="2" t="n"/>
      <c r="J79" s="2" t="inlineStr">
        <is>
          <t>2262ZG673023</t>
        </is>
      </c>
      <c r="K79" s="2" t="n"/>
      <c r="L79" s="2" t="inlineStr">
        <is>
          <t>10.109.20.254</t>
        </is>
      </c>
      <c r="M79" s="2" t="n"/>
      <c r="N79" s="2" t="n"/>
      <c r="O79" s="2" t="n"/>
      <c r="P79" s="2" t="n"/>
      <c r="Q79" s="2" t="inlineStr">
        <is>
          <t>169.254.192.75</t>
        </is>
      </c>
      <c r="R79" s="2" t="inlineStr">
        <is>
          <t>169.254.200.75</t>
        </is>
      </c>
      <c r="S79" s="2" t="inlineStr">
        <is>
          <t>169.254.208.75</t>
        </is>
      </c>
      <c r="T79" s="2" t="inlineStr">
        <is>
          <t>169.254.216.75</t>
        </is>
      </c>
      <c r="U79" s="2" t="inlineStr">
        <is>
          <t>169.254.224.75</t>
        </is>
      </c>
      <c r="V79" s="2" t="inlineStr">
        <is>
          <t>169.254.232.75</t>
        </is>
      </c>
      <c r="W79" s="2" t="inlineStr">
        <is>
          <t>169.254.240.75</t>
        </is>
      </c>
      <c r="X79" s="2" t="inlineStr">
        <is>
          <t>169.254.248.75</t>
        </is>
      </c>
      <c r="Y79" s="60" t="inlineStr">
        <is>
          <t>0.0.0.0</t>
        </is>
      </c>
      <c r="Z79" s="59" t="inlineStr">
        <is>
          <t>255.255.255.128</t>
        </is>
      </c>
      <c r="AA79" s="60" t="inlineStr">
        <is>
          <t>0.0.0.0</t>
        </is>
      </c>
      <c r="AQ79" s="60" t="inlineStr">
        <is>
          <t>0.0.0.0</t>
        </is>
      </c>
      <c r="AR79" s="59" t="inlineStr">
        <is>
          <t>255.255.255.192</t>
        </is>
      </c>
      <c r="AS79" s="60" t="inlineStr">
        <is>
          <t>0.0.0.0</t>
        </is>
      </c>
    </row>
    <row r="80" ht="29.15" customHeight="1">
      <c r="A80" s="2" t="inlineStr">
        <is>
          <t>WPT</t>
        </is>
      </c>
      <c r="B80" s="2" t="inlineStr">
        <is>
          <t>LOJA SUPER</t>
        </is>
      </c>
      <c r="C80" s="2" t="n">
        <v>361</v>
      </c>
      <c r="D80" s="2" t="inlineStr">
        <is>
          <t>WPT</t>
        </is>
      </c>
      <c r="E80" s="2" t="inlineStr">
        <is>
          <t>BOM PREÇO PETROLINA</t>
        </is>
      </c>
      <c r="F80" s="2" t="inlineStr">
        <is>
          <t>BR-WPT-FW-WAN-1-CPD</t>
        </is>
      </c>
      <c r="G80" s="2" t="inlineStr">
        <is>
          <t>FGT 40F</t>
        </is>
      </c>
      <c r="H80" s="2" t="inlineStr">
        <is>
          <t>7.0.9</t>
        </is>
      </c>
      <c r="I80" s="3" t="inlineStr">
        <is>
          <t>FGT40FTK2209DUEN
FGT40FTK2209DUEJ</t>
        </is>
      </c>
      <c r="J80" s="3" t="inlineStr">
        <is>
          <t>1612VV119147
1646MY061607</t>
        </is>
      </c>
      <c r="K80" s="3" t="inlineStr">
        <is>
          <t>HXLMHJBG
Y8TPG3UA</t>
        </is>
      </c>
      <c r="L80" s="2" t="inlineStr">
        <is>
          <t xml:space="preserve">10.109.24.254 </t>
        </is>
      </c>
      <c r="M80" s="2" t="inlineStr">
        <is>
          <t xml:space="preserve">201.57.183.163 </t>
        </is>
      </c>
      <c r="N80" s="2" t="inlineStr">
        <is>
          <t>EMBRATEL - PTA/IP/00953</t>
        </is>
      </c>
      <c r="O80" s="4" t="n">
        <v>200141164226</v>
      </c>
      <c r="P80" s="2" t="inlineStr">
        <is>
          <t xml:space="preserve">OI - </t>
        </is>
      </c>
      <c r="Q80" s="2" t="inlineStr">
        <is>
          <t>169.254.192.76</t>
        </is>
      </c>
      <c r="R80" s="2" t="inlineStr">
        <is>
          <t>169.254.200.76</t>
        </is>
      </c>
      <c r="S80" s="2" t="inlineStr">
        <is>
          <t>169.254.208.76</t>
        </is>
      </c>
      <c r="T80" s="2" t="inlineStr">
        <is>
          <t>169.254.216.76</t>
        </is>
      </c>
      <c r="U80" s="2" t="inlineStr">
        <is>
          <t>169.254.224.76</t>
        </is>
      </c>
      <c r="V80" s="2" t="inlineStr">
        <is>
          <t>169.254.232.76</t>
        </is>
      </c>
      <c r="W80" s="2" t="inlineStr">
        <is>
          <t>169.254.240.76</t>
        </is>
      </c>
      <c r="X80" s="2" t="inlineStr">
        <is>
          <t>169.254.248.76</t>
        </is>
      </c>
      <c r="Y80" s="60" t="inlineStr">
        <is>
          <t>0.0.0.0</t>
        </is>
      </c>
      <c r="Z80" s="59" t="inlineStr">
        <is>
          <t>255.255.255.128</t>
        </is>
      </c>
      <c r="AA80" s="60" t="inlineStr">
        <is>
          <t>0.0.0.0</t>
        </is>
      </c>
      <c r="AQ80" s="60" t="inlineStr">
        <is>
          <t>0.0.0.0</t>
        </is>
      </c>
      <c r="AR80" s="59" t="inlineStr">
        <is>
          <t>255.255.255.192</t>
        </is>
      </c>
      <c r="AS80" s="60" t="inlineStr">
        <is>
          <t>0.0.0.0</t>
        </is>
      </c>
    </row>
    <row r="81" ht="29.15" customHeight="1">
      <c r="A81" s="2" t="inlineStr">
        <is>
          <t>WJP</t>
        </is>
      </c>
      <c r="B81" s="2" t="inlineStr">
        <is>
          <t>LOJA SUPER</t>
        </is>
      </c>
      <c r="C81" s="2" t="n">
        <v>19</v>
      </c>
      <c r="D81" s="2" t="inlineStr">
        <is>
          <t>WJP</t>
        </is>
      </c>
      <c r="E81" s="2" t="inlineStr">
        <is>
          <t>BOM PREÇO PIEDADE</t>
        </is>
      </c>
      <c r="F81" s="2" t="inlineStr">
        <is>
          <t>BR-WJP-FW-WAN-1-CPD</t>
        </is>
      </c>
      <c r="G81" s="2" t="inlineStr">
        <is>
          <t>FGT 40F</t>
        </is>
      </c>
      <c r="H81" s="2" t="inlineStr">
        <is>
          <t>7.0.9</t>
        </is>
      </c>
      <c r="I81" s="3" t="inlineStr">
        <is>
          <t>FGT40FTK2209DUPB
FGT40FTK2209DR62</t>
        </is>
      </c>
      <c r="J81" s="3" t="inlineStr">
        <is>
          <t>1303RE252298
1372ZG877531</t>
        </is>
      </c>
      <c r="K81" s="3" t="inlineStr">
        <is>
          <t>ZXKCN45R
2Y4DTBU6</t>
        </is>
      </c>
      <c r="L81" s="2" t="inlineStr">
        <is>
          <t>10.101.8.254</t>
        </is>
      </c>
      <c r="M81" s="2" t="inlineStr">
        <is>
          <t>-</t>
        </is>
      </c>
      <c r="N81" s="2" t="inlineStr">
        <is>
          <t>-</t>
        </is>
      </c>
      <c r="O81" s="2" t="inlineStr">
        <is>
          <t xml:space="preserve">200.141.164.34 </t>
        </is>
      </c>
      <c r="P81" s="2" t="inlineStr">
        <is>
          <t>OI - JBO 5124673</t>
        </is>
      </c>
      <c r="Q81" s="2" t="inlineStr">
        <is>
          <t>169.254.192.77</t>
        </is>
      </c>
      <c r="R81" s="2" t="inlineStr">
        <is>
          <t>169.254.200.77</t>
        </is>
      </c>
      <c r="S81" s="2" t="inlineStr">
        <is>
          <t>169.254.208.77</t>
        </is>
      </c>
      <c r="T81" s="2" t="inlineStr">
        <is>
          <t>169.254.216.77</t>
        </is>
      </c>
      <c r="U81" s="2" t="inlineStr">
        <is>
          <t>169.254.224.77</t>
        </is>
      </c>
      <c r="V81" s="2" t="inlineStr">
        <is>
          <t>169.254.232.77</t>
        </is>
      </c>
      <c r="W81" s="2" t="inlineStr">
        <is>
          <t>169.254.240.77</t>
        </is>
      </c>
      <c r="X81" s="2" t="inlineStr">
        <is>
          <t>169.254.248.77</t>
        </is>
      </c>
      <c r="Y81" s="60" t="inlineStr">
        <is>
          <t>0.0.0.0</t>
        </is>
      </c>
      <c r="Z81" s="59" t="inlineStr">
        <is>
          <t>255.255.255.128</t>
        </is>
      </c>
      <c r="AA81" s="60" t="inlineStr">
        <is>
          <t>0.0.0.0</t>
        </is>
      </c>
      <c r="AQ81" s="60" t="inlineStr">
        <is>
          <t>0.0.0.0</t>
        </is>
      </c>
      <c r="AR81" s="59" t="inlineStr">
        <is>
          <t>255.255.255.192</t>
        </is>
      </c>
      <c r="AS81" s="60" t="inlineStr">
        <is>
          <t>0.0.0.0</t>
        </is>
      </c>
    </row>
    <row r="82" ht="29.15" customHeight="1">
      <c r="A82" s="2" t="inlineStr">
        <is>
          <t>WRC</t>
        </is>
      </c>
      <c r="B82" s="2" t="inlineStr">
        <is>
          <t>LOJA SUPER</t>
        </is>
      </c>
      <c r="C82" s="2" t="n">
        <v>41</v>
      </c>
      <c r="D82" s="2" t="inlineStr">
        <is>
          <t>WRC</t>
        </is>
      </c>
      <c r="E82" s="2" t="inlineStr">
        <is>
          <t>BOM PREÇO SHOPPING RECIFE</t>
        </is>
      </c>
      <c r="F82" s="2" t="inlineStr">
        <is>
          <t>BR-WRC-FW-WAN-1-CPD</t>
        </is>
      </c>
      <c r="G82" s="2" t="inlineStr">
        <is>
          <t>FGT 40F</t>
        </is>
      </c>
      <c r="H82" s="2" t="inlineStr">
        <is>
          <t>7.0.9</t>
        </is>
      </c>
      <c r="I82" s="3" t="inlineStr">
        <is>
          <t>FGT40FTK2209DU5N
FGT40FTK2209DRKN</t>
        </is>
      </c>
      <c r="J82" s="3" t="inlineStr">
        <is>
          <t>2351UR605784
2580LW624812</t>
        </is>
      </c>
      <c r="K82" s="3" t="inlineStr">
        <is>
          <t>HR3YHVDH
NMJMWQ6U</t>
        </is>
      </c>
      <c r="L82" s="2" t="inlineStr">
        <is>
          <t>10.101.28.254</t>
        </is>
      </c>
      <c r="M82" s="2" t="inlineStr">
        <is>
          <t>189.23.18.2</t>
        </is>
      </c>
      <c r="N82" s="2" t="inlineStr">
        <is>
          <t>EMBRATEL - RCE/IP/20806</t>
        </is>
      </c>
      <c r="O82" s="2" t="inlineStr">
        <is>
          <t>187.12.45.74</t>
        </is>
      </c>
      <c r="P82" s="2" t="inlineStr">
        <is>
          <t>OI - RCE 5516755</t>
        </is>
      </c>
      <c r="Q82" s="2" t="inlineStr">
        <is>
          <t>169.254.192.78</t>
        </is>
      </c>
      <c r="R82" s="2" t="inlineStr">
        <is>
          <t>169.254.200.78</t>
        </is>
      </c>
      <c r="S82" s="2" t="inlineStr">
        <is>
          <t>169.254.208.78</t>
        </is>
      </c>
      <c r="T82" s="2" t="inlineStr">
        <is>
          <t>169.254.216.78</t>
        </is>
      </c>
      <c r="U82" s="2" t="inlineStr">
        <is>
          <t>169.254.224.78</t>
        </is>
      </c>
      <c r="V82" s="2" t="inlineStr">
        <is>
          <t>169.254.232.78</t>
        </is>
      </c>
      <c r="W82" s="2" t="inlineStr">
        <is>
          <t>169.254.240.78</t>
        </is>
      </c>
      <c r="X82" s="2" t="inlineStr">
        <is>
          <t>169.254.248.78</t>
        </is>
      </c>
      <c r="Y82" s="60" t="inlineStr">
        <is>
          <t>0.0.0.0</t>
        </is>
      </c>
      <c r="Z82" s="59" t="inlineStr">
        <is>
          <t>255.255.255.128</t>
        </is>
      </c>
      <c r="AA82" s="60" t="inlineStr">
        <is>
          <t>0.0.0.0</t>
        </is>
      </c>
      <c r="AQ82" s="60" t="inlineStr">
        <is>
          <t>0.0.0.0</t>
        </is>
      </c>
      <c r="AR82" s="59" t="inlineStr">
        <is>
          <t>255.255.255.192</t>
        </is>
      </c>
      <c r="AS82" s="60" t="inlineStr">
        <is>
          <t>0.0.0.0</t>
        </is>
      </c>
    </row>
    <row r="83">
      <c r="A83" s="2" t="inlineStr">
        <is>
          <t>TAM</t>
        </is>
      </c>
      <c r="B83" s="2" t="inlineStr">
        <is>
          <t>LOJA SUPER</t>
        </is>
      </c>
      <c r="C83" s="2" t="n">
        <v>328</v>
      </c>
      <c r="D83" s="2" t="inlineStr">
        <is>
          <t>TAM</t>
        </is>
      </c>
      <c r="E83" s="2" t="inlineStr">
        <is>
          <t>TODO DIA ABREU LIMA</t>
        </is>
      </c>
      <c r="F83" s="2" t="inlineStr">
        <is>
          <t>BR-TAM-FW-WAN-1-CPD</t>
        </is>
      </c>
      <c r="G83" s="2" t="inlineStr">
        <is>
          <t>FGT 40F</t>
        </is>
      </c>
      <c r="H83" s="2" t="inlineStr">
        <is>
          <t>7.0.9</t>
        </is>
      </c>
      <c r="I83" s="2" t="inlineStr">
        <is>
          <t>FGT40FTK2209DEYT</t>
        </is>
      </c>
      <c r="J83" s="2" t="inlineStr">
        <is>
          <t>1883UA192915</t>
        </is>
      </c>
      <c r="K83" s="2" t="inlineStr">
        <is>
          <t>8J3VWHS5</t>
        </is>
      </c>
      <c r="L83" s="4" t="n">
        <v>10100176254</v>
      </c>
      <c r="M83" s="2" t="inlineStr">
        <is>
          <t>189.23.20.210</t>
        </is>
      </c>
      <c r="N83" s="2" t="inlineStr">
        <is>
          <t>EMBRATEL - ABU/IP/00307</t>
        </is>
      </c>
      <c r="O83" s="2" t="inlineStr">
        <is>
          <t>-</t>
        </is>
      </c>
      <c r="P83" s="2" t="inlineStr">
        <is>
          <t>-</t>
        </is>
      </c>
      <c r="Q83" s="2" t="inlineStr">
        <is>
          <t>169.254.192.79</t>
        </is>
      </c>
      <c r="R83" s="2" t="inlineStr">
        <is>
          <t>169.254.200.79</t>
        </is>
      </c>
      <c r="S83" s="2" t="inlineStr">
        <is>
          <t>169.254.208.79</t>
        </is>
      </c>
      <c r="T83" s="2" t="inlineStr">
        <is>
          <t>169.254.216.79</t>
        </is>
      </c>
      <c r="U83" s="2" t="inlineStr">
        <is>
          <t>169.254.224.79</t>
        </is>
      </c>
      <c r="V83" s="2" t="inlineStr">
        <is>
          <t>169.254.232.79</t>
        </is>
      </c>
      <c r="W83" s="2" t="inlineStr">
        <is>
          <t>169.254.240.79</t>
        </is>
      </c>
      <c r="X83" s="2" t="inlineStr">
        <is>
          <t>169.254.248.79</t>
        </is>
      </c>
      <c r="Y83" s="60" t="inlineStr">
        <is>
          <t>0.0.0.0</t>
        </is>
      </c>
      <c r="Z83" s="59" t="inlineStr">
        <is>
          <t>255.255.255.128</t>
        </is>
      </c>
      <c r="AA83" s="60" t="inlineStr">
        <is>
          <t>0.0.0.0</t>
        </is>
      </c>
      <c r="AQ83" s="60" t="inlineStr">
        <is>
          <t>0.0.0.0</t>
        </is>
      </c>
      <c r="AR83" s="59" t="inlineStr">
        <is>
          <t>255.255.255.192</t>
        </is>
      </c>
      <c r="AS83" s="60" t="inlineStr">
        <is>
          <t>0.0.0.0</t>
        </is>
      </c>
    </row>
    <row r="84">
      <c r="A84" s="2" t="inlineStr">
        <is>
          <t>TCM</t>
        </is>
      </c>
      <c r="B84" s="2" t="inlineStr">
        <is>
          <t>LOJA SUPER</t>
        </is>
      </c>
      <c r="C84" s="2" t="n">
        <v>328</v>
      </c>
      <c r="D84" s="2" t="inlineStr">
        <is>
          <t>TCM</t>
        </is>
      </c>
      <c r="E84" s="2" t="inlineStr">
        <is>
          <t>TODO DIA CAMARAGIBE</t>
        </is>
      </c>
      <c r="F84" s="2" t="inlineStr">
        <is>
          <t>BR-TCM-FW-WAN-1-CPD</t>
        </is>
      </c>
      <c r="G84" s="2" t="inlineStr">
        <is>
          <t>FGT 40F</t>
        </is>
      </c>
      <c r="H84" s="2" t="inlineStr">
        <is>
          <t>7.0.9</t>
        </is>
      </c>
      <c r="I84" s="2" t="inlineStr">
        <is>
          <t>FGT40FTK2209E8JA</t>
        </is>
      </c>
      <c r="J84" s="2" t="inlineStr">
        <is>
          <t>1775VV436729</t>
        </is>
      </c>
      <c r="K84" s="2" t="inlineStr">
        <is>
          <t>3KG2D76L</t>
        </is>
      </c>
      <c r="L84" s="4" t="n">
        <v>10100184254</v>
      </c>
      <c r="M84" s="2" t="inlineStr">
        <is>
          <t>201.57.183.178</t>
        </is>
      </c>
      <c r="N84" s="2" t="inlineStr">
        <is>
          <t>EMBRATEL - CGB/IP/00439</t>
        </is>
      </c>
      <c r="O84" s="2" t="n"/>
      <c r="P84" s="2" t="n"/>
      <c r="Q84" s="2" t="inlineStr">
        <is>
          <t>169.254.192.80</t>
        </is>
      </c>
      <c r="R84" s="2" t="inlineStr">
        <is>
          <t>169.254.200.80</t>
        </is>
      </c>
      <c r="S84" s="2" t="inlineStr">
        <is>
          <t>169.254.208.80</t>
        </is>
      </c>
      <c r="T84" s="2" t="inlineStr">
        <is>
          <t>169.254.216.80</t>
        </is>
      </c>
      <c r="U84" s="2" t="inlineStr">
        <is>
          <t>169.254.224.80</t>
        </is>
      </c>
      <c r="V84" s="2" t="inlineStr">
        <is>
          <t>169.254.232.80</t>
        </is>
      </c>
      <c r="W84" s="2" t="inlineStr">
        <is>
          <t>169.254.240.80</t>
        </is>
      </c>
      <c r="X84" s="2" t="inlineStr">
        <is>
          <t>169.254.248.80</t>
        </is>
      </c>
      <c r="Y84" s="60" t="inlineStr">
        <is>
          <t>0.0.0.0</t>
        </is>
      </c>
      <c r="Z84" s="59" t="inlineStr">
        <is>
          <t>255.255.255.128</t>
        </is>
      </c>
      <c r="AA84" s="60" t="inlineStr">
        <is>
          <t>0.0.0.0</t>
        </is>
      </c>
      <c r="AQ84" s="60" t="inlineStr">
        <is>
          <t>0.0.0.0</t>
        </is>
      </c>
      <c r="AR84" s="59" t="inlineStr">
        <is>
          <t>255.255.255.192</t>
        </is>
      </c>
      <c r="AS84" s="60" t="inlineStr">
        <is>
          <t>0.0.0.0</t>
        </is>
      </c>
    </row>
    <row r="85">
      <c r="A85" s="2" t="inlineStr">
        <is>
          <t>TAL</t>
        </is>
      </c>
      <c r="B85" s="2" t="inlineStr">
        <is>
          <t>LOJA SUPER</t>
        </is>
      </c>
      <c r="C85" s="2" t="n">
        <v>1424</v>
      </c>
      <c r="D85" s="2" t="inlineStr">
        <is>
          <t>TAL</t>
        </is>
      </c>
      <c r="E85" s="2" t="inlineStr">
        <is>
          <t>TODO DIA ABREU E LIMA (CAETÉS III)</t>
        </is>
      </c>
      <c r="F85" s="2" t="inlineStr">
        <is>
          <t>BR-TMJ-FW-WAN-1-CPD</t>
        </is>
      </c>
      <c r="G85" s="2" t="inlineStr">
        <is>
          <t>FGT 40F</t>
        </is>
      </c>
      <c r="H85" s="2" t="inlineStr">
        <is>
          <t>7.0.9</t>
        </is>
      </c>
      <c r="I85" s="2" t="inlineStr">
        <is>
          <t>FGT40FTK2209DECQ</t>
        </is>
      </c>
      <c r="J85" s="2" t="inlineStr">
        <is>
          <t>1885QW460262</t>
        </is>
      </c>
      <c r="K85" s="2" t="inlineStr">
        <is>
          <t>SNBFXNLZ</t>
        </is>
      </c>
      <c r="L85" s="4" t="n">
        <v>10100180254</v>
      </c>
      <c r="M85" s="2" t="n"/>
      <c r="N85" s="2" t="n"/>
      <c r="O85" s="2" t="n"/>
      <c r="P85" s="2" t="n"/>
      <c r="Q85" s="2" t="inlineStr">
        <is>
          <t>169.254.192.81</t>
        </is>
      </c>
      <c r="R85" s="2" t="inlineStr">
        <is>
          <t>169.254.200.81</t>
        </is>
      </c>
      <c r="S85" s="2" t="inlineStr">
        <is>
          <t>169.254.208.81</t>
        </is>
      </c>
      <c r="T85" s="2" t="inlineStr">
        <is>
          <t>169.254.216.81</t>
        </is>
      </c>
      <c r="U85" s="2" t="inlineStr">
        <is>
          <t>169.254.224.81</t>
        </is>
      </c>
      <c r="V85" s="2" t="inlineStr">
        <is>
          <t>169.254.232.81</t>
        </is>
      </c>
      <c r="W85" s="2" t="inlineStr">
        <is>
          <t>169.254.240.81</t>
        </is>
      </c>
      <c r="X85" s="2" t="inlineStr">
        <is>
          <t>169.254.248.81</t>
        </is>
      </c>
      <c r="Y85" s="60" t="inlineStr">
        <is>
          <t>0.0.0.0</t>
        </is>
      </c>
      <c r="Z85" s="59" t="inlineStr">
        <is>
          <t>255.255.255.128</t>
        </is>
      </c>
      <c r="AA85" s="60" t="inlineStr">
        <is>
          <t>0.0.0.0</t>
        </is>
      </c>
      <c r="AQ85" s="60" t="inlineStr">
        <is>
          <t>0.0.0.0</t>
        </is>
      </c>
      <c r="AR85" s="59" t="inlineStr">
        <is>
          <t>255.255.255.192</t>
        </is>
      </c>
      <c r="AS85" s="60" t="inlineStr">
        <is>
          <t>0.0.0.0</t>
        </is>
      </c>
    </row>
    <row r="86">
      <c r="A86" s="2" t="inlineStr">
        <is>
          <t>TCN</t>
        </is>
      </c>
      <c r="B86" s="2" t="inlineStr">
        <is>
          <t>LOJA SUPER</t>
        </is>
      </c>
      <c r="C86" s="2" t="n">
        <v>1079</v>
      </c>
      <c r="D86" s="2" t="inlineStr">
        <is>
          <t>TCN</t>
        </is>
      </c>
      <c r="E86" s="2" t="inlineStr">
        <is>
          <t>TODO DIA CARPINA</t>
        </is>
      </c>
      <c r="F86" s="2" t="inlineStr">
        <is>
          <t>BR-TCN-FW-WAN-1-CPD</t>
        </is>
      </c>
      <c r="G86" s="2" t="inlineStr">
        <is>
          <t>FGT 40F</t>
        </is>
      </c>
      <c r="H86" s="2" t="inlineStr">
        <is>
          <t>7.0.9</t>
        </is>
      </c>
      <c r="I86" s="2" t="n"/>
      <c r="J86" s="2" t="inlineStr">
        <is>
          <t>1930QR871261</t>
        </is>
      </c>
      <c r="K86" s="2" t="n"/>
      <c r="L86" s="4" t="n">
        <v>10100188254</v>
      </c>
      <c r="M86" s="2" t="n"/>
      <c r="N86" s="2" t="n"/>
      <c r="O86" s="2" t="n"/>
      <c r="P86" s="2" t="n"/>
      <c r="Q86" s="2" t="inlineStr">
        <is>
          <t>169.254.192.82</t>
        </is>
      </c>
      <c r="R86" s="2" t="inlineStr">
        <is>
          <t>169.254.200.82</t>
        </is>
      </c>
      <c r="S86" s="2" t="inlineStr">
        <is>
          <t>169.254.208.82</t>
        </is>
      </c>
      <c r="T86" s="2" t="inlineStr">
        <is>
          <t>169.254.216.82</t>
        </is>
      </c>
      <c r="U86" s="2" t="inlineStr">
        <is>
          <t>169.254.224.82</t>
        </is>
      </c>
      <c r="V86" s="2" t="inlineStr">
        <is>
          <t>169.254.232.82</t>
        </is>
      </c>
      <c r="W86" s="2" t="inlineStr">
        <is>
          <t>169.254.240.82</t>
        </is>
      </c>
      <c r="X86" s="2" t="inlineStr">
        <is>
          <t>169.254.248.82</t>
        </is>
      </c>
      <c r="Y86" s="60" t="inlineStr">
        <is>
          <t>0.0.0.0</t>
        </is>
      </c>
      <c r="Z86" s="59" t="inlineStr">
        <is>
          <t>255.255.255.128</t>
        </is>
      </c>
      <c r="AA86" s="60" t="inlineStr">
        <is>
          <t>0.0.0.0</t>
        </is>
      </c>
      <c r="AQ86" s="60" t="inlineStr">
        <is>
          <t>0.0.0.0</t>
        </is>
      </c>
      <c r="AR86" s="59" t="inlineStr">
        <is>
          <t>255.255.255.192</t>
        </is>
      </c>
      <c r="AS86" s="60" t="inlineStr">
        <is>
          <t>0.0.0.0</t>
        </is>
      </c>
    </row>
    <row r="87">
      <c r="A87" s="2" t="inlineStr">
        <is>
          <t>TGO</t>
        </is>
      </c>
      <c r="B87" s="2" t="inlineStr">
        <is>
          <t>LOJA SUPER</t>
        </is>
      </c>
      <c r="C87" s="2" t="n">
        <v>1094</v>
      </c>
      <c r="D87" s="2" t="inlineStr">
        <is>
          <t>TGO</t>
        </is>
      </c>
      <c r="E87" s="2" t="inlineStr">
        <is>
          <t>TODO DIA GOIANA</t>
        </is>
      </c>
      <c r="F87" s="2" t="inlineStr">
        <is>
          <t>BR-TGO-FW-WAN-1-CPD</t>
        </is>
      </c>
      <c r="G87" s="2" t="inlineStr">
        <is>
          <t>FGT 40F</t>
        </is>
      </c>
      <c r="H87" s="2" t="inlineStr">
        <is>
          <t>7.0.9</t>
        </is>
      </c>
      <c r="I87" s="2" t="inlineStr">
        <is>
          <t>FGT40FTK2209EB8R</t>
        </is>
      </c>
      <c r="J87" s="2" t="inlineStr">
        <is>
          <t>1997ZF716830</t>
        </is>
      </c>
      <c r="K87" s="2" t="inlineStr">
        <is>
          <t>78DUL9LX</t>
        </is>
      </c>
      <c r="L87" s="2" t="inlineStr">
        <is>
          <t>10.101.32.254</t>
        </is>
      </c>
      <c r="M87" s="2" t="n"/>
      <c r="N87" s="2" t="n"/>
      <c r="O87" s="2" t="n"/>
      <c r="P87" s="2" t="n"/>
      <c r="Q87" s="2" t="inlineStr">
        <is>
          <t>169.254.192.83</t>
        </is>
      </c>
      <c r="R87" s="2" t="inlineStr">
        <is>
          <t>169.254.200.83</t>
        </is>
      </c>
      <c r="S87" s="2" t="inlineStr">
        <is>
          <t>169.254.208.83</t>
        </is>
      </c>
      <c r="T87" s="2" t="inlineStr">
        <is>
          <t>169.254.216.83</t>
        </is>
      </c>
      <c r="U87" s="2" t="inlineStr">
        <is>
          <t>169.254.224.83</t>
        </is>
      </c>
      <c r="V87" s="2" t="inlineStr">
        <is>
          <t>169.254.232.83</t>
        </is>
      </c>
      <c r="W87" s="2" t="inlineStr">
        <is>
          <t>169.254.240.83</t>
        </is>
      </c>
      <c r="X87" s="2" t="inlineStr">
        <is>
          <t>169.254.248.83</t>
        </is>
      </c>
      <c r="Y87" s="60" t="n"/>
      <c r="Z87" s="59" t="inlineStr">
        <is>
          <t>255.255.255.128</t>
        </is>
      </c>
      <c r="AA87" s="60" t="inlineStr">
        <is>
          <t>0.0.0.0</t>
        </is>
      </c>
      <c r="AQ87" s="60" t="inlineStr">
        <is>
          <t>0.0.0.0</t>
        </is>
      </c>
      <c r="AR87" s="59" t="inlineStr">
        <is>
          <t>255.255.255.192</t>
        </is>
      </c>
      <c r="AS87" s="60" t="inlineStr">
        <is>
          <t>0.0.0.0</t>
        </is>
      </c>
    </row>
    <row r="88">
      <c r="A88" s="2" t="inlineStr">
        <is>
          <t>TSU</t>
        </is>
      </c>
      <c r="B88" s="2" t="inlineStr">
        <is>
          <t>LOJA SUPER</t>
        </is>
      </c>
      <c r="C88" s="2" t="n">
        <v>1333</v>
      </c>
      <c r="D88" s="2" t="inlineStr">
        <is>
          <t>TSU</t>
        </is>
      </c>
      <c r="E88" s="2" t="inlineStr">
        <is>
          <t>TODO DIA SURUBIM</t>
        </is>
      </c>
      <c r="F88" s="2" t="inlineStr">
        <is>
          <t>BR-TSU-FW-WAN-1-CPD</t>
        </is>
      </c>
      <c r="G88" s="2" t="inlineStr">
        <is>
          <t>FGT 40F</t>
        </is>
      </c>
      <c r="H88" s="2" t="inlineStr">
        <is>
          <t>7.0.9</t>
        </is>
      </c>
      <c r="I88" s="2" t="n"/>
      <c r="J88" s="2" t="inlineStr">
        <is>
          <t>2004GE255658</t>
        </is>
      </c>
      <c r="K88" s="2" t="n"/>
      <c r="L88" s="4" t="n">
        <v>10102180254</v>
      </c>
      <c r="M88" s="2" t="n"/>
      <c r="N88" s="2" t="n"/>
      <c r="O88" s="2" t="n"/>
      <c r="P88" s="2" t="n"/>
      <c r="Q88" s="2" t="inlineStr">
        <is>
          <t>169.254.192.84</t>
        </is>
      </c>
      <c r="R88" s="2" t="inlineStr">
        <is>
          <t>169.254.200.84</t>
        </is>
      </c>
      <c r="S88" s="2" t="inlineStr">
        <is>
          <t>169.254.208.84</t>
        </is>
      </c>
      <c r="T88" s="2" t="inlineStr">
        <is>
          <t>169.254.216.84</t>
        </is>
      </c>
      <c r="U88" s="2" t="inlineStr">
        <is>
          <t>169.254.224.84</t>
        </is>
      </c>
      <c r="V88" s="2" t="inlineStr">
        <is>
          <t>169.254.232.84</t>
        </is>
      </c>
      <c r="W88" s="2" t="inlineStr">
        <is>
          <t>169.254.240.84</t>
        </is>
      </c>
      <c r="X88" s="2" t="inlineStr">
        <is>
          <t>169.254.248.84</t>
        </is>
      </c>
      <c r="Y88" s="60" t="n"/>
      <c r="Z88" s="59" t="inlineStr">
        <is>
          <t>255.255.255.128</t>
        </is>
      </c>
      <c r="AA88" s="60" t="inlineStr">
        <is>
          <t>0.0.0.0</t>
        </is>
      </c>
      <c r="AQ88" s="60" t="inlineStr">
        <is>
          <t>0.0.0.0</t>
        </is>
      </c>
      <c r="AR88" s="59" t="inlineStr">
        <is>
          <t>255.255.255.192</t>
        </is>
      </c>
      <c r="AS88" s="60" t="inlineStr">
        <is>
          <t>0.0.0.0</t>
        </is>
      </c>
    </row>
    <row r="89">
      <c r="A89" s="2" t="inlineStr">
        <is>
          <t>TTU</t>
        </is>
      </c>
      <c r="B89" s="2" t="inlineStr">
        <is>
          <t>LOJA SUPER</t>
        </is>
      </c>
      <c r="C89" s="2" t="n">
        <v>1398</v>
      </c>
      <c r="D89" s="2" t="inlineStr">
        <is>
          <t>TTU</t>
        </is>
      </c>
      <c r="E89" s="2" t="inlineStr">
        <is>
          <t>TODO DIA TIMBAÚBA</t>
        </is>
      </c>
      <c r="F89" s="2" t="inlineStr">
        <is>
          <t>BR-TTU-FW-WAN-1-CPD</t>
        </is>
      </c>
      <c r="G89" s="2" t="inlineStr">
        <is>
          <t>FGT 40F</t>
        </is>
      </c>
      <c r="H89" s="2" t="inlineStr">
        <is>
          <t>7.0.9</t>
        </is>
      </c>
      <c r="I89" s="2" t="n"/>
      <c r="J89" s="2" t="inlineStr">
        <is>
          <t>2016VW694205</t>
        </is>
      </c>
      <c r="K89" s="2" t="n"/>
      <c r="L89" s="4" t="n">
        <v>10102184254</v>
      </c>
      <c r="M89" s="2" t="inlineStr">
        <is>
          <t>10.132.15.14</t>
        </is>
      </c>
      <c r="N89" s="2" t="n"/>
      <c r="O89" s="2" t="inlineStr">
        <is>
          <t>10.132.15.142</t>
        </is>
      </c>
      <c r="P89" s="2" t="n"/>
      <c r="Q89" s="2" t="inlineStr">
        <is>
          <t>169.254.192.85</t>
        </is>
      </c>
      <c r="R89" s="2" t="inlineStr">
        <is>
          <t>169.254.200.85</t>
        </is>
      </c>
      <c r="S89" s="2" t="inlineStr">
        <is>
          <t>169.254.208.85</t>
        </is>
      </c>
      <c r="T89" s="2" t="inlineStr">
        <is>
          <t>169.254.216.85</t>
        </is>
      </c>
      <c r="U89" s="2" t="inlineStr">
        <is>
          <t>169.254.224.85</t>
        </is>
      </c>
      <c r="V89" s="2" t="inlineStr">
        <is>
          <t>169.254.232.85</t>
        </is>
      </c>
      <c r="W89" s="2" t="inlineStr">
        <is>
          <t>169.254.240.85</t>
        </is>
      </c>
      <c r="X89" s="2" t="inlineStr">
        <is>
          <t>169.254.248.85</t>
        </is>
      </c>
      <c r="Y89" t="inlineStr">
        <is>
          <t>10.102.184.0</t>
        </is>
      </c>
      <c r="Z89" t="inlineStr">
        <is>
          <t>255.255.255.0</t>
        </is>
      </c>
      <c r="AA89" t="inlineStr">
        <is>
          <t>10.102.184.254</t>
        </is>
      </c>
      <c r="AB89" t="inlineStr">
        <is>
          <t>10.102.185.0</t>
        </is>
      </c>
      <c r="AC89" t="inlineStr">
        <is>
          <t>255.255.255.0</t>
        </is>
      </c>
      <c r="AD89" t="inlineStr">
        <is>
          <t>10.102.185.254</t>
        </is>
      </c>
      <c r="AE89" t="inlineStr">
        <is>
          <t>10.102.186.0</t>
        </is>
      </c>
      <c r="AF89" t="inlineStr">
        <is>
          <t>255.255.255.128</t>
        </is>
      </c>
      <c r="AG89" t="inlineStr">
        <is>
          <t>10.102.186.126</t>
        </is>
      </c>
      <c r="AH89" t="inlineStr">
        <is>
          <t>10.102.187.0</t>
        </is>
      </c>
      <c r="AI89" t="inlineStr">
        <is>
          <t>255.255.255.192</t>
        </is>
      </c>
      <c r="AJ89" t="inlineStr">
        <is>
          <t>10.102.187.62</t>
        </is>
      </c>
      <c r="AK89" t="inlineStr">
        <is>
          <t>10.102.186.129</t>
        </is>
      </c>
      <c r="AL89" t="inlineStr">
        <is>
          <t>255.255.255.192</t>
        </is>
      </c>
      <c r="AM89" t="inlineStr">
        <is>
          <t>10.102.186.190</t>
        </is>
      </c>
      <c r="AN89" t="inlineStr">
        <is>
          <t>10.102.186.192</t>
        </is>
      </c>
      <c r="AO89" t="inlineStr">
        <is>
          <t>255.255.255.192</t>
        </is>
      </c>
      <c r="AP89" t="inlineStr">
        <is>
          <t>10.102.186.254</t>
        </is>
      </c>
      <c r="AQ89" t="inlineStr">
        <is>
          <t>10.102.187.128</t>
        </is>
      </c>
      <c r="AR89" t="inlineStr">
        <is>
          <t>255.255.255.128</t>
        </is>
      </c>
      <c r="AS89" t="inlineStr">
        <is>
          <t>10.102.187.254</t>
        </is>
      </c>
      <c r="AT89" t="inlineStr">
        <is>
          <t>10.102.187.64</t>
        </is>
      </c>
      <c r="AU89" t="inlineStr">
        <is>
          <t>255.255.255.192</t>
        </is>
      </c>
      <c r="AV89" t="inlineStr">
        <is>
          <t>10.102.187.126</t>
        </is>
      </c>
      <c r="AW89" t="inlineStr">
        <is>
          <t>172.21.101.96</t>
        </is>
      </c>
      <c r="AX89" t="inlineStr">
        <is>
          <t>255.255.255.224</t>
        </is>
      </c>
      <c r="AY89" t="inlineStr">
        <is>
          <t>172.21.101.126</t>
        </is>
      </c>
    </row>
    <row r="90">
      <c r="A90" s="2" t="inlineStr">
        <is>
          <t>TBJ</t>
        </is>
      </c>
      <c r="B90" s="2" t="inlineStr">
        <is>
          <t>LOJA SUPER</t>
        </is>
      </c>
      <c r="C90" s="2" t="n">
        <v>1451</v>
      </c>
      <c r="D90" s="2" t="inlineStr">
        <is>
          <t>TBJ</t>
        </is>
      </c>
      <c r="E90" s="2" t="inlineStr">
        <is>
          <t>TODO DIA BELO JARDIM</t>
        </is>
      </c>
      <c r="F90" s="2" t="inlineStr">
        <is>
          <t>BR-TBJ-FW-WAN-1-CPD</t>
        </is>
      </c>
      <c r="G90" s="2" t="inlineStr">
        <is>
          <t>FGT 40F</t>
        </is>
      </c>
      <c r="H90" s="2" t="inlineStr">
        <is>
          <t>7.0.9</t>
        </is>
      </c>
      <c r="I90" s="2" t="n"/>
      <c r="J90" s="2" t="inlineStr">
        <is>
          <t>2053LQ677022</t>
        </is>
      </c>
      <c r="K90" s="2" t="n"/>
      <c r="L90" s="4" t="n">
        <v>10102188254</v>
      </c>
      <c r="M90" s="2" t="n"/>
      <c r="N90" s="2" t="n"/>
      <c r="O90" s="2" t="n"/>
      <c r="P90" s="2" t="n"/>
      <c r="Q90" s="2" t="inlineStr">
        <is>
          <t>169.254.192.86</t>
        </is>
      </c>
      <c r="R90" s="2" t="inlineStr">
        <is>
          <t>169.254.200.86</t>
        </is>
      </c>
      <c r="S90" s="2" t="inlineStr">
        <is>
          <t>169.254.208.86</t>
        </is>
      </c>
      <c r="T90" s="2" t="inlineStr">
        <is>
          <t>169.254.216.86</t>
        </is>
      </c>
      <c r="U90" s="2" t="inlineStr">
        <is>
          <t>169.254.224.86</t>
        </is>
      </c>
      <c r="V90" s="2" t="inlineStr">
        <is>
          <t>169.254.232.86</t>
        </is>
      </c>
      <c r="W90" s="2" t="inlineStr">
        <is>
          <t>169.254.240.86</t>
        </is>
      </c>
      <c r="X90" s="2" t="inlineStr">
        <is>
          <t>169.254.248.86</t>
        </is>
      </c>
      <c r="Y90" s="60" t="n"/>
      <c r="Z90" s="59" t="inlineStr">
        <is>
          <t>255.255.255.128</t>
        </is>
      </c>
      <c r="AA90" s="60" t="inlineStr">
        <is>
          <t>0.0.0.0</t>
        </is>
      </c>
      <c r="AQ90" s="60" t="inlineStr">
        <is>
          <t>0.0.0.0</t>
        </is>
      </c>
      <c r="AR90" s="59" t="inlineStr">
        <is>
          <t>255.255.255.192</t>
        </is>
      </c>
      <c r="AS90" s="60" t="inlineStr">
        <is>
          <t>0.0.0.0</t>
        </is>
      </c>
    </row>
    <row r="91">
      <c r="A91" s="2" t="inlineStr">
        <is>
          <t>TBZ</t>
        </is>
      </c>
      <c r="B91" s="2" t="inlineStr">
        <is>
          <t>LOJA SUPER</t>
        </is>
      </c>
      <c r="C91" s="2" t="n">
        <v>1399</v>
      </c>
      <c r="D91" s="2" t="inlineStr">
        <is>
          <t>TBZ</t>
        </is>
      </c>
      <c r="E91" s="2" t="inlineStr">
        <is>
          <t>TODO DIA BEZERROS</t>
        </is>
      </c>
      <c r="F91" s="2" t="inlineStr">
        <is>
          <t>BR-TBZ-FW-WAN-1-CPD</t>
        </is>
      </c>
      <c r="G91" s="2" t="inlineStr">
        <is>
          <t>FGT 40F</t>
        </is>
      </c>
      <c r="H91" s="2" t="inlineStr">
        <is>
          <t>7.0.9</t>
        </is>
      </c>
      <c r="I91" s="2" t="inlineStr">
        <is>
          <t>FGT40FTK2209D9Y2</t>
        </is>
      </c>
      <c r="J91" s="2" t="inlineStr">
        <is>
          <t>2122GL120610</t>
        </is>
      </c>
      <c r="K91" s="2" t="inlineStr">
        <is>
          <t>XSNUUTJJ</t>
        </is>
      </c>
      <c r="L91" s="2" t="inlineStr">
        <is>
          <t xml:space="preserve">10.109.0.254 </t>
        </is>
      </c>
      <c r="M91" s="2" t="n"/>
      <c r="N91" s="2" t="n"/>
      <c r="O91" s="2" t="n"/>
      <c r="P91" s="2" t="n"/>
      <c r="Q91" s="2" t="inlineStr">
        <is>
          <t>169.254.192.87</t>
        </is>
      </c>
      <c r="R91" s="2" t="inlineStr">
        <is>
          <t>169.254.200.87</t>
        </is>
      </c>
      <c r="S91" s="2" t="inlineStr">
        <is>
          <t>169.254.208.87</t>
        </is>
      </c>
      <c r="T91" s="2" t="inlineStr">
        <is>
          <t>169.254.216.87</t>
        </is>
      </c>
      <c r="U91" s="2" t="inlineStr">
        <is>
          <t>169.254.224.87</t>
        </is>
      </c>
      <c r="V91" s="2" t="inlineStr">
        <is>
          <t>169.254.232.87</t>
        </is>
      </c>
      <c r="W91" s="2" t="inlineStr">
        <is>
          <t>169.254.240.87</t>
        </is>
      </c>
      <c r="X91" s="2" t="inlineStr">
        <is>
          <t>169.254.248.87</t>
        </is>
      </c>
      <c r="Y91" s="60" t="n"/>
      <c r="Z91" s="59" t="inlineStr">
        <is>
          <t>255.255.255.128</t>
        </is>
      </c>
      <c r="AA91" s="60" t="inlineStr">
        <is>
          <t>0.0.0.0</t>
        </is>
      </c>
      <c r="AQ91" s="60" t="inlineStr">
        <is>
          <t>0.0.0.0</t>
        </is>
      </c>
      <c r="AR91" s="59" t="inlineStr">
        <is>
          <t>255.255.255.192</t>
        </is>
      </c>
      <c r="AS91" s="60" t="inlineStr">
        <is>
          <t>0.0.0.0</t>
        </is>
      </c>
    </row>
    <row r="92">
      <c r="A92" s="2" t="inlineStr">
        <is>
          <t>TGN</t>
        </is>
      </c>
      <c r="B92" s="2" t="inlineStr">
        <is>
          <t>LOJA SUPER</t>
        </is>
      </c>
      <c r="C92" s="2" t="n">
        <v>1093</v>
      </c>
      <c r="D92" s="2" t="inlineStr">
        <is>
          <t>TGN</t>
        </is>
      </c>
      <c r="E92" s="2" t="inlineStr">
        <is>
          <t>TODO DIA GARANHUNS</t>
        </is>
      </c>
      <c r="F92" s="2" t="inlineStr">
        <is>
          <t>BR-TGN-FW-WAN-1-CPD</t>
        </is>
      </c>
      <c r="G92" s="2" t="inlineStr">
        <is>
          <t>FGT 40F</t>
        </is>
      </c>
      <c r="H92" s="2" t="inlineStr">
        <is>
          <t>7.0.9</t>
        </is>
      </c>
      <c r="I92" s="2" t="n"/>
      <c r="J92" s="2" t="inlineStr">
        <is>
          <t>2136BC770595</t>
        </is>
      </c>
      <c r="K92" s="2" t="n"/>
      <c r="L92" s="2" t="inlineStr">
        <is>
          <t>10.109.4.254</t>
        </is>
      </c>
      <c r="M92" s="2" t="n"/>
      <c r="N92" s="2" t="n"/>
      <c r="O92" s="2" t="n"/>
      <c r="P92" s="2" t="n"/>
      <c r="Q92" s="2" t="inlineStr">
        <is>
          <t>169.254.192.88</t>
        </is>
      </c>
      <c r="R92" s="2" t="inlineStr">
        <is>
          <t>169.254.200.88</t>
        </is>
      </c>
      <c r="S92" s="2" t="inlineStr">
        <is>
          <t>169.254.208.88</t>
        </is>
      </c>
      <c r="T92" s="2" t="inlineStr">
        <is>
          <t>169.254.216.88</t>
        </is>
      </c>
      <c r="U92" s="2" t="inlineStr">
        <is>
          <t>169.254.224.88</t>
        </is>
      </c>
      <c r="V92" s="2" t="inlineStr">
        <is>
          <t>169.254.232.88</t>
        </is>
      </c>
      <c r="W92" s="2" t="inlineStr">
        <is>
          <t>169.254.240.88</t>
        </is>
      </c>
      <c r="X92" s="2" t="inlineStr">
        <is>
          <t>169.254.248.88</t>
        </is>
      </c>
      <c r="Y92" s="60" t="n"/>
      <c r="Z92" s="59" t="inlineStr">
        <is>
          <t>255.255.255.128</t>
        </is>
      </c>
      <c r="AA92" s="60" t="inlineStr">
        <is>
          <t>0.0.0.0</t>
        </is>
      </c>
      <c r="AQ92" s="60" t="inlineStr">
        <is>
          <t>0.0.0.0</t>
        </is>
      </c>
      <c r="AR92" s="59" t="inlineStr">
        <is>
          <t>255.255.255.192</t>
        </is>
      </c>
      <c r="AS92" s="60" t="inlineStr">
        <is>
          <t>0.0.0.0</t>
        </is>
      </c>
    </row>
    <row r="93">
      <c r="A93" s="2" t="inlineStr">
        <is>
          <t>TGU</t>
        </is>
      </c>
      <c r="B93" s="2" t="inlineStr">
        <is>
          <t>LOJA HIPER</t>
        </is>
      </c>
      <c r="C93" s="2" t="n">
        <v>1614</v>
      </c>
      <c r="D93" s="2" t="inlineStr">
        <is>
          <t>TGU</t>
        </is>
      </c>
      <c r="E93" s="2" t="inlineStr">
        <is>
          <t>HIPER TODO DIA GARANHUNS</t>
        </is>
      </c>
      <c r="F93" s="2" t="inlineStr">
        <is>
          <t>BR-TGU-FW-WAN-1-CPD</t>
        </is>
      </c>
      <c r="G93" s="2" t="inlineStr">
        <is>
          <t>FGT 40F</t>
        </is>
      </c>
      <c r="H93" s="2" t="inlineStr">
        <is>
          <t>7.0.9</t>
        </is>
      </c>
      <c r="I93" s="2" t="n"/>
      <c r="J93" s="2" t="inlineStr">
        <is>
          <t>2151FH870701</t>
        </is>
      </c>
      <c r="K93" s="2" t="n"/>
      <c r="L93" s="2" t="inlineStr">
        <is>
          <t xml:space="preserve">10.109.8.254 </t>
        </is>
      </c>
      <c r="M93" s="2" t="n"/>
      <c r="N93" s="2" t="n"/>
      <c r="O93" s="2" t="n"/>
      <c r="P93" s="2" t="n"/>
      <c r="Q93" s="2" t="inlineStr">
        <is>
          <t>169.254.192.89</t>
        </is>
      </c>
      <c r="R93" s="2" t="inlineStr">
        <is>
          <t>169.254.200.89</t>
        </is>
      </c>
      <c r="S93" s="2" t="inlineStr">
        <is>
          <t>169.254.208.89</t>
        </is>
      </c>
      <c r="T93" s="2" t="inlineStr">
        <is>
          <t>169.254.216.89</t>
        </is>
      </c>
      <c r="U93" s="2" t="inlineStr">
        <is>
          <t>169.254.224.89</t>
        </is>
      </c>
      <c r="V93" s="2" t="inlineStr">
        <is>
          <t>169.254.232.89</t>
        </is>
      </c>
      <c r="W93" s="2" t="inlineStr">
        <is>
          <t>169.254.240.89</t>
        </is>
      </c>
      <c r="X93" s="2" t="inlineStr">
        <is>
          <t>169.254.248.89</t>
        </is>
      </c>
      <c r="Y93" s="60" t="n"/>
      <c r="Z93" s="59" t="inlineStr">
        <is>
          <t>255.255.255.128</t>
        </is>
      </c>
      <c r="AA93" s="60" t="inlineStr">
        <is>
          <t>0.0.0.0</t>
        </is>
      </c>
      <c r="AQ93" s="60" t="inlineStr">
        <is>
          <t>0.0.0.0</t>
        </is>
      </c>
      <c r="AR93" s="59" t="inlineStr">
        <is>
          <t>255.255.255.192</t>
        </is>
      </c>
      <c r="AS93" s="60" t="inlineStr">
        <is>
          <t>0.0.0.0</t>
        </is>
      </c>
    </row>
    <row r="94">
      <c r="A94" s="2" t="inlineStr">
        <is>
          <t>TGV</t>
        </is>
      </c>
      <c r="B94" s="2" t="inlineStr">
        <is>
          <t>LOJA SUPER</t>
        </is>
      </c>
      <c r="C94" s="2" t="n">
        <v>1273</v>
      </c>
      <c r="D94" s="2" t="inlineStr">
        <is>
          <t>TGV</t>
        </is>
      </c>
      <c r="E94" s="2" t="inlineStr">
        <is>
          <t>TODO DIA GRAVATÁ</t>
        </is>
      </c>
      <c r="F94" s="2" t="inlineStr">
        <is>
          <t>BR-TGV-FW-WAN-1-CPD</t>
        </is>
      </c>
      <c r="G94" s="2" t="inlineStr">
        <is>
          <t>FGT 40F</t>
        </is>
      </c>
      <c r="H94" s="2" t="inlineStr">
        <is>
          <t>7.0.9</t>
        </is>
      </c>
      <c r="I94" s="2" t="inlineStr">
        <is>
          <t>FGT40FTK2209E70U</t>
        </is>
      </c>
      <c r="J94" s="2" t="inlineStr">
        <is>
          <t>2151XM749344</t>
        </is>
      </c>
      <c r="K94" s="2" t="inlineStr">
        <is>
          <t>YA6YVGLM</t>
        </is>
      </c>
      <c r="L94" s="2" t="inlineStr">
        <is>
          <t xml:space="preserve">10.109.12.254 </t>
        </is>
      </c>
      <c r="M94" s="2" t="n"/>
      <c r="N94" s="2" t="n"/>
      <c r="O94" s="2" t="n"/>
      <c r="P94" s="2" t="n"/>
      <c r="Q94" s="2" t="inlineStr">
        <is>
          <t>169.254.192.90</t>
        </is>
      </c>
      <c r="R94" s="2" t="inlineStr">
        <is>
          <t>169.254.200.90</t>
        </is>
      </c>
      <c r="S94" s="2" t="inlineStr">
        <is>
          <t>169.254.208.90</t>
        </is>
      </c>
      <c r="T94" s="2" t="inlineStr">
        <is>
          <t>169.254.216.90</t>
        </is>
      </c>
      <c r="U94" s="2" t="inlineStr">
        <is>
          <t>169.254.224.90</t>
        </is>
      </c>
      <c r="V94" s="2" t="inlineStr">
        <is>
          <t>169.254.232.90</t>
        </is>
      </c>
      <c r="W94" s="2" t="inlineStr">
        <is>
          <t>169.254.240.90</t>
        </is>
      </c>
      <c r="X94" s="2" t="inlineStr">
        <is>
          <t>169.254.248.90</t>
        </is>
      </c>
      <c r="Y94" s="60" t="n"/>
      <c r="Z94" s="59" t="inlineStr">
        <is>
          <t>255.255.255.128</t>
        </is>
      </c>
      <c r="AA94" s="60" t="inlineStr">
        <is>
          <t>0.0.0.0</t>
        </is>
      </c>
      <c r="AQ94" s="60" t="inlineStr">
        <is>
          <t>0.0.0.0</t>
        </is>
      </c>
      <c r="AR94" s="59" t="inlineStr">
        <is>
          <t>255.255.255.192</t>
        </is>
      </c>
      <c r="AS94" s="60" t="inlineStr">
        <is>
          <t>0.0.0.0</t>
        </is>
      </c>
    </row>
    <row r="95">
      <c r="A95" s="2" t="inlineStr">
        <is>
          <t>TLM</t>
        </is>
      </c>
      <c r="B95" s="2" t="inlineStr">
        <is>
          <t>LOJA SUPER</t>
        </is>
      </c>
      <c r="C95" s="2" t="n">
        <v>1204</v>
      </c>
      <c r="D95" s="2" t="inlineStr">
        <is>
          <t>TLM</t>
        </is>
      </c>
      <c r="E95" s="2" t="inlineStr">
        <is>
          <t>TODO DIA LIMOEIRO</t>
        </is>
      </c>
      <c r="F95" s="2" t="inlineStr">
        <is>
          <t>BR-TLM-FW-WAN-1-CPD</t>
        </is>
      </c>
      <c r="G95" s="2" t="inlineStr">
        <is>
          <t>FGT 40F</t>
        </is>
      </c>
      <c r="H95" s="2" t="inlineStr">
        <is>
          <t>7.0.9</t>
        </is>
      </c>
      <c r="I95" s="2" t="n"/>
      <c r="J95" s="2" t="inlineStr">
        <is>
          <t>2157FG170453</t>
        </is>
      </c>
      <c r="K95" s="2" t="n"/>
      <c r="L95" s="2" t="inlineStr">
        <is>
          <t>10.101.36.254</t>
        </is>
      </c>
      <c r="M95" s="2" t="n"/>
      <c r="N95" s="2" t="n"/>
      <c r="O95" s="2" t="n"/>
      <c r="P95" s="2" t="n"/>
      <c r="Q95" s="2" t="inlineStr">
        <is>
          <t>169.254.192.91</t>
        </is>
      </c>
      <c r="R95" s="2" t="inlineStr">
        <is>
          <t>169.254.200.91</t>
        </is>
      </c>
      <c r="S95" s="2" t="inlineStr">
        <is>
          <t>169.254.208.91</t>
        </is>
      </c>
      <c r="T95" s="2" t="inlineStr">
        <is>
          <t>169.254.216.91</t>
        </is>
      </c>
      <c r="U95" s="2" t="inlineStr">
        <is>
          <t>169.254.224.91</t>
        </is>
      </c>
      <c r="V95" s="2" t="inlineStr">
        <is>
          <t>169.254.232.91</t>
        </is>
      </c>
      <c r="W95" s="2" t="inlineStr">
        <is>
          <t>169.254.240.91</t>
        </is>
      </c>
      <c r="X95" s="2" t="inlineStr">
        <is>
          <t>169.254.248.91</t>
        </is>
      </c>
      <c r="Y95" s="60" t="n"/>
      <c r="Z95" s="59" t="inlineStr">
        <is>
          <t>255.255.255.128</t>
        </is>
      </c>
      <c r="AA95" s="60" t="inlineStr">
        <is>
          <t>0.0.0.0</t>
        </is>
      </c>
      <c r="AQ95" s="60" t="inlineStr">
        <is>
          <t>0.0.0.0</t>
        </is>
      </c>
      <c r="AR95" s="59" t="inlineStr">
        <is>
          <t>255.255.255.192</t>
        </is>
      </c>
      <c r="AS95" s="60" t="inlineStr">
        <is>
          <t>0.0.0.0</t>
        </is>
      </c>
    </row>
    <row r="96">
      <c r="A96" s="2" t="inlineStr">
        <is>
          <t>TNZ</t>
        </is>
      </c>
      <c r="B96" s="2" t="inlineStr">
        <is>
          <t>LOJA SUPER</t>
        </is>
      </c>
      <c r="C96" s="2" t="n">
        <v>1533</v>
      </c>
      <c r="D96" s="2" t="inlineStr">
        <is>
          <t>TNZ</t>
        </is>
      </c>
      <c r="E96" s="2" t="inlineStr">
        <is>
          <t>TODO DIA NAZARÉ DA MATA (JUÁ)</t>
        </is>
      </c>
      <c r="F96" s="2" t="inlineStr">
        <is>
          <t>BR-TNZ-FW-WAN-1-CPD</t>
        </is>
      </c>
      <c r="G96" s="2" t="inlineStr">
        <is>
          <t>FGT 40F</t>
        </is>
      </c>
      <c r="H96" s="2" t="inlineStr">
        <is>
          <t>7.0.9</t>
        </is>
      </c>
      <c r="I96" s="2" t="n"/>
      <c r="J96" s="2" t="inlineStr">
        <is>
          <t>2183XV727003</t>
        </is>
      </c>
      <c r="K96" s="2" t="n"/>
      <c r="L96" s="2" t="inlineStr">
        <is>
          <t>10.101.40.254</t>
        </is>
      </c>
      <c r="M96" s="2" t="n"/>
      <c r="N96" s="2" t="n"/>
      <c r="O96" s="2" t="n"/>
      <c r="P96" s="2" t="n"/>
      <c r="Q96" s="2" t="inlineStr">
        <is>
          <t>169.254.192.92</t>
        </is>
      </c>
      <c r="R96" s="2" t="inlineStr">
        <is>
          <t>169.254.200.92</t>
        </is>
      </c>
      <c r="S96" s="2" t="inlineStr">
        <is>
          <t>169.254.208.92</t>
        </is>
      </c>
      <c r="T96" s="2" t="inlineStr">
        <is>
          <t>169.254.216.92</t>
        </is>
      </c>
      <c r="U96" s="2" t="inlineStr">
        <is>
          <t>169.254.224.92</t>
        </is>
      </c>
      <c r="V96" s="2" t="inlineStr">
        <is>
          <t>169.254.232.92</t>
        </is>
      </c>
      <c r="W96" s="2" t="inlineStr">
        <is>
          <t>169.254.240.92</t>
        </is>
      </c>
      <c r="X96" s="2" t="inlineStr">
        <is>
          <t>169.254.248.92</t>
        </is>
      </c>
      <c r="Y96" s="60" t="n"/>
      <c r="Z96" s="59" t="inlineStr">
        <is>
          <t>255.255.255.128</t>
        </is>
      </c>
      <c r="AA96" s="60" t="inlineStr">
        <is>
          <t>0.0.0.0</t>
        </is>
      </c>
      <c r="AQ96" s="60" t="inlineStr">
        <is>
          <t>0.0.0.0</t>
        </is>
      </c>
      <c r="AR96" s="59" t="inlineStr">
        <is>
          <t>255.255.255.192</t>
        </is>
      </c>
      <c r="AS96" s="60" t="inlineStr">
        <is>
          <t>0.0.0.0</t>
        </is>
      </c>
    </row>
    <row r="97">
      <c r="A97" s="2" t="inlineStr">
        <is>
          <t>TPL</t>
        </is>
      </c>
      <c r="B97" s="2" t="inlineStr">
        <is>
          <t>LOJA SUPER</t>
        </is>
      </c>
      <c r="C97" s="2" t="n">
        <v>58</v>
      </c>
      <c r="D97" s="2" t="inlineStr">
        <is>
          <t>TPL</t>
        </is>
      </c>
      <c r="E97" s="2" t="inlineStr">
        <is>
          <t>TODO DIA PAULISTA</t>
        </is>
      </c>
      <c r="F97" s="2" t="inlineStr">
        <is>
          <t>BR-TPL-FW-WAN-1-CPD</t>
        </is>
      </c>
      <c r="G97" s="2" t="inlineStr">
        <is>
          <t>FGT 40F</t>
        </is>
      </c>
      <c r="H97" s="2" t="inlineStr">
        <is>
          <t>7.0.9</t>
        </is>
      </c>
      <c r="I97" s="2" t="inlineStr">
        <is>
          <t>FGT40FTK2209DEZ4</t>
        </is>
      </c>
      <c r="J97" s="2" t="inlineStr">
        <is>
          <t>2210BW675153</t>
        </is>
      </c>
      <c r="K97" s="2" t="inlineStr">
        <is>
          <t>985M8NU2</t>
        </is>
      </c>
      <c r="L97" s="2" t="inlineStr">
        <is>
          <t>10.101.44.254</t>
        </is>
      </c>
      <c r="M97" s="2" t="n"/>
      <c r="N97" s="2" t="n"/>
      <c r="O97" s="2" t="n"/>
      <c r="P97" s="2" t="n"/>
      <c r="Q97" s="2" t="inlineStr">
        <is>
          <t>169.254.192.93</t>
        </is>
      </c>
      <c r="R97" s="2" t="inlineStr">
        <is>
          <t>169.254.200.93</t>
        </is>
      </c>
      <c r="S97" s="2" t="inlineStr">
        <is>
          <t>169.254.208.93</t>
        </is>
      </c>
      <c r="T97" s="2" t="inlineStr">
        <is>
          <t>169.254.216.93</t>
        </is>
      </c>
      <c r="U97" s="2" t="inlineStr">
        <is>
          <t>169.254.224.93</t>
        </is>
      </c>
      <c r="V97" s="2" t="inlineStr">
        <is>
          <t>169.254.232.93</t>
        </is>
      </c>
      <c r="W97" s="2" t="inlineStr">
        <is>
          <t>169.254.240.93</t>
        </is>
      </c>
      <c r="X97" s="2" t="inlineStr">
        <is>
          <t>169.254.248.93</t>
        </is>
      </c>
      <c r="Y97" s="60" t="n"/>
      <c r="Z97" s="59" t="inlineStr">
        <is>
          <t>255.255.255.128</t>
        </is>
      </c>
      <c r="AA97" s="60" t="inlineStr">
        <is>
          <t>0.0.0.0</t>
        </is>
      </c>
      <c r="AQ97" s="60" t="inlineStr">
        <is>
          <t>0.0.0.0</t>
        </is>
      </c>
      <c r="AR97" s="59" t="inlineStr">
        <is>
          <t>255.255.255.192</t>
        </is>
      </c>
      <c r="AS97" s="60" t="inlineStr">
        <is>
          <t>0.0.0.0</t>
        </is>
      </c>
    </row>
    <row r="98">
      <c r="A98" s="2" t="inlineStr">
        <is>
          <t>TPY</t>
        </is>
      </c>
      <c r="B98" s="2" t="inlineStr">
        <is>
          <t>LOJA SUPER</t>
        </is>
      </c>
      <c r="C98" s="2" t="n">
        <v>1439</v>
      </c>
      <c r="D98" s="2" t="inlineStr">
        <is>
          <t>TPY</t>
        </is>
      </c>
      <c r="E98" s="2" t="inlineStr">
        <is>
          <t>TODO DIA PAULISTA (PAU AMARELO)</t>
        </is>
      </c>
      <c r="F98" s="2" t="inlineStr">
        <is>
          <t>BR-TPY-FW-WAN-1-CPD</t>
        </is>
      </c>
      <c r="G98" s="2" t="inlineStr">
        <is>
          <t>FGT 40F</t>
        </is>
      </c>
      <c r="H98" s="2" t="inlineStr">
        <is>
          <t>7.0.9</t>
        </is>
      </c>
      <c r="I98" s="2" t="inlineStr">
        <is>
          <t>FGT40FTK2209DUJ5</t>
        </is>
      </c>
      <c r="J98" s="2" t="inlineStr">
        <is>
          <t>2210QG046164</t>
        </is>
      </c>
      <c r="K98" s="2" t="inlineStr">
        <is>
          <t>TSK2JFFV</t>
        </is>
      </c>
      <c r="L98" s="4" t="n">
        <v>10102176254</v>
      </c>
      <c r="M98" s="2" t="n"/>
      <c r="N98" s="2" t="n"/>
      <c r="O98" s="2" t="n"/>
      <c r="P98" s="2" t="n"/>
      <c r="Q98" s="2" t="inlineStr">
        <is>
          <t>169.254.192.94</t>
        </is>
      </c>
      <c r="R98" s="2" t="inlineStr">
        <is>
          <t>169.254.200.94</t>
        </is>
      </c>
      <c r="S98" s="2" t="inlineStr">
        <is>
          <t>169.254.208.94</t>
        </is>
      </c>
      <c r="T98" s="2" t="inlineStr">
        <is>
          <t>169.254.216.94</t>
        </is>
      </c>
      <c r="U98" s="2" t="inlineStr">
        <is>
          <t>169.254.224.94</t>
        </is>
      </c>
      <c r="V98" s="2" t="inlineStr">
        <is>
          <t>169.254.232.94</t>
        </is>
      </c>
      <c r="W98" s="2" t="inlineStr">
        <is>
          <t>169.254.240.94</t>
        </is>
      </c>
      <c r="X98" s="2" t="inlineStr">
        <is>
          <t>169.254.248.94</t>
        </is>
      </c>
      <c r="Y98" s="60" t="n"/>
      <c r="Z98" s="59" t="inlineStr">
        <is>
          <t>255.255.255.128</t>
        </is>
      </c>
      <c r="AA98" s="60" t="inlineStr">
        <is>
          <t>0.0.0.0</t>
        </is>
      </c>
      <c r="AQ98" s="60" t="inlineStr">
        <is>
          <t>0.0.0.0</t>
        </is>
      </c>
      <c r="AR98" s="59" t="inlineStr">
        <is>
          <t>255.255.255.192</t>
        </is>
      </c>
      <c r="AS98" s="60" t="inlineStr">
        <is>
          <t>0.0.0.0</t>
        </is>
      </c>
    </row>
    <row r="99">
      <c r="A99" s="2" t="inlineStr">
        <is>
          <t>TMO</t>
        </is>
      </c>
      <c r="B99" s="2" t="inlineStr">
        <is>
          <t>LOJA SUPER</t>
        </is>
      </c>
      <c r="C99" s="2" t="n">
        <v>1495</v>
      </c>
      <c r="D99" s="2" t="inlineStr">
        <is>
          <t>TMO</t>
        </is>
      </c>
      <c r="E99" s="2" t="inlineStr">
        <is>
          <t>TODO DIA MORENO</t>
        </is>
      </c>
      <c r="F99" s="2" t="inlineStr">
        <is>
          <t>BR-TMO-FW-WAN-1-CPD</t>
        </is>
      </c>
      <c r="G99" s="2" t="inlineStr">
        <is>
          <t>FGT 40F</t>
        </is>
      </c>
      <c r="H99" s="2" t="inlineStr">
        <is>
          <t>7.0.9</t>
        </is>
      </c>
      <c r="I99" s="2" t="inlineStr">
        <is>
          <t>FGT40FTK2209DETQ</t>
        </is>
      </c>
      <c r="J99" s="2" t="inlineStr">
        <is>
          <t>2230XY291048</t>
        </is>
      </c>
      <c r="K99" s="2" t="inlineStr">
        <is>
          <t>LPK229KV</t>
        </is>
      </c>
      <c r="L99" s="2" t="inlineStr">
        <is>
          <t>10.109.16.254</t>
        </is>
      </c>
      <c r="M99" s="2" t="n"/>
      <c r="N99" s="2" t="n"/>
      <c r="O99" s="2" t="n"/>
      <c r="P99" s="2" t="n"/>
      <c r="Q99" s="2" t="inlineStr">
        <is>
          <t>169.254.192.95</t>
        </is>
      </c>
      <c r="R99" s="2" t="inlineStr">
        <is>
          <t>169.254.200.95</t>
        </is>
      </c>
      <c r="S99" s="2" t="inlineStr">
        <is>
          <t>169.254.208.95</t>
        </is>
      </c>
      <c r="T99" s="2" t="inlineStr">
        <is>
          <t>169.254.216.95</t>
        </is>
      </c>
      <c r="U99" s="2" t="inlineStr">
        <is>
          <t>169.254.224.95</t>
        </is>
      </c>
      <c r="V99" s="2" t="inlineStr">
        <is>
          <t>169.254.232.95</t>
        </is>
      </c>
      <c r="W99" s="2" t="inlineStr">
        <is>
          <t>169.254.240.95</t>
        </is>
      </c>
      <c r="X99" s="2" t="inlineStr">
        <is>
          <t>169.254.248.95</t>
        </is>
      </c>
      <c r="Y99" s="131" t="n"/>
      <c r="Z99" s="59" t="inlineStr">
        <is>
          <t>255.255.255.128</t>
        </is>
      </c>
      <c r="AA99" s="60" t="inlineStr">
        <is>
          <t>0.0.0.0</t>
        </is>
      </c>
      <c r="AQ99" s="60" t="inlineStr">
        <is>
          <t>0.0.0.0</t>
        </is>
      </c>
      <c r="AR99" s="59" t="inlineStr">
        <is>
          <t>255.255.255.192</t>
        </is>
      </c>
      <c r="AS99" s="60" t="inlineStr">
        <is>
          <t>0.0.0.0</t>
        </is>
      </c>
    </row>
    <row r="100">
      <c r="A100" s="2" t="inlineStr">
        <is>
          <t>WCC</t>
        </is>
      </c>
      <c r="B100" s="2" t="inlineStr">
        <is>
          <t>LOJA SUPER</t>
        </is>
      </c>
      <c r="C100" s="2" t="n">
        <v>515</v>
      </c>
      <c r="D100" s="2" t="inlineStr">
        <is>
          <t>WCC</t>
        </is>
      </c>
      <c r="E100" s="2" t="inlineStr">
        <is>
          <t xml:space="preserve">BOM PREÇO CHAME-CHAME </t>
        </is>
      </c>
      <c r="F100" s="2" t="inlineStr">
        <is>
          <t>BR-WCC-FW-WAN-1-CPD</t>
        </is>
      </c>
      <c r="G100" s="2" t="inlineStr">
        <is>
          <t>FGT 40F</t>
        </is>
      </c>
      <c r="H100" s="2" t="inlineStr">
        <is>
          <t>7.0.9</t>
        </is>
      </c>
      <c r="I100" s="2" t="n"/>
      <c r="J100" s="2" t="inlineStr">
        <is>
          <t>2255JN779466</t>
        </is>
      </c>
      <c r="K100" s="2" t="n"/>
      <c r="L100" s="4" t="n">
        <v>10240140254</v>
      </c>
      <c r="M100" s="2" t="n"/>
      <c r="N100" s="2" t="n"/>
      <c r="O100" s="2" t="n"/>
      <c r="P100" s="2" t="n"/>
      <c r="Q100" s="2" t="inlineStr">
        <is>
          <t>169.254.192.96</t>
        </is>
      </c>
      <c r="R100" s="2" t="inlineStr">
        <is>
          <t>169.254.200.96</t>
        </is>
      </c>
      <c r="S100" s="2" t="inlineStr">
        <is>
          <t>169.254.208.96</t>
        </is>
      </c>
      <c r="T100" s="2" t="inlineStr">
        <is>
          <t>169.254.216.96</t>
        </is>
      </c>
      <c r="U100" s="2" t="inlineStr">
        <is>
          <t>169.254.224.96</t>
        </is>
      </c>
      <c r="V100" s="2" t="inlineStr">
        <is>
          <t>169.254.232.96</t>
        </is>
      </c>
      <c r="W100" s="2" t="inlineStr">
        <is>
          <t>169.254.240.96</t>
        </is>
      </c>
      <c r="X100" s="2" t="inlineStr">
        <is>
          <t>169.254.248.96</t>
        </is>
      </c>
      <c r="Y100" s="60" t="n"/>
      <c r="Z100" s="59" t="inlineStr">
        <is>
          <t>255.255.255.128</t>
        </is>
      </c>
      <c r="AA100" s="60" t="inlineStr">
        <is>
          <t>0.0.0.0</t>
        </is>
      </c>
      <c r="AQ100" s="60" t="inlineStr">
        <is>
          <t>0.0.0.0</t>
        </is>
      </c>
      <c r="AR100" s="59" t="inlineStr">
        <is>
          <t>255.255.255.192</t>
        </is>
      </c>
      <c r="AS100" s="60" t="inlineStr">
        <is>
          <t>0.0.0.0</t>
        </is>
      </c>
    </row>
    <row r="101">
      <c r="A101" s="2" t="inlineStr">
        <is>
          <t>PAA</t>
        </is>
      </c>
      <c r="B101" s="2" t="inlineStr">
        <is>
          <t>POSTO</t>
        </is>
      </c>
      <c r="C101" s="2" t="n">
        <v>905</v>
      </c>
      <c r="D101" s="2" t="inlineStr">
        <is>
          <t>PAA</t>
        </is>
      </c>
      <c r="E101" s="2" t="inlineStr">
        <is>
          <t>POSTO ATACADÃO ARARAS</t>
        </is>
      </c>
      <c r="F101" s="2" t="inlineStr">
        <is>
          <t>BR-PAA-FW-WAN-1-CPD</t>
        </is>
      </c>
      <c r="G101" s="2" t="inlineStr">
        <is>
          <t>FGT 40F</t>
        </is>
      </c>
      <c r="H101" s="2" t="inlineStr">
        <is>
          <t>7.0.9</t>
        </is>
      </c>
      <c r="I101" s="2" t="inlineStr">
        <is>
          <t>FGT40FTK2209DUE9</t>
        </is>
      </c>
      <c r="J101" s="2" t="n"/>
      <c r="K101" s="2" t="inlineStr">
        <is>
          <t>X3KVTKPL</t>
        </is>
      </c>
      <c r="L101" s="2" t="inlineStr">
        <is>
          <t>10.240.70.126</t>
        </is>
      </c>
      <c r="M101" s="2" t="n"/>
      <c r="N101" s="2" t="n"/>
      <c r="O101" s="2" t="n"/>
      <c r="P101" s="2" t="n"/>
      <c r="Q101" s="2" t="inlineStr">
        <is>
          <t>169.254.192.97</t>
        </is>
      </c>
      <c r="R101" s="2" t="inlineStr">
        <is>
          <t>169.254.200.97</t>
        </is>
      </c>
      <c r="S101" s="2" t="inlineStr">
        <is>
          <t>169.254.208.97</t>
        </is>
      </c>
      <c r="T101" s="2" t="inlineStr">
        <is>
          <t>169.254.216.97</t>
        </is>
      </c>
      <c r="U101" s="2" t="inlineStr">
        <is>
          <t>169.254.224.97</t>
        </is>
      </c>
      <c r="V101" s="2" t="inlineStr">
        <is>
          <t>169.254.232.97</t>
        </is>
      </c>
      <c r="W101" s="2" t="inlineStr">
        <is>
          <t>169.254.240.97</t>
        </is>
      </c>
      <c r="X101" s="2" t="inlineStr">
        <is>
          <t>169.254.248.97</t>
        </is>
      </c>
      <c r="Y101" s="60" t="n"/>
      <c r="Z101" s="59" t="inlineStr">
        <is>
          <t>255.255.255.128</t>
        </is>
      </c>
      <c r="AA101" s="60" t="inlineStr">
        <is>
          <t>0.0.0.0</t>
        </is>
      </c>
      <c r="AQ101" s="60" t="inlineStr">
        <is>
          <t>0.0.0.0</t>
        </is>
      </c>
      <c r="AR101" s="59" t="inlineStr">
        <is>
          <t>255.255.255.192</t>
        </is>
      </c>
      <c r="AS101" s="60" t="inlineStr">
        <is>
          <t>0.0.0.0</t>
        </is>
      </c>
    </row>
    <row r="102">
      <c r="A102" s="2" t="inlineStr">
        <is>
          <t>PBU</t>
        </is>
      </c>
      <c r="B102" s="2" t="inlineStr">
        <is>
          <t>POSTO</t>
        </is>
      </c>
      <c r="C102" s="2" t="n">
        <v>1188</v>
      </c>
      <c r="D102" s="2" t="inlineStr">
        <is>
          <t>PBU</t>
        </is>
      </c>
      <c r="E102" s="2" t="inlineStr">
        <is>
          <t>POSTO SAMS BAURU</t>
        </is>
      </c>
      <c r="F102" s="2" t="inlineStr">
        <is>
          <t>BR-PBU-FW-WAN-1-CPD</t>
        </is>
      </c>
      <c r="G102" s="2" t="inlineStr">
        <is>
          <t>FGT 40F</t>
        </is>
      </c>
      <c r="H102" s="2" t="inlineStr">
        <is>
          <t>7.0.9</t>
        </is>
      </c>
      <c r="I102" s="2" t="n"/>
      <c r="J102" s="2" t="n"/>
      <c r="K102" s="2" t="n"/>
      <c r="L102" s="2" t="inlineStr">
        <is>
          <t>10.240.64.126</t>
        </is>
      </c>
      <c r="M102" s="2" t="n"/>
      <c r="N102" s="2" t="n"/>
      <c r="O102" s="2" t="n"/>
      <c r="P102" s="2" t="n"/>
      <c r="Q102" s="2" t="inlineStr">
        <is>
          <t>169.254.192.98</t>
        </is>
      </c>
      <c r="R102" s="2" t="inlineStr">
        <is>
          <t>169.254.200.98</t>
        </is>
      </c>
      <c r="S102" s="2" t="inlineStr">
        <is>
          <t>169.254.208.98</t>
        </is>
      </c>
      <c r="T102" s="2" t="inlineStr">
        <is>
          <t>169.254.216.98</t>
        </is>
      </c>
      <c r="U102" s="2" t="inlineStr">
        <is>
          <t>169.254.224.98</t>
        </is>
      </c>
      <c r="V102" s="2" t="inlineStr">
        <is>
          <t>169.254.232.98</t>
        </is>
      </c>
      <c r="W102" s="2" t="inlineStr">
        <is>
          <t>169.254.240.98</t>
        </is>
      </c>
      <c r="X102" s="2" t="inlineStr">
        <is>
          <t>169.254.248.98</t>
        </is>
      </c>
      <c r="Y102" s="60" t="n"/>
      <c r="Z102" s="59" t="inlineStr">
        <is>
          <t>255.255.255.128</t>
        </is>
      </c>
      <c r="AA102" s="60" t="inlineStr">
        <is>
          <t>0.0.0.0</t>
        </is>
      </c>
      <c r="AQ102" s="60" t="inlineStr">
        <is>
          <t>0.0.0.0</t>
        </is>
      </c>
      <c r="AR102" s="59" t="inlineStr">
        <is>
          <t>255.255.255.192</t>
        </is>
      </c>
      <c r="AS102" s="60" t="inlineStr">
        <is>
          <t>0.0.0.0</t>
        </is>
      </c>
    </row>
    <row r="103">
      <c r="A103" s="2" t="inlineStr">
        <is>
          <t>PCO</t>
        </is>
      </c>
      <c r="B103" s="2" t="inlineStr">
        <is>
          <t>POSTO</t>
        </is>
      </c>
      <c r="C103" s="2" t="n">
        <v>1405</v>
      </c>
      <c r="D103" s="2" t="inlineStr">
        <is>
          <t>PCO</t>
        </is>
      </c>
      <c r="E103" s="2" t="inlineStr">
        <is>
          <t>POSTO CONTAGEM</t>
        </is>
      </c>
      <c r="F103" s="2" t="inlineStr">
        <is>
          <t>BR-PCO-FW-WAN-1-CPD</t>
        </is>
      </c>
      <c r="G103" s="2" t="inlineStr">
        <is>
          <t>FGT 40F</t>
        </is>
      </c>
      <c r="H103" s="2" t="inlineStr">
        <is>
          <t>7.0.9</t>
        </is>
      </c>
      <c r="I103" s="2" t="n"/>
      <c r="J103" s="2" t="n"/>
      <c r="K103" s="2" t="n"/>
      <c r="L103" s="4" t="n">
        <v>10240118126</v>
      </c>
      <c r="M103" s="2" t="n"/>
      <c r="N103" s="2" t="n"/>
      <c r="O103" s="2" t="n"/>
      <c r="P103" s="2" t="n"/>
      <c r="Q103" s="2" t="inlineStr">
        <is>
          <t>169.254.192.99</t>
        </is>
      </c>
      <c r="R103" s="2" t="inlineStr">
        <is>
          <t>169.254.200.99</t>
        </is>
      </c>
      <c r="S103" s="2" t="inlineStr">
        <is>
          <t>169.254.208.99</t>
        </is>
      </c>
      <c r="T103" s="2" t="inlineStr">
        <is>
          <t>169.254.216.99</t>
        </is>
      </c>
      <c r="U103" s="2" t="inlineStr">
        <is>
          <t>169.254.224.99</t>
        </is>
      </c>
      <c r="V103" s="2" t="inlineStr">
        <is>
          <t>169.254.232.99</t>
        </is>
      </c>
      <c r="W103" s="2" t="inlineStr">
        <is>
          <t>169.254.240.99</t>
        </is>
      </c>
      <c r="X103" s="2" t="inlineStr">
        <is>
          <t>169.254.248.99</t>
        </is>
      </c>
      <c r="Y103" s="60" t="n"/>
      <c r="Z103" s="59" t="inlineStr">
        <is>
          <t>255.255.255.128</t>
        </is>
      </c>
      <c r="AA103" s="60" t="inlineStr">
        <is>
          <t>10.240.118.126</t>
        </is>
      </c>
      <c r="AQ103" s="60" t="inlineStr">
        <is>
          <t>10.240.118.192</t>
        </is>
      </c>
      <c r="AR103" s="59" t="inlineStr">
        <is>
          <t>255.255.255.192</t>
        </is>
      </c>
      <c r="AS103" s="60" t="inlineStr">
        <is>
          <t>10.240.118.250</t>
        </is>
      </c>
    </row>
    <row r="104">
      <c r="A104" s="2" t="inlineStr">
        <is>
          <t>PLM</t>
        </is>
      </c>
      <c r="B104" s="2" t="inlineStr">
        <is>
          <t>POSTO</t>
        </is>
      </c>
      <c r="C104" s="2" t="n">
        <v>905</v>
      </c>
      <c r="D104" s="2" t="inlineStr">
        <is>
          <t>PLM</t>
        </is>
      </c>
      <c r="E104" s="2" t="inlineStr">
        <is>
          <t>POSTO LIMEIRA</t>
        </is>
      </c>
      <c r="F104" s="2" t="inlineStr">
        <is>
          <t>BR-PLM-FW-WAN-1-CPD</t>
        </is>
      </c>
      <c r="G104" s="2" t="inlineStr">
        <is>
          <t>FGT 40F</t>
        </is>
      </c>
      <c r="H104" s="2" t="inlineStr">
        <is>
          <t>7.0.9</t>
        </is>
      </c>
      <c r="I104" s="2" t="n"/>
      <c r="J104" s="2" t="n"/>
      <c r="K104" s="2" t="n"/>
      <c r="L104" s="4" t="n">
        <v>10240120126</v>
      </c>
      <c r="M104" s="2" t="n"/>
      <c r="N104" s="2" t="n"/>
      <c r="O104" s="2" t="n"/>
      <c r="P104" s="2" t="n"/>
      <c r="Q104" s="2" t="inlineStr">
        <is>
          <t>169.254.192.100</t>
        </is>
      </c>
      <c r="R104" s="2" t="inlineStr">
        <is>
          <t>169.254.200.100</t>
        </is>
      </c>
      <c r="S104" s="2" t="inlineStr">
        <is>
          <t>169.254.208.100</t>
        </is>
      </c>
      <c r="T104" s="2" t="inlineStr">
        <is>
          <t>169.254.216.100</t>
        </is>
      </c>
      <c r="U104" s="2" t="inlineStr">
        <is>
          <t>169.254.224.100</t>
        </is>
      </c>
      <c r="V104" s="2" t="inlineStr">
        <is>
          <t>169.254.232.100</t>
        </is>
      </c>
      <c r="W104" s="2" t="inlineStr">
        <is>
          <t>169.254.240.100</t>
        </is>
      </c>
      <c r="X104" s="2" t="inlineStr">
        <is>
          <t>169.254.248.100</t>
        </is>
      </c>
      <c r="Y104" s="60" t="n"/>
      <c r="Z104" s="59" t="inlineStr">
        <is>
          <t>255.255.255.128</t>
        </is>
      </c>
      <c r="AA104" s="60" t="inlineStr">
        <is>
          <t>0.0.0.0</t>
        </is>
      </c>
      <c r="AQ104" s="60" t="inlineStr">
        <is>
          <t>0.0.0.0</t>
        </is>
      </c>
      <c r="AR104" s="59" t="inlineStr">
        <is>
          <t>255.255.255.192</t>
        </is>
      </c>
      <c r="AS104" s="60" t="inlineStr">
        <is>
          <t>0.0.0.0</t>
        </is>
      </c>
    </row>
    <row r="105">
      <c r="A105" s="2" t="n"/>
      <c r="B105" s="2" t="n"/>
      <c r="C105" s="2" t="n"/>
      <c r="D105" s="2" t="n"/>
      <c r="E105" s="2" t="n"/>
      <c r="F105" s="2" t="n"/>
      <c r="G105" s="2" t="n"/>
      <c r="H105" s="2" t="n"/>
      <c r="I105" s="2" t="n"/>
      <c r="J105" s="2" t="n"/>
      <c r="K105" s="2" t="n"/>
      <c r="L105" s="4" t="n"/>
      <c r="M105" s="2" t="n"/>
      <c r="N105" s="2" t="n"/>
      <c r="O105" s="2" t="n"/>
      <c r="P105" s="2" t="n"/>
      <c r="Q105" s="2" t="inlineStr">
        <is>
          <t>169.254.192.101</t>
        </is>
      </c>
      <c r="R105" s="2" t="inlineStr">
        <is>
          <t>169.254.200.101</t>
        </is>
      </c>
      <c r="S105" s="2" t="inlineStr">
        <is>
          <t>169.254.208.101</t>
        </is>
      </c>
      <c r="T105" s="2" t="inlineStr">
        <is>
          <t>169.254.216.101</t>
        </is>
      </c>
      <c r="U105" s="2" t="inlineStr">
        <is>
          <t>169.254.224.101</t>
        </is>
      </c>
      <c r="V105" s="2" t="inlineStr">
        <is>
          <t>169.254.232.101</t>
        </is>
      </c>
      <c r="W105" s="2" t="inlineStr">
        <is>
          <t>169.254.240.101</t>
        </is>
      </c>
      <c r="X105" s="2" t="inlineStr">
        <is>
          <t>169.254.248.101</t>
        </is>
      </c>
      <c r="Y105" s="60" t="n"/>
      <c r="Z105" s="59" t="inlineStr">
        <is>
          <t>255.255.255.128</t>
        </is>
      </c>
      <c r="AA105" s="60" t="inlineStr">
        <is>
          <t>0.0.0.0</t>
        </is>
      </c>
      <c r="AQ105" s="60" t="inlineStr">
        <is>
          <t>0.0.0.0</t>
        </is>
      </c>
      <c r="AR105" s="59" t="inlineStr">
        <is>
          <t>255.255.255.192</t>
        </is>
      </c>
      <c r="AS105" s="60" t="inlineStr">
        <is>
          <t>0.0.0.0</t>
        </is>
      </c>
    </row>
    <row r="106">
      <c r="A106" s="2" t="n"/>
      <c r="B106" s="2" t="n"/>
      <c r="C106" s="2" t="n"/>
      <c r="D106" s="2" t="n"/>
      <c r="E106" s="2" t="n"/>
      <c r="F106" s="2" t="n"/>
      <c r="G106" s="2" t="n"/>
      <c r="H106" s="2" t="n"/>
      <c r="I106" s="2" t="n"/>
      <c r="J106" s="2" t="n"/>
      <c r="K106" s="2" t="n"/>
      <c r="L106" s="2" t="n"/>
      <c r="M106" s="2" t="n"/>
      <c r="N106" s="2" t="n"/>
      <c r="O106" s="2" t="n"/>
      <c r="P106" s="2" t="n"/>
      <c r="Q106" s="2" t="inlineStr">
        <is>
          <t>169.254.192.102</t>
        </is>
      </c>
      <c r="R106" s="2" t="inlineStr">
        <is>
          <t>169.254.200.102</t>
        </is>
      </c>
      <c r="S106" s="2" t="inlineStr">
        <is>
          <t>169.254.208.102</t>
        </is>
      </c>
      <c r="T106" s="2" t="inlineStr">
        <is>
          <t>169.254.216.102</t>
        </is>
      </c>
      <c r="U106" s="2" t="inlineStr">
        <is>
          <t>169.254.224.102</t>
        </is>
      </c>
      <c r="V106" s="2" t="inlineStr">
        <is>
          <t>169.254.232.102</t>
        </is>
      </c>
      <c r="W106" s="2" t="inlineStr">
        <is>
          <t>169.254.240.102</t>
        </is>
      </c>
      <c r="X106" s="2" t="inlineStr">
        <is>
          <t>169.254.248.102</t>
        </is>
      </c>
      <c r="Y106" s="60" t="n"/>
      <c r="Z106" s="59" t="inlineStr">
        <is>
          <t>255.255.255.128</t>
        </is>
      </c>
      <c r="AA106" s="60" t="inlineStr">
        <is>
          <t>0.0.0.0</t>
        </is>
      </c>
      <c r="AQ106" s="60" t="inlineStr">
        <is>
          <t>0.0.0.0</t>
        </is>
      </c>
      <c r="AR106" s="59" t="inlineStr">
        <is>
          <t>255.255.255.192</t>
        </is>
      </c>
      <c r="AS106" s="60" t="inlineStr">
        <is>
          <t>0.0.0.0</t>
        </is>
      </c>
    </row>
    <row r="107">
      <c r="A107" s="2" t="n"/>
      <c r="B107" s="2" t="n"/>
      <c r="C107" s="2" t="n"/>
      <c r="D107" s="2" t="n"/>
      <c r="E107" s="2" t="n"/>
      <c r="F107" s="2" t="n"/>
      <c r="G107" s="2" t="n"/>
      <c r="H107" s="2" t="n"/>
      <c r="I107" s="2" t="n"/>
      <c r="J107" s="2" t="n"/>
      <c r="K107" s="2" t="n"/>
      <c r="L107" s="2" t="n"/>
      <c r="M107" s="2" t="n"/>
      <c r="N107" s="2" t="n"/>
      <c r="O107" s="2" t="n"/>
      <c r="P107" s="2" t="n"/>
      <c r="Q107" s="2" t="inlineStr">
        <is>
          <t>169.254.192.103</t>
        </is>
      </c>
      <c r="R107" s="2" t="inlineStr">
        <is>
          <t>169.254.200.103</t>
        </is>
      </c>
      <c r="S107" s="2" t="inlineStr">
        <is>
          <t>169.254.208.103</t>
        </is>
      </c>
      <c r="T107" s="2" t="inlineStr">
        <is>
          <t>169.254.216.103</t>
        </is>
      </c>
      <c r="U107" s="2" t="inlineStr">
        <is>
          <t>169.254.224.103</t>
        </is>
      </c>
      <c r="V107" s="2" t="inlineStr">
        <is>
          <t>169.254.232.103</t>
        </is>
      </c>
      <c r="W107" s="2" t="inlineStr">
        <is>
          <t>169.254.240.103</t>
        </is>
      </c>
      <c r="X107" s="2" t="inlineStr">
        <is>
          <t>169.254.248.103</t>
        </is>
      </c>
      <c r="Y107" s="60" t="n"/>
      <c r="Z107" s="59" t="inlineStr">
        <is>
          <t>255.255.255.128</t>
        </is>
      </c>
      <c r="AA107" s="60" t="inlineStr">
        <is>
          <t>0.0.0.0</t>
        </is>
      </c>
      <c r="AQ107" s="60" t="inlineStr">
        <is>
          <t>0.0.0.0</t>
        </is>
      </c>
      <c r="AR107" s="59" t="inlineStr">
        <is>
          <t>255.255.255.192</t>
        </is>
      </c>
      <c r="AS107" s="60" t="inlineStr">
        <is>
          <t>0.0.0.0</t>
        </is>
      </c>
    </row>
    <row r="108">
      <c r="A108" s="2" t="n"/>
      <c r="B108" s="2" t="n"/>
      <c r="C108" s="2" t="n"/>
      <c r="D108" s="2" t="n"/>
      <c r="E108" s="2" t="n"/>
      <c r="F108" s="2" t="n"/>
      <c r="G108" s="2" t="n"/>
      <c r="H108" s="2" t="n"/>
      <c r="I108" s="2" t="n"/>
      <c r="J108" s="2" t="n"/>
      <c r="K108" s="2" t="n"/>
      <c r="L108" s="2" t="n"/>
      <c r="M108" s="2" t="n"/>
      <c r="N108" s="2" t="n"/>
      <c r="O108" s="2" t="n"/>
      <c r="P108" s="2" t="n"/>
      <c r="Q108" s="2" t="inlineStr">
        <is>
          <t>169.254.192.104</t>
        </is>
      </c>
      <c r="R108" s="2" t="inlineStr">
        <is>
          <t>169.254.200.104</t>
        </is>
      </c>
      <c r="S108" s="2" t="inlineStr">
        <is>
          <t>169.254.208.104</t>
        </is>
      </c>
      <c r="T108" s="2" t="inlineStr">
        <is>
          <t>169.254.216.104</t>
        </is>
      </c>
      <c r="U108" s="2" t="inlineStr">
        <is>
          <t>169.254.224.104</t>
        </is>
      </c>
      <c r="V108" s="2" t="inlineStr">
        <is>
          <t>169.254.232.104</t>
        </is>
      </c>
      <c r="W108" s="2" t="inlineStr">
        <is>
          <t>169.254.240.104</t>
        </is>
      </c>
      <c r="X108" s="2" t="inlineStr">
        <is>
          <t>169.254.248.104</t>
        </is>
      </c>
      <c r="Y108" s="60" t="n"/>
      <c r="Z108" s="59" t="inlineStr">
        <is>
          <t>255.255.255.128</t>
        </is>
      </c>
      <c r="AA108" s="60" t="inlineStr">
        <is>
          <t>0.0.0.0</t>
        </is>
      </c>
      <c r="AQ108" s="60" t="inlineStr">
        <is>
          <t>0.0.0.0</t>
        </is>
      </c>
      <c r="AR108" s="59" t="inlineStr">
        <is>
          <t>255.255.255.192</t>
        </is>
      </c>
      <c r="AS108" s="60" t="inlineStr">
        <is>
          <t>0.0.0.0</t>
        </is>
      </c>
    </row>
    <row r="109">
      <c r="A109" s="2" t="n"/>
      <c r="B109" s="2" t="n"/>
      <c r="C109" s="2" t="n"/>
      <c r="D109" s="2" t="n"/>
      <c r="E109" s="2" t="n"/>
      <c r="F109" s="2" t="n"/>
      <c r="G109" s="2" t="n"/>
      <c r="H109" s="2" t="n"/>
      <c r="I109" s="2" t="n"/>
      <c r="J109" s="2" t="n"/>
      <c r="K109" s="2" t="n"/>
      <c r="L109" s="2" t="n"/>
      <c r="M109" s="2" t="n"/>
      <c r="N109" s="2" t="n"/>
      <c r="O109" s="2" t="n"/>
      <c r="P109" s="2" t="n"/>
      <c r="Q109" s="2" t="inlineStr">
        <is>
          <t>169.254.192.105</t>
        </is>
      </c>
      <c r="R109" s="2" t="inlineStr">
        <is>
          <t>169.254.200.105</t>
        </is>
      </c>
      <c r="S109" s="2" t="inlineStr">
        <is>
          <t>169.254.208.105</t>
        </is>
      </c>
      <c r="T109" s="2" t="inlineStr">
        <is>
          <t>169.254.216.105</t>
        </is>
      </c>
      <c r="U109" s="2" t="inlineStr">
        <is>
          <t>169.254.224.105</t>
        </is>
      </c>
      <c r="V109" s="2" t="inlineStr">
        <is>
          <t>169.254.232.105</t>
        </is>
      </c>
      <c r="W109" s="2" t="inlineStr">
        <is>
          <t>169.254.240.105</t>
        </is>
      </c>
      <c r="X109" s="2" t="inlineStr">
        <is>
          <t>169.254.248.105</t>
        </is>
      </c>
      <c r="Y109" s="60" t="n"/>
      <c r="Z109" s="59" t="inlineStr">
        <is>
          <t>255.255.255.128</t>
        </is>
      </c>
      <c r="AA109" s="60" t="inlineStr">
        <is>
          <t>0.0.0.0</t>
        </is>
      </c>
      <c r="AQ109" s="60" t="inlineStr">
        <is>
          <t>0.0.0.0</t>
        </is>
      </c>
      <c r="AR109" s="59" t="inlineStr">
        <is>
          <t>255.255.255.192</t>
        </is>
      </c>
      <c r="AS109" s="60" t="inlineStr">
        <is>
          <t>0.0.0.0</t>
        </is>
      </c>
    </row>
    <row r="110">
      <c r="A110" s="2" t="n"/>
      <c r="B110" s="2" t="n"/>
      <c r="C110" s="2" t="n"/>
      <c r="D110" s="2" t="n"/>
      <c r="E110" s="2" t="n"/>
      <c r="F110" s="2" t="n"/>
      <c r="G110" s="2" t="n"/>
      <c r="H110" s="2" t="n"/>
      <c r="I110" s="2" t="n"/>
      <c r="J110" s="2" t="n"/>
      <c r="K110" s="2" t="n"/>
      <c r="L110" s="2" t="n"/>
      <c r="M110" s="2" t="n"/>
      <c r="N110" s="2" t="n"/>
      <c r="O110" s="2" t="n"/>
      <c r="P110" s="2" t="n"/>
      <c r="Q110" s="2" t="inlineStr">
        <is>
          <t>169.254.192.106</t>
        </is>
      </c>
      <c r="R110" s="2" t="inlineStr">
        <is>
          <t>169.254.200.106</t>
        </is>
      </c>
      <c r="S110" s="2" t="inlineStr">
        <is>
          <t>169.254.208.106</t>
        </is>
      </c>
      <c r="T110" s="2" t="inlineStr">
        <is>
          <t>169.254.216.106</t>
        </is>
      </c>
      <c r="U110" s="2" t="inlineStr">
        <is>
          <t>169.254.224.106</t>
        </is>
      </c>
      <c r="V110" s="2" t="inlineStr">
        <is>
          <t>169.254.232.106</t>
        </is>
      </c>
      <c r="W110" s="2" t="inlineStr">
        <is>
          <t>169.254.240.106</t>
        </is>
      </c>
      <c r="X110" s="2" t="inlineStr">
        <is>
          <t>169.254.248.106</t>
        </is>
      </c>
      <c r="Y110" s="60" t="n"/>
      <c r="Z110" s="59" t="inlineStr">
        <is>
          <t>255.255.255.128</t>
        </is>
      </c>
      <c r="AA110" s="60" t="inlineStr">
        <is>
          <t>0.0.0.0</t>
        </is>
      </c>
      <c r="AQ110" s="60" t="inlineStr">
        <is>
          <t>0.0.0.0</t>
        </is>
      </c>
      <c r="AR110" s="59" t="inlineStr">
        <is>
          <t>255.255.255.192</t>
        </is>
      </c>
      <c r="AS110" s="60" t="inlineStr">
        <is>
          <t>0.0.0.0</t>
        </is>
      </c>
    </row>
    <row r="111">
      <c r="A111" s="2" t="n"/>
      <c r="B111" s="2" t="n"/>
      <c r="C111" s="2" t="n"/>
      <c r="D111" s="2" t="n"/>
      <c r="E111" s="2" t="n"/>
      <c r="F111" s="2" t="n"/>
      <c r="G111" s="2" t="n"/>
      <c r="H111" s="2" t="n"/>
      <c r="I111" s="2" t="n"/>
      <c r="J111" s="2" t="n"/>
      <c r="K111" s="2" t="n"/>
      <c r="L111" s="2" t="n"/>
      <c r="M111" s="2" t="n"/>
      <c r="N111" s="2" t="n"/>
      <c r="O111" s="2" t="n"/>
      <c r="P111" s="2" t="n"/>
      <c r="Q111" s="2" t="inlineStr">
        <is>
          <t>169.254.192.107</t>
        </is>
      </c>
      <c r="R111" s="2" t="inlineStr">
        <is>
          <t>169.254.200.107</t>
        </is>
      </c>
      <c r="S111" s="2" t="inlineStr">
        <is>
          <t>169.254.208.107</t>
        </is>
      </c>
      <c r="T111" s="2" t="inlineStr">
        <is>
          <t>169.254.216.107</t>
        </is>
      </c>
      <c r="U111" s="2" t="inlineStr">
        <is>
          <t>169.254.224.107</t>
        </is>
      </c>
      <c r="V111" s="2" t="inlineStr">
        <is>
          <t>169.254.232.107</t>
        </is>
      </c>
      <c r="W111" s="2" t="inlineStr">
        <is>
          <t>169.254.240.107</t>
        </is>
      </c>
      <c r="X111" s="2" t="inlineStr">
        <is>
          <t>169.254.248.107</t>
        </is>
      </c>
      <c r="Y111" s="60" t="n"/>
      <c r="Z111" s="59" t="inlineStr">
        <is>
          <t>255.255.255.128</t>
        </is>
      </c>
      <c r="AA111" s="60" t="inlineStr">
        <is>
          <t>0.0.0.0</t>
        </is>
      </c>
      <c r="AQ111" s="60" t="inlineStr">
        <is>
          <t>0.0.0.0</t>
        </is>
      </c>
      <c r="AR111" s="59" t="inlineStr">
        <is>
          <t>255.255.255.192</t>
        </is>
      </c>
      <c r="AS111" s="60" t="inlineStr">
        <is>
          <t>0.0.0.0</t>
        </is>
      </c>
    </row>
    <row r="112">
      <c r="A112" s="2" t="n"/>
      <c r="B112" s="2" t="n"/>
      <c r="C112" s="2" t="n"/>
      <c r="D112" s="2" t="n"/>
      <c r="E112" s="2" t="n"/>
      <c r="F112" s="2" t="n"/>
      <c r="G112" s="2" t="n"/>
      <c r="H112" s="2" t="n"/>
      <c r="I112" s="2" t="n"/>
      <c r="J112" s="2" t="n"/>
      <c r="K112" s="2" t="n"/>
      <c r="L112" s="2" t="n"/>
      <c r="M112" s="2" t="n"/>
      <c r="N112" s="2" t="n"/>
      <c r="O112" s="2" t="n"/>
      <c r="P112" s="2" t="n"/>
      <c r="Q112" s="2" t="inlineStr">
        <is>
          <t>169.254.192.108</t>
        </is>
      </c>
      <c r="R112" s="2" t="inlineStr">
        <is>
          <t>169.254.200.108</t>
        </is>
      </c>
      <c r="S112" s="2" t="inlineStr">
        <is>
          <t>169.254.208.108</t>
        </is>
      </c>
      <c r="T112" s="2" t="inlineStr">
        <is>
          <t>169.254.216.108</t>
        </is>
      </c>
      <c r="U112" s="2" t="inlineStr">
        <is>
          <t>169.254.224.108</t>
        </is>
      </c>
      <c r="V112" s="2" t="inlineStr">
        <is>
          <t>169.254.232.108</t>
        </is>
      </c>
      <c r="W112" s="2" t="inlineStr">
        <is>
          <t>169.254.240.108</t>
        </is>
      </c>
      <c r="X112" s="2" t="inlineStr">
        <is>
          <t>169.254.248.108</t>
        </is>
      </c>
      <c r="Y112" s="60" t="n"/>
      <c r="Z112" s="59" t="inlineStr">
        <is>
          <t>255.255.255.128</t>
        </is>
      </c>
      <c r="AA112" s="60" t="inlineStr">
        <is>
          <t>0.0.0.0</t>
        </is>
      </c>
      <c r="AQ112" s="60" t="inlineStr">
        <is>
          <t>0.0.0.0</t>
        </is>
      </c>
      <c r="AR112" s="59" t="inlineStr">
        <is>
          <t>255.255.255.192</t>
        </is>
      </c>
      <c r="AS112" s="60" t="inlineStr">
        <is>
          <t>0.0.0.0</t>
        </is>
      </c>
    </row>
    <row r="113">
      <c r="A113" s="2" t="n"/>
      <c r="B113" s="2" t="n"/>
      <c r="C113" s="2" t="n"/>
      <c r="D113" s="2" t="n"/>
      <c r="E113" s="2" t="n"/>
      <c r="F113" s="2" t="n"/>
      <c r="G113" s="2" t="n"/>
      <c r="H113" s="2" t="n"/>
      <c r="I113" s="2" t="n"/>
      <c r="J113" s="2" t="n"/>
      <c r="K113" s="2" t="n"/>
      <c r="L113" s="2" t="n"/>
      <c r="M113" s="2" t="n"/>
      <c r="N113" s="2" t="n"/>
      <c r="O113" s="2" t="n"/>
      <c r="P113" s="2" t="n"/>
      <c r="Q113" s="2" t="inlineStr">
        <is>
          <t>169.254.192.109</t>
        </is>
      </c>
      <c r="R113" s="2" t="inlineStr">
        <is>
          <t>169.254.200.109</t>
        </is>
      </c>
      <c r="S113" s="2" t="inlineStr">
        <is>
          <t>169.254.208.109</t>
        </is>
      </c>
      <c r="T113" s="2" t="inlineStr">
        <is>
          <t>169.254.216.109</t>
        </is>
      </c>
      <c r="U113" s="2" t="inlineStr">
        <is>
          <t>169.254.224.109</t>
        </is>
      </c>
      <c r="V113" s="2" t="inlineStr">
        <is>
          <t>169.254.232.109</t>
        </is>
      </c>
      <c r="W113" s="2" t="inlineStr">
        <is>
          <t>169.254.240.109</t>
        </is>
      </c>
      <c r="X113" s="2" t="inlineStr">
        <is>
          <t>169.254.248.109</t>
        </is>
      </c>
      <c r="Y113" s="60" t="n"/>
      <c r="Z113" s="59" t="inlineStr">
        <is>
          <t>255.255.255.128</t>
        </is>
      </c>
      <c r="AA113" s="60" t="inlineStr">
        <is>
          <t>0.0.0.0</t>
        </is>
      </c>
      <c r="AQ113" s="60" t="inlineStr">
        <is>
          <t>0.0.0.0</t>
        </is>
      </c>
      <c r="AR113" s="59" t="inlineStr">
        <is>
          <t>255.255.255.192</t>
        </is>
      </c>
      <c r="AS113" s="60" t="inlineStr">
        <is>
          <t>0.0.0.0</t>
        </is>
      </c>
    </row>
    <row r="114">
      <c r="A114" s="2" t="n"/>
      <c r="B114" s="2" t="n"/>
      <c r="C114" s="2" t="n"/>
      <c r="D114" s="2" t="n"/>
      <c r="E114" s="2" t="n"/>
      <c r="F114" s="2" t="n"/>
      <c r="G114" s="2" t="n"/>
      <c r="H114" s="2" t="n"/>
      <c r="I114" s="2" t="n"/>
      <c r="J114" s="2" t="n"/>
      <c r="K114" s="2" t="n"/>
      <c r="L114" s="2" t="n"/>
      <c r="M114" s="2" t="n"/>
      <c r="N114" s="2" t="n"/>
      <c r="O114" s="2" t="n"/>
      <c r="P114" s="2" t="n"/>
      <c r="Q114" s="2" t="inlineStr">
        <is>
          <t>169.254.192.110</t>
        </is>
      </c>
      <c r="R114" s="2" t="inlineStr">
        <is>
          <t>169.254.200.110</t>
        </is>
      </c>
      <c r="S114" s="2" t="inlineStr">
        <is>
          <t>169.254.208.110</t>
        </is>
      </c>
      <c r="T114" s="2" t="inlineStr">
        <is>
          <t>169.254.216.110</t>
        </is>
      </c>
      <c r="U114" s="2" t="inlineStr">
        <is>
          <t>169.254.224.110</t>
        </is>
      </c>
      <c r="V114" s="2" t="inlineStr">
        <is>
          <t>169.254.232.110</t>
        </is>
      </c>
      <c r="W114" s="2" t="inlineStr">
        <is>
          <t>169.254.240.110</t>
        </is>
      </c>
      <c r="X114" s="2" t="inlineStr">
        <is>
          <t>169.254.248.110</t>
        </is>
      </c>
      <c r="Y114" s="60" t="n"/>
      <c r="Z114" s="59" t="inlineStr">
        <is>
          <t>255.255.255.128</t>
        </is>
      </c>
      <c r="AA114" s="60" t="inlineStr">
        <is>
          <t>0.0.0.0</t>
        </is>
      </c>
      <c r="AQ114" s="60" t="inlineStr">
        <is>
          <t>0.0.0.0</t>
        </is>
      </c>
      <c r="AR114" s="59" t="inlineStr">
        <is>
          <t>255.255.255.192</t>
        </is>
      </c>
      <c r="AS114" s="60" t="inlineStr">
        <is>
          <t>0.0.0.0</t>
        </is>
      </c>
    </row>
    <row r="115">
      <c r="A115" s="2" t="n"/>
      <c r="B115" s="2" t="n"/>
      <c r="C115" s="2" t="n"/>
      <c r="D115" s="2" t="n"/>
      <c r="E115" s="2" t="n"/>
      <c r="F115" s="2" t="n"/>
      <c r="G115" s="2" t="n"/>
      <c r="H115" s="2" t="n"/>
      <c r="I115" s="2" t="n"/>
      <c r="J115" s="2" t="n"/>
      <c r="K115" s="2" t="n"/>
      <c r="L115" s="2" t="n"/>
      <c r="M115" s="2" t="n"/>
      <c r="N115" s="2" t="n"/>
      <c r="O115" s="2" t="n"/>
      <c r="P115" s="2" t="n"/>
      <c r="Q115" s="2" t="inlineStr">
        <is>
          <t>169.254.192.111</t>
        </is>
      </c>
      <c r="R115" s="2" t="inlineStr">
        <is>
          <t>169.254.200.111</t>
        </is>
      </c>
      <c r="S115" s="2" t="inlineStr">
        <is>
          <t>169.254.208.111</t>
        </is>
      </c>
      <c r="T115" s="2" t="inlineStr">
        <is>
          <t>169.254.216.111</t>
        </is>
      </c>
      <c r="U115" s="2" t="inlineStr">
        <is>
          <t>169.254.224.111</t>
        </is>
      </c>
      <c r="V115" s="2" t="inlineStr">
        <is>
          <t>169.254.232.111</t>
        </is>
      </c>
      <c r="W115" s="2" t="inlineStr">
        <is>
          <t>169.254.240.111</t>
        </is>
      </c>
      <c r="X115" s="2" t="inlineStr">
        <is>
          <t>169.254.248.111</t>
        </is>
      </c>
      <c r="Y115" s="60" t="n"/>
      <c r="Z115" s="59" t="inlineStr">
        <is>
          <t>255.255.255.128</t>
        </is>
      </c>
      <c r="AA115" s="60" t="inlineStr">
        <is>
          <t>0.0.0.0</t>
        </is>
      </c>
      <c r="AQ115" s="60" t="inlineStr">
        <is>
          <t>0.0.0.0</t>
        </is>
      </c>
      <c r="AR115" s="59" t="inlineStr">
        <is>
          <t>255.255.255.192</t>
        </is>
      </c>
      <c r="AS115" s="60" t="inlineStr">
        <is>
          <t>0.0.0.0</t>
        </is>
      </c>
    </row>
    <row r="116">
      <c r="A116" s="2" t="n"/>
      <c r="B116" s="2" t="n"/>
      <c r="C116" s="2" t="n"/>
      <c r="D116" s="2" t="n"/>
      <c r="E116" s="2" t="n"/>
      <c r="F116" s="2" t="n"/>
      <c r="G116" s="2" t="n"/>
      <c r="H116" s="2" t="n"/>
      <c r="I116" s="2" t="n"/>
      <c r="J116" s="2" t="n"/>
      <c r="K116" s="2" t="n"/>
      <c r="L116" s="2" t="n"/>
      <c r="M116" s="2" t="n"/>
      <c r="N116" s="2" t="n"/>
      <c r="O116" s="2" t="n"/>
      <c r="P116" s="2" t="n"/>
      <c r="Q116" s="2" t="inlineStr">
        <is>
          <t>169.254.192.112</t>
        </is>
      </c>
      <c r="R116" s="2" t="inlineStr">
        <is>
          <t>169.254.200.112</t>
        </is>
      </c>
      <c r="S116" s="2" t="inlineStr">
        <is>
          <t>169.254.208.112</t>
        </is>
      </c>
      <c r="T116" s="2" t="inlineStr">
        <is>
          <t>169.254.216.112</t>
        </is>
      </c>
      <c r="U116" s="2" t="inlineStr">
        <is>
          <t>169.254.224.112</t>
        </is>
      </c>
      <c r="V116" s="2" t="inlineStr">
        <is>
          <t>169.254.232.112</t>
        </is>
      </c>
      <c r="W116" s="2" t="inlineStr">
        <is>
          <t>169.254.240.112</t>
        </is>
      </c>
      <c r="X116" s="2" t="inlineStr">
        <is>
          <t>169.254.248.112</t>
        </is>
      </c>
      <c r="Y116" s="60" t="n"/>
      <c r="Z116" s="59" t="inlineStr">
        <is>
          <t>255.255.255.128</t>
        </is>
      </c>
      <c r="AA116" s="60" t="inlineStr">
        <is>
          <t>0.0.0.0</t>
        </is>
      </c>
      <c r="AQ116" s="60" t="inlineStr">
        <is>
          <t>0.0.0.0</t>
        </is>
      </c>
      <c r="AR116" s="59" t="inlineStr">
        <is>
          <t>255.255.255.192</t>
        </is>
      </c>
      <c r="AS116" s="60" t="inlineStr">
        <is>
          <t>0.0.0.0</t>
        </is>
      </c>
    </row>
    <row r="117">
      <c r="A117" s="2" t="n"/>
      <c r="B117" s="2" t="n"/>
      <c r="C117" s="2" t="n"/>
      <c r="D117" s="2" t="n"/>
      <c r="E117" s="2" t="n"/>
      <c r="F117" s="2" t="n"/>
      <c r="G117" s="2" t="n"/>
      <c r="H117" s="2" t="n"/>
      <c r="I117" s="2" t="n"/>
      <c r="J117" s="2" t="n"/>
      <c r="K117" s="2" t="n"/>
      <c r="L117" s="2" t="n"/>
      <c r="M117" s="2" t="n"/>
      <c r="N117" s="2" t="n"/>
      <c r="O117" s="2" t="n"/>
      <c r="P117" s="2" t="n"/>
      <c r="Q117" s="2" t="inlineStr">
        <is>
          <t>169.254.192.113</t>
        </is>
      </c>
      <c r="R117" s="2" t="inlineStr">
        <is>
          <t>169.254.200.113</t>
        </is>
      </c>
      <c r="S117" s="2" t="inlineStr">
        <is>
          <t>169.254.208.113</t>
        </is>
      </c>
      <c r="T117" s="2" t="inlineStr">
        <is>
          <t>169.254.216.113</t>
        </is>
      </c>
      <c r="U117" s="2" t="inlineStr">
        <is>
          <t>169.254.224.113</t>
        </is>
      </c>
      <c r="V117" s="2" t="inlineStr">
        <is>
          <t>169.254.232.113</t>
        </is>
      </c>
      <c r="W117" s="2" t="inlineStr">
        <is>
          <t>169.254.240.113</t>
        </is>
      </c>
      <c r="X117" s="2" t="inlineStr">
        <is>
          <t>169.254.248.113</t>
        </is>
      </c>
      <c r="Y117" s="60" t="n"/>
      <c r="Z117" s="59" t="inlineStr">
        <is>
          <t>255.255.255.128</t>
        </is>
      </c>
      <c r="AA117" s="60" t="inlineStr">
        <is>
          <t>0.0.0.0</t>
        </is>
      </c>
      <c r="AQ117" s="60" t="inlineStr">
        <is>
          <t>0.0.0.0</t>
        </is>
      </c>
      <c r="AR117" s="59" t="inlineStr">
        <is>
          <t>255.255.255.192</t>
        </is>
      </c>
      <c r="AS117" s="60" t="inlineStr">
        <is>
          <t>0.0.0.0</t>
        </is>
      </c>
    </row>
    <row r="118">
      <c r="A118" s="2" t="n"/>
      <c r="B118" s="2" t="n"/>
      <c r="C118" s="2" t="n"/>
      <c r="D118" s="2" t="n"/>
      <c r="E118" s="2" t="n"/>
      <c r="F118" s="2" t="n"/>
      <c r="G118" s="2" t="n"/>
      <c r="H118" s="2" t="n"/>
      <c r="I118" s="2" t="n"/>
      <c r="J118" s="2" t="n"/>
      <c r="K118" s="2" t="n"/>
      <c r="L118" s="2" t="n"/>
      <c r="M118" s="2" t="n"/>
      <c r="N118" s="2" t="n"/>
      <c r="O118" s="2" t="n"/>
      <c r="P118" s="2" t="n"/>
      <c r="Q118" s="2" t="inlineStr">
        <is>
          <t>169.254.192.114</t>
        </is>
      </c>
      <c r="R118" s="2" t="inlineStr">
        <is>
          <t>169.254.200.114</t>
        </is>
      </c>
      <c r="S118" s="2" t="inlineStr">
        <is>
          <t>169.254.208.114</t>
        </is>
      </c>
      <c r="T118" s="2" t="inlineStr">
        <is>
          <t>169.254.216.114</t>
        </is>
      </c>
      <c r="U118" s="2" t="inlineStr">
        <is>
          <t>169.254.224.114</t>
        </is>
      </c>
      <c r="V118" s="2" t="inlineStr">
        <is>
          <t>169.254.232.114</t>
        </is>
      </c>
      <c r="W118" s="2" t="inlineStr">
        <is>
          <t>169.254.240.114</t>
        </is>
      </c>
      <c r="X118" s="2" t="inlineStr">
        <is>
          <t>169.254.248.114</t>
        </is>
      </c>
      <c r="Y118" s="60" t="inlineStr">
        <is>
          <t>0.0.0.0</t>
        </is>
      </c>
      <c r="Z118" s="59" t="inlineStr">
        <is>
          <t>255.255.255.128</t>
        </is>
      </c>
      <c r="AA118" s="60" t="inlineStr">
        <is>
          <t>0.0.0.0</t>
        </is>
      </c>
      <c r="AQ118" s="60" t="inlineStr">
        <is>
          <t>0.0.0.0</t>
        </is>
      </c>
      <c r="AR118" s="59" t="inlineStr">
        <is>
          <t>255.255.255.192</t>
        </is>
      </c>
      <c r="AS118" s="60" t="inlineStr">
        <is>
          <t>0.0.0.0</t>
        </is>
      </c>
    </row>
    <row r="119">
      <c r="A119" s="2" t="n"/>
      <c r="B119" s="2" t="n"/>
      <c r="C119" s="2" t="n"/>
      <c r="D119" s="2" t="n"/>
      <c r="E119" s="2" t="n"/>
      <c r="F119" s="2" t="n"/>
      <c r="G119" s="2" t="n"/>
      <c r="H119" s="2" t="n"/>
      <c r="I119" s="2" t="n"/>
      <c r="J119" s="2" t="n"/>
      <c r="K119" s="2" t="n"/>
      <c r="L119" s="2" t="n"/>
      <c r="M119" s="2" t="n"/>
      <c r="N119" s="2" t="n"/>
      <c r="O119" s="2" t="n"/>
      <c r="P119" s="2" t="n"/>
      <c r="Q119" s="2" t="inlineStr">
        <is>
          <t>169.254.192.115</t>
        </is>
      </c>
      <c r="R119" s="2" t="inlineStr">
        <is>
          <t>169.254.200.115</t>
        </is>
      </c>
      <c r="S119" s="2" t="inlineStr">
        <is>
          <t>169.254.208.115</t>
        </is>
      </c>
      <c r="T119" s="2" t="inlineStr">
        <is>
          <t>169.254.216.115</t>
        </is>
      </c>
      <c r="U119" s="2" t="inlineStr">
        <is>
          <t>169.254.224.115</t>
        </is>
      </c>
      <c r="V119" s="2" t="inlineStr">
        <is>
          <t>169.254.232.115</t>
        </is>
      </c>
      <c r="W119" s="2" t="inlineStr">
        <is>
          <t>169.254.240.115</t>
        </is>
      </c>
      <c r="X119" s="2" t="inlineStr">
        <is>
          <t>169.254.248.115</t>
        </is>
      </c>
      <c r="Y119" s="118" t="inlineStr">
        <is>
          <t>0.0.0.0</t>
        </is>
      </c>
      <c r="Z119" s="119" t="inlineStr">
        <is>
          <t>255.255.255.128</t>
        </is>
      </c>
      <c r="AA119" s="118" t="inlineStr">
        <is>
          <t>0.0.0.0</t>
        </is>
      </c>
      <c r="AQ119" s="118" t="inlineStr">
        <is>
          <t>0.0.0.0</t>
        </is>
      </c>
      <c r="AR119" s="119" t="inlineStr">
        <is>
          <t>255.255.255.192</t>
        </is>
      </c>
      <c r="AS119" s="118" t="inlineStr">
        <is>
          <t>0.0.0.0</t>
        </is>
      </c>
    </row>
    <row r="120" customFormat="1" s="123">
      <c r="A120" s="60" t="inlineStr">
        <is>
          <t>TBC</t>
        </is>
      </c>
      <c r="B120" s="60" t="inlineStr">
        <is>
          <t>LOJA SUPER</t>
        </is>
      </c>
      <c r="C120" s="60" t="n">
        <v>1343</v>
      </c>
      <c r="D120" s="60" t="inlineStr">
        <is>
          <t>TBC</t>
        </is>
      </c>
      <c r="E120" s="60" t="inlineStr">
        <is>
          <t>TODO DIA BANCÁRIOS</t>
        </is>
      </c>
      <c r="F120" s="60" t="inlineStr">
        <is>
          <t>BR-TBC-FW-WAN-1-CPD</t>
        </is>
      </c>
      <c r="G120" s="60" t="inlineStr">
        <is>
          <t>FGT 40F</t>
        </is>
      </c>
      <c r="H120" s="60" t="inlineStr">
        <is>
          <t>7.0.9</t>
        </is>
      </c>
      <c r="I120" s="60" t="n"/>
      <c r="J120" s="60" t="n"/>
      <c r="K120" s="60" t="n"/>
      <c r="L120" s="60" t="inlineStr">
        <is>
          <t>10.109.120.254</t>
        </is>
      </c>
      <c r="M120" s="60" t="n"/>
      <c r="N120" s="60" t="n"/>
      <c r="O120" s="60" t="n"/>
      <c r="P120" s="60" t="n"/>
      <c r="Q120" s="60" t="inlineStr">
        <is>
          <t>169.254.192.116</t>
        </is>
      </c>
      <c r="R120" s="60" t="inlineStr">
        <is>
          <t>169.254.200.116</t>
        </is>
      </c>
      <c r="S120" s="60" t="inlineStr">
        <is>
          <t>169.254.208.116</t>
        </is>
      </c>
      <c r="T120" s="60" t="inlineStr">
        <is>
          <t>169.254.216.116</t>
        </is>
      </c>
      <c r="U120" s="60" t="inlineStr">
        <is>
          <t>169.254.224.116</t>
        </is>
      </c>
      <c r="V120" s="60" t="inlineStr">
        <is>
          <t>169.254.232.116</t>
        </is>
      </c>
      <c r="W120" s="60" t="inlineStr">
        <is>
          <t>169.254.240.116</t>
        </is>
      </c>
      <c r="X120" s="60" t="inlineStr">
        <is>
          <t>169.254.248.116</t>
        </is>
      </c>
      <c r="Y120" s="122" t="inlineStr">
        <is>
          <t>10.109.120.0</t>
        </is>
      </c>
      <c r="Z120" s="122" t="inlineStr">
        <is>
          <t>255.255.255.0</t>
        </is>
      </c>
      <c r="AA120" s="122" t="inlineStr">
        <is>
          <t>10.109.120.254</t>
        </is>
      </c>
      <c r="AB120" s="122" t="inlineStr">
        <is>
          <t>10.109.121.0</t>
        </is>
      </c>
      <c r="AC120" s="122" t="inlineStr">
        <is>
          <t>255.255.255.0</t>
        </is>
      </c>
      <c r="AD120" s="122" t="inlineStr">
        <is>
          <t>10.109.121.254</t>
        </is>
      </c>
      <c r="AE120" s="122" t="inlineStr">
        <is>
          <t>10.109.122.0</t>
        </is>
      </c>
      <c r="AF120" s="122" t="inlineStr">
        <is>
          <t>255.255.255.128</t>
        </is>
      </c>
      <c r="AG120" s="122" t="inlineStr">
        <is>
          <t>10.109.122.126</t>
        </is>
      </c>
      <c r="AH120" s="122" t="inlineStr">
        <is>
          <t>10.109.123.0</t>
        </is>
      </c>
      <c r="AI120" s="122" t="inlineStr">
        <is>
          <t>255.255.255.192</t>
        </is>
      </c>
      <c r="AJ120" s="122" t="inlineStr">
        <is>
          <t>10.109.123.62</t>
        </is>
      </c>
      <c r="AK120" s="122" t="inlineStr">
        <is>
          <t>10.109.122.128</t>
        </is>
      </c>
      <c r="AL120" s="122" t="inlineStr">
        <is>
          <t>255.255.255.192</t>
        </is>
      </c>
      <c r="AM120" s="122" t="inlineStr">
        <is>
          <t>10.109.122.190</t>
        </is>
      </c>
      <c r="AN120" s="122" t="inlineStr">
        <is>
          <t>10.109.122.192</t>
        </is>
      </c>
      <c r="AO120" s="122" t="inlineStr">
        <is>
          <t>255.255.255.192</t>
        </is>
      </c>
      <c r="AP120" s="122" t="inlineStr">
        <is>
          <t>10.109.122.254</t>
        </is>
      </c>
      <c r="AQ120" s="122" t="inlineStr">
        <is>
          <t>10.109.123.128</t>
        </is>
      </c>
      <c r="AR120" s="122" t="inlineStr">
        <is>
          <t>255.255.255.192</t>
        </is>
      </c>
      <c r="AS120" s="122" t="inlineStr">
        <is>
          <t>10.109.123.254</t>
        </is>
      </c>
      <c r="AT120" s="122" t="inlineStr">
        <is>
          <t>10.109.123.64</t>
        </is>
      </c>
      <c r="AU120" s="122" t="inlineStr">
        <is>
          <t>255.255.255.192</t>
        </is>
      </c>
      <c r="AV120" s="122" t="inlineStr">
        <is>
          <t>10.109.123.126</t>
        </is>
      </c>
      <c r="AW120" s="122" t="inlineStr">
        <is>
          <t>172.25.65.64</t>
        </is>
      </c>
      <c r="AX120" s="122" t="inlineStr">
        <is>
          <t>255.255.255.224</t>
        </is>
      </c>
      <c r="AY120" s="122" t="inlineStr">
        <is>
          <t>172.25.65.94</t>
        </is>
      </c>
    </row>
    <row r="121">
      <c r="A121" s="2" t="n"/>
      <c r="B121" s="2" t="n"/>
      <c r="C121" s="2" t="n"/>
      <c r="D121" s="2" t="n"/>
      <c r="E121" s="2" t="n"/>
      <c r="F121" s="2" t="n"/>
      <c r="G121" s="2" t="n"/>
      <c r="H121" s="2" t="n"/>
      <c r="I121" s="2" t="n"/>
      <c r="J121" s="2" t="n"/>
      <c r="K121" s="2" t="n"/>
      <c r="L121" s="2" t="n"/>
      <c r="M121" s="2" t="n"/>
      <c r="N121" s="2" t="n"/>
      <c r="O121" s="2" t="n"/>
      <c r="P121" s="2" t="n"/>
      <c r="Q121" s="2" t="inlineStr">
        <is>
          <t>169.254.192.117</t>
        </is>
      </c>
      <c r="R121" s="2" t="inlineStr">
        <is>
          <t>169.254.200.117</t>
        </is>
      </c>
      <c r="S121" s="2" t="inlineStr">
        <is>
          <t>169.254.208.117</t>
        </is>
      </c>
      <c r="T121" s="2" t="inlineStr">
        <is>
          <t>169.254.216.117</t>
        </is>
      </c>
      <c r="U121" s="2" t="inlineStr">
        <is>
          <t>169.254.224.117</t>
        </is>
      </c>
      <c r="V121" s="2" t="inlineStr">
        <is>
          <t>169.254.232.117</t>
        </is>
      </c>
      <c r="W121" s="2" t="inlineStr">
        <is>
          <t>169.254.240.117</t>
        </is>
      </c>
      <c r="X121" s="2" t="inlineStr">
        <is>
          <t>169.254.248.117</t>
        </is>
      </c>
      <c r="Y121" s="120" t="inlineStr">
        <is>
          <t>0.0.0.0</t>
        </is>
      </c>
      <c r="Z121" s="121" t="inlineStr">
        <is>
          <t>255.255.255.128</t>
        </is>
      </c>
      <c r="AA121" s="120" t="inlineStr">
        <is>
          <t>0.0.0.0</t>
        </is>
      </c>
      <c r="AQ121" s="120" t="inlineStr">
        <is>
          <t>0.0.0.0</t>
        </is>
      </c>
      <c r="AR121" s="121" t="inlineStr">
        <is>
          <t>255.255.255.192</t>
        </is>
      </c>
      <c r="AS121" s="120" t="inlineStr">
        <is>
          <t>0.0.0.0</t>
        </is>
      </c>
    </row>
    <row r="122">
      <c r="A122" s="2" t="n"/>
      <c r="B122" s="2" t="n"/>
      <c r="C122" s="2" t="n"/>
      <c r="D122" s="2" t="n"/>
      <c r="E122" s="2" t="n"/>
      <c r="F122" s="2" t="n"/>
      <c r="G122" s="2" t="n"/>
      <c r="H122" s="2" t="n"/>
      <c r="I122" s="2" t="n"/>
      <c r="J122" s="2" t="n"/>
      <c r="K122" s="2" t="n"/>
      <c r="L122" s="2" t="n"/>
      <c r="M122" s="2" t="n"/>
      <c r="N122" s="2" t="n"/>
      <c r="O122" s="2" t="n"/>
      <c r="P122" s="2" t="n"/>
      <c r="Q122" s="2" t="inlineStr">
        <is>
          <t>169.254.192.118</t>
        </is>
      </c>
      <c r="R122" s="2" t="inlineStr">
        <is>
          <t>169.254.200.118</t>
        </is>
      </c>
      <c r="S122" s="2" t="inlineStr">
        <is>
          <t>169.254.208.118</t>
        </is>
      </c>
      <c r="T122" s="2" t="inlineStr">
        <is>
          <t>169.254.216.118</t>
        </is>
      </c>
      <c r="U122" s="2" t="inlineStr">
        <is>
          <t>169.254.224.118</t>
        </is>
      </c>
      <c r="V122" s="2" t="inlineStr">
        <is>
          <t>169.254.232.118</t>
        </is>
      </c>
      <c r="W122" s="2" t="inlineStr">
        <is>
          <t>169.254.240.118</t>
        </is>
      </c>
      <c r="X122" s="2" t="inlineStr">
        <is>
          <t>169.254.248.118</t>
        </is>
      </c>
      <c r="Y122" s="60" t="inlineStr">
        <is>
          <t>0.0.0.0</t>
        </is>
      </c>
      <c r="Z122" s="59" t="inlineStr">
        <is>
          <t>255.255.255.128</t>
        </is>
      </c>
      <c r="AA122" s="60" t="inlineStr">
        <is>
          <t>0.0.0.0</t>
        </is>
      </c>
      <c r="AQ122" s="60" t="inlineStr">
        <is>
          <t>0.0.0.0</t>
        </is>
      </c>
      <c r="AR122" s="59" t="inlineStr">
        <is>
          <t>255.255.255.192</t>
        </is>
      </c>
      <c r="AS122" s="60" t="inlineStr">
        <is>
          <t>0.0.0.0</t>
        </is>
      </c>
    </row>
    <row r="123">
      <c r="A123" s="2" t="n"/>
      <c r="B123" s="2" t="n"/>
      <c r="C123" s="2" t="n"/>
      <c r="D123" s="2" t="n"/>
      <c r="E123" s="2" t="n"/>
      <c r="F123" s="2" t="n"/>
      <c r="G123" s="2" t="n"/>
      <c r="H123" s="2" t="n"/>
      <c r="I123" s="2" t="n"/>
      <c r="J123" s="2" t="n"/>
      <c r="K123" s="2" t="n"/>
      <c r="L123" s="2" t="n"/>
      <c r="M123" s="2" t="n"/>
      <c r="N123" s="2" t="n"/>
      <c r="O123" s="2" t="n"/>
      <c r="P123" s="2" t="n"/>
      <c r="Q123" s="2" t="inlineStr">
        <is>
          <t>169.254.192.119</t>
        </is>
      </c>
      <c r="R123" s="2" t="inlineStr">
        <is>
          <t>169.254.200.119</t>
        </is>
      </c>
      <c r="S123" s="2" t="inlineStr">
        <is>
          <t>169.254.208.119</t>
        </is>
      </c>
      <c r="T123" s="2" t="inlineStr">
        <is>
          <t>169.254.216.119</t>
        </is>
      </c>
      <c r="U123" s="2" t="inlineStr">
        <is>
          <t>169.254.224.119</t>
        </is>
      </c>
      <c r="V123" s="2" t="inlineStr">
        <is>
          <t>169.254.232.119</t>
        </is>
      </c>
      <c r="W123" s="2" t="inlineStr">
        <is>
          <t>169.254.240.119</t>
        </is>
      </c>
      <c r="X123" s="2" t="inlineStr">
        <is>
          <t>169.254.248.119</t>
        </is>
      </c>
      <c r="Y123" s="60" t="inlineStr">
        <is>
          <t>0.0.0.0</t>
        </is>
      </c>
      <c r="Z123" s="59" t="inlineStr">
        <is>
          <t>255.255.255.128</t>
        </is>
      </c>
      <c r="AA123" s="60" t="inlineStr">
        <is>
          <t>0.0.0.0</t>
        </is>
      </c>
      <c r="AQ123" s="60" t="inlineStr">
        <is>
          <t>0.0.0.0</t>
        </is>
      </c>
      <c r="AR123" s="59" t="inlineStr">
        <is>
          <t>255.255.255.192</t>
        </is>
      </c>
      <c r="AS123" s="60" t="inlineStr">
        <is>
          <t>0.0.0.0</t>
        </is>
      </c>
    </row>
    <row r="124">
      <c r="A124" s="2" t="n"/>
      <c r="B124" s="2" t="n"/>
      <c r="C124" s="2" t="n"/>
      <c r="D124" s="2" t="n"/>
      <c r="E124" s="2" t="n"/>
      <c r="F124" s="2" t="n"/>
      <c r="G124" s="2" t="n"/>
      <c r="H124" s="2" t="n"/>
      <c r="I124" s="2" t="n"/>
      <c r="J124" s="2" t="n"/>
      <c r="K124" s="2" t="n"/>
      <c r="L124" s="2" t="n"/>
      <c r="M124" s="2" t="n"/>
      <c r="N124" s="2" t="n"/>
      <c r="O124" s="2" t="n"/>
      <c r="P124" s="2" t="n"/>
      <c r="Q124" s="2" t="inlineStr">
        <is>
          <t>169.254.192.120</t>
        </is>
      </c>
      <c r="R124" s="2" t="inlineStr">
        <is>
          <t>169.254.200.120</t>
        </is>
      </c>
      <c r="S124" s="2" t="inlineStr">
        <is>
          <t>169.254.208.120</t>
        </is>
      </c>
      <c r="T124" s="2" t="inlineStr">
        <is>
          <t>169.254.216.120</t>
        </is>
      </c>
      <c r="U124" s="2" t="inlineStr">
        <is>
          <t>169.254.224.120</t>
        </is>
      </c>
      <c r="V124" s="2" t="inlineStr">
        <is>
          <t>169.254.232.120</t>
        </is>
      </c>
      <c r="W124" s="2" t="inlineStr">
        <is>
          <t>169.254.240.120</t>
        </is>
      </c>
      <c r="X124" s="2" t="inlineStr">
        <is>
          <t>169.254.248.120</t>
        </is>
      </c>
      <c r="Y124" s="60" t="inlineStr">
        <is>
          <t>0.0.0.0</t>
        </is>
      </c>
      <c r="Z124" s="59" t="inlineStr">
        <is>
          <t>255.255.255.128</t>
        </is>
      </c>
      <c r="AA124" s="60" t="inlineStr">
        <is>
          <t>0.0.0.0</t>
        </is>
      </c>
      <c r="AQ124" s="60" t="inlineStr">
        <is>
          <t>0.0.0.0</t>
        </is>
      </c>
      <c r="AR124" s="59" t="inlineStr">
        <is>
          <t>255.255.255.192</t>
        </is>
      </c>
      <c r="AS124" s="60" t="inlineStr">
        <is>
          <t>0.0.0.0</t>
        </is>
      </c>
    </row>
    <row r="125">
      <c r="A125" s="2" t="n"/>
      <c r="B125" s="2" t="n"/>
      <c r="C125" s="2" t="n"/>
      <c r="D125" s="2" t="n"/>
      <c r="E125" s="2" t="n"/>
      <c r="F125" s="2" t="n"/>
      <c r="G125" s="2" t="n"/>
      <c r="H125" s="2" t="n"/>
      <c r="I125" s="2" t="n"/>
      <c r="J125" s="2" t="n"/>
      <c r="K125" s="2" t="n"/>
      <c r="L125" s="2" t="n"/>
      <c r="M125" s="2" t="n"/>
      <c r="N125" s="2" t="n"/>
      <c r="O125" s="2" t="n"/>
      <c r="P125" s="2" t="n"/>
      <c r="Q125" s="2" t="inlineStr">
        <is>
          <t>169.254.192.121</t>
        </is>
      </c>
      <c r="R125" s="2" t="inlineStr">
        <is>
          <t>169.254.200.121</t>
        </is>
      </c>
      <c r="S125" s="2" t="inlineStr">
        <is>
          <t>169.254.208.121</t>
        </is>
      </c>
      <c r="T125" s="2" t="inlineStr">
        <is>
          <t>169.254.216.121</t>
        </is>
      </c>
      <c r="U125" s="2" t="inlineStr">
        <is>
          <t>169.254.224.121</t>
        </is>
      </c>
      <c r="V125" s="2" t="inlineStr">
        <is>
          <t>169.254.232.121</t>
        </is>
      </c>
      <c r="W125" s="2" t="inlineStr">
        <is>
          <t>169.254.240.121</t>
        </is>
      </c>
      <c r="X125" s="2" t="inlineStr">
        <is>
          <t>169.254.248.121</t>
        </is>
      </c>
      <c r="Y125" s="60" t="inlineStr">
        <is>
          <t>0.0.0.0</t>
        </is>
      </c>
      <c r="Z125" s="59" t="inlineStr">
        <is>
          <t>255.255.255.128</t>
        </is>
      </c>
      <c r="AA125" s="60" t="inlineStr">
        <is>
          <t>0.0.0.0</t>
        </is>
      </c>
      <c r="AQ125" s="60" t="inlineStr">
        <is>
          <t>0.0.0.0</t>
        </is>
      </c>
      <c r="AR125" s="59" t="inlineStr">
        <is>
          <t>255.255.255.192</t>
        </is>
      </c>
      <c r="AS125" s="60" t="inlineStr">
        <is>
          <t>0.0.0.0</t>
        </is>
      </c>
    </row>
    <row r="126">
      <c r="A126" s="2" t="n"/>
      <c r="B126" s="2" t="n"/>
      <c r="C126" s="2" t="n"/>
      <c r="D126" s="2" t="n"/>
      <c r="E126" s="2" t="n"/>
      <c r="F126" s="2" t="n"/>
      <c r="G126" s="2" t="n"/>
      <c r="H126" s="2" t="n"/>
      <c r="I126" s="2" t="n"/>
      <c r="J126" s="2" t="n"/>
      <c r="K126" s="2" t="n"/>
      <c r="L126" s="2" t="n"/>
      <c r="M126" s="2" t="n"/>
      <c r="N126" s="2" t="n"/>
      <c r="O126" s="2" t="n"/>
      <c r="P126" s="2" t="n"/>
      <c r="Q126" s="2" t="inlineStr">
        <is>
          <t>169.254.192.122</t>
        </is>
      </c>
      <c r="R126" s="2" t="inlineStr">
        <is>
          <t>169.254.200.122</t>
        </is>
      </c>
      <c r="S126" s="2" t="inlineStr">
        <is>
          <t>169.254.208.122</t>
        </is>
      </c>
      <c r="T126" s="2" t="inlineStr">
        <is>
          <t>169.254.216.122</t>
        </is>
      </c>
      <c r="U126" s="2" t="inlineStr">
        <is>
          <t>169.254.224.122</t>
        </is>
      </c>
      <c r="V126" s="2" t="inlineStr">
        <is>
          <t>169.254.232.122</t>
        </is>
      </c>
      <c r="W126" s="2" t="inlineStr">
        <is>
          <t>169.254.240.122</t>
        </is>
      </c>
      <c r="X126" s="2" t="inlineStr">
        <is>
          <t>169.254.248.122</t>
        </is>
      </c>
      <c r="Y126" s="60" t="inlineStr">
        <is>
          <t>0.0.0.0</t>
        </is>
      </c>
      <c r="Z126" s="59" t="inlineStr">
        <is>
          <t>255.255.255.128</t>
        </is>
      </c>
      <c r="AA126" s="60" t="inlineStr">
        <is>
          <t>0.0.0.0</t>
        </is>
      </c>
      <c r="AQ126" s="60" t="inlineStr">
        <is>
          <t>0.0.0.0</t>
        </is>
      </c>
      <c r="AR126" s="59" t="inlineStr">
        <is>
          <t>255.255.255.192</t>
        </is>
      </c>
      <c r="AS126" s="60" t="inlineStr">
        <is>
          <t>0.0.0.0</t>
        </is>
      </c>
    </row>
    <row r="127">
      <c r="A127" s="2" t="n"/>
      <c r="B127" s="2" t="n"/>
      <c r="C127" s="2" t="n"/>
      <c r="D127" s="2" t="n"/>
      <c r="E127" s="2" t="n"/>
      <c r="F127" s="2" t="n"/>
      <c r="G127" s="2" t="n"/>
      <c r="H127" s="2" t="n"/>
      <c r="I127" s="2" t="n"/>
      <c r="J127" s="2" t="n"/>
      <c r="K127" s="2" t="n"/>
      <c r="L127" s="2" t="n"/>
      <c r="M127" s="2" t="n"/>
      <c r="N127" s="2" t="n"/>
      <c r="O127" s="2" t="n"/>
      <c r="P127" s="2" t="n"/>
      <c r="Q127" s="2" t="inlineStr">
        <is>
          <t>169.254.192.123</t>
        </is>
      </c>
      <c r="R127" s="2" t="inlineStr">
        <is>
          <t>169.254.200.123</t>
        </is>
      </c>
      <c r="S127" s="2" t="inlineStr">
        <is>
          <t>169.254.208.123</t>
        </is>
      </c>
      <c r="T127" s="2" t="inlineStr">
        <is>
          <t>169.254.216.123</t>
        </is>
      </c>
      <c r="U127" s="2" t="inlineStr">
        <is>
          <t>169.254.224.123</t>
        </is>
      </c>
      <c r="V127" s="2" t="inlineStr">
        <is>
          <t>169.254.232.123</t>
        </is>
      </c>
      <c r="W127" s="2" t="inlineStr">
        <is>
          <t>169.254.240.123</t>
        </is>
      </c>
      <c r="X127" s="2" t="inlineStr">
        <is>
          <t>169.254.248.123</t>
        </is>
      </c>
      <c r="Y127" s="60" t="inlineStr">
        <is>
          <t>0.0.0.0</t>
        </is>
      </c>
      <c r="Z127" s="59" t="inlineStr">
        <is>
          <t>255.255.255.128</t>
        </is>
      </c>
      <c r="AA127" s="60" t="inlineStr">
        <is>
          <t>0.0.0.0</t>
        </is>
      </c>
      <c r="AQ127" s="60" t="inlineStr">
        <is>
          <t>0.0.0.0</t>
        </is>
      </c>
      <c r="AR127" s="59" t="inlineStr">
        <is>
          <t>255.255.255.192</t>
        </is>
      </c>
      <c r="AS127" s="60" t="inlineStr">
        <is>
          <t>0.0.0.0</t>
        </is>
      </c>
    </row>
    <row r="128">
      <c r="A128" s="2" t="n"/>
      <c r="B128" s="2" t="n"/>
      <c r="C128" s="2" t="n"/>
      <c r="D128" s="2" t="n"/>
      <c r="E128" s="2" t="n"/>
      <c r="F128" s="2" t="n"/>
      <c r="G128" s="2" t="n"/>
      <c r="H128" s="2" t="n"/>
      <c r="I128" s="2" t="n"/>
      <c r="J128" s="2" t="n"/>
      <c r="K128" s="2" t="n"/>
      <c r="L128" s="2" t="n"/>
      <c r="M128" s="2" t="n"/>
      <c r="N128" s="2" t="n"/>
      <c r="O128" s="2" t="n"/>
      <c r="P128" s="2" t="n"/>
      <c r="Q128" s="2" t="inlineStr">
        <is>
          <t>169.254.192.124</t>
        </is>
      </c>
      <c r="R128" s="2" t="inlineStr">
        <is>
          <t>169.254.200.124</t>
        </is>
      </c>
      <c r="S128" s="2" t="inlineStr">
        <is>
          <t>169.254.208.124</t>
        </is>
      </c>
      <c r="T128" s="2" t="inlineStr">
        <is>
          <t>169.254.216.124</t>
        </is>
      </c>
      <c r="U128" s="2" t="inlineStr">
        <is>
          <t>169.254.224.124</t>
        </is>
      </c>
      <c r="V128" s="2" t="inlineStr">
        <is>
          <t>169.254.232.124</t>
        </is>
      </c>
      <c r="W128" s="2" t="inlineStr">
        <is>
          <t>169.254.240.124</t>
        </is>
      </c>
      <c r="X128" s="2" t="inlineStr">
        <is>
          <t>169.254.248.124</t>
        </is>
      </c>
      <c r="Y128" s="60" t="inlineStr">
        <is>
          <t>0.0.0.0</t>
        </is>
      </c>
      <c r="Z128" s="59" t="inlineStr">
        <is>
          <t>255.255.255.128</t>
        </is>
      </c>
      <c r="AA128" s="60" t="inlineStr">
        <is>
          <t>0.0.0.0</t>
        </is>
      </c>
      <c r="AQ128" s="60" t="inlineStr">
        <is>
          <t>0.0.0.0</t>
        </is>
      </c>
      <c r="AR128" s="59" t="inlineStr">
        <is>
          <t>255.255.255.192</t>
        </is>
      </c>
      <c r="AS128" s="60" t="inlineStr">
        <is>
          <t>0.0.0.0</t>
        </is>
      </c>
    </row>
    <row r="129">
      <c r="A129" s="2" t="n"/>
      <c r="B129" s="2" t="n"/>
      <c r="C129" s="2" t="n"/>
      <c r="D129" s="2" t="n"/>
      <c r="E129" s="2" t="n"/>
      <c r="F129" s="2" t="n"/>
      <c r="G129" s="2" t="n"/>
      <c r="H129" s="2" t="n"/>
      <c r="I129" s="2" t="n"/>
      <c r="J129" s="2" t="n"/>
      <c r="K129" s="2" t="n"/>
      <c r="L129" s="2" t="n"/>
      <c r="M129" s="2" t="n"/>
      <c r="N129" s="2" t="n"/>
      <c r="O129" s="2" t="n"/>
      <c r="P129" s="2" t="n"/>
      <c r="Q129" s="2" t="inlineStr">
        <is>
          <t>169.254.192.125</t>
        </is>
      </c>
      <c r="R129" s="2" t="inlineStr">
        <is>
          <t>169.254.200.125</t>
        </is>
      </c>
      <c r="S129" s="2" t="inlineStr">
        <is>
          <t>169.254.208.125</t>
        </is>
      </c>
      <c r="T129" s="2" t="inlineStr">
        <is>
          <t>169.254.216.125</t>
        </is>
      </c>
      <c r="U129" s="2" t="inlineStr">
        <is>
          <t>169.254.224.125</t>
        </is>
      </c>
      <c r="V129" s="2" t="inlineStr">
        <is>
          <t>169.254.232.125</t>
        </is>
      </c>
      <c r="W129" s="2" t="inlineStr">
        <is>
          <t>169.254.240.125</t>
        </is>
      </c>
      <c r="X129" s="2" t="inlineStr">
        <is>
          <t>169.254.248.125</t>
        </is>
      </c>
      <c r="Y129" s="60" t="inlineStr">
        <is>
          <t>0.0.0.0</t>
        </is>
      </c>
      <c r="Z129" s="59" t="inlineStr">
        <is>
          <t>255.255.255.128</t>
        </is>
      </c>
      <c r="AA129" s="60" t="inlineStr">
        <is>
          <t>0.0.0.0</t>
        </is>
      </c>
      <c r="AQ129" s="60" t="inlineStr">
        <is>
          <t>0.0.0.0</t>
        </is>
      </c>
      <c r="AR129" s="59" t="inlineStr">
        <is>
          <t>255.255.255.192</t>
        </is>
      </c>
      <c r="AS129" s="60" t="inlineStr">
        <is>
          <t>0.0.0.0</t>
        </is>
      </c>
    </row>
    <row r="130">
      <c r="A130" s="2" t="n"/>
      <c r="B130" s="2" t="n"/>
      <c r="C130" s="2" t="n"/>
      <c r="D130" s="2" t="n"/>
      <c r="E130" s="2" t="n"/>
      <c r="F130" s="2" t="n"/>
      <c r="G130" s="2" t="n"/>
      <c r="H130" s="2" t="n"/>
      <c r="I130" s="2" t="n"/>
      <c r="J130" s="2" t="n"/>
      <c r="K130" s="2" t="n"/>
      <c r="L130" s="2" t="n"/>
      <c r="M130" s="2" t="n"/>
      <c r="N130" s="2" t="n"/>
      <c r="O130" s="2" t="n"/>
      <c r="P130" s="2" t="n"/>
      <c r="Q130" s="2" t="inlineStr">
        <is>
          <t>169.254.192.126</t>
        </is>
      </c>
      <c r="R130" s="2" t="inlineStr">
        <is>
          <t>169.254.200.126</t>
        </is>
      </c>
      <c r="S130" s="2" t="inlineStr">
        <is>
          <t>169.254.208.126</t>
        </is>
      </c>
      <c r="T130" s="2" t="inlineStr">
        <is>
          <t>169.254.216.126</t>
        </is>
      </c>
      <c r="U130" s="2" t="inlineStr">
        <is>
          <t>169.254.224.126</t>
        </is>
      </c>
      <c r="V130" s="2" t="inlineStr">
        <is>
          <t>169.254.232.126</t>
        </is>
      </c>
      <c r="W130" s="2" t="inlineStr">
        <is>
          <t>169.254.240.126</t>
        </is>
      </c>
      <c r="X130" s="2" t="inlineStr">
        <is>
          <t>169.254.248.126</t>
        </is>
      </c>
      <c r="Y130" s="60" t="inlineStr">
        <is>
          <t>0.0.0.0</t>
        </is>
      </c>
      <c r="Z130" s="59" t="inlineStr">
        <is>
          <t>255.255.255.128</t>
        </is>
      </c>
      <c r="AA130" s="60" t="inlineStr">
        <is>
          <t>0.0.0.0</t>
        </is>
      </c>
      <c r="AQ130" s="60" t="inlineStr">
        <is>
          <t>0.0.0.0</t>
        </is>
      </c>
      <c r="AR130" s="59" t="inlineStr">
        <is>
          <t>255.255.255.192</t>
        </is>
      </c>
      <c r="AS130" s="60" t="inlineStr">
        <is>
          <t>0.0.0.0</t>
        </is>
      </c>
    </row>
    <row r="131">
      <c r="A131" s="2" t="n"/>
      <c r="B131" s="2" t="n"/>
      <c r="C131" s="2" t="n"/>
      <c r="D131" s="2" t="n"/>
      <c r="E131" s="2" t="n"/>
      <c r="F131" s="2" t="n"/>
      <c r="G131" s="2" t="n"/>
      <c r="H131" s="2" t="n"/>
      <c r="I131" s="2" t="n"/>
      <c r="J131" s="2" t="n"/>
      <c r="K131" s="2" t="n"/>
      <c r="L131" s="2" t="n"/>
      <c r="M131" s="2" t="n"/>
      <c r="N131" s="2" t="n"/>
      <c r="O131" s="2" t="n"/>
      <c r="P131" s="2" t="n"/>
      <c r="Q131" s="2" t="inlineStr">
        <is>
          <t>169.254.192.127</t>
        </is>
      </c>
      <c r="R131" s="2" t="inlineStr">
        <is>
          <t>169.254.200.127</t>
        </is>
      </c>
      <c r="S131" s="2" t="inlineStr">
        <is>
          <t>169.254.208.127</t>
        </is>
      </c>
      <c r="T131" s="2" t="inlineStr">
        <is>
          <t>169.254.216.127</t>
        </is>
      </c>
      <c r="U131" s="2" t="inlineStr">
        <is>
          <t>169.254.224.127</t>
        </is>
      </c>
      <c r="V131" s="2" t="inlineStr">
        <is>
          <t>169.254.232.127</t>
        </is>
      </c>
      <c r="W131" s="2" t="inlineStr">
        <is>
          <t>169.254.240.127</t>
        </is>
      </c>
      <c r="X131" s="2" t="inlineStr">
        <is>
          <t>169.254.248.127</t>
        </is>
      </c>
      <c r="Y131" s="60" t="inlineStr">
        <is>
          <t>0.0.0.0</t>
        </is>
      </c>
      <c r="Z131" s="59" t="inlineStr">
        <is>
          <t>255.255.255.128</t>
        </is>
      </c>
      <c r="AA131" s="60" t="inlineStr">
        <is>
          <t>0.0.0.0</t>
        </is>
      </c>
      <c r="AQ131" s="60" t="inlineStr">
        <is>
          <t>0.0.0.0</t>
        </is>
      </c>
      <c r="AR131" s="59" t="inlineStr">
        <is>
          <t>255.255.255.192</t>
        </is>
      </c>
      <c r="AS131" s="60" t="inlineStr">
        <is>
          <t>0.0.0.0</t>
        </is>
      </c>
    </row>
    <row r="132">
      <c r="A132" s="2" t="n"/>
      <c r="B132" s="2" t="n"/>
      <c r="C132" s="2" t="n"/>
      <c r="D132" s="2" t="n"/>
      <c r="E132" s="2" t="n"/>
      <c r="F132" s="2" t="n"/>
      <c r="G132" s="2" t="n"/>
      <c r="H132" s="2" t="n"/>
      <c r="I132" s="2" t="n"/>
      <c r="J132" s="2" t="n"/>
      <c r="K132" s="2" t="n"/>
      <c r="L132" s="2" t="n"/>
      <c r="M132" s="2" t="n"/>
      <c r="N132" s="2" t="n"/>
      <c r="O132" s="2" t="n"/>
      <c r="P132" s="2" t="n"/>
      <c r="Q132" s="2" t="inlineStr">
        <is>
          <t>169.254.192.128</t>
        </is>
      </c>
      <c r="R132" s="2" t="inlineStr">
        <is>
          <t>169.254.200.128</t>
        </is>
      </c>
      <c r="S132" s="2" t="inlineStr">
        <is>
          <t>169.254.208.128</t>
        </is>
      </c>
      <c r="T132" s="2" t="inlineStr">
        <is>
          <t>169.254.216.128</t>
        </is>
      </c>
      <c r="U132" s="2" t="inlineStr">
        <is>
          <t>169.254.224.128</t>
        </is>
      </c>
      <c r="V132" s="2" t="inlineStr">
        <is>
          <t>169.254.232.128</t>
        </is>
      </c>
      <c r="W132" s="2" t="inlineStr">
        <is>
          <t>169.254.240.128</t>
        </is>
      </c>
      <c r="X132" s="2" t="inlineStr">
        <is>
          <t>169.254.248.128</t>
        </is>
      </c>
      <c r="Y132" s="60" t="inlineStr">
        <is>
          <t>0.0.0.0</t>
        </is>
      </c>
      <c r="Z132" s="59" t="inlineStr">
        <is>
          <t>255.255.255.128</t>
        </is>
      </c>
      <c r="AA132" s="60" t="inlineStr">
        <is>
          <t>0.0.0.0</t>
        </is>
      </c>
      <c r="AQ132" s="60" t="inlineStr">
        <is>
          <t>0.0.0.0</t>
        </is>
      </c>
      <c r="AR132" s="59" t="inlineStr">
        <is>
          <t>255.255.255.192</t>
        </is>
      </c>
      <c r="AS132" s="60" t="inlineStr">
        <is>
          <t>0.0.0.0</t>
        </is>
      </c>
    </row>
    <row r="133">
      <c r="A133" s="2" t="n"/>
      <c r="B133" s="2" t="n"/>
      <c r="C133" s="2" t="n"/>
      <c r="D133" s="2" t="n"/>
      <c r="E133" s="2" t="n"/>
      <c r="F133" s="2" t="n"/>
      <c r="G133" s="2" t="n"/>
      <c r="H133" s="2" t="n"/>
      <c r="I133" s="2" t="n"/>
      <c r="J133" s="2" t="n"/>
      <c r="K133" s="2" t="n"/>
      <c r="L133" s="2" t="n"/>
      <c r="M133" s="2" t="n"/>
      <c r="N133" s="2" t="n"/>
      <c r="O133" s="2" t="n"/>
      <c r="P133" s="2" t="n"/>
      <c r="Q133" s="2" t="inlineStr">
        <is>
          <t>169.254.192.129</t>
        </is>
      </c>
      <c r="R133" s="2" t="inlineStr">
        <is>
          <t>169.254.200.129</t>
        </is>
      </c>
      <c r="S133" s="2" t="inlineStr">
        <is>
          <t>169.254.208.129</t>
        </is>
      </c>
      <c r="T133" s="2" t="inlineStr">
        <is>
          <t>169.254.216.129</t>
        </is>
      </c>
      <c r="U133" s="2" t="inlineStr">
        <is>
          <t>169.254.224.129</t>
        </is>
      </c>
      <c r="V133" s="2" t="inlineStr">
        <is>
          <t>169.254.232.129</t>
        </is>
      </c>
      <c r="W133" s="2" t="inlineStr">
        <is>
          <t>169.254.240.129</t>
        </is>
      </c>
      <c r="X133" s="2" t="inlineStr">
        <is>
          <t>169.254.248.129</t>
        </is>
      </c>
      <c r="Y133" s="60" t="inlineStr">
        <is>
          <t>0.0.0.0</t>
        </is>
      </c>
      <c r="Z133" s="59" t="inlineStr">
        <is>
          <t>255.255.255.128</t>
        </is>
      </c>
      <c r="AA133" s="60" t="inlineStr">
        <is>
          <t>0.0.0.0</t>
        </is>
      </c>
      <c r="AQ133" s="60" t="inlineStr">
        <is>
          <t>0.0.0.0</t>
        </is>
      </c>
      <c r="AR133" s="59" t="inlineStr">
        <is>
          <t>255.255.255.192</t>
        </is>
      </c>
      <c r="AS133" s="60" t="inlineStr">
        <is>
          <t>0.0.0.0</t>
        </is>
      </c>
    </row>
    <row r="134">
      <c r="A134" s="2" t="n"/>
      <c r="B134" s="2" t="n"/>
      <c r="C134" s="2" t="n"/>
      <c r="D134" s="2" t="n"/>
      <c r="E134" s="2" t="n"/>
      <c r="F134" s="2" t="n"/>
      <c r="G134" s="2" t="n"/>
      <c r="H134" s="2" t="n"/>
      <c r="I134" s="2" t="n"/>
      <c r="J134" s="2" t="n"/>
      <c r="K134" s="2" t="n"/>
      <c r="L134" s="2" t="n"/>
      <c r="M134" s="2" t="n"/>
      <c r="N134" s="2" t="n"/>
      <c r="O134" s="2" t="n"/>
      <c r="P134" s="2" t="n"/>
      <c r="Q134" s="2" t="inlineStr">
        <is>
          <t>169.254.192.130</t>
        </is>
      </c>
      <c r="R134" s="2" t="inlineStr">
        <is>
          <t>169.254.200.130</t>
        </is>
      </c>
      <c r="S134" s="2" t="inlineStr">
        <is>
          <t>169.254.208.130</t>
        </is>
      </c>
      <c r="T134" s="2" t="inlineStr">
        <is>
          <t>169.254.216.130</t>
        </is>
      </c>
      <c r="U134" s="2" t="inlineStr">
        <is>
          <t>169.254.224.130</t>
        </is>
      </c>
      <c r="V134" s="2" t="inlineStr">
        <is>
          <t>169.254.232.130</t>
        </is>
      </c>
      <c r="W134" s="2" t="inlineStr">
        <is>
          <t>169.254.240.130</t>
        </is>
      </c>
      <c r="X134" s="2" t="inlineStr">
        <is>
          <t>169.254.248.130</t>
        </is>
      </c>
      <c r="Y134" s="60" t="inlineStr">
        <is>
          <t>0.0.0.0</t>
        </is>
      </c>
      <c r="Z134" s="59" t="inlineStr">
        <is>
          <t>255.255.255.128</t>
        </is>
      </c>
      <c r="AA134" s="60" t="inlineStr">
        <is>
          <t>0.0.0.0</t>
        </is>
      </c>
      <c r="AQ134" s="60" t="inlineStr">
        <is>
          <t>0.0.0.0</t>
        </is>
      </c>
      <c r="AR134" s="59" t="inlineStr">
        <is>
          <t>255.255.255.192</t>
        </is>
      </c>
      <c r="AS134" s="60" t="inlineStr">
        <is>
          <t>0.0.0.0</t>
        </is>
      </c>
    </row>
    <row r="135">
      <c r="A135" s="2" t="n"/>
      <c r="B135" s="2" t="n"/>
      <c r="C135" s="2" t="n"/>
      <c r="D135" s="2" t="n"/>
      <c r="E135" s="2" t="n"/>
      <c r="F135" s="2" t="n"/>
      <c r="G135" s="2" t="n"/>
      <c r="H135" s="2" t="n"/>
      <c r="I135" s="2" t="n"/>
      <c r="J135" s="2" t="n"/>
      <c r="K135" s="2" t="n"/>
      <c r="L135" s="2" t="n"/>
      <c r="M135" s="2" t="n"/>
      <c r="N135" s="2" t="n"/>
      <c r="O135" s="2" t="n"/>
      <c r="P135" s="2" t="n"/>
      <c r="Q135" s="2" t="inlineStr">
        <is>
          <t>169.254.192.131</t>
        </is>
      </c>
      <c r="R135" s="2" t="inlineStr">
        <is>
          <t>169.254.200.131</t>
        </is>
      </c>
      <c r="S135" s="2" t="inlineStr">
        <is>
          <t>169.254.208.131</t>
        </is>
      </c>
      <c r="T135" s="2" t="inlineStr">
        <is>
          <t>169.254.216.131</t>
        </is>
      </c>
      <c r="U135" s="2" t="inlineStr">
        <is>
          <t>169.254.224.131</t>
        </is>
      </c>
      <c r="V135" s="2" t="inlineStr">
        <is>
          <t>169.254.232.131</t>
        </is>
      </c>
      <c r="W135" s="2" t="inlineStr">
        <is>
          <t>169.254.240.131</t>
        </is>
      </c>
      <c r="X135" s="2" t="inlineStr">
        <is>
          <t>169.254.248.131</t>
        </is>
      </c>
      <c r="Y135" s="60" t="inlineStr">
        <is>
          <t>0.0.0.0</t>
        </is>
      </c>
      <c r="Z135" s="59" t="inlineStr">
        <is>
          <t>255.255.255.128</t>
        </is>
      </c>
      <c r="AA135" s="60" t="inlineStr">
        <is>
          <t>0.0.0.0</t>
        </is>
      </c>
      <c r="AQ135" s="60" t="inlineStr">
        <is>
          <t>0.0.0.0</t>
        </is>
      </c>
      <c r="AR135" s="59" t="inlineStr">
        <is>
          <t>255.255.255.192</t>
        </is>
      </c>
      <c r="AS135" s="60" t="inlineStr">
        <is>
          <t>0.0.0.0</t>
        </is>
      </c>
    </row>
    <row r="136">
      <c r="A136" s="2" t="n"/>
      <c r="B136" s="2" t="n"/>
      <c r="C136" s="2" t="n"/>
      <c r="D136" s="2" t="n"/>
      <c r="E136" s="2" t="n"/>
      <c r="F136" s="2" t="n"/>
      <c r="G136" s="2" t="n"/>
      <c r="H136" s="2" t="n"/>
      <c r="I136" s="2" t="n"/>
      <c r="J136" s="2" t="n"/>
      <c r="K136" s="2" t="n"/>
      <c r="L136" s="2" t="n"/>
      <c r="M136" s="2" t="n"/>
      <c r="N136" s="2" t="n"/>
      <c r="O136" s="2" t="n"/>
      <c r="P136" s="2" t="n"/>
      <c r="Q136" s="2" t="inlineStr">
        <is>
          <t>169.254.192.132</t>
        </is>
      </c>
      <c r="R136" s="2" t="inlineStr">
        <is>
          <t>169.254.200.132</t>
        </is>
      </c>
      <c r="S136" s="2" t="inlineStr">
        <is>
          <t>169.254.208.132</t>
        </is>
      </c>
      <c r="T136" s="2" t="inlineStr">
        <is>
          <t>169.254.216.132</t>
        </is>
      </c>
      <c r="U136" s="2" t="inlineStr">
        <is>
          <t>169.254.224.132</t>
        </is>
      </c>
      <c r="V136" s="2" t="inlineStr">
        <is>
          <t>169.254.232.132</t>
        </is>
      </c>
      <c r="W136" s="2" t="inlineStr">
        <is>
          <t>169.254.240.132</t>
        </is>
      </c>
      <c r="X136" s="2" t="inlineStr">
        <is>
          <t>169.254.248.132</t>
        </is>
      </c>
      <c r="Y136" s="60" t="inlineStr">
        <is>
          <t>0.0.0.0</t>
        </is>
      </c>
      <c r="Z136" s="59" t="inlineStr">
        <is>
          <t>255.255.255.128</t>
        </is>
      </c>
      <c r="AA136" s="60" t="inlineStr">
        <is>
          <t>0.0.0.0</t>
        </is>
      </c>
      <c r="AQ136" s="60" t="inlineStr">
        <is>
          <t>0.0.0.0</t>
        </is>
      </c>
      <c r="AR136" s="59" t="inlineStr">
        <is>
          <t>255.255.255.192</t>
        </is>
      </c>
      <c r="AS136" s="60" t="inlineStr">
        <is>
          <t>0.0.0.0</t>
        </is>
      </c>
    </row>
    <row r="137">
      <c r="A137" s="2" t="n"/>
      <c r="B137" s="2" t="n"/>
      <c r="C137" s="2" t="n"/>
      <c r="D137" s="2" t="n"/>
      <c r="E137" s="2" t="n"/>
      <c r="F137" s="2" t="n"/>
      <c r="G137" s="2" t="n"/>
      <c r="H137" s="2" t="n"/>
      <c r="I137" s="2" t="n"/>
      <c r="J137" s="2" t="n"/>
      <c r="K137" s="2" t="n"/>
      <c r="L137" s="2" t="n"/>
      <c r="M137" s="2" t="n"/>
      <c r="N137" s="2" t="n"/>
      <c r="O137" s="2" t="n"/>
      <c r="P137" s="2" t="n"/>
      <c r="Q137" s="2" t="inlineStr">
        <is>
          <t>169.254.192.133</t>
        </is>
      </c>
      <c r="R137" s="2" t="inlineStr">
        <is>
          <t>169.254.200.133</t>
        </is>
      </c>
      <c r="S137" s="2" t="inlineStr">
        <is>
          <t>169.254.208.133</t>
        </is>
      </c>
      <c r="T137" s="2" t="inlineStr">
        <is>
          <t>169.254.216.133</t>
        </is>
      </c>
      <c r="U137" s="2" t="inlineStr">
        <is>
          <t>169.254.224.133</t>
        </is>
      </c>
      <c r="V137" s="2" t="inlineStr">
        <is>
          <t>169.254.232.133</t>
        </is>
      </c>
      <c r="W137" s="2" t="inlineStr">
        <is>
          <t>169.254.240.133</t>
        </is>
      </c>
      <c r="X137" s="2" t="inlineStr">
        <is>
          <t>169.254.248.133</t>
        </is>
      </c>
      <c r="Y137" s="60" t="inlineStr">
        <is>
          <t>0.0.0.0</t>
        </is>
      </c>
      <c r="Z137" s="59" t="inlineStr">
        <is>
          <t>255.255.255.128</t>
        </is>
      </c>
      <c r="AA137" s="60" t="inlineStr">
        <is>
          <t>0.0.0.0</t>
        </is>
      </c>
      <c r="AQ137" s="60" t="inlineStr">
        <is>
          <t>0.0.0.0</t>
        </is>
      </c>
      <c r="AR137" s="59" t="inlineStr">
        <is>
          <t>255.255.255.192</t>
        </is>
      </c>
      <c r="AS137" s="60" t="inlineStr">
        <is>
          <t>0.0.0.0</t>
        </is>
      </c>
    </row>
    <row r="138">
      <c r="A138" s="2" t="n"/>
      <c r="B138" s="2" t="n"/>
      <c r="C138" s="2" t="n"/>
      <c r="D138" s="2" t="n"/>
      <c r="E138" s="2" t="n"/>
      <c r="F138" s="2" t="n"/>
      <c r="G138" s="2" t="n"/>
      <c r="H138" s="2" t="n"/>
      <c r="I138" s="2" t="n"/>
      <c r="J138" s="2" t="n"/>
      <c r="K138" s="2" t="n"/>
      <c r="L138" s="2" t="n"/>
      <c r="M138" s="2" t="n"/>
      <c r="N138" s="2" t="n"/>
      <c r="O138" s="2" t="n"/>
      <c r="P138" s="2" t="n"/>
      <c r="Q138" s="2" t="inlineStr">
        <is>
          <t>169.254.192.134</t>
        </is>
      </c>
      <c r="R138" s="2" t="inlineStr">
        <is>
          <t>169.254.200.134</t>
        </is>
      </c>
      <c r="S138" s="2" t="inlineStr">
        <is>
          <t>169.254.208.134</t>
        </is>
      </c>
      <c r="T138" s="2" t="inlineStr">
        <is>
          <t>169.254.216.134</t>
        </is>
      </c>
      <c r="U138" s="2" t="inlineStr">
        <is>
          <t>169.254.224.134</t>
        </is>
      </c>
      <c r="V138" s="2" t="inlineStr">
        <is>
          <t>169.254.232.134</t>
        </is>
      </c>
      <c r="W138" s="2" t="inlineStr">
        <is>
          <t>169.254.240.134</t>
        </is>
      </c>
      <c r="X138" s="2" t="inlineStr">
        <is>
          <t>169.254.248.134</t>
        </is>
      </c>
      <c r="Y138" s="60" t="inlineStr">
        <is>
          <t>0.0.0.0</t>
        </is>
      </c>
      <c r="Z138" s="59" t="inlineStr">
        <is>
          <t>255.255.255.128</t>
        </is>
      </c>
      <c r="AA138" s="60" t="inlineStr">
        <is>
          <t>0.0.0.0</t>
        </is>
      </c>
      <c r="AQ138" s="60" t="inlineStr">
        <is>
          <t>0.0.0.0</t>
        </is>
      </c>
      <c r="AR138" s="59" t="inlineStr">
        <is>
          <t>255.255.255.192</t>
        </is>
      </c>
      <c r="AS138" s="60" t="inlineStr">
        <is>
          <t>0.0.0.0</t>
        </is>
      </c>
    </row>
    <row r="139">
      <c r="A139" s="2" t="n"/>
      <c r="B139" s="2" t="n"/>
      <c r="C139" s="2" t="n"/>
      <c r="D139" s="2" t="n"/>
      <c r="E139" s="2" t="n"/>
      <c r="F139" s="2" t="n"/>
      <c r="G139" s="2" t="n"/>
      <c r="H139" s="2" t="n"/>
      <c r="I139" s="2" t="n"/>
      <c r="J139" s="2" t="n"/>
      <c r="K139" s="2" t="n"/>
      <c r="L139" s="2" t="n"/>
      <c r="M139" s="2" t="n"/>
      <c r="N139" s="2" t="n"/>
      <c r="O139" s="2" t="n"/>
      <c r="P139" s="2" t="n"/>
      <c r="Q139" s="2" t="inlineStr">
        <is>
          <t>169.254.192.135</t>
        </is>
      </c>
      <c r="R139" s="2" t="inlineStr">
        <is>
          <t>169.254.200.135</t>
        </is>
      </c>
      <c r="S139" s="2" t="inlineStr">
        <is>
          <t>169.254.208.135</t>
        </is>
      </c>
      <c r="T139" s="2" t="inlineStr">
        <is>
          <t>169.254.216.135</t>
        </is>
      </c>
      <c r="U139" s="2" t="inlineStr">
        <is>
          <t>169.254.224.135</t>
        </is>
      </c>
      <c r="V139" s="2" t="inlineStr">
        <is>
          <t>169.254.232.135</t>
        </is>
      </c>
      <c r="W139" s="2" t="inlineStr">
        <is>
          <t>169.254.240.135</t>
        </is>
      </c>
      <c r="X139" s="2" t="inlineStr">
        <is>
          <t>169.254.248.135</t>
        </is>
      </c>
      <c r="Y139" s="60" t="inlineStr">
        <is>
          <t>0.0.0.0</t>
        </is>
      </c>
      <c r="Z139" s="59" t="inlineStr">
        <is>
          <t>255.255.255.128</t>
        </is>
      </c>
      <c r="AA139" s="60" t="inlineStr">
        <is>
          <t>0.0.0.0</t>
        </is>
      </c>
      <c r="AQ139" s="60" t="inlineStr">
        <is>
          <t>0.0.0.0</t>
        </is>
      </c>
      <c r="AR139" s="59" t="inlineStr">
        <is>
          <t>255.255.255.192</t>
        </is>
      </c>
      <c r="AS139" s="60" t="inlineStr">
        <is>
          <t>0.0.0.0</t>
        </is>
      </c>
    </row>
    <row r="140">
      <c r="A140" s="2" t="n"/>
      <c r="B140" s="2" t="n"/>
      <c r="C140" s="2" t="n"/>
      <c r="D140" s="2" t="n"/>
      <c r="E140" s="2" t="n"/>
      <c r="F140" s="2" t="n"/>
      <c r="G140" s="2" t="n"/>
      <c r="H140" s="2" t="n"/>
      <c r="I140" s="2" t="n"/>
      <c r="J140" s="2" t="n"/>
      <c r="K140" s="2" t="n"/>
      <c r="L140" s="2" t="n"/>
      <c r="M140" s="2" t="n"/>
      <c r="N140" s="2" t="n"/>
      <c r="O140" s="2" t="n"/>
      <c r="P140" s="2" t="n"/>
      <c r="Q140" s="2" t="inlineStr">
        <is>
          <t>169.254.192.136</t>
        </is>
      </c>
      <c r="R140" s="2" t="inlineStr">
        <is>
          <t>169.254.200.136</t>
        </is>
      </c>
      <c r="S140" s="2" t="inlineStr">
        <is>
          <t>169.254.208.136</t>
        </is>
      </c>
      <c r="T140" s="2" t="inlineStr">
        <is>
          <t>169.254.216.136</t>
        </is>
      </c>
      <c r="U140" s="2" t="inlineStr">
        <is>
          <t>169.254.224.136</t>
        </is>
      </c>
      <c r="V140" s="2" t="inlineStr">
        <is>
          <t>169.254.232.136</t>
        </is>
      </c>
      <c r="W140" s="2" t="inlineStr">
        <is>
          <t>169.254.240.136</t>
        </is>
      </c>
      <c r="X140" s="2" t="inlineStr">
        <is>
          <t>169.254.248.136</t>
        </is>
      </c>
      <c r="Y140" s="60" t="inlineStr">
        <is>
          <t>0.0.0.0</t>
        </is>
      </c>
      <c r="Z140" s="59" t="inlineStr">
        <is>
          <t>255.255.255.128</t>
        </is>
      </c>
      <c r="AA140" s="60" t="inlineStr">
        <is>
          <t>0.0.0.0</t>
        </is>
      </c>
      <c r="AQ140" s="60" t="inlineStr">
        <is>
          <t>0.0.0.0</t>
        </is>
      </c>
      <c r="AR140" s="59" t="inlineStr">
        <is>
          <t>255.255.255.192</t>
        </is>
      </c>
      <c r="AS140" s="60" t="inlineStr">
        <is>
          <t>0.0.0.0</t>
        </is>
      </c>
    </row>
    <row r="141">
      <c r="A141" s="2" t="n"/>
      <c r="B141" s="2" t="n"/>
      <c r="C141" s="2" t="n"/>
      <c r="D141" s="2" t="n"/>
      <c r="E141" s="2" t="n"/>
      <c r="F141" s="2" t="n"/>
      <c r="G141" s="2" t="n"/>
      <c r="H141" s="2" t="n"/>
      <c r="I141" s="2" t="n"/>
      <c r="J141" s="2" t="n"/>
      <c r="K141" s="2" t="n"/>
      <c r="L141" s="2" t="n"/>
      <c r="M141" s="2" t="n"/>
      <c r="N141" s="2" t="n"/>
      <c r="O141" s="2" t="n"/>
      <c r="P141" s="2" t="n"/>
      <c r="Q141" s="2" t="inlineStr">
        <is>
          <t>169.254.192.137</t>
        </is>
      </c>
      <c r="R141" s="2" t="inlineStr">
        <is>
          <t>169.254.200.137</t>
        </is>
      </c>
      <c r="S141" s="2" t="inlineStr">
        <is>
          <t>169.254.208.137</t>
        </is>
      </c>
      <c r="T141" s="2" t="inlineStr">
        <is>
          <t>169.254.216.137</t>
        </is>
      </c>
      <c r="U141" s="2" t="inlineStr">
        <is>
          <t>169.254.224.137</t>
        </is>
      </c>
      <c r="V141" s="2" t="inlineStr">
        <is>
          <t>169.254.232.137</t>
        </is>
      </c>
      <c r="W141" s="2" t="inlineStr">
        <is>
          <t>169.254.240.137</t>
        </is>
      </c>
      <c r="X141" s="2" t="inlineStr">
        <is>
          <t>169.254.248.137</t>
        </is>
      </c>
      <c r="Y141" s="60" t="inlineStr">
        <is>
          <t>0.0.0.0</t>
        </is>
      </c>
      <c r="Z141" s="59" t="inlineStr">
        <is>
          <t>255.255.255.128</t>
        </is>
      </c>
      <c r="AA141" s="60" t="inlineStr">
        <is>
          <t>0.0.0.0</t>
        </is>
      </c>
      <c r="AQ141" s="60" t="inlineStr">
        <is>
          <t>0.0.0.0</t>
        </is>
      </c>
      <c r="AR141" s="59" t="inlineStr">
        <is>
          <t>255.255.255.192</t>
        </is>
      </c>
      <c r="AS141" s="60" t="inlineStr">
        <is>
          <t>0.0.0.0</t>
        </is>
      </c>
    </row>
    <row r="142">
      <c r="A142" s="2" t="n"/>
      <c r="B142" s="2" t="n"/>
      <c r="C142" s="2" t="n"/>
      <c r="D142" s="2" t="n"/>
      <c r="E142" s="2" t="n"/>
      <c r="F142" s="2" t="n"/>
      <c r="G142" s="2" t="n"/>
      <c r="H142" s="2" t="n"/>
      <c r="I142" s="2" t="n"/>
      <c r="J142" s="2" t="n"/>
      <c r="K142" s="2" t="n"/>
      <c r="L142" s="2" t="n"/>
      <c r="M142" s="2" t="n"/>
      <c r="N142" s="2" t="n"/>
      <c r="O142" s="2" t="n"/>
      <c r="P142" s="2" t="n"/>
      <c r="Q142" s="2" t="inlineStr">
        <is>
          <t>169.254.192.138</t>
        </is>
      </c>
      <c r="R142" s="2" t="inlineStr">
        <is>
          <t>169.254.200.138</t>
        </is>
      </c>
      <c r="S142" s="2" t="inlineStr">
        <is>
          <t>169.254.208.138</t>
        </is>
      </c>
      <c r="T142" s="2" t="inlineStr">
        <is>
          <t>169.254.216.138</t>
        </is>
      </c>
      <c r="U142" s="2" t="inlineStr">
        <is>
          <t>169.254.224.138</t>
        </is>
      </c>
      <c r="V142" s="2" t="inlineStr">
        <is>
          <t>169.254.232.138</t>
        </is>
      </c>
      <c r="W142" s="2" t="inlineStr">
        <is>
          <t>169.254.240.138</t>
        </is>
      </c>
      <c r="X142" s="2" t="inlineStr">
        <is>
          <t>169.254.248.138</t>
        </is>
      </c>
      <c r="Y142" s="60" t="inlineStr">
        <is>
          <t>0.0.0.0</t>
        </is>
      </c>
      <c r="Z142" s="59" t="inlineStr">
        <is>
          <t>255.255.255.128</t>
        </is>
      </c>
      <c r="AA142" s="60" t="inlineStr">
        <is>
          <t>0.0.0.0</t>
        </is>
      </c>
      <c r="AQ142" s="60" t="inlineStr">
        <is>
          <t>0.0.0.0</t>
        </is>
      </c>
      <c r="AR142" s="59" t="inlineStr">
        <is>
          <t>255.255.255.192</t>
        </is>
      </c>
      <c r="AS142" s="60" t="inlineStr">
        <is>
          <t>0.0.0.0</t>
        </is>
      </c>
    </row>
    <row r="143">
      <c r="A143" s="2" t="n"/>
      <c r="B143" s="2" t="n"/>
      <c r="C143" s="2" t="n"/>
      <c r="D143" s="2" t="n"/>
      <c r="E143" s="2" t="n"/>
      <c r="F143" s="2" t="n"/>
      <c r="G143" s="2" t="n"/>
      <c r="H143" s="2" t="n"/>
      <c r="I143" s="2" t="n"/>
      <c r="J143" s="2" t="n"/>
      <c r="K143" s="2" t="n"/>
      <c r="L143" s="2" t="n"/>
      <c r="M143" s="2" t="n"/>
      <c r="N143" s="2" t="n"/>
      <c r="O143" s="2" t="n"/>
      <c r="P143" s="2" t="n"/>
      <c r="Q143" s="2" t="inlineStr">
        <is>
          <t>169.254.192.139</t>
        </is>
      </c>
      <c r="R143" s="2" t="inlineStr">
        <is>
          <t>169.254.200.139</t>
        </is>
      </c>
      <c r="S143" s="2" t="inlineStr">
        <is>
          <t>169.254.208.139</t>
        </is>
      </c>
      <c r="T143" s="2" t="inlineStr">
        <is>
          <t>169.254.216.139</t>
        </is>
      </c>
      <c r="U143" s="2" t="inlineStr">
        <is>
          <t>169.254.224.139</t>
        </is>
      </c>
      <c r="V143" s="2" t="inlineStr">
        <is>
          <t>169.254.232.139</t>
        </is>
      </c>
      <c r="W143" s="2" t="inlineStr">
        <is>
          <t>169.254.240.139</t>
        </is>
      </c>
      <c r="X143" s="2" t="inlineStr">
        <is>
          <t>169.254.248.139</t>
        </is>
      </c>
      <c r="Y143" s="60" t="inlineStr">
        <is>
          <t>0.0.0.0</t>
        </is>
      </c>
      <c r="Z143" s="59" t="inlineStr">
        <is>
          <t>255.255.255.128</t>
        </is>
      </c>
      <c r="AA143" s="60" t="inlineStr">
        <is>
          <t>0.0.0.0</t>
        </is>
      </c>
      <c r="AQ143" s="60" t="inlineStr">
        <is>
          <t>0.0.0.0</t>
        </is>
      </c>
      <c r="AR143" s="59" t="inlineStr">
        <is>
          <t>255.255.255.192</t>
        </is>
      </c>
      <c r="AS143" s="60" t="inlineStr">
        <is>
          <t>0.0.0.0</t>
        </is>
      </c>
    </row>
    <row r="144">
      <c r="A144" s="2" t="n"/>
      <c r="B144" s="2" t="n"/>
      <c r="C144" s="2" t="n"/>
      <c r="D144" s="2" t="n"/>
      <c r="E144" s="2" t="n"/>
      <c r="F144" s="2" t="n"/>
      <c r="G144" s="2" t="n"/>
      <c r="H144" s="2" t="n"/>
      <c r="I144" s="2" t="n"/>
      <c r="J144" s="2" t="n"/>
      <c r="K144" s="2" t="n"/>
      <c r="L144" s="2" t="n"/>
      <c r="M144" s="2" t="n"/>
      <c r="N144" s="2" t="n"/>
      <c r="O144" s="2" t="n"/>
      <c r="P144" s="2" t="n"/>
      <c r="Q144" s="2" t="inlineStr">
        <is>
          <t>169.254.192.140</t>
        </is>
      </c>
      <c r="R144" s="2" t="inlineStr">
        <is>
          <t>169.254.200.140</t>
        </is>
      </c>
      <c r="S144" s="2" t="inlineStr">
        <is>
          <t>169.254.208.140</t>
        </is>
      </c>
      <c r="T144" s="2" t="inlineStr">
        <is>
          <t>169.254.216.140</t>
        </is>
      </c>
      <c r="U144" s="2" t="inlineStr">
        <is>
          <t>169.254.224.140</t>
        </is>
      </c>
      <c r="V144" s="2" t="inlineStr">
        <is>
          <t>169.254.232.140</t>
        </is>
      </c>
      <c r="W144" s="2" t="inlineStr">
        <is>
          <t>169.254.240.140</t>
        </is>
      </c>
      <c r="X144" s="2" t="inlineStr">
        <is>
          <t>169.254.248.140</t>
        </is>
      </c>
      <c r="Y144" s="60" t="inlineStr">
        <is>
          <t>0.0.0.0</t>
        </is>
      </c>
      <c r="Z144" s="59" t="inlineStr">
        <is>
          <t>255.255.255.128</t>
        </is>
      </c>
      <c r="AA144" s="60" t="inlineStr">
        <is>
          <t>0.0.0.0</t>
        </is>
      </c>
      <c r="AQ144" s="60" t="inlineStr">
        <is>
          <t>0.0.0.0</t>
        </is>
      </c>
      <c r="AR144" s="59" t="inlineStr">
        <is>
          <t>255.255.255.192</t>
        </is>
      </c>
      <c r="AS144" s="60" t="inlineStr">
        <is>
          <t>0.0.0.0</t>
        </is>
      </c>
    </row>
    <row r="145">
      <c r="A145" s="2" t="n"/>
      <c r="B145" s="2" t="n"/>
      <c r="C145" s="2" t="n"/>
      <c r="D145" s="2" t="n"/>
      <c r="E145" s="2" t="n"/>
      <c r="F145" s="2" t="n"/>
      <c r="G145" s="2" t="n"/>
      <c r="H145" s="2" t="n"/>
      <c r="I145" s="2" t="n"/>
      <c r="J145" s="2" t="n"/>
      <c r="K145" s="2" t="n"/>
      <c r="L145" s="2" t="n"/>
      <c r="M145" s="2" t="n"/>
      <c r="N145" s="2" t="n"/>
      <c r="O145" s="2" t="n"/>
      <c r="P145" s="2" t="n"/>
      <c r="Q145" s="2" t="inlineStr">
        <is>
          <t>169.254.192.141</t>
        </is>
      </c>
      <c r="R145" s="2" t="inlineStr">
        <is>
          <t>169.254.200.141</t>
        </is>
      </c>
      <c r="S145" s="2" t="inlineStr">
        <is>
          <t>169.254.208.141</t>
        </is>
      </c>
      <c r="T145" s="2" t="inlineStr">
        <is>
          <t>169.254.216.141</t>
        </is>
      </c>
      <c r="U145" s="2" t="inlineStr">
        <is>
          <t>169.254.224.141</t>
        </is>
      </c>
      <c r="V145" s="2" t="inlineStr">
        <is>
          <t>169.254.232.141</t>
        </is>
      </c>
      <c r="W145" s="2" t="inlineStr">
        <is>
          <t>169.254.240.141</t>
        </is>
      </c>
      <c r="X145" s="2" t="inlineStr">
        <is>
          <t>169.254.248.141</t>
        </is>
      </c>
      <c r="Y145" s="60" t="inlineStr">
        <is>
          <t>0.0.0.0</t>
        </is>
      </c>
      <c r="Z145" s="59" t="inlineStr">
        <is>
          <t>255.255.255.128</t>
        </is>
      </c>
      <c r="AA145" s="60" t="inlineStr">
        <is>
          <t>0.0.0.0</t>
        </is>
      </c>
      <c r="AQ145" s="60" t="inlineStr">
        <is>
          <t>0.0.0.0</t>
        </is>
      </c>
      <c r="AR145" s="59" t="inlineStr">
        <is>
          <t>255.255.255.192</t>
        </is>
      </c>
      <c r="AS145" s="60" t="inlineStr">
        <is>
          <t>0.0.0.0</t>
        </is>
      </c>
    </row>
    <row r="146">
      <c r="A146" s="2" t="n"/>
      <c r="B146" s="2" t="n"/>
      <c r="C146" s="2" t="n"/>
      <c r="D146" s="2" t="n"/>
      <c r="E146" s="2" t="n"/>
      <c r="F146" s="2" t="n"/>
      <c r="G146" s="2" t="n"/>
      <c r="H146" s="2" t="n"/>
      <c r="I146" s="2" t="n"/>
      <c r="J146" s="2" t="n"/>
      <c r="K146" s="2" t="n"/>
      <c r="L146" s="2" t="n"/>
      <c r="M146" s="2" t="n"/>
      <c r="N146" s="2" t="n"/>
      <c r="O146" s="2" t="n"/>
      <c r="P146" s="2" t="n"/>
      <c r="Q146" s="2" t="inlineStr">
        <is>
          <t>169.254.192.142</t>
        </is>
      </c>
      <c r="R146" s="2" t="inlineStr">
        <is>
          <t>169.254.200.142</t>
        </is>
      </c>
      <c r="S146" s="2" t="inlineStr">
        <is>
          <t>169.254.208.142</t>
        </is>
      </c>
      <c r="T146" s="2" t="inlineStr">
        <is>
          <t>169.254.216.142</t>
        </is>
      </c>
      <c r="U146" s="2" t="inlineStr">
        <is>
          <t>169.254.224.142</t>
        </is>
      </c>
      <c r="V146" s="2" t="inlineStr">
        <is>
          <t>169.254.232.142</t>
        </is>
      </c>
      <c r="W146" s="2" t="inlineStr">
        <is>
          <t>169.254.240.142</t>
        </is>
      </c>
      <c r="X146" s="2" t="inlineStr">
        <is>
          <t>169.254.248.142</t>
        </is>
      </c>
      <c r="Y146" s="60" t="inlineStr">
        <is>
          <t>0.0.0.0</t>
        </is>
      </c>
      <c r="Z146" s="59" t="inlineStr">
        <is>
          <t>255.255.255.128</t>
        </is>
      </c>
      <c r="AA146" s="60" t="inlineStr">
        <is>
          <t>0.0.0.0</t>
        </is>
      </c>
      <c r="AQ146" s="60" t="inlineStr">
        <is>
          <t>0.0.0.0</t>
        </is>
      </c>
      <c r="AR146" s="59" t="inlineStr">
        <is>
          <t>255.255.255.192</t>
        </is>
      </c>
      <c r="AS146" s="60" t="inlineStr">
        <is>
          <t>0.0.0.0</t>
        </is>
      </c>
    </row>
    <row r="147">
      <c r="A147" s="2" t="n"/>
      <c r="B147" s="2" t="n"/>
      <c r="C147" s="2" t="n"/>
      <c r="D147" s="2" t="n"/>
      <c r="E147" s="2" t="n"/>
      <c r="F147" s="2" t="n"/>
      <c r="G147" s="2" t="n"/>
      <c r="H147" s="2" t="n"/>
      <c r="I147" s="2" t="n"/>
      <c r="J147" s="2" t="n"/>
      <c r="K147" s="2" t="n"/>
      <c r="L147" s="2" t="n"/>
      <c r="M147" s="2" t="n"/>
      <c r="N147" s="2" t="n"/>
      <c r="O147" s="2" t="n"/>
      <c r="P147" s="2" t="n"/>
      <c r="Q147" s="2" t="inlineStr">
        <is>
          <t>169.254.192.143</t>
        </is>
      </c>
      <c r="R147" s="2" t="inlineStr">
        <is>
          <t>169.254.200.143</t>
        </is>
      </c>
      <c r="S147" s="2" t="inlineStr">
        <is>
          <t>169.254.208.143</t>
        </is>
      </c>
      <c r="T147" s="2" t="inlineStr">
        <is>
          <t>169.254.216.143</t>
        </is>
      </c>
      <c r="U147" s="2" t="inlineStr">
        <is>
          <t>169.254.224.143</t>
        </is>
      </c>
      <c r="V147" s="2" t="inlineStr">
        <is>
          <t>169.254.232.143</t>
        </is>
      </c>
      <c r="W147" s="2" t="inlineStr">
        <is>
          <t>169.254.240.143</t>
        </is>
      </c>
      <c r="X147" s="2" t="inlineStr">
        <is>
          <t>169.254.248.143</t>
        </is>
      </c>
      <c r="Y147" s="60" t="inlineStr">
        <is>
          <t>0.0.0.0</t>
        </is>
      </c>
      <c r="Z147" s="59" t="inlineStr">
        <is>
          <t>255.255.255.128</t>
        </is>
      </c>
      <c r="AA147" s="60" t="inlineStr">
        <is>
          <t>0.0.0.0</t>
        </is>
      </c>
      <c r="AQ147" s="60" t="inlineStr">
        <is>
          <t>0.0.0.0</t>
        </is>
      </c>
      <c r="AR147" s="59" t="inlineStr">
        <is>
          <t>255.255.255.192</t>
        </is>
      </c>
      <c r="AS147" s="60" t="inlineStr">
        <is>
          <t>0.0.0.0</t>
        </is>
      </c>
    </row>
    <row r="148">
      <c r="A148" s="2" t="n"/>
      <c r="B148" s="2" t="n"/>
      <c r="C148" s="2" t="n"/>
      <c r="D148" s="2" t="n"/>
      <c r="E148" s="2" t="n"/>
      <c r="F148" s="2" t="n"/>
      <c r="G148" s="2" t="n"/>
      <c r="H148" s="2" t="n"/>
      <c r="I148" s="2" t="n"/>
      <c r="J148" s="2" t="n"/>
      <c r="K148" s="2" t="n"/>
      <c r="L148" s="2" t="n"/>
      <c r="M148" s="2" t="n"/>
      <c r="N148" s="2" t="n"/>
      <c r="O148" s="2" t="n"/>
      <c r="P148" s="2" t="n"/>
      <c r="Q148" s="2" t="inlineStr">
        <is>
          <t>169.254.192.144</t>
        </is>
      </c>
      <c r="R148" s="2" t="inlineStr">
        <is>
          <t>169.254.200.144</t>
        </is>
      </c>
      <c r="S148" s="2" t="inlineStr">
        <is>
          <t>169.254.208.144</t>
        </is>
      </c>
      <c r="T148" s="2" t="inlineStr">
        <is>
          <t>169.254.216.144</t>
        </is>
      </c>
      <c r="U148" s="2" t="inlineStr">
        <is>
          <t>169.254.224.144</t>
        </is>
      </c>
      <c r="V148" s="2" t="inlineStr">
        <is>
          <t>169.254.232.144</t>
        </is>
      </c>
      <c r="W148" s="2" t="inlineStr">
        <is>
          <t>169.254.240.144</t>
        </is>
      </c>
      <c r="X148" s="2" t="inlineStr">
        <is>
          <t>169.254.248.144</t>
        </is>
      </c>
      <c r="Y148" s="60" t="inlineStr">
        <is>
          <t>0.0.0.0</t>
        </is>
      </c>
      <c r="Z148" s="59" t="inlineStr">
        <is>
          <t>255.255.255.128</t>
        </is>
      </c>
      <c r="AA148" s="60" t="inlineStr">
        <is>
          <t>0.0.0.0</t>
        </is>
      </c>
      <c r="AQ148" s="60" t="inlineStr">
        <is>
          <t>0.0.0.0</t>
        </is>
      </c>
      <c r="AR148" s="59" t="inlineStr">
        <is>
          <t>255.255.255.192</t>
        </is>
      </c>
      <c r="AS148" s="60" t="inlineStr">
        <is>
          <t>0.0.0.0</t>
        </is>
      </c>
    </row>
    <row r="149">
      <c r="A149" s="2" t="n"/>
      <c r="B149" s="2" t="n"/>
      <c r="C149" s="2" t="n"/>
      <c r="D149" s="2" t="n"/>
      <c r="E149" s="2" t="n"/>
      <c r="F149" s="2" t="n"/>
      <c r="G149" s="2" t="n"/>
      <c r="H149" s="2" t="n"/>
      <c r="I149" s="2" t="n"/>
      <c r="J149" s="2" t="n"/>
      <c r="K149" s="2" t="n"/>
      <c r="L149" s="2" t="n"/>
      <c r="M149" s="2" t="n"/>
      <c r="N149" s="2" t="n"/>
      <c r="O149" s="2" t="n"/>
      <c r="P149" s="2" t="n"/>
      <c r="Q149" s="2" t="inlineStr">
        <is>
          <t>169.254.192.145</t>
        </is>
      </c>
      <c r="R149" s="2" t="inlineStr">
        <is>
          <t>169.254.200.145</t>
        </is>
      </c>
      <c r="S149" s="2" t="inlineStr">
        <is>
          <t>169.254.208.145</t>
        </is>
      </c>
      <c r="T149" s="2" t="inlineStr">
        <is>
          <t>169.254.216.145</t>
        </is>
      </c>
      <c r="U149" s="2" t="inlineStr">
        <is>
          <t>169.254.224.145</t>
        </is>
      </c>
      <c r="V149" s="2" t="inlineStr">
        <is>
          <t>169.254.232.145</t>
        </is>
      </c>
      <c r="W149" s="2" t="inlineStr">
        <is>
          <t>169.254.240.145</t>
        </is>
      </c>
      <c r="X149" s="2" t="inlineStr">
        <is>
          <t>169.254.248.145</t>
        </is>
      </c>
      <c r="Y149" s="60" t="inlineStr">
        <is>
          <t>0.0.0.0</t>
        </is>
      </c>
      <c r="Z149" s="59" t="inlineStr">
        <is>
          <t>255.255.255.128</t>
        </is>
      </c>
      <c r="AA149" s="60" t="inlineStr">
        <is>
          <t>0.0.0.0</t>
        </is>
      </c>
      <c r="AQ149" s="60" t="inlineStr">
        <is>
          <t>0.0.0.0</t>
        </is>
      </c>
      <c r="AR149" s="59" t="inlineStr">
        <is>
          <t>255.255.255.192</t>
        </is>
      </c>
      <c r="AS149" s="60" t="inlineStr">
        <is>
          <t>0.0.0.0</t>
        </is>
      </c>
    </row>
    <row r="150">
      <c r="A150" s="2" t="n"/>
      <c r="B150" s="2" t="n"/>
      <c r="C150" s="2" t="n"/>
      <c r="D150" s="2" t="n"/>
      <c r="E150" s="2" t="n"/>
      <c r="F150" s="2" t="n"/>
      <c r="G150" s="2" t="n"/>
      <c r="H150" s="2" t="n"/>
      <c r="I150" s="2" t="n"/>
      <c r="J150" s="2" t="n"/>
      <c r="K150" s="2" t="n"/>
      <c r="L150" s="2" t="n"/>
      <c r="M150" s="2" t="n"/>
      <c r="N150" s="2" t="n"/>
      <c r="O150" s="2" t="n"/>
      <c r="P150" s="2" t="n"/>
      <c r="Q150" s="2" t="inlineStr">
        <is>
          <t>169.254.192.146</t>
        </is>
      </c>
      <c r="R150" s="2" t="inlineStr">
        <is>
          <t>169.254.200.146</t>
        </is>
      </c>
      <c r="S150" s="2" t="inlineStr">
        <is>
          <t>169.254.208.146</t>
        </is>
      </c>
      <c r="T150" s="2" t="inlineStr">
        <is>
          <t>169.254.216.146</t>
        </is>
      </c>
      <c r="U150" s="2" t="inlineStr">
        <is>
          <t>169.254.224.146</t>
        </is>
      </c>
      <c r="V150" s="2" t="inlineStr">
        <is>
          <t>169.254.232.146</t>
        </is>
      </c>
      <c r="W150" s="2" t="inlineStr">
        <is>
          <t>169.254.240.146</t>
        </is>
      </c>
      <c r="X150" s="2" t="inlineStr">
        <is>
          <t>169.254.248.146</t>
        </is>
      </c>
      <c r="Y150" s="60" t="inlineStr">
        <is>
          <t>0.0.0.0</t>
        </is>
      </c>
      <c r="Z150" s="59" t="inlineStr">
        <is>
          <t>255.255.255.128</t>
        </is>
      </c>
      <c r="AA150" s="60" t="inlineStr">
        <is>
          <t>0.0.0.0</t>
        </is>
      </c>
      <c r="AQ150" s="60" t="inlineStr">
        <is>
          <t>0.0.0.0</t>
        </is>
      </c>
      <c r="AR150" s="59" t="inlineStr">
        <is>
          <t>255.255.255.192</t>
        </is>
      </c>
      <c r="AS150" s="60" t="inlineStr">
        <is>
          <t>0.0.0.0</t>
        </is>
      </c>
    </row>
    <row r="151">
      <c r="A151" s="2" t="n"/>
      <c r="B151" s="2" t="n"/>
      <c r="C151" s="2" t="n"/>
      <c r="D151" s="2" t="n"/>
      <c r="E151" s="2" t="n"/>
      <c r="F151" s="2" t="n"/>
      <c r="G151" s="2" t="n"/>
      <c r="H151" s="2" t="n"/>
      <c r="I151" s="2" t="n"/>
      <c r="J151" s="2" t="n"/>
      <c r="K151" s="2" t="n"/>
      <c r="L151" s="2" t="n"/>
      <c r="M151" s="2" t="n"/>
      <c r="N151" s="2" t="n"/>
      <c r="O151" s="2" t="n"/>
      <c r="P151" s="2" t="n"/>
      <c r="Q151" s="2" t="inlineStr">
        <is>
          <t>169.254.192.147</t>
        </is>
      </c>
      <c r="R151" s="2" t="inlineStr">
        <is>
          <t>169.254.200.147</t>
        </is>
      </c>
      <c r="S151" s="2" t="inlineStr">
        <is>
          <t>169.254.208.147</t>
        </is>
      </c>
      <c r="T151" s="2" t="inlineStr">
        <is>
          <t>169.254.216.147</t>
        </is>
      </c>
      <c r="U151" s="2" t="inlineStr">
        <is>
          <t>169.254.224.147</t>
        </is>
      </c>
      <c r="V151" s="2" t="inlineStr">
        <is>
          <t>169.254.232.147</t>
        </is>
      </c>
      <c r="W151" s="2" t="inlineStr">
        <is>
          <t>169.254.240.147</t>
        </is>
      </c>
      <c r="X151" s="2" t="inlineStr">
        <is>
          <t>169.254.248.147</t>
        </is>
      </c>
      <c r="Y151" s="60" t="inlineStr">
        <is>
          <t>0.0.0.0</t>
        </is>
      </c>
      <c r="Z151" s="59" t="inlineStr">
        <is>
          <t>255.255.255.128</t>
        </is>
      </c>
      <c r="AA151" s="60" t="inlineStr">
        <is>
          <t>0.0.0.0</t>
        </is>
      </c>
      <c r="AQ151" s="60" t="inlineStr">
        <is>
          <t>0.0.0.0</t>
        </is>
      </c>
      <c r="AR151" s="59" t="inlineStr">
        <is>
          <t>255.255.255.192</t>
        </is>
      </c>
      <c r="AS151" s="60" t="inlineStr">
        <is>
          <t>0.0.0.0</t>
        </is>
      </c>
    </row>
    <row r="152">
      <c r="A152" s="2" t="n"/>
      <c r="B152" s="2" t="n"/>
      <c r="C152" s="2" t="n"/>
      <c r="D152" s="2" t="n"/>
      <c r="E152" s="2" t="n"/>
      <c r="F152" s="2" t="n"/>
      <c r="G152" s="2" t="n"/>
      <c r="H152" s="2" t="n"/>
      <c r="I152" s="2" t="n"/>
      <c r="J152" s="2" t="n"/>
      <c r="K152" s="2" t="n"/>
      <c r="L152" s="2" t="n"/>
      <c r="M152" s="2" t="n"/>
      <c r="N152" s="2" t="n"/>
      <c r="O152" s="2" t="n"/>
      <c r="P152" s="2" t="n"/>
      <c r="Q152" s="2" t="inlineStr">
        <is>
          <t>169.254.192.148</t>
        </is>
      </c>
      <c r="R152" s="2" t="inlineStr">
        <is>
          <t>169.254.200.148</t>
        </is>
      </c>
      <c r="S152" s="2" t="inlineStr">
        <is>
          <t>169.254.208.148</t>
        </is>
      </c>
      <c r="T152" s="2" t="inlineStr">
        <is>
          <t>169.254.216.148</t>
        </is>
      </c>
      <c r="U152" s="2" t="inlineStr">
        <is>
          <t>169.254.224.148</t>
        </is>
      </c>
      <c r="V152" s="2" t="inlineStr">
        <is>
          <t>169.254.232.148</t>
        </is>
      </c>
      <c r="W152" s="2" t="inlineStr">
        <is>
          <t>169.254.240.148</t>
        </is>
      </c>
      <c r="X152" s="2" t="inlineStr">
        <is>
          <t>169.254.248.148</t>
        </is>
      </c>
      <c r="Y152" s="60" t="inlineStr">
        <is>
          <t>0.0.0.0</t>
        </is>
      </c>
      <c r="Z152" s="59" t="inlineStr">
        <is>
          <t>255.255.255.128</t>
        </is>
      </c>
      <c r="AA152" s="60" t="inlineStr">
        <is>
          <t>0.0.0.0</t>
        </is>
      </c>
      <c r="AQ152" s="60" t="inlineStr">
        <is>
          <t>0.0.0.0</t>
        </is>
      </c>
      <c r="AR152" s="59" t="inlineStr">
        <is>
          <t>255.255.255.192</t>
        </is>
      </c>
      <c r="AS152" s="60" t="inlineStr">
        <is>
          <t>0.0.0.0</t>
        </is>
      </c>
    </row>
    <row r="153">
      <c r="A153" s="2" t="n"/>
      <c r="B153" s="2" t="n"/>
      <c r="C153" s="2" t="n"/>
      <c r="D153" s="2" t="n"/>
      <c r="E153" s="2" t="n"/>
      <c r="F153" s="2" t="n"/>
      <c r="G153" s="2" t="n"/>
      <c r="H153" s="2" t="n"/>
      <c r="I153" s="2" t="n"/>
      <c r="J153" s="2" t="n"/>
      <c r="K153" s="2" t="n"/>
      <c r="L153" s="2" t="n"/>
      <c r="M153" s="2" t="n"/>
      <c r="N153" s="2" t="n"/>
      <c r="O153" s="2" t="n"/>
      <c r="P153" s="2" t="n"/>
      <c r="Q153" s="2" t="inlineStr">
        <is>
          <t>169.254.192.149</t>
        </is>
      </c>
      <c r="R153" s="2" t="inlineStr">
        <is>
          <t>169.254.200.149</t>
        </is>
      </c>
      <c r="S153" s="2" t="inlineStr">
        <is>
          <t>169.254.208.149</t>
        </is>
      </c>
      <c r="T153" s="2" t="inlineStr">
        <is>
          <t>169.254.216.149</t>
        </is>
      </c>
      <c r="U153" s="2" t="inlineStr">
        <is>
          <t>169.254.224.149</t>
        </is>
      </c>
      <c r="V153" s="2" t="inlineStr">
        <is>
          <t>169.254.232.149</t>
        </is>
      </c>
      <c r="W153" s="2" t="inlineStr">
        <is>
          <t>169.254.240.149</t>
        </is>
      </c>
      <c r="X153" s="2" t="inlineStr">
        <is>
          <t>169.254.248.149</t>
        </is>
      </c>
      <c r="Y153" s="60" t="inlineStr">
        <is>
          <t>0.0.0.0</t>
        </is>
      </c>
      <c r="Z153" s="59" t="inlineStr">
        <is>
          <t>255.255.255.128</t>
        </is>
      </c>
      <c r="AA153" s="60" t="inlineStr">
        <is>
          <t>0.0.0.0</t>
        </is>
      </c>
      <c r="AQ153" s="60" t="inlineStr">
        <is>
          <t>0.0.0.0</t>
        </is>
      </c>
      <c r="AR153" s="59" t="inlineStr">
        <is>
          <t>255.255.255.192</t>
        </is>
      </c>
      <c r="AS153" s="60" t="inlineStr">
        <is>
          <t>0.0.0.0</t>
        </is>
      </c>
    </row>
    <row r="154">
      <c r="A154" s="2" t="n"/>
      <c r="B154" s="2" t="n"/>
      <c r="C154" s="2" t="n"/>
      <c r="D154" s="2" t="n"/>
      <c r="E154" s="2" t="n"/>
      <c r="F154" s="2" t="n"/>
      <c r="G154" s="2" t="n"/>
      <c r="H154" s="2" t="n"/>
      <c r="I154" s="2" t="n"/>
      <c r="J154" s="2" t="n"/>
      <c r="K154" s="2" t="n"/>
      <c r="L154" s="2" t="n"/>
      <c r="M154" s="2" t="n"/>
      <c r="N154" s="2" t="n"/>
      <c r="O154" s="2" t="n"/>
      <c r="P154" s="2" t="n"/>
      <c r="Q154" s="2" t="inlineStr">
        <is>
          <t>169.254.192.150</t>
        </is>
      </c>
      <c r="R154" s="2" t="inlineStr">
        <is>
          <t>169.254.200.150</t>
        </is>
      </c>
      <c r="S154" s="2" t="inlineStr">
        <is>
          <t>169.254.208.150</t>
        </is>
      </c>
      <c r="T154" s="2" t="inlineStr">
        <is>
          <t>169.254.216.150</t>
        </is>
      </c>
      <c r="U154" s="2" t="inlineStr">
        <is>
          <t>169.254.224.150</t>
        </is>
      </c>
      <c r="V154" s="2" t="inlineStr">
        <is>
          <t>169.254.232.150</t>
        </is>
      </c>
      <c r="W154" s="2" t="inlineStr">
        <is>
          <t>169.254.240.150</t>
        </is>
      </c>
      <c r="X154" s="2" t="inlineStr">
        <is>
          <t>169.254.248.150</t>
        </is>
      </c>
      <c r="Y154" s="60" t="inlineStr">
        <is>
          <t>0.0.0.0</t>
        </is>
      </c>
      <c r="Z154" s="59" t="inlineStr">
        <is>
          <t>255.255.255.128</t>
        </is>
      </c>
      <c r="AA154" s="60" t="inlineStr">
        <is>
          <t>0.0.0.0</t>
        </is>
      </c>
      <c r="AQ154" s="60" t="inlineStr">
        <is>
          <t>0.0.0.0</t>
        </is>
      </c>
      <c r="AR154" s="59" t="inlineStr">
        <is>
          <t>255.255.255.192</t>
        </is>
      </c>
      <c r="AS154" s="60" t="inlineStr">
        <is>
          <t>0.0.0.0</t>
        </is>
      </c>
    </row>
    <row r="155">
      <c r="A155" s="2" t="n"/>
      <c r="B155" s="2" t="n"/>
      <c r="C155" s="2" t="n"/>
      <c r="D155" s="2" t="n"/>
      <c r="E155" s="2" t="n"/>
      <c r="F155" s="2" t="n"/>
      <c r="G155" s="2" t="n"/>
      <c r="H155" s="2" t="n"/>
      <c r="I155" s="2" t="n"/>
      <c r="J155" s="2" t="n"/>
      <c r="K155" s="2" t="n"/>
      <c r="L155" s="2" t="n"/>
      <c r="M155" s="2" t="n"/>
      <c r="N155" s="2" t="n"/>
      <c r="O155" s="2" t="n"/>
      <c r="P155" s="2" t="n"/>
      <c r="Q155" s="2" t="inlineStr">
        <is>
          <t>169.254.192.151</t>
        </is>
      </c>
      <c r="R155" s="2" t="inlineStr">
        <is>
          <t>169.254.200.151</t>
        </is>
      </c>
      <c r="S155" s="2" t="inlineStr">
        <is>
          <t>169.254.208.151</t>
        </is>
      </c>
      <c r="T155" s="2" t="inlineStr">
        <is>
          <t>169.254.216.151</t>
        </is>
      </c>
      <c r="U155" s="2" t="inlineStr">
        <is>
          <t>169.254.224.151</t>
        </is>
      </c>
      <c r="V155" s="2" t="inlineStr">
        <is>
          <t>169.254.232.151</t>
        </is>
      </c>
      <c r="W155" s="2" t="inlineStr">
        <is>
          <t>169.254.240.151</t>
        </is>
      </c>
      <c r="X155" s="2" t="inlineStr">
        <is>
          <t>169.254.248.151</t>
        </is>
      </c>
      <c r="Y155" s="60" t="inlineStr">
        <is>
          <t>0.0.0.0</t>
        </is>
      </c>
      <c r="Z155" s="59" t="inlineStr">
        <is>
          <t>255.255.255.128</t>
        </is>
      </c>
      <c r="AA155" s="60" t="inlineStr">
        <is>
          <t>0.0.0.0</t>
        </is>
      </c>
      <c r="AQ155" s="60" t="inlineStr">
        <is>
          <t>0.0.0.0</t>
        </is>
      </c>
      <c r="AR155" s="59" t="inlineStr">
        <is>
          <t>255.255.255.192</t>
        </is>
      </c>
      <c r="AS155" s="60" t="inlineStr">
        <is>
          <t>0.0.0.0</t>
        </is>
      </c>
    </row>
    <row r="156">
      <c r="A156" s="2" t="n"/>
      <c r="B156" s="2" t="n"/>
      <c r="C156" s="2" t="n"/>
      <c r="D156" s="2" t="n"/>
      <c r="E156" s="2" t="n"/>
      <c r="F156" s="2" t="n"/>
      <c r="G156" s="2" t="n"/>
      <c r="H156" s="2" t="n"/>
      <c r="I156" s="2" t="n"/>
      <c r="J156" s="2" t="n"/>
      <c r="K156" s="2" t="n"/>
      <c r="L156" s="2" t="n"/>
      <c r="M156" s="2" t="n"/>
      <c r="N156" s="2" t="n"/>
      <c r="O156" s="2" t="n"/>
      <c r="P156" s="2" t="n"/>
      <c r="Q156" s="2" t="inlineStr">
        <is>
          <t>169.254.192.152</t>
        </is>
      </c>
      <c r="R156" s="2" t="inlineStr">
        <is>
          <t>169.254.200.152</t>
        </is>
      </c>
      <c r="S156" s="2" t="inlineStr">
        <is>
          <t>169.254.208.152</t>
        </is>
      </c>
      <c r="T156" s="2" t="inlineStr">
        <is>
          <t>169.254.216.152</t>
        </is>
      </c>
      <c r="U156" s="2" t="inlineStr">
        <is>
          <t>169.254.224.152</t>
        </is>
      </c>
      <c r="V156" s="2" t="inlineStr">
        <is>
          <t>169.254.232.152</t>
        </is>
      </c>
      <c r="W156" s="2" t="inlineStr">
        <is>
          <t>169.254.240.152</t>
        </is>
      </c>
      <c r="X156" s="2" t="inlineStr">
        <is>
          <t>169.254.248.152</t>
        </is>
      </c>
      <c r="Y156" s="60" t="inlineStr">
        <is>
          <t>0.0.0.0</t>
        </is>
      </c>
      <c r="Z156" s="59" t="inlineStr">
        <is>
          <t>255.255.255.128</t>
        </is>
      </c>
      <c r="AA156" s="60" t="inlineStr">
        <is>
          <t>0.0.0.0</t>
        </is>
      </c>
      <c r="AQ156" s="60" t="inlineStr">
        <is>
          <t>0.0.0.0</t>
        </is>
      </c>
      <c r="AR156" s="59" t="inlineStr">
        <is>
          <t>255.255.255.192</t>
        </is>
      </c>
      <c r="AS156" s="60" t="inlineStr">
        <is>
          <t>0.0.0.0</t>
        </is>
      </c>
    </row>
    <row r="157">
      <c r="A157" s="2" t="n"/>
      <c r="B157" s="2" t="n"/>
      <c r="C157" s="2" t="n"/>
      <c r="D157" s="2" t="n"/>
      <c r="E157" s="2" t="n"/>
      <c r="F157" s="2" t="n"/>
      <c r="G157" s="2" t="n"/>
      <c r="H157" s="2" t="n"/>
      <c r="I157" s="2" t="n"/>
      <c r="J157" s="2" t="n"/>
      <c r="K157" s="2" t="n"/>
      <c r="L157" s="2" t="n"/>
      <c r="M157" s="2" t="n"/>
      <c r="N157" s="2" t="n"/>
      <c r="O157" s="2" t="n"/>
      <c r="P157" s="2" t="n"/>
      <c r="Q157" s="2" t="inlineStr">
        <is>
          <t>169.254.192.153</t>
        </is>
      </c>
      <c r="R157" s="2" t="inlineStr">
        <is>
          <t>169.254.200.153</t>
        </is>
      </c>
      <c r="S157" s="2" t="inlineStr">
        <is>
          <t>169.254.208.153</t>
        </is>
      </c>
      <c r="T157" s="2" t="inlineStr">
        <is>
          <t>169.254.216.153</t>
        </is>
      </c>
      <c r="U157" s="2" t="inlineStr">
        <is>
          <t>169.254.224.153</t>
        </is>
      </c>
      <c r="V157" s="2" t="inlineStr">
        <is>
          <t>169.254.232.153</t>
        </is>
      </c>
      <c r="W157" s="2" t="inlineStr">
        <is>
          <t>169.254.240.153</t>
        </is>
      </c>
      <c r="X157" s="2" t="inlineStr">
        <is>
          <t>169.254.248.153</t>
        </is>
      </c>
      <c r="Y157" s="60" t="inlineStr">
        <is>
          <t>0.0.0.0</t>
        </is>
      </c>
      <c r="Z157" s="59" t="inlineStr">
        <is>
          <t>255.255.255.128</t>
        </is>
      </c>
      <c r="AA157" s="60" t="inlineStr">
        <is>
          <t>0.0.0.0</t>
        </is>
      </c>
      <c r="AQ157" s="60" t="inlineStr">
        <is>
          <t>0.0.0.0</t>
        </is>
      </c>
      <c r="AR157" s="59" t="inlineStr">
        <is>
          <t>255.255.255.192</t>
        </is>
      </c>
      <c r="AS157" s="60" t="inlineStr">
        <is>
          <t>0.0.0.0</t>
        </is>
      </c>
    </row>
    <row r="158">
      <c r="A158" s="2" t="n"/>
      <c r="B158" s="2" t="n"/>
      <c r="C158" s="2" t="n"/>
      <c r="D158" s="2" t="n"/>
      <c r="E158" s="2" t="n"/>
      <c r="F158" s="2" t="n"/>
      <c r="G158" s="2" t="n"/>
      <c r="H158" s="2" t="n"/>
      <c r="I158" s="2" t="n"/>
      <c r="J158" s="2" t="n"/>
      <c r="K158" s="2" t="n"/>
      <c r="L158" s="2" t="n"/>
      <c r="M158" s="2" t="n"/>
      <c r="N158" s="2" t="n"/>
      <c r="O158" s="2" t="n"/>
      <c r="P158" s="2" t="n"/>
      <c r="Q158" s="2" t="inlineStr">
        <is>
          <t>169.254.192.154</t>
        </is>
      </c>
      <c r="R158" s="2" t="inlineStr">
        <is>
          <t>169.254.200.154</t>
        </is>
      </c>
      <c r="S158" s="2" t="inlineStr">
        <is>
          <t>169.254.208.154</t>
        </is>
      </c>
      <c r="T158" s="2" t="inlineStr">
        <is>
          <t>169.254.216.154</t>
        </is>
      </c>
      <c r="U158" s="2" t="inlineStr">
        <is>
          <t>169.254.224.154</t>
        </is>
      </c>
      <c r="V158" s="2" t="inlineStr">
        <is>
          <t>169.254.232.154</t>
        </is>
      </c>
      <c r="W158" s="2" t="inlineStr">
        <is>
          <t>169.254.240.154</t>
        </is>
      </c>
      <c r="X158" s="2" t="inlineStr">
        <is>
          <t>169.254.248.154</t>
        </is>
      </c>
      <c r="Y158" s="60" t="inlineStr">
        <is>
          <t>0.0.0.0</t>
        </is>
      </c>
      <c r="Z158" s="59" t="inlineStr">
        <is>
          <t>255.255.255.128</t>
        </is>
      </c>
      <c r="AA158" s="60" t="inlineStr">
        <is>
          <t>0.0.0.0</t>
        </is>
      </c>
      <c r="AQ158" s="60" t="inlineStr">
        <is>
          <t>0.0.0.0</t>
        </is>
      </c>
      <c r="AR158" s="59" t="inlineStr">
        <is>
          <t>255.255.255.192</t>
        </is>
      </c>
      <c r="AS158" s="60" t="inlineStr">
        <is>
          <t>0.0.0.0</t>
        </is>
      </c>
    </row>
    <row r="159">
      <c r="A159" s="2" t="n"/>
      <c r="B159" s="2" t="n"/>
      <c r="C159" s="2" t="n"/>
      <c r="D159" s="2" t="n"/>
      <c r="E159" s="2" t="n"/>
      <c r="F159" s="2" t="n"/>
      <c r="G159" s="2" t="n"/>
      <c r="H159" s="2" t="n"/>
      <c r="I159" s="2" t="n"/>
      <c r="J159" s="2" t="n"/>
      <c r="K159" s="2" t="n"/>
      <c r="L159" s="2" t="n"/>
      <c r="M159" s="2" t="n"/>
      <c r="N159" s="2" t="n"/>
      <c r="O159" s="2" t="n"/>
      <c r="P159" s="2" t="n"/>
      <c r="Q159" s="2" t="inlineStr">
        <is>
          <t>169.254.192.155</t>
        </is>
      </c>
      <c r="R159" s="2" t="inlineStr">
        <is>
          <t>169.254.200.155</t>
        </is>
      </c>
      <c r="S159" s="2" t="inlineStr">
        <is>
          <t>169.254.208.155</t>
        </is>
      </c>
      <c r="T159" s="2" t="inlineStr">
        <is>
          <t>169.254.216.155</t>
        </is>
      </c>
      <c r="U159" s="2" t="inlineStr">
        <is>
          <t>169.254.224.155</t>
        </is>
      </c>
      <c r="V159" s="2" t="inlineStr">
        <is>
          <t>169.254.232.155</t>
        </is>
      </c>
      <c r="W159" s="2" t="inlineStr">
        <is>
          <t>169.254.240.155</t>
        </is>
      </c>
      <c r="X159" s="2" t="inlineStr">
        <is>
          <t>169.254.248.155</t>
        </is>
      </c>
      <c r="Y159" s="60" t="inlineStr">
        <is>
          <t>0.0.0.0</t>
        </is>
      </c>
      <c r="Z159" s="59" t="inlineStr">
        <is>
          <t>255.255.255.128</t>
        </is>
      </c>
      <c r="AA159" s="60" t="inlineStr">
        <is>
          <t>0.0.0.0</t>
        </is>
      </c>
      <c r="AQ159" s="60" t="inlineStr">
        <is>
          <t>0.0.0.0</t>
        </is>
      </c>
      <c r="AR159" s="59" t="inlineStr">
        <is>
          <t>255.255.255.192</t>
        </is>
      </c>
      <c r="AS159" s="60" t="inlineStr">
        <is>
          <t>0.0.0.0</t>
        </is>
      </c>
    </row>
    <row r="160">
      <c r="A160" s="2" t="n"/>
      <c r="B160" s="2" t="n"/>
      <c r="C160" s="2" t="n"/>
      <c r="D160" s="2" t="n"/>
      <c r="E160" s="2" t="n"/>
      <c r="F160" s="2" t="n"/>
      <c r="G160" s="2" t="n"/>
      <c r="H160" s="2" t="n"/>
      <c r="I160" s="2" t="n"/>
      <c r="J160" s="2" t="n"/>
      <c r="K160" s="2" t="n"/>
      <c r="L160" s="2" t="n"/>
      <c r="M160" s="2" t="n"/>
      <c r="N160" s="2" t="n"/>
      <c r="O160" s="2" t="n"/>
      <c r="P160" s="2" t="n"/>
      <c r="Q160" s="2" t="inlineStr">
        <is>
          <t>169.254.192.156</t>
        </is>
      </c>
      <c r="R160" s="2" t="inlineStr">
        <is>
          <t>169.254.200.156</t>
        </is>
      </c>
      <c r="S160" s="2" t="inlineStr">
        <is>
          <t>169.254.208.156</t>
        </is>
      </c>
      <c r="T160" s="2" t="inlineStr">
        <is>
          <t>169.254.216.156</t>
        </is>
      </c>
      <c r="U160" s="2" t="inlineStr">
        <is>
          <t>169.254.224.156</t>
        </is>
      </c>
      <c r="V160" s="2" t="inlineStr">
        <is>
          <t>169.254.232.156</t>
        </is>
      </c>
      <c r="W160" s="2" t="inlineStr">
        <is>
          <t>169.254.240.156</t>
        </is>
      </c>
      <c r="X160" s="2" t="inlineStr">
        <is>
          <t>169.254.248.156</t>
        </is>
      </c>
      <c r="Y160" s="60" t="inlineStr">
        <is>
          <t>0.0.0.0</t>
        </is>
      </c>
      <c r="Z160" s="59" t="inlineStr">
        <is>
          <t>255.255.255.128</t>
        </is>
      </c>
      <c r="AA160" s="60" t="inlineStr">
        <is>
          <t>0.0.0.0</t>
        </is>
      </c>
      <c r="AQ160" s="60" t="inlineStr">
        <is>
          <t>0.0.0.0</t>
        </is>
      </c>
      <c r="AR160" s="59" t="inlineStr">
        <is>
          <t>255.255.255.192</t>
        </is>
      </c>
      <c r="AS160" s="60" t="inlineStr">
        <is>
          <t>0.0.0.0</t>
        </is>
      </c>
    </row>
    <row r="161">
      <c r="A161" s="2" t="n"/>
      <c r="B161" s="2" t="n"/>
      <c r="C161" s="2" t="n"/>
      <c r="D161" s="2" t="n"/>
      <c r="E161" s="2" t="n"/>
      <c r="F161" s="2" t="n"/>
      <c r="G161" s="2" t="n"/>
      <c r="H161" s="2" t="n"/>
      <c r="I161" s="2" t="n"/>
      <c r="J161" s="2" t="n"/>
      <c r="K161" s="2" t="n"/>
      <c r="L161" s="2" t="n"/>
      <c r="M161" s="2" t="n"/>
      <c r="N161" s="2" t="n"/>
      <c r="O161" s="2" t="n"/>
      <c r="P161" s="2" t="n"/>
      <c r="Q161" s="2" t="inlineStr">
        <is>
          <t>169.254.192.157</t>
        </is>
      </c>
      <c r="R161" s="2" t="inlineStr">
        <is>
          <t>169.254.200.157</t>
        </is>
      </c>
      <c r="S161" s="2" t="inlineStr">
        <is>
          <t>169.254.208.157</t>
        </is>
      </c>
      <c r="T161" s="2" t="inlineStr">
        <is>
          <t>169.254.216.157</t>
        </is>
      </c>
      <c r="U161" s="2" t="inlineStr">
        <is>
          <t>169.254.224.157</t>
        </is>
      </c>
      <c r="V161" s="2" t="inlineStr">
        <is>
          <t>169.254.232.157</t>
        </is>
      </c>
      <c r="W161" s="2" t="inlineStr">
        <is>
          <t>169.254.240.157</t>
        </is>
      </c>
      <c r="X161" s="2" t="inlineStr">
        <is>
          <t>169.254.248.157</t>
        </is>
      </c>
      <c r="Y161" s="60" t="inlineStr">
        <is>
          <t>0.0.0.0</t>
        </is>
      </c>
      <c r="Z161" s="59" t="inlineStr">
        <is>
          <t>255.255.255.128</t>
        </is>
      </c>
      <c r="AA161" s="60" t="inlineStr">
        <is>
          <t>0.0.0.0</t>
        </is>
      </c>
      <c r="AQ161" s="60" t="inlineStr">
        <is>
          <t>0.0.0.0</t>
        </is>
      </c>
      <c r="AR161" s="59" t="inlineStr">
        <is>
          <t>255.255.255.192</t>
        </is>
      </c>
      <c r="AS161" s="60" t="inlineStr">
        <is>
          <t>0.0.0.0</t>
        </is>
      </c>
    </row>
    <row r="162">
      <c r="A162" s="2" t="n"/>
      <c r="B162" s="2" t="n"/>
      <c r="C162" s="2" t="n"/>
      <c r="D162" s="2" t="n"/>
      <c r="E162" s="2" t="n"/>
      <c r="F162" s="2" t="n"/>
      <c r="G162" s="2" t="n"/>
      <c r="H162" s="2" t="n"/>
      <c r="I162" s="2" t="n"/>
      <c r="J162" s="2" t="n"/>
      <c r="K162" s="2" t="n"/>
      <c r="L162" s="2" t="n"/>
      <c r="M162" s="2" t="n"/>
      <c r="N162" s="2" t="n"/>
      <c r="O162" s="2" t="n"/>
      <c r="P162" s="2" t="n"/>
      <c r="Q162" s="2" t="inlineStr">
        <is>
          <t>169.254.192.158</t>
        </is>
      </c>
      <c r="R162" s="2" t="inlineStr">
        <is>
          <t>169.254.200.158</t>
        </is>
      </c>
      <c r="S162" s="2" t="inlineStr">
        <is>
          <t>169.254.208.158</t>
        </is>
      </c>
      <c r="T162" s="2" t="inlineStr">
        <is>
          <t>169.254.216.158</t>
        </is>
      </c>
      <c r="U162" s="2" t="inlineStr">
        <is>
          <t>169.254.224.158</t>
        </is>
      </c>
      <c r="V162" s="2" t="inlineStr">
        <is>
          <t>169.254.232.158</t>
        </is>
      </c>
      <c r="W162" s="2" t="inlineStr">
        <is>
          <t>169.254.240.158</t>
        </is>
      </c>
      <c r="X162" s="2" t="inlineStr">
        <is>
          <t>169.254.248.158</t>
        </is>
      </c>
      <c r="Y162" s="60" t="inlineStr">
        <is>
          <t>0.0.0.0</t>
        </is>
      </c>
      <c r="Z162" s="59" t="inlineStr">
        <is>
          <t>255.255.255.128</t>
        </is>
      </c>
      <c r="AA162" s="60" t="inlineStr">
        <is>
          <t>0.0.0.0</t>
        </is>
      </c>
      <c r="AQ162" s="60" t="inlineStr">
        <is>
          <t>0.0.0.0</t>
        </is>
      </c>
      <c r="AR162" s="59" t="inlineStr">
        <is>
          <t>255.255.255.192</t>
        </is>
      </c>
      <c r="AS162" s="60" t="inlineStr">
        <is>
          <t>0.0.0.0</t>
        </is>
      </c>
    </row>
    <row r="163">
      <c r="A163" s="2" t="n"/>
      <c r="B163" s="2" t="n"/>
      <c r="C163" s="2" t="n"/>
      <c r="D163" s="2" t="n"/>
      <c r="E163" s="2" t="n"/>
      <c r="F163" s="2" t="n"/>
      <c r="G163" s="2" t="n"/>
      <c r="H163" s="2" t="n"/>
      <c r="I163" s="2" t="n"/>
      <c r="J163" s="2" t="n"/>
      <c r="K163" s="2" t="n"/>
      <c r="L163" s="2" t="n"/>
      <c r="M163" s="2" t="n"/>
      <c r="N163" s="2" t="n"/>
      <c r="O163" s="2" t="n"/>
      <c r="P163" s="2" t="n"/>
      <c r="Q163" s="2" t="inlineStr">
        <is>
          <t>169.254.192.159</t>
        </is>
      </c>
      <c r="R163" s="2" t="inlineStr">
        <is>
          <t>169.254.200.159</t>
        </is>
      </c>
      <c r="S163" s="2" t="inlineStr">
        <is>
          <t>169.254.208.159</t>
        </is>
      </c>
      <c r="T163" s="2" t="inlineStr">
        <is>
          <t>169.254.216.159</t>
        </is>
      </c>
      <c r="U163" s="2" t="inlineStr">
        <is>
          <t>169.254.224.159</t>
        </is>
      </c>
      <c r="V163" s="2" t="inlineStr">
        <is>
          <t>169.254.232.159</t>
        </is>
      </c>
      <c r="W163" s="2" t="inlineStr">
        <is>
          <t>169.254.240.159</t>
        </is>
      </c>
      <c r="X163" s="2" t="inlineStr">
        <is>
          <t>169.254.248.159</t>
        </is>
      </c>
      <c r="Y163" s="60" t="inlineStr">
        <is>
          <t>0.0.0.0</t>
        </is>
      </c>
      <c r="Z163" s="59" t="inlineStr">
        <is>
          <t>255.255.255.128</t>
        </is>
      </c>
      <c r="AA163" s="60" t="inlineStr">
        <is>
          <t>0.0.0.0</t>
        </is>
      </c>
      <c r="AQ163" s="60" t="inlineStr">
        <is>
          <t>0.0.0.0</t>
        </is>
      </c>
      <c r="AR163" s="59" t="inlineStr">
        <is>
          <t>255.255.255.192</t>
        </is>
      </c>
      <c r="AS163" s="60" t="inlineStr">
        <is>
          <t>0.0.0.0</t>
        </is>
      </c>
    </row>
    <row r="164">
      <c r="A164" s="2" t="n"/>
      <c r="B164" s="2" t="n"/>
      <c r="C164" s="2" t="n"/>
      <c r="D164" s="2" t="n"/>
      <c r="E164" s="2" t="n"/>
      <c r="F164" s="2" t="n"/>
      <c r="G164" s="2" t="n"/>
      <c r="H164" s="2" t="n"/>
      <c r="I164" s="2" t="n"/>
      <c r="J164" s="2" t="n"/>
      <c r="K164" s="2" t="n"/>
      <c r="L164" s="2" t="n"/>
      <c r="M164" s="2" t="n"/>
      <c r="N164" s="2" t="n"/>
      <c r="O164" s="2" t="n"/>
      <c r="P164" s="2" t="n"/>
      <c r="Q164" s="2" t="inlineStr">
        <is>
          <t>169.254.192.160</t>
        </is>
      </c>
      <c r="R164" s="2" t="inlineStr">
        <is>
          <t>169.254.200.160</t>
        </is>
      </c>
      <c r="S164" s="2" t="inlineStr">
        <is>
          <t>169.254.208.160</t>
        </is>
      </c>
      <c r="T164" s="2" t="inlineStr">
        <is>
          <t>169.254.216.160</t>
        </is>
      </c>
      <c r="U164" s="2" t="inlineStr">
        <is>
          <t>169.254.224.160</t>
        </is>
      </c>
      <c r="V164" s="2" t="inlineStr">
        <is>
          <t>169.254.232.160</t>
        </is>
      </c>
      <c r="W164" s="2" t="inlineStr">
        <is>
          <t>169.254.240.160</t>
        </is>
      </c>
      <c r="X164" s="2" t="inlineStr">
        <is>
          <t>169.254.248.160</t>
        </is>
      </c>
      <c r="Y164" s="60" t="inlineStr">
        <is>
          <t>0.0.0.0</t>
        </is>
      </c>
      <c r="Z164" s="59" t="inlineStr">
        <is>
          <t>255.255.255.128</t>
        </is>
      </c>
      <c r="AA164" s="60" t="inlineStr">
        <is>
          <t>0.0.0.0</t>
        </is>
      </c>
      <c r="AQ164" s="60" t="inlineStr">
        <is>
          <t>0.0.0.0</t>
        </is>
      </c>
      <c r="AR164" s="59" t="inlineStr">
        <is>
          <t>255.255.255.192</t>
        </is>
      </c>
      <c r="AS164" s="60" t="inlineStr">
        <is>
          <t>0.0.0.0</t>
        </is>
      </c>
    </row>
    <row r="165">
      <c r="A165" s="2" t="n"/>
      <c r="B165" s="2" t="n"/>
      <c r="C165" s="2" t="n"/>
      <c r="D165" s="2" t="n"/>
      <c r="E165" s="2" t="n"/>
      <c r="F165" s="2" t="n"/>
      <c r="G165" s="2" t="n"/>
      <c r="H165" s="2" t="n"/>
      <c r="I165" s="2" t="n"/>
      <c r="J165" s="2" t="n"/>
      <c r="K165" s="2" t="n"/>
      <c r="L165" s="2" t="n"/>
      <c r="M165" s="2" t="n"/>
      <c r="N165" s="2" t="n"/>
      <c r="O165" s="2" t="n"/>
      <c r="P165" s="2" t="n"/>
      <c r="Q165" s="2" t="inlineStr">
        <is>
          <t>169.254.192.161</t>
        </is>
      </c>
      <c r="R165" s="2" t="inlineStr">
        <is>
          <t>169.254.200.161</t>
        </is>
      </c>
      <c r="S165" s="2" t="inlineStr">
        <is>
          <t>169.254.208.161</t>
        </is>
      </c>
      <c r="T165" s="2" t="inlineStr">
        <is>
          <t>169.254.216.161</t>
        </is>
      </c>
      <c r="U165" s="2" t="inlineStr">
        <is>
          <t>169.254.224.161</t>
        </is>
      </c>
      <c r="V165" s="2" t="inlineStr">
        <is>
          <t>169.254.232.161</t>
        </is>
      </c>
      <c r="W165" s="2" t="inlineStr">
        <is>
          <t>169.254.240.161</t>
        </is>
      </c>
      <c r="X165" s="2" t="inlineStr">
        <is>
          <t>169.254.248.161</t>
        </is>
      </c>
      <c r="Y165" s="60" t="inlineStr">
        <is>
          <t>0.0.0.0</t>
        </is>
      </c>
      <c r="Z165" s="59" t="inlineStr">
        <is>
          <t>255.255.255.128</t>
        </is>
      </c>
      <c r="AA165" s="60" t="inlineStr">
        <is>
          <t>0.0.0.0</t>
        </is>
      </c>
      <c r="AQ165" s="60" t="inlineStr">
        <is>
          <t>0.0.0.0</t>
        </is>
      </c>
      <c r="AR165" s="59" t="inlineStr">
        <is>
          <t>255.255.255.192</t>
        </is>
      </c>
      <c r="AS165" s="60" t="inlineStr">
        <is>
          <t>0.0.0.0</t>
        </is>
      </c>
    </row>
    <row r="166">
      <c r="A166" s="2" t="n"/>
      <c r="B166" s="2" t="n"/>
      <c r="C166" s="2" t="n"/>
      <c r="D166" s="2" t="n"/>
      <c r="E166" s="2" t="n"/>
      <c r="F166" s="2" t="n"/>
      <c r="G166" s="2" t="n"/>
      <c r="H166" s="2" t="n"/>
      <c r="I166" s="2" t="n"/>
      <c r="J166" s="2" t="n"/>
      <c r="K166" s="2" t="n"/>
      <c r="L166" s="2" t="n"/>
      <c r="M166" s="2" t="n"/>
      <c r="N166" s="2" t="n"/>
      <c r="O166" s="2" t="n"/>
      <c r="P166" s="2" t="n"/>
      <c r="Q166" s="2" t="inlineStr">
        <is>
          <t>169.254.192.162</t>
        </is>
      </c>
      <c r="R166" s="2" t="inlineStr">
        <is>
          <t>169.254.200.162</t>
        </is>
      </c>
      <c r="S166" s="2" t="inlineStr">
        <is>
          <t>169.254.208.162</t>
        </is>
      </c>
      <c r="T166" s="2" t="inlineStr">
        <is>
          <t>169.254.216.162</t>
        </is>
      </c>
      <c r="U166" s="2" t="inlineStr">
        <is>
          <t>169.254.224.162</t>
        </is>
      </c>
      <c r="V166" s="2" t="inlineStr">
        <is>
          <t>169.254.232.162</t>
        </is>
      </c>
      <c r="W166" s="2" t="inlineStr">
        <is>
          <t>169.254.240.162</t>
        </is>
      </c>
      <c r="X166" s="2" t="inlineStr">
        <is>
          <t>169.254.248.162</t>
        </is>
      </c>
      <c r="Y166" s="60" t="inlineStr">
        <is>
          <t>0.0.0.0</t>
        </is>
      </c>
      <c r="Z166" s="59" t="inlineStr">
        <is>
          <t>255.255.255.128</t>
        </is>
      </c>
      <c r="AA166" s="60" t="inlineStr">
        <is>
          <t>0.0.0.0</t>
        </is>
      </c>
      <c r="AQ166" s="60" t="inlineStr">
        <is>
          <t>0.0.0.0</t>
        </is>
      </c>
      <c r="AR166" s="59" t="inlineStr">
        <is>
          <t>255.255.255.192</t>
        </is>
      </c>
      <c r="AS166" s="60" t="inlineStr">
        <is>
          <t>0.0.0.0</t>
        </is>
      </c>
    </row>
    <row r="167">
      <c r="A167" s="2" t="n"/>
      <c r="B167" s="2" t="n"/>
      <c r="C167" s="2" t="n"/>
      <c r="D167" s="2" t="n"/>
      <c r="E167" s="2" t="n"/>
      <c r="F167" s="2" t="n"/>
      <c r="G167" s="2" t="n"/>
      <c r="H167" s="2" t="n"/>
      <c r="I167" s="2" t="n"/>
      <c r="J167" s="2" t="n"/>
      <c r="K167" s="2" t="n"/>
      <c r="L167" s="2" t="n"/>
      <c r="M167" s="2" t="n"/>
      <c r="N167" s="2" t="n"/>
      <c r="O167" s="2" t="n"/>
      <c r="P167" s="2" t="n"/>
      <c r="Q167" s="2" t="inlineStr">
        <is>
          <t>169.254.192.163</t>
        </is>
      </c>
      <c r="R167" s="2" t="inlineStr">
        <is>
          <t>169.254.200.163</t>
        </is>
      </c>
      <c r="S167" s="2" t="inlineStr">
        <is>
          <t>169.254.208.163</t>
        </is>
      </c>
      <c r="T167" s="2" t="inlineStr">
        <is>
          <t>169.254.216.163</t>
        </is>
      </c>
      <c r="U167" s="2" t="inlineStr">
        <is>
          <t>169.254.224.163</t>
        </is>
      </c>
      <c r="V167" s="2" t="inlineStr">
        <is>
          <t>169.254.232.163</t>
        </is>
      </c>
      <c r="W167" s="2" t="inlineStr">
        <is>
          <t>169.254.240.163</t>
        </is>
      </c>
      <c r="X167" s="2" t="inlineStr">
        <is>
          <t>169.254.248.163</t>
        </is>
      </c>
      <c r="Y167" s="60" t="inlineStr">
        <is>
          <t>0.0.0.0</t>
        </is>
      </c>
      <c r="Z167" s="59" t="inlineStr">
        <is>
          <t>255.255.255.128</t>
        </is>
      </c>
      <c r="AA167" s="60" t="inlineStr">
        <is>
          <t>0.0.0.0</t>
        </is>
      </c>
      <c r="AQ167" s="60" t="inlineStr">
        <is>
          <t>0.0.0.0</t>
        </is>
      </c>
      <c r="AR167" s="59" t="inlineStr">
        <is>
          <t>255.255.255.192</t>
        </is>
      </c>
      <c r="AS167" s="60" t="inlineStr">
        <is>
          <t>0.0.0.0</t>
        </is>
      </c>
    </row>
    <row r="168">
      <c r="A168" s="2" t="n"/>
      <c r="B168" s="2" t="n"/>
      <c r="C168" s="2" t="n"/>
      <c r="D168" s="2" t="n"/>
      <c r="E168" s="2" t="n"/>
      <c r="F168" s="2" t="n"/>
      <c r="G168" s="2" t="n"/>
      <c r="H168" s="2" t="n"/>
      <c r="I168" s="2" t="n"/>
      <c r="J168" s="2" t="n"/>
      <c r="K168" s="2" t="n"/>
      <c r="L168" s="2" t="n"/>
      <c r="M168" s="2" t="n"/>
      <c r="N168" s="2" t="n"/>
      <c r="O168" s="2" t="n"/>
      <c r="P168" s="2" t="n"/>
      <c r="Q168" s="2" t="inlineStr">
        <is>
          <t>169.254.192.164</t>
        </is>
      </c>
      <c r="R168" s="2" t="inlineStr">
        <is>
          <t>169.254.200.164</t>
        </is>
      </c>
      <c r="S168" s="2" t="inlineStr">
        <is>
          <t>169.254.208.164</t>
        </is>
      </c>
      <c r="T168" s="2" t="inlineStr">
        <is>
          <t>169.254.216.164</t>
        </is>
      </c>
      <c r="U168" s="2" t="inlineStr">
        <is>
          <t>169.254.224.164</t>
        </is>
      </c>
      <c r="V168" s="2" t="inlineStr">
        <is>
          <t>169.254.232.164</t>
        </is>
      </c>
      <c r="W168" s="2" t="inlineStr">
        <is>
          <t>169.254.240.164</t>
        </is>
      </c>
      <c r="X168" s="2" t="inlineStr">
        <is>
          <t>169.254.248.164</t>
        </is>
      </c>
      <c r="Y168" s="60" t="inlineStr">
        <is>
          <t>0.0.0.0</t>
        </is>
      </c>
      <c r="Z168" s="59" t="inlineStr">
        <is>
          <t>255.255.255.128</t>
        </is>
      </c>
      <c r="AA168" s="60" t="inlineStr">
        <is>
          <t>0.0.0.0</t>
        </is>
      </c>
      <c r="AQ168" s="60" t="inlineStr">
        <is>
          <t>0.0.0.0</t>
        </is>
      </c>
      <c r="AR168" s="59" t="inlineStr">
        <is>
          <t>255.255.255.192</t>
        </is>
      </c>
      <c r="AS168" s="60" t="inlineStr">
        <is>
          <t>0.0.0.0</t>
        </is>
      </c>
    </row>
    <row r="169">
      <c r="A169" s="2" t="n"/>
      <c r="B169" s="2" t="n"/>
      <c r="C169" s="2" t="n"/>
      <c r="D169" s="2" t="n"/>
      <c r="E169" s="2" t="n"/>
      <c r="F169" s="2" t="n"/>
      <c r="G169" s="2" t="n"/>
      <c r="H169" s="2" t="n"/>
      <c r="I169" s="2" t="n"/>
      <c r="J169" s="2" t="n"/>
      <c r="K169" s="2" t="n"/>
      <c r="L169" s="2" t="n"/>
      <c r="M169" s="2" t="n"/>
      <c r="N169" s="2" t="n"/>
      <c r="O169" s="2" t="n"/>
      <c r="P169" s="2" t="n"/>
      <c r="Q169" s="2" t="inlineStr">
        <is>
          <t>169.254.192.165</t>
        </is>
      </c>
      <c r="R169" s="2" t="inlineStr">
        <is>
          <t>169.254.200.165</t>
        </is>
      </c>
      <c r="S169" s="2" t="inlineStr">
        <is>
          <t>169.254.208.165</t>
        </is>
      </c>
      <c r="T169" s="2" t="inlineStr">
        <is>
          <t>169.254.216.165</t>
        </is>
      </c>
      <c r="U169" s="2" t="inlineStr">
        <is>
          <t>169.254.224.165</t>
        </is>
      </c>
      <c r="V169" s="2" t="inlineStr">
        <is>
          <t>169.254.232.165</t>
        </is>
      </c>
      <c r="W169" s="2" t="inlineStr">
        <is>
          <t>169.254.240.165</t>
        </is>
      </c>
      <c r="X169" s="2" t="inlineStr">
        <is>
          <t>169.254.248.165</t>
        </is>
      </c>
      <c r="Y169" s="60" t="inlineStr">
        <is>
          <t>0.0.0.0</t>
        </is>
      </c>
      <c r="Z169" s="59" t="inlineStr">
        <is>
          <t>255.255.255.128</t>
        </is>
      </c>
      <c r="AA169" s="60" t="inlineStr">
        <is>
          <t>0.0.0.0</t>
        </is>
      </c>
      <c r="AQ169" s="60" t="inlineStr">
        <is>
          <t>0.0.0.0</t>
        </is>
      </c>
      <c r="AR169" s="59" t="inlineStr">
        <is>
          <t>255.255.255.192</t>
        </is>
      </c>
      <c r="AS169" s="60" t="inlineStr">
        <is>
          <t>0.0.0.0</t>
        </is>
      </c>
    </row>
    <row r="170">
      <c r="A170" s="2" t="n"/>
      <c r="B170" s="2" t="n"/>
      <c r="C170" s="2" t="n"/>
      <c r="D170" s="2" t="n"/>
      <c r="E170" s="2" t="n"/>
      <c r="F170" s="2" t="n"/>
      <c r="G170" s="2" t="n"/>
      <c r="H170" s="2" t="n"/>
      <c r="I170" s="2" t="n"/>
      <c r="J170" s="2" t="n"/>
      <c r="K170" s="2" t="n"/>
      <c r="L170" s="2" t="n"/>
      <c r="M170" s="2" t="n"/>
      <c r="N170" s="2" t="n"/>
      <c r="O170" s="2" t="n"/>
      <c r="P170" s="2" t="n"/>
      <c r="Q170" s="2" t="inlineStr">
        <is>
          <t>169.254.192.166</t>
        </is>
      </c>
      <c r="R170" s="2" t="inlineStr">
        <is>
          <t>169.254.200.166</t>
        </is>
      </c>
      <c r="S170" s="2" t="inlineStr">
        <is>
          <t>169.254.208.166</t>
        </is>
      </c>
      <c r="T170" s="2" t="inlineStr">
        <is>
          <t>169.254.216.166</t>
        </is>
      </c>
      <c r="U170" s="2" t="inlineStr">
        <is>
          <t>169.254.224.166</t>
        </is>
      </c>
      <c r="V170" s="2" t="inlineStr">
        <is>
          <t>169.254.232.166</t>
        </is>
      </c>
      <c r="W170" s="2" t="inlineStr">
        <is>
          <t>169.254.240.166</t>
        </is>
      </c>
      <c r="X170" s="2" t="inlineStr">
        <is>
          <t>169.254.248.166</t>
        </is>
      </c>
      <c r="Y170" s="60" t="inlineStr">
        <is>
          <t>0.0.0.0</t>
        </is>
      </c>
      <c r="Z170" s="59" t="inlineStr">
        <is>
          <t>255.255.255.128</t>
        </is>
      </c>
      <c r="AA170" s="60" t="inlineStr">
        <is>
          <t>0.0.0.0</t>
        </is>
      </c>
      <c r="AQ170" s="60" t="inlineStr">
        <is>
          <t>0.0.0.0</t>
        </is>
      </c>
      <c r="AR170" s="59" t="inlineStr">
        <is>
          <t>255.255.255.192</t>
        </is>
      </c>
      <c r="AS170" s="60" t="inlineStr">
        <is>
          <t>0.0.0.0</t>
        </is>
      </c>
    </row>
    <row r="171">
      <c r="A171" s="2" t="n"/>
      <c r="B171" s="2" t="n"/>
      <c r="C171" s="2" t="n"/>
      <c r="D171" s="2" t="n"/>
      <c r="E171" s="2" t="n"/>
      <c r="F171" s="2" t="n"/>
      <c r="G171" s="2" t="n"/>
      <c r="H171" s="2" t="n"/>
      <c r="I171" s="2" t="n"/>
      <c r="J171" s="2" t="n"/>
      <c r="K171" s="2" t="n"/>
      <c r="L171" s="2" t="n"/>
      <c r="M171" s="2" t="n"/>
      <c r="N171" s="2" t="n"/>
      <c r="O171" s="2" t="n"/>
      <c r="P171" s="2" t="n"/>
      <c r="Q171" s="2" t="inlineStr">
        <is>
          <t>169.254.192.167</t>
        </is>
      </c>
      <c r="R171" s="2" t="inlineStr">
        <is>
          <t>169.254.200.167</t>
        </is>
      </c>
      <c r="S171" s="2" t="inlineStr">
        <is>
          <t>169.254.208.167</t>
        </is>
      </c>
      <c r="T171" s="2" t="inlineStr">
        <is>
          <t>169.254.216.167</t>
        </is>
      </c>
      <c r="U171" s="2" t="inlineStr">
        <is>
          <t>169.254.224.167</t>
        </is>
      </c>
      <c r="V171" s="2" t="inlineStr">
        <is>
          <t>169.254.232.167</t>
        </is>
      </c>
      <c r="W171" s="2" t="inlineStr">
        <is>
          <t>169.254.240.167</t>
        </is>
      </c>
      <c r="X171" s="2" t="inlineStr">
        <is>
          <t>169.254.248.167</t>
        </is>
      </c>
      <c r="Y171" s="60" t="inlineStr">
        <is>
          <t>0.0.0.0</t>
        </is>
      </c>
      <c r="Z171" s="59" t="inlineStr">
        <is>
          <t>255.255.255.128</t>
        </is>
      </c>
      <c r="AA171" s="60" t="inlineStr">
        <is>
          <t>0.0.0.0</t>
        </is>
      </c>
      <c r="AQ171" s="60" t="inlineStr">
        <is>
          <t>0.0.0.0</t>
        </is>
      </c>
      <c r="AR171" s="59" t="inlineStr">
        <is>
          <t>255.255.255.192</t>
        </is>
      </c>
      <c r="AS171" s="60" t="inlineStr">
        <is>
          <t>0.0.0.0</t>
        </is>
      </c>
    </row>
    <row r="172">
      <c r="A172" s="2" t="n"/>
      <c r="B172" s="2" t="n"/>
      <c r="C172" s="2" t="n"/>
      <c r="D172" s="2" t="n"/>
      <c r="E172" s="2" t="n"/>
      <c r="F172" s="2" t="n"/>
      <c r="G172" s="2" t="n"/>
      <c r="H172" s="2" t="n"/>
      <c r="I172" s="2" t="n"/>
      <c r="J172" s="2" t="n"/>
      <c r="K172" s="2" t="n"/>
      <c r="L172" s="2" t="n"/>
      <c r="M172" s="2" t="n"/>
      <c r="N172" s="2" t="n"/>
      <c r="O172" s="2" t="n"/>
      <c r="P172" s="2" t="n"/>
      <c r="Q172" s="2" t="inlineStr">
        <is>
          <t>169.254.192.168</t>
        </is>
      </c>
      <c r="R172" s="2" t="inlineStr">
        <is>
          <t>169.254.200.168</t>
        </is>
      </c>
      <c r="S172" s="2" t="inlineStr">
        <is>
          <t>169.254.208.168</t>
        </is>
      </c>
      <c r="T172" s="2" t="inlineStr">
        <is>
          <t>169.254.216.168</t>
        </is>
      </c>
      <c r="U172" s="2" t="inlineStr">
        <is>
          <t>169.254.224.168</t>
        </is>
      </c>
      <c r="V172" s="2" t="inlineStr">
        <is>
          <t>169.254.232.168</t>
        </is>
      </c>
      <c r="W172" s="2" t="inlineStr">
        <is>
          <t>169.254.240.168</t>
        </is>
      </c>
      <c r="X172" s="2" t="inlineStr">
        <is>
          <t>169.254.248.168</t>
        </is>
      </c>
      <c r="Y172" s="60" t="inlineStr">
        <is>
          <t>0.0.0.0</t>
        </is>
      </c>
      <c r="Z172" s="59" t="inlineStr">
        <is>
          <t>255.255.255.128</t>
        </is>
      </c>
      <c r="AA172" s="60" t="inlineStr">
        <is>
          <t>0.0.0.0</t>
        </is>
      </c>
      <c r="AQ172" s="60" t="inlineStr">
        <is>
          <t>0.0.0.0</t>
        </is>
      </c>
      <c r="AR172" s="59" t="inlineStr">
        <is>
          <t>255.255.255.192</t>
        </is>
      </c>
      <c r="AS172" s="60" t="inlineStr">
        <is>
          <t>0.0.0.0</t>
        </is>
      </c>
    </row>
    <row r="173">
      <c r="A173" s="2" t="n"/>
      <c r="B173" s="2" t="n"/>
      <c r="C173" s="2" t="n"/>
      <c r="D173" s="2" t="n"/>
      <c r="E173" s="2" t="n"/>
      <c r="F173" s="2" t="n"/>
      <c r="G173" s="2" t="n"/>
      <c r="H173" s="2" t="n"/>
      <c r="I173" s="2" t="n"/>
      <c r="J173" s="2" t="n"/>
      <c r="K173" s="2" t="n"/>
      <c r="L173" s="2" t="n"/>
      <c r="M173" s="2" t="n"/>
      <c r="N173" s="2" t="n"/>
      <c r="O173" s="2" t="n"/>
      <c r="P173" s="2" t="n"/>
      <c r="Q173" s="2" t="inlineStr">
        <is>
          <t>169.254.192.169</t>
        </is>
      </c>
      <c r="R173" s="2" t="inlineStr">
        <is>
          <t>169.254.200.169</t>
        </is>
      </c>
      <c r="S173" s="2" t="inlineStr">
        <is>
          <t>169.254.208.169</t>
        </is>
      </c>
      <c r="T173" s="2" t="inlineStr">
        <is>
          <t>169.254.216.169</t>
        </is>
      </c>
      <c r="U173" s="2" t="inlineStr">
        <is>
          <t>169.254.224.169</t>
        </is>
      </c>
      <c r="V173" s="2" t="inlineStr">
        <is>
          <t>169.254.232.169</t>
        </is>
      </c>
      <c r="W173" s="2" t="inlineStr">
        <is>
          <t>169.254.240.169</t>
        </is>
      </c>
      <c r="X173" s="2" t="inlineStr">
        <is>
          <t>169.254.248.169</t>
        </is>
      </c>
      <c r="Y173" s="60" t="inlineStr">
        <is>
          <t>0.0.0.0</t>
        </is>
      </c>
      <c r="Z173" s="59" t="inlineStr">
        <is>
          <t>255.255.255.128</t>
        </is>
      </c>
      <c r="AA173" s="60" t="inlineStr">
        <is>
          <t>0.0.0.0</t>
        </is>
      </c>
      <c r="AQ173" s="60" t="inlineStr">
        <is>
          <t>0.0.0.0</t>
        </is>
      </c>
      <c r="AR173" s="59" t="inlineStr">
        <is>
          <t>255.255.255.192</t>
        </is>
      </c>
      <c r="AS173" s="60" t="inlineStr">
        <is>
          <t>0.0.0.0</t>
        </is>
      </c>
    </row>
    <row r="174">
      <c r="A174" s="2" t="n"/>
      <c r="B174" s="2" t="n"/>
      <c r="C174" s="2" t="n"/>
      <c r="D174" s="2" t="n"/>
      <c r="E174" s="2" t="n"/>
      <c r="F174" s="2" t="n"/>
      <c r="G174" s="2" t="n"/>
      <c r="H174" s="2" t="n"/>
      <c r="I174" s="2" t="n"/>
      <c r="J174" s="2" t="n"/>
      <c r="K174" s="2" t="n"/>
      <c r="L174" s="2" t="n"/>
      <c r="M174" s="2" t="n"/>
      <c r="N174" s="2" t="n"/>
      <c r="O174" s="2" t="n"/>
      <c r="P174" s="2" t="n"/>
      <c r="Q174" s="2" t="inlineStr">
        <is>
          <t>169.254.192.170</t>
        </is>
      </c>
      <c r="R174" s="2" t="inlineStr">
        <is>
          <t>169.254.200.170</t>
        </is>
      </c>
      <c r="S174" s="2" t="inlineStr">
        <is>
          <t>169.254.208.170</t>
        </is>
      </c>
      <c r="T174" s="2" t="inlineStr">
        <is>
          <t>169.254.216.170</t>
        </is>
      </c>
      <c r="U174" s="2" t="inlineStr">
        <is>
          <t>169.254.224.170</t>
        </is>
      </c>
      <c r="V174" s="2" t="inlineStr">
        <is>
          <t>169.254.232.170</t>
        </is>
      </c>
      <c r="W174" s="2" t="inlineStr">
        <is>
          <t>169.254.240.170</t>
        </is>
      </c>
      <c r="X174" s="2" t="inlineStr">
        <is>
          <t>169.254.248.170</t>
        </is>
      </c>
      <c r="Y174" s="60" t="inlineStr">
        <is>
          <t>0.0.0.0</t>
        </is>
      </c>
      <c r="Z174" s="59" t="inlineStr">
        <is>
          <t>255.255.255.128</t>
        </is>
      </c>
      <c r="AA174" s="60" t="inlineStr">
        <is>
          <t>0.0.0.0</t>
        </is>
      </c>
      <c r="AQ174" s="60" t="inlineStr">
        <is>
          <t>0.0.0.0</t>
        </is>
      </c>
      <c r="AR174" s="59" t="inlineStr">
        <is>
          <t>255.255.255.192</t>
        </is>
      </c>
      <c r="AS174" s="60" t="inlineStr">
        <is>
          <t>0.0.0.0</t>
        </is>
      </c>
    </row>
    <row r="175">
      <c r="A175" s="2" t="n"/>
      <c r="B175" s="2" t="n"/>
      <c r="C175" s="2" t="n"/>
      <c r="D175" s="2" t="n"/>
      <c r="E175" s="2" t="n"/>
      <c r="F175" s="2" t="n"/>
      <c r="G175" s="2" t="n"/>
      <c r="H175" s="2" t="n"/>
      <c r="I175" s="2" t="n"/>
      <c r="J175" s="2" t="n"/>
      <c r="K175" s="2" t="n"/>
      <c r="L175" s="2" t="n"/>
      <c r="M175" s="2" t="n"/>
      <c r="N175" s="2" t="n"/>
      <c r="O175" s="2" t="n"/>
      <c r="P175" s="2" t="n"/>
      <c r="Q175" s="2" t="inlineStr">
        <is>
          <t>169.254.192.171</t>
        </is>
      </c>
      <c r="R175" s="2" t="inlineStr">
        <is>
          <t>169.254.200.171</t>
        </is>
      </c>
      <c r="S175" s="2" t="inlineStr">
        <is>
          <t>169.254.208.171</t>
        </is>
      </c>
      <c r="T175" s="2" t="inlineStr">
        <is>
          <t>169.254.216.171</t>
        </is>
      </c>
      <c r="U175" s="2" t="inlineStr">
        <is>
          <t>169.254.224.171</t>
        </is>
      </c>
      <c r="V175" s="2" t="inlineStr">
        <is>
          <t>169.254.232.171</t>
        </is>
      </c>
      <c r="W175" s="2" t="inlineStr">
        <is>
          <t>169.254.240.171</t>
        </is>
      </c>
      <c r="X175" s="2" t="inlineStr">
        <is>
          <t>169.254.248.171</t>
        </is>
      </c>
      <c r="Y175" s="60" t="inlineStr">
        <is>
          <t>0.0.0.0</t>
        </is>
      </c>
      <c r="Z175" s="59" t="inlineStr">
        <is>
          <t>255.255.255.128</t>
        </is>
      </c>
      <c r="AA175" s="60" t="inlineStr">
        <is>
          <t>0.0.0.0</t>
        </is>
      </c>
      <c r="AQ175" s="60" t="inlineStr">
        <is>
          <t>0.0.0.0</t>
        </is>
      </c>
      <c r="AR175" s="59" t="inlineStr">
        <is>
          <t>255.255.255.192</t>
        </is>
      </c>
      <c r="AS175" s="60" t="inlineStr">
        <is>
          <t>0.0.0.0</t>
        </is>
      </c>
    </row>
    <row r="176">
      <c r="A176" s="2" t="n"/>
      <c r="B176" s="2" t="n"/>
      <c r="C176" s="2" t="n"/>
      <c r="D176" s="2" t="n"/>
      <c r="E176" s="2" t="n"/>
      <c r="F176" s="2" t="n"/>
      <c r="G176" s="2" t="n"/>
      <c r="H176" s="2" t="n"/>
      <c r="I176" s="2" t="n"/>
      <c r="J176" s="2" t="n"/>
      <c r="K176" s="2" t="n"/>
      <c r="L176" s="2" t="n"/>
      <c r="M176" s="2" t="n"/>
      <c r="N176" s="2" t="n"/>
      <c r="O176" s="2" t="n"/>
      <c r="P176" s="2" t="n"/>
      <c r="Q176" s="2" t="inlineStr">
        <is>
          <t>169.254.192.172</t>
        </is>
      </c>
      <c r="R176" s="2" t="inlineStr">
        <is>
          <t>169.254.200.172</t>
        </is>
      </c>
      <c r="S176" s="2" t="inlineStr">
        <is>
          <t>169.254.208.172</t>
        </is>
      </c>
      <c r="T176" s="2" t="inlineStr">
        <is>
          <t>169.254.216.172</t>
        </is>
      </c>
      <c r="U176" s="2" t="inlineStr">
        <is>
          <t>169.254.224.172</t>
        </is>
      </c>
      <c r="V176" s="2" t="inlineStr">
        <is>
          <t>169.254.232.172</t>
        </is>
      </c>
      <c r="W176" s="2" t="inlineStr">
        <is>
          <t>169.254.240.172</t>
        </is>
      </c>
      <c r="X176" s="2" t="inlineStr">
        <is>
          <t>169.254.248.172</t>
        </is>
      </c>
      <c r="Y176" s="60" t="inlineStr">
        <is>
          <t>0.0.0.0</t>
        </is>
      </c>
      <c r="Z176" s="59" t="inlineStr">
        <is>
          <t>255.255.255.128</t>
        </is>
      </c>
      <c r="AA176" s="60" t="inlineStr">
        <is>
          <t>0.0.0.0</t>
        </is>
      </c>
      <c r="AQ176" s="60" t="inlineStr">
        <is>
          <t>0.0.0.0</t>
        </is>
      </c>
      <c r="AR176" s="59" t="inlineStr">
        <is>
          <t>255.255.255.192</t>
        </is>
      </c>
      <c r="AS176" s="60" t="inlineStr">
        <is>
          <t>0.0.0.0</t>
        </is>
      </c>
    </row>
    <row r="177">
      <c r="A177" s="2" t="n"/>
      <c r="B177" s="2" t="n"/>
      <c r="C177" s="2" t="n"/>
      <c r="D177" s="2" t="n"/>
      <c r="E177" s="2" t="n"/>
      <c r="F177" s="2" t="n"/>
      <c r="G177" s="2" t="n"/>
      <c r="H177" s="2" t="n"/>
      <c r="I177" s="2" t="n"/>
      <c r="J177" s="2" t="n"/>
      <c r="K177" s="2" t="n"/>
      <c r="L177" s="2" t="n"/>
      <c r="M177" s="2" t="n"/>
      <c r="N177" s="2" t="n"/>
      <c r="O177" s="2" t="n"/>
      <c r="P177" s="2" t="n"/>
      <c r="Q177" s="2" t="inlineStr">
        <is>
          <t>169.254.192.173</t>
        </is>
      </c>
      <c r="R177" s="2" t="inlineStr">
        <is>
          <t>169.254.200.173</t>
        </is>
      </c>
      <c r="S177" s="2" t="inlineStr">
        <is>
          <t>169.254.208.173</t>
        </is>
      </c>
      <c r="T177" s="2" t="inlineStr">
        <is>
          <t>169.254.216.173</t>
        </is>
      </c>
      <c r="U177" s="2" t="inlineStr">
        <is>
          <t>169.254.224.173</t>
        </is>
      </c>
      <c r="V177" s="2" t="inlineStr">
        <is>
          <t>169.254.232.173</t>
        </is>
      </c>
      <c r="W177" s="2" t="inlineStr">
        <is>
          <t>169.254.240.173</t>
        </is>
      </c>
      <c r="X177" s="2" t="inlineStr">
        <is>
          <t>169.254.248.173</t>
        </is>
      </c>
      <c r="Y177" s="60" t="inlineStr">
        <is>
          <t>0.0.0.0</t>
        </is>
      </c>
      <c r="Z177" s="59" t="inlineStr">
        <is>
          <t>255.255.255.128</t>
        </is>
      </c>
      <c r="AA177" s="60" t="inlineStr">
        <is>
          <t>0.0.0.0</t>
        </is>
      </c>
      <c r="AQ177" s="60" t="inlineStr">
        <is>
          <t>0.0.0.0</t>
        </is>
      </c>
      <c r="AR177" s="59" t="inlineStr">
        <is>
          <t>255.255.255.192</t>
        </is>
      </c>
      <c r="AS177" s="60" t="inlineStr">
        <is>
          <t>0.0.0.0</t>
        </is>
      </c>
    </row>
    <row r="178">
      <c r="A178" s="2" t="n"/>
      <c r="B178" s="2" t="n"/>
      <c r="C178" s="2" t="n"/>
      <c r="D178" s="2" t="n"/>
      <c r="E178" s="2" t="n"/>
      <c r="F178" s="2" t="n"/>
      <c r="G178" s="2" t="n"/>
      <c r="H178" s="2" t="n"/>
      <c r="I178" s="2" t="n"/>
      <c r="J178" s="2" t="n"/>
      <c r="K178" s="2" t="n"/>
      <c r="L178" s="2" t="n"/>
      <c r="M178" s="2" t="n"/>
      <c r="N178" s="2" t="n"/>
      <c r="O178" s="2" t="n"/>
      <c r="P178" s="2" t="n"/>
      <c r="Q178" s="2" t="inlineStr">
        <is>
          <t>169.254.192.174</t>
        </is>
      </c>
      <c r="R178" s="2" t="inlineStr">
        <is>
          <t>169.254.200.174</t>
        </is>
      </c>
      <c r="S178" s="2" t="inlineStr">
        <is>
          <t>169.254.208.174</t>
        </is>
      </c>
      <c r="T178" s="2" t="inlineStr">
        <is>
          <t>169.254.216.174</t>
        </is>
      </c>
      <c r="U178" s="2" t="inlineStr">
        <is>
          <t>169.254.224.174</t>
        </is>
      </c>
      <c r="V178" s="2" t="inlineStr">
        <is>
          <t>169.254.232.174</t>
        </is>
      </c>
      <c r="W178" s="2" t="inlineStr">
        <is>
          <t>169.254.240.174</t>
        </is>
      </c>
      <c r="X178" s="2" t="inlineStr">
        <is>
          <t>169.254.248.174</t>
        </is>
      </c>
      <c r="Y178" s="60" t="inlineStr">
        <is>
          <t>0.0.0.0</t>
        </is>
      </c>
      <c r="Z178" s="59" t="inlineStr">
        <is>
          <t>255.255.255.128</t>
        </is>
      </c>
      <c r="AA178" s="60" t="inlineStr">
        <is>
          <t>0.0.0.0</t>
        </is>
      </c>
      <c r="AQ178" s="60" t="inlineStr">
        <is>
          <t>0.0.0.0</t>
        </is>
      </c>
      <c r="AR178" s="59" t="inlineStr">
        <is>
          <t>255.255.255.192</t>
        </is>
      </c>
      <c r="AS178" s="60" t="inlineStr">
        <is>
          <t>0.0.0.0</t>
        </is>
      </c>
    </row>
    <row r="179">
      <c r="A179" s="2" t="n"/>
      <c r="B179" s="2" t="n"/>
      <c r="C179" s="2" t="n"/>
      <c r="D179" s="2" t="n"/>
      <c r="E179" s="2" t="n"/>
      <c r="F179" s="2" t="n"/>
      <c r="G179" s="2" t="n"/>
      <c r="H179" s="2" t="n"/>
      <c r="I179" s="2" t="n"/>
      <c r="J179" s="2" t="n"/>
      <c r="K179" s="2" t="n"/>
      <c r="L179" s="2" t="n"/>
      <c r="M179" s="2" t="n"/>
      <c r="N179" s="2" t="n"/>
      <c r="O179" s="2" t="n"/>
      <c r="P179" s="2" t="n"/>
      <c r="Q179" s="2" t="inlineStr">
        <is>
          <t>169.254.192.175</t>
        </is>
      </c>
      <c r="R179" s="2" t="inlineStr">
        <is>
          <t>169.254.200.175</t>
        </is>
      </c>
      <c r="S179" s="2" t="inlineStr">
        <is>
          <t>169.254.208.175</t>
        </is>
      </c>
      <c r="T179" s="2" t="inlineStr">
        <is>
          <t>169.254.216.175</t>
        </is>
      </c>
      <c r="U179" s="2" t="inlineStr">
        <is>
          <t>169.254.224.175</t>
        </is>
      </c>
      <c r="V179" s="2" t="inlineStr">
        <is>
          <t>169.254.232.175</t>
        </is>
      </c>
      <c r="W179" s="2" t="inlineStr">
        <is>
          <t>169.254.240.175</t>
        </is>
      </c>
      <c r="X179" s="2" t="inlineStr">
        <is>
          <t>169.254.248.175</t>
        </is>
      </c>
      <c r="Y179" s="60" t="inlineStr">
        <is>
          <t>0.0.0.0</t>
        </is>
      </c>
      <c r="Z179" s="59" t="inlineStr">
        <is>
          <t>255.255.255.128</t>
        </is>
      </c>
      <c r="AA179" s="60" t="inlineStr">
        <is>
          <t>0.0.0.0</t>
        </is>
      </c>
      <c r="AQ179" s="60" t="inlineStr">
        <is>
          <t>0.0.0.0</t>
        </is>
      </c>
      <c r="AR179" s="59" t="inlineStr">
        <is>
          <t>255.255.255.192</t>
        </is>
      </c>
      <c r="AS179" s="60" t="inlineStr">
        <is>
          <t>0.0.0.0</t>
        </is>
      </c>
    </row>
    <row r="180">
      <c r="A180" s="2" t="n"/>
      <c r="B180" s="2" t="n"/>
      <c r="C180" s="2" t="n"/>
      <c r="D180" s="2" t="n"/>
      <c r="E180" s="2" t="n"/>
      <c r="F180" s="2" t="n"/>
      <c r="G180" s="2" t="n"/>
      <c r="H180" s="2" t="n"/>
      <c r="I180" s="2" t="n"/>
      <c r="J180" s="2" t="n"/>
      <c r="K180" s="2" t="n"/>
      <c r="L180" s="2" t="n"/>
      <c r="M180" s="2" t="n"/>
      <c r="N180" s="2" t="n"/>
      <c r="O180" s="2" t="n"/>
      <c r="P180" s="2" t="n"/>
      <c r="Q180" s="2" t="inlineStr">
        <is>
          <t>169.254.192.176</t>
        </is>
      </c>
      <c r="R180" s="2" t="inlineStr">
        <is>
          <t>169.254.200.176</t>
        </is>
      </c>
      <c r="S180" s="2" t="inlineStr">
        <is>
          <t>169.254.208.176</t>
        </is>
      </c>
      <c r="T180" s="2" t="inlineStr">
        <is>
          <t>169.254.216.176</t>
        </is>
      </c>
      <c r="U180" s="2" t="inlineStr">
        <is>
          <t>169.254.224.176</t>
        </is>
      </c>
      <c r="V180" s="2" t="inlineStr">
        <is>
          <t>169.254.232.176</t>
        </is>
      </c>
      <c r="W180" s="2" t="inlineStr">
        <is>
          <t>169.254.240.176</t>
        </is>
      </c>
      <c r="X180" s="2" t="inlineStr">
        <is>
          <t>169.254.248.176</t>
        </is>
      </c>
      <c r="Y180" s="60" t="inlineStr">
        <is>
          <t>0.0.0.0</t>
        </is>
      </c>
      <c r="Z180" s="59" t="inlineStr">
        <is>
          <t>255.255.255.128</t>
        </is>
      </c>
      <c r="AA180" s="60" t="inlineStr">
        <is>
          <t>0.0.0.0</t>
        </is>
      </c>
      <c r="AQ180" s="60" t="inlineStr">
        <is>
          <t>0.0.0.0</t>
        </is>
      </c>
      <c r="AR180" s="59" t="inlineStr">
        <is>
          <t>255.255.255.192</t>
        </is>
      </c>
      <c r="AS180" s="60" t="inlineStr">
        <is>
          <t>0.0.0.0</t>
        </is>
      </c>
    </row>
    <row r="181">
      <c r="A181" s="2" t="n"/>
      <c r="B181" s="2" t="n"/>
      <c r="C181" s="2" t="n"/>
      <c r="D181" s="2" t="n"/>
      <c r="E181" s="2" t="n"/>
      <c r="F181" s="2" t="n"/>
      <c r="G181" s="2" t="n"/>
      <c r="H181" s="2" t="n"/>
      <c r="I181" s="2" t="n"/>
      <c r="J181" s="2" t="n"/>
      <c r="K181" s="2" t="n"/>
      <c r="L181" s="2" t="n"/>
      <c r="M181" s="2" t="n"/>
      <c r="N181" s="2" t="n"/>
      <c r="O181" s="2" t="n"/>
      <c r="P181" s="2" t="n"/>
      <c r="Q181" s="2" t="inlineStr">
        <is>
          <t>169.254.192.177</t>
        </is>
      </c>
      <c r="R181" s="2" t="inlineStr">
        <is>
          <t>169.254.200.177</t>
        </is>
      </c>
      <c r="S181" s="2" t="inlineStr">
        <is>
          <t>169.254.208.177</t>
        </is>
      </c>
      <c r="T181" s="2" t="inlineStr">
        <is>
          <t>169.254.216.177</t>
        </is>
      </c>
      <c r="U181" s="2" t="inlineStr">
        <is>
          <t>169.254.224.177</t>
        </is>
      </c>
      <c r="V181" s="2" t="inlineStr">
        <is>
          <t>169.254.232.177</t>
        </is>
      </c>
      <c r="W181" s="2" t="inlineStr">
        <is>
          <t>169.254.240.177</t>
        </is>
      </c>
      <c r="X181" s="2" t="inlineStr">
        <is>
          <t>169.254.248.177</t>
        </is>
      </c>
      <c r="Y181" s="60" t="inlineStr">
        <is>
          <t>0.0.0.0</t>
        </is>
      </c>
      <c r="Z181" s="59" t="inlineStr">
        <is>
          <t>255.255.255.128</t>
        </is>
      </c>
      <c r="AA181" s="60" t="inlineStr">
        <is>
          <t>0.0.0.0</t>
        </is>
      </c>
      <c r="AQ181" s="60" t="inlineStr">
        <is>
          <t>0.0.0.0</t>
        </is>
      </c>
      <c r="AR181" s="59" t="inlineStr">
        <is>
          <t>255.255.255.192</t>
        </is>
      </c>
      <c r="AS181" s="60" t="inlineStr">
        <is>
          <t>0.0.0.0</t>
        </is>
      </c>
    </row>
    <row r="182">
      <c r="A182" s="2" t="n"/>
      <c r="B182" s="2" t="n"/>
      <c r="C182" s="2" t="n"/>
      <c r="D182" s="2" t="n"/>
      <c r="E182" s="2" t="n"/>
      <c r="F182" s="2" t="n"/>
      <c r="G182" s="2" t="n"/>
      <c r="H182" s="2" t="n"/>
      <c r="I182" s="2" t="n"/>
      <c r="J182" s="2" t="n"/>
      <c r="K182" s="2" t="n"/>
      <c r="L182" s="2" t="n"/>
      <c r="M182" s="2" t="n"/>
      <c r="N182" s="2" t="n"/>
      <c r="O182" s="2" t="n"/>
      <c r="P182" s="2" t="n"/>
      <c r="Q182" s="2" t="inlineStr">
        <is>
          <t>169.254.192.178</t>
        </is>
      </c>
      <c r="R182" s="2" t="inlineStr">
        <is>
          <t>169.254.200.178</t>
        </is>
      </c>
      <c r="S182" s="2" t="inlineStr">
        <is>
          <t>169.254.208.178</t>
        </is>
      </c>
      <c r="T182" s="2" t="inlineStr">
        <is>
          <t>169.254.216.178</t>
        </is>
      </c>
      <c r="U182" s="2" t="inlineStr">
        <is>
          <t>169.254.224.178</t>
        </is>
      </c>
      <c r="V182" s="2" t="inlineStr">
        <is>
          <t>169.254.232.178</t>
        </is>
      </c>
      <c r="W182" s="2" t="inlineStr">
        <is>
          <t>169.254.240.178</t>
        </is>
      </c>
      <c r="X182" s="2" t="inlineStr">
        <is>
          <t>169.254.248.178</t>
        </is>
      </c>
      <c r="Y182" s="60" t="inlineStr">
        <is>
          <t>0.0.0.0</t>
        </is>
      </c>
      <c r="Z182" s="59" t="inlineStr">
        <is>
          <t>255.255.255.128</t>
        </is>
      </c>
      <c r="AA182" s="60" t="inlineStr">
        <is>
          <t>0.0.0.0</t>
        </is>
      </c>
      <c r="AQ182" s="60" t="inlineStr">
        <is>
          <t>0.0.0.0</t>
        </is>
      </c>
      <c r="AR182" s="59" t="inlineStr">
        <is>
          <t>255.255.255.192</t>
        </is>
      </c>
      <c r="AS182" s="60" t="inlineStr">
        <is>
          <t>0.0.0.0</t>
        </is>
      </c>
    </row>
    <row r="183">
      <c r="A183" s="2" t="n"/>
      <c r="B183" s="2" t="n"/>
      <c r="C183" s="2" t="n"/>
      <c r="D183" s="2" t="n"/>
      <c r="E183" s="2" t="n"/>
      <c r="F183" s="2" t="n"/>
      <c r="G183" s="2" t="n"/>
      <c r="H183" s="2" t="n"/>
      <c r="I183" s="2" t="n"/>
      <c r="J183" s="2" t="n"/>
      <c r="K183" s="2" t="n"/>
      <c r="L183" s="2" t="n"/>
      <c r="M183" s="2" t="n"/>
      <c r="N183" s="2" t="n"/>
      <c r="O183" s="2" t="n"/>
      <c r="P183" s="2" t="n"/>
      <c r="Q183" s="2" t="inlineStr">
        <is>
          <t>169.254.192.179</t>
        </is>
      </c>
      <c r="R183" s="2" t="inlineStr">
        <is>
          <t>169.254.200.179</t>
        </is>
      </c>
      <c r="S183" s="2" t="inlineStr">
        <is>
          <t>169.254.208.179</t>
        </is>
      </c>
      <c r="T183" s="2" t="inlineStr">
        <is>
          <t>169.254.216.179</t>
        </is>
      </c>
      <c r="U183" s="2" t="inlineStr">
        <is>
          <t>169.254.224.179</t>
        </is>
      </c>
      <c r="V183" s="2" t="inlineStr">
        <is>
          <t>169.254.232.179</t>
        </is>
      </c>
      <c r="W183" s="2" t="inlineStr">
        <is>
          <t>169.254.240.179</t>
        </is>
      </c>
      <c r="X183" s="2" t="inlineStr">
        <is>
          <t>169.254.248.179</t>
        </is>
      </c>
      <c r="Y183" s="60" t="inlineStr">
        <is>
          <t>0.0.0.0</t>
        </is>
      </c>
      <c r="Z183" s="59" t="inlineStr">
        <is>
          <t>255.255.255.128</t>
        </is>
      </c>
      <c r="AA183" s="60" t="inlineStr">
        <is>
          <t>0.0.0.0</t>
        </is>
      </c>
      <c r="AQ183" s="60" t="inlineStr">
        <is>
          <t>0.0.0.0</t>
        </is>
      </c>
      <c r="AR183" s="59" t="inlineStr">
        <is>
          <t>255.255.255.192</t>
        </is>
      </c>
      <c r="AS183" s="60" t="inlineStr">
        <is>
          <t>0.0.0.0</t>
        </is>
      </c>
    </row>
    <row r="184">
      <c r="A184" s="2" t="n"/>
      <c r="B184" s="2" t="n"/>
      <c r="C184" s="2" t="n"/>
      <c r="D184" s="2" t="n"/>
      <c r="E184" s="2" t="n"/>
      <c r="F184" s="2" t="n"/>
      <c r="G184" s="2" t="n"/>
      <c r="H184" s="2" t="n"/>
      <c r="I184" s="2" t="n"/>
      <c r="J184" s="2" t="n"/>
      <c r="K184" s="2" t="n"/>
      <c r="L184" s="2" t="n"/>
      <c r="M184" s="2" t="n"/>
      <c r="N184" s="2" t="n"/>
      <c r="O184" s="2" t="n"/>
      <c r="P184" s="2" t="n"/>
      <c r="Q184" s="2" t="inlineStr">
        <is>
          <t>169.254.192.180</t>
        </is>
      </c>
      <c r="R184" s="2" t="inlineStr">
        <is>
          <t>169.254.200.180</t>
        </is>
      </c>
      <c r="S184" s="2" t="inlineStr">
        <is>
          <t>169.254.208.180</t>
        </is>
      </c>
      <c r="T184" s="2" t="inlineStr">
        <is>
          <t>169.254.216.180</t>
        </is>
      </c>
      <c r="U184" s="2" t="inlineStr">
        <is>
          <t>169.254.224.180</t>
        </is>
      </c>
      <c r="V184" s="2" t="inlineStr">
        <is>
          <t>169.254.232.180</t>
        </is>
      </c>
      <c r="W184" s="2" t="inlineStr">
        <is>
          <t>169.254.240.180</t>
        </is>
      </c>
      <c r="X184" s="2" t="inlineStr">
        <is>
          <t>169.254.248.180</t>
        </is>
      </c>
      <c r="Y184" s="60" t="inlineStr">
        <is>
          <t>0.0.0.0</t>
        </is>
      </c>
      <c r="Z184" s="59" t="inlineStr">
        <is>
          <t>255.255.255.128</t>
        </is>
      </c>
      <c r="AA184" s="60" t="inlineStr">
        <is>
          <t>0.0.0.0</t>
        </is>
      </c>
      <c r="AQ184" s="60" t="inlineStr">
        <is>
          <t>0.0.0.0</t>
        </is>
      </c>
      <c r="AR184" s="59" t="inlineStr">
        <is>
          <t>255.255.255.192</t>
        </is>
      </c>
      <c r="AS184" s="60" t="inlineStr">
        <is>
          <t>0.0.0.0</t>
        </is>
      </c>
    </row>
    <row r="185">
      <c r="A185" s="2" t="n"/>
      <c r="B185" s="2" t="n"/>
      <c r="C185" s="2" t="n"/>
      <c r="D185" s="2" t="n"/>
      <c r="E185" s="2" t="n"/>
      <c r="F185" s="2" t="n"/>
      <c r="G185" s="2" t="n"/>
      <c r="H185" s="2" t="n"/>
      <c r="I185" s="2" t="n"/>
      <c r="J185" s="2" t="n"/>
      <c r="K185" s="2" t="n"/>
      <c r="L185" s="2" t="n"/>
      <c r="M185" s="2" t="n"/>
      <c r="N185" s="2" t="n"/>
      <c r="O185" s="2" t="n"/>
      <c r="P185" s="2" t="n"/>
      <c r="Q185" s="2" t="inlineStr">
        <is>
          <t>169.254.192.181</t>
        </is>
      </c>
      <c r="R185" s="2" t="inlineStr">
        <is>
          <t>169.254.200.181</t>
        </is>
      </c>
      <c r="S185" s="2" t="inlineStr">
        <is>
          <t>169.254.208.181</t>
        </is>
      </c>
      <c r="T185" s="2" t="inlineStr">
        <is>
          <t>169.254.216.181</t>
        </is>
      </c>
      <c r="U185" s="2" t="inlineStr">
        <is>
          <t>169.254.224.181</t>
        </is>
      </c>
      <c r="V185" s="2" t="inlineStr">
        <is>
          <t>169.254.232.181</t>
        </is>
      </c>
      <c r="W185" s="2" t="inlineStr">
        <is>
          <t>169.254.240.181</t>
        </is>
      </c>
      <c r="X185" s="2" t="inlineStr">
        <is>
          <t>169.254.248.181</t>
        </is>
      </c>
      <c r="Y185" s="60" t="inlineStr">
        <is>
          <t>0.0.0.0</t>
        </is>
      </c>
      <c r="Z185" s="59" t="inlineStr">
        <is>
          <t>255.255.255.128</t>
        </is>
      </c>
      <c r="AA185" s="60" t="inlineStr">
        <is>
          <t>0.0.0.0</t>
        </is>
      </c>
      <c r="AQ185" s="60" t="inlineStr">
        <is>
          <t>0.0.0.0</t>
        </is>
      </c>
      <c r="AR185" s="59" t="inlineStr">
        <is>
          <t>255.255.255.192</t>
        </is>
      </c>
      <c r="AS185" s="60" t="inlineStr">
        <is>
          <t>0.0.0.0</t>
        </is>
      </c>
    </row>
    <row r="186">
      <c r="A186" s="2" t="n"/>
      <c r="B186" s="2" t="n"/>
      <c r="C186" s="2" t="n"/>
      <c r="D186" s="2" t="n"/>
      <c r="E186" s="2" t="n"/>
      <c r="F186" s="2" t="n"/>
      <c r="G186" s="2" t="n"/>
      <c r="H186" s="2" t="n"/>
      <c r="I186" s="2" t="n"/>
      <c r="J186" s="2" t="n"/>
      <c r="K186" s="2" t="n"/>
      <c r="L186" s="2" t="n"/>
      <c r="M186" s="2" t="n"/>
      <c r="N186" s="2" t="n"/>
      <c r="O186" s="2" t="n"/>
      <c r="P186" s="2" t="n"/>
      <c r="Q186" s="2" t="inlineStr">
        <is>
          <t>169.254.192.182</t>
        </is>
      </c>
      <c r="R186" s="2" t="inlineStr">
        <is>
          <t>169.254.200.182</t>
        </is>
      </c>
      <c r="S186" s="2" t="inlineStr">
        <is>
          <t>169.254.208.182</t>
        </is>
      </c>
      <c r="T186" s="2" t="inlineStr">
        <is>
          <t>169.254.216.182</t>
        </is>
      </c>
      <c r="U186" s="2" t="inlineStr">
        <is>
          <t>169.254.224.182</t>
        </is>
      </c>
      <c r="V186" s="2" t="inlineStr">
        <is>
          <t>169.254.232.182</t>
        </is>
      </c>
      <c r="W186" s="2" t="inlineStr">
        <is>
          <t>169.254.240.182</t>
        </is>
      </c>
      <c r="X186" s="2" t="inlineStr">
        <is>
          <t>169.254.248.182</t>
        </is>
      </c>
      <c r="Y186" s="60" t="inlineStr">
        <is>
          <t>0.0.0.0</t>
        </is>
      </c>
      <c r="Z186" s="59" t="inlineStr">
        <is>
          <t>255.255.255.128</t>
        </is>
      </c>
      <c r="AA186" s="60" t="inlineStr">
        <is>
          <t>0.0.0.0</t>
        </is>
      </c>
      <c r="AQ186" s="60" t="inlineStr">
        <is>
          <t>0.0.0.0</t>
        </is>
      </c>
      <c r="AR186" s="59" t="inlineStr">
        <is>
          <t>255.255.255.192</t>
        </is>
      </c>
      <c r="AS186" s="60" t="inlineStr">
        <is>
          <t>0.0.0.0</t>
        </is>
      </c>
    </row>
    <row r="187">
      <c r="A187" s="2" t="n"/>
      <c r="B187" s="2" t="n"/>
      <c r="C187" s="2" t="n"/>
      <c r="D187" s="2" t="n"/>
      <c r="E187" s="2" t="n"/>
      <c r="F187" s="2" t="n"/>
      <c r="G187" s="2" t="n"/>
      <c r="H187" s="2" t="n"/>
      <c r="I187" s="2" t="n"/>
      <c r="J187" s="2" t="n"/>
      <c r="K187" s="2" t="n"/>
      <c r="L187" s="2" t="n"/>
      <c r="M187" s="2" t="n"/>
      <c r="N187" s="2" t="n"/>
      <c r="O187" s="2" t="n"/>
      <c r="P187" s="2" t="n"/>
      <c r="Q187" s="2" t="inlineStr">
        <is>
          <t>169.254.192.183</t>
        </is>
      </c>
      <c r="R187" s="2" t="inlineStr">
        <is>
          <t>169.254.200.183</t>
        </is>
      </c>
      <c r="S187" s="2" t="inlineStr">
        <is>
          <t>169.254.208.183</t>
        </is>
      </c>
      <c r="T187" s="2" t="inlineStr">
        <is>
          <t>169.254.216.183</t>
        </is>
      </c>
      <c r="U187" s="2" t="inlineStr">
        <is>
          <t>169.254.224.183</t>
        </is>
      </c>
      <c r="V187" s="2" t="inlineStr">
        <is>
          <t>169.254.232.183</t>
        </is>
      </c>
      <c r="W187" s="2" t="inlineStr">
        <is>
          <t>169.254.240.183</t>
        </is>
      </c>
      <c r="X187" s="2" t="inlineStr">
        <is>
          <t>169.254.248.183</t>
        </is>
      </c>
      <c r="Y187" s="60" t="inlineStr">
        <is>
          <t>0.0.0.0</t>
        </is>
      </c>
      <c r="Z187" s="59" t="inlineStr">
        <is>
          <t>255.255.255.128</t>
        </is>
      </c>
      <c r="AA187" s="60" t="inlineStr">
        <is>
          <t>0.0.0.0</t>
        </is>
      </c>
      <c r="AQ187" s="60" t="inlineStr">
        <is>
          <t>0.0.0.0</t>
        </is>
      </c>
      <c r="AR187" s="59" t="inlineStr">
        <is>
          <t>255.255.255.192</t>
        </is>
      </c>
      <c r="AS187" s="60" t="inlineStr">
        <is>
          <t>0.0.0.0</t>
        </is>
      </c>
    </row>
    <row r="188">
      <c r="A188" s="2" t="n"/>
      <c r="B188" s="2" t="n"/>
      <c r="C188" s="2" t="n"/>
      <c r="D188" s="2" t="n"/>
      <c r="E188" s="2" t="n"/>
      <c r="F188" s="2" t="n"/>
      <c r="G188" s="2" t="n"/>
      <c r="H188" s="2" t="n"/>
      <c r="I188" s="2" t="n"/>
      <c r="J188" s="2" t="n"/>
      <c r="K188" s="2" t="n"/>
      <c r="L188" s="2" t="n"/>
      <c r="M188" s="2" t="n"/>
      <c r="N188" s="2" t="n"/>
      <c r="O188" s="2" t="n"/>
      <c r="P188" s="2" t="n"/>
      <c r="Q188" s="2" t="inlineStr">
        <is>
          <t>169.254.192.184</t>
        </is>
      </c>
      <c r="R188" s="2" t="inlineStr">
        <is>
          <t>169.254.200.184</t>
        </is>
      </c>
      <c r="S188" s="2" t="inlineStr">
        <is>
          <t>169.254.208.184</t>
        </is>
      </c>
      <c r="T188" s="2" t="inlineStr">
        <is>
          <t>169.254.216.184</t>
        </is>
      </c>
      <c r="U188" s="2" t="inlineStr">
        <is>
          <t>169.254.224.184</t>
        </is>
      </c>
      <c r="V188" s="2" t="inlineStr">
        <is>
          <t>169.254.232.184</t>
        </is>
      </c>
      <c r="W188" s="2" t="inlineStr">
        <is>
          <t>169.254.240.184</t>
        </is>
      </c>
      <c r="X188" s="2" t="inlineStr">
        <is>
          <t>169.254.248.184</t>
        </is>
      </c>
      <c r="Y188" s="60" t="inlineStr">
        <is>
          <t>0.0.0.0</t>
        </is>
      </c>
      <c r="Z188" s="59" t="inlineStr">
        <is>
          <t>255.255.255.128</t>
        </is>
      </c>
      <c r="AA188" s="60" t="inlineStr">
        <is>
          <t>0.0.0.0</t>
        </is>
      </c>
      <c r="AQ188" s="60" t="inlineStr">
        <is>
          <t>0.0.0.0</t>
        </is>
      </c>
      <c r="AR188" s="59" t="inlineStr">
        <is>
          <t>255.255.255.192</t>
        </is>
      </c>
      <c r="AS188" s="60" t="inlineStr">
        <is>
          <t>0.0.0.0</t>
        </is>
      </c>
    </row>
    <row r="189">
      <c r="A189" s="2" t="n"/>
      <c r="B189" s="2" t="n"/>
      <c r="C189" s="2" t="n"/>
      <c r="D189" s="2" t="n"/>
      <c r="E189" s="2" t="n"/>
      <c r="F189" s="2" t="n"/>
      <c r="G189" s="2" t="n"/>
      <c r="H189" s="2" t="n"/>
      <c r="I189" s="2" t="n"/>
      <c r="J189" s="2" t="n"/>
      <c r="K189" s="2" t="n"/>
      <c r="L189" s="2" t="n"/>
      <c r="M189" s="2" t="n"/>
      <c r="N189" s="2" t="n"/>
      <c r="O189" s="2" t="n"/>
      <c r="P189" s="2" t="n"/>
      <c r="Q189" s="2" t="inlineStr">
        <is>
          <t>169.254.192.185</t>
        </is>
      </c>
      <c r="R189" s="2" t="inlineStr">
        <is>
          <t>169.254.200.185</t>
        </is>
      </c>
      <c r="S189" s="2" t="inlineStr">
        <is>
          <t>169.254.208.185</t>
        </is>
      </c>
      <c r="T189" s="2" t="inlineStr">
        <is>
          <t>169.254.216.185</t>
        </is>
      </c>
      <c r="U189" s="2" t="inlineStr">
        <is>
          <t>169.254.224.185</t>
        </is>
      </c>
      <c r="V189" s="2" t="inlineStr">
        <is>
          <t>169.254.232.185</t>
        </is>
      </c>
      <c r="W189" s="2" t="inlineStr">
        <is>
          <t>169.254.240.185</t>
        </is>
      </c>
      <c r="X189" s="2" t="inlineStr">
        <is>
          <t>169.254.248.185</t>
        </is>
      </c>
      <c r="Y189" s="60" t="inlineStr">
        <is>
          <t>0.0.0.0</t>
        </is>
      </c>
      <c r="Z189" s="59" t="inlineStr">
        <is>
          <t>255.255.255.128</t>
        </is>
      </c>
      <c r="AA189" s="60" t="inlineStr">
        <is>
          <t>0.0.0.0</t>
        </is>
      </c>
      <c r="AQ189" s="60" t="inlineStr">
        <is>
          <t>0.0.0.0</t>
        </is>
      </c>
      <c r="AR189" s="59" t="inlineStr">
        <is>
          <t>255.255.255.192</t>
        </is>
      </c>
      <c r="AS189" s="60" t="inlineStr">
        <is>
          <t>0.0.0.0</t>
        </is>
      </c>
    </row>
    <row r="190">
      <c r="A190" s="2" t="n"/>
      <c r="B190" s="2" t="n"/>
      <c r="C190" s="2" t="n"/>
      <c r="D190" s="2" t="n"/>
      <c r="E190" s="2" t="n"/>
      <c r="F190" s="2" t="n"/>
      <c r="G190" s="2" t="n"/>
      <c r="H190" s="2" t="n"/>
      <c r="I190" s="2" t="n"/>
      <c r="J190" s="2" t="n"/>
      <c r="K190" s="2" t="n"/>
      <c r="L190" s="2" t="n"/>
      <c r="M190" s="2" t="n"/>
      <c r="N190" s="2" t="n"/>
      <c r="O190" s="2" t="n"/>
      <c r="P190" s="2" t="n"/>
      <c r="Q190" s="2" t="inlineStr">
        <is>
          <t>169.254.192.186</t>
        </is>
      </c>
      <c r="R190" s="2" t="inlineStr">
        <is>
          <t>169.254.200.186</t>
        </is>
      </c>
      <c r="S190" s="2" t="inlineStr">
        <is>
          <t>169.254.208.186</t>
        </is>
      </c>
      <c r="T190" s="2" t="inlineStr">
        <is>
          <t>169.254.216.186</t>
        </is>
      </c>
      <c r="U190" s="2" t="inlineStr">
        <is>
          <t>169.254.224.186</t>
        </is>
      </c>
      <c r="V190" s="2" t="inlineStr">
        <is>
          <t>169.254.232.186</t>
        </is>
      </c>
      <c r="W190" s="2" t="inlineStr">
        <is>
          <t>169.254.240.186</t>
        </is>
      </c>
      <c r="X190" s="2" t="inlineStr">
        <is>
          <t>169.254.248.186</t>
        </is>
      </c>
      <c r="Y190" s="60" t="inlineStr">
        <is>
          <t>0.0.0.0</t>
        </is>
      </c>
      <c r="Z190" s="59" t="inlineStr">
        <is>
          <t>255.255.255.128</t>
        </is>
      </c>
      <c r="AA190" s="60" t="inlineStr">
        <is>
          <t>0.0.0.0</t>
        </is>
      </c>
      <c r="AQ190" s="60" t="inlineStr">
        <is>
          <t>0.0.0.0</t>
        </is>
      </c>
      <c r="AR190" s="59" t="inlineStr">
        <is>
          <t>255.255.255.192</t>
        </is>
      </c>
      <c r="AS190" s="60" t="inlineStr">
        <is>
          <t>0.0.0.0</t>
        </is>
      </c>
    </row>
    <row r="191">
      <c r="A191" s="2" t="n"/>
      <c r="B191" s="2" t="n"/>
      <c r="C191" s="2" t="n"/>
      <c r="D191" s="2" t="n"/>
      <c r="E191" s="2" t="n"/>
      <c r="F191" s="2" t="n"/>
      <c r="G191" s="2" t="n"/>
      <c r="H191" s="2" t="n"/>
      <c r="I191" s="2" t="n"/>
      <c r="J191" s="2" t="n"/>
      <c r="K191" s="2" t="n"/>
      <c r="L191" s="2" t="n"/>
      <c r="M191" s="2" t="n"/>
      <c r="N191" s="2" t="n"/>
      <c r="O191" s="2" t="n"/>
      <c r="P191" s="2" t="n"/>
      <c r="Q191" s="2" t="inlineStr">
        <is>
          <t>169.254.192.187</t>
        </is>
      </c>
      <c r="R191" s="2" t="inlineStr">
        <is>
          <t>169.254.200.187</t>
        </is>
      </c>
      <c r="S191" s="2" t="inlineStr">
        <is>
          <t>169.254.208.187</t>
        </is>
      </c>
      <c r="T191" s="2" t="inlineStr">
        <is>
          <t>169.254.216.187</t>
        </is>
      </c>
      <c r="U191" s="2" t="inlineStr">
        <is>
          <t>169.254.224.187</t>
        </is>
      </c>
      <c r="V191" s="2" t="inlineStr">
        <is>
          <t>169.254.232.187</t>
        </is>
      </c>
      <c r="W191" s="2" t="inlineStr">
        <is>
          <t>169.254.240.187</t>
        </is>
      </c>
      <c r="X191" s="2" t="inlineStr">
        <is>
          <t>169.254.248.187</t>
        </is>
      </c>
      <c r="Y191" s="60" t="inlineStr">
        <is>
          <t>0.0.0.0</t>
        </is>
      </c>
      <c r="Z191" s="59" t="inlineStr">
        <is>
          <t>255.255.255.128</t>
        </is>
      </c>
      <c r="AA191" s="60" t="inlineStr">
        <is>
          <t>0.0.0.0</t>
        </is>
      </c>
      <c r="AQ191" s="60" t="inlineStr">
        <is>
          <t>0.0.0.0</t>
        </is>
      </c>
      <c r="AR191" s="59" t="inlineStr">
        <is>
          <t>255.255.255.192</t>
        </is>
      </c>
      <c r="AS191" s="60" t="inlineStr">
        <is>
          <t>0.0.0.0</t>
        </is>
      </c>
    </row>
    <row r="192">
      <c r="A192" s="2" t="n"/>
      <c r="B192" s="2" t="n"/>
      <c r="C192" s="2" t="n"/>
      <c r="D192" s="2" t="n"/>
      <c r="E192" s="2" t="n"/>
      <c r="F192" s="2" t="n"/>
      <c r="G192" s="2" t="n"/>
      <c r="H192" s="2" t="n"/>
      <c r="I192" s="2" t="n"/>
      <c r="J192" s="2" t="n"/>
      <c r="K192" s="2" t="n"/>
      <c r="L192" s="2" t="n"/>
      <c r="M192" s="2" t="n"/>
      <c r="N192" s="2" t="n"/>
      <c r="O192" s="2" t="n"/>
      <c r="P192" s="2" t="n"/>
      <c r="Q192" s="2" t="inlineStr">
        <is>
          <t>169.254.192.188</t>
        </is>
      </c>
      <c r="R192" s="2" t="inlineStr">
        <is>
          <t>169.254.200.188</t>
        </is>
      </c>
      <c r="S192" s="2" t="inlineStr">
        <is>
          <t>169.254.208.188</t>
        </is>
      </c>
      <c r="T192" s="2" t="inlineStr">
        <is>
          <t>169.254.216.188</t>
        </is>
      </c>
      <c r="U192" s="2" t="inlineStr">
        <is>
          <t>169.254.224.188</t>
        </is>
      </c>
      <c r="V192" s="2" t="inlineStr">
        <is>
          <t>169.254.232.188</t>
        </is>
      </c>
      <c r="W192" s="2" t="inlineStr">
        <is>
          <t>169.254.240.188</t>
        </is>
      </c>
      <c r="X192" s="2" t="inlineStr">
        <is>
          <t>169.254.248.188</t>
        </is>
      </c>
      <c r="Y192" s="60" t="inlineStr">
        <is>
          <t>0.0.0.0</t>
        </is>
      </c>
      <c r="Z192" s="59" t="inlineStr">
        <is>
          <t>255.255.255.128</t>
        </is>
      </c>
      <c r="AA192" s="60" t="inlineStr">
        <is>
          <t>0.0.0.0</t>
        </is>
      </c>
      <c r="AQ192" s="60" t="inlineStr">
        <is>
          <t>0.0.0.0</t>
        </is>
      </c>
      <c r="AR192" s="59" t="inlineStr">
        <is>
          <t>255.255.255.192</t>
        </is>
      </c>
      <c r="AS192" s="60" t="inlineStr">
        <is>
          <t>0.0.0.0</t>
        </is>
      </c>
    </row>
    <row r="193">
      <c r="A193" s="2" t="n"/>
      <c r="B193" s="2" t="n"/>
      <c r="C193" s="2" t="n"/>
      <c r="D193" s="2" t="n"/>
      <c r="E193" s="2" t="n"/>
      <c r="F193" s="2" t="n"/>
      <c r="G193" s="2" t="n"/>
      <c r="H193" s="2" t="n"/>
      <c r="I193" s="2" t="n"/>
      <c r="J193" s="2" t="n"/>
      <c r="K193" s="2" t="n"/>
      <c r="L193" s="2" t="n"/>
      <c r="M193" s="2" t="n"/>
      <c r="N193" s="2" t="n"/>
      <c r="O193" s="2" t="n"/>
      <c r="P193" s="2" t="n"/>
      <c r="Q193" s="2" t="inlineStr">
        <is>
          <t>169.254.192.189</t>
        </is>
      </c>
      <c r="R193" s="2" t="inlineStr">
        <is>
          <t>169.254.200.189</t>
        </is>
      </c>
      <c r="S193" s="2" t="inlineStr">
        <is>
          <t>169.254.208.189</t>
        </is>
      </c>
      <c r="T193" s="2" t="inlineStr">
        <is>
          <t>169.254.216.189</t>
        </is>
      </c>
      <c r="U193" s="2" t="inlineStr">
        <is>
          <t>169.254.224.189</t>
        </is>
      </c>
      <c r="V193" s="2" t="inlineStr">
        <is>
          <t>169.254.232.189</t>
        </is>
      </c>
      <c r="W193" s="2" t="inlineStr">
        <is>
          <t>169.254.240.189</t>
        </is>
      </c>
      <c r="X193" s="2" t="inlineStr">
        <is>
          <t>169.254.248.189</t>
        </is>
      </c>
      <c r="Y193" s="60" t="inlineStr">
        <is>
          <t>0.0.0.0</t>
        </is>
      </c>
      <c r="Z193" s="59" t="inlineStr">
        <is>
          <t>255.255.255.128</t>
        </is>
      </c>
      <c r="AA193" s="60" t="inlineStr">
        <is>
          <t>0.0.0.0</t>
        </is>
      </c>
      <c r="AQ193" s="60" t="inlineStr">
        <is>
          <t>0.0.0.0</t>
        </is>
      </c>
      <c r="AR193" s="59" t="inlineStr">
        <is>
          <t>255.255.255.192</t>
        </is>
      </c>
      <c r="AS193" s="60" t="inlineStr">
        <is>
          <t>0.0.0.0</t>
        </is>
      </c>
    </row>
    <row r="194">
      <c r="A194" s="2" t="n"/>
      <c r="B194" s="2" t="n"/>
      <c r="C194" s="2" t="n"/>
      <c r="D194" s="2" t="n"/>
      <c r="E194" s="2" t="n"/>
      <c r="F194" s="2" t="n"/>
      <c r="G194" s="2" t="n"/>
      <c r="H194" s="2" t="n"/>
      <c r="I194" s="2" t="n"/>
      <c r="J194" s="2" t="n"/>
      <c r="K194" s="2" t="n"/>
      <c r="L194" s="2" t="n"/>
      <c r="M194" s="2" t="n"/>
      <c r="N194" s="2" t="n"/>
      <c r="O194" s="2" t="n"/>
      <c r="P194" s="2" t="n"/>
      <c r="Q194" s="2" t="inlineStr">
        <is>
          <t>169.254.192.190</t>
        </is>
      </c>
      <c r="R194" s="2" t="inlineStr">
        <is>
          <t>169.254.200.190</t>
        </is>
      </c>
      <c r="S194" s="2" t="inlineStr">
        <is>
          <t>169.254.208.190</t>
        </is>
      </c>
      <c r="T194" s="2" t="inlineStr">
        <is>
          <t>169.254.216.190</t>
        </is>
      </c>
      <c r="U194" s="2" t="inlineStr">
        <is>
          <t>169.254.224.190</t>
        </is>
      </c>
      <c r="V194" s="2" t="inlineStr">
        <is>
          <t>169.254.232.190</t>
        </is>
      </c>
      <c r="W194" s="2" t="inlineStr">
        <is>
          <t>169.254.240.190</t>
        </is>
      </c>
      <c r="X194" s="2" t="inlineStr">
        <is>
          <t>169.254.248.190</t>
        </is>
      </c>
      <c r="Y194" s="60" t="inlineStr">
        <is>
          <t>0.0.0.0</t>
        </is>
      </c>
      <c r="Z194" s="59" t="inlineStr">
        <is>
          <t>255.255.255.128</t>
        </is>
      </c>
      <c r="AA194" s="60" t="inlineStr">
        <is>
          <t>0.0.0.0</t>
        </is>
      </c>
      <c r="AQ194" s="60" t="inlineStr">
        <is>
          <t>0.0.0.0</t>
        </is>
      </c>
      <c r="AR194" s="59" t="inlineStr">
        <is>
          <t>255.255.255.192</t>
        </is>
      </c>
      <c r="AS194" s="60" t="inlineStr">
        <is>
          <t>0.0.0.0</t>
        </is>
      </c>
    </row>
    <row r="195">
      <c r="A195" s="2" t="n"/>
      <c r="B195" s="2" t="n"/>
      <c r="C195" s="2" t="n"/>
      <c r="D195" s="2" t="n"/>
      <c r="E195" s="2" t="n"/>
      <c r="F195" s="2" t="n"/>
      <c r="G195" s="2" t="n"/>
      <c r="H195" s="2" t="n"/>
      <c r="I195" s="2" t="n"/>
      <c r="J195" s="2" t="n"/>
      <c r="K195" s="2" t="n"/>
      <c r="L195" s="2" t="n"/>
      <c r="M195" s="2" t="n"/>
      <c r="N195" s="2" t="n"/>
      <c r="O195" s="2" t="n"/>
      <c r="P195" s="2" t="n"/>
      <c r="Q195" s="2" t="inlineStr">
        <is>
          <t>169.254.192.191</t>
        </is>
      </c>
      <c r="R195" s="2" t="inlineStr">
        <is>
          <t>169.254.200.191</t>
        </is>
      </c>
      <c r="S195" s="2" t="inlineStr">
        <is>
          <t>169.254.208.191</t>
        </is>
      </c>
      <c r="T195" s="2" t="inlineStr">
        <is>
          <t>169.254.216.191</t>
        </is>
      </c>
      <c r="U195" s="2" t="inlineStr">
        <is>
          <t>169.254.224.191</t>
        </is>
      </c>
      <c r="V195" s="2" t="inlineStr">
        <is>
          <t>169.254.232.191</t>
        </is>
      </c>
      <c r="W195" s="2" t="inlineStr">
        <is>
          <t>169.254.240.191</t>
        </is>
      </c>
      <c r="X195" s="2" t="inlineStr">
        <is>
          <t>169.254.248.191</t>
        </is>
      </c>
      <c r="Y195" s="60" t="inlineStr">
        <is>
          <t>0.0.0.0</t>
        </is>
      </c>
      <c r="Z195" s="59" t="inlineStr">
        <is>
          <t>255.255.255.128</t>
        </is>
      </c>
      <c r="AA195" s="60" t="inlineStr">
        <is>
          <t>0.0.0.0</t>
        </is>
      </c>
      <c r="AQ195" s="60" t="inlineStr">
        <is>
          <t>0.0.0.0</t>
        </is>
      </c>
      <c r="AR195" s="59" t="inlineStr">
        <is>
          <t>255.255.255.192</t>
        </is>
      </c>
      <c r="AS195" s="60" t="inlineStr">
        <is>
          <t>0.0.0.0</t>
        </is>
      </c>
    </row>
    <row r="196">
      <c r="A196" s="2" t="n"/>
      <c r="B196" s="2" t="n"/>
      <c r="C196" s="2" t="n"/>
      <c r="D196" s="2" t="n"/>
      <c r="E196" s="2" t="n"/>
      <c r="F196" s="2" t="n"/>
      <c r="G196" s="2" t="n"/>
      <c r="H196" s="2" t="n"/>
      <c r="I196" s="2" t="n"/>
      <c r="J196" s="2" t="n"/>
      <c r="K196" s="2" t="n"/>
      <c r="L196" s="2" t="n"/>
      <c r="M196" s="2" t="n"/>
      <c r="N196" s="2" t="n"/>
      <c r="O196" s="2" t="n"/>
      <c r="P196" s="2" t="n"/>
      <c r="Q196" s="2" t="inlineStr">
        <is>
          <t>169.254.192.192</t>
        </is>
      </c>
      <c r="R196" s="2" t="inlineStr">
        <is>
          <t>169.254.200.192</t>
        </is>
      </c>
      <c r="S196" s="2" t="inlineStr">
        <is>
          <t>169.254.208.192</t>
        </is>
      </c>
      <c r="T196" s="2" t="inlineStr">
        <is>
          <t>169.254.216.192</t>
        </is>
      </c>
      <c r="U196" s="2" t="inlineStr">
        <is>
          <t>169.254.224.192</t>
        </is>
      </c>
      <c r="V196" s="2" t="inlineStr">
        <is>
          <t>169.254.232.192</t>
        </is>
      </c>
      <c r="W196" s="2" t="inlineStr">
        <is>
          <t>169.254.240.192</t>
        </is>
      </c>
      <c r="X196" s="2" t="inlineStr">
        <is>
          <t>169.254.248.192</t>
        </is>
      </c>
      <c r="Y196" s="60" t="inlineStr">
        <is>
          <t>0.0.0.0</t>
        </is>
      </c>
      <c r="Z196" s="59" t="inlineStr">
        <is>
          <t>255.255.255.128</t>
        </is>
      </c>
      <c r="AA196" s="60" t="inlineStr">
        <is>
          <t>0.0.0.0</t>
        </is>
      </c>
      <c r="AQ196" s="60" t="inlineStr">
        <is>
          <t>0.0.0.0</t>
        </is>
      </c>
      <c r="AR196" s="59" t="inlineStr">
        <is>
          <t>255.255.255.192</t>
        </is>
      </c>
      <c r="AS196" s="60" t="inlineStr">
        <is>
          <t>0.0.0.0</t>
        </is>
      </c>
    </row>
    <row r="197">
      <c r="A197" s="2" t="n"/>
      <c r="B197" s="2" t="n"/>
      <c r="C197" s="2" t="n"/>
      <c r="D197" s="2" t="n"/>
      <c r="E197" s="2" t="n"/>
      <c r="F197" s="2" t="n"/>
      <c r="G197" s="2" t="n"/>
      <c r="H197" s="2" t="n"/>
      <c r="I197" s="2" t="n"/>
      <c r="J197" s="2" t="n"/>
      <c r="K197" s="2" t="n"/>
      <c r="L197" s="2" t="n"/>
      <c r="M197" s="2" t="n"/>
      <c r="N197" s="2" t="n"/>
      <c r="O197" s="2" t="n"/>
      <c r="P197" s="2" t="n"/>
      <c r="Q197" s="2" t="inlineStr">
        <is>
          <t>169.254.192.193</t>
        </is>
      </c>
      <c r="R197" s="2" t="inlineStr">
        <is>
          <t>169.254.200.193</t>
        </is>
      </c>
      <c r="S197" s="2" t="inlineStr">
        <is>
          <t>169.254.208.193</t>
        </is>
      </c>
      <c r="T197" s="2" t="inlineStr">
        <is>
          <t>169.254.216.193</t>
        </is>
      </c>
      <c r="U197" s="2" t="inlineStr">
        <is>
          <t>169.254.224.193</t>
        </is>
      </c>
      <c r="V197" s="2" t="inlineStr">
        <is>
          <t>169.254.232.193</t>
        </is>
      </c>
      <c r="W197" s="2" t="inlineStr">
        <is>
          <t>169.254.240.193</t>
        </is>
      </c>
      <c r="X197" s="2" t="inlineStr">
        <is>
          <t>169.254.248.193</t>
        </is>
      </c>
      <c r="Y197" s="60" t="inlineStr">
        <is>
          <t>0.0.0.0</t>
        </is>
      </c>
      <c r="Z197" s="59" t="inlineStr">
        <is>
          <t>255.255.255.128</t>
        </is>
      </c>
      <c r="AA197" s="60" t="inlineStr">
        <is>
          <t>0.0.0.0</t>
        </is>
      </c>
      <c r="AQ197" s="60" t="inlineStr">
        <is>
          <t>0.0.0.0</t>
        </is>
      </c>
      <c r="AR197" s="59" t="inlineStr">
        <is>
          <t>255.255.255.192</t>
        </is>
      </c>
      <c r="AS197" s="60" t="inlineStr">
        <is>
          <t>0.0.0.0</t>
        </is>
      </c>
    </row>
    <row r="198">
      <c r="A198" s="2" t="n"/>
      <c r="B198" s="2" t="n"/>
      <c r="C198" s="2" t="n"/>
      <c r="D198" s="2" t="n"/>
      <c r="E198" s="2" t="n"/>
      <c r="F198" s="2" t="n"/>
      <c r="G198" s="2" t="n"/>
      <c r="H198" s="2" t="n"/>
      <c r="I198" s="2" t="n"/>
      <c r="J198" s="2" t="n"/>
      <c r="K198" s="2" t="n"/>
      <c r="L198" s="2" t="n"/>
      <c r="M198" s="2" t="n"/>
      <c r="N198" s="2" t="n"/>
      <c r="O198" s="2" t="n"/>
      <c r="P198" s="2" t="n"/>
      <c r="Q198" s="2" t="inlineStr">
        <is>
          <t>169.254.192.194</t>
        </is>
      </c>
      <c r="R198" s="2" t="inlineStr">
        <is>
          <t>169.254.200.194</t>
        </is>
      </c>
      <c r="S198" s="2" t="inlineStr">
        <is>
          <t>169.254.208.194</t>
        </is>
      </c>
      <c r="T198" s="2" t="inlineStr">
        <is>
          <t>169.254.216.194</t>
        </is>
      </c>
      <c r="U198" s="2" t="inlineStr">
        <is>
          <t>169.254.224.194</t>
        </is>
      </c>
      <c r="V198" s="2" t="inlineStr">
        <is>
          <t>169.254.232.194</t>
        </is>
      </c>
      <c r="W198" s="2" t="inlineStr">
        <is>
          <t>169.254.240.194</t>
        </is>
      </c>
      <c r="X198" s="2" t="inlineStr">
        <is>
          <t>169.254.248.194</t>
        </is>
      </c>
      <c r="Y198" s="60" t="inlineStr">
        <is>
          <t>0.0.0.0</t>
        </is>
      </c>
      <c r="Z198" s="59" t="inlineStr">
        <is>
          <t>255.255.255.128</t>
        </is>
      </c>
      <c r="AA198" s="60" t="inlineStr">
        <is>
          <t>0.0.0.0</t>
        </is>
      </c>
      <c r="AQ198" s="60" t="inlineStr">
        <is>
          <t>0.0.0.0</t>
        </is>
      </c>
      <c r="AR198" s="59" t="inlineStr">
        <is>
          <t>255.255.255.192</t>
        </is>
      </c>
      <c r="AS198" s="60" t="inlineStr">
        <is>
          <t>0.0.0.0</t>
        </is>
      </c>
    </row>
    <row r="199">
      <c r="A199" s="2" t="n"/>
      <c r="B199" s="2" t="n"/>
      <c r="C199" s="2" t="n"/>
      <c r="D199" s="2" t="n"/>
      <c r="E199" s="2" t="n"/>
      <c r="F199" s="2" t="n"/>
      <c r="G199" s="2" t="n"/>
      <c r="H199" s="2" t="n"/>
      <c r="I199" s="2" t="n"/>
      <c r="J199" s="2" t="n"/>
      <c r="K199" s="2" t="n"/>
      <c r="L199" s="2" t="n"/>
      <c r="M199" s="2" t="n"/>
      <c r="N199" s="2" t="n"/>
      <c r="O199" s="2" t="n"/>
      <c r="P199" s="2" t="n"/>
      <c r="Q199" s="2" t="inlineStr">
        <is>
          <t>169.254.192.195</t>
        </is>
      </c>
      <c r="R199" s="2" t="inlineStr">
        <is>
          <t>169.254.200.195</t>
        </is>
      </c>
      <c r="S199" s="2" t="inlineStr">
        <is>
          <t>169.254.208.195</t>
        </is>
      </c>
      <c r="T199" s="2" t="inlineStr">
        <is>
          <t>169.254.216.195</t>
        </is>
      </c>
      <c r="U199" s="2" t="inlineStr">
        <is>
          <t>169.254.224.195</t>
        </is>
      </c>
      <c r="V199" s="2" t="inlineStr">
        <is>
          <t>169.254.232.195</t>
        </is>
      </c>
      <c r="W199" s="2" t="inlineStr">
        <is>
          <t>169.254.240.195</t>
        </is>
      </c>
      <c r="X199" s="2" t="inlineStr">
        <is>
          <t>169.254.248.195</t>
        </is>
      </c>
      <c r="Y199" s="60" t="inlineStr">
        <is>
          <t>0.0.0.0</t>
        </is>
      </c>
      <c r="Z199" s="59" t="inlineStr">
        <is>
          <t>255.255.255.128</t>
        </is>
      </c>
      <c r="AA199" s="60" t="inlineStr">
        <is>
          <t>0.0.0.0</t>
        </is>
      </c>
      <c r="AQ199" s="60" t="inlineStr">
        <is>
          <t>0.0.0.0</t>
        </is>
      </c>
      <c r="AR199" s="59" t="inlineStr">
        <is>
          <t>255.255.255.192</t>
        </is>
      </c>
      <c r="AS199" s="60" t="inlineStr">
        <is>
          <t>0.0.0.0</t>
        </is>
      </c>
    </row>
    <row r="200">
      <c r="A200" s="2" t="n"/>
      <c r="B200" s="2" t="n"/>
      <c r="C200" s="2" t="n"/>
      <c r="D200" s="2" t="n"/>
      <c r="E200" s="2" t="n"/>
      <c r="F200" s="2" t="n"/>
      <c r="G200" s="2" t="n"/>
      <c r="H200" s="2" t="n"/>
      <c r="I200" s="2" t="n"/>
      <c r="J200" s="2" t="n"/>
      <c r="K200" s="2" t="n"/>
      <c r="L200" s="2" t="n"/>
      <c r="M200" s="2" t="n"/>
      <c r="N200" s="2" t="n"/>
      <c r="O200" s="2" t="n"/>
      <c r="P200" s="2" t="n"/>
      <c r="Q200" s="2" t="inlineStr">
        <is>
          <t>169.254.192.196</t>
        </is>
      </c>
      <c r="R200" s="2" t="inlineStr">
        <is>
          <t>169.254.200.196</t>
        </is>
      </c>
      <c r="S200" s="2" t="inlineStr">
        <is>
          <t>169.254.208.196</t>
        </is>
      </c>
      <c r="T200" s="2" t="inlineStr">
        <is>
          <t>169.254.216.196</t>
        </is>
      </c>
      <c r="U200" s="2" t="inlineStr">
        <is>
          <t>169.254.224.196</t>
        </is>
      </c>
      <c r="V200" s="2" t="inlineStr">
        <is>
          <t>169.254.232.196</t>
        </is>
      </c>
      <c r="W200" s="2" t="inlineStr">
        <is>
          <t>169.254.240.196</t>
        </is>
      </c>
      <c r="X200" s="2" t="inlineStr">
        <is>
          <t>169.254.248.196</t>
        </is>
      </c>
      <c r="Y200" s="60" t="inlineStr">
        <is>
          <t>0.0.0.0</t>
        </is>
      </c>
      <c r="Z200" s="59" t="inlineStr">
        <is>
          <t>255.255.255.128</t>
        </is>
      </c>
      <c r="AA200" s="60" t="inlineStr">
        <is>
          <t>0.0.0.0</t>
        </is>
      </c>
      <c r="AQ200" s="60" t="inlineStr">
        <is>
          <t>0.0.0.0</t>
        </is>
      </c>
      <c r="AR200" s="59" t="inlineStr">
        <is>
          <t>255.255.255.192</t>
        </is>
      </c>
      <c r="AS200" s="60" t="inlineStr">
        <is>
          <t>0.0.0.0</t>
        </is>
      </c>
    </row>
    <row r="201">
      <c r="A201" s="2" t="n"/>
      <c r="B201" s="2" t="n"/>
      <c r="C201" s="2" t="n"/>
      <c r="D201" s="2" t="n"/>
      <c r="E201" s="2" t="n"/>
      <c r="F201" s="2" t="n"/>
      <c r="G201" s="2" t="n"/>
      <c r="H201" s="2" t="n"/>
      <c r="I201" s="2" t="n"/>
      <c r="J201" s="2" t="n"/>
      <c r="K201" s="2" t="n"/>
      <c r="L201" s="2" t="n"/>
      <c r="M201" s="2" t="n"/>
      <c r="N201" s="2" t="n"/>
      <c r="O201" s="2" t="n"/>
      <c r="P201" s="2" t="n"/>
      <c r="Q201" s="2" t="inlineStr">
        <is>
          <t>169.254.192.197</t>
        </is>
      </c>
      <c r="R201" s="2" t="inlineStr">
        <is>
          <t>169.254.200.197</t>
        </is>
      </c>
      <c r="S201" s="2" t="inlineStr">
        <is>
          <t>169.254.208.197</t>
        </is>
      </c>
      <c r="T201" s="2" t="inlineStr">
        <is>
          <t>169.254.216.197</t>
        </is>
      </c>
      <c r="U201" s="2" t="inlineStr">
        <is>
          <t>169.254.224.197</t>
        </is>
      </c>
      <c r="V201" s="2" t="inlineStr">
        <is>
          <t>169.254.232.197</t>
        </is>
      </c>
      <c r="W201" s="2" t="inlineStr">
        <is>
          <t>169.254.240.197</t>
        </is>
      </c>
      <c r="X201" s="2" t="inlineStr">
        <is>
          <t>169.254.248.197</t>
        </is>
      </c>
      <c r="Y201" s="60" t="inlineStr">
        <is>
          <t>0.0.0.0</t>
        </is>
      </c>
      <c r="Z201" s="59" t="inlineStr">
        <is>
          <t>255.255.255.128</t>
        </is>
      </c>
      <c r="AA201" s="60" t="inlineStr">
        <is>
          <t>0.0.0.0</t>
        </is>
      </c>
      <c r="AQ201" s="60" t="inlineStr">
        <is>
          <t>0.0.0.0</t>
        </is>
      </c>
      <c r="AR201" s="59" t="inlineStr">
        <is>
          <t>255.255.255.192</t>
        </is>
      </c>
      <c r="AS201" s="60" t="inlineStr">
        <is>
          <t>0.0.0.0</t>
        </is>
      </c>
    </row>
    <row r="202">
      <c r="A202" s="2" t="n"/>
      <c r="B202" s="2" t="n"/>
      <c r="C202" s="2" t="n"/>
      <c r="D202" s="2" t="n"/>
      <c r="E202" s="2" t="n"/>
      <c r="F202" s="2" t="n"/>
      <c r="G202" s="2" t="n"/>
      <c r="H202" s="2" t="n"/>
      <c r="I202" s="2" t="n"/>
      <c r="J202" s="2" t="n"/>
      <c r="K202" s="2" t="n"/>
      <c r="L202" s="2" t="n"/>
      <c r="M202" s="2" t="n"/>
      <c r="N202" s="2" t="n"/>
      <c r="O202" s="2" t="n"/>
      <c r="P202" s="2" t="n"/>
      <c r="Q202" s="2" t="inlineStr">
        <is>
          <t>169.254.192.198</t>
        </is>
      </c>
      <c r="R202" s="2" t="inlineStr">
        <is>
          <t>169.254.200.198</t>
        </is>
      </c>
      <c r="S202" s="2" t="inlineStr">
        <is>
          <t>169.254.208.198</t>
        </is>
      </c>
      <c r="T202" s="2" t="inlineStr">
        <is>
          <t>169.254.216.198</t>
        </is>
      </c>
      <c r="U202" s="2" t="inlineStr">
        <is>
          <t>169.254.224.198</t>
        </is>
      </c>
      <c r="V202" s="2" t="inlineStr">
        <is>
          <t>169.254.232.198</t>
        </is>
      </c>
      <c r="W202" s="2" t="inlineStr">
        <is>
          <t>169.254.240.198</t>
        </is>
      </c>
      <c r="X202" s="2" t="inlineStr">
        <is>
          <t>169.254.248.198</t>
        </is>
      </c>
      <c r="Y202" s="60" t="inlineStr">
        <is>
          <t>0.0.0.0</t>
        </is>
      </c>
      <c r="Z202" s="59" t="inlineStr">
        <is>
          <t>255.255.255.128</t>
        </is>
      </c>
      <c r="AA202" s="60" t="inlineStr">
        <is>
          <t>0.0.0.0</t>
        </is>
      </c>
      <c r="AQ202" s="60" t="inlineStr">
        <is>
          <t>0.0.0.0</t>
        </is>
      </c>
      <c r="AR202" s="59" t="inlineStr">
        <is>
          <t>255.255.255.192</t>
        </is>
      </c>
      <c r="AS202" s="60" t="inlineStr">
        <is>
          <t>0.0.0.0</t>
        </is>
      </c>
    </row>
    <row r="203">
      <c r="A203" s="2" t="n"/>
      <c r="B203" s="2" t="n"/>
      <c r="C203" s="2" t="n"/>
      <c r="D203" s="2" t="n"/>
      <c r="E203" s="2" t="n"/>
      <c r="F203" s="2" t="n"/>
      <c r="G203" s="2" t="n"/>
      <c r="H203" s="2" t="n"/>
      <c r="I203" s="2" t="n"/>
      <c r="J203" s="2" t="n"/>
      <c r="K203" s="2" t="n"/>
      <c r="L203" s="2" t="n"/>
      <c r="M203" s="2" t="n"/>
      <c r="N203" s="2" t="n"/>
      <c r="O203" s="2" t="n"/>
      <c r="P203" s="2" t="n"/>
      <c r="Q203" s="2" t="inlineStr">
        <is>
          <t>169.254.192.199</t>
        </is>
      </c>
      <c r="R203" s="2" t="inlineStr">
        <is>
          <t>169.254.200.199</t>
        </is>
      </c>
      <c r="S203" s="2" t="inlineStr">
        <is>
          <t>169.254.208.199</t>
        </is>
      </c>
      <c r="T203" s="2" t="inlineStr">
        <is>
          <t>169.254.216.199</t>
        </is>
      </c>
      <c r="U203" s="2" t="inlineStr">
        <is>
          <t>169.254.224.199</t>
        </is>
      </c>
      <c r="V203" s="2" t="inlineStr">
        <is>
          <t>169.254.232.199</t>
        </is>
      </c>
      <c r="W203" s="2" t="inlineStr">
        <is>
          <t>169.254.240.199</t>
        </is>
      </c>
      <c r="X203" s="2" t="inlineStr">
        <is>
          <t>169.254.248.199</t>
        </is>
      </c>
      <c r="Y203" s="60" t="inlineStr">
        <is>
          <t>0.0.0.0</t>
        </is>
      </c>
      <c r="Z203" s="59" t="inlineStr">
        <is>
          <t>255.255.255.128</t>
        </is>
      </c>
      <c r="AA203" s="60" t="inlineStr">
        <is>
          <t>0.0.0.0</t>
        </is>
      </c>
      <c r="AQ203" s="60" t="inlineStr">
        <is>
          <t>0.0.0.0</t>
        </is>
      </c>
      <c r="AR203" s="59" t="inlineStr">
        <is>
          <t>255.255.255.192</t>
        </is>
      </c>
      <c r="AS203" s="60" t="inlineStr">
        <is>
          <t>0.0.0.0</t>
        </is>
      </c>
    </row>
    <row r="204">
      <c r="A204" s="2" t="n"/>
      <c r="B204" s="2" t="n"/>
      <c r="C204" s="2" t="n"/>
      <c r="D204" s="2" t="n"/>
      <c r="E204" s="2" t="n"/>
      <c r="F204" s="2" t="n"/>
      <c r="G204" s="2" t="n"/>
      <c r="H204" s="2" t="n"/>
      <c r="I204" s="2" t="n"/>
      <c r="J204" s="2" t="n"/>
      <c r="K204" s="2" t="n"/>
      <c r="L204" s="2" t="n"/>
      <c r="M204" s="2" t="n"/>
      <c r="N204" s="2" t="n"/>
      <c r="O204" s="2" t="n"/>
      <c r="P204" s="2" t="n"/>
      <c r="Q204" s="2" t="inlineStr">
        <is>
          <t>169.254.192.200</t>
        </is>
      </c>
      <c r="R204" s="2" t="inlineStr">
        <is>
          <t>169.254.200.200</t>
        </is>
      </c>
      <c r="S204" s="2" t="inlineStr">
        <is>
          <t>169.254.208.200</t>
        </is>
      </c>
      <c r="T204" s="2" t="inlineStr">
        <is>
          <t>169.254.216.200</t>
        </is>
      </c>
      <c r="U204" s="2" t="inlineStr">
        <is>
          <t>169.254.224.200</t>
        </is>
      </c>
      <c r="V204" s="2" t="inlineStr">
        <is>
          <t>169.254.232.200</t>
        </is>
      </c>
      <c r="W204" s="2" t="inlineStr">
        <is>
          <t>169.254.240.200</t>
        </is>
      </c>
      <c r="X204" s="2" t="inlineStr">
        <is>
          <t>169.254.248.200</t>
        </is>
      </c>
      <c r="Y204" s="60" t="inlineStr">
        <is>
          <t>0.0.0.0</t>
        </is>
      </c>
      <c r="Z204" s="59" t="inlineStr">
        <is>
          <t>255.255.255.128</t>
        </is>
      </c>
      <c r="AA204" s="60" t="inlineStr">
        <is>
          <t>0.0.0.0</t>
        </is>
      </c>
      <c r="AQ204" s="60" t="inlineStr">
        <is>
          <t>0.0.0.0</t>
        </is>
      </c>
      <c r="AR204" s="59" t="inlineStr">
        <is>
          <t>255.255.255.192</t>
        </is>
      </c>
      <c r="AS204" s="60" t="inlineStr">
        <is>
          <t>0.0.0.0</t>
        </is>
      </c>
    </row>
    <row r="205">
      <c r="A205" s="2" t="n"/>
      <c r="B205" s="2" t="n"/>
      <c r="C205" s="2" t="n"/>
      <c r="D205" s="2" t="n"/>
      <c r="E205" s="2" t="n"/>
      <c r="F205" s="2" t="n"/>
      <c r="G205" s="2" t="n"/>
      <c r="H205" s="2" t="n"/>
      <c r="I205" s="2" t="n"/>
      <c r="J205" s="2" t="n"/>
      <c r="K205" s="2" t="n"/>
      <c r="L205" s="2" t="n"/>
      <c r="M205" s="2" t="n"/>
      <c r="N205" s="2" t="n"/>
      <c r="O205" s="2" t="n"/>
      <c r="P205" s="2" t="n"/>
      <c r="Q205" s="2" t="inlineStr">
        <is>
          <t>169.254.192.201</t>
        </is>
      </c>
      <c r="R205" s="2" t="inlineStr">
        <is>
          <t>169.254.200.201</t>
        </is>
      </c>
      <c r="S205" s="2" t="inlineStr">
        <is>
          <t>169.254.208.201</t>
        </is>
      </c>
      <c r="T205" s="2" t="inlineStr">
        <is>
          <t>169.254.216.201</t>
        </is>
      </c>
      <c r="U205" s="2" t="inlineStr">
        <is>
          <t>169.254.224.201</t>
        </is>
      </c>
      <c r="V205" s="2" t="inlineStr">
        <is>
          <t>169.254.232.201</t>
        </is>
      </c>
      <c r="W205" s="2" t="inlineStr">
        <is>
          <t>169.254.240.201</t>
        </is>
      </c>
      <c r="X205" s="2" t="inlineStr">
        <is>
          <t>169.254.248.201</t>
        </is>
      </c>
      <c r="Y205" s="60" t="inlineStr">
        <is>
          <t>0.0.0.0</t>
        </is>
      </c>
      <c r="Z205" s="59" t="inlineStr">
        <is>
          <t>255.255.255.128</t>
        </is>
      </c>
      <c r="AA205" s="60" t="inlineStr">
        <is>
          <t>0.0.0.0</t>
        </is>
      </c>
      <c r="AQ205" s="60" t="inlineStr">
        <is>
          <t>0.0.0.0</t>
        </is>
      </c>
      <c r="AR205" s="59" t="inlineStr">
        <is>
          <t>255.255.255.192</t>
        </is>
      </c>
      <c r="AS205" s="60" t="inlineStr">
        <is>
          <t>0.0.0.0</t>
        </is>
      </c>
    </row>
    <row r="206">
      <c r="A206" s="2" t="n"/>
      <c r="B206" s="2" t="n"/>
      <c r="C206" s="2" t="n"/>
      <c r="D206" s="2" t="n"/>
      <c r="E206" s="2" t="n"/>
      <c r="F206" s="2" t="n"/>
      <c r="G206" s="2" t="n"/>
      <c r="H206" s="2" t="n"/>
      <c r="I206" s="2" t="n"/>
      <c r="J206" s="2" t="n"/>
      <c r="K206" s="2" t="n"/>
      <c r="L206" s="2" t="n"/>
      <c r="M206" s="2" t="n"/>
      <c r="N206" s="2" t="n"/>
      <c r="O206" s="2" t="n"/>
      <c r="P206" s="2" t="n"/>
      <c r="Q206" s="2" t="inlineStr">
        <is>
          <t>169.254.192.202</t>
        </is>
      </c>
      <c r="R206" s="2" t="inlineStr">
        <is>
          <t>169.254.200.202</t>
        </is>
      </c>
      <c r="S206" s="2" t="inlineStr">
        <is>
          <t>169.254.208.202</t>
        </is>
      </c>
      <c r="T206" s="2" t="inlineStr">
        <is>
          <t>169.254.216.202</t>
        </is>
      </c>
      <c r="U206" s="2" t="inlineStr">
        <is>
          <t>169.254.224.202</t>
        </is>
      </c>
      <c r="V206" s="2" t="inlineStr">
        <is>
          <t>169.254.232.202</t>
        </is>
      </c>
      <c r="W206" s="2" t="inlineStr">
        <is>
          <t>169.254.240.202</t>
        </is>
      </c>
      <c r="X206" s="2" t="inlineStr">
        <is>
          <t>169.254.248.202</t>
        </is>
      </c>
      <c r="Y206" s="60" t="inlineStr">
        <is>
          <t>0.0.0.0</t>
        </is>
      </c>
      <c r="Z206" s="59" t="inlineStr">
        <is>
          <t>255.255.255.128</t>
        </is>
      </c>
      <c r="AA206" s="60" t="inlineStr">
        <is>
          <t>0.0.0.0</t>
        </is>
      </c>
      <c r="AQ206" s="60" t="inlineStr">
        <is>
          <t>0.0.0.0</t>
        </is>
      </c>
      <c r="AR206" s="59" t="inlineStr">
        <is>
          <t>255.255.255.192</t>
        </is>
      </c>
      <c r="AS206" s="60" t="inlineStr">
        <is>
          <t>0.0.0.0</t>
        </is>
      </c>
    </row>
    <row r="207">
      <c r="A207" s="2" t="n"/>
      <c r="B207" s="2" t="n"/>
      <c r="C207" s="2" t="n"/>
      <c r="D207" s="2" t="n"/>
      <c r="E207" s="2" t="n"/>
      <c r="F207" s="2" t="n"/>
      <c r="G207" s="2" t="n"/>
      <c r="H207" s="2" t="n"/>
      <c r="I207" s="2" t="n"/>
      <c r="J207" s="2" t="n"/>
      <c r="K207" s="2" t="n"/>
      <c r="L207" s="2" t="n"/>
      <c r="M207" s="2" t="n"/>
      <c r="N207" s="2" t="n"/>
      <c r="O207" s="2" t="n"/>
      <c r="P207" s="2" t="n"/>
      <c r="Q207" s="2" t="inlineStr">
        <is>
          <t>169.254.192.203</t>
        </is>
      </c>
      <c r="R207" s="2" t="inlineStr">
        <is>
          <t>169.254.200.203</t>
        </is>
      </c>
      <c r="S207" s="2" t="inlineStr">
        <is>
          <t>169.254.208.203</t>
        </is>
      </c>
      <c r="T207" s="2" t="inlineStr">
        <is>
          <t>169.254.216.203</t>
        </is>
      </c>
      <c r="U207" s="2" t="inlineStr">
        <is>
          <t>169.254.224.203</t>
        </is>
      </c>
      <c r="V207" s="2" t="inlineStr">
        <is>
          <t>169.254.232.203</t>
        </is>
      </c>
      <c r="W207" s="2" t="inlineStr">
        <is>
          <t>169.254.240.203</t>
        </is>
      </c>
      <c r="X207" s="2" t="inlineStr">
        <is>
          <t>169.254.248.203</t>
        </is>
      </c>
      <c r="Y207" s="60" t="inlineStr">
        <is>
          <t>0.0.0.0</t>
        </is>
      </c>
      <c r="Z207" s="59" t="inlineStr">
        <is>
          <t>255.255.255.128</t>
        </is>
      </c>
      <c r="AA207" s="60" t="inlineStr">
        <is>
          <t>0.0.0.0</t>
        </is>
      </c>
      <c r="AQ207" s="60" t="inlineStr">
        <is>
          <t>0.0.0.0</t>
        </is>
      </c>
      <c r="AR207" s="59" t="inlineStr">
        <is>
          <t>255.255.255.192</t>
        </is>
      </c>
      <c r="AS207" s="60" t="inlineStr">
        <is>
          <t>0.0.0.0</t>
        </is>
      </c>
    </row>
    <row r="208">
      <c r="A208" s="2" t="n"/>
      <c r="B208" s="2" t="n"/>
      <c r="C208" s="2" t="n"/>
      <c r="D208" s="2" t="n"/>
      <c r="E208" s="2" t="n"/>
      <c r="F208" s="2" t="n"/>
      <c r="G208" s="2" t="n"/>
      <c r="H208" s="2" t="n"/>
      <c r="I208" s="2" t="n"/>
      <c r="J208" s="2" t="n"/>
      <c r="K208" s="2" t="n"/>
      <c r="L208" s="2" t="n"/>
      <c r="M208" s="2" t="n"/>
      <c r="N208" s="2" t="n"/>
      <c r="O208" s="2" t="n"/>
      <c r="P208" s="2" t="n"/>
      <c r="Q208" s="2" t="inlineStr">
        <is>
          <t>169.254.192.204</t>
        </is>
      </c>
      <c r="R208" s="2" t="inlineStr">
        <is>
          <t>169.254.200.204</t>
        </is>
      </c>
      <c r="S208" s="2" t="inlineStr">
        <is>
          <t>169.254.208.204</t>
        </is>
      </c>
      <c r="T208" s="2" t="inlineStr">
        <is>
          <t>169.254.216.204</t>
        </is>
      </c>
      <c r="U208" s="2" t="inlineStr">
        <is>
          <t>169.254.224.204</t>
        </is>
      </c>
      <c r="V208" s="2" t="inlineStr">
        <is>
          <t>169.254.232.204</t>
        </is>
      </c>
      <c r="W208" s="2" t="inlineStr">
        <is>
          <t>169.254.240.204</t>
        </is>
      </c>
      <c r="X208" s="2" t="inlineStr">
        <is>
          <t>169.254.248.204</t>
        </is>
      </c>
      <c r="Y208" s="60" t="inlineStr">
        <is>
          <t>0.0.0.0</t>
        </is>
      </c>
      <c r="Z208" s="59" t="inlineStr">
        <is>
          <t>255.255.255.128</t>
        </is>
      </c>
      <c r="AA208" s="60" t="inlineStr">
        <is>
          <t>0.0.0.0</t>
        </is>
      </c>
      <c r="AQ208" s="60" t="inlineStr">
        <is>
          <t>0.0.0.0</t>
        </is>
      </c>
      <c r="AR208" s="59" t="inlineStr">
        <is>
          <t>255.255.255.192</t>
        </is>
      </c>
      <c r="AS208" s="60" t="inlineStr">
        <is>
          <t>0.0.0.0</t>
        </is>
      </c>
    </row>
    <row r="209">
      <c r="A209" s="2" t="n"/>
      <c r="B209" s="2" t="n"/>
      <c r="C209" s="2" t="n"/>
      <c r="D209" s="2" t="n"/>
      <c r="E209" s="2" t="n"/>
      <c r="F209" s="2" t="n"/>
      <c r="G209" s="2" t="n"/>
      <c r="H209" s="2" t="n"/>
      <c r="I209" s="2" t="n"/>
      <c r="J209" s="2" t="n"/>
      <c r="K209" s="2" t="n"/>
      <c r="L209" s="2" t="n"/>
      <c r="M209" s="2" t="n"/>
      <c r="N209" s="2" t="n"/>
      <c r="O209" s="2" t="n"/>
      <c r="P209" s="2" t="n"/>
      <c r="Q209" s="2" t="inlineStr">
        <is>
          <t>169.254.192.205</t>
        </is>
      </c>
      <c r="R209" s="2" t="inlineStr">
        <is>
          <t>169.254.200.205</t>
        </is>
      </c>
      <c r="S209" s="2" t="inlineStr">
        <is>
          <t>169.254.208.205</t>
        </is>
      </c>
      <c r="T209" s="2" t="inlineStr">
        <is>
          <t>169.254.216.205</t>
        </is>
      </c>
      <c r="U209" s="2" t="inlineStr">
        <is>
          <t>169.254.224.205</t>
        </is>
      </c>
      <c r="V209" s="2" t="inlineStr">
        <is>
          <t>169.254.232.205</t>
        </is>
      </c>
      <c r="W209" s="2" t="inlineStr">
        <is>
          <t>169.254.240.205</t>
        </is>
      </c>
      <c r="X209" s="2" t="inlineStr">
        <is>
          <t>169.254.248.205</t>
        </is>
      </c>
      <c r="Y209" s="60" t="inlineStr">
        <is>
          <t>0.0.0.0</t>
        </is>
      </c>
      <c r="Z209" s="59" t="inlineStr">
        <is>
          <t>255.255.255.128</t>
        </is>
      </c>
      <c r="AA209" s="60" t="inlineStr">
        <is>
          <t>0.0.0.0</t>
        </is>
      </c>
      <c r="AQ209" s="60" t="inlineStr">
        <is>
          <t>0.0.0.0</t>
        </is>
      </c>
      <c r="AR209" s="59" t="inlineStr">
        <is>
          <t>255.255.255.192</t>
        </is>
      </c>
      <c r="AS209" s="60" t="inlineStr">
        <is>
          <t>0.0.0.0</t>
        </is>
      </c>
    </row>
    <row r="210">
      <c r="A210" s="2" t="n"/>
      <c r="B210" s="2" t="n"/>
      <c r="C210" s="2" t="n"/>
      <c r="D210" s="2" t="n"/>
      <c r="E210" s="2" t="n"/>
      <c r="F210" s="2" t="n"/>
      <c r="G210" s="2" t="n"/>
      <c r="H210" s="2" t="n"/>
      <c r="I210" s="2" t="n"/>
      <c r="J210" s="2" t="n"/>
      <c r="K210" s="2" t="n"/>
      <c r="L210" s="2" t="n"/>
      <c r="M210" s="2" t="n"/>
      <c r="N210" s="2" t="n"/>
      <c r="O210" s="2" t="n"/>
      <c r="P210" s="2" t="n"/>
      <c r="Q210" s="2" t="inlineStr">
        <is>
          <t>169.254.192.206</t>
        </is>
      </c>
      <c r="R210" s="2" t="inlineStr">
        <is>
          <t>169.254.200.206</t>
        </is>
      </c>
      <c r="S210" s="2" t="inlineStr">
        <is>
          <t>169.254.208.206</t>
        </is>
      </c>
      <c r="T210" s="2" t="inlineStr">
        <is>
          <t>169.254.216.206</t>
        </is>
      </c>
      <c r="U210" s="2" t="inlineStr">
        <is>
          <t>169.254.224.206</t>
        </is>
      </c>
      <c r="V210" s="2" t="inlineStr">
        <is>
          <t>169.254.232.206</t>
        </is>
      </c>
      <c r="W210" s="2" t="inlineStr">
        <is>
          <t>169.254.240.206</t>
        </is>
      </c>
      <c r="X210" s="2" t="inlineStr">
        <is>
          <t>169.254.248.206</t>
        </is>
      </c>
      <c r="Y210" s="60" t="inlineStr">
        <is>
          <t>0.0.0.0</t>
        </is>
      </c>
      <c r="Z210" s="59" t="inlineStr">
        <is>
          <t>255.255.255.128</t>
        </is>
      </c>
      <c r="AA210" s="60" t="inlineStr">
        <is>
          <t>0.0.0.0</t>
        </is>
      </c>
      <c r="AQ210" s="60" t="inlineStr">
        <is>
          <t>0.0.0.0</t>
        </is>
      </c>
      <c r="AR210" s="59" t="inlineStr">
        <is>
          <t>255.255.255.192</t>
        </is>
      </c>
      <c r="AS210" s="60" t="inlineStr">
        <is>
          <t>0.0.0.0</t>
        </is>
      </c>
    </row>
    <row r="211">
      <c r="A211" s="2" t="n"/>
      <c r="B211" s="2" t="n"/>
      <c r="C211" s="2" t="n"/>
      <c r="D211" s="2" t="n"/>
      <c r="E211" s="2" t="n"/>
      <c r="F211" s="2" t="n"/>
      <c r="G211" s="2" t="n"/>
      <c r="H211" s="2" t="n"/>
      <c r="I211" s="2" t="n"/>
      <c r="J211" s="2" t="n"/>
      <c r="K211" s="2" t="n"/>
      <c r="L211" s="2" t="n"/>
      <c r="M211" s="2" t="n"/>
      <c r="N211" s="2" t="n"/>
      <c r="O211" s="2" t="n"/>
      <c r="P211" s="2" t="n"/>
      <c r="Q211" s="2" t="inlineStr">
        <is>
          <t>169.254.192.207</t>
        </is>
      </c>
      <c r="R211" s="2" t="inlineStr">
        <is>
          <t>169.254.200.207</t>
        </is>
      </c>
      <c r="S211" s="2" t="inlineStr">
        <is>
          <t>169.254.208.207</t>
        </is>
      </c>
      <c r="T211" s="2" t="inlineStr">
        <is>
          <t>169.254.216.207</t>
        </is>
      </c>
      <c r="U211" s="2" t="inlineStr">
        <is>
          <t>169.254.224.207</t>
        </is>
      </c>
      <c r="V211" s="2" t="inlineStr">
        <is>
          <t>169.254.232.207</t>
        </is>
      </c>
      <c r="W211" s="2" t="inlineStr">
        <is>
          <t>169.254.240.207</t>
        </is>
      </c>
      <c r="X211" s="2" t="inlineStr">
        <is>
          <t>169.254.248.207</t>
        </is>
      </c>
      <c r="Y211" s="60" t="inlineStr">
        <is>
          <t>0.0.0.0</t>
        </is>
      </c>
      <c r="Z211" s="59" t="inlineStr">
        <is>
          <t>255.255.255.128</t>
        </is>
      </c>
      <c r="AA211" s="60" t="inlineStr">
        <is>
          <t>0.0.0.0</t>
        </is>
      </c>
      <c r="AQ211" s="60" t="inlineStr">
        <is>
          <t>0.0.0.0</t>
        </is>
      </c>
      <c r="AR211" s="59" t="inlineStr">
        <is>
          <t>255.255.255.192</t>
        </is>
      </c>
      <c r="AS211" s="60" t="inlineStr">
        <is>
          <t>0.0.0.0</t>
        </is>
      </c>
    </row>
    <row r="212">
      <c r="A212" s="2" t="n"/>
      <c r="B212" s="2" t="n"/>
      <c r="C212" s="2" t="n"/>
      <c r="D212" s="2" t="n"/>
      <c r="E212" s="2" t="n"/>
      <c r="F212" s="2" t="n"/>
      <c r="G212" s="2" t="n"/>
      <c r="H212" s="2" t="n"/>
      <c r="I212" s="2" t="n"/>
      <c r="J212" s="2" t="n"/>
      <c r="K212" s="2" t="n"/>
      <c r="L212" s="2" t="n"/>
      <c r="M212" s="2" t="n"/>
      <c r="N212" s="2" t="n"/>
      <c r="O212" s="2" t="n"/>
      <c r="P212" s="2" t="n"/>
      <c r="Q212" s="2" t="inlineStr">
        <is>
          <t>169.254.192.208</t>
        </is>
      </c>
      <c r="R212" s="2" t="inlineStr">
        <is>
          <t>169.254.200.208</t>
        </is>
      </c>
      <c r="S212" s="2" t="inlineStr">
        <is>
          <t>169.254.208.208</t>
        </is>
      </c>
      <c r="T212" s="2" t="inlineStr">
        <is>
          <t>169.254.216.208</t>
        </is>
      </c>
      <c r="U212" s="2" t="inlineStr">
        <is>
          <t>169.254.224.208</t>
        </is>
      </c>
      <c r="V212" s="2" t="inlineStr">
        <is>
          <t>169.254.232.208</t>
        </is>
      </c>
      <c r="W212" s="2" t="inlineStr">
        <is>
          <t>169.254.240.208</t>
        </is>
      </c>
      <c r="X212" s="2" t="inlineStr">
        <is>
          <t>169.254.248.208</t>
        </is>
      </c>
      <c r="Y212" s="60" t="inlineStr">
        <is>
          <t>0.0.0.0</t>
        </is>
      </c>
      <c r="Z212" s="59" t="inlineStr">
        <is>
          <t>255.255.255.128</t>
        </is>
      </c>
      <c r="AA212" s="60" t="inlineStr">
        <is>
          <t>0.0.0.0</t>
        </is>
      </c>
      <c r="AQ212" s="60" t="inlineStr">
        <is>
          <t>0.0.0.0</t>
        </is>
      </c>
      <c r="AR212" s="59" t="inlineStr">
        <is>
          <t>255.255.255.192</t>
        </is>
      </c>
      <c r="AS212" s="60" t="inlineStr">
        <is>
          <t>0.0.0.0</t>
        </is>
      </c>
    </row>
    <row r="213">
      <c r="A213" s="2" t="n"/>
      <c r="B213" s="2" t="n"/>
      <c r="C213" s="2" t="n"/>
      <c r="D213" s="2" t="n"/>
      <c r="E213" s="2" t="n"/>
      <c r="F213" s="2" t="n"/>
      <c r="G213" s="2" t="n"/>
      <c r="H213" s="2" t="n"/>
      <c r="I213" s="2" t="n"/>
      <c r="J213" s="2" t="n"/>
      <c r="K213" s="2" t="n"/>
      <c r="L213" s="2" t="n"/>
      <c r="M213" s="2" t="n"/>
      <c r="N213" s="2" t="n"/>
      <c r="O213" s="2" t="n"/>
      <c r="P213" s="2" t="n"/>
      <c r="Q213" s="2" t="inlineStr">
        <is>
          <t>169.254.192.209</t>
        </is>
      </c>
      <c r="R213" s="2" t="inlineStr">
        <is>
          <t>169.254.200.209</t>
        </is>
      </c>
      <c r="S213" s="2" t="inlineStr">
        <is>
          <t>169.254.208.209</t>
        </is>
      </c>
      <c r="T213" s="2" t="inlineStr">
        <is>
          <t>169.254.216.209</t>
        </is>
      </c>
      <c r="U213" s="2" t="inlineStr">
        <is>
          <t>169.254.224.209</t>
        </is>
      </c>
      <c r="V213" s="2" t="inlineStr">
        <is>
          <t>169.254.232.209</t>
        </is>
      </c>
      <c r="W213" s="2" t="inlineStr">
        <is>
          <t>169.254.240.209</t>
        </is>
      </c>
      <c r="X213" s="2" t="inlineStr">
        <is>
          <t>169.254.248.209</t>
        </is>
      </c>
      <c r="Y213" s="60" t="inlineStr">
        <is>
          <t>0.0.0.0</t>
        </is>
      </c>
      <c r="Z213" s="59" t="inlineStr">
        <is>
          <t>255.255.255.128</t>
        </is>
      </c>
      <c r="AA213" s="60" t="inlineStr">
        <is>
          <t>0.0.0.0</t>
        </is>
      </c>
      <c r="AQ213" s="60" t="inlineStr">
        <is>
          <t>0.0.0.0</t>
        </is>
      </c>
      <c r="AR213" s="59" t="inlineStr">
        <is>
          <t>255.255.255.192</t>
        </is>
      </c>
      <c r="AS213" s="60" t="inlineStr">
        <is>
          <t>0.0.0.0</t>
        </is>
      </c>
    </row>
    <row r="214">
      <c r="A214" s="2" t="n"/>
      <c r="B214" s="2" t="n"/>
      <c r="C214" s="2" t="n"/>
      <c r="D214" s="2" t="n"/>
      <c r="E214" s="2" t="n"/>
      <c r="F214" s="2" t="n"/>
      <c r="G214" s="2" t="n"/>
      <c r="H214" s="2" t="n"/>
      <c r="I214" s="2" t="n"/>
      <c r="J214" s="2" t="n"/>
      <c r="K214" s="2" t="n"/>
      <c r="L214" s="2" t="n"/>
      <c r="M214" s="2" t="n"/>
      <c r="N214" s="2" t="n"/>
      <c r="O214" s="2" t="n"/>
      <c r="P214" s="2" t="n"/>
      <c r="Q214" s="2" t="inlineStr">
        <is>
          <t>169.254.192.210</t>
        </is>
      </c>
      <c r="R214" s="2" t="inlineStr">
        <is>
          <t>169.254.200.210</t>
        </is>
      </c>
      <c r="S214" s="2" t="inlineStr">
        <is>
          <t>169.254.208.210</t>
        </is>
      </c>
      <c r="T214" s="2" t="inlineStr">
        <is>
          <t>169.254.216.210</t>
        </is>
      </c>
      <c r="U214" s="2" t="inlineStr">
        <is>
          <t>169.254.224.210</t>
        </is>
      </c>
      <c r="V214" s="2" t="inlineStr">
        <is>
          <t>169.254.232.210</t>
        </is>
      </c>
      <c r="W214" s="2" t="inlineStr">
        <is>
          <t>169.254.240.210</t>
        </is>
      </c>
      <c r="X214" s="2" t="inlineStr">
        <is>
          <t>169.254.248.210</t>
        </is>
      </c>
      <c r="Y214" s="60" t="inlineStr">
        <is>
          <t>0.0.0.0</t>
        </is>
      </c>
      <c r="Z214" s="59" t="inlineStr">
        <is>
          <t>255.255.255.128</t>
        </is>
      </c>
      <c r="AA214" s="60" t="inlineStr">
        <is>
          <t>0.0.0.0</t>
        </is>
      </c>
      <c r="AQ214" s="60" t="inlineStr">
        <is>
          <t>0.0.0.0</t>
        </is>
      </c>
      <c r="AR214" s="59" t="inlineStr">
        <is>
          <t>255.255.255.192</t>
        </is>
      </c>
      <c r="AS214" s="60" t="inlineStr">
        <is>
          <t>0.0.0.0</t>
        </is>
      </c>
    </row>
    <row r="215">
      <c r="A215" s="2" t="n"/>
      <c r="B215" s="2" t="n"/>
      <c r="C215" s="2" t="n"/>
      <c r="D215" s="2" t="n"/>
      <c r="E215" s="2" t="n"/>
      <c r="F215" s="2" t="n"/>
      <c r="G215" s="2" t="n"/>
      <c r="H215" s="2" t="n"/>
      <c r="I215" s="2" t="n"/>
      <c r="J215" s="2" t="n"/>
      <c r="K215" s="2" t="n"/>
      <c r="L215" s="2" t="n"/>
      <c r="M215" s="2" t="n"/>
      <c r="N215" s="2" t="n"/>
      <c r="O215" s="2" t="n"/>
      <c r="P215" s="2" t="n"/>
      <c r="Q215" s="2" t="inlineStr">
        <is>
          <t>169.254.192.211</t>
        </is>
      </c>
      <c r="R215" s="2" t="inlineStr">
        <is>
          <t>169.254.200.211</t>
        </is>
      </c>
      <c r="S215" s="2" t="inlineStr">
        <is>
          <t>169.254.208.211</t>
        </is>
      </c>
      <c r="T215" s="2" t="inlineStr">
        <is>
          <t>169.254.216.211</t>
        </is>
      </c>
      <c r="U215" s="2" t="inlineStr">
        <is>
          <t>169.254.224.211</t>
        </is>
      </c>
      <c r="V215" s="2" t="inlineStr">
        <is>
          <t>169.254.232.211</t>
        </is>
      </c>
      <c r="W215" s="2" t="inlineStr">
        <is>
          <t>169.254.240.211</t>
        </is>
      </c>
      <c r="X215" s="2" t="inlineStr">
        <is>
          <t>169.254.248.211</t>
        </is>
      </c>
      <c r="Y215" s="60" t="inlineStr">
        <is>
          <t>0.0.0.0</t>
        </is>
      </c>
      <c r="Z215" s="59" t="inlineStr">
        <is>
          <t>255.255.255.128</t>
        </is>
      </c>
      <c r="AA215" s="60" t="inlineStr">
        <is>
          <t>0.0.0.0</t>
        </is>
      </c>
      <c r="AQ215" s="60" t="inlineStr">
        <is>
          <t>0.0.0.0</t>
        </is>
      </c>
      <c r="AR215" s="59" t="inlineStr">
        <is>
          <t>255.255.255.192</t>
        </is>
      </c>
      <c r="AS215" s="60" t="inlineStr">
        <is>
          <t>0.0.0.0</t>
        </is>
      </c>
    </row>
    <row r="216">
      <c r="A216" s="2" t="n"/>
      <c r="B216" s="2" t="n"/>
      <c r="C216" s="2" t="n"/>
      <c r="D216" s="2" t="n"/>
      <c r="E216" s="2" t="n"/>
      <c r="F216" s="2" t="n"/>
      <c r="G216" s="2" t="n"/>
      <c r="H216" s="2" t="n"/>
      <c r="I216" s="2" t="n"/>
      <c r="J216" s="2" t="n"/>
      <c r="K216" s="2" t="n"/>
      <c r="L216" s="2" t="n"/>
      <c r="M216" s="2" t="n"/>
      <c r="N216" s="2" t="n"/>
      <c r="O216" s="2" t="n"/>
      <c r="P216" s="2" t="n"/>
      <c r="Q216" s="2" t="inlineStr">
        <is>
          <t>169.254.192.212</t>
        </is>
      </c>
      <c r="R216" s="2" t="inlineStr">
        <is>
          <t>169.254.200.212</t>
        </is>
      </c>
      <c r="S216" s="2" t="inlineStr">
        <is>
          <t>169.254.208.212</t>
        </is>
      </c>
      <c r="T216" s="2" t="inlineStr">
        <is>
          <t>169.254.216.212</t>
        </is>
      </c>
      <c r="U216" s="2" t="inlineStr">
        <is>
          <t>169.254.224.212</t>
        </is>
      </c>
      <c r="V216" s="2" t="inlineStr">
        <is>
          <t>169.254.232.212</t>
        </is>
      </c>
      <c r="W216" s="2" t="inlineStr">
        <is>
          <t>169.254.240.212</t>
        </is>
      </c>
      <c r="X216" s="2" t="inlineStr">
        <is>
          <t>169.254.248.212</t>
        </is>
      </c>
      <c r="Y216" s="60" t="inlineStr">
        <is>
          <t>0.0.0.0</t>
        </is>
      </c>
      <c r="Z216" s="59" t="inlineStr">
        <is>
          <t>255.255.255.128</t>
        </is>
      </c>
      <c r="AA216" s="60" t="inlineStr">
        <is>
          <t>0.0.0.0</t>
        </is>
      </c>
      <c r="AQ216" s="60" t="inlineStr">
        <is>
          <t>0.0.0.0</t>
        </is>
      </c>
      <c r="AR216" s="59" t="inlineStr">
        <is>
          <t>255.255.255.192</t>
        </is>
      </c>
      <c r="AS216" s="60" t="inlineStr">
        <is>
          <t>0.0.0.0</t>
        </is>
      </c>
    </row>
    <row r="217">
      <c r="A217" s="2" t="n"/>
      <c r="B217" s="2" t="n"/>
      <c r="C217" s="2" t="n"/>
      <c r="D217" s="2" t="n"/>
      <c r="E217" s="2" t="n"/>
      <c r="F217" s="2" t="n"/>
      <c r="G217" s="2" t="n"/>
      <c r="H217" s="2" t="n"/>
      <c r="I217" s="2" t="n"/>
      <c r="J217" s="2" t="n"/>
      <c r="K217" s="2" t="n"/>
      <c r="L217" s="2" t="n"/>
      <c r="M217" s="2" t="n"/>
      <c r="N217" s="2" t="n"/>
      <c r="O217" s="2" t="n"/>
      <c r="P217" s="2" t="n"/>
      <c r="Q217" s="2" t="inlineStr">
        <is>
          <t>169.254.192.213</t>
        </is>
      </c>
      <c r="R217" s="2" t="inlineStr">
        <is>
          <t>169.254.200.213</t>
        </is>
      </c>
      <c r="S217" s="2" t="inlineStr">
        <is>
          <t>169.254.208.213</t>
        </is>
      </c>
      <c r="T217" s="2" t="inlineStr">
        <is>
          <t>169.254.216.213</t>
        </is>
      </c>
      <c r="U217" s="2" t="inlineStr">
        <is>
          <t>169.254.224.213</t>
        </is>
      </c>
      <c r="V217" s="2" t="inlineStr">
        <is>
          <t>169.254.232.213</t>
        </is>
      </c>
      <c r="W217" s="2" t="inlineStr">
        <is>
          <t>169.254.240.213</t>
        </is>
      </c>
      <c r="X217" s="2" t="inlineStr">
        <is>
          <t>169.254.248.213</t>
        </is>
      </c>
      <c r="Y217" s="60" t="inlineStr">
        <is>
          <t>0.0.0.0</t>
        </is>
      </c>
      <c r="Z217" s="59" t="inlineStr">
        <is>
          <t>255.255.255.128</t>
        </is>
      </c>
      <c r="AA217" s="60" t="inlineStr">
        <is>
          <t>0.0.0.0</t>
        </is>
      </c>
      <c r="AQ217" s="60" t="inlineStr">
        <is>
          <t>0.0.0.0</t>
        </is>
      </c>
      <c r="AR217" s="59" t="inlineStr">
        <is>
          <t>255.255.255.192</t>
        </is>
      </c>
      <c r="AS217" s="60" t="inlineStr">
        <is>
          <t>0.0.0.0</t>
        </is>
      </c>
    </row>
    <row r="218">
      <c r="A218" s="2" t="n"/>
      <c r="B218" s="2" t="n"/>
      <c r="C218" s="2" t="n"/>
      <c r="D218" s="2" t="n"/>
      <c r="E218" s="2" t="n"/>
      <c r="F218" s="2" t="n"/>
      <c r="G218" s="2" t="n"/>
      <c r="H218" s="2" t="n"/>
      <c r="I218" s="2" t="n"/>
      <c r="J218" s="2" t="n"/>
      <c r="K218" s="2" t="n"/>
      <c r="L218" s="2" t="n"/>
      <c r="M218" s="2" t="n"/>
      <c r="N218" s="2" t="n"/>
      <c r="O218" s="2" t="n"/>
      <c r="P218" s="2" t="n"/>
      <c r="Q218" s="2" t="inlineStr">
        <is>
          <t>169.254.192.214</t>
        </is>
      </c>
      <c r="R218" s="2" t="inlineStr">
        <is>
          <t>169.254.200.214</t>
        </is>
      </c>
      <c r="S218" s="2" t="inlineStr">
        <is>
          <t>169.254.208.214</t>
        </is>
      </c>
      <c r="T218" s="2" t="inlineStr">
        <is>
          <t>169.254.216.214</t>
        </is>
      </c>
      <c r="U218" s="2" t="inlineStr">
        <is>
          <t>169.254.224.214</t>
        </is>
      </c>
      <c r="V218" s="2" t="inlineStr">
        <is>
          <t>169.254.232.214</t>
        </is>
      </c>
      <c r="W218" s="2" t="inlineStr">
        <is>
          <t>169.254.240.214</t>
        </is>
      </c>
      <c r="X218" s="2" t="inlineStr">
        <is>
          <t>169.254.248.214</t>
        </is>
      </c>
      <c r="Y218" s="60" t="inlineStr">
        <is>
          <t>0.0.0.0</t>
        </is>
      </c>
      <c r="Z218" s="59" t="inlineStr">
        <is>
          <t>255.255.255.128</t>
        </is>
      </c>
      <c r="AA218" s="60" t="inlineStr">
        <is>
          <t>0.0.0.0</t>
        </is>
      </c>
      <c r="AQ218" s="60" t="inlineStr">
        <is>
          <t>0.0.0.0</t>
        </is>
      </c>
      <c r="AR218" s="59" t="inlineStr">
        <is>
          <t>255.255.255.192</t>
        </is>
      </c>
      <c r="AS218" s="60" t="inlineStr">
        <is>
          <t>0.0.0.0</t>
        </is>
      </c>
    </row>
    <row r="219">
      <c r="A219" s="2" t="n"/>
      <c r="B219" s="2" t="n"/>
      <c r="C219" s="2" t="n"/>
      <c r="D219" s="2" t="n"/>
      <c r="E219" s="2" t="n"/>
      <c r="F219" s="2" t="n"/>
      <c r="G219" s="2" t="n"/>
      <c r="H219" s="2" t="n"/>
      <c r="I219" s="2" t="n"/>
      <c r="J219" s="2" t="n"/>
      <c r="K219" s="2" t="n"/>
      <c r="L219" s="2" t="n"/>
      <c r="M219" s="2" t="n"/>
      <c r="N219" s="2" t="n"/>
      <c r="O219" s="2" t="n"/>
      <c r="P219" s="2" t="n"/>
      <c r="Q219" s="2" t="inlineStr">
        <is>
          <t>169.254.192.215</t>
        </is>
      </c>
      <c r="R219" s="2" t="inlineStr">
        <is>
          <t>169.254.200.215</t>
        </is>
      </c>
      <c r="S219" s="2" t="inlineStr">
        <is>
          <t>169.254.208.215</t>
        </is>
      </c>
      <c r="T219" s="2" t="inlineStr">
        <is>
          <t>169.254.216.215</t>
        </is>
      </c>
      <c r="U219" s="2" t="inlineStr">
        <is>
          <t>169.254.224.215</t>
        </is>
      </c>
      <c r="V219" s="2" t="inlineStr">
        <is>
          <t>169.254.232.215</t>
        </is>
      </c>
      <c r="W219" s="2" t="inlineStr">
        <is>
          <t>169.254.240.215</t>
        </is>
      </c>
      <c r="X219" s="2" t="inlineStr">
        <is>
          <t>169.254.248.215</t>
        </is>
      </c>
      <c r="Y219" s="60" t="inlineStr">
        <is>
          <t>0.0.0.0</t>
        </is>
      </c>
      <c r="Z219" s="59" t="inlineStr">
        <is>
          <t>255.255.255.128</t>
        </is>
      </c>
      <c r="AA219" s="60" t="inlineStr">
        <is>
          <t>0.0.0.0</t>
        </is>
      </c>
      <c r="AQ219" s="60" t="inlineStr">
        <is>
          <t>0.0.0.0</t>
        </is>
      </c>
      <c r="AR219" s="59" t="inlineStr">
        <is>
          <t>255.255.255.192</t>
        </is>
      </c>
      <c r="AS219" s="60" t="inlineStr">
        <is>
          <t>0.0.0.0</t>
        </is>
      </c>
    </row>
    <row r="220">
      <c r="A220" s="2" t="n"/>
      <c r="B220" s="2" t="n"/>
      <c r="C220" s="2" t="n"/>
      <c r="D220" s="2" t="n"/>
      <c r="E220" s="2" t="n"/>
      <c r="F220" s="2" t="n"/>
      <c r="G220" s="2" t="n"/>
      <c r="H220" s="2" t="n"/>
      <c r="I220" s="2" t="n"/>
      <c r="J220" s="2" t="n"/>
      <c r="K220" s="2" t="n"/>
      <c r="L220" s="2" t="n"/>
      <c r="M220" s="2" t="n"/>
      <c r="N220" s="2" t="n"/>
      <c r="O220" s="2" t="n"/>
      <c r="P220" s="2" t="n"/>
      <c r="Q220" s="2" t="inlineStr">
        <is>
          <t>169.254.192.216</t>
        </is>
      </c>
      <c r="R220" s="2" t="inlineStr">
        <is>
          <t>169.254.200.216</t>
        </is>
      </c>
      <c r="S220" s="2" t="inlineStr">
        <is>
          <t>169.254.208.216</t>
        </is>
      </c>
      <c r="T220" s="2" t="inlineStr">
        <is>
          <t>169.254.216.216</t>
        </is>
      </c>
      <c r="U220" s="2" t="inlineStr">
        <is>
          <t>169.254.224.216</t>
        </is>
      </c>
      <c r="V220" s="2" t="inlineStr">
        <is>
          <t>169.254.232.216</t>
        </is>
      </c>
      <c r="W220" s="2" t="inlineStr">
        <is>
          <t>169.254.240.216</t>
        </is>
      </c>
      <c r="X220" s="2" t="inlineStr">
        <is>
          <t>169.254.248.216</t>
        </is>
      </c>
      <c r="Y220" s="60" t="inlineStr">
        <is>
          <t>0.0.0.0</t>
        </is>
      </c>
      <c r="Z220" s="59" t="inlineStr">
        <is>
          <t>255.255.255.128</t>
        </is>
      </c>
      <c r="AA220" s="60" t="inlineStr">
        <is>
          <t>0.0.0.0</t>
        </is>
      </c>
      <c r="AQ220" s="60" t="inlineStr">
        <is>
          <t>0.0.0.0</t>
        </is>
      </c>
      <c r="AR220" s="59" t="inlineStr">
        <is>
          <t>255.255.255.192</t>
        </is>
      </c>
      <c r="AS220" s="60" t="inlineStr">
        <is>
          <t>0.0.0.0</t>
        </is>
      </c>
    </row>
    <row r="221">
      <c r="A221" s="2" t="n"/>
      <c r="B221" s="2" t="n"/>
      <c r="C221" s="2" t="n"/>
      <c r="D221" s="2" t="n"/>
      <c r="E221" s="2" t="n"/>
      <c r="F221" s="2" t="n"/>
      <c r="G221" s="2" t="n"/>
      <c r="H221" s="2" t="n"/>
      <c r="I221" s="2" t="n"/>
      <c r="J221" s="2" t="n"/>
      <c r="K221" s="2" t="n"/>
      <c r="L221" s="2" t="n"/>
      <c r="M221" s="2" t="n"/>
      <c r="N221" s="2" t="n"/>
      <c r="O221" s="2" t="n"/>
      <c r="P221" s="2" t="n"/>
      <c r="Q221" s="2" t="inlineStr">
        <is>
          <t>169.254.192.217</t>
        </is>
      </c>
      <c r="R221" s="2" t="inlineStr">
        <is>
          <t>169.254.200.217</t>
        </is>
      </c>
      <c r="S221" s="2" t="inlineStr">
        <is>
          <t>169.254.208.217</t>
        </is>
      </c>
      <c r="T221" s="2" t="inlineStr">
        <is>
          <t>169.254.216.217</t>
        </is>
      </c>
      <c r="U221" s="2" t="inlineStr">
        <is>
          <t>169.254.224.217</t>
        </is>
      </c>
      <c r="V221" s="2" t="inlineStr">
        <is>
          <t>169.254.232.217</t>
        </is>
      </c>
      <c r="W221" s="2" t="inlineStr">
        <is>
          <t>169.254.240.217</t>
        </is>
      </c>
      <c r="X221" s="2" t="inlineStr">
        <is>
          <t>169.254.248.217</t>
        </is>
      </c>
      <c r="Y221" s="60" t="inlineStr">
        <is>
          <t>0.0.0.0</t>
        </is>
      </c>
      <c r="Z221" s="59" t="inlineStr">
        <is>
          <t>255.255.255.128</t>
        </is>
      </c>
      <c r="AA221" s="60" t="inlineStr">
        <is>
          <t>0.0.0.0</t>
        </is>
      </c>
      <c r="AQ221" s="60" t="inlineStr">
        <is>
          <t>0.0.0.0</t>
        </is>
      </c>
      <c r="AR221" s="59" t="inlineStr">
        <is>
          <t>255.255.255.192</t>
        </is>
      </c>
      <c r="AS221" s="60" t="inlineStr">
        <is>
          <t>0.0.0.0</t>
        </is>
      </c>
    </row>
    <row r="222">
      <c r="A222" s="2" t="n"/>
      <c r="B222" s="2" t="n"/>
      <c r="C222" s="2" t="n"/>
      <c r="D222" s="2" t="n"/>
      <c r="E222" s="2" t="n"/>
      <c r="F222" s="2" t="n"/>
      <c r="G222" s="2" t="n"/>
      <c r="H222" s="2" t="n"/>
      <c r="I222" s="2" t="n"/>
      <c r="J222" s="2" t="n"/>
      <c r="K222" s="2" t="n"/>
      <c r="L222" s="2" t="n"/>
      <c r="M222" s="2" t="n"/>
      <c r="N222" s="2" t="n"/>
      <c r="O222" s="2" t="n"/>
      <c r="P222" s="2" t="n"/>
      <c r="Q222" s="2" t="inlineStr">
        <is>
          <t>169.254.192.218</t>
        </is>
      </c>
      <c r="R222" s="2" t="inlineStr">
        <is>
          <t>169.254.200.218</t>
        </is>
      </c>
      <c r="S222" s="2" t="inlineStr">
        <is>
          <t>169.254.208.218</t>
        </is>
      </c>
      <c r="T222" s="2" t="inlineStr">
        <is>
          <t>169.254.216.218</t>
        </is>
      </c>
      <c r="U222" s="2" t="inlineStr">
        <is>
          <t>169.254.224.218</t>
        </is>
      </c>
      <c r="V222" s="2" t="inlineStr">
        <is>
          <t>169.254.232.218</t>
        </is>
      </c>
      <c r="W222" s="2" t="inlineStr">
        <is>
          <t>169.254.240.218</t>
        </is>
      </c>
      <c r="X222" s="2" t="inlineStr">
        <is>
          <t>169.254.248.218</t>
        </is>
      </c>
      <c r="Y222" s="60" t="inlineStr">
        <is>
          <t>0.0.0.0</t>
        </is>
      </c>
      <c r="Z222" s="59" t="inlineStr">
        <is>
          <t>255.255.255.128</t>
        </is>
      </c>
      <c r="AA222" s="60" t="inlineStr">
        <is>
          <t>0.0.0.0</t>
        </is>
      </c>
      <c r="AQ222" s="60" t="inlineStr">
        <is>
          <t>0.0.0.0</t>
        </is>
      </c>
      <c r="AR222" s="59" t="inlineStr">
        <is>
          <t>255.255.255.192</t>
        </is>
      </c>
      <c r="AS222" s="60" t="inlineStr">
        <is>
          <t>0.0.0.0</t>
        </is>
      </c>
    </row>
    <row r="223">
      <c r="A223" s="2" t="n"/>
      <c r="B223" s="2" t="n"/>
      <c r="C223" s="2" t="n"/>
      <c r="D223" s="2" t="n"/>
      <c r="E223" s="2" t="n"/>
      <c r="F223" s="2" t="n"/>
      <c r="G223" s="2" t="n"/>
      <c r="H223" s="2" t="n"/>
      <c r="I223" s="2" t="n"/>
      <c r="J223" s="2" t="n"/>
      <c r="K223" s="2" t="n"/>
      <c r="L223" s="2" t="n"/>
      <c r="M223" s="2" t="n"/>
      <c r="N223" s="2" t="n"/>
      <c r="O223" s="2" t="n"/>
      <c r="P223" s="2" t="n"/>
      <c r="Q223" s="2" t="inlineStr">
        <is>
          <t>169.254.192.219</t>
        </is>
      </c>
      <c r="R223" s="2" t="inlineStr">
        <is>
          <t>169.254.200.219</t>
        </is>
      </c>
      <c r="S223" s="2" t="inlineStr">
        <is>
          <t>169.254.208.219</t>
        </is>
      </c>
      <c r="T223" s="2" t="inlineStr">
        <is>
          <t>169.254.216.219</t>
        </is>
      </c>
      <c r="U223" s="2" t="inlineStr">
        <is>
          <t>169.254.224.219</t>
        </is>
      </c>
      <c r="V223" s="2" t="inlineStr">
        <is>
          <t>169.254.232.219</t>
        </is>
      </c>
      <c r="W223" s="2" t="inlineStr">
        <is>
          <t>169.254.240.219</t>
        </is>
      </c>
      <c r="X223" s="2" t="inlineStr">
        <is>
          <t>169.254.248.219</t>
        </is>
      </c>
      <c r="Y223" s="60" t="inlineStr">
        <is>
          <t>0.0.0.0</t>
        </is>
      </c>
      <c r="Z223" s="59" t="inlineStr">
        <is>
          <t>255.255.255.128</t>
        </is>
      </c>
      <c r="AA223" s="60" t="inlineStr">
        <is>
          <t>0.0.0.0</t>
        </is>
      </c>
      <c r="AQ223" s="60" t="inlineStr">
        <is>
          <t>0.0.0.0</t>
        </is>
      </c>
      <c r="AR223" s="59" t="inlineStr">
        <is>
          <t>255.255.255.192</t>
        </is>
      </c>
      <c r="AS223" s="60" t="inlineStr">
        <is>
          <t>0.0.0.0</t>
        </is>
      </c>
    </row>
    <row r="224">
      <c r="A224" s="2" t="n"/>
      <c r="B224" s="2" t="n"/>
      <c r="C224" s="2" t="n"/>
      <c r="D224" s="2" t="n"/>
      <c r="E224" s="2" t="n"/>
      <c r="F224" s="2" t="n"/>
      <c r="G224" s="2" t="n"/>
      <c r="H224" s="2" t="n"/>
      <c r="I224" s="2" t="n"/>
      <c r="J224" s="2" t="n"/>
      <c r="K224" s="2" t="n"/>
      <c r="L224" s="2" t="n"/>
      <c r="M224" s="2" t="n"/>
      <c r="N224" s="2" t="n"/>
      <c r="O224" s="2" t="n"/>
      <c r="P224" s="2" t="n"/>
      <c r="Q224" s="2" t="inlineStr">
        <is>
          <t>169.254.192.220</t>
        </is>
      </c>
      <c r="R224" s="2" t="inlineStr">
        <is>
          <t>169.254.200.220</t>
        </is>
      </c>
      <c r="S224" s="2" t="inlineStr">
        <is>
          <t>169.254.208.220</t>
        </is>
      </c>
      <c r="T224" s="2" t="inlineStr">
        <is>
          <t>169.254.216.220</t>
        </is>
      </c>
      <c r="U224" s="2" t="inlineStr">
        <is>
          <t>169.254.224.220</t>
        </is>
      </c>
      <c r="V224" s="2" t="inlineStr">
        <is>
          <t>169.254.232.220</t>
        </is>
      </c>
      <c r="W224" s="2" t="inlineStr">
        <is>
          <t>169.254.240.220</t>
        </is>
      </c>
      <c r="X224" s="2" t="inlineStr">
        <is>
          <t>169.254.248.220</t>
        </is>
      </c>
      <c r="Y224" s="60" t="inlineStr">
        <is>
          <t>0.0.0.0</t>
        </is>
      </c>
      <c r="Z224" s="59" t="inlineStr">
        <is>
          <t>255.255.255.128</t>
        </is>
      </c>
      <c r="AA224" s="60" t="inlineStr">
        <is>
          <t>0.0.0.0</t>
        </is>
      </c>
      <c r="AQ224" s="60" t="inlineStr">
        <is>
          <t>0.0.0.0</t>
        </is>
      </c>
      <c r="AR224" s="59" t="inlineStr">
        <is>
          <t>255.255.255.192</t>
        </is>
      </c>
      <c r="AS224" s="60" t="inlineStr">
        <is>
          <t>0.0.0.0</t>
        </is>
      </c>
    </row>
    <row r="225">
      <c r="A225" s="2" t="n"/>
      <c r="B225" s="2" t="n"/>
      <c r="C225" s="2" t="n"/>
      <c r="D225" s="2" t="n"/>
      <c r="E225" s="2" t="n"/>
      <c r="F225" s="2" t="n"/>
      <c r="G225" s="2" t="n"/>
      <c r="H225" s="2" t="n"/>
      <c r="I225" s="2" t="n"/>
      <c r="J225" s="2" t="n"/>
      <c r="K225" s="2" t="n"/>
      <c r="L225" s="2" t="n"/>
      <c r="M225" s="2" t="n"/>
      <c r="N225" s="2" t="n"/>
      <c r="O225" s="2" t="n"/>
      <c r="P225" s="2" t="n"/>
      <c r="Q225" s="2" t="inlineStr">
        <is>
          <t>169.254.192.221</t>
        </is>
      </c>
      <c r="R225" s="2" t="inlineStr">
        <is>
          <t>169.254.200.221</t>
        </is>
      </c>
      <c r="S225" s="2" t="inlineStr">
        <is>
          <t>169.254.208.221</t>
        </is>
      </c>
      <c r="T225" s="2" t="inlineStr">
        <is>
          <t>169.254.216.221</t>
        </is>
      </c>
      <c r="U225" s="2" t="inlineStr">
        <is>
          <t>169.254.224.221</t>
        </is>
      </c>
      <c r="V225" s="2" t="inlineStr">
        <is>
          <t>169.254.232.221</t>
        </is>
      </c>
      <c r="W225" s="2" t="inlineStr">
        <is>
          <t>169.254.240.221</t>
        </is>
      </c>
      <c r="X225" s="2" t="inlineStr">
        <is>
          <t>169.254.248.221</t>
        </is>
      </c>
      <c r="Y225" s="60" t="inlineStr">
        <is>
          <t>0.0.0.0</t>
        </is>
      </c>
      <c r="Z225" s="59" t="inlineStr">
        <is>
          <t>255.255.255.128</t>
        </is>
      </c>
      <c r="AA225" s="60" t="inlineStr">
        <is>
          <t>0.0.0.0</t>
        </is>
      </c>
      <c r="AQ225" s="60" t="inlineStr">
        <is>
          <t>0.0.0.0</t>
        </is>
      </c>
      <c r="AR225" s="59" t="inlineStr">
        <is>
          <t>255.255.255.192</t>
        </is>
      </c>
      <c r="AS225" s="60" t="inlineStr">
        <is>
          <t>0.0.0.0</t>
        </is>
      </c>
    </row>
    <row r="226">
      <c r="A226" s="2" t="n"/>
      <c r="B226" s="2" t="n"/>
      <c r="C226" s="2" t="n"/>
      <c r="D226" s="2" t="n"/>
      <c r="E226" s="2" t="n"/>
      <c r="F226" s="2" t="n"/>
      <c r="G226" s="2" t="n"/>
      <c r="H226" s="2" t="n"/>
      <c r="I226" s="2" t="n"/>
      <c r="J226" s="2" t="n"/>
      <c r="K226" s="2" t="n"/>
      <c r="L226" s="2" t="n"/>
      <c r="M226" s="2" t="n"/>
      <c r="N226" s="2" t="n"/>
      <c r="O226" s="2" t="n"/>
      <c r="P226" s="2" t="n"/>
      <c r="Q226" s="2" t="inlineStr">
        <is>
          <t>169.254.192.222</t>
        </is>
      </c>
      <c r="R226" s="2" t="inlineStr">
        <is>
          <t>169.254.200.222</t>
        </is>
      </c>
      <c r="S226" s="2" t="inlineStr">
        <is>
          <t>169.254.208.222</t>
        </is>
      </c>
      <c r="T226" s="2" t="inlineStr">
        <is>
          <t>169.254.216.222</t>
        </is>
      </c>
      <c r="U226" s="2" t="inlineStr">
        <is>
          <t>169.254.224.222</t>
        </is>
      </c>
      <c r="V226" s="2" t="inlineStr">
        <is>
          <t>169.254.232.222</t>
        </is>
      </c>
      <c r="W226" s="2" t="inlineStr">
        <is>
          <t>169.254.240.222</t>
        </is>
      </c>
      <c r="X226" s="2" t="inlineStr">
        <is>
          <t>169.254.248.222</t>
        </is>
      </c>
      <c r="Y226" s="60" t="inlineStr">
        <is>
          <t>0.0.0.0</t>
        </is>
      </c>
      <c r="Z226" s="59" t="inlineStr">
        <is>
          <t>255.255.255.128</t>
        </is>
      </c>
      <c r="AA226" s="60" t="inlineStr">
        <is>
          <t>0.0.0.0</t>
        </is>
      </c>
      <c r="AQ226" s="60" t="inlineStr">
        <is>
          <t>0.0.0.0</t>
        </is>
      </c>
      <c r="AR226" s="59" t="inlineStr">
        <is>
          <t>255.255.255.192</t>
        </is>
      </c>
      <c r="AS226" s="60" t="inlineStr">
        <is>
          <t>0.0.0.0</t>
        </is>
      </c>
    </row>
    <row r="227">
      <c r="A227" s="2" t="n"/>
      <c r="B227" s="2" t="n"/>
      <c r="C227" s="2" t="n"/>
      <c r="D227" s="2" t="n"/>
      <c r="E227" s="2" t="n"/>
      <c r="F227" s="2" t="n"/>
      <c r="G227" s="2" t="n"/>
      <c r="H227" s="2" t="n"/>
      <c r="I227" s="2" t="n"/>
      <c r="J227" s="2" t="n"/>
      <c r="K227" s="2" t="n"/>
      <c r="L227" s="2" t="n"/>
      <c r="M227" s="2" t="n"/>
      <c r="N227" s="2" t="n"/>
      <c r="O227" s="2" t="n"/>
      <c r="P227" s="2" t="n"/>
      <c r="Q227" s="2" t="inlineStr">
        <is>
          <t>169.254.192.223</t>
        </is>
      </c>
      <c r="R227" s="2" t="inlineStr">
        <is>
          <t>169.254.200.223</t>
        </is>
      </c>
      <c r="S227" s="2" t="inlineStr">
        <is>
          <t>169.254.208.223</t>
        </is>
      </c>
      <c r="T227" s="2" t="inlineStr">
        <is>
          <t>169.254.216.223</t>
        </is>
      </c>
      <c r="U227" s="2" t="inlineStr">
        <is>
          <t>169.254.224.223</t>
        </is>
      </c>
      <c r="V227" s="2" t="inlineStr">
        <is>
          <t>169.254.232.223</t>
        </is>
      </c>
      <c r="W227" s="2" t="inlineStr">
        <is>
          <t>169.254.240.223</t>
        </is>
      </c>
      <c r="X227" s="2" t="inlineStr">
        <is>
          <t>169.254.248.223</t>
        </is>
      </c>
      <c r="Y227" s="60" t="inlineStr">
        <is>
          <t>0.0.0.0</t>
        </is>
      </c>
      <c r="Z227" s="59" t="inlineStr">
        <is>
          <t>255.255.255.128</t>
        </is>
      </c>
      <c r="AA227" s="60" t="inlineStr">
        <is>
          <t>0.0.0.0</t>
        </is>
      </c>
      <c r="AQ227" s="60" t="inlineStr">
        <is>
          <t>0.0.0.0</t>
        </is>
      </c>
      <c r="AR227" s="59" t="inlineStr">
        <is>
          <t>255.255.255.192</t>
        </is>
      </c>
      <c r="AS227" s="60" t="inlineStr">
        <is>
          <t>0.0.0.0</t>
        </is>
      </c>
    </row>
    <row r="228">
      <c r="A228" s="2" t="n"/>
      <c r="B228" s="2" t="n"/>
      <c r="C228" s="2" t="n"/>
      <c r="D228" s="2" t="n"/>
      <c r="E228" s="2" t="n"/>
      <c r="F228" s="2" t="n"/>
      <c r="G228" s="2" t="n"/>
      <c r="H228" s="2" t="n"/>
      <c r="I228" s="2" t="n"/>
      <c r="J228" s="2" t="n"/>
      <c r="K228" s="2" t="n"/>
      <c r="L228" s="2" t="n"/>
      <c r="M228" s="2" t="n"/>
      <c r="N228" s="2" t="n"/>
      <c r="O228" s="2" t="n"/>
      <c r="P228" s="2" t="n"/>
      <c r="Q228" s="2" t="inlineStr">
        <is>
          <t>169.254.192.224</t>
        </is>
      </c>
      <c r="R228" s="2" t="inlineStr">
        <is>
          <t>169.254.200.224</t>
        </is>
      </c>
      <c r="S228" s="2" t="inlineStr">
        <is>
          <t>169.254.208.224</t>
        </is>
      </c>
      <c r="T228" s="2" t="inlineStr">
        <is>
          <t>169.254.216.224</t>
        </is>
      </c>
      <c r="U228" s="2" t="inlineStr">
        <is>
          <t>169.254.224.224</t>
        </is>
      </c>
      <c r="V228" s="2" t="inlineStr">
        <is>
          <t>169.254.232.224</t>
        </is>
      </c>
      <c r="W228" s="2" t="inlineStr">
        <is>
          <t>169.254.240.224</t>
        </is>
      </c>
      <c r="X228" s="2" t="inlineStr">
        <is>
          <t>169.254.248.224</t>
        </is>
      </c>
      <c r="Y228" s="60" t="inlineStr">
        <is>
          <t>0.0.0.0</t>
        </is>
      </c>
      <c r="Z228" s="59" t="inlineStr">
        <is>
          <t>255.255.255.128</t>
        </is>
      </c>
      <c r="AA228" s="60" t="inlineStr">
        <is>
          <t>0.0.0.0</t>
        </is>
      </c>
      <c r="AQ228" s="60" t="inlineStr">
        <is>
          <t>0.0.0.0</t>
        </is>
      </c>
      <c r="AR228" s="59" t="inlineStr">
        <is>
          <t>255.255.255.192</t>
        </is>
      </c>
      <c r="AS228" s="60" t="inlineStr">
        <is>
          <t>0.0.0.0</t>
        </is>
      </c>
    </row>
    <row r="229">
      <c r="A229" s="2" t="n"/>
      <c r="B229" s="2" t="n"/>
      <c r="C229" s="2" t="n"/>
      <c r="D229" s="2" t="n"/>
      <c r="E229" s="2" t="n"/>
      <c r="F229" s="2" t="n"/>
      <c r="G229" s="2" t="n"/>
      <c r="H229" s="2" t="n"/>
      <c r="I229" s="2" t="n"/>
      <c r="J229" s="2" t="n"/>
      <c r="K229" s="2" t="n"/>
      <c r="L229" s="2" t="n"/>
      <c r="M229" s="2" t="n"/>
      <c r="N229" s="2" t="n"/>
      <c r="O229" s="2" t="n"/>
      <c r="P229" s="2" t="n"/>
      <c r="Q229" s="2" t="inlineStr">
        <is>
          <t>169.254.192.225</t>
        </is>
      </c>
      <c r="R229" s="2" t="inlineStr">
        <is>
          <t>169.254.200.225</t>
        </is>
      </c>
      <c r="S229" s="2" t="inlineStr">
        <is>
          <t>169.254.208.225</t>
        </is>
      </c>
      <c r="T229" s="2" t="inlineStr">
        <is>
          <t>169.254.216.225</t>
        </is>
      </c>
      <c r="U229" s="2" t="inlineStr">
        <is>
          <t>169.254.224.225</t>
        </is>
      </c>
      <c r="V229" s="2" t="inlineStr">
        <is>
          <t>169.254.232.225</t>
        </is>
      </c>
      <c r="W229" s="2" t="inlineStr">
        <is>
          <t>169.254.240.225</t>
        </is>
      </c>
      <c r="X229" s="2" t="inlineStr">
        <is>
          <t>169.254.248.225</t>
        </is>
      </c>
      <c r="Y229" s="60" t="inlineStr">
        <is>
          <t>0.0.0.0</t>
        </is>
      </c>
      <c r="Z229" s="59" t="inlineStr">
        <is>
          <t>255.255.255.128</t>
        </is>
      </c>
      <c r="AA229" s="60" t="inlineStr">
        <is>
          <t>0.0.0.0</t>
        </is>
      </c>
      <c r="AQ229" s="60" t="inlineStr">
        <is>
          <t>0.0.0.0</t>
        </is>
      </c>
      <c r="AR229" s="59" t="inlineStr">
        <is>
          <t>255.255.255.192</t>
        </is>
      </c>
      <c r="AS229" s="60" t="inlineStr">
        <is>
          <t>0.0.0.0</t>
        </is>
      </c>
    </row>
    <row r="230">
      <c r="A230" s="2" t="n"/>
      <c r="B230" s="2" t="n"/>
      <c r="C230" s="2" t="n"/>
      <c r="D230" s="2" t="n"/>
      <c r="E230" s="2" t="n"/>
      <c r="F230" s="2" t="n"/>
      <c r="G230" s="2" t="n"/>
      <c r="H230" s="2" t="n"/>
      <c r="I230" s="2" t="n"/>
      <c r="J230" s="2" t="n"/>
      <c r="K230" s="2" t="n"/>
      <c r="L230" s="2" t="n"/>
      <c r="M230" s="2" t="n"/>
      <c r="N230" s="2" t="n"/>
      <c r="O230" s="2" t="n"/>
      <c r="P230" s="2" t="n"/>
      <c r="Q230" s="2" t="inlineStr">
        <is>
          <t>169.254.192.226</t>
        </is>
      </c>
      <c r="R230" s="2" t="inlineStr">
        <is>
          <t>169.254.200.226</t>
        </is>
      </c>
      <c r="S230" s="2" t="inlineStr">
        <is>
          <t>169.254.208.226</t>
        </is>
      </c>
      <c r="T230" s="2" t="inlineStr">
        <is>
          <t>169.254.216.226</t>
        </is>
      </c>
      <c r="U230" s="2" t="inlineStr">
        <is>
          <t>169.254.224.226</t>
        </is>
      </c>
      <c r="V230" s="2" t="inlineStr">
        <is>
          <t>169.254.232.226</t>
        </is>
      </c>
      <c r="W230" s="2" t="inlineStr">
        <is>
          <t>169.254.240.226</t>
        </is>
      </c>
      <c r="X230" s="2" t="inlineStr">
        <is>
          <t>169.254.248.226</t>
        </is>
      </c>
      <c r="Y230" s="60" t="inlineStr">
        <is>
          <t>0.0.0.0</t>
        </is>
      </c>
      <c r="Z230" s="59" t="inlineStr">
        <is>
          <t>255.255.255.128</t>
        </is>
      </c>
      <c r="AA230" s="60" t="inlineStr">
        <is>
          <t>0.0.0.0</t>
        </is>
      </c>
      <c r="AQ230" s="60" t="inlineStr">
        <is>
          <t>0.0.0.0</t>
        </is>
      </c>
      <c r="AR230" s="59" t="inlineStr">
        <is>
          <t>255.255.255.192</t>
        </is>
      </c>
      <c r="AS230" s="60" t="inlineStr">
        <is>
          <t>0.0.0.0</t>
        </is>
      </c>
    </row>
    <row r="231">
      <c r="A231" s="2" t="n"/>
      <c r="B231" s="2" t="n"/>
      <c r="C231" s="2" t="n"/>
      <c r="D231" s="2" t="n"/>
      <c r="E231" s="2" t="n"/>
      <c r="F231" s="2" t="n"/>
      <c r="G231" s="2" t="n"/>
      <c r="H231" s="2" t="n"/>
      <c r="I231" s="2" t="n"/>
      <c r="J231" s="2" t="n"/>
      <c r="K231" s="2" t="n"/>
      <c r="L231" s="2" t="n"/>
      <c r="M231" s="2" t="n"/>
      <c r="N231" s="2" t="n"/>
      <c r="O231" s="2" t="n"/>
      <c r="P231" s="2" t="n"/>
      <c r="Q231" s="2" t="inlineStr">
        <is>
          <t>169.254.192.227</t>
        </is>
      </c>
      <c r="R231" s="2" t="inlineStr">
        <is>
          <t>169.254.200.227</t>
        </is>
      </c>
      <c r="S231" s="2" t="inlineStr">
        <is>
          <t>169.254.208.227</t>
        </is>
      </c>
      <c r="T231" s="2" t="inlineStr">
        <is>
          <t>169.254.216.227</t>
        </is>
      </c>
      <c r="U231" s="2" t="inlineStr">
        <is>
          <t>169.254.224.227</t>
        </is>
      </c>
      <c r="V231" s="2" t="inlineStr">
        <is>
          <t>169.254.232.227</t>
        </is>
      </c>
      <c r="W231" s="2" t="inlineStr">
        <is>
          <t>169.254.240.227</t>
        </is>
      </c>
      <c r="X231" s="2" t="inlineStr">
        <is>
          <t>169.254.248.227</t>
        </is>
      </c>
      <c r="Y231" s="60" t="inlineStr">
        <is>
          <t>0.0.0.0</t>
        </is>
      </c>
      <c r="Z231" s="59" t="inlineStr">
        <is>
          <t>255.255.255.128</t>
        </is>
      </c>
      <c r="AA231" s="60" t="inlineStr">
        <is>
          <t>0.0.0.0</t>
        </is>
      </c>
      <c r="AQ231" s="60" t="inlineStr">
        <is>
          <t>0.0.0.0</t>
        </is>
      </c>
      <c r="AR231" s="59" t="inlineStr">
        <is>
          <t>255.255.255.192</t>
        </is>
      </c>
      <c r="AS231" s="60" t="inlineStr">
        <is>
          <t>0.0.0.0</t>
        </is>
      </c>
    </row>
    <row r="232">
      <c r="A232" s="2" t="n"/>
      <c r="B232" s="2" t="n"/>
      <c r="C232" s="2" t="n"/>
      <c r="D232" s="2" t="n"/>
      <c r="E232" s="2" t="n"/>
      <c r="F232" s="2" t="n"/>
      <c r="G232" s="2" t="n"/>
      <c r="H232" s="2" t="n"/>
      <c r="I232" s="2" t="n"/>
      <c r="J232" s="2" t="n"/>
      <c r="K232" s="2" t="n"/>
      <c r="L232" s="2" t="n"/>
      <c r="M232" s="2" t="n"/>
      <c r="N232" s="2" t="n"/>
      <c r="O232" s="2" t="n"/>
      <c r="P232" s="2" t="n"/>
      <c r="Q232" s="2" t="inlineStr">
        <is>
          <t>169.254.192.228</t>
        </is>
      </c>
      <c r="R232" s="2" t="inlineStr">
        <is>
          <t>169.254.200.228</t>
        </is>
      </c>
      <c r="S232" s="2" t="inlineStr">
        <is>
          <t>169.254.208.228</t>
        </is>
      </c>
      <c r="T232" s="2" t="inlineStr">
        <is>
          <t>169.254.216.228</t>
        </is>
      </c>
      <c r="U232" s="2" t="inlineStr">
        <is>
          <t>169.254.224.228</t>
        </is>
      </c>
      <c r="V232" s="2" t="inlineStr">
        <is>
          <t>169.254.232.228</t>
        </is>
      </c>
      <c r="W232" s="2" t="inlineStr">
        <is>
          <t>169.254.240.228</t>
        </is>
      </c>
      <c r="X232" s="2" t="inlineStr">
        <is>
          <t>169.254.248.228</t>
        </is>
      </c>
      <c r="Y232" s="60" t="inlineStr">
        <is>
          <t>0.0.0.0</t>
        </is>
      </c>
      <c r="Z232" s="59" t="inlineStr">
        <is>
          <t>255.255.255.128</t>
        </is>
      </c>
      <c r="AA232" s="60" t="inlineStr">
        <is>
          <t>0.0.0.0</t>
        </is>
      </c>
      <c r="AQ232" s="60" t="inlineStr">
        <is>
          <t>0.0.0.0</t>
        </is>
      </c>
      <c r="AR232" s="59" t="inlineStr">
        <is>
          <t>255.255.255.192</t>
        </is>
      </c>
      <c r="AS232" s="60" t="inlineStr">
        <is>
          <t>0.0.0.0</t>
        </is>
      </c>
    </row>
    <row r="233">
      <c r="A233" s="2" t="n"/>
      <c r="B233" s="2" t="n"/>
      <c r="C233" s="2" t="n"/>
      <c r="D233" s="2" t="n"/>
      <c r="E233" s="2" t="n"/>
      <c r="F233" s="2" t="n"/>
      <c r="G233" s="2" t="n"/>
      <c r="H233" s="2" t="n"/>
      <c r="I233" s="2" t="n"/>
      <c r="J233" s="2" t="n"/>
      <c r="K233" s="2" t="n"/>
      <c r="L233" s="2" t="n"/>
      <c r="M233" s="2" t="n"/>
      <c r="N233" s="2" t="n"/>
      <c r="O233" s="2" t="n"/>
      <c r="P233" s="2" t="n"/>
      <c r="Q233" s="2" t="inlineStr">
        <is>
          <t>169.254.192.229</t>
        </is>
      </c>
      <c r="R233" s="2" t="inlineStr">
        <is>
          <t>169.254.200.229</t>
        </is>
      </c>
      <c r="S233" s="2" t="inlineStr">
        <is>
          <t>169.254.208.229</t>
        </is>
      </c>
      <c r="T233" s="2" t="inlineStr">
        <is>
          <t>169.254.216.229</t>
        </is>
      </c>
      <c r="U233" s="2" t="inlineStr">
        <is>
          <t>169.254.224.229</t>
        </is>
      </c>
      <c r="V233" s="2" t="inlineStr">
        <is>
          <t>169.254.232.229</t>
        </is>
      </c>
      <c r="W233" s="2" t="inlineStr">
        <is>
          <t>169.254.240.229</t>
        </is>
      </c>
      <c r="X233" s="2" t="inlineStr">
        <is>
          <t>169.254.248.229</t>
        </is>
      </c>
      <c r="Y233" s="60" t="inlineStr">
        <is>
          <t>0.0.0.0</t>
        </is>
      </c>
      <c r="Z233" s="59" t="inlineStr">
        <is>
          <t>255.255.255.128</t>
        </is>
      </c>
      <c r="AA233" s="60" t="inlineStr">
        <is>
          <t>0.0.0.0</t>
        </is>
      </c>
      <c r="AQ233" s="60" t="inlineStr">
        <is>
          <t>0.0.0.0</t>
        </is>
      </c>
      <c r="AR233" s="59" t="inlineStr">
        <is>
          <t>255.255.255.192</t>
        </is>
      </c>
      <c r="AS233" s="60" t="inlineStr">
        <is>
          <t>0.0.0.0</t>
        </is>
      </c>
    </row>
    <row r="234">
      <c r="A234" s="2" t="n"/>
      <c r="B234" s="2" t="n"/>
      <c r="C234" s="2" t="n"/>
      <c r="D234" s="2" t="n"/>
      <c r="E234" s="2" t="n"/>
      <c r="F234" s="2" t="n"/>
      <c r="G234" s="2" t="n"/>
      <c r="H234" s="2" t="n"/>
      <c r="I234" s="2" t="n"/>
      <c r="J234" s="2" t="n"/>
      <c r="K234" s="2" t="n"/>
      <c r="L234" s="2" t="n"/>
      <c r="M234" s="2" t="n"/>
      <c r="N234" s="2" t="n"/>
      <c r="O234" s="2" t="n"/>
      <c r="P234" s="2" t="n"/>
      <c r="Q234" s="2" t="inlineStr">
        <is>
          <t>169.254.192.230</t>
        </is>
      </c>
      <c r="R234" s="2" t="inlineStr">
        <is>
          <t>169.254.200.230</t>
        </is>
      </c>
      <c r="S234" s="2" t="inlineStr">
        <is>
          <t>169.254.208.230</t>
        </is>
      </c>
      <c r="T234" s="2" t="inlineStr">
        <is>
          <t>169.254.216.230</t>
        </is>
      </c>
      <c r="U234" s="2" t="inlineStr">
        <is>
          <t>169.254.224.230</t>
        </is>
      </c>
      <c r="V234" s="2" t="inlineStr">
        <is>
          <t>169.254.232.230</t>
        </is>
      </c>
      <c r="W234" s="2" t="inlineStr">
        <is>
          <t>169.254.240.230</t>
        </is>
      </c>
      <c r="X234" s="2" t="inlineStr">
        <is>
          <t>169.254.248.230</t>
        </is>
      </c>
      <c r="Y234" s="60" t="inlineStr">
        <is>
          <t>0.0.0.0</t>
        </is>
      </c>
      <c r="Z234" s="59" t="inlineStr">
        <is>
          <t>255.255.255.128</t>
        </is>
      </c>
      <c r="AA234" s="60" t="inlineStr">
        <is>
          <t>0.0.0.0</t>
        </is>
      </c>
      <c r="AQ234" s="60" t="inlineStr">
        <is>
          <t>0.0.0.0</t>
        </is>
      </c>
      <c r="AR234" s="59" t="inlineStr">
        <is>
          <t>255.255.255.192</t>
        </is>
      </c>
      <c r="AS234" s="60" t="inlineStr">
        <is>
          <t>0.0.0.0</t>
        </is>
      </c>
    </row>
    <row r="235">
      <c r="A235" s="2" t="n"/>
      <c r="B235" s="2" t="n"/>
      <c r="C235" s="2" t="n"/>
      <c r="D235" s="2" t="n"/>
      <c r="E235" s="2" t="n"/>
      <c r="F235" s="2" t="n"/>
      <c r="G235" s="2" t="n"/>
      <c r="H235" s="2" t="n"/>
      <c r="I235" s="2" t="n"/>
      <c r="J235" s="2" t="n"/>
      <c r="K235" s="2" t="n"/>
      <c r="L235" s="2" t="n"/>
      <c r="M235" s="2" t="n"/>
      <c r="N235" s="2" t="n"/>
      <c r="O235" s="2" t="n"/>
      <c r="P235" s="2" t="n"/>
      <c r="Q235" s="2" t="inlineStr">
        <is>
          <t>169.254.192.231</t>
        </is>
      </c>
      <c r="R235" s="2" t="inlineStr">
        <is>
          <t>169.254.200.231</t>
        </is>
      </c>
      <c r="S235" s="2" t="inlineStr">
        <is>
          <t>169.254.208.231</t>
        </is>
      </c>
      <c r="T235" s="2" t="inlineStr">
        <is>
          <t>169.254.216.231</t>
        </is>
      </c>
      <c r="U235" s="2" t="inlineStr">
        <is>
          <t>169.254.224.231</t>
        </is>
      </c>
      <c r="V235" s="2" t="inlineStr">
        <is>
          <t>169.254.232.231</t>
        </is>
      </c>
      <c r="W235" s="2" t="inlineStr">
        <is>
          <t>169.254.240.231</t>
        </is>
      </c>
      <c r="X235" s="2" t="inlineStr">
        <is>
          <t>169.254.248.231</t>
        </is>
      </c>
      <c r="Y235" s="60" t="inlineStr">
        <is>
          <t>0.0.0.0</t>
        </is>
      </c>
      <c r="Z235" s="59" t="inlineStr">
        <is>
          <t>255.255.255.128</t>
        </is>
      </c>
      <c r="AA235" s="60" t="inlineStr">
        <is>
          <t>0.0.0.0</t>
        </is>
      </c>
      <c r="AQ235" s="60" t="inlineStr">
        <is>
          <t>0.0.0.0</t>
        </is>
      </c>
      <c r="AR235" s="59" t="inlineStr">
        <is>
          <t>255.255.255.192</t>
        </is>
      </c>
      <c r="AS235" s="60" t="inlineStr">
        <is>
          <t>0.0.0.0</t>
        </is>
      </c>
    </row>
    <row r="236">
      <c r="A236" s="2" t="n"/>
      <c r="B236" s="2" t="n"/>
      <c r="C236" s="2" t="n"/>
      <c r="D236" s="2" t="n"/>
      <c r="E236" s="2" t="n"/>
      <c r="F236" s="2" t="n"/>
      <c r="G236" s="2" t="n"/>
      <c r="H236" s="2" t="n"/>
      <c r="I236" s="2" t="n"/>
      <c r="J236" s="2" t="n"/>
      <c r="K236" s="2" t="n"/>
      <c r="L236" s="2" t="n"/>
      <c r="M236" s="2" t="n"/>
      <c r="N236" s="2" t="n"/>
      <c r="O236" s="2" t="n"/>
      <c r="P236" s="2" t="n"/>
      <c r="Q236" s="2" t="inlineStr">
        <is>
          <t>169.254.192.232</t>
        </is>
      </c>
      <c r="R236" s="2" t="inlineStr">
        <is>
          <t>169.254.200.232</t>
        </is>
      </c>
      <c r="S236" s="2" t="inlineStr">
        <is>
          <t>169.254.208.232</t>
        </is>
      </c>
      <c r="T236" s="2" t="inlineStr">
        <is>
          <t>169.254.216.232</t>
        </is>
      </c>
      <c r="U236" s="2" t="inlineStr">
        <is>
          <t>169.254.224.232</t>
        </is>
      </c>
      <c r="V236" s="2" t="inlineStr">
        <is>
          <t>169.254.232.232</t>
        </is>
      </c>
      <c r="W236" s="2" t="inlineStr">
        <is>
          <t>169.254.240.232</t>
        </is>
      </c>
      <c r="X236" s="2" t="inlineStr">
        <is>
          <t>169.254.248.232</t>
        </is>
      </c>
      <c r="Y236" s="60" t="inlineStr">
        <is>
          <t>0.0.0.0</t>
        </is>
      </c>
      <c r="Z236" s="59" t="inlineStr">
        <is>
          <t>255.255.255.128</t>
        </is>
      </c>
      <c r="AA236" s="60" t="inlineStr">
        <is>
          <t>0.0.0.0</t>
        </is>
      </c>
      <c r="AQ236" s="60" t="inlineStr">
        <is>
          <t>0.0.0.0</t>
        </is>
      </c>
      <c r="AR236" s="59" t="inlineStr">
        <is>
          <t>255.255.255.192</t>
        </is>
      </c>
      <c r="AS236" s="60" t="inlineStr">
        <is>
          <t>0.0.0.0</t>
        </is>
      </c>
    </row>
    <row r="237">
      <c r="A237" s="2" t="n"/>
      <c r="B237" s="2" t="n"/>
      <c r="C237" s="2" t="n"/>
      <c r="D237" s="2" t="n"/>
      <c r="E237" s="2" t="n"/>
      <c r="F237" s="2" t="n"/>
      <c r="G237" s="2" t="n"/>
      <c r="H237" s="2" t="n"/>
      <c r="I237" s="2" t="n"/>
      <c r="J237" s="2" t="n"/>
      <c r="K237" s="2" t="n"/>
      <c r="L237" s="2" t="n"/>
      <c r="M237" s="2" t="n"/>
      <c r="N237" s="2" t="n"/>
      <c r="O237" s="2" t="n"/>
      <c r="P237" s="2" t="n"/>
      <c r="Q237" s="2" t="inlineStr">
        <is>
          <t>169.254.192.233</t>
        </is>
      </c>
      <c r="R237" s="2" t="inlineStr">
        <is>
          <t>169.254.200.233</t>
        </is>
      </c>
      <c r="S237" s="2" t="inlineStr">
        <is>
          <t>169.254.208.233</t>
        </is>
      </c>
      <c r="T237" s="2" t="inlineStr">
        <is>
          <t>169.254.216.233</t>
        </is>
      </c>
      <c r="U237" s="2" t="inlineStr">
        <is>
          <t>169.254.224.233</t>
        </is>
      </c>
      <c r="V237" s="2" t="inlineStr">
        <is>
          <t>169.254.232.233</t>
        </is>
      </c>
      <c r="W237" s="2" t="inlineStr">
        <is>
          <t>169.254.240.233</t>
        </is>
      </c>
      <c r="X237" s="2" t="inlineStr">
        <is>
          <t>169.254.248.233</t>
        </is>
      </c>
      <c r="Y237" s="60" t="inlineStr">
        <is>
          <t>0.0.0.0</t>
        </is>
      </c>
      <c r="Z237" s="59" t="inlineStr">
        <is>
          <t>255.255.255.128</t>
        </is>
      </c>
      <c r="AA237" s="60" t="inlineStr">
        <is>
          <t>0.0.0.0</t>
        </is>
      </c>
      <c r="AQ237" s="60" t="inlineStr">
        <is>
          <t>0.0.0.0</t>
        </is>
      </c>
      <c r="AR237" s="59" t="inlineStr">
        <is>
          <t>255.255.255.192</t>
        </is>
      </c>
      <c r="AS237" s="60" t="inlineStr">
        <is>
          <t>0.0.0.0</t>
        </is>
      </c>
    </row>
    <row r="238">
      <c r="A238" s="2" t="n"/>
      <c r="B238" s="2" t="n"/>
      <c r="C238" s="2" t="n"/>
      <c r="D238" s="2" t="n"/>
      <c r="E238" s="2" t="n"/>
      <c r="F238" s="2" t="n"/>
      <c r="G238" s="2" t="n"/>
      <c r="H238" s="2" t="n"/>
      <c r="I238" s="2" t="n"/>
      <c r="J238" s="2" t="n"/>
      <c r="K238" s="2" t="n"/>
      <c r="L238" s="2" t="n"/>
      <c r="M238" s="2" t="n"/>
      <c r="N238" s="2" t="n"/>
      <c r="O238" s="2" t="n"/>
      <c r="P238" s="2" t="n"/>
      <c r="Q238" s="2" t="inlineStr">
        <is>
          <t>169.254.192.234</t>
        </is>
      </c>
      <c r="R238" s="2" t="inlineStr">
        <is>
          <t>169.254.200.234</t>
        </is>
      </c>
      <c r="S238" s="2" t="inlineStr">
        <is>
          <t>169.254.208.234</t>
        </is>
      </c>
      <c r="T238" s="2" t="inlineStr">
        <is>
          <t>169.254.216.234</t>
        </is>
      </c>
      <c r="U238" s="2" t="inlineStr">
        <is>
          <t>169.254.224.234</t>
        </is>
      </c>
      <c r="V238" s="2" t="inlineStr">
        <is>
          <t>169.254.232.234</t>
        </is>
      </c>
      <c r="W238" s="2" t="inlineStr">
        <is>
          <t>169.254.240.234</t>
        </is>
      </c>
      <c r="X238" s="2" t="inlineStr">
        <is>
          <t>169.254.248.234</t>
        </is>
      </c>
      <c r="Y238" s="60" t="inlineStr">
        <is>
          <t>0.0.0.0</t>
        </is>
      </c>
      <c r="Z238" s="59" t="inlineStr">
        <is>
          <t>255.255.255.128</t>
        </is>
      </c>
      <c r="AA238" s="60" t="inlineStr">
        <is>
          <t>0.0.0.0</t>
        </is>
      </c>
      <c r="AQ238" s="60" t="inlineStr">
        <is>
          <t>0.0.0.0</t>
        </is>
      </c>
      <c r="AR238" s="59" t="inlineStr">
        <is>
          <t>255.255.255.192</t>
        </is>
      </c>
      <c r="AS238" s="60" t="inlineStr">
        <is>
          <t>0.0.0.0</t>
        </is>
      </c>
    </row>
    <row r="239">
      <c r="A239" s="2" t="n"/>
      <c r="B239" s="2" t="n"/>
      <c r="C239" s="2" t="n"/>
      <c r="D239" s="2" t="n"/>
      <c r="E239" s="2" t="n"/>
      <c r="F239" s="2" t="n"/>
      <c r="G239" s="2" t="n"/>
      <c r="H239" s="2" t="n"/>
      <c r="I239" s="2" t="n"/>
      <c r="J239" s="2" t="n"/>
      <c r="K239" s="2" t="n"/>
      <c r="L239" s="2" t="n"/>
      <c r="M239" s="2" t="n"/>
      <c r="N239" s="2" t="n"/>
      <c r="O239" s="2" t="n"/>
      <c r="P239" s="2" t="n"/>
      <c r="Q239" s="2" t="inlineStr">
        <is>
          <t>169.254.192.235</t>
        </is>
      </c>
      <c r="R239" s="2" t="inlineStr">
        <is>
          <t>169.254.200.235</t>
        </is>
      </c>
      <c r="S239" s="2" t="inlineStr">
        <is>
          <t>169.254.208.235</t>
        </is>
      </c>
      <c r="T239" s="2" t="inlineStr">
        <is>
          <t>169.254.216.235</t>
        </is>
      </c>
      <c r="U239" s="2" t="inlineStr">
        <is>
          <t>169.254.224.235</t>
        </is>
      </c>
      <c r="V239" s="2" t="inlineStr">
        <is>
          <t>169.254.232.235</t>
        </is>
      </c>
      <c r="W239" s="2" t="inlineStr">
        <is>
          <t>169.254.240.235</t>
        </is>
      </c>
      <c r="X239" s="2" t="inlineStr">
        <is>
          <t>169.254.248.235</t>
        </is>
      </c>
      <c r="Y239" s="60" t="inlineStr">
        <is>
          <t>0.0.0.0</t>
        </is>
      </c>
      <c r="Z239" s="59" t="inlineStr">
        <is>
          <t>255.255.255.128</t>
        </is>
      </c>
      <c r="AA239" s="60" t="inlineStr">
        <is>
          <t>0.0.0.0</t>
        </is>
      </c>
      <c r="AQ239" s="60" t="inlineStr">
        <is>
          <t>0.0.0.0</t>
        </is>
      </c>
      <c r="AR239" s="59" t="inlineStr">
        <is>
          <t>255.255.255.192</t>
        </is>
      </c>
      <c r="AS239" s="60" t="inlineStr">
        <is>
          <t>0.0.0.0</t>
        </is>
      </c>
    </row>
    <row r="240">
      <c r="A240" s="2" t="n"/>
      <c r="B240" s="2" t="n"/>
      <c r="C240" s="2" t="n"/>
      <c r="D240" s="2" t="n"/>
      <c r="E240" s="2" t="n"/>
      <c r="F240" s="2" t="n"/>
      <c r="G240" s="2" t="n"/>
      <c r="H240" s="2" t="n"/>
      <c r="I240" s="2" t="n"/>
      <c r="J240" s="2" t="n"/>
      <c r="K240" s="2" t="n"/>
      <c r="L240" s="2" t="n"/>
      <c r="M240" s="2" t="n"/>
      <c r="N240" s="2" t="n"/>
      <c r="O240" s="2" t="n"/>
      <c r="P240" s="2" t="n"/>
      <c r="Q240" s="2" t="inlineStr">
        <is>
          <t>169.254.192.236</t>
        </is>
      </c>
      <c r="R240" s="2" t="inlineStr">
        <is>
          <t>169.254.200.236</t>
        </is>
      </c>
      <c r="S240" s="2" t="inlineStr">
        <is>
          <t>169.254.208.236</t>
        </is>
      </c>
      <c r="T240" s="2" t="inlineStr">
        <is>
          <t>169.254.216.236</t>
        </is>
      </c>
      <c r="U240" s="2" t="inlineStr">
        <is>
          <t>169.254.224.236</t>
        </is>
      </c>
      <c r="V240" s="2" t="inlineStr">
        <is>
          <t>169.254.232.236</t>
        </is>
      </c>
      <c r="W240" s="2" t="inlineStr">
        <is>
          <t>169.254.240.236</t>
        </is>
      </c>
      <c r="X240" s="2" t="inlineStr">
        <is>
          <t>169.254.248.236</t>
        </is>
      </c>
      <c r="Y240" s="60" t="inlineStr">
        <is>
          <t>0.0.0.0</t>
        </is>
      </c>
      <c r="Z240" s="59" t="inlineStr">
        <is>
          <t>255.255.255.128</t>
        </is>
      </c>
      <c r="AA240" s="60" t="inlineStr">
        <is>
          <t>0.0.0.0</t>
        </is>
      </c>
      <c r="AQ240" s="60" t="inlineStr">
        <is>
          <t>0.0.0.0</t>
        </is>
      </c>
      <c r="AR240" s="59" t="inlineStr">
        <is>
          <t>255.255.255.192</t>
        </is>
      </c>
      <c r="AS240" s="60" t="inlineStr">
        <is>
          <t>0.0.0.0</t>
        </is>
      </c>
    </row>
    <row r="241">
      <c r="A241" s="2" t="n"/>
      <c r="B241" s="2" t="n"/>
      <c r="C241" s="2" t="n"/>
      <c r="D241" s="2" t="n"/>
      <c r="E241" s="2" t="n"/>
      <c r="F241" s="2" t="n"/>
      <c r="G241" s="2" t="n"/>
      <c r="H241" s="2" t="n"/>
      <c r="I241" s="2" t="n"/>
      <c r="J241" s="2" t="n"/>
      <c r="K241" s="2" t="n"/>
      <c r="L241" s="2" t="n"/>
      <c r="M241" s="2" t="n"/>
      <c r="N241" s="2" t="n"/>
      <c r="O241" s="2" t="n"/>
      <c r="P241" s="2" t="n"/>
      <c r="Q241" s="2" t="inlineStr">
        <is>
          <t>169.254.192.237</t>
        </is>
      </c>
      <c r="R241" s="2" t="inlineStr">
        <is>
          <t>169.254.200.237</t>
        </is>
      </c>
      <c r="S241" s="2" t="inlineStr">
        <is>
          <t>169.254.208.237</t>
        </is>
      </c>
      <c r="T241" s="2" t="inlineStr">
        <is>
          <t>169.254.216.237</t>
        </is>
      </c>
      <c r="U241" s="2" t="inlineStr">
        <is>
          <t>169.254.224.237</t>
        </is>
      </c>
      <c r="V241" s="2" t="inlineStr">
        <is>
          <t>169.254.232.237</t>
        </is>
      </c>
      <c r="W241" s="2" t="inlineStr">
        <is>
          <t>169.254.240.237</t>
        </is>
      </c>
      <c r="X241" s="2" t="inlineStr">
        <is>
          <t>169.254.248.237</t>
        </is>
      </c>
      <c r="Y241" s="60" t="inlineStr">
        <is>
          <t>0.0.0.0</t>
        </is>
      </c>
      <c r="Z241" s="59" t="inlineStr">
        <is>
          <t>255.255.255.128</t>
        </is>
      </c>
      <c r="AA241" s="60" t="inlineStr">
        <is>
          <t>0.0.0.0</t>
        </is>
      </c>
      <c r="AQ241" s="60" t="inlineStr">
        <is>
          <t>0.0.0.0</t>
        </is>
      </c>
      <c r="AR241" s="59" t="inlineStr">
        <is>
          <t>255.255.255.192</t>
        </is>
      </c>
      <c r="AS241" s="60" t="inlineStr">
        <is>
          <t>0.0.0.0</t>
        </is>
      </c>
    </row>
    <row r="242">
      <c r="A242" s="2" t="n"/>
      <c r="B242" s="2" t="n"/>
      <c r="C242" s="2" t="n"/>
      <c r="D242" s="2" t="n"/>
      <c r="E242" s="2" t="n"/>
      <c r="F242" s="2" t="n"/>
      <c r="G242" s="2" t="n"/>
      <c r="H242" s="2" t="n"/>
      <c r="I242" s="2" t="n"/>
      <c r="J242" s="2" t="n"/>
      <c r="K242" s="2" t="n"/>
      <c r="L242" s="2" t="n"/>
      <c r="M242" s="2" t="n"/>
      <c r="N242" s="2" t="n"/>
      <c r="O242" s="2" t="n"/>
      <c r="P242" s="2" t="n"/>
      <c r="Q242" s="2" t="inlineStr">
        <is>
          <t>169.254.192.238</t>
        </is>
      </c>
      <c r="R242" s="2" t="inlineStr">
        <is>
          <t>169.254.200.238</t>
        </is>
      </c>
      <c r="S242" s="2" t="inlineStr">
        <is>
          <t>169.254.208.238</t>
        </is>
      </c>
      <c r="T242" s="2" t="inlineStr">
        <is>
          <t>169.254.216.238</t>
        </is>
      </c>
      <c r="U242" s="2" t="inlineStr">
        <is>
          <t>169.254.224.238</t>
        </is>
      </c>
      <c r="V242" s="2" t="inlineStr">
        <is>
          <t>169.254.232.238</t>
        </is>
      </c>
      <c r="W242" s="2" t="inlineStr">
        <is>
          <t>169.254.240.238</t>
        </is>
      </c>
      <c r="X242" s="2" t="inlineStr">
        <is>
          <t>169.254.248.238</t>
        </is>
      </c>
      <c r="Y242" s="60" t="inlineStr">
        <is>
          <t>0.0.0.0</t>
        </is>
      </c>
      <c r="Z242" s="59" t="inlineStr">
        <is>
          <t>255.255.255.128</t>
        </is>
      </c>
      <c r="AA242" s="60" t="inlineStr">
        <is>
          <t>0.0.0.0</t>
        </is>
      </c>
      <c r="AQ242" s="60" t="inlineStr">
        <is>
          <t>0.0.0.0</t>
        </is>
      </c>
      <c r="AR242" s="59" t="inlineStr">
        <is>
          <t>255.255.255.192</t>
        </is>
      </c>
      <c r="AS242" s="60" t="inlineStr">
        <is>
          <t>0.0.0.0</t>
        </is>
      </c>
    </row>
    <row r="243">
      <c r="A243" s="2" t="n"/>
      <c r="B243" s="2" t="n"/>
      <c r="C243" s="2" t="n"/>
      <c r="D243" s="2" t="n"/>
      <c r="E243" s="2" t="n"/>
      <c r="F243" s="2" t="n"/>
      <c r="G243" s="2" t="n"/>
      <c r="H243" s="2" t="n"/>
      <c r="I243" s="2" t="n"/>
      <c r="J243" s="2" t="n"/>
      <c r="K243" s="2" t="n"/>
      <c r="L243" s="2" t="n"/>
      <c r="M243" s="2" t="n"/>
      <c r="N243" s="2" t="n"/>
      <c r="O243" s="2" t="n"/>
      <c r="P243" s="2" t="n"/>
      <c r="Q243" s="2" t="inlineStr">
        <is>
          <t>169.254.192.239</t>
        </is>
      </c>
      <c r="R243" s="2" t="inlineStr">
        <is>
          <t>169.254.200.239</t>
        </is>
      </c>
      <c r="S243" s="2" t="inlineStr">
        <is>
          <t>169.254.208.239</t>
        </is>
      </c>
      <c r="T243" s="2" t="inlineStr">
        <is>
          <t>169.254.216.239</t>
        </is>
      </c>
      <c r="U243" s="2" t="inlineStr">
        <is>
          <t>169.254.224.239</t>
        </is>
      </c>
      <c r="V243" s="2" t="inlineStr">
        <is>
          <t>169.254.232.239</t>
        </is>
      </c>
      <c r="W243" s="2" t="inlineStr">
        <is>
          <t>169.254.240.239</t>
        </is>
      </c>
      <c r="X243" s="2" t="inlineStr">
        <is>
          <t>169.254.248.239</t>
        </is>
      </c>
      <c r="Y243" s="60" t="inlineStr">
        <is>
          <t>0.0.0.0</t>
        </is>
      </c>
      <c r="Z243" s="59" t="inlineStr">
        <is>
          <t>255.255.255.128</t>
        </is>
      </c>
      <c r="AA243" s="60" t="inlineStr">
        <is>
          <t>0.0.0.0</t>
        </is>
      </c>
      <c r="AQ243" s="60" t="inlineStr">
        <is>
          <t>0.0.0.0</t>
        </is>
      </c>
      <c r="AR243" s="59" t="inlineStr">
        <is>
          <t>255.255.255.192</t>
        </is>
      </c>
      <c r="AS243" s="60" t="inlineStr">
        <is>
          <t>0.0.0.0</t>
        </is>
      </c>
    </row>
    <row r="244">
      <c r="A244" s="2" t="n"/>
      <c r="B244" s="2" t="n"/>
      <c r="C244" s="2" t="n"/>
      <c r="D244" s="2" t="n"/>
      <c r="E244" s="2" t="n"/>
      <c r="F244" s="2" t="n"/>
      <c r="G244" s="2" t="n"/>
      <c r="H244" s="2" t="n"/>
      <c r="I244" s="2" t="n"/>
      <c r="J244" s="2" t="n"/>
      <c r="K244" s="2" t="n"/>
      <c r="L244" s="2" t="n"/>
      <c r="M244" s="2" t="n"/>
      <c r="N244" s="2" t="n"/>
      <c r="O244" s="2" t="n"/>
      <c r="P244" s="2" t="n"/>
      <c r="Q244" s="2" t="inlineStr">
        <is>
          <t>169.254.192.240</t>
        </is>
      </c>
      <c r="R244" s="2" t="inlineStr">
        <is>
          <t>169.254.200.240</t>
        </is>
      </c>
      <c r="S244" s="2" t="inlineStr">
        <is>
          <t>169.254.208.240</t>
        </is>
      </c>
      <c r="T244" s="2" t="inlineStr">
        <is>
          <t>169.254.216.240</t>
        </is>
      </c>
      <c r="U244" s="2" t="inlineStr">
        <is>
          <t>169.254.224.240</t>
        </is>
      </c>
      <c r="V244" s="2" t="inlineStr">
        <is>
          <t>169.254.232.240</t>
        </is>
      </c>
      <c r="W244" s="2" t="inlineStr">
        <is>
          <t>169.254.240.240</t>
        </is>
      </c>
      <c r="X244" s="2" t="inlineStr">
        <is>
          <t>169.254.248.240</t>
        </is>
      </c>
      <c r="Y244" s="60" t="inlineStr">
        <is>
          <t>0.0.0.0</t>
        </is>
      </c>
      <c r="Z244" s="59" t="inlineStr">
        <is>
          <t>255.255.255.128</t>
        </is>
      </c>
      <c r="AA244" s="60" t="inlineStr">
        <is>
          <t>0.0.0.0</t>
        </is>
      </c>
      <c r="AQ244" s="60" t="inlineStr">
        <is>
          <t>0.0.0.0</t>
        </is>
      </c>
      <c r="AR244" s="59" t="inlineStr">
        <is>
          <t>255.255.255.192</t>
        </is>
      </c>
      <c r="AS244" s="60" t="inlineStr">
        <is>
          <t>0.0.0.0</t>
        </is>
      </c>
    </row>
    <row r="245">
      <c r="A245" s="2" t="n"/>
      <c r="B245" s="2" t="n"/>
      <c r="C245" s="2" t="n"/>
      <c r="D245" s="2" t="n"/>
      <c r="E245" s="2" t="n"/>
      <c r="F245" s="2" t="n"/>
      <c r="G245" s="2" t="n"/>
      <c r="H245" s="2" t="n"/>
      <c r="I245" s="2" t="n"/>
      <c r="J245" s="2" t="n"/>
      <c r="K245" s="2" t="n"/>
      <c r="L245" s="2" t="n"/>
      <c r="M245" s="2" t="n"/>
      <c r="N245" s="2" t="n"/>
      <c r="O245" s="2" t="n"/>
      <c r="P245" s="2" t="n"/>
      <c r="Q245" s="2" t="inlineStr">
        <is>
          <t>169.254.192.241</t>
        </is>
      </c>
      <c r="R245" s="2" t="inlineStr">
        <is>
          <t>169.254.200.241</t>
        </is>
      </c>
      <c r="S245" s="2" t="inlineStr">
        <is>
          <t>169.254.208.241</t>
        </is>
      </c>
      <c r="T245" s="2" t="inlineStr">
        <is>
          <t>169.254.216.241</t>
        </is>
      </c>
      <c r="U245" s="2" t="inlineStr">
        <is>
          <t>169.254.224.241</t>
        </is>
      </c>
      <c r="V245" s="2" t="inlineStr">
        <is>
          <t>169.254.232.241</t>
        </is>
      </c>
      <c r="W245" s="2" t="inlineStr">
        <is>
          <t>169.254.240.241</t>
        </is>
      </c>
      <c r="X245" s="2" t="inlineStr">
        <is>
          <t>169.254.248.241</t>
        </is>
      </c>
      <c r="Y245" s="60" t="inlineStr">
        <is>
          <t>0.0.0.0</t>
        </is>
      </c>
      <c r="Z245" s="59" t="inlineStr">
        <is>
          <t>255.255.255.128</t>
        </is>
      </c>
      <c r="AA245" s="60" t="inlineStr">
        <is>
          <t>0.0.0.0</t>
        </is>
      </c>
      <c r="AQ245" s="60" t="inlineStr">
        <is>
          <t>0.0.0.0</t>
        </is>
      </c>
      <c r="AR245" s="59" t="inlineStr">
        <is>
          <t>255.255.255.192</t>
        </is>
      </c>
      <c r="AS245" s="60" t="inlineStr">
        <is>
          <t>0.0.0.0</t>
        </is>
      </c>
    </row>
    <row r="246">
      <c r="A246" s="2" t="n"/>
      <c r="B246" s="2" t="n"/>
      <c r="C246" s="2" t="n"/>
      <c r="D246" s="2" t="n"/>
      <c r="E246" s="2" t="n"/>
      <c r="F246" s="2" t="n"/>
      <c r="G246" s="2" t="n"/>
      <c r="H246" s="2" t="n"/>
      <c r="I246" s="2" t="n"/>
      <c r="J246" s="2" t="n"/>
      <c r="K246" s="2" t="n"/>
      <c r="L246" s="2" t="n"/>
      <c r="M246" s="2" t="n"/>
      <c r="N246" s="2" t="n"/>
      <c r="O246" s="2" t="n"/>
      <c r="P246" s="2" t="n"/>
      <c r="Q246" s="2" t="inlineStr">
        <is>
          <t>169.254.192.242</t>
        </is>
      </c>
      <c r="R246" s="2" t="inlineStr">
        <is>
          <t>169.254.200.242</t>
        </is>
      </c>
      <c r="S246" s="2" t="inlineStr">
        <is>
          <t>169.254.208.242</t>
        </is>
      </c>
      <c r="T246" s="2" t="inlineStr">
        <is>
          <t>169.254.216.242</t>
        </is>
      </c>
      <c r="U246" s="2" t="inlineStr">
        <is>
          <t>169.254.224.242</t>
        </is>
      </c>
      <c r="V246" s="2" t="inlineStr">
        <is>
          <t>169.254.232.242</t>
        </is>
      </c>
      <c r="W246" s="2" t="inlineStr">
        <is>
          <t>169.254.240.242</t>
        </is>
      </c>
      <c r="X246" s="2" t="inlineStr">
        <is>
          <t>169.254.248.242</t>
        </is>
      </c>
      <c r="Y246" s="60" t="inlineStr">
        <is>
          <t>0.0.0.0</t>
        </is>
      </c>
      <c r="Z246" s="59" t="inlineStr">
        <is>
          <t>255.255.255.128</t>
        </is>
      </c>
      <c r="AA246" s="60" t="inlineStr">
        <is>
          <t>0.0.0.0</t>
        </is>
      </c>
      <c r="AQ246" s="60" t="inlineStr">
        <is>
          <t>0.0.0.0</t>
        </is>
      </c>
      <c r="AR246" s="59" t="inlineStr">
        <is>
          <t>255.255.255.192</t>
        </is>
      </c>
      <c r="AS246" s="60" t="inlineStr">
        <is>
          <t>0.0.0.0</t>
        </is>
      </c>
    </row>
    <row r="247">
      <c r="A247" s="2" t="n"/>
      <c r="B247" s="2" t="n"/>
      <c r="C247" s="2" t="n"/>
      <c r="D247" s="2" t="n"/>
      <c r="E247" s="2" t="n"/>
      <c r="F247" s="2" t="n"/>
      <c r="G247" s="2" t="n"/>
      <c r="H247" s="2" t="n"/>
      <c r="I247" s="2" t="n"/>
      <c r="J247" s="2" t="n"/>
      <c r="K247" s="2" t="n"/>
      <c r="L247" s="2" t="n"/>
      <c r="M247" s="2" t="n"/>
      <c r="N247" s="2" t="n"/>
      <c r="O247" s="2" t="n"/>
      <c r="P247" s="2" t="n"/>
      <c r="Q247" s="2" t="inlineStr">
        <is>
          <t>169.254.192.243</t>
        </is>
      </c>
      <c r="R247" s="2" t="inlineStr">
        <is>
          <t>169.254.200.243</t>
        </is>
      </c>
      <c r="S247" s="2" t="inlineStr">
        <is>
          <t>169.254.208.243</t>
        </is>
      </c>
      <c r="T247" s="2" t="inlineStr">
        <is>
          <t>169.254.216.243</t>
        </is>
      </c>
      <c r="U247" s="2" t="inlineStr">
        <is>
          <t>169.254.224.243</t>
        </is>
      </c>
      <c r="V247" s="2" t="inlineStr">
        <is>
          <t>169.254.232.243</t>
        </is>
      </c>
      <c r="W247" s="2" t="inlineStr">
        <is>
          <t>169.254.240.243</t>
        </is>
      </c>
      <c r="X247" s="2" t="inlineStr">
        <is>
          <t>169.254.248.243</t>
        </is>
      </c>
      <c r="Y247" s="60" t="inlineStr">
        <is>
          <t>0.0.0.0</t>
        </is>
      </c>
      <c r="Z247" s="59" t="inlineStr">
        <is>
          <t>255.255.255.128</t>
        </is>
      </c>
      <c r="AA247" s="60" t="inlineStr">
        <is>
          <t>0.0.0.0</t>
        </is>
      </c>
      <c r="AQ247" s="60" t="inlineStr">
        <is>
          <t>0.0.0.0</t>
        </is>
      </c>
      <c r="AR247" s="59" t="inlineStr">
        <is>
          <t>255.255.255.192</t>
        </is>
      </c>
      <c r="AS247" s="60" t="inlineStr">
        <is>
          <t>0.0.0.0</t>
        </is>
      </c>
    </row>
    <row r="248">
      <c r="A248" s="2" t="n"/>
      <c r="B248" s="2" t="n"/>
      <c r="C248" s="2" t="n"/>
      <c r="D248" s="2" t="n"/>
      <c r="E248" s="2" t="n"/>
      <c r="F248" s="2" t="n"/>
      <c r="G248" s="2" t="n"/>
      <c r="H248" s="2" t="n"/>
      <c r="I248" s="2" t="n"/>
      <c r="J248" s="2" t="n"/>
      <c r="K248" s="2" t="n"/>
      <c r="L248" s="2" t="n"/>
      <c r="M248" s="2" t="n"/>
      <c r="N248" s="2" t="n"/>
      <c r="O248" s="2" t="n"/>
      <c r="P248" s="2" t="n"/>
      <c r="Q248" s="2" t="inlineStr">
        <is>
          <t>169.254.192.244</t>
        </is>
      </c>
      <c r="R248" s="2" t="inlineStr">
        <is>
          <t>169.254.200.244</t>
        </is>
      </c>
      <c r="S248" s="2" t="inlineStr">
        <is>
          <t>169.254.208.244</t>
        </is>
      </c>
      <c r="T248" s="2" t="inlineStr">
        <is>
          <t>169.254.216.244</t>
        </is>
      </c>
      <c r="U248" s="2" t="inlineStr">
        <is>
          <t>169.254.224.244</t>
        </is>
      </c>
      <c r="V248" s="2" t="inlineStr">
        <is>
          <t>169.254.232.244</t>
        </is>
      </c>
      <c r="W248" s="2" t="inlineStr">
        <is>
          <t>169.254.240.244</t>
        </is>
      </c>
      <c r="X248" s="2" t="inlineStr">
        <is>
          <t>169.254.248.244</t>
        </is>
      </c>
      <c r="Y248" s="60" t="inlineStr">
        <is>
          <t>0.0.0.0</t>
        </is>
      </c>
      <c r="Z248" s="59" t="inlineStr">
        <is>
          <t>255.255.255.128</t>
        </is>
      </c>
      <c r="AA248" s="60" t="inlineStr">
        <is>
          <t>0.0.0.0</t>
        </is>
      </c>
      <c r="AQ248" s="60" t="inlineStr">
        <is>
          <t>0.0.0.0</t>
        </is>
      </c>
      <c r="AR248" s="59" t="inlineStr">
        <is>
          <t>255.255.255.192</t>
        </is>
      </c>
      <c r="AS248" s="60" t="inlineStr">
        <is>
          <t>0.0.0.0</t>
        </is>
      </c>
    </row>
    <row r="249">
      <c r="A249" s="2" t="n"/>
      <c r="B249" s="2" t="n"/>
      <c r="C249" s="2" t="n"/>
      <c r="D249" s="2" t="n"/>
      <c r="E249" s="2" t="n"/>
      <c r="F249" s="2" t="n"/>
      <c r="G249" s="2" t="n"/>
      <c r="H249" s="2" t="n"/>
      <c r="I249" s="2" t="n"/>
      <c r="J249" s="2" t="n"/>
      <c r="K249" s="2" t="n"/>
      <c r="L249" s="2" t="n"/>
      <c r="M249" s="2" t="n"/>
      <c r="N249" s="2" t="n"/>
      <c r="O249" s="2" t="n"/>
      <c r="P249" s="2" t="n"/>
      <c r="Q249" s="2" t="inlineStr">
        <is>
          <t>169.254.192.245</t>
        </is>
      </c>
      <c r="R249" s="2" t="inlineStr">
        <is>
          <t>169.254.200.245</t>
        </is>
      </c>
      <c r="S249" s="2" t="inlineStr">
        <is>
          <t>169.254.208.245</t>
        </is>
      </c>
      <c r="T249" s="2" t="inlineStr">
        <is>
          <t>169.254.216.245</t>
        </is>
      </c>
      <c r="U249" s="2" t="inlineStr">
        <is>
          <t>169.254.224.245</t>
        </is>
      </c>
      <c r="V249" s="2" t="inlineStr">
        <is>
          <t>169.254.232.245</t>
        </is>
      </c>
      <c r="W249" s="2" t="inlineStr">
        <is>
          <t>169.254.240.245</t>
        </is>
      </c>
      <c r="X249" s="2" t="inlineStr">
        <is>
          <t>169.254.248.245</t>
        </is>
      </c>
      <c r="Y249" s="60" t="inlineStr">
        <is>
          <t>0.0.0.0</t>
        </is>
      </c>
      <c r="Z249" s="59" t="inlineStr">
        <is>
          <t>255.255.255.128</t>
        </is>
      </c>
      <c r="AA249" s="60" t="inlineStr">
        <is>
          <t>0.0.0.0</t>
        </is>
      </c>
      <c r="AQ249" s="60" t="inlineStr">
        <is>
          <t>0.0.0.0</t>
        </is>
      </c>
      <c r="AR249" s="59" t="inlineStr">
        <is>
          <t>255.255.255.192</t>
        </is>
      </c>
      <c r="AS249" s="60" t="inlineStr">
        <is>
          <t>0.0.0.0</t>
        </is>
      </c>
    </row>
    <row r="250">
      <c r="A250" s="2" t="n"/>
      <c r="B250" s="2" t="n"/>
      <c r="C250" s="2" t="n"/>
      <c r="D250" s="2" t="n"/>
      <c r="E250" s="2" t="n"/>
      <c r="F250" s="2" t="n"/>
      <c r="G250" s="2" t="n"/>
      <c r="H250" s="2" t="n"/>
      <c r="I250" s="2" t="n"/>
      <c r="J250" s="2" t="n"/>
      <c r="K250" s="2" t="n"/>
      <c r="L250" s="2" t="n"/>
      <c r="M250" s="2" t="n"/>
      <c r="N250" s="2" t="n"/>
      <c r="O250" s="2" t="n"/>
      <c r="P250" s="2" t="n"/>
      <c r="Q250" s="2" t="inlineStr">
        <is>
          <t>169.254.192.246</t>
        </is>
      </c>
      <c r="R250" s="2" t="inlineStr">
        <is>
          <t>169.254.200.246</t>
        </is>
      </c>
      <c r="S250" s="2" t="inlineStr">
        <is>
          <t>169.254.208.246</t>
        </is>
      </c>
      <c r="T250" s="2" t="inlineStr">
        <is>
          <t>169.254.216.246</t>
        </is>
      </c>
      <c r="U250" s="2" t="inlineStr">
        <is>
          <t>169.254.224.246</t>
        </is>
      </c>
      <c r="V250" s="2" t="inlineStr">
        <is>
          <t>169.254.232.246</t>
        </is>
      </c>
      <c r="W250" s="2" t="inlineStr">
        <is>
          <t>169.254.240.246</t>
        </is>
      </c>
      <c r="X250" s="2" t="inlineStr">
        <is>
          <t>169.254.248.246</t>
        </is>
      </c>
      <c r="Y250" s="60" t="inlineStr">
        <is>
          <t>0.0.0.0</t>
        </is>
      </c>
      <c r="Z250" s="59" t="inlineStr">
        <is>
          <t>255.255.255.128</t>
        </is>
      </c>
      <c r="AA250" s="60" t="inlineStr">
        <is>
          <t>0.0.0.0</t>
        </is>
      </c>
      <c r="AQ250" s="60" t="inlineStr">
        <is>
          <t>0.0.0.0</t>
        </is>
      </c>
      <c r="AR250" s="59" t="inlineStr">
        <is>
          <t>255.255.255.192</t>
        </is>
      </c>
      <c r="AS250" s="60" t="inlineStr">
        <is>
          <t>0.0.0.0</t>
        </is>
      </c>
    </row>
    <row r="251">
      <c r="A251" s="2" t="n"/>
      <c r="B251" s="2" t="n"/>
      <c r="C251" s="2" t="n"/>
      <c r="D251" s="2" t="n"/>
      <c r="E251" s="2" t="n"/>
      <c r="F251" s="2" t="n"/>
      <c r="G251" s="2" t="n"/>
      <c r="H251" s="2" t="n"/>
      <c r="I251" s="2" t="n"/>
      <c r="J251" s="2" t="n"/>
      <c r="K251" s="2" t="n"/>
      <c r="L251" s="2" t="n"/>
      <c r="M251" s="2" t="n"/>
      <c r="N251" s="2" t="n"/>
      <c r="O251" s="2" t="n"/>
      <c r="P251" s="2" t="n"/>
      <c r="Q251" s="2" t="inlineStr">
        <is>
          <t>169.254.192.247</t>
        </is>
      </c>
      <c r="R251" s="2" t="inlineStr">
        <is>
          <t>169.254.200.247</t>
        </is>
      </c>
      <c r="S251" s="2" t="inlineStr">
        <is>
          <t>169.254.208.247</t>
        </is>
      </c>
      <c r="T251" s="2" t="inlineStr">
        <is>
          <t>169.254.216.247</t>
        </is>
      </c>
      <c r="U251" s="2" t="inlineStr">
        <is>
          <t>169.254.224.247</t>
        </is>
      </c>
      <c r="V251" s="2" t="inlineStr">
        <is>
          <t>169.254.232.247</t>
        </is>
      </c>
      <c r="W251" s="2" t="inlineStr">
        <is>
          <t>169.254.240.247</t>
        </is>
      </c>
      <c r="X251" s="2" t="inlineStr">
        <is>
          <t>169.254.248.247</t>
        </is>
      </c>
      <c r="Y251" s="60" t="inlineStr">
        <is>
          <t>0.0.0.0</t>
        </is>
      </c>
      <c r="Z251" s="59" t="inlineStr">
        <is>
          <t>255.255.255.128</t>
        </is>
      </c>
      <c r="AA251" s="60" t="inlineStr">
        <is>
          <t>0.0.0.0</t>
        </is>
      </c>
      <c r="AQ251" s="60" t="inlineStr">
        <is>
          <t>0.0.0.0</t>
        </is>
      </c>
      <c r="AR251" s="59" t="inlineStr">
        <is>
          <t>255.255.255.192</t>
        </is>
      </c>
      <c r="AS251" s="60" t="inlineStr">
        <is>
          <t>0.0.0.0</t>
        </is>
      </c>
    </row>
    <row r="252">
      <c r="A252" s="2" t="n"/>
      <c r="B252" s="2" t="n"/>
      <c r="C252" s="2" t="n"/>
      <c r="D252" s="2" t="n"/>
      <c r="E252" s="2" t="n"/>
      <c r="F252" s="2" t="n"/>
      <c r="G252" s="2" t="n"/>
      <c r="H252" s="2" t="n"/>
      <c r="I252" s="2" t="n"/>
      <c r="J252" s="2" t="n"/>
      <c r="K252" s="2" t="n"/>
      <c r="L252" s="2" t="n"/>
      <c r="M252" s="2" t="n"/>
      <c r="N252" s="2" t="n"/>
      <c r="O252" s="2" t="n"/>
      <c r="P252" s="2" t="n"/>
      <c r="Q252" s="2" t="inlineStr">
        <is>
          <t>169.254.192.248</t>
        </is>
      </c>
      <c r="R252" s="2" t="inlineStr">
        <is>
          <t>169.254.200.248</t>
        </is>
      </c>
      <c r="S252" s="2" t="inlineStr">
        <is>
          <t>169.254.208.248</t>
        </is>
      </c>
      <c r="T252" s="2" t="inlineStr">
        <is>
          <t>169.254.216.248</t>
        </is>
      </c>
      <c r="U252" s="2" t="inlineStr">
        <is>
          <t>169.254.224.248</t>
        </is>
      </c>
      <c r="V252" s="2" t="inlineStr">
        <is>
          <t>169.254.232.248</t>
        </is>
      </c>
      <c r="W252" s="2" t="inlineStr">
        <is>
          <t>169.254.240.248</t>
        </is>
      </c>
      <c r="X252" s="2" t="inlineStr">
        <is>
          <t>169.254.248.248</t>
        </is>
      </c>
      <c r="Y252" s="60" t="inlineStr">
        <is>
          <t>0.0.0.0</t>
        </is>
      </c>
      <c r="Z252" s="59" t="inlineStr">
        <is>
          <t>255.255.255.128</t>
        </is>
      </c>
      <c r="AA252" s="60" t="inlineStr">
        <is>
          <t>0.0.0.0</t>
        </is>
      </c>
      <c r="AQ252" s="60" t="inlineStr">
        <is>
          <t>0.0.0.0</t>
        </is>
      </c>
      <c r="AR252" s="59" t="inlineStr">
        <is>
          <t>255.255.255.192</t>
        </is>
      </c>
      <c r="AS252" s="60" t="inlineStr">
        <is>
          <t>0.0.0.0</t>
        </is>
      </c>
    </row>
    <row r="253">
      <c r="A253" s="2" t="n"/>
      <c r="B253" s="2" t="n"/>
      <c r="C253" s="2" t="n"/>
      <c r="D253" s="2" t="n"/>
      <c r="E253" s="2" t="n"/>
      <c r="F253" s="2" t="n"/>
      <c r="G253" s="2" t="n"/>
      <c r="H253" s="2" t="n"/>
      <c r="I253" s="2" t="n"/>
      <c r="J253" s="2" t="n"/>
      <c r="K253" s="2" t="n"/>
      <c r="L253" s="2" t="n"/>
      <c r="M253" s="2" t="n"/>
      <c r="N253" s="2" t="n"/>
      <c r="O253" s="2" t="n"/>
      <c r="P253" s="2" t="n"/>
      <c r="Q253" s="2" t="inlineStr">
        <is>
          <t>169.254.192.249</t>
        </is>
      </c>
      <c r="R253" s="2" t="inlineStr">
        <is>
          <t>169.254.200.249</t>
        </is>
      </c>
      <c r="S253" s="2" t="inlineStr">
        <is>
          <t>169.254.208.249</t>
        </is>
      </c>
      <c r="T253" s="2" t="inlineStr">
        <is>
          <t>169.254.216.249</t>
        </is>
      </c>
      <c r="U253" s="2" t="inlineStr">
        <is>
          <t>169.254.224.249</t>
        </is>
      </c>
      <c r="V253" s="2" t="inlineStr">
        <is>
          <t>169.254.232.249</t>
        </is>
      </c>
      <c r="W253" s="2" t="inlineStr">
        <is>
          <t>169.254.240.249</t>
        </is>
      </c>
      <c r="X253" s="2" t="inlineStr">
        <is>
          <t>169.254.248.249</t>
        </is>
      </c>
      <c r="Y253" s="60" t="inlineStr">
        <is>
          <t>0.0.0.0</t>
        </is>
      </c>
      <c r="Z253" s="59" t="inlineStr">
        <is>
          <t>255.255.255.128</t>
        </is>
      </c>
      <c r="AA253" s="60" t="inlineStr">
        <is>
          <t>0.0.0.0</t>
        </is>
      </c>
      <c r="AQ253" s="60" t="inlineStr">
        <is>
          <t>0.0.0.0</t>
        </is>
      </c>
      <c r="AR253" s="59" t="inlineStr">
        <is>
          <t>255.255.255.192</t>
        </is>
      </c>
      <c r="AS253" s="60" t="inlineStr">
        <is>
          <t>0.0.0.0</t>
        </is>
      </c>
    </row>
    <row r="254">
      <c r="A254" s="2" t="n"/>
      <c r="B254" s="2" t="n"/>
      <c r="C254" s="2" t="n"/>
      <c r="D254" s="2" t="n"/>
      <c r="E254" s="2" t="n"/>
      <c r="F254" s="2" t="n"/>
      <c r="G254" s="2" t="n"/>
      <c r="H254" s="2" t="n"/>
      <c r="I254" s="2" t="n"/>
      <c r="J254" s="2" t="n"/>
      <c r="K254" s="2" t="n"/>
      <c r="L254" s="2" t="n"/>
      <c r="M254" s="2" t="n"/>
      <c r="N254" s="2" t="n"/>
      <c r="O254" s="2" t="n"/>
      <c r="P254" s="2" t="n"/>
      <c r="Q254" s="2" t="inlineStr">
        <is>
          <t>169.254.192.250</t>
        </is>
      </c>
      <c r="R254" s="2" t="inlineStr">
        <is>
          <t>169.254.200.250</t>
        </is>
      </c>
      <c r="S254" s="2" t="inlineStr">
        <is>
          <t>169.254.208.250</t>
        </is>
      </c>
      <c r="T254" s="2" t="inlineStr">
        <is>
          <t>169.254.216.250</t>
        </is>
      </c>
      <c r="U254" s="2" t="inlineStr">
        <is>
          <t>169.254.224.250</t>
        </is>
      </c>
      <c r="V254" s="2" t="inlineStr">
        <is>
          <t>169.254.232.250</t>
        </is>
      </c>
      <c r="W254" s="2" t="inlineStr">
        <is>
          <t>169.254.240.250</t>
        </is>
      </c>
      <c r="X254" s="2" t="inlineStr">
        <is>
          <t>169.254.248.250</t>
        </is>
      </c>
      <c r="Y254" s="60" t="inlineStr">
        <is>
          <t>0.0.0.0</t>
        </is>
      </c>
      <c r="Z254" s="59" t="inlineStr">
        <is>
          <t>255.255.255.128</t>
        </is>
      </c>
      <c r="AA254" s="60" t="inlineStr">
        <is>
          <t>0.0.0.0</t>
        </is>
      </c>
      <c r="AQ254" s="60" t="inlineStr">
        <is>
          <t>0.0.0.0</t>
        </is>
      </c>
      <c r="AR254" s="59" t="inlineStr">
        <is>
          <t>255.255.255.192</t>
        </is>
      </c>
      <c r="AS254" s="60" t="inlineStr">
        <is>
          <t>0.0.0.0</t>
        </is>
      </c>
    </row>
    <row r="255">
      <c r="A255" s="2" t="n"/>
      <c r="B255" s="2" t="n"/>
      <c r="C255" s="2" t="n"/>
      <c r="D255" s="2" t="n"/>
      <c r="E255" s="2" t="n"/>
      <c r="F255" s="2" t="n"/>
      <c r="G255" s="2" t="n"/>
      <c r="H255" s="2" t="n"/>
      <c r="I255" s="2" t="n"/>
      <c r="J255" s="2" t="n"/>
      <c r="K255" s="2" t="n"/>
      <c r="L255" s="2" t="n"/>
      <c r="M255" s="2" t="n"/>
      <c r="N255" s="2" t="n"/>
      <c r="O255" s="2" t="n"/>
      <c r="P255" s="2" t="n"/>
      <c r="Q255" s="2" t="inlineStr">
        <is>
          <t>169.254.192.251</t>
        </is>
      </c>
      <c r="R255" s="2" t="inlineStr">
        <is>
          <t>169.254.200.251</t>
        </is>
      </c>
      <c r="S255" s="2" t="inlineStr">
        <is>
          <t>169.254.208.251</t>
        </is>
      </c>
      <c r="T255" s="2" t="inlineStr">
        <is>
          <t>169.254.216.251</t>
        </is>
      </c>
      <c r="U255" s="2" t="inlineStr">
        <is>
          <t>169.254.224.251</t>
        </is>
      </c>
      <c r="V255" s="2" t="inlineStr">
        <is>
          <t>169.254.232.251</t>
        </is>
      </c>
      <c r="W255" s="2" t="inlineStr">
        <is>
          <t>169.254.240.251</t>
        </is>
      </c>
      <c r="X255" s="2" t="inlineStr">
        <is>
          <t>169.254.248.251</t>
        </is>
      </c>
      <c r="Y255" s="60" t="inlineStr">
        <is>
          <t>0.0.0.0</t>
        </is>
      </c>
      <c r="Z255" s="59" t="inlineStr">
        <is>
          <t>255.255.255.128</t>
        </is>
      </c>
      <c r="AA255" s="60" t="inlineStr">
        <is>
          <t>0.0.0.0</t>
        </is>
      </c>
      <c r="AQ255" s="60" t="inlineStr">
        <is>
          <t>0.0.0.0</t>
        </is>
      </c>
      <c r="AR255" s="59" t="inlineStr">
        <is>
          <t>255.255.255.192</t>
        </is>
      </c>
      <c r="AS255" s="60" t="inlineStr">
        <is>
          <t>0.0.0.0</t>
        </is>
      </c>
    </row>
    <row r="256">
      <c r="A256" s="2" t="n"/>
      <c r="B256" s="2" t="n"/>
      <c r="C256" s="2" t="n"/>
      <c r="D256" s="2" t="n"/>
      <c r="E256" s="2" t="n"/>
      <c r="F256" s="2" t="n"/>
      <c r="G256" s="2" t="n"/>
      <c r="H256" s="2" t="n"/>
      <c r="I256" s="2" t="n"/>
      <c r="J256" s="2" t="n"/>
      <c r="K256" s="2" t="n"/>
      <c r="L256" s="2" t="n"/>
      <c r="M256" s="2" t="n"/>
      <c r="N256" s="2" t="n"/>
      <c r="O256" s="2" t="n"/>
      <c r="P256" s="2" t="n"/>
      <c r="Q256" s="2" t="inlineStr">
        <is>
          <t>169.254.192.252</t>
        </is>
      </c>
      <c r="R256" s="2" t="inlineStr">
        <is>
          <t>169.254.200.252</t>
        </is>
      </c>
      <c r="S256" s="2" t="inlineStr">
        <is>
          <t>169.254.208.252</t>
        </is>
      </c>
      <c r="T256" s="2" t="inlineStr">
        <is>
          <t>169.254.216.252</t>
        </is>
      </c>
      <c r="U256" s="2" t="inlineStr">
        <is>
          <t>169.254.224.252</t>
        </is>
      </c>
      <c r="V256" s="2" t="inlineStr">
        <is>
          <t>169.254.232.252</t>
        </is>
      </c>
      <c r="W256" s="2" t="inlineStr">
        <is>
          <t>169.254.240.252</t>
        </is>
      </c>
      <c r="X256" s="2" t="inlineStr">
        <is>
          <t>169.254.248.252</t>
        </is>
      </c>
      <c r="Y256" s="60" t="inlineStr">
        <is>
          <t>0.0.0.0</t>
        </is>
      </c>
      <c r="Z256" s="59" t="inlineStr">
        <is>
          <t>255.255.255.128</t>
        </is>
      </c>
      <c r="AA256" s="60" t="inlineStr">
        <is>
          <t>0.0.0.0</t>
        </is>
      </c>
      <c r="AQ256" s="60" t="inlineStr">
        <is>
          <t>0.0.0.0</t>
        </is>
      </c>
      <c r="AR256" s="59" t="inlineStr">
        <is>
          <t>255.255.255.192</t>
        </is>
      </c>
      <c r="AS256" s="60" t="inlineStr">
        <is>
          <t>0.0.0.0</t>
        </is>
      </c>
    </row>
    <row r="257">
      <c r="A257" s="2" t="n"/>
      <c r="B257" s="2" t="n"/>
      <c r="C257" s="2" t="n"/>
      <c r="D257" s="2" t="n"/>
      <c r="E257" s="2" t="n"/>
      <c r="F257" s="2" t="n"/>
      <c r="G257" s="2" t="n"/>
      <c r="H257" s="2" t="n"/>
      <c r="I257" s="2" t="n"/>
      <c r="J257" s="2" t="n"/>
      <c r="K257" s="2" t="n"/>
      <c r="L257" s="2" t="n"/>
      <c r="M257" s="2" t="n"/>
      <c r="N257" s="2" t="n"/>
      <c r="O257" s="2" t="n"/>
      <c r="P257" s="2" t="n"/>
      <c r="Q257" s="2" t="inlineStr">
        <is>
          <t>169.254.192.253</t>
        </is>
      </c>
      <c r="R257" s="2" t="inlineStr">
        <is>
          <t>169.254.200.253</t>
        </is>
      </c>
      <c r="S257" s="2" t="inlineStr">
        <is>
          <t>169.254.208.253</t>
        </is>
      </c>
      <c r="T257" s="2" t="inlineStr">
        <is>
          <t>169.254.216.253</t>
        </is>
      </c>
      <c r="U257" s="2" t="inlineStr">
        <is>
          <t>169.254.224.253</t>
        </is>
      </c>
      <c r="V257" s="2" t="inlineStr">
        <is>
          <t>169.254.232.253</t>
        </is>
      </c>
      <c r="W257" s="2" t="inlineStr">
        <is>
          <t>169.254.240.253</t>
        </is>
      </c>
      <c r="X257" s="2" t="inlineStr">
        <is>
          <t>169.254.248.253</t>
        </is>
      </c>
      <c r="Y257" s="60" t="inlineStr">
        <is>
          <t>0.0.0.0</t>
        </is>
      </c>
      <c r="Z257" s="59" t="inlineStr">
        <is>
          <t>255.255.255.128</t>
        </is>
      </c>
      <c r="AA257" s="60" t="inlineStr">
        <is>
          <t>0.0.0.0</t>
        </is>
      </c>
      <c r="AQ257" s="60" t="inlineStr">
        <is>
          <t>0.0.0.0</t>
        </is>
      </c>
      <c r="AR257" s="59" t="inlineStr">
        <is>
          <t>255.255.255.192</t>
        </is>
      </c>
      <c r="AS257" s="60" t="inlineStr">
        <is>
          <t>0.0.0.0</t>
        </is>
      </c>
    </row>
    <row r="258">
      <c r="A258" s="2" t="n"/>
      <c r="B258" s="2" t="n"/>
      <c r="C258" s="2" t="n"/>
      <c r="D258" s="2" t="n"/>
      <c r="E258" s="2" t="n"/>
      <c r="F258" s="2" t="n"/>
      <c r="G258" s="2" t="n"/>
      <c r="H258" s="2" t="n"/>
      <c r="I258" s="2" t="n"/>
      <c r="J258" s="2" t="n"/>
      <c r="K258" s="2" t="n"/>
      <c r="L258" s="2" t="n"/>
      <c r="M258" s="2" t="n"/>
      <c r="N258" s="2" t="n"/>
      <c r="O258" s="2" t="n"/>
      <c r="P258" s="2" t="n"/>
      <c r="Q258" s="2" t="inlineStr">
        <is>
          <t>169.254.192.254</t>
        </is>
      </c>
      <c r="R258" s="2" t="inlineStr">
        <is>
          <t>169.254.200.254</t>
        </is>
      </c>
      <c r="S258" s="2" t="inlineStr">
        <is>
          <t>169.254.208.254</t>
        </is>
      </c>
      <c r="T258" s="2" t="inlineStr">
        <is>
          <t>169.254.216.254</t>
        </is>
      </c>
      <c r="U258" s="2" t="inlineStr">
        <is>
          <t>169.254.224.254</t>
        </is>
      </c>
      <c r="V258" s="2" t="inlineStr">
        <is>
          <t>169.254.232.254</t>
        </is>
      </c>
      <c r="W258" s="2" t="inlineStr">
        <is>
          <t>169.254.240.254</t>
        </is>
      </c>
      <c r="X258" s="2" t="inlineStr">
        <is>
          <t>169.254.248.254</t>
        </is>
      </c>
      <c r="Y258" s="60" t="inlineStr">
        <is>
          <t>0.0.0.0</t>
        </is>
      </c>
      <c r="Z258" s="59" t="inlineStr">
        <is>
          <t>255.255.255.128</t>
        </is>
      </c>
      <c r="AA258" s="60" t="inlineStr">
        <is>
          <t>0.0.0.0</t>
        </is>
      </c>
      <c r="AQ258" s="60" t="inlineStr">
        <is>
          <t>0.0.0.0</t>
        </is>
      </c>
      <c r="AR258" s="59" t="inlineStr">
        <is>
          <t>255.255.255.192</t>
        </is>
      </c>
      <c r="AS258" s="60" t="inlineStr">
        <is>
          <t>0.0.0.0</t>
        </is>
      </c>
    </row>
    <row r="259">
      <c r="A259" s="2" t="n"/>
      <c r="B259" s="2" t="n"/>
      <c r="C259" s="2" t="n"/>
      <c r="D259" s="2" t="n"/>
      <c r="E259" s="2" t="n"/>
      <c r="F259" s="2" t="n"/>
      <c r="G259" s="2" t="n"/>
      <c r="H259" s="2" t="n"/>
      <c r="I259" s="2" t="n"/>
      <c r="J259" s="2" t="n"/>
      <c r="K259" s="2" t="n"/>
      <c r="L259" s="2" t="n"/>
      <c r="M259" s="2" t="n"/>
      <c r="N259" s="2" t="n"/>
      <c r="O259" s="2" t="n"/>
      <c r="P259" s="2" t="n"/>
      <c r="Q259" s="2" t="inlineStr">
        <is>
          <t>169.254.193.1</t>
        </is>
      </c>
      <c r="R259" s="2" t="inlineStr">
        <is>
          <t>169.254.201.1</t>
        </is>
      </c>
      <c r="S259" s="2" t="inlineStr">
        <is>
          <t>169.254.209.1</t>
        </is>
      </c>
      <c r="T259" s="2" t="inlineStr">
        <is>
          <t>169.254.217.1</t>
        </is>
      </c>
      <c r="U259" s="2" t="inlineStr">
        <is>
          <t>169.254.225.1</t>
        </is>
      </c>
      <c r="V259" s="2" t="inlineStr">
        <is>
          <t>169.254.233.1</t>
        </is>
      </c>
      <c r="W259" s="2" t="inlineStr">
        <is>
          <t>169.254.241.1</t>
        </is>
      </c>
      <c r="X259" s="2" t="inlineStr">
        <is>
          <t>169.254.249.1</t>
        </is>
      </c>
      <c r="Y259" s="60" t="inlineStr">
        <is>
          <t>0.0.0.0</t>
        </is>
      </c>
      <c r="Z259" s="59" t="inlineStr">
        <is>
          <t>255.255.255.128</t>
        </is>
      </c>
      <c r="AA259" s="60" t="inlineStr">
        <is>
          <t>0.0.0.0</t>
        </is>
      </c>
      <c r="AQ259" s="60" t="inlineStr">
        <is>
          <t>0.0.0.0</t>
        </is>
      </c>
      <c r="AR259" s="59" t="inlineStr">
        <is>
          <t>255.255.255.192</t>
        </is>
      </c>
      <c r="AS259" s="60" t="inlineStr">
        <is>
          <t>0.0.0.0</t>
        </is>
      </c>
    </row>
    <row r="260">
      <c r="A260" s="2" t="n"/>
      <c r="B260" s="2" t="n"/>
      <c r="C260" s="2" t="n"/>
      <c r="D260" s="2" t="n"/>
      <c r="E260" s="2" t="n"/>
      <c r="F260" s="2" t="n"/>
      <c r="G260" s="2" t="n"/>
      <c r="H260" s="2" t="n"/>
      <c r="I260" s="2" t="n"/>
      <c r="J260" s="2" t="n"/>
      <c r="K260" s="2" t="n"/>
      <c r="L260" s="2" t="n"/>
      <c r="M260" s="2" t="n"/>
      <c r="N260" s="2" t="n"/>
      <c r="O260" s="2" t="n"/>
      <c r="P260" s="2" t="n"/>
      <c r="Q260" s="2" t="inlineStr">
        <is>
          <t>169.254.193.2</t>
        </is>
      </c>
      <c r="R260" s="2" t="inlineStr">
        <is>
          <t>169.254.201.2</t>
        </is>
      </c>
      <c r="S260" s="2" t="inlineStr">
        <is>
          <t>169.254.209.2</t>
        </is>
      </c>
      <c r="T260" s="2" t="inlineStr">
        <is>
          <t>169.254.217.2</t>
        </is>
      </c>
      <c r="U260" s="2" t="inlineStr">
        <is>
          <t>169.254.225.2</t>
        </is>
      </c>
      <c r="V260" s="2" t="inlineStr">
        <is>
          <t>169.254.233.2</t>
        </is>
      </c>
      <c r="W260" s="2" t="inlineStr">
        <is>
          <t>169.254.241.2</t>
        </is>
      </c>
      <c r="X260" s="2" t="inlineStr">
        <is>
          <t>169.254.249.2</t>
        </is>
      </c>
      <c r="Y260" s="60" t="inlineStr">
        <is>
          <t>0.0.0.0</t>
        </is>
      </c>
      <c r="Z260" s="59" t="inlineStr">
        <is>
          <t>255.255.255.128</t>
        </is>
      </c>
      <c r="AA260" s="60" t="inlineStr">
        <is>
          <t>0.0.0.0</t>
        </is>
      </c>
      <c r="AQ260" s="60" t="inlineStr">
        <is>
          <t>0.0.0.0</t>
        </is>
      </c>
      <c r="AR260" s="59" t="inlineStr">
        <is>
          <t>255.255.255.192</t>
        </is>
      </c>
      <c r="AS260" s="60" t="inlineStr">
        <is>
          <t>0.0.0.0</t>
        </is>
      </c>
    </row>
    <row r="261">
      <c r="A261" s="2" t="n"/>
      <c r="B261" s="2" t="n"/>
      <c r="C261" s="2" t="n"/>
      <c r="D261" s="2" t="n"/>
      <c r="E261" s="2" t="n"/>
      <c r="F261" s="2" t="n"/>
      <c r="G261" s="2" t="n"/>
      <c r="H261" s="2" t="n"/>
      <c r="I261" s="2" t="n"/>
      <c r="J261" s="2" t="n"/>
      <c r="K261" s="2" t="n"/>
      <c r="L261" s="2" t="n"/>
      <c r="M261" s="2" t="n"/>
      <c r="N261" s="2" t="n"/>
      <c r="O261" s="2" t="n"/>
      <c r="P261" s="2" t="n"/>
      <c r="Q261" s="2" t="inlineStr">
        <is>
          <t>169.254.193.3</t>
        </is>
      </c>
      <c r="R261" s="2" t="inlineStr">
        <is>
          <t>169.254.201.3</t>
        </is>
      </c>
      <c r="S261" s="2" t="inlineStr">
        <is>
          <t>169.254.209.3</t>
        </is>
      </c>
      <c r="T261" s="2" t="inlineStr">
        <is>
          <t>169.254.217.3</t>
        </is>
      </c>
      <c r="U261" s="2" t="inlineStr">
        <is>
          <t>169.254.225.3</t>
        </is>
      </c>
      <c r="V261" s="2" t="inlineStr">
        <is>
          <t>169.254.233.3</t>
        </is>
      </c>
      <c r="W261" s="2" t="inlineStr">
        <is>
          <t>169.254.241.3</t>
        </is>
      </c>
      <c r="X261" s="2" t="inlineStr">
        <is>
          <t>169.254.249.3</t>
        </is>
      </c>
      <c r="Y261" s="60" t="inlineStr">
        <is>
          <t>0.0.0.0</t>
        </is>
      </c>
      <c r="Z261" s="59" t="inlineStr">
        <is>
          <t>255.255.255.128</t>
        </is>
      </c>
      <c r="AA261" s="60" t="inlineStr">
        <is>
          <t>0.0.0.0</t>
        </is>
      </c>
      <c r="AQ261" s="60" t="inlineStr">
        <is>
          <t>0.0.0.0</t>
        </is>
      </c>
      <c r="AR261" s="59" t="inlineStr">
        <is>
          <t>255.255.255.192</t>
        </is>
      </c>
      <c r="AS261" s="60" t="inlineStr">
        <is>
          <t>0.0.0.0</t>
        </is>
      </c>
    </row>
    <row r="262">
      <c r="A262" s="2" t="n"/>
      <c r="B262" s="2" t="n"/>
      <c r="C262" s="2" t="n"/>
      <c r="D262" s="2" t="n"/>
      <c r="E262" s="2" t="n"/>
      <c r="F262" s="2" t="n"/>
      <c r="G262" s="2" t="n"/>
      <c r="H262" s="2" t="n"/>
      <c r="I262" s="2" t="n"/>
      <c r="J262" s="2" t="n"/>
      <c r="K262" s="2" t="n"/>
      <c r="L262" s="2" t="n"/>
      <c r="M262" s="2" t="n"/>
      <c r="N262" s="2" t="n"/>
      <c r="O262" s="2" t="n"/>
      <c r="P262" s="2" t="n"/>
      <c r="Q262" s="2" t="inlineStr">
        <is>
          <t>169.254.193.4</t>
        </is>
      </c>
      <c r="R262" s="2" t="inlineStr">
        <is>
          <t>169.254.201.4</t>
        </is>
      </c>
      <c r="S262" s="2" t="inlineStr">
        <is>
          <t>169.254.209.4</t>
        </is>
      </c>
      <c r="T262" s="2" t="inlineStr">
        <is>
          <t>169.254.217.4</t>
        </is>
      </c>
      <c r="U262" s="2" t="inlineStr">
        <is>
          <t>169.254.225.4</t>
        </is>
      </c>
      <c r="V262" s="2" t="inlineStr">
        <is>
          <t>169.254.233.4</t>
        </is>
      </c>
      <c r="W262" s="2" t="inlineStr">
        <is>
          <t>169.254.241.4</t>
        </is>
      </c>
      <c r="X262" s="2" t="inlineStr">
        <is>
          <t>169.254.249.4</t>
        </is>
      </c>
      <c r="Y262" s="60" t="inlineStr">
        <is>
          <t>0.0.0.0</t>
        </is>
      </c>
      <c r="Z262" s="59" t="inlineStr">
        <is>
          <t>255.255.255.128</t>
        </is>
      </c>
      <c r="AA262" s="60" t="inlineStr">
        <is>
          <t>0.0.0.0</t>
        </is>
      </c>
      <c r="AQ262" s="60" t="inlineStr">
        <is>
          <t>0.0.0.0</t>
        </is>
      </c>
      <c r="AR262" s="59" t="inlineStr">
        <is>
          <t>255.255.255.192</t>
        </is>
      </c>
      <c r="AS262" s="60" t="inlineStr">
        <is>
          <t>0.0.0.0</t>
        </is>
      </c>
    </row>
    <row r="263">
      <c r="A263" s="2" t="n"/>
      <c r="B263" s="2" t="n"/>
      <c r="C263" s="2" t="n"/>
      <c r="D263" s="2" t="n"/>
      <c r="E263" s="2" t="n"/>
      <c r="F263" s="2" t="n"/>
      <c r="G263" s="2" t="n"/>
      <c r="H263" s="2" t="n"/>
      <c r="I263" s="2" t="n"/>
      <c r="J263" s="2" t="n"/>
      <c r="K263" s="2" t="n"/>
      <c r="L263" s="2" t="n"/>
      <c r="M263" s="2" t="n"/>
      <c r="N263" s="2" t="n"/>
      <c r="O263" s="2" t="n"/>
      <c r="P263" s="2" t="n"/>
      <c r="Q263" s="2" t="inlineStr">
        <is>
          <t>169.254.193.5</t>
        </is>
      </c>
      <c r="R263" s="2" t="inlineStr">
        <is>
          <t>169.254.201.5</t>
        </is>
      </c>
      <c r="S263" s="2" t="inlineStr">
        <is>
          <t>169.254.209.5</t>
        </is>
      </c>
      <c r="T263" s="2" t="inlineStr">
        <is>
          <t>169.254.217.5</t>
        </is>
      </c>
      <c r="U263" s="2" t="inlineStr">
        <is>
          <t>169.254.225.5</t>
        </is>
      </c>
      <c r="V263" s="2" t="inlineStr">
        <is>
          <t>169.254.233.5</t>
        </is>
      </c>
      <c r="W263" s="2" t="inlineStr">
        <is>
          <t>169.254.241.5</t>
        </is>
      </c>
      <c r="X263" s="2" t="inlineStr">
        <is>
          <t>169.254.249.5</t>
        </is>
      </c>
      <c r="Y263" s="60" t="inlineStr">
        <is>
          <t>0.0.0.0</t>
        </is>
      </c>
      <c r="Z263" s="59" t="inlineStr">
        <is>
          <t>255.255.255.128</t>
        </is>
      </c>
      <c r="AA263" s="60" t="inlineStr">
        <is>
          <t>0.0.0.0</t>
        </is>
      </c>
      <c r="AQ263" s="60" t="inlineStr">
        <is>
          <t>0.0.0.0</t>
        </is>
      </c>
      <c r="AR263" s="59" t="inlineStr">
        <is>
          <t>255.255.255.192</t>
        </is>
      </c>
      <c r="AS263" s="60" t="inlineStr">
        <is>
          <t>0.0.0.0</t>
        </is>
      </c>
    </row>
    <row r="264">
      <c r="A264" s="2" t="n"/>
      <c r="B264" s="2" t="n"/>
      <c r="C264" s="2" t="n"/>
      <c r="D264" s="2" t="n"/>
      <c r="E264" s="2" t="n"/>
      <c r="F264" s="2" t="n"/>
      <c r="G264" s="2" t="n"/>
      <c r="H264" s="2" t="n"/>
      <c r="I264" s="2" t="n"/>
      <c r="J264" s="2" t="n"/>
      <c r="K264" s="2" t="n"/>
      <c r="L264" s="2" t="n"/>
      <c r="M264" s="2" t="n"/>
      <c r="N264" s="2" t="n"/>
      <c r="O264" s="2" t="n"/>
      <c r="P264" s="2" t="n"/>
      <c r="Q264" s="2" t="inlineStr">
        <is>
          <t>169.254.193.6</t>
        </is>
      </c>
      <c r="R264" s="2" t="inlineStr">
        <is>
          <t>169.254.201.6</t>
        </is>
      </c>
      <c r="S264" s="2" t="inlineStr">
        <is>
          <t>169.254.209.6</t>
        </is>
      </c>
      <c r="T264" s="2" t="inlineStr">
        <is>
          <t>169.254.217.6</t>
        </is>
      </c>
      <c r="U264" s="2" t="inlineStr">
        <is>
          <t>169.254.225.6</t>
        </is>
      </c>
      <c r="V264" s="2" t="inlineStr">
        <is>
          <t>169.254.233.6</t>
        </is>
      </c>
      <c r="W264" s="2" t="inlineStr">
        <is>
          <t>169.254.241.6</t>
        </is>
      </c>
      <c r="X264" s="2" t="inlineStr">
        <is>
          <t>169.254.249.6</t>
        </is>
      </c>
      <c r="Y264" s="60" t="inlineStr">
        <is>
          <t>0.0.0.0</t>
        </is>
      </c>
      <c r="Z264" s="59" t="inlineStr">
        <is>
          <t>255.255.255.128</t>
        </is>
      </c>
      <c r="AA264" s="60" t="inlineStr">
        <is>
          <t>0.0.0.0</t>
        </is>
      </c>
      <c r="AQ264" s="60" t="inlineStr">
        <is>
          <t>0.0.0.0</t>
        </is>
      </c>
      <c r="AR264" s="59" t="inlineStr">
        <is>
          <t>255.255.255.192</t>
        </is>
      </c>
      <c r="AS264" s="60" t="inlineStr">
        <is>
          <t>0.0.0.0</t>
        </is>
      </c>
    </row>
    <row r="265">
      <c r="A265" s="2" t="n"/>
      <c r="B265" s="2" t="n"/>
      <c r="C265" s="2" t="n"/>
      <c r="D265" s="2" t="n"/>
      <c r="E265" s="2" t="n"/>
      <c r="F265" s="2" t="n"/>
      <c r="G265" s="2" t="n"/>
      <c r="H265" s="2" t="n"/>
      <c r="I265" s="2" t="n"/>
      <c r="J265" s="2" t="n"/>
      <c r="K265" s="2" t="n"/>
      <c r="L265" s="2" t="n"/>
      <c r="M265" s="2" t="n"/>
      <c r="N265" s="2" t="n"/>
      <c r="O265" s="2" t="n"/>
      <c r="P265" s="2" t="n"/>
      <c r="Q265" s="2" t="inlineStr">
        <is>
          <t>169.254.193.7</t>
        </is>
      </c>
      <c r="R265" s="2" t="inlineStr">
        <is>
          <t>169.254.201.7</t>
        </is>
      </c>
      <c r="S265" s="2" t="inlineStr">
        <is>
          <t>169.254.209.7</t>
        </is>
      </c>
      <c r="T265" s="2" t="inlineStr">
        <is>
          <t>169.254.217.7</t>
        </is>
      </c>
      <c r="U265" s="2" t="inlineStr">
        <is>
          <t>169.254.225.7</t>
        </is>
      </c>
      <c r="V265" s="2" t="inlineStr">
        <is>
          <t>169.254.233.7</t>
        </is>
      </c>
      <c r="W265" s="2" t="inlineStr">
        <is>
          <t>169.254.241.7</t>
        </is>
      </c>
      <c r="X265" s="2" t="inlineStr">
        <is>
          <t>169.254.249.7</t>
        </is>
      </c>
      <c r="Y265" s="60" t="inlineStr">
        <is>
          <t>0.0.0.0</t>
        </is>
      </c>
      <c r="Z265" s="59" t="inlineStr">
        <is>
          <t>255.255.255.128</t>
        </is>
      </c>
      <c r="AA265" s="60" t="inlineStr">
        <is>
          <t>0.0.0.0</t>
        </is>
      </c>
      <c r="AQ265" s="60" t="inlineStr">
        <is>
          <t>0.0.0.0</t>
        </is>
      </c>
      <c r="AR265" s="59" t="inlineStr">
        <is>
          <t>255.255.255.192</t>
        </is>
      </c>
      <c r="AS265" s="60" t="inlineStr">
        <is>
          <t>0.0.0.0</t>
        </is>
      </c>
    </row>
    <row r="266">
      <c r="A266" s="2" t="n"/>
      <c r="B266" s="2" t="n"/>
      <c r="C266" s="2" t="n"/>
      <c r="D266" s="2" t="n"/>
      <c r="E266" s="2" t="n"/>
      <c r="F266" s="2" t="n"/>
      <c r="G266" s="2" t="n"/>
      <c r="H266" s="2" t="n"/>
      <c r="I266" s="2" t="n"/>
      <c r="J266" s="2" t="n"/>
      <c r="K266" s="2" t="n"/>
      <c r="L266" s="2" t="n"/>
      <c r="M266" s="2" t="n"/>
      <c r="N266" s="2" t="n"/>
      <c r="O266" s="2" t="n"/>
      <c r="P266" s="2" t="n"/>
      <c r="Q266" s="2" t="inlineStr">
        <is>
          <t>169.254.193.8</t>
        </is>
      </c>
      <c r="R266" s="2" t="inlineStr">
        <is>
          <t>169.254.201.8</t>
        </is>
      </c>
      <c r="S266" s="2" t="inlineStr">
        <is>
          <t>169.254.209.8</t>
        </is>
      </c>
      <c r="T266" s="2" t="inlineStr">
        <is>
          <t>169.254.217.8</t>
        </is>
      </c>
      <c r="U266" s="2" t="inlineStr">
        <is>
          <t>169.254.225.8</t>
        </is>
      </c>
      <c r="V266" s="2" t="inlineStr">
        <is>
          <t>169.254.233.8</t>
        </is>
      </c>
      <c r="W266" s="2" t="inlineStr">
        <is>
          <t>169.254.241.8</t>
        </is>
      </c>
      <c r="X266" s="2" t="inlineStr">
        <is>
          <t>169.254.249.8</t>
        </is>
      </c>
      <c r="Y266" s="60" t="inlineStr">
        <is>
          <t>0.0.0.0</t>
        </is>
      </c>
      <c r="Z266" s="59" t="inlineStr">
        <is>
          <t>255.255.255.128</t>
        </is>
      </c>
      <c r="AA266" s="60" t="inlineStr">
        <is>
          <t>0.0.0.0</t>
        </is>
      </c>
      <c r="AQ266" s="60" t="inlineStr">
        <is>
          <t>0.0.0.0</t>
        </is>
      </c>
      <c r="AR266" s="59" t="inlineStr">
        <is>
          <t>255.255.255.192</t>
        </is>
      </c>
      <c r="AS266" s="60" t="inlineStr">
        <is>
          <t>0.0.0.0</t>
        </is>
      </c>
    </row>
    <row r="267">
      <c r="A267" s="2" t="n"/>
      <c r="B267" s="2" t="n"/>
      <c r="C267" s="2" t="n"/>
      <c r="D267" s="2" t="n"/>
      <c r="E267" s="2" t="n"/>
      <c r="F267" s="2" t="n"/>
      <c r="G267" s="2" t="n"/>
      <c r="H267" s="2" t="n"/>
      <c r="I267" s="2" t="n"/>
      <c r="J267" s="2" t="n"/>
      <c r="K267" s="2" t="n"/>
      <c r="L267" s="2" t="n"/>
      <c r="M267" s="2" t="n"/>
      <c r="N267" s="2" t="n"/>
      <c r="O267" s="2" t="n"/>
      <c r="P267" s="2" t="n"/>
      <c r="Q267" s="2" t="inlineStr">
        <is>
          <t>169.254.193.9</t>
        </is>
      </c>
      <c r="R267" s="2" t="inlineStr">
        <is>
          <t>169.254.201.9</t>
        </is>
      </c>
      <c r="S267" s="2" t="inlineStr">
        <is>
          <t>169.254.209.9</t>
        </is>
      </c>
      <c r="T267" s="2" t="inlineStr">
        <is>
          <t>169.254.217.9</t>
        </is>
      </c>
      <c r="U267" s="2" t="inlineStr">
        <is>
          <t>169.254.225.9</t>
        </is>
      </c>
      <c r="V267" s="2" t="inlineStr">
        <is>
          <t>169.254.233.9</t>
        </is>
      </c>
      <c r="W267" s="2" t="inlineStr">
        <is>
          <t>169.254.241.9</t>
        </is>
      </c>
      <c r="X267" s="2" t="inlineStr">
        <is>
          <t>169.254.249.9</t>
        </is>
      </c>
      <c r="Y267" s="60" t="inlineStr">
        <is>
          <t>0.0.0.0</t>
        </is>
      </c>
      <c r="Z267" s="59" t="inlineStr">
        <is>
          <t>255.255.255.128</t>
        </is>
      </c>
      <c r="AA267" s="60" t="inlineStr">
        <is>
          <t>0.0.0.0</t>
        </is>
      </c>
      <c r="AQ267" s="60" t="inlineStr">
        <is>
          <t>0.0.0.0</t>
        </is>
      </c>
      <c r="AR267" s="59" t="inlineStr">
        <is>
          <t>255.255.255.192</t>
        </is>
      </c>
      <c r="AS267" s="60" t="inlineStr">
        <is>
          <t>0.0.0.0</t>
        </is>
      </c>
    </row>
    <row r="268">
      <c r="A268" s="2" t="n"/>
      <c r="B268" s="2" t="n"/>
      <c r="C268" s="2" t="n"/>
      <c r="D268" s="2" t="n"/>
      <c r="E268" s="2" t="n"/>
      <c r="F268" s="2" t="n"/>
      <c r="G268" s="2" t="n"/>
      <c r="H268" s="2" t="n"/>
      <c r="I268" s="2" t="n"/>
      <c r="J268" s="2" t="n"/>
      <c r="K268" s="2" t="n"/>
      <c r="L268" s="2" t="n"/>
      <c r="M268" s="2" t="n"/>
      <c r="N268" s="2" t="n"/>
      <c r="O268" s="2" t="n"/>
      <c r="P268" s="2" t="n"/>
      <c r="Q268" s="2" t="inlineStr">
        <is>
          <t>169.254.193.10</t>
        </is>
      </c>
      <c r="R268" s="2" t="inlineStr">
        <is>
          <t>169.254.201.10</t>
        </is>
      </c>
      <c r="S268" s="2" t="inlineStr">
        <is>
          <t>169.254.209.10</t>
        </is>
      </c>
      <c r="T268" s="2" t="inlineStr">
        <is>
          <t>169.254.217.10</t>
        </is>
      </c>
      <c r="U268" s="2" t="inlineStr">
        <is>
          <t>169.254.225.10</t>
        </is>
      </c>
      <c r="V268" s="2" t="inlineStr">
        <is>
          <t>169.254.233.10</t>
        </is>
      </c>
      <c r="W268" s="2" t="inlineStr">
        <is>
          <t>169.254.241.10</t>
        </is>
      </c>
      <c r="X268" s="2" t="inlineStr">
        <is>
          <t>169.254.249.10</t>
        </is>
      </c>
      <c r="Y268" s="60" t="inlineStr">
        <is>
          <t>0.0.0.0</t>
        </is>
      </c>
      <c r="Z268" s="59" t="inlineStr">
        <is>
          <t>255.255.255.128</t>
        </is>
      </c>
      <c r="AA268" s="60" t="inlineStr">
        <is>
          <t>0.0.0.0</t>
        </is>
      </c>
      <c r="AQ268" s="60" t="inlineStr">
        <is>
          <t>0.0.0.0</t>
        </is>
      </c>
      <c r="AR268" s="59" t="inlineStr">
        <is>
          <t>255.255.255.192</t>
        </is>
      </c>
      <c r="AS268" s="60" t="inlineStr">
        <is>
          <t>0.0.0.0</t>
        </is>
      </c>
    </row>
    <row r="269">
      <c r="A269" s="2" t="n"/>
      <c r="B269" s="2" t="n"/>
      <c r="C269" s="2" t="n"/>
      <c r="D269" s="2" t="n"/>
      <c r="E269" s="2" t="n"/>
      <c r="F269" s="2" t="n"/>
      <c r="G269" s="2" t="n"/>
      <c r="H269" s="2" t="n"/>
      <c r="I269" s="2" t="n"/>
      <c r="J269" s="2" t="n"/>
      <c r="K269" s="2" t="n"/>
      <c r="L269" s="2" t="n"/>
      <c r="M269" s="2" t="n"/>
      <c r="N269" s="2" t="n"/>
      <c r="O269" s="2" t="n"/>
      <c r="P269" s="2" t="n"/>
      <c r="Q269" s="2" t="inlineStr">
        <is>
          <t>169.254.193.11</t>
        </is>
      </c>
      <c r="R269" s="2" t="inlineStr">
        <is>
          <t>169.254.201.11</t>
        </is>
      </c>
      <c r="S269" s="2" t="inlineStr">
        <is>
          <t>169.254.209.11</t>
        </is>
      </c>
      <c r="T269" s="2" t="inlineStr">
        <is>
          <t>169.254.217.11</t>
        </is>
      </c>
      <c r="U269" s="2" t="inlineStr">
        <is>
          <t>169.254.225.11</t>
        </is>
      </c>
      <c r="V269" s="2" t="inlineStr">
        <is>
          <t>169.254.233.11</t>
        </is>
      </c>
      <c r="W269" s="2" t="inlineStr">
        <is>
          <t>169.254.241.11</t>
        </is>
      </c>
      <c r="X269" s="2" t="inlineStr">
        <is>
          <t>169.254.249.11</t>
        </is>
      </c>
      <c r="Y269" s="60" t="inlineStr">
        <is>
          <t>0.0.0.0</t>
        </is>
      </c>
      <c r="Z269" s="59" t="inlineStr">
        <is>
          <t>255.255.255.128</t>
        </is>
      </c>
      <c r="AA269" s="60" t="inlineStr">
        <is>
          <t>0.0.0.0</t>
        </is>
      </c>
      <c r="AQ269" s="60" t="inlineStr">
        <is>
          <t>0.0.0.0</t>
        </is>
      </c>
      <c r="AR269" s="59" t="inlineStr">
        <is>
          <t>255.255.255.192</t>
        </is>
      </c>
      <c r="AS269" s="60" t="inlineStr">
        <is>
          <t>0.0.0.0</t>
        </is>
      </c>
    </row>
    <row r="270">
      <c r="A270" s="2" t="n"/>
      <c r="B270" s="2" t="n"/>
      <c r="C270" s="2" t="n"/>
      <c r="D270" s="2" t="n"/>
      <c r="E270" s="2" t="n"/>
      <c r="F270" s="2" t="n"/>
      <c r="G270" s="2" t="n"/>
      <c r="H270" s="2" t="n"/>
      <c r="I270" s="2" t="n"/>
      <c r="J270" s="2" t="n"/>
      <c r="K270" s="2" t="n"/>
      <c r="L270" s="2" t="n"/>
      <c r="M270" s="2" t="n"/>
      <c r="N270" s="2" t="n"/>
      <c r="O270" s="2" t="n"/>
      <c r="P270" s="2" t="n"/>
      <c r="Q270" s="2" t="inlineStr">
        <is>
          <t>169.254.193.12</t>
        </is>
      </c>
      <c r="R270" s="2" t="inlineStr">
        <is>
          <t>169.254.201.12</t>
        </is>
      </c>
      <c r="S270" s="2" t="inlineStr">
        <is>
          <t>169.254.209.12</t>
        </is>
      </c>
      <c r="T270" s="2" t="inlineStr">
        <is>
          <t>169.254.217.12</t>
        </is>
      </c>
      <c r="U270" s="2" t="inlineStr">
        <is>
          <t>169.254.225.12</t>
        </is>
      </c>
      <c r="V270" s="2" t="inlineStr">
        <is>
          <t>169.254.233.12</t>
        </is>
      </c>
      <c r="W270" s="2" t="inlineStr">
        <is>
          <t>169.254.241.12</t>
        </is>
      </c>
      <c r="X270" s="2" t="inlineStr">
        <is>
          <t>169.254.249.12</t>
        </is>
      </c>
      <c r="Y270" s="60" t="inlineStr">
        <is>
          <t>0.0.0.0</t>
        </is>
      </c>
      <c r="Z270" s="59" t="inlineStr">
        <is>
          <t>255.255.255.128</t>
        </is>
      </c>
      <c r="AA270" s="60" t="inlineStr">
        <is>
          <t>0.0.0.0</t>
        </is>
      </c>
      <c r="AQ270" s="60" t="inlineStr">
        <is>
          <t>0.0.0.0</t>
        </is>
      </c>
      <c r="AR270" s="59" t="inlineStr">
        <is>
          <t>255.255.255.192</t>
        </is>
      </c>
      <c r="AS270" s="60" t="inlineStr">
        <is>
          <t>0.0.0.0</t>
        </is>
      </c>
    </row>
    <row r="271">
      <c r="A271" s="2" t="n"/>
      <c r="B271" s="2" t="n"/>
      <c r="C271" s="2" t="n"/>
      <c r="D271" s="2" t="n"/>
      <c r="E271" s="2" t="n"/>
      <c r="F271" s="2" t="n"/>
      <c r="G271" s="2" t="n"/>
      <c r="H271" s="2" t="n"/>
      <c r="I271" s="2" t="n"/>
      <c r="J271" s="2" t="n"/>
      <c r="K271" s="2" t="n"/>
      <c r="L271" s="2" t="n"/>
      <c r="M271" s="2" t="n"/>
      <c r="N271" s="2" t="n"/>
      <c r="O271" s="2" t="n"/>
      <c r="P271" s="2" t="n"/>
      <c r="Q271" s="2" t="inlineStr">
        <is>
          <t>169.254.193.13</t>
        </is>
      </c>
      <c r="R271" s="2" t="inlineStr">
        <is>
          <t>169.254.201.13</t>
        </is>
      </c>
      <c r="S271" s="2" t="inlineStr">
        <is>
          <t>169.254.209.13</t>
        </is>
      </c>
      <c r="T271" s="2" t="inlineStr">
        <is>
          <t>169.254.217.13</t>
        </is>
      </c>
      <c r="U271" s="2" t="inlineStr">
        <is>
          <t>169.254.225.13</t>
        </is>
      </c>
      <c r="V271" s="2" t="inlineStr">
        <is>
          <t>169.254.233.13</t>
        </is>
      </c>
      <c r="W271" s="2" t="inlineStr">
        <is>
          <t>169.254.241.13</t>
        </is>
      </c>
      <c r="X271" s="2" t="inlineStr">
        <is>
          <t>169.254.249.13</t>
        </is>
      </c>
      <c r="Y271" s="60" t="inlineStr">
        <is>
          <t>0.0.0.0</t>
        </is>
      </c>
      <c r="Z271" s="59" t="inlineStr">
        <is>
          <t>255.255.255.128</t>
        </is>
      </c>
      <c r="AA271" s="60" t="inlineStr">
        <is>
          <t>0.0.0.0</t>
        </is>
      </c>
      <c r="AQ271" s="60" t="inlineStr">
        <is>
          <t>0.0.0.0</t>
        </is>
      </c>
      <c r="AR271" s="59" t="inlineStr">
        <is>
          <t>255.255.255.192</t>
        </is>
      </c>
      <c r="AS271" s="60" t="inlineStr">
        <is>
          <t>0.0.0.0</t>
        </is>
      </c>
    </row>
    <row r="272">
      <c r="A272" s="2" t="n"/>
      <c r="B272" s="2" t="n"/>
      <c r="C272" s="2" t="n"/>
      <c r="D272" s="2" t="n"/>
      <c r="E272" s="2" t="n"/>
      <c r="F272" s="2" t="n"/>
      <c r="G272" s="2" t="n"/>
      <c r="H272" s="2" t="n"/>
      <c r="I272" s="2" t="n"/>
      <c r="J272" s="2" t="n"/>
      <c r="K272" s="2" t="n"/>
      <c r="L272" s="2" t="n"/>
      <c r="M272" s="2" t="n"/>
      <c r="N272" s="2" t="n"/>
      <c r="O272" s="2" t="n"/>
      <c r="P272" s="2" t="n"/>
      <c r="Q272" s="2" t="inlineStr">
        <is>
          <t>169.254.193.14</t>
        </is>
      </c>
      <c r="R272" s="2" t="inlineStr">
        <is>
          <t>169.254.201.14</t>
        </is>
      </c>
      <c r="S272" s="2" t="inlineStr">
        <is>
          <t>169.254.209.14</t>
        </is>
      </c>
      <c r="T272" s="2" t="inlineStr">
        <is>
          <t>169.254.217.14</t>
        </is>
      </c>
      <c r="U272" s="2" t="inlineStr">
        <is>
          <t>169.254.225.14</t>
        </is>
      </c>
      <c r="V272" s="2" t="inlineStr">
        <is>
          <t>169.254.233.14</t>
        </is>
      </c>
      <c r="W272" s="2" t="inlineStr">
        <is>
          <t>169.254.241.14</t>
        </is>
      </c>
      <c r="X272" s="2" t="inlineStr">
        <is>
          <t>169.254.249.14</t>
        </is>
      </c>
      <c r="Y272" s="60" t="inlineStr">
        <is>
          <t>0.0.0.0</t>
        </is>
      </c>
      <c r="Z272" s="59" t="inlineStr">
        <is>
          <t>255.255.255.128</t>
        </is>
      </c>
      <c r="AA272" s="60" t="inlineStr">
        <is>
          <t>0.0.0.0</t>
        </is>
      </c>
      <c r="AQ272" s="60" t="inlineStr">
        <is>
          <t>0.0.0.0</t>
        </is>
      </c>
      <c r="AR272" s="59" t="inlineStr">
        <is>
          <t>255.255.255.192</t>
        </is>
      </c>
      <c r="AS272" s="60" t="inlineStr">
        <is>
          <t>0.0.0.0</t>
        </is>
      </c>
    </row>
    <row r="273">
      <c r="A273" s="2" t="n"/>
      <c r="B273" s="2" t="n"/>
      <c r="C273" s="2" t="n"/>
      <c r="D273" s="2" t="n"/>
      <c r="E273" s="2" t="n"/>
      <c r="F273" s="2" t="n"/>
      <c r="G273" s="2" t="n"/>
      <c r="H273" s="2" t="n"/>
      <c r="I273" s="2" t="n"/>
      <c r="J273" s="2" t="n"/>
      <c r="K273" s="2" t="n"/>
      <c r="L273" s="2" t="n"/>
      <c r="M273" s="2" t="n"/>
      <c r="N273" s="2" t="n"/>
      <c r="O273" s="2" t="n"/>
      <c r="P273" s="2" t="n"/>
      <c r="Q273" s="2" t="inlineStr">
        <is>
          <t>169.254.193.15</t>
        </is>
      </c>
      <c r="R273" s="2" t="inlineStr">
        <is>
          <t>169.254.201.15</t>
        </is>
      </c>
      <c r="S273" s="2" t="inlineStr">
        <is>
          <t>169.254.209.15</t>
        </is>
      </c>
      <c r="T273" s="2" t="inlineStr">
        <is>
          <t>169.254.217.15</t>
        </is>
      </c>
      <c r="U273" s="2" t="inlineStr">
        <is>
          <t>169.254.225.15</t>
        </is>
      </c>
      <c r="V273" s="2" t="inlineStr">
        <is>
          <t>169.254.233.15</t>
        </is>
      </c>
      <c r="W273" s="2" t="inlineStr">
        <is>
          <t>169.254.241.15</t>
        </is>
      </c>
      <c r="X273" s="2" t="inlineStr">
        <is>
          <t>169.254.249.15</t>
        </is>
      </c>
      <c r="Y273" s="60" t="inlineStr">
        <is>
          <t>0.0.0.0</t>
        </is>
      </c>
      <c r="Z273" s="59" t="inlineStr">
        <is>
          <t>255.255.255.128</t>
        </is>
      </c>
      <c r="AA273" s="60" t="inlineStr">
        <is>
          <t>0.0.0.0</t>
        </is>
      </c>
      <c r="AQ273" s="60" t="inlineStr">
        <is>
          <t>0.0.0.0</t>
        </is>
      </c>
      <c r="AR273" s="59" t="inlineStr">
        <is>
          <t>255.255.255.192</t>
        </is>
      </c>
      <c r="AS273" s="60" t="inlineStr">
        <is>
          <t>0.0.0.0</t>
        </is>
      </c>
    </row>
    <row r="274">
      <c r="A274" s="2" t="n"/>
      <c r="B274" s="2" t="n"/>
      <c r="C274" s="2" t="n"/>
      <c r="D274" s="2" t="n"/>
      <c r="E274" s="2" t="n"/>
      <c r="F274" s="2" t="n"/>
      <c r="G274" s="2" t="n"/>
      <c r="H274" s="2" t="n"/>
      <c r="I274" s="2" t="n"/>
      <c r="J274" s="2" t="n"/>
      <c r="K274" s="2" t="n"/>
      <c r="L274" s="2" t="n"/>
      <c r="M274" s="2" t="n"/>
      <c r="N274" s="2" t="n"/>
      <c r="O274" s="2" t="n"/>
      <c r="P274" s="2" t="n"/>
      <c r="Q274" s="2" t="inlineStr">
        <is>
          <t>169.254.193.16</t>
        </is>
      </c>
      <c r="R274" s="2" t="inlineStr">
        <is>
          <t>169.254.201.16</t>
        </is>
      </c>
      <c r="S274" s="2" t="inlineStr">
        <is>
          <t>169.254.209.16</t>
        </is>
      </c>
      <c r="T274" s="2" t="inlineStr">
        <is>
          <t>169.254.217.16</t>
        </is>
      </c>
      <c r="U274" s="2" t="inlineStr">
        <is>
          <t>169.254.225.16</t>
        </is>
      </c>
      <c r="V274" s="2" t="inlineStr">
        <is>
          <t>169.254.233.16</t>
        </is>
      </c>
      <c r="W274" s="2" t="inlineStr">
        <is>
          <t>169.254.241.16</t>
        </is>
      </c>
      <c r="X274" s="2" t="inlineStr">
        <is>
          <t>169.254.249.16</t>
        </is>
      </c>
      <c r="Y274" s="60" t="inlineStr">
        <is>
          <t>0.0.0.0</t>
        </is>
      </c>
      <c r="Z274" s="59" t="inlineStr">
        <is>
          <t>255.255.255.128</t>
        </is>
      </c>
      <c r="AA274" s="60" t="inlineStr">
        <is>
          <t>0.0.0.0</t>
        </is>
      </c>
      <c r="AQ274" s="60" t="inlineStr">
        <is>
          <t>0.0.0.0</t>
        </is>
      </c>
      <c r="AR274" s="59" t="inlineStr">
        <is>
          <t>255.255.255.192</t>
        </is>
      </c>
      <c r="AS274" s="60" t="inlineStr">
        <is>
          <t>0.0.0.0</t>
        </is>
      </c>
    </row>
    <row r="275">
      <c r="A275" s="2" t="n"/>
      <c r="B275" s="2" t="n"/>
      <c r="C275" s="2" t="n"/>
      <c r="D275" s="2" t="n"/>
      <c r="E275" s="2" t="n"/>
      <c r="F275" s="2" t="n"/>
      <c r="G275" s="2" t="n"/>
      <c r="H275" s="2" t="n"/>
      <c r="I275" s="2" t="n"/>
      <c r="J275" s="2" t="n"/>
      <c r="K275" s="2" t="n"/>
      <c r="L275" s="2" t="n"/>
      <c r="M275" s="2" t="n"/>
      <c r="N275" s="2" t="n"/>
      <c r="O275" s="2" t="n"/>
      <c r="P275" s="2" t="n"/>
      <c r="Q275" s="2" t="inlineStr">
        <is>
          <t>169.254.193.17</t>
        </is>
      </c>
      <c r="R275" s="2" t="inlineStr">
        <is>
          <t>169.254.201.17</t>
        </is>
      </c>
      <c r="S275" s="2" t="inlineStr">
        <is>
          <t>169.254.209.17</t>
        </is>
      </c>
      <c r="T275" s="2" t="inlineStr">
        <is>
          <t>169.254.217.17</t>
        </is>
      </c>
      <c r="U275" s="2" t="inlineStr">
        <is>
          <t>169.254.225.17</t>
        </is>
      </c>
      <c r="V275" s="2" t="inlineStr">
        <is>
          <t>169.254.233.17</t>
        </is>
      </c>
      <c r="W275" s="2" t="inlineStr">
        <is>
          <t>169.254.241.17</t>
        </is>
      </c>
      <c r="X275" s="2" t="inlineStr">
        <is>
          <t>169.254.249.17</t>
        </is>
      </c>
      <c r="Y275" s="60" t="inlineStr">
        <is>
          <t>0.0.0.0</t>
        </is>
      </c>
      <c r="Z275" s="59" t="inlineStr">
        <is>
          <t>255.255.255.128</t>
        </is>
      </c>
      <c r="AA275" s="60" t="inlineStr">
        <is>
          <t>0.0.0.0</t>
        </is>
      </c>
      <c r="AQ275" s="60" t="inlineStr">
        <is>
          <t>0.0.0.0</t>
        </is>
      </c>
      <c r="AR275" s="59" t="inlineStr">
        <is>
          <t>255.255.255.192</t>
        </is>
      </c>
      <c r="AS275" s="60" t="inlineStr">
        <is>
          <t>0.0.0.0</t>
        </is>
      </c>
    </row>
    <row r="276">
      <c r="A276" s="2" t="n"/>
      <c r="B276" s="2" t="n"/>
      <c r="C276" s="2" t="n"/>
      <c r="D276" s="2" t="n"/>
      <c r="E276" s="2" t="n"/>
      <c r="F276" s="2" t="n"/>
      <c r="G276" s="2" t="n"/>
      <c r="H276" s="2" t="n"/>
      <c r="I276" s="2" t="n"/>
      <c r="J276" s="2" t="n"/>
      <c r="K276" s="2" t="n"/>
      <c r="L276" s="2" t="n"/>
      <c r="M276" s="2" t="n"/>
      <c r="N276" s="2" t="n"/>
      <c r="O276" s="2" t="n"/>
      <c r="P276" s="2" t="n"/>
      <c r="Q276" s="2" t="inlineStr">
        <is>
          <t>169.254.193.18</t>
        </is>
      </c>
      <c r="R276" s="2" t="inlineStr">
        <is>
          <t>169.254.201.18</t>
        </is>
      </c>
      <c r="S276" s="2" t="inlineStr">
        <is>
          <t>169.254.209.18</t>
        </is>
      </c>
      <c r="T276" s="2" t="inlineStr">
        <is>
          <t>169.254.217.18</t>
        </is>
      </c>
      <c r="U276" s="2" t="inlineStr">
        <is>
          <t>169.254.225.18</t>
        </is>
      </c>
      <c r="V276" s="2" t="inlineStr">
        <is>
          <t>169.254.233.18</t>
        </is>
      </c>
      <c r="W276" s="2" t="inlineStr">
        <is>
          <t>169.254.241.18</t>
        </is>
      </c>
      <c r="X276" s="2" t="inlineStr">
        <is>
          <t>169.254.249.18</t>
        </is>
      </c>
      <c r="Y276" s="60" t="inlineStr">
        <is>
          <t>0.0.0.0</t>
        </is>
      </c>
      <c r="Z276" s="59" t="inlineStr">
        <is>
          <t>255.255.255.128</t>
        </is>
      </c>
      <c r="AA276" s="60" t="inlineStr">
        <is>
          <t>0.0.0.0</t>
        </is>
      </c>
      <c r="AQ276" s="60" t="inlineStr">
        <is>
          <t>0.0.0.0</t>
        </is>
      </c>
      <c r="AR276" s="59" t="inlineStr">
        <is>
          <t>255.255.255.192</t>
        </is>
      </c>
      <c r="AS276" s="60" t="inlineStr">
        <is>
          <t>0.0.0.0</t>
        </is>
      </c>
    </row>
    <row r="277">
      <c r="A277" s="2" t="n"/>
      <c r="B277" s="2" t="n"/>
      <c r="C277" s="2" t="n"/>
      <c r="D277" s="2" t="n"/>
      <c r="E277" s="2" t="n"/>
      <c r="F277" s="2" t="n"/>
      <c r="G277" s="2" t="n"/>
      <c r="H277" s="2" t="n"/>
      <c r="I277" s="2" t="n"/>
      <c r="J277" s="2" t="n"/>
      <c r="K277" s="2" t="n"/>
      <c r="L277" s="2" t="n"/>
      <c r="M277" s="2" t="n"/>
      <c r="N277" s="2" t="n"/>
      <c r="O277" s="2" t="n"/>
      <c r="P277" s="2" t="n"/>
      <c r="Q277" s="2" t="inlineStr">
        <is>
          <t>169.254.193.19</t>
        </is>
      </c>
      <c r="R277" s="2" t="inlineStr">
        <is>
          <t>169.254.201.19</t>
        </is>
      </c>
      <c r="S277" s="2" t="inlineStr">
        <is>
          <t>169.254.209.19</t>
        </is>
      </c>
      <c r="T277" s="2" t="inlineStr">
        <is>
          <t>169.254.217.19</t>
        </is>
      </c>
      <c r="U277" s="2" t="inlineStr">
        <is>
          <t>169.254.225.19</t>
        </is>
      </c>
      <c r="V277" s="2" t="inlineStr">
        <is>
          <t>169.254.233.19</t>
        </is>
      </c>
      <c r="W277" s="2" t="inlineStr">
        <is>
          <t>169.254.241.19</t>
        </is>
      </c>
      <c r="X277" s="2" t="inlineStr">
        <is>
          <t>169.254.249.19</t>
        </is>
      </c>
      <c r="Y277" s="60" t="inlineStr">
        <is>
          <t>0.0.0.0</t>
        </is>
      </c>
      <c r="Z277" s="59" t="inlineStr">
        <is>
          <t>255.255.255.128</t>
        </is>
      </c>
      <c r="AA277" s="60" t="inlineStr">
        <is>
          <t>0.0.0.0</t>
        </is>
      </c>
      <c r="AQ277" s="60" t="inlineStr">
        <is>
          <t>0.0.0.0</t>
        </is>
      </c>
      <c r="AR277" s="59" t="inlineStr">
        <is>
          <t>255.255.255.192</t>
        </is>
      </c>
      <c r="AS277" s="60" t="inlineStr">
        <is>
          <t>0.0.0.0</t>
        </is>
      </c>
    </row>
    <row r="278">
      <c r="A278" s="2" t="n"/>
      <c r="B278" s="2" t="n"/>
      <c r="C278" s="2" t="n"/>
      <c r="D278" s="2" t="n"/>
      <c r="E278" s="2" t="n"/>
      <c r="F278" s="2" t="n"/>
      <c r="G278" s="2" t="n"/>
      <c r="H278" s="2" t="n"/>
      <c r="I278" s="2" t="n"/>
      <c r="J278" s="2" t="n"/>
      <c r="K278" s="2" t="n"/>
      <c r="L278" s="2" t="n"/>
      <c r="M278" s="2" t="n"/>
      <c r="N278" s="2" t="n"/>
      <c r="O278" s="2" t="n"/>
      <c r="P278" s="2" t="n"/>
      <c r="Q278" s="2" t="inlineStr">
        <is>
          <t>169.254.193.20</t>
        </is>
      </c>
      <c r="R278" s="2" t="inlineStr">
        <is>
          <t>169.254.201.20</t>
        </is>
      </c>
      <c r="S278" s="2" t="inlineStr">
        <is>
          <t>169.254.209.20</t>
        </is>
      </c>
      <c r="T278" s="2" t="inlineStr">
        <is>
          <t>169.254.217.20</t>
        </is>
      </c>
      <c r="U278" s="2" t="inlineStr">
        <is>
          <t>169.254.225.20</t>
        </is>
      </c>
      <c r="V278" s="2" t="inlineStr">
        <is>
          <t>169.254.233.20</t>
        </is>
      </c>
      <c r="W278" s="2" t="inlineStr">
        <is>
          <t>169.254.241.20</t>
        </is>
      </c>
      <c r="X278" s="2" t="inlineStr">
        <is>
          <t>169.254.249.20</t>
        </is>
      </c>
      <c r="Y278" s="60" t="inlineStr">
        <is>
          <t>0.0.0.0</t>
        </is>
      </c>
      <c r="Z278" s="59" t="inlineStr">
        <is>
          <t>255.255.255.128</t>
        </is>
      </c>
      <c r="AA278" s="60" t="inlineStr">
        <is>
          <t>0.0.0.0</t>
        </is>
      </c>
      <c r="AQ278" s="60" t="inlineStr">
        <is>
          <t>0.0.0.0</t>
        </is>
      </c>
      <c r="AR278" s="59" t="inlineStr">
        <is>
          <t>255.255.255.192</t>
        </is>
      </c>
      <c r="AS278" s="60" t="inlineStr">
        <is>
          <t>0.0.0.0</t>
        </is>
      </c>
    </row>
    <row r="279">
      <c r="A279" s="2" t="n"/>
      <c r="B279" s="2" t="n"/>
      <c r="C279" s="2" t="n"/>
      <c r="D279" s="2" t="n"/>
      <c r="E279" s="2" t="n"/>
      <c r="F279" s="2" t="n"/>
      <c r="G279" s="2" t="n"/>
      <c r="H279" s="2" t="n"/>
      <c r="I279" s="2" t="n"/>
      <c r="J279" s="2" t="n"/>
      <c r="K279" s="2" t="n"/>
      <c r="L279" s="2" t="n"/>
      <c r="M279" s="2" t="n"/>
      <c r="N279" s="2" t="n"/>
      <c r="O279" s="2" t="n"/>
      <c r="P279" s="2" t="n"/>
      <c r="Q279" s="2" t="inlineStr">
        <is>
          <t>169.254.193.21</t>
        </is>
      </c>
      <c r="R279" s="2" t="inlineStr">
        <is>
          <t>169.254.201.21</t>
        </is>
      </c>
      <c r="S279" s="2" t="inlineStr">
        <is>
          <t>169.254.209.21</t>
        </is>
      </c>
      <c r="T279" s="2" t="inlineStr">
        <is>
          <t>169.254.217.21</t>
        </is>
      </c>
      <c r="U279" s="2" t="inlineStr">
        <is>
          <t>169.254.225.21</t>
        </is>
      </c>
      <c r="V279" s="2" t="inlineStr">
        <is>
          <t>169.254.233.21</t>
        </is>
      </c>
      <c r="W279" s="2" t="inlineStr">
        <is>
          <t>169.254.241.21</t>
        </is>
      </c>
      <c r="X279" s="2" t="inlineStr">
        <is>
          <t>169.254.249.21</t>
        </is>
      </c>
      <c r="Y279" s="60" t="inlineStr">
        <is>
          <t>0.0.0.0</t>
        </is>
      </c>
      <c r="Z279" s="59" t="inlineStr">
        <is>
          <t>255.255.255.128</t>
        </is>
      </c>
      <c r="AA279" s="60" t="inlineStr">
        <is>
          <t>0.0.0.0</t>
        </is>
      </c>
      <c r="AQ279" s="60" t="inlineStr">
        <is>
          <t>0.0.0.0</t>
        </is>
      </c>
      <c r="AR279" s="59" t="inlineStr">
        <is>
          <t>255.255.255.192</t>
        </is>
      </c>
      <c r="AS279" s="60" t="inlineStr">
        <is>
          <t>0.0.0.0</t>
        </is>
      </c>
    </row>
    <row r="280">
      <c r="A280" s="2" t="n"/>
      <c r="B280" s="2" t="n"/>
      <c r="C280" s="2" t="n"/>
      <c r="D280" s="2" t="n"/>
      <c r="E280" s="2" t="n"/>
      <c r="F280" s="2" t="n"/>
      <c r="G280" s="2" t="n"/>
      <c r="H280" s="2" t="n"/>
      <c r="I280" s="2" t="n"/>
      <c r="J280" s="2" t="n"/>
      <c r="K280" s="2" t="n"/>
      <c r="L280" s="2" t="n"/>
      <c r="M280" s="2" t="n"/>
      <c r="N280" s="2" t="n"/>
      <c r="O280" s="2" t="n"/>
      <c r="P280" s="2" t="n"/>
      <c r="Q280" s="2" t="inlineStr">
        <is>
          <t>169.254.193.22</t>
        </is>
      </c>
      <c r="R280" s="2" t="inlineStr">
        <is>
          <t>169.254.201.22</t>
        </is>
      </c>
      <c r="S280" s="2" t="inlineStr">
        <is>
          <t>169.254.209.22</t>
        </is>
      </c>
      <c r="T280" s="2" t="inlineStr">
        <is>
          <t>169.254.217.22</t>
        </is>
      </c>
      <c r="U280" s="2" t="inlineStr">
        <is>
          <t>169.254.225.22</t>
        </is>
      </c>
      <c r="V280" s="2" t="inlineStr">
        <is>
          <t>169.254.233.22</t>
        </is>
      </c>
      <c r="W280" s="2" t="inlineStr">
        <is>
          <t>169.254.241.22</t>
        </is>
      </c>
      <c r="X280" s="2" t="inlineStr">
        <is>
          <t>169.254.249.22</t>
        </is>
      </c>
      <c r="Y280" s="60" t="inlineStr">
        <is>
          <t>0.0.0.0</t>
        </is>
      </c>
      <c r="Z280" s="59" t="inlineStr">
        <is>
          <t>255.255.255.128</t>
        </is>
      </c>
      <c r="AA280" s="60" t="inlineStr">
        <is>
          <t>0.0.0.0</t>
        </is>
      </c>
      <c r="AQ280" s="60" t="inlineStr">
        <is>
          <t>0.0.0.0</t>
        </is>
      </c>
      <c r="AR280" s="59" t="inlineStr">
        <is>
          <t>255.255.255.192</t>
        </is>
      </c>
      <c r="AS280" s="60" t="inlineStr">
        <is>
          <t>0.0.0.0</t>
        </is>
      </c>
    </row>
    <row r="281">
      <c r="A281" s="2" t="n"/>
      <c r="B281" s="2" t="n"/>
      <c r="C281" s="2" t="n"/>
      <c r="D281" s="2" t="n"/>
      <c r="E281" s="2" t="n"/>
      <c r="F281" s="2" t="n"/>
      <c r="G281" s="2" t="n"/>
      <c r="H281" s="2" t="n"/>
      <c r="I281" s="2" t="n"/>
      <c r="J281" s="2" t="n"/>
      <c r="K281" s="2" t="n"/>
      <c r="L281" s="2" t="n"/>
      <c r="M281" s="2" t="n"/>
      <c r="N281" s="2" t="n"/>
      <c r="O281" s="2" t="n"/>
      <c r="P281" s="2" t="n"/>
      <c r="Q281" s="2" t="inlineStr">
        <is>
          <t>169.254.193.23</t>
        </is>
      </c>
      <c r="R281" s="2" t="inlineStr">
        <is>
          <t>169.254.201.23</t>
        </is>
      </c>
      <c r="S281" s="2" t="inlineStr">
        <is>
          <t>169.254.209.23</t>
        </is>
      </c>
      <c r="T281" s="2" t="inlineStr">
        <is>
          <t>169.254.217.23</t>
        </is>
      </c>
      <c r="U281" s="2" t="inlineStr">
        <is>
          <t>169.254.225.23</t>
        </is>
      </c>
      <c r="V281" s="2" t="inlineStr">
        <is>
          <t>169.254.233.23</t>
        </is>
      </c>
      <c r="W281" s="2" t="inlineStr">
        <is>
          <t>169.254.241.23</t>
        </is>
      </c>
      <c r="X281" s="2" t="inlineStr">
        <is>
          <t>169.254.249.23</t>
        </is>
      </c>
      <c r="Y281" s="60" t="inlineStr">
        <is>
          <t>0.0.0.0</t>
        </is>
      </c>
      <c r="Z281" s="59" t="inlineStr">
        <is>
          <t>255.255.255.128</t>
        </is>
      </c>
      <c r="AA281" s="60" t="inlineStr">
        <is>
          <t>0.0.0.0</t>
        </is>
      </c>
      <c r="AQ281" s="60" t="inlineStr">
        <is>
          <t>0.0.0.0</t>
        </is>
      </c>
      <c r="AR281" s="59" t="inlineStr">
        <is>
          <t>255.255.255.192</t>
        </is>
      </c>
      <c r="AS281" s="60" t="inlineStr">
        <is>
          <t>0.0.0.0</t>
        </is>
      </c>
    </row>
    <row r="282">
      <c r="A282" s="2" t="n"/>
      <c r="B282" s="2" t="n"/>
      <c r="C282" s="2" t="n"/>
      <c r="D282" s="2" t="n"/>
      <c r="E282" s="2" t="n"/>
      <c r="F282" s="2" t="n"/>
      <c r="G282" s="2" t="n"/>
      <c r="H282" s="2" t="n"/>
      <c r="I282" s="2" t="n"/>
      <c r="J282" s="2" t="n"/>
      <c r="K282" s="2" t="n"/>
      <c r="L282" s="2" t="n"/>
      <c r="M282" s="2" t="n"/>
      <c r="N282" s="2" t="n"/>
      <c r="O282" s="2" t="n"/>
      <c r="P282" s="2" t="n"/>
      <c r="Q282" s="2" t="inlineStr">
        <is>
          <t>169.254.193.24</t>
        </is>
      </c>
      <c r="R282" s="2" t="inlineStr">
        <is>
          <t>169.254.201.24</t>
        </is>
      </c>
      <c r="S282" s="2" t="inlineStr">
        <is>
          <t>169.254.209.24</t>
        </is>
      </c>
      <c r="T282" s="2" t="inlineStr">
        <is>
          <t>169.254.217.24</t>
        </is>
      </c>
      <c r="U282" s="2" t="inlineStr">
        <is>
          <t>169.254.225.24</t>
        </is>
      </c>
      <c r="V282" s="2" t="inlineStr">
        <is>
          <t>169.254.233.24</t>
        </is>
      </c>
      <c r="W282" s="2" t="inlineStr">
        <is>
          <t>169.254.241.24</t>
        </is>
      </c>
      <c r="X282" s="2" t="inlineStr">
        <is>
          <t>169.254.249.24</t>
        </is>
      </c>
      <c r="Y282" s="60" t="inlineStr">
        <is>
          <t>0.0.0.0</t>
        </is>
      </c>
      <c r="Z282" s="59" t="inlineStr">
        <is>
          <t>255.255.255.128</t>
        </is>
      </c>
      <c r="AA282" s="60" t="inlineStr">
        <is>
          <t>0.0.0.0</t>
        </is>
      </c>
      <c r="AQ282" s="60" t="inlineStr">
        <is>
          <t>0.0.0.0</t>
        </is>
      </c>
      <c r="AR282" s="59" t="inlineStr">
        <is>
          <t>255.255.255.192</t>
        </is>
      </c>
      <c r="AS282" s="60" t="inlineStr">
        <is>
          <t>0.0.0.0</t>
        </is>
      </c>
    </row>
    <row r="283">
      <c r="A283" s="2" t="n"/>
      <c r="B283" s="2" t="n"/>
      <c r="C283" s="2" t="n"/>
      <c r="D283" s="2" t="n"/>
      <c r="E283" s="2" t="n"/>
      <c r="F283" s="2" t="n"/>
      <c r="G283" s="2" t="n"/>
      <c r="H283" s="2" t="n"/>
      <c r="I283" s="2" t="n"/>
      <c r="J283" s="2" t="n"/>
      <c r="K283" s="2" t="n"/>
      <c r="L283" s="2" t="n"/>
      <c r="M283" s="2" t="n"/>
      <c r="N283" s="2" t="n"/>
      <c r="O283" s="2" t="n"/>
      <c r="P283" s="2" t="n"/>
      <c r="Q283" s="2" t="inlineStr">
        <is>
          <t>169.254.193.25</t>
        </is>
      </c>
      <c r="R283" s="2" t="inlineStr">
        <is>
          <t>169.254.201.25</t>
        </is>
      </c>
      <c r="S283" s="2" t="inlineStr">
        <is>
          <t>169.254.209.25</t>
        </is>
      </c>
      <c r="T283" s="2" t="inlineStr">
        <is>
          <t>169.254.217.25</t>
        </is>
      </c>
      <c r="U283" s="2" t="inlineStr">
        <is>
          <t>169.254.225.25</t>
        </is>
      </c>
      <c r="V283" s="2" t="inlineStr">
        <is>
          <t>169.254.233.25</t>
        </is>
      </c>
      <c r="W283" s="2" t="inlineStr">
        <is>
          <t>169.254.241.25</t>
        </is>
      </c>
      <c r="X283" s="2" t="inlineStr">
        <is>
          <t>169.254.249.25</t>
        </is>
      </c>
      <c r="Y283" s="60" t="inlineStr">
        <is>
          <t>0.0.0.0</t>
        </is>
      </c>
      <c r="Z283" s="59" t="inlineStr">
        <is>
          <t>255.255.255.128</t>
        </is>
      </c>
      <c r="AA283" s="60" t="inlineStr">
        <is>
          <t>0.0.0.0</t>
        </is>
      </c>
      <c r="AQ283" s="60" t="inlineStr">
        <is>
          <t>0.0.0.0</t>
        </is>
      </c>
      <c r="AR283" s="59" t="inlineStr">
        <is>
          <t>255.255.255.192</t>
        </is>
      </c>
      <c r="AS283" s="60" t="inlineStr">
        <is>
          <t>0.0.0.0</t>
        </is>
      </c>
    </row>
    <row r="284">
      <c r="A284" s="2" t="n"/>
      <c r="B284" s="2" t="n"/>
      <c r="C284" s="2" t="n"/>
      <c r="D284" s="2" t="n"/>
      <c r="E284" s="2" t="n"/>
      <c r="F284" s="2" t="n"/>
      <c r="G284" s="2" t="n"/>
      <c r="H284" s="2" t="n"/>
      <c r="I284" s="2" t="n"/>
      <c r="J284" s="2" t="n"/>
      <c r="K284" s="2" t="n"/>
      <c r="L284" s="2" t="n"/>
      <c r="M284" s="2" t="n"/>
      <c r="N284" s="2" t="n"/>
      <c r="O284" s="2" t="n"/>
      <c r="P284" s="2" t="n"/>
      <c r="Q284" s="2" t="inlineStr">
        <is>
          <t>169.254.193.26</t>
        </is>
      </c>
      <c r="R284" s="2" t="inlineStr">
        <is>
          <t>169.254.201.26</t>
        </is>
      </c>
      <c r="S284" s="2" t="inlineStr">
        <is>
          <t>169.254.209.26</t>
        </is>
      </c>
      <c r="T284" s="2" t="inlineStr">
        <is>
          <t>169.254.217.26</t>
        </is>
      </c>
      <c r="U284" s="2" t="inlineStr">
        <is>
          <t>169.254.225.26</t>
        </is>
      </c>
      <c r="V284" s="2" t="inlineStr">
        <is>
          <t>169.254.233.26</t>
        </is>
      </c>
      <c r="W284" s="2" t="inlineStr">
        <is>
          <t>169.254.241.26</t>
        </is>
      </c>
      <c r="X284" s="2" t="inlineStr">
        <is>
          <t>169.254.249.26</t>
        </is>
      </c>
      <c r="Y284" s="60" t="inlineStr">
        <is>
          <t>0.0.0.0</t>
        </is>
      </c>
      <c r="Z284" s="59" t="inlineStr">
        <is>
          <t>255.255.255.128</t>
        </is>
      </c>
      <c r="AA284" s="60" t="inlineStr">
        <is>
          <t>0.0.0.0</t>
        </is>
      </c>
      <c r="AQ284" s="60" t="inlineStr">
        <is>
          <t>0.0.0.0</t>
        </is>
      </c>
      <c r="AR284" s="59" t="inlineStr">
        <is>
          <t>255.255.255.192</t>
        </is>
      </c>
      <c r="AS284" s="60" t="inlineStr">
        <is>
          <t>0.0.0.0</t>
        </is>
      </c>
    </row>
    <row r="285">
      <c r="A285" s="2" t="n"/>
      <c r="B285" s="2" t="n"/>
      <c r="C285" s="2" t="n"/>
      <c r="D285" s="2" t="n"/>
      <c r="E285" s="2" t="n"/>
      <c r="F285" s="2" t="n"/>
      <c r="G285" s="2" t="n"/>
      <c r="H285" s="2" t="n"/>
      <c r="I285" s="2" t="n"/>
      <c r="J285" s="2" t="n"/>
      <c r="K285" s="2" t="n"/>
      <c r="L285" s="2" t="n"/>
      <c r="M285" s="2" t="n"/>
      <c r="N285" s="2" t="n"/>
      <c r="O285" s="2" t="n"/>
      <c r="P285" s="2" t="n"/>
      <c r="Q285" s="2" t="inlineStr">
        <is>
          <t>169.254.193.27</t>
        </is>
      </c>
      <c r="R285" s="2" t="inlineStr">
        <is>
          <t>169.254.201.27</t>
        </is>
      </c>
      <c r="S285" s="2" t="inlineStr">
        <is>
          <t>169.254.209.27</t>
        </is>
      </c>
      <c r="T285" s="2" t="inlineStr">
        <is>
          <t>169.254.217.27</t>
        </is>
      </c>
      <c r="U285" s="2" t="inlineStr">
        <is>
          <t>169.254.225.27</t>
        </is>
      </c>
      <c r="V285" s="2" t="inlineStr">
        <is>
          <t>169.254.233.27</t>
        </is>
      </c>
      <c r="W285" s="2" t="inlineStr">
        <is>
          <t>169.254.241.27</t>
        </is>
      </c>
      <c r="X285" s="2" t="inlineStr">
        <is>
          <t>169.254.249.27</t>
        </is>
      </c>
      <c r="Y285" s="60" t="inlineStr">
        <is>
          <t>0.0.0.0</t>
        </is>
      </c>
      <c r="Z285" s="59" t="inlineStr">
        <is>
          <t>255.255.255.128</t>
        </is>
      </c>
      <c r="AA285" s="60" t="inlineStr">
        <is>
          <t>0.0.0.0</t>
        </is>
      </c>
      <c r="AQ285" s="60" t="inlineStr">
        <is>
          <t>0.0.0.0</t>
        </is>
      </c>
      <c r="AR285" s="59" t="inlineStr">
        <is>
          <t>255.255.255.192</t>
        </is>
      </c>
      <c r="AS285" s="60" t="inlineStr">
        <is>
          <t>0.0.0.0</t>
        </is>
      </c>
    </row>
    <row r="286">
      <c r="A286" s="2" t="n"/>
      <c r="B286" s="2" t="n"/>
      <c r="C286" s="2" t="n"/>
      <c r="D286" s="2" t="n"/>
      <c r="E286" s="2" t="n"/>
      <c r="F286" s="2" t="n"/>
      <c r="G286" s="2" t="n"/>
      <c r="H286" s="2" t="n"/>
      <c r="I286" s="2" t="n"/>
      <c r="J286" s="2" t="n"/>
      <c r="K286" s="2" t="n"/>
      <c r="L286" s="2" t="n"/>
      <c r="M286" s="2" t="n"/>
      <c r="N286" s="2" t="n"/>
      <c r="O286" s="2" t="n"/>
      <c r="P286" s="2" t="n"/>
      <c r="Q286" s="2" t="inlineStr">
        <is>
          <t>169.254.193.28</t>
        </is>
      </c>
      <c r="R286" s="2" t="inlineStr">
        <is>
          <t>169.254.201.28</t>
        </is>
      </c>
      <c r="S286" s="2" t="inlineStr">
        <is>
          <t>169.254.209.28</t>
        </is>
      </c>
      <c r="T286" s="2" t="inlineStr">
        <is>
          <t>169.254.217.28</t>
        </is>
      </c>
      <c r="U286" s="2" t="inlineStr">
        <is>
          <t>169.254.225.28</t>
        </is>
      </c>
      <c r="V286" s="2" t="inlineStr">
        <is>
          <t>169.254.233.28</t>
        </is>
      </c>
      <c r="W286" s="2" t="inlineStr">
        <is>
          <t>169.254.241.28</t>
        </is>
      </c>
      <c r="X286" s="2" t="inlineStr">
        <is>
          <t>169.254.249.28</t>
        </is>
      </c>
      <c r="Y286" s="60" t="inlineStr">
        <is>
          <t>0.0.0.0</t>
        </is>
      </c>
      <c r="Z286" s="59" t="inlineStr">
        <is>
          <t>255.255.255.128</t>
        </is>
      </c>
      <c r="AA286" s="60" t="inlineStr">
        <is>
          <t>0.0.0.0</t>
        </is>
      </c>
      <c r="AQ286" s="60" t="inlineStr">
        <is>
          <t>0.0.0.0</t>
        </is>
      </c>
      <c r="AR286" s="59" t="inlineStr">
        <is>
          <t>255.255.255.192</t>
        </is>
      </c>
      <c r="AS286" s="60" t="inlineStr">
        <is>
          <t>0.0.0.0</t>
        </is>
      </c>
    </row>
    <row r="287">
      <c r="A287" s="2" t="n"/>
      <c r="B287" s="2" t="n"/>
      <c r="C287" s="2" t="n"/>
      <c r="D287" s="2" t="n"/>
      <c r="E287" s="2" t="n"/>
      <c r="F287" s="2" t="n"/>
      <c r="G287" s="2" t="n"/>
      <c r="H287" s="2" t="n"/>
      <c r="I287" s="2" t="n"/>
      <c r="J287" s="2" t="n"/>
      <c r="K287" s="2" t="n"/>
      <c r="L287" s="2" t="n"/>
      <c r="M287" s="2" t="n"/>
      <c r="N287" s="2" t="n"/>
      <c r="O287" s="2" t="n"/>
      <c r="P287" s="2" t="n"/>
      <c r="Q287" s="2" t="inlineStr">
        <is>
          <t>169.254.193.29</t>
        </is>
      </c>
      <c r="R287" s="2" t="inlineStr">
        <is>
          <t>169.254.201.29</t>
        </is>
      </c>
      <c r="S287" s="2" t="inlineStr">
        <is>
          <t>169.254.209.29</t>
        </is>
      </c>
      <c r="T287" s="2" t="inlineStr">
        <is>
          <t>169.254.217.29</t>
        </is>
      </c>
      <c r="U287" s="2" t="inlineStr">
        <is>
          <t>169.254.225.29</t>
        </is>
      </c>
      <c r="V287" s="2" t="inlineStr">
        <is>
          <t>169.254.233.29</t>
        </is>
      </c>
      <c r="W287" s="2" t="inlineStr">
        <is>
          <t>169.254.241.29</t>
        </is>
      </c>
      <c r="X287" s="2" t="inlineStr">
        <is>
          <t>169.254.249.29</t>
        </is>
      </c>
      <c r="Y287" s="60" t="inlineStr">
        <is>
          <t>0.0.0.0</t>
        </is>
      </c>
      <c r="Z287" s="59" t="inlineStr">
        <is>
          <t>255.255.255.128</t>
        </is>
      </c>
      <c r="AA287" s="60" t="inlineStr">
        <is>
          <t>0.0.0.0</t>
        </is>
      </c>
      <c r="AQ287" s="60" t="inlineStr">
        <is>
          <t>0.0.0.0</t>
        </is>
      </c>
      <c r="AR287" s="59" t="inlineStr">
        <is>
          <t>255.255.255.192</t>
        </is>
      </c>
      <c r="AS287" s="60" t="inlineStr">
        <is>
          <t>0.0.0.0</t>
        </is>
      </c>
    </row>
    <row r="288">
      <c r="A288" s="2" t="n"/>
      <c r="B288" s="2" t="n"/>
      <c r="C288" s="2" t="n"/>
      <c r="D288" s="2" t="n"/>
      <c r="E288" s="2" t="n"/>
      <c r="F288" s="2" t="n"/>
      <c r="G288" s="2" t="n"/>
      <c r="H288" s="2" t="n"/>
      <c r="I288" s="2" t="n"/>
      <c r="J288" s="2" t="n"/>
      <c r="K288" s="2" t="n"/>
      <c r="L288" s="2" t="n"/>
      <c r="M288" s="2" t="n"/>
      <c r="N288" s="2" t="n"/>
      <c r="O288" s="2" t="n"/>
      <c r="P288" s="2" t="n"/>
      <c r="Q288" s="2" t="inlineStr">
        <is>
          <t>169.254.193.30</t>
        </is>
      </c>
      <c r="R288" s="2" t="inlineStr">
        <is>
          <t>169.254.201.30</t>
        </is>
      </c>
      <c r="S288" s="2" t="inlineStr">
        <is>
          <t>169.254.209.30</t>
        </is>
      </c>
      <c r="T288" s="2" t="inlineStr">
        <is>
          <t>169.254.217.30</t>
        </is>
      </c>
      <c r="U288" s="2" t="inlineStr">
        <is>
          <t>169.254.225.30</t>
        </is>
      </c>
      <c r="V288" s="2" t="inlineStr">
        <is>
          <t>169.254.233.30</t>
        </is>
      </c>
      <c r="W288" s="2" t="inlineStr">
        <is>
          <t>169.254.241.30</t>
        </is>
      </c>
      <c r="X288" s="2" t="inlineStr">
        <is>
          <t>169.254.249.30</t>
        </is>
      </c>
      <c r="Y288" s="60" t="inlineStr">
        <is>
          <t>0.0.0.0</t>
        </is>
      </c>
      <c r="Z288" s="59" t="inlineStr">
        <is>
          <t>255.255.255.128</t>
        </is>
      </c>
      <c r="AA288" s="60" t="inlineStr">
        <is>
          <t>0.0.0.0</t>
        </is>
      </c>
      <c r="AQ288" s="60" t="inlineStr">
        <is>
          <t>0.0.0.0</t>
        </is>
      </c>
      <c r="AR288" s="59" t="inlineStr">
        <is>
          <t>255.255.255.192</t>
        </is>
      </c>
      <c r="AS288" s="60" t="inlineStr">
        <is>
          <t>0.0.0.0</t>
        </is>
      </c>
    </row>
    <row r="289">
      <c r="A289" s="2" t="n"/>
      <c r="B289" s="2" t="n"/>
      <c r="C289" s="2" t="n"/>
      <c r="D289" s="2" t="n"/>
      <c r="E289" s="2" t="n"/>
      <c r="F289" s="2" t="n"/>
      <c r="G289" s="2" t="n"/>
      <c r="H289" s="2" t="n"/>
      <c r="I289" s="2" t="n"/>
      <c r="J289" s="2" t="n"/>
      <c r="K289" s="2" t="n"/>
      <c r="L289" s="2" t="n"/>
      <c r="M289" s="2" t="n"/>
      <c r="N289" s="2" t="n"/>
      <c r="O289" s="2" t="n"/>
      <c r="P289" s="2" t="n"/>
      <c r="Q289" s="2" t="inlineStr">
        <is>
          <t>169.254.193.31</t>
        </is>
      </c>
      <c r="R289" s="2" t="inlineStr">
        <is>
          <t>169.254.201.31</t>
        </is>
      </c>
      <c r="S289" s="2" t="inlineStr">
        <is>
          <t>169.254.209.31</t>
        </is>
      </c>
      <c r="T289" s="2" t="inlineStr">
        <is>
          <t>169.254.217.31</t>
        </is>
      </c>
      <c r="U289" s="2" t="inlineStr">
        <is>
          <t>169.254.225.31</t>
        </is>
      </c>
      <c r="V289" s="2" t="inlineStr">
        <is>
          <t>169.254.233.31</t>
        </is>
      </c>
      <c r="W289" s="2" t="inlineStr">
        <is>
          <t>169.254.241.31</t>
        </is>
      </c>
      <c r="X289" s="2" t="inlineStr">
        <is>
          <t>169.254.249.31</t>
        </is>
      </c>
      <c r="Y289" s="60" t="inlineStr">
        <is>
          <t>0.0.0.0</t>
        </is>
      </c>
      <c r="Z289" s="59" t="inlineStr">
        <is>
          <t>255.255.255.128</t>
        </is>
      </c>
      <c r="AA289" s="60" t="inlineStr">
        <is>
          <t>0.0.0.0</t>
        </is>
      </c>
      <c r="AQ289" s="60" t="inlineStr">
        <is>
          <t>0.0.0.0</t>
        </is>
      </c>
      <c r="AR289" s="59" t="inlineStr">
        <is>
          <t>255.255.255.192</t>
        </is>
      </c>
      <c r="AS289" s="60" t="inlineStr">
        <is>
          <t>0.0.0.0</t>
        </is>
      </c>
    </row>
    <row r="290">
      <c r="A290" s="2" t="n"/>
      <c r="B290" s="2" t="n"/>
      <c r="C290" s="2" t="n"/>
      <c r="D290" s="2" t="n"/>
      <c r="E290" s="2" t="n"/>
      <c r="F290" s="2" t="n"/>
      <c r="G290" s="2" t="n"/>
      <c r="H290" s="2" t="n"/>
      <c r="I290" s="2" t="n"/>
      <c r="J290" s="2" t="n"/>
      <c r="K290" s="2" t="n"/>
      <c r="L290" s="2" t="n"/>
      <c r="M290" s="2" t="n"/>
      <c r="N290" s="2" t="n"/>
      <c r="O290" s="2" t="n"/>
      <c r="P290" s="2" t="n"/>
      <c r="Q290" s="2" t="inlineStr">
        <is>
          <t>169.254.193.32</t>
        </is>
      </c>
      <c r="R290" s="2" t="inlineStr">
        <is>
          <t>169.254.201.32</t>
        </is>
      </c>
      <c r="S290" s="2" t="inlineStr">
        <is>
          <t>169.254.209.32</t>
        </is>
      </c>
      <c r="T290" s="2" t="inlineStr">
        <is>
          <t>169.254.217.32</t>
        </is>
      </c>
      <c r="U290" s="2" t="inlineStr">
        <is>
          <t>169.254.225.32</t>
        </is>
      </c>
      <c r="V290" s="2" t="inlineStr">
        <is>
          <t>169.254.233.32</t>
        </is>
      </c>
      <c r="W290" s="2" t="inlineStr">
        <is>
          <t>169.254.241.32</t>
        </is>
      </c>
      <c r="X290" s="2" t="inlineStr">
        <is>
          <t>169.254.249.32</t>
        </is>
      </c>
      <c r="Y290" s="60" t="inlineStr">
        <is>
          <t>0.0.0.0</t>
        </is>
      </c>
      <c r="Z290" s="59" t="inlineStr">
        <is>
          <t>255.255.255.128</t>
        </is>
      </c>
      <c r="AA290" s="60" t="inlineStr">
        <is>
          <t>0.0.0.0</t>
        </is>
      </c>
      <c r="AQ290" s="60" t="inlineStr">
        <is>
          <t>0.0.0.0</t>
        </is>
      </c>
      <c r="AR290" s="59" t="inlineStr">
        <is>
          <t>255.255.255.192</t>
        </is>
      </c>
      <c r="AS290" s="60" t="inlineStr">
        <is>
          <t>0.0.0.0</t>
        </is>
      </c>
    </row>
    <row r="291">
      <c r="A291" s="2" t="n"/>
      <c r="B291" s="2" t="n"/>
      <c r="C291" s="2" t="n"/>
      <c r="D291" s="2" t="n"/>
      <c r="E291" s="2" t="n"/>
      <c r="F291" s="2" t="n"/>
      <c r="G291" s="2" t="n"/>
      <c r="H291" s="2" t="n"/>
      <c r="I291" s="2" t="n"/>
      <c r="J291" s="2" t="n"/>
      <c r="K291" s="2" t="n"/>
      <c r="L291" s="2" t="n"/>
      <c r="M291" s="2" t="n"/>
      <c r="N291" s="2" t="n"/>
      <c r="O291" s="2" t="n"/>
      <c r="P291" s="2" t="n"/>
      <c r="Q291" s="2" t="inlineStr">
        <is>
          <t>169.254.193.33</t>
        </is>
      </c>
      <c r="R291" s="2" t="inlineStr">
        <is>
          <t>169.254.201.33</t>
        </is>
      </c>
      <c r="S291" s="2" t="inlineStr">
        <is>
          <t>169.254.209.33</t>
        </is>
      </c>
      <c r="T291" s="2" t="inlineStr">
        <is>
          <t>169.254.217.33</t>
        </is>
      </c>
      <c r="U291" s="2" t="inlineStr">
        <is>
          <t>169.254.225.33</t>
        </is>
      </c>
      <c r="V291" s="2" t="inlineStr">
        <is>
          <t>169.254.233.33</t>
        </is>
      </c>
      <c r="W291" s="2" t="inlineStr">
        <is>
          <t>169.254.241.33</t>
        </is>
      </c>
      <c r="X291" s="2" t="inlineStr">
        <is>
          <t>169.254.249.33</t>
        </is>
      </c>
      <c r="Y291" s="60" t="inlineStr">
        <is>
          <t>0.0.0.0</t>
        </is>
      </c>
      <c r="Z291" s="59" t="inlineStr">
        <is>
          <t>255.255.255.128</t>
        </is>
      </c>
      <c r="AA291" s="60" t="inlineStr">
        <is>
          <t>0.0.0.0</t>
        </is>
      </c>
      <c r="AQ291" s="60" t="inlineStr">
        <is>
          <t>0.0.0.0</t>
        </is>
      </c>
      <c r="AR291" s="59" t="inlineStr">
        <is>
          <t>255.255.255.192</t>
        </is>
      </c>
      <c r="AS291" s="60" t="inlineStr">
        <is>
          <t>0.0.0.0</t>
        </is>
      </c>
    </row>
    <row r="292">
      <c r="A292" s="2" t="n"/>
      <c r="B292" s="2" t="n"/>
      <c r="C292" s="2" t="n"/>
      <c r="D292" s="2" t="n"/>
      <c r="E292" s="2" t="n"/>
      <c r="F292" s="2" t="n"/>
      <c r="G292" s="2" t="n"/>
      <c r="H292" s="2" t="n"/>
      <c r="I292" s="2" t="n"/>
      <c r="J292" s="2" t="n"/>
      <c r="K292" s="2" t="n"/>
      <c r="L292" s="2" t="n"/>
      <c r="M292" s="2" t="n"/>
      <c r="N292" s="2" t="n"/>
      <c r="O292" s="2" t="n"/>
      <c r="P292" s="2" t="n"/>
      <c r="Q292" s="2" t="inlineStr">
        <is>
          <t>169.254.193.34</t>
        </is>
      </c>
      <c r="R292" s="2" t="inlineStr">
        <is>
          <t>169.254.201.34</t>
        </is>
      </c>
      <c r="S292" s="2" t="inlineStr">
        <is>
          <t>169.254.209.34</t>
        </is>
      </c>
      <c r="T292" s="2" t="inlineStr">
        <is>
          <t>169.254.217.34</t>
        </is>
      </c>
      <c r="U292" s="2" t="inlineStr">
        <is>
          <t>169.254.225.34</t>
        </is>
      </c>
      <c r="V292" s="2" t="inlineStr">
        <is>
          <t>169.254.233.34</t>
        </is>
      </c>
      <c r="W292" s="2" t="inlineStr">
        <is>
          <t>169.254.241.34</t>
        </is>
      </c>
      <c r="X292" s="2" t="inlineStr">
        <is>
          <t>169.254.249.34</t>
        </is>
      </c>
      <c r="Y292" s="60" t="inlineStr">
        <is>
          <t>0.0.0.0</t>
        </is>
      </c>
      <c r="Z292" s="59" t="inlineStr">
        <is>
          <t>255.255.255.128</t>
        </is>
      </c>
      <c r="AA292" s="60" t="inlineStr">
        <is>
          <t>0.0.0.0</t>
        </is>
      </c>
      <c r="AQ292" s="60" t="inlineStr">
        <is>
          <t>0.0.0.0</t>
        </is>
      </c>
      <c r="AR292" s="59" t="inlineStr">
        <is>
          <t>255.255.255.192</t>
        </is>
      </c>
      <c r="AS292" s="60" t="inlineStr">
        <is>
          <t>0.0.0.0</t>
        </is>
      </c>
    </row>
    <row r="293">
      <c r="A293" s="2" t="n"/>
      <c r="B293" s="2" t="n"/>
      <c r="C293" s="2" t="n"/>
      <c r="D293" s="2" t="n"/>
      <c r="E293" s="2" t="n"/>
      <c r="F293" s="2" t="n"/>
      <c r="G293" s="2" t="n"/>
      <c r="H293" s="2" t="n"/>
      <c r="I293" s="2" t="n"/>
      <c r="J293" s="2" t="n"/>
      <c r="K293" s="2" t="n"/>
      <c r="L293" s="2" t="n"/>
      <c r="M293" s="2" t="n"/>
      <c r="N293" s="2" t="n"/>
      <c r="O293" s="2" t="n"/>
      <c r="P293" s="2" t="n"/>
      <c r="Q293" s="2" t="inlineStr">
        <is>
          <t>169.254.193.35</t>
        </is>
      </c>
      <c r="R293" s="2" t="inlineStr">
        <is>
          <t>169.254.201.35</t>
        </is>
      </c>
      <c r="S293" s="2" t="inlineStr">
        <is>
          <t>169.254.209.35</t>
        </is>
      </c>
      <c r="T293" s="2" t="inlineStr">
        <is>
          <t>169.254.217.35</t>
        </is>
      </c>
      <c r="U293" s="2" t="inlineStr">
        <is>
          <t>169.254.225.35</t>
        </is>
      </c>
      <c r="V293" s="2" t="inlineStr">
        <is>
          <t>169.254.233.35</t>
        </is>
      </c>
      <c r="W293" s="2" t="inlineStr">
        <is>
          <t>169.254.241.35</t>
        </is>
      </c>
      <c r="X293" s="2" t="inlineStr">
        <is>
          <t>169.254.249.35</t>
        </is>
      </c>
      <c r="Y293" s="60" t="inlineStr">
        <is>
          <t>0.0.0.0</t>
        </is>
      </c>
      <c r="Z293" s="59" t="inlineStr">
        <is>
          <t>255.255.255.128</t>
        </is>
      </c>
      <c r="AA293" s="60" t="inlineStr">
        <is>
          <t>0.0.0.0</t>
        </is>
      </c>
      <c r="AQ293" s="60" t="inlineStr">
        <is>
          <t>0.0.0.0</t>
        </is>
      </c>
      <c r="AR293" s="59" t="inlineStr">
        <is>
          <t>255.255.255.192</t>
        </is>
      </c>
      <c r="AS293" s="60" t="inlineStr">
        <is>
          <t>0.0.0.0</t>
        </is>
      </c>
    </row>
    <row r="294">
      <c r="A294" s="2" t="n"/>
      <c r="B294" s="2" t="n"/>
      <c r="C294" s="2" t="n"/>
      <c r="D294" s="2" t="n"/>
      <c r="E294" s="2" t="n"/>
      <c r="F294" s="2" t="n"/>
      <c r="G294" s="2" t="n"/>
      <c r="H294" s="2" t="n"/>
      <c r="I294" s="2" t="n"/>
      <c r="J294" s="2" t="n"/>
      <c r="K294" s="2" t="n"/>
      <c r="L294" s="2" t="n"/>
      <c r="M294" s="2" t="n"/>
      <c r="N294" s="2" t="n"/>
      <c r="O294" s="2" t="n"/>
      <c r="P294" s="2" t="n"/>
      <c r="Q294" s="2" t="inlineStr">
        <is>
          <t>169.254.193.36</t>
        </is>
      </c>
      <c r="R294" s="2" t="inlineStr">
        <is>
          <t>169.254.201.36</t>
        </is>
      </c>
      <c r="S294" s="2" t="inlineStr">
        <is>
          <t>169.254.209.36</t>
        </is>
      </c>
      <c r="T294" s="2" t="inlineStr">
        <is>
          <t>169.254.217.36</t>
        </is>
      </c>
      <c r="U294" s="2" t="inlineStr">
        <is>
          <t>169.254.225.36</t>
        </is>
      </c>
      <c r="V294" s="2" t="inlineStr">
        <is>
          <t>169.254.233.36</t>
        </is>
      </c>
      <c r="W294" s="2" t="inlineStr">
        <is>
          <t>169.254.241.36</t>
        </is>
      </c>
      <c r="X294" s="2" t="inlineStr">
        <is>
          <t>169.254.249.36</t>
        </is>
      </c>
      <c r="Y294" s="60" t="inlineStr">
        <is>
          <t>0.0.0.0</t>
        </is>
      </c>
      <c r="Z294" s="59" t="inlineStr">
        <is>
          <t>255.255.255.128</t>
        </is>
      </c>
      <c r="AA294" s="60" t="inlineStr">
        <is>
          <t>0.0.0.0</t>
        </is>
      </c>
      <c r="AQ294" s="60" t="inlineStr">
        <is>
          <t>0.0.0.0</t>
        </is>
      </c>
      <c r="AR294" s="59" t="inlineStr">
        <is>
          <t>255.255.255.192</t>
        </is>
      </c>
      <c r="AS294" s="60" t="inlineStr">
        <is>
          <t>0.0.0.0</t>
        </is>
      </c>
    </row>
    <row r="295">
      <c r="A295" s="2" t="n"/>
      <c r="B295" s="2" t="n"/>
      <c r="C295" s="2" t="n"/>
      <c r="D295" s="2" t="n"/>
      <c r="E295" s="2" t="n"/>
      <c r="F295" s="2" t="n"/>
      <c r="G295" s="2" t="n"/>
      <c r="H295" s="2" t="n"/>
      <c r="I295" s="2" t="n"/>
      <c r="J295" s="2" t="n"/>
      <c r="K295" s="2" t="n"/>
      <c r="L295" s="2" t="n"/>
      <c r="M295" s="2" t="n"/>
      <c r="N295" s="2" t="n"/>
      <c r="O295" s="2" t="n"/>
      <c r="P295" s="2" t="n"/>
      <c r="Q295" s="2" t="inlineStr">
        <is>
          <t>169.254.193.37</t>
        </is>
      </c>
      <c r="R295" s="2" t="inlineStr">
        <is>
          <t>169.254.201.37</t>
        </is>
      </c>
      <c r="S295" s="2" t="inlineStr">
        <is>
          <t>169.254.209.37</t>
        </is>
      </c>
      <c r="T295" s="2" t="inlineStr">
        <is>
          <t>169.254.217.37</t>
        </is>
      </c>
      <c r="U295" s="2" t="inlineStr">
        <is>
          <t>169.254.225.37</t>
        </is>
      </c>
      <c r="V295" s="2" t="inlineStr">
        <is>
          <t>169.254.233.37</t>
        </is>
      </c>
      <c r="W295" s="2" t="inlineStr">
        <is>
          <t>169.254.241.37</t>
        </is>
      </c>
      <c r="X295" s="2" t="inlineStr">
        <is>
          <t>169.254.249.37</t>
        </is>
      </c>
      <c r="Y295" s="60" t="inlineStr">
        <is>
          <t>0.0.0.0</t>
        </is>
      </c>
      <c r="Z295" s="59" t="inlineStr">
        <is>
          <t>255.255.255.128</t>
        </is>
      </c>
      <c r="AA295" s="60" t="inlineStr">
        <is>
          <t>0.0.0.0</t>
        </is>
      </c>
      <c r="AQ295" s="60" t="inlineStr">
        <is>
          <t>0.0.0.0</t>
        </is>
      </c>
      <c r="AR295" s="59" t="inlineStr">
        <is>
          <t>255.255.255.192</t>
        </is>
      </c>
      <c r="AS295" s="60" t="inlineStr">
        <is>
          <t>0.0.0.0</t>
        </is>
      </c>
    </row>
    <row r="296">
      <c r="A296" s="2" t="n"/>
      <c r="B296" s="2" t="n"/>
      <c r="C296" s="2" t="n"/>
      <c r="D296" s="2" t="n"/>
      <c r="E296" s="2" t="n"/>
      <c r="F296" s="2" t="n"/>
      <c r="G296" s="2" t="n"/>
      <c r="H296" s="2" t="n"/>
      <c r="I296" s="2" t="n"/>
      <c r="J296" s="2" t="n"/>
      <c r="K296" s="2" t="n"/>
      <c r="L296" s="2" t="n"/>
      <c r="M296" s="2" t="n"/>
      <c r="N296" s="2" t="n"/>
      <c r="O296" s="2" t="n"/>
      <c r="P296" s="2" t="n"/>
      <c r="Q296" s="2" t="inlineStr">
        <is>
          <t>169.254.193.38</t>
        </is>
      </c>
      <c r="R296" s="2" t="inlineStr">
        <is>
          <t>169.254.201.38</t>
        </is>
      </c>
      <c r="S296" s="2" t="inlineStr">
        <is>
          <t>169.254.209.38</t>
        </is>
      </c>
      <c r="T296" s="2" t="inlineStr">
        <is>
          <t>169.254.217.38</t>
        </is>
      </c>
      <c r="U296" s="2" t="inlineStr">
        <is>
          <t>169.254.225.38</t>
        </is>
      </c>
      <c r="V296" s="2" t="inlineStr">
        <is>
          <t>169.254.233.38</t>
        </is>
      </c>
      <c r="W296" s="2" t="inlineStr">
        <is>
          <t>169.254.241.38</t>
        </is>
      </c>
      <c r="X296" s="2" t="inlineStr">
        <is>
          <t>169.254.249.38</t>
        </is>
      </c>
      <c r="Y296" s="60" t="inlineStr">
        <is>
          <t>0.0.0.0</t>
        </is>
      </c>
      <c r="Z296" s="59" t="inlineStr">
        <is>
          <t>255.255.255.128</t>
        </is>
      </c>
      <c r="AA296" s="60" t="inlineStr">
        <is>
          <t>0.0.0.0</t>
        </is>
      </c>
      <c r="AQ296" s="60" t="inlineStr">
        <is>
          <t>0.0.0.0</t>
        </is>
      </c>
      <c r="AR296" s="59" t="inlineStr">
        <is>
          <t>255.255.255.192</t>
        </is>
      </c>
      <c r="AS296" s="60" t="inlineStr">
        <is>
          <t>0.0.0.0</t>
        </is>
      </c>
    </row>
    <row r="297">
      <c r="A297" s="2" t="n"/>
      <c r="B297" s="2" t="n"/>
      <c r="C297" s="2" t="n"/>
      <c r="D297" s="2" t="n"/>
      <c r="E297" s="2" t="n"/>
      <c r="F297" s="2" t="n"/>
      <c r="G297" s="2" t="n"/>
      <c r="H297" s="2" t="n"/>
      <c r="I297" s="2" t="n"/>
      <c r="J297" s="2" t="n"/>
      <c r="K297" s="2" t="n"/>
      <c r="L297" s="2" t="n"/>
      <c r="M297" s="2" t="n"/>
      <c r="N297" s="2" t="n"/>
      <c r="O297" s="2" t="n"/>
      <c r="P297" s="2" t="n"/>
      <c r="Q297" s="2" t="inlineStr">
        <is>
          <t>169.254.193.39</t>
        </is>
      </c>
      <c r="R297" s="2" t="inlineStr">
        <is>
          <t>169.254.201.39</t>
        </is>
      </c>
      <c r="S297" s="2" t="inlineStr">
        <is>
          <t>169.254.209.39</t>
        </is>
      </c>
      <c r="T297" s="2" t="inlineStr">
        <is>
          <t>169.254.217.39</t>
        </is>
      </c>
      <c r="U297" s="2" t="inlineStr">
        <is>
          <t>169.254.225.39</t>
        </is>
      </c>
      <c r="V297" s="2" t="inlineStr">
        <is>
          <t>169.254.233.39</t>
        </is>
      </c>
      <c r="W297" s="2" t="inlineStr">
        <is>
          <t>169.254.241.39</t>
        </is>
      </c>
      <c r="X297" s="2" t="inlineStr">
        <is>
          <t>169.254.249.39</t>
        </is>
      </c>
      <c r="Y297" s="60" t="inlineStr">
        <is>
          <t>0.0.0.0</t>
        </is>
      </c>
      <c r="Z297" s="59" t="inlineStr">
        <is>
          <t>255.255.255.128</t>
        </is>
      </c>
      <c r="AA297" s="60" t="inlineStr">
        <is>
          <t>0.0.0.0</t>
        </is>
      </c>
      <c r="AQ297" s="60" t="inlineStr">
        <is>
          <t>0.0.0.0</t>
        </is>
      </c>
      <c r="AR297" s="59" t="inlineStr">
        <is>
          <t>255.255.255.192</t>
        </is>
      </c>
      <c r="AS297" s="60" t="inlineStr">
        <is>
          <t>0.0.0.0</t>
        </is>
      </c>
    </row>
    <row r="298">
      <c r="A298" s="2" t="n"/>
      <c r="B298" s="2" t="n"/>
      <c r="C298" s="2" t="n"/>
      <c r="D298" s="2" t="n"/>
      <c r="E298" s="2" t="n"/>
      <c r="F298" s="2" t="n"/>
      <c r="G298" s="2" t="n"/>
      <c r="H298" s="2" t="n"/>
      <c r="I298" s="2" t="n"/>
      <c r="J298" s="2" t="n"/>
      <c r="K298" s="2" t="n"/>
      <c r="L298" s="2" t="n"/>
      <c r="M298" s="2" t="n"/>
      <c r="N298" s="2" t="n"/>
      <c r="O298" s="2" t="n"/>
      <c r="P298" s="2" t="n"/>
      <c r="Q298" s="2" t="inlineStr">
        <is>
          <t>169.254.193.40</t>
        </is>
      </c>
      <c r="R298" s="2" t="inlineStr">
        <is>
          <t>169.254.201.40</t>
        </is>
      </c>
      <c r="S298" s="2" t="inlineStr">
        <is>
          <t>169.254.209.40</t>
        </is>
      </c>
      <c r="T298" s="2" t="inlineStr">
        <is>
          <t>169.254.217.40</t>
        </is>
      </c>
      <c r="U298" s="2" t="inlineStr">
        <is>
          <t>169.254.225.40</t>
        </is>
      </c>
      <c r="V298" s="2" t="inlineStr">
        <is>
          <t>169.254.233.40</t>
        </is>
      </c>
      <c r="W298" s="2" t="inlineStr">
        <is>
          <t>169.254.241.40</t>
        </is>
      </c>
      <c r="X298" s="2" t="inlineStr">
        <is>
          <t>169.254.249.40</t>
        </is>
      </c>
      <c r="Y298" s="60" t="inlineStr">
        <is>
          <t>0.0.0.0</t>
        </is>
      </c>
      <c r="Z298" s="59" t="inlineStr">
        <is>
          <t>255.255.255.128</t>
        </is>
      </c>
      <c r="AA298" s="60" t="inlineStr">
        <is>
          <t>0.0.0.0</t>
        </is>
      </c>
      <c r="AQ298" s="60" t="inlineStr">
        <is>
          <t>0.0.0.0</t>
        </is>
      </c>
      <c r="AR298" s="59" t="inlineStr">
        <is>
          <t>255.255.255.192</t>
        </is>
      </c>
      <c r="AS298" s="60" t="inlineStr">
        <is>
          <t>0.0.0.0</t>
        </is>
      </c>
    </row>
    <row r="299">
      <c r="A299" s="2" t="n"/>
      <c r="B299" s="2" t="n"/>
      <c r="C299" s="2" t="n"/>
      <c r="D299" s="2" t="n"/>
      <c r="E299" s="2" t="n"/>
      <c r="F299" s="2" t="n"/>
      <c r="G299" s="2" t="n"/>
      <c r="H299" s="2" t="n"/>
      <c r="I299" s="2" t="n"/>
      <c r="J299" s="2" t="n"/>
      <c r="K299" s="2" t="n"/>
      <c r="L299" s="2" t="n"/>
      <c r="M299" s="2" t="n"/>
      <c r="N299" s="2" t="n"/>
      <c r="O299" s="2" t="n"/>
      <c r="P299" s="2" t="n"/>
      <c r="Q299" s="2" t="inlineStr">
        <is>
          <t>169.254.193.41</t>
        </is>
      </c>
      <c r="R299" s="2" t="inlineStr">
        <is>
          <t>169.254.201.41</t>
        </is>
      </c>
      <c r="S299" s="2" t="inlineStr">
        <is>
          <t>169.254.209.41</t>
        </is>
      </c>
      <c r="T299" s="2" t="inlineStr">
        <is>
          <t>169.254.217.41</t>
        </is>
      </c>
      <c r="U299" s="2" t="inlineStr">
        <is>
          <t>169.254.225.41</t>
        </is>
      </c>
      <c r="V299" s="2" t="inlineStr">
        <is>
          <t>169.254.233.41</t>
        </is>
      </c>
      <c r="W299" s="2" t="inlineStr">
        <is>
          <t>169.254.241.41</t>
        </is>
      </c>
      <c r="X299" s="2" t="inlineStr">
        <is>
          <t>169.254.249.41</t>
        </is>
      </c>
      <c r="Y299" s="60" t="inlineStr">
        <is>
          <t>0.0.0.0</t>
        </is>
      </c>
      <c r="Z299" s="59" t="inlineStr">
        <is>
          <t>255.255.255.128</t>
        </is>
      </c>
      <c r="AA299" s="60" t="inlineStr">
        <is>
          <t>0.0.0.0</t>
        </is>
      </c>
      <c r="AQ299" s="60" t="inlineStr">
        <is>
          <t>0.0.0.0</t>
        </is>
      </c>
      <c r="AR299" s="59" t="inlineStr">
        <is>
          <t>255.255.255.192</t>
        </is>
      </c>
      <c r="AS299" s="60" t="inlineStr">
        <is>
          <t>0.0.0.0</t>
        </is>
      </c>
    </row>
    <row r="300">
      <c r="A300" s="2" t="n"/>
      <c r="B300" s="2" t="n"/>
      <c r="C300" s="2" t="n"/>
      <c r="D300" s="2" t="n"/>
      <c r="E300" s="2" t="n"/>
      <c r="F300" s="2" t="n"/>
      <c r="G300" s="2" t="n"/>
      <c r="H300" s="2" t="n"/>
      <c r="I300" s="2" t="n"/>
      <c r="J300" s="2" t="n"/>
      <c r="K300" s="2" t="n"/>
      <c r="L300" s="2" t="n"/>
      <c r="M300" s="2" t="n"/>
      <c r="N300" s="2" t="n"/>
      <c r="O300" s="2" t="n"/>
      <c r="P300" s="2" t="n"/>
      <c r="Q300" s="2" t="inlineStr">
        <is>
          <t>169.254.193.42</t>
        </is>
      </c>
      <c r="R300" s="2" t="inlineStr">
        <is>
          <t>169.254.201.42</t>
        </is>
      </c>
      <c r="S300" s="2" t="inlineStr">
        <is>
          <t>169.254.209.42</t>
        </is>
      </c>
      <c r="T300" s="2" t="inlineStr">
        <is>
          <t>169.254.217.42</t>
        </is>
      </c>
      <c r="U300" s="2" t="inlineStr">
        <is>
          <t>169.254.225.42</t>
        </is>
      </c>
      <c r="V300" s="2" t="inlineStr">
        <is>
          <t>169.254.233.42</t>
        </is>
      </c>
      <c r="W300" s="2" t="inlineStr">
        <is>
          <t>169.254.241.42</t>
        </is>
      </c>
      <c r="X300" s="2" t="inlineStr">
        <is>
          <t>169.254.249.42</t>
        </is>
      </c>
      <c r="Y300" s="60" t="inlineStr">
        <is>
          <t>0.0.0.0</t>
        </is>
      </c>
      <c r="Z300" s="59" t="inlineStr">
        <is>
          <t>255.255.255.128</t>
        </is>
      </c>
      <c r="AA300" s="60" t="inlineStr">
        <is>
          <t>0.0.0.0</t>
        </is>
      </c>
      <c r="AQ300" s="60" t="inlineStr">
        <is>
          <t>0.0.0.0</t>
        </is>
      </c>
      <c r="AR300" s="59" t="inlineStr">
        <is>
          <t>255.255.255.192</t>
        </is>
      </c>
      <c r="AS300" s="60" t="inlineStr">
        <is>
          <t>0.0.0.0</t>
        </is>
      </c>
    </row>
    <row r="301">
      <c r="A301" s="2" t="n"/>
      <c r="B301" s="2" t="n"/>
      <c r="C301" s="2" t="n"/>
      <c r="D301" s="2" t="n"/>
      <c r="E301" s="2" t="n"/>
      <c r="F301" s="2" t="n"/>
      <c r="G301" s="2" t="n"/>
      <c r="H301" s="2" t="n"/>
      <c r="I301" s="2" t="n"/>
      <c r="J301" s="2" t="n"/>
      <c r="K301" s="2" t="n"/>
      <c r="L301" s="2" t="n"/>
      <c r="M301" s="2" t="n"/>
      <c r="N301" s="2" t="n"/>
      <c r="O301" s="2" t="n"/>
      <c r="P301" s="2" t="n"/>
      <c r="Q301" s="2" t="inlineStr">
        <is>
          <t>169.254.193.43</t>
        </is>
      </c>
      <c r="R301" s="2" t="inlineStr">
        <is>
          <t>169.254.201.43</t>
        </is>
      </c>
      <c r="S301" s="2" t="inlineStr">
        <is>
          <t>169.254.209.43</t>
        </is>
      </c>
      <c r="T301" s="2" t="inlineStr">
        <is>
          <t>169.254.217.43</t>
        </is>
      </c>
      <c r="U301" s="2" t="inlineStr">
        <is>
          <t>169.254.225.43</t>
        </is>
      </c>
      <c r="V301" s="2" t="inlineStr">
        <is>
          <t>169.254.233.43</t>
        </is>
      </c>
      <c r="W301" s="2" t="inlineStr">
        <is>
          <t>169.254.241.43</t>
        </is>
      </c>
      <c r="X301" s="2" t="inlineStr">
        <is>
          <t>169.254.249.43</t>
        </is>
      </c>
      <c r="Y301" s="60" t="inlineStr">
        <is>
          <t>0.0.0.0</t>
        </is>
      </c>
      <c r="Z301" s="59" t="inlineStr">
        <is>
          <t>255.255.255.128</t>
        </is>
      </c>
      <c r="AA301" s="60" t="inlineStr">
        <is>
          <t>0.0.0.0</t>
        </is>
      </c>
      <c r="AQ301" s="60" t="inlineStr">
        <is>
          <t>0.0.0.0</t>
        </is>
      </c>
      <c r="AR301" s="59" t="inlineStr">
        <is>
          <t>255.255.255.192</t>
        </is>
      </c>
      <c r="AS301" s="60" t="inlineStr">
        <is>
          <t>0.0.0.0</t>
        </is>
      </c>
    </row>
    <row r="302">
      <c r="A302" s="2" t="n"/>
      <c r="B302" s="2" t="n"/>
      <c r="C302" s="2" t="n"/>
      <c r="D302" s="2" t="n"/>
      <c r="E302" s="2" t="n"/>
      <c r="F302" s="2" t="n"/>
      <c r="G302" s="2" t="n"/>
      <c r="H302" s="2" t="n"/>
      <c r="I302" s="2" t="n"/>
      <c r="J302" s="2" t="n"/>
      <c r="K302" s="2" t="n"/>
      <c r="L302" s="2" t="n"/>
      <c r="M302" s="2" t="n"/>
      <c r="N302" s="2" t="n"/>
      <c r="O302" s="2" t="n"/>
      <c r="P302" s="2" t="n"/>
      <c r="Q302" s="2" t="inlineStr">
        <is>
          <t>169.254.193.44</t>
        </is>
      </c>
      <c r="R302" s="2" t="inlineStr">
        <is>
          <t>169.254.201.44</t>
        </is>
      </c>
      <c r="S302" s="2" t="inlineStr">
        <is>
          <t>169.254.209.44</t>
        </is>
      </c>
      <c r="T302" s="2" t="inlineStr">
        <is>
          <t>169.254.217.44</t>
        </is>
      </c>
      <c r="U302" s="2" t="inlineStr">
        <is>
          <t>169.254.225.44</t>
        </is>
      </c>
      <c r="V302" s="2" t="inlineStr">
        <is>
          <t>169.254.233.44</t>
        </is>
      </c>
      <c r="W302" s="2" t="inlineStr">
        <is>
          <t>169.254.241.44</t>
        </is>
      </c>
      <c r="X302" s="2" t="inlineStr">
        <is>
          <t>169.254.249.44</t>
        </is>
      </c>
      <c r="Y302" s="60" t="inlineStr">
        <is>
          <t>0.0.0.0</t>
        </is>
      </c>
      <c r="Z302" s="59" t="inlineStr">
        <is>
          <t>255.255.255.128</t>
        </is>
      </c>
      <c r="AA302" s="60" t="inlineStr">
        <is>
          <t>0.0.0.0</t>
        </is>
      </c>
      <c r="AQ302" s="60" t="inlineStr">
        <is>
          <t>0.0.0.0</t>
        </is>
      </c>
      <c r="AR302" s="59" t="inlineStr">
        <is>
          <t>255.255.255.192</t>
        </is>
      </c>
      <c r="AS302" s="60" t="inlineStr">
        <is>
          <t>0.0.0.0</t>
        </is>
      </c>
    </row>
    <row r="303">
      <c r="A303" s="2" t="n"/>
      <c r="B303" s="2" t="n"/>
      <c r="C303" s="2" t="n"/>
      <c r="D303" s="2" t="n"/>
      <c r="E303" s="2" t="n"/>
      <c r="F303" s="2" t="n"/>
      <c r="G303" s="2" t="n"/>
      <c r="H303" s="2" t="n"/>
      <c r="I303" s="2" t="n"/>
      <c r="J303" s="2" t="n"/>
      <c r="K303" s="2" t="n"/>
      <c r="L303" s="2" t="n"/>
      <c r="M303" s="2" t="n"/>
      <c r="N303" s="2" t="n"/>
      <c r="O303" s="2" t="n"/>
      <c r="P303" s="2" t="n"/>
      <c r="Q303" s="2" t="inlineStr">
        <is>
          <t>169.254.193.45</t>
        </is>
      </c>
      <c r="R303" s="2" t="inlineStr">
        <is>
          <t>169.254.201.45</t>
        </is>
      </c>
      <c r="S303" s="2" t="inlineStr">
        <is>
          <t>169.254.209.45</t>
        </is>
      </c>
      <c r="T303" s="2" t="inlineStr">
        <is>
          <t>169.254.217.45</t>
        </is>
      </c>
      <c r="U303" s="2" t="inlineStr">
        <is>
          <t>169.254.225.45</t>
        </is>
      </c>
      <c r="V303" s="2" t="inlineStr">
        <is>
          <t>169.254.233.45</t>
        </is>
      </c>
      <c r="W303" s="2" t="inlineStr">
        <is>
          <t>169.254.241.45</t>
        </is>
      </c>
      <c r="X303" s="2" t="inlineStr">
        <is>
          <t>169.254.249.45</t>
        </is>
      </c>
      <c r="Y303" s="60" t="inlineStr">
        <is>
          <t>0.0.0.0</t>
        </is>
      </c>
      <c r="Z303" s="59" t="inlineStr">
        <is>
          <t>255.255.255.128</t>
        </is>
      </c>
      <c r="AA303" s="60" t="inlineStr">
        <is>
          <t>0.0.0.0</t>
        </is>
      </c>
      <c r="AQ303" s="60" t="inlineStr">
        <is>
          <t>0.0.0.0</t>
        </is>
      </c>
      <c r="AR303" s="59" t="inlineStr">
        <is>
          <t>255.255.255.192</t>
        </is>
      </c>
      <c r="AS303" s="60" t="inlineStr">
        <is>
          <t>0.0.0.0</t>
        </is>
      </c>
    </row>
    <row r="304">
      <c r="A304" s="2" t="n"/>
      <c r="B304" s="2" t="n"/>
      <c r="C304" s="2" t="n"/>
      <c r="D304" s="2" t="n"/>
      <c r="E304" s="2" t="n"/>
      <c r="F304" s="2" t="n"/>
      <c r="G304" s="2" t="n"/>
      <c r="H304" s="2" t="n"/>
      <c r="I304" s="2" t="n"/>
      <c r="J304" s="2" t="n"/>
      <c r="K304" s="2" t="n"/>
      <c r="L304" s="2" t="n"/>
      <c r="M304" s="2" t="n"/>
      <c r="N304" s="2" t="n"/>
      <c r="O304" s="2" t="n"/>
      <c r="P304" s="2" t="n"/>
      <c r="Q304" s="2" t="inlineStr">
        <is>
          <t>169.254.193.46</t>
        </is>
      </c>
      <c r="R304" s="2" t="inlineStr">
        <is>
          <t>169.254.201.46</t>
        </is>
      </c>
      <c r="S304" s="2" t="inlineStr">
        <is>
          <t>169.254.209.46</t>
        </is>
      </c>
      <c r="T304" s="2" t="inlineStr">
        <is>
          <t>169.254.217.46</t>
        </is>
      </c>
      <c r="U304" s="2" t="inlineStr">
        <is>
          <t>169.254.225.46</t>
        </is>
      </c>
      <c r="V304" s="2" t="inlineStr">
        <is>
          <t>169.254.233.46</t>
        </is>
      </c>
      <c r="W304" s="2" t="inlineStr">
        <is>
          <t>169.254.241.46</t>
        </is>
      </c>
      <c r="X304" s="2" t="inlineStr">
        <is>
          <t>169.254.249.46</t>
        </is>
      </c>
      <c r="Y304" s="60" t="inlineStr">
        <is>
          <t>0.0.0.0</t>
        </is>
      </c>
      <c r="Z304" s="59" t="inlineStr">
        <is>
          <t>255.255.255.128</t>
        </is>
      </c>
      <c r="AA304" s="60" t="inlineStr">
        <is>
          <t>0.0.0.0</t>
        </is>
      </c>
      <c r="AQ304" s="60" t="inlineStr">
        <is>
          <t>0.0.0.0</t>
        </is>
      </c>
      <c r="AR304" s="59" t="inlineStr">
        <is>
          <t>255.255.255.192</t>
        </is>
      </c>
      <c r="AS304" s="60" t="inlineStr">
        <is>
          <t>0.0.0.0</t>
        </is>
      </c>
    </row>
    <row r="305">
      <c r="A305" s="2" t="n"/>
      <c r="B305" s="2" t="n"/>
      <c r="C305" s="2" t="n"/>
      <c r="D305" s="2" t="n"/>
      <c r="E305" s="2" t="n"/>
      <c r="F305" s="2" t="n"/>
      <c r="G305" s="2" t="n"/>
      <c r="H305" s="2" t="n"/>
      <c r="I305" s="2" t="n"/>
      <c r="J305" s="2" t="n"/>
      <c r="K305" s="2" t="n"/>
      <c r="L305" s="2" t="n"/>
      <c r="M305" s="2" t="n"/>
      <c r="N305" s="2" t="n"/>
      <c r="O305" s="2" t="n"/>
      <c r="P305" s="2" t="n"/>
      <c r="Q305" s="2" t="inlineStr">
        <is>
          <t>169.254.193.47</t>
        </is>
      </c>
      <c r="R305" s="2" t="inlineStr">
        <is>
          <t>169.254.201.47</t>
        </is>
      </c>
      <c r="S305" s="2" t="inlineStr">
        <is>
          <t>169.254.209.47</t>
        </is>
      </c>
      <c r="T305" s="2" t="inlineStr">
        <is>
          <t>169.254.217.47</t>
        </is>
      </c>
      <c r="U305" s="2" t="inlineStr">
        <is>
          <t>169.254.225.47</t>
        </is>
      </c>
      <c r="V305" s="2" t="inlineStr">
        <is>
          <t>169.254.233.47</t>
        </is>
      </c>
      <c r="W305" s="2" t="inlineStr">
        <is>
          <t>169.254.241.47</t>
        </is>
      </c>
      <c r="X305" s="2" t="inlineStr">
        <is>
          <t>169.254.249.47</t>
        </is>
      </c>
      <c r="Y305" s="60" t="inlineStr">
        <is>
          <t>0.0.0.0</t>
        </is>
      </c>
      <c r="Z305" s="59" t="inlineStr">
        <is>
          <t>255.255.255.128</t>
        </is>
      </c>
      <c r="AA305" s="60" t="inlineStr">
        <is>
          <t>0.0.0.0</t>
        </is>
      </c>
      <c r="AQ305" s="60" t="inlineStr">
        <is>
          <t>0.0.0.0</t>
        </is>
      </c>
      <c r="AR305" s="59" t="inlineStr">
        <is>
          <t>255.255.255.192</t>
        </is>
      </c>
      <c r="AS305" s="60" t="inlineStr">
        <is>
          <t>0.0.0.0</t>
        </is>
      </c>
    </row>
    <row r="306">
      <c r="A306" s="2" t="n"/>
      <c r="B306" s="2" t="n"/>
      <c r="C306" s="2" t="n"/>
      <c r="D306" s="2" t="n"/>
      <c r="E306" s="2" t="n"/>
      <c r="F306" s="2" t="n"/>
      <c r="G306" s="2" t="n"/>
      <c r="H306" s="2" t="n"/>
      <c r="I306" s="2" t="n"/>
      <c r="J306" s="2" t="n"/>
      <c r="K306" s="2" t="n"/>
      <c r="L306" s="2" t="n"/>
      <c r="M306" s="2" t="n"/>
      <c r="N306" s="2" t="n"/>
      <c r="O306" s="2" t="n"/>
      <c r="P306" s="2" t="n"/>
      <c r="Q306" s="2" t="inlineStr">
        <is>
          <t>169.254.193.48</t>
        </is>
      </c>
      <c r="R306" s="2" t="inlineStr">
        <is>
          <t>169.254.201.48</t>
        </is>
      </c>
      <c r="S306" s="2" t="inlineStr">
        <is>
          <t>169.254.209.48</t>
        </is>
      </c>
      <c r="T306" s="2" t="inlineStr">
        <is>
          <t>169.254.217.48</t>
        </is>
      </c>
      <c r="U306" s="2" t="inlineStr">
        <is>
          <t>169.254.225.48</t>
        </is>
      </c>
      <c r="V306" s="2" t="inlineStr">
        <is>
          <t>169.254.233.48</t>
        </is>
      </c>
      <c r="W306" s="2" t="inlineStr">
        <is>
          <t>169.254.241.48</t>
        </is>
      </c>
      <c r="X306" s="2" t="inlineStr">
        <is>
          <t>169.254.249.48</t>
        </is>
      </c>
      <c r="Y306" s="60" t="inlineStr">
        <is>
          <t>0.0.0.0</t>
        </is>
      </c>
      <c r="Z306" s="59" t="inlineStr">
        <is>
          <t>255.255.255.128</t>
        </is>
      </c>
      <c r="AA306" s="60" t="inlineStr">
        <is>
          <t>0.0.0.0</t>
        </is>
      </c>
      <c r="AQ306" s="60" t="inlineStr">
        <is>
          <t>0.0.0.0</t>
        </is>
      </c>
      <c r="AR306" s="59" t="inlineStr">
        <is>
          <t>255.255.255.192</t>
        </is>
      </c>
      <c r="AS306" s="60" t="inlineStr">
        <is>
          <t>0.0.0.0</t>
        </is>
      </c>
    </row>
    <row r="307">
      <c r="A307" s="2" t="n"/>
      <c r="B307" s="2" t="n"/>
      <c r="C307" s="2" t="n"/>
      <c r="D307" s="2" t="n"/>
      <c r="E307" s="2" t="n"/>
      <c r="F307" s="2" t="n"/>
      <c r="G307" s="2" t="n"/>
      <c r="H307" s="2" t="n"/>
      <c r="I307" s="2" t="n"/>
      <c r="J307" s="2" t="n"/>
      <c r="K307" s="2" t="n"/>
      <c r="L307" s="2" t="n"/>
      <c r="M307" s="2" t="n"/>
      <c r="N307" s="2" t="n"/>
      <c r="O307" s="2" t="n"/>
      <c r="P307" s="2" t="n"/>
      <c r="Q307" s="2" t="inlineStr">
        <is>
          <t>169.254.193.49</t>
        </is>
      </c>
      <c r="R307" s="2" t="inlineStr">
        <is>
          <t>169.254.201.49</t>
        </is>
      </c>
      <c r="S307" s="2" t="inlineStr">
        <is>
          <t>169.254.209.49</t>
        </is>
      </c>
      <c r="T307" s="2" t="inlineStr">
        <is>
          <t>169.254.217.49</t>
        </is>
      </c>
      <c r="U307" s="2" t="inlineStr">
        <is>
          <t>169.254.225.49</t>
        </is>
      </c>
      <c r="V307" s="2" t="inlineStr">
        <is>
          <t>169.254.233.49</t>
        </is>
      </c>
      <c r="W307" s="2" t="inlineStr">
        <is>
          <t>169.254.241.49</t>
        </is>
      </c>
      <c r="X307" s="2" t="inlineStr">
        <is>
          <t>169.254.249.49</t>
        </is>
      </c>
      <c r="Y307" s="60" t="inlineStr">
        <is>
          <t>0.0.0.0</t>
        </is>
      </c>
      <c r="Z307" s="59" t="inlineStr">
        <is>
          <t>255.255.255.128</t>
        </is>
      </c>
      <c r="AA307" s="60" t="inlineStr">
        <is>
          <t>0.0.0.0</t>
        </is>
      </c>
      <c r="AQ307" s="60" t="inlineStr">
        <is>
          <t>0.0.0.0</t>
        </is>
      </c>
      <c r="AR307" s="59" t="inlineStr">
        <is>
          <t>255.255.255.192</t>
        </is>
      </c>
      <c r="AS307" s="60" t="inlineStr">
        <is>
          <t>0.0.0.0</t>
        </is>
      </c>
    </row>
    <row r="308">
      <c r="A308" s="2" t="n"/>
      <c r="B308" s="2" t="n"/>
      <c r="C308" s="2" t="n"/>
      <c r="D308" s="2" t="n"/>
      <c r="E308" s="2" t="n"/>
      <c r="F308" s="2" t="n"/>
      <c r="G308" s="2" t="n"/>
      <c r="H308" s="2" t="n"/>
      <c r="I308" s="2" t="n"/>
      <c r="J308" s="2" t="n"/>
      <c r="K308" s="2" t="n"/>
      <c r="L308" s="2" t="n"/>
      <c r="M308" s="2" t="n"/>
      <c r="N308" s="2" t="n"/>
      <c r="O308" s="2" t="n"/>
      <c r="P308" s="2" t="n"/>
      <c r="Q308" s="2" t="inlineStr">
        <is>
          <t>169.254.193.50</t>
        </is>
      </c>
      <c r="R308" s="2" t="inlineStr">
        <is>
          <t>169.254.201.50</t>
        </is>
      </c>
      <c r="S308" s="2" t="inlineStr">
        <is>
          <t>169.254.209.50</t>
        </is>
      </c>
      <c r="T308" s="2" t="inlineStr">
        <is>
          <t>169.254.217.50</t>
        </is>
      </c>
      <c r="U308" s="2" t="inlineStr">
        <is>
          <t>169.254.225.50</t>
        </is>
      </c>
      <c r="V308" s="2" t="inlineStr">
        <is>
          <t>169.254.233.50</t>
        </is>
      </c>
      <c r="W308" s="2" t="inlineStr">
        <is>
          <t>169.254.241.50</t>
        </is>
      </c>
      <c r="X308" s="2" t="inlineStr">
        <is>
          <t>169.254.249.50</t>
        </is>
      </c>
      <c r="Y308" s="60" t="inlineStr">
        <is>
          <t>0.0.0.0</t>
        </is>
      </c>
      <c r="Z308" s="59" t="inlineStr">
        <is>
          <t>255.255.255.128</t>
        </is>
      </c>
      <c r="AA308" s="60" t="inlineStr">
        <is>
          <t>0.0.0.0</t>
        </is>
      </c>
      <c r="AQ308" s="60" t="inlineStr">
        <is>
          <t>0.0.0.0</t>
        </is>
      </c>
      <c r="AR308" s="59" t="inlineStr">
        <is>
          <t>255.255.255.192</t>
        </is>
      </c>
      <c r="AS308" s="60" t="inlineStr">
        <is>
          <t>0.0.0.0</t>
        </is>
      </c>
    </row>
    <row r="309">
      <c r="A309" s="2" t="n"/>
      <c r="B309" s="2" t="n"/>
      <c r="C309" s="2" t="n"/>
      <c r="D309" s="2" t="n"/>
      <c r="E309" s="2" t="n"/>
      <c r="F309" s="2" t="n"/>
      <c r="G309" s="2" t="n"/>
      <c r="H309" s="2" t="n"/>
      <c r="I309" s="2" t="n"/>
      <c r="J309" s="2" t="n"/>
      <c r="K309" s="2" t="n"/>
      <c r="L309" s="2" t="n"/>
      <c r="M309" s="2" t="n"/>
      <c r="N309" s="2" t="n"/>
      <c r="O309" s="2" t="n"/>
      <c r="P309" s="2" t="n"/>
      <c r="Q309" s="2" t="inlineStr">
        <is>
          <t>169.254.193.51</t>
        </is>
      </c>
      <c r="R309" s="2" t="inlineStr">
        <is>
          <t>169.254.201.51</t>
        </is>
      </c>
      <c r="S309" s="2" t="inlineStr">
        <is>
          <t>169.254.209.51</t>
        </is>
      </c>
      <c r="T309" s="2" t="inlineStr">
        <is>
          <t>169.254.217.51</t>
        </is>
      </c>
      <c r="U309" s="2" t="inlineStr">
        <is>
          <t>169.254.225.51</t>
        </is>
      </c>
      <c r="V309" s="2" t="inlineStr">
        <is>
          <t>169.254.233.51</t>
        </is>
      </c>
      <c r="W309" s="2" t="inlineStr">
        <is>
          <t>169.254.241.51</t>
        </is>
      </c>
      <c r="X309" s="2" t="inlineStr">
        <is>
          <t>169.254.249.51</t>
        </is>
      </c>
      <c r="Y309" s="60" t="inlineStr">
        <is>
          <t>0.0.0.0</t>
        </is>
      </c>
      <c r="Z309" s="59" t="inlineStr">
        <is>
          <t>255.255.255.128</t>
        </is>
      </c>
      <c r="AA309" s="60" t="inlineStr">
        <is>
          <t>0.0.0.0</t>
        </is>
      </c>
      <c r="AQ309" s="60" t="inlineStr">
        <is>
          <t>0.0.0.0</t>
        </is>
      </c>
      <c r="AR309" s="59" t="inlineStr">
        <is>
          <t>255.255.255.192</t>
        </is>
      </c>
      <c r="AS309" s="60" t="inlineStr">
        <is>
          <t>0.0.0.0</t>
        </is>
      </c>
    </row>
    <row r="310">
      <c r="A310" s="2" t="n"/>
      <c r="B310" s="2" t="n"/>
      <c r="C310" s="2" t="n"/>
      <c r="D310" s="2" t="n"/>
      <c r="E310" s="2" t="n"/>
      <c r="F310" s="2" t="n"/>
      <c r="G310" s="2" t="n"/>
      <c r="H310" s="2" t="n"/>
      <c r="I310" s="2" t="n"/>
      <c r="J310" s="2" t="n"/>
      <c r="K310" s="2" t="n"/>
      <c r="L310" s="2" t="n"/>
      <c r="M310" s="2" t="n"/>
      <c r="N310" s="2" t="n"/>
      <c r="O310" s="2" t="n"/>
      <c r="P310" s="2" t="n"/>
      <c r="Q310" s="2" t="inlineStr">
        <is>
          <t>169.254.193.52</t>
        </is>
      </c>
      <c r="R310" s="2" t="inlineStr">
        <is>
          <t>169.254.201.52</t>
        </is>
      </c>
      <c r="S310" s="2" t="inlineStr">
        <is>
          <t>169.254.209.52</t>
        </is>
      </c>
      <c r="T310" s="2" t="inlineStr">
        <is>
          <t>169.254.217.52</t>
        </is>
      </c>
      <c r="U310" s="2" t="inlineStr">
        <is>
          <t>169.254.225.52</t>
        </is>
      </c>
      <c r="V310" s="2" t="inlineStr">
        <is>
          <t>169.254.233.52</t>
        </is>
      </c>
      <c r="W310" s="2" t="inlineStr">
        <is>
          <t>169.254.241.52</t>
        </is>
      </c>
      <c r="X310" s="2" t="inlineStr">
        <is>
          <t>169.254.249.52</t>
        </is>
      </c>
      <c r="Y310" s="60" t="inlineStr">
        <is>
          <t>0.0.0.0</t>
        </is>
      </c>
      <c r="Z310" s="59" t="inlineStr">
        <is>
          <t>255.255.255.128</t>
        </is>
      </c>
      <c r="AA310" s="60" t="inlineStr">
        <is>
          <t>0.0.0.0</t>
        </is>
      </c>
      <c r="AQ310" s="60" t="inlineStr">
        <is>
          <t>0.0.0.0</t>
        </is>
      </c>
      <c r="AR310" s="59" t="inlineStr">
        <is>
          <t>255.255.255.192</t>
        </is>
      </c>
      <c r="AS310" s="60" t="inlineStr">
        <is>
          <t>0.0.0.0</t>
        </is>
      </c>
    </row>
    <row r="311">
      <c r="A311" s="2" t="n"/>
      <c r="B311" s="2" t="n"/>
      <c r="C311" s="2" t="n"/>
      <c r="D311" s="2" t="n"/>
      <c r="E311" s="2" t="n"/>
      <c r="F311" s="2" t="n"/>
      <c r="G311" s="2" t="n"/>
      <c r="H311" s="2" t="n"/>
      <c r="I311" s="2" t="n"/>
      <c r="J311" s="2" t="n"/>
      <c r="K311" s="2" t="n"/>
      <c r="L311" s="2" t="n"/>
      <c r="M311" s="2" t="n"/>
      <c r="N311" s="2" t="n"/>
      <c r="O311" s="2" t="n"/>
      <c r="P311" s="2" t="n"/>
      <c r="Q311" s="2" t="inlineStr">
        <is>
          <t>169.254.193.53</t>
        </is>
      </c>
      <c r="R311" s="2" t="inlineStr">
        <is>
          <t>169.254.201.53</t>
        </is>
      </c>
      <c r="S311" s="2" t="inlineStr">
        <is>
          <t>169.254.209.53</t>
        </is>
      </c>
      <c r="T311" s="2" t="inlineStr">
        <is>
          <t>169.254.217.53</t>
        </is>
      </c>
      <c r="U311" s="2" t="inlineStr">
        <is>
          <t>169.254.225.53</t>
        </is>
      </c>
      <c r="V311" s="2" t="inlineStr">
        <is>
          <t>169.254.233.53</t>
        </is>
      </c>
      <c r="W311" s="2" t="inlineStr">
        <is>
          <t>169.254.241.53</t>
        </is>
      </c>
      <c r="X311" s="2" t="inlineStr">
        <is>
          <t>169.254.249.53</t>
        </is>
      </c>
      <c r="Y311" s="60" t="inlineStr">
        <is>
          <t>0.0.0.0</t>
        </is>
      </c>
      <c r="Z311" s="59" t="inlineStr">
        <is>
          <t>255.255.255.128</t>
        </is>
      </c>
      <c r="AA311" s="60" t="inlineStr">
        <is>
          <t>0.0.0.0</t>
        </is>
      </c>
      <c r="AQ311" s="60" t="inlineStr">
        <is>
          <t>0.0.0.0</t>
        </is>
      </c>
      <c r="AR311" s="59" t="inlineStr">
        <is>
          <t>255.255.255.192</t>
        </is>
      </c>
      <c r="AS311" s="60" t="inlineStr">
        <is>
          <t>0.0.0.0</t>
        </is>
      </c>
    </row>
    <row r="312">
      <c r="A312" s="2" t="n"/>
      <c r="B312" s="2" t="n"/>
      <c r="C312" s="2" t="n"/>
      <c r="D312" s="2" t="n"/>
      <c r="E312" s="2" t="n"/>
      <c r="F312" s="2" t="n"/>
      <c r="G312" s="2" t="n"/>
      <c r="H312" s="2" t="n"/>
      <c r="I312" s="2" t="n"/>
      <c r="J312" s="2" t="n"/>
      <c r="K312" s="2" t="n"/>
      <c r="L312" s="2" t="n"/>
      <c r="M312" s="2" t="n"/>
      <c r="N312" s="2" t="n"/>
      <c r="O312" s="2" t="n"/>
      <c r="P312" s="2" t="n"/>
      <c r="Q312" s="2" t="inlineStr">
        <is>
          <t>169.254.193.54</t>
        </is>
      </c>
      <c r="R312" s="2" t="inlineStr">
        <is>
          <t>169.254.201.54</t>
        </is>
      </c>
      <c r="S312" s="2" t="inlineStr">
        <is>
          <t>169.254.209.54</t>
        </is>
      </c>
      <c r="T312" s="2" t="inlineStr">
        <is>
          <t>169.254.217.54</t>
        </is>
      </c>
      <c r="U312" s="2" t="inlineStr">
        <is>
          <t>169.254.225.54</t>
        </is>
      </c>
      <c r="V312" s="2" t="inlineStr">
        <is>
          <t>169.254.233.54</t>
        </is>
      </c>
      <c r="W312" s="2" t="inlineStr">
        <is>
          <t>169.254.241.54</t>
        </is>
      </c>
      <c r="X312" s="2" t="inlineStr">
        <is>
          <t>169.254.249.54</t>
        </is>
      </c>
      <c r="Y312" s="60" t="inlineStr">
        <is>
          <t>0.0.0.0</t>
        </is>
      </c>
      <c r="Z312" s="59" t="inlineStr">
        <is>
          <t>255.255.255.128</t>
        </is>
      </c>
      <c r="AA312" s="60" t="inlineStr">
        <is>
          <t>0.0.0.0</t>
        </is>
      </c>
      <c r="AQ312" s="60" t="inlineStr">
        <is>
          <t>0.0.0.0</t>
        </is>
      </c>
      <c r="AR312" s="59" t="inlineStr">
        <is>
          <t>255.255.255.192</t>
        </is>
      </c>
      <c r="AS312" s="60" t="inlineStr">
        <is>
          <t>0.0.0.0</t>
        </is>
      </c>
    </row>
    <row r="313">
      <c r="A313" s="2" t="n"/>
      <c r="B313" s="2" t="n"/>
      <c r="C313" s="2" t="n"/>
      <c r="D313" s="2" t="n"/>
      <c r="E313" s="2" t="n"/>
      <c r="F313" s="2" t="n"/>
      <c r="G313" s="2" t="n"/>
      <c r="H313" s="2" t="n"/>
      <c r="I313" s="2" t="n"/>
      <c r="J313" s="2" t="n"/>
      <c r="K313" s="2" t="n"/>
      <c r="L313" s="2" t="n"/>
      <c r="M313" s="2" t="n"/>
      <c r="N313" s="2" t="n"/>
      <c r="O313" s="2" t="n"/>
      <c r="P313" s="2" t="n"/>
      <c r="Q313" s="2" t="inlineStr">
        <is>
          <t>169.254.193.55</t>
        </is>
      </c>
      <c r="R313" s="2" t="inlineStr">
        <is>
          <t>169.254.201.55</t>
        </is>
      </c>
      <c r="S313" s="2" t="inlineStr">
        <is>
          <t>169.254.209.55</t>
        </is>
      </c>
      <c r="T313" s="2" t="inlineStr">
        <is>
          <t>169.254.217.55</t>
        </is>
      </c>
      <c r="U313" s="2" t="inlineStr">
        <is>
          <t>169.254.225.55</t>
        </is>
      </c>
      <c r="V313" s="2" t="inlineStr">
        <is>
          <t>169.254.233.55</t>
        </is>
      </c>
      <c r="W313" s="2" t="inlineStr">
        <is>
          <t>169.254.241.55</t>
        </is>
      </c>
      <c r="X313" s="2" t="inlineStr">
        <is>
          <t>169.254.249.55</t>
        </is>
      </c>
      <c r="Y313" s="60" t="inlineStr">
        <is>
          <t>0.0.0.0</t>
        </is>
      </c>
      <c r="Z313" s="59" t="inlineStr">
        <is>
          <t>255.255.255.128</t>
        </is>
      </c>
      <c r="AA313" s="60" t="inlineStr">
        <is>
          <t>0.0.0.0</t>
        </is>
      </c>
      <c r="AQ313" s="60" t="inlineStr">
        <is>
          <t>0.0.0.0</t>
        </is>
      </c>
      <c r="AR313" s="59" t="inlineStr">
        <is>
          <t>255.255.255.192</t>
        </is>
      </c>
      <c r="AS313" s="60" t="inlineStr">
        <is>
          <t>0.0.0.0</t>
        </is>
      </c>
    </row>
    <row r="314">
      <c r="A314" s="2" t="n"/>
      <c r="B314" s="2" t="n"/>
      <c r="C314" s="2" t="n"/>
      <c r="D314" s="2" t="n"/>
      <c r="E314" s="2" t="n"/>
      <c r="F314" s="2" t="n"/>
      <c r="G314" s="2" t="n"/>
      <c r="H314" s="2" t="n"/>
      <c r="I314" s="2" t="n"/>
      <c r="J314" s="2" t="n"/>
      <c r="K314" s="2" t="n"/>
      <c r="L314" s="2" t="n"/>
      <c r="M314" s="2" t="n"/>
      <c r="N314" s="2" t="n"/>
      <c r="O314" s="2" t="n"/>
      <c r="P314" s="2" t="n"/>
      <c r="Q314" s="2" t="inlineStr">
        <is>
          <t>169.254.193.56</t>
        </is>
      </c>
      <c r="R314" s="2" t="inlineStr">
        <is>
          <t>169.254.201.56</t>
        </is>
      </c>
      <c r="S314" s="2" t="inlineStr">
        <is>
          <t>169.254.209.56</t>
        </is>
      </c>
      <c r="T314" s="2" t="inlineStr">
        <is>
          <t>169.254.217.56</t>
        </is>
      </c>
      <c r="U314" s="2" t="inlineStr">
        <is>
          <t>169.254.225.56</t>
        </is>
      </c>
      <c r="V314" s="2" t="inlineStr">
        <is>
          <t>169.254.233.56</t>
        </is>
      </c>
      <c r="W314" s="2" t="inlineStr">
        <is>
          <t>169.254.241.56</t>
        </is>
      </c>
      <c r="X314" s="2" t="inlineStr">
        <is>
          <t>169.254.249.56</t>
        </is>
      </c>
      <c r="Y314" s="60" t="inlineStr">
        <is>
          <t>0.0.0.0</t>
        </is>
      </c>
      <c r="Z314" s="59" t="inlineStr">
        <is>
          <t>255.255.255.128</t>
        </is>
      </c>
      <c r="AA314" s="60" t="inlineStr">
        <is>
          <t>0.0.0.0</t>
        </is>
      </c>
      <c r="AQ314" s="60" t="inlineStr">
        <is>
          <t>0.0.0.0</t>
        </is>
      </c>
      <c r="AR314" s="59" t="inlineStr">
        <is>
          <t>255.255.255.192</t>
        </is>
      </c>
      <c r="AS314" s="60" t="inlineStr">
        <is>
          <t>0.0.0.0</t>
        </is>
      </c>
    </row>
    <row r="315">
      <c r="A315" s="2" t="n"/>
      <c r="B315" s="2" t="n"/>
      <c r="C315" s="2" t="n"/>
      <c r="D315" s="2" t="n"/>
      <c r="E315" s="2" t="n"/>
      <c r="F315" s="2" t="n"/>
      <c r="G315" s="2" t="n"/>
      <c r="H315" s="2" t="n"/>
      <c r="I315" s="2" t="n"/>
      <c r="J315" s="2" t="n"/>
      <c r="K315" s="2" t="n"/>
      <c r="L315" s="2" t="n"/>
      <c r="M315" s="2" t="n"/>
      <c r="N315" s="2" t="n"/>
      <c r="O315" s="2" t="n"/>
      <c r="P315" s="2" t="n"/>
      <c r="Q315" s="2" t="inlineStr">
        <is>
          <t>169.254.193.57</t>
        </is>
      </c>
      <c r="R315" s="2" t="inlineStr">
        <is>
          <t>169.254.201.57</t>
        </is>
      </c>
      <c r="S315" s="2" t="inlineStr">
        <is>
          <t>169.254.209.57</t>
        </is>
      </c>
      <c r="T315" s="2" t="inlineStr">
        <is>
          <t>169.254.217.57</t>
        </is>
      </c>
      <c r="U315" s="2" t="inlineStr">
        <is>
          <t>169.254.225.57</t>
        </is>
      </c>
      <c r="V315" s="2" t="inlineStr">
        <is>
          <t>169.254.233.57</t>
        </is>
      </c>
      <c r="W315" s="2" t="inlineStr">
        <is>
          <t>169.254.241.57</t>
        </is>
      </c>
      <c r="X315" s="2" t="inlineStr">
        <is>
          <t>169.254.249.57</t>
        </is>
      </c>
      <c r="Y315" s="60" t="inlineStr">
        <is>
          <t>0.0.0.0</t>
        </is>
      </c>
      <c r="Z315" s="59" t="inlineStr">
        <is>
          <t>255.255.255.128</t>
        </is>
      </c>
      <c r="AA315" s="60" t="inlineStr">
        <is>
          <t>0.0.0.0</t>
        </is>
      </c>
      <c r="AQ315" s="60" t="inlineStr">
        <is>
          <t>0.0.0.0</t>
        </is>
      </c>
      <c r="AR315" s="59" t="inlineStr">
        <is>
          <t>255.255.255.192</t>
        </is>
      </c>
      <c r="AS315" s="60" t="inlineStr">
        <is>
          <t>0.0.0.0</t>
        </is>
      </c>
    </row>
    <row r="316">
      <c r="A316" s="2" t="n"/>
      <c r="B316" s="2" t="n"/>
      <c r="C316" s="2" t="n"/>
      <c r="D316" s="2" t="n"/>
      <c r="E316" s="2" t="n"/>
      <c r="F316" s="2" t="n"/>
      <c r="G316" s="2" t="n"/>
      <c r="H316" s="2" t="n"/>
      <c r="I316" s="2" t="n"/>
      <c r="J316" s="2" t="n"/>
      <c r="K316" s="2" t="n"/>
      <c r="L316" s="2" t="n"/>
      <c r="M316" s="2" t="n"/>
      <c r="N316" s="2" t="n"/>
      <c r="O316" s="2" t="n"/>
      <c r="P316" s="2" t="n"/>
      <c r="Q316" s="2" t="inlineStr">
        <is>
          <t>169.254.193.58</t>
        </is>
      </c>
      <c r="R316" s="2" t="inlineStr">
        <is>
          <t>169.254.201.58</t>
        </is>
      </c>
      <c r="S316" s="2" t="inlineStr">
        <is>
          <t>169.254.209.58</t>
        </is>
      </c>
      <c r="T316" s="2" t="inlineStr">
        <is>
          <t>169.254.217.58</t>
        </is>
      </c>
      <c r="U316" s="2" t="inlineStr">
        <is>
          <t>169.254.225.58</t>
        </is>
      </c>
      <c r="V316" s="2" t="inlineStr">
        <is>
          <t>169.254.233.58</t>
        </is>
      </c>
      <c r="W316" s="2" t="inlineStr">
        <is>
          <t>169.254.241.58</t>
        </is>
      </c>
      <c r="X316" s="2" t="inlineStr">
        <is>
          <t>169.254.249.58</t>
        </is>
      </c>
      <c r="Y316" s="60" t="inlineStr">
        <is>
          <t>0.0.0.0</t>
        </is>
      </c>
      <c r="Z316" s="59" t="inlineStr">
        <is>
          <t>255.255.255.128</t>
        </is>
      </c>
      <c r="AA316" s="60" t="inlineStr">
        <is>
          <t>0.0.0.0</t>
        </is>
      </c>
      <c r="AQ316" s="60" t="inlineStr">
        <is>
          <t>0.0.0.0</t>
        </is>
      </c>
      <c r="AR316" s="59" t="inlineStr">
        <is>
          <t>255.255.255.192</t>
        </is>
      </c>
      <c r="AS316" s="60" t="inlineStr">
        <is>
          <t>0.0.0.0</t>
        </is>
      </c>
    </row>
    <row r="317">
      <c r="A317" s="2" t="n"/>
      <c r="B317" s="2" t="n"/>
      <c r="C317" s="2" t="n"/>
      <c r="D317" s="2" t="n"/>
      <c r="E317" s="2" t="n"/>
      <c r="F317" s="2" t="n"/>
      <c r="G317" s="2" t="n"/>
      <c r="H317" s="2" t="n"/>
      <c r="I317" s="2" t="n"/>
      <c r="J317" s="2" t="n"/>
      <c r="K317" s="2" t="n"/>
      <c r="L317" s="2" t="n"/>
      <c r="M317" s="2" t="n"/>
      <c r="N317" s="2" t="n"/>
      <c r="O317" s="2" t="n"/>
      <c r="P317" s="2" t="n"/>
      <c r="Q317" s="2" t="inlineStr">
        <is>
          <t>169.254.193.59</t>
        </is>
      </c>
      <c r="R317" s="2" t="inlineStr">
        <is>
          <t>169.254.201.59</t>
        </is>
      </c>
      <c r="S317" s="2" t="inlineStr">
        <is>
          <t>169.254.209.59</t>
        </is>
      </c>
      <c r="T317" s="2" t="inlineStr">
        <is>
          <t>169.254.217.59</t>
        </is>
      </c>
      <c r="U317" s="2" t="inlineStr">
        <is>
          <t>169.254.225.59</t>
        </is>
      </c>
      <c r="V317" s="2" t="inlineStr">
        <is>
          <t>169.254.233.59</t>
        </is>
      </c>
      <c r="W317" s="2" t="inlineStr">
        <is>
          <t>169.254.241.59</t>
        </is>
      </c>
      <c r="X317" s="2" t="inlineStr">
        <is>
          <t>169.254.249.59</t>
        </is>
      </c>
      <c r="Y317" s="60" t="inlineStr">
        <is>
          <t>0.0.0.0</t>
        </is>
      </c>
      <c r="Z317" s="59" t="inlineStr">
        <is>
          <t>255.255.255.128</t>
        </is>
      </c>
      <c r="AA317" s="60" t="inlineStr">
        <is>
          <t>0.0.0.0</t>
        </is>
      </c>
      <c r="AQ317" s="60" t="inlineStr">
        <is>
          <t>0.0.0.0</t>
        </is>
      </c>
      <c r="AR317" s="59" t="inlineStr">
        <is>
          <t>255.255.255.192</t>
        </is>
      </c>
      <c r="AS317" s="60" t="inlineStr">
        <is>
          <t>0.0.0.0</t>
        </is>
      </c>
    </row>
    <row r="318">
      <c r="A318" s="2" t="n"/>
      <c r="B318" s="2" t="n"/>
      <c r="C318" s="2" t="n"/>
      <c r="D318" s="2" t="n"/>
      <c r="E318" s="2" t="n"/>
      <c r="F318" s="2" t="n"/>
      <c r="G318" s="2" t="n"/>
      <c r="H318" s="2" t="n"/>
      <c r="I318" s="2" t="n"/>
      <c r="J318" s="2" t="n"/>
      <c r="K318" s="2" t="n"/>
      <c r="L318" s="2" t="n"/>
      <c r="M318" s="2" t="n"/>
      <c r="N318" s="2" t="n"/>
      <c r="O318" s="2" t="n"/>
      <c r="P318" s="2" t="n"/>
      <c r="Q318" s="2" t="inlineStr">
        <is>
          <t>169.254.193.60</t>
        </is>
      </c>
      <c r="R318" s="2" t="inlineStr">
        <is>
          <t>169.254.201.60</t>
        </is>
      </c>
      <c r="S318" s="2" t="inlineStr">
        <is>
          <t>169.254.209.60</t>
        </is>
      </c>
      <c r="T318" s="2" t="inlineStr">
        <is>
          <t>169.254.217.60</t>
        </is>
      </c>
      <c r="U318" s="2" t="inlineStr">
        <is>
          <t>169.254.225.60</t>
        </is>
      </c>
      <c r="V318" s="2" t="inlineStr">
        <is>
          <t>169.254.233.60</t>
        </is>
      </c>
      <c r="W318" s="2" t="inlineStr">
        <is>
          <t>169.254.241.60</t>
        </is>
      </c>
      <c r="X318" s="2" t="inlineStr">
        <is>
          <t>169.254.249.60</t>
        </is>
      </c>
      <c r="Y318" s="60" t="inlineStr">
        <is>
          <t>0.0.0.0</t>
        </is>
      </c>
      <c r="Z318" s="59" t="inlineStr">
        <is>
          <t>255.255.255.128</t>
        </is>
      </c>
      <c r="AA318" s="60" t="inlineStr">
        <is>
          <t>0.0.0.0</t>
        </is>
      </c>
      <c r="AQ318" s="60" t="inlineStr">
        <is>
          <t>0.0.0.0</t>
        </is>
      </c>
      <c r="AR318" s="59" t="inlineStr">
        <is>
          <t>255.255.255.192</t>
        </is>
      </c>
      <c r="AS318" s="60" t="inlineStr">
        <is>
          <t>0.0.0.0</t>
        </is>
      </c>
    </row>
    <row r="319">
      <c r="A319" s="2" t="n"/>
      <c r="B319" s="2" t="n"/>
      <c r="C319" s="2" t="n"/>
      <c r="D319" s="2" t="n"/>
      <c r="E319" s="2" t="n"/>
      <c r="F319" s="2" t="n"/>
      <c r="G319" s="2" t="n"/>
      <c r="H319" s="2" t="n"/>
      <c r="I319" s="2" t="n"/>
      <c r="J319" s="2" t="n"/>
      <c r="K319" s="2" t="n"/>
      <c r="L319" s="2" t="n"/>
      <c r="M319" s="2" t="n"/>
      <c r="N319" s="2" t="n"/>
      <c r="O319" s="2" t="n"/>
      <c r="P319" s="2" t="n"/>
      <c r="Q319" s="2" t="inlineStr">
        <is>
          <t>169.254.193.61</t>
        </is>
      </c>
      <c r="R319" s="2" t="inlineStr">
        <is>
          <t>169.254.201.61</t>
        </is>
      </c>
      <c r="S319" s="2" t="inlineStr">
        <is>
          <t>169.254.209.61</t>
        </is>
      </c>
      <c r="T319" s="2" t="inlineStr">
        <is>
          <t>169.254.217.61</t>
        </is>
      </c>
      <c r="U319" s="2" t="inlineStr">
        <is>
          <t>169.254.225.61</t>
        </is>
      </c>
      <c r="V319" s="2" t="inlineStr">
        <is>
          <t>169.254.233.61</t>
        </is>
      </c>
      <c r="W319" s="2" t="inlineStr">
        <is>
          <t>169.254.241.61</t>
        </is>
      </c>
      <c r="X319" s="2" t="inlineStr">
        <is>
          <t>169.254.249.61</t>
        </is>
      </c>
      <c r="Y319" s="60" t="inlineStr">
        <is>
          <t>0.0.0.0</t>
        </is>
      </c>
      <c r="Z319" s="59" t="inlineStr">
        <is>
          <t>255.255.255.128</t>
        </is>
      </c>
      <c r="AA319" s="60" t="inlineStr">
        <is>
          <t>0.0.0.0</t>
        </is>
      </c>
      <c r="AQ319" s="60" t="inlineStr">
        <is>
          <t>0.0.0.0</t>
        </is>
      </c>
      <c r="AR319" s="59" t="inlineStr">
        <is>
          <t>255.255.255.192</t>
        </is>
      </c>
      <c r="AS319" s="60" t="inlineStr">
        <is>
          <t>0.0.0.0</t>
        </is>
      </c>
    </row>
    <row r="320">
      <c r="A320" s="2" t="n"/>
      <c r="B320" s="2" t="n"/>
      <c r="C320" s="2" t="n"/>
      <c r="D320" s="2" t="n"/>
      <c r="E320" s="2" t="n"/>
      <c r="F320" s="2" t="n"/>
      <c r="G320" s="2" t="n"/>
      <c r="H320" s="2" t="n"/>
      <c r="I320" s="2" t="n"/>
      <c r="J320" s="2" t="n"/>
      <c r="K320" s="2" t="n"/>
      <c r="L320" s="2" t="n"/>
      <c r="M320" s="2" t="n"/>
      <c r="N320" s="2" t="n"/>
      <c r="O320" s="2" t="n"/>
      <c r="P320" s="2" t="n"/>
      <c r="Q320" s="2" t="inlineStr">
        <is>
          <t>169.254.193.62</t>
        </is>
      </c>
      <c r="R320" s="2" t="inlineStr">
        <is>
          <t>169.254.201.62</t>
        </is>
      </c>
      <c r="S320" s="2" t="inlineStr">
        <is>
          <t>169.254.209.62</t>
        </is>
      </c>
      <c r="T320" s="2" t="inlineStr">
        <is>
          <t>169.254.217.62</t>
        </is>
      </c>
      <c r="U320" s="2" t="inlineStr">
        <is>
          <t>169.254.225.62</t>
        </is>
      </c>
      <c r="V320" s="2" t="inlineStr">
        <is>
          <t>169.254.233.62</t>
        </is>
      </c>
      <c r="W320" s="2" t="inlineStr">
        <is>
          <t>169.254.241.62</t>
        </is>
      </c>
      <c r="X320" s="2" t="inlineStr">
        <is>
          <t>169.254.249.62</t>
        </is>
      </c>
      <c r="Y320" s="60" t="inlineStr">
        <is>
          <t>0.0.0.0</t>
        </is>
      </c>
      <c r="Z320" s="59" t="inlineStr">
        <is>
          <t>255.255.255.128</t>
        </is>
      </c>
      <c r="AA320" s="60" t="inlineStr">
        <is>
          <t>0.0.0.0</t>
        </is>
      </c>
      <c r="AQ320" s="60" t="inlineStr">
        <is>
          <t>0.0.0.0</t>
        </is>
      </c>
      <c r="AR320" s="59" t="inlineStr">
        <is>
          <t>255.255.255.192</t>
        </is>
      </c>
      <c r="AS320" s="60" t="inlineStr">
        <is>
          <t>0.0.0.0</t>
        </is>
      </c>
    </row>
    <row r="321">
      <c r="A321" s="2" t="n"/>
      <c r="B321" s="2" t="n"/>
      <c r="C321" s="2" t="n"/>
      <c r="D321" s="2" t="n"/>
      <c r="E321" s="2" t="n"/>
      <c r="F321" s="2" t="n"/>
      <c r="G321" s="2" t="n"/>
      <c r="H321" s="2" t="n"/>
      <c r="I321" s="2" t="n"/>
      <c r="J321" s="2" t="n"/>
      <c r="K321" s="2" t="n"/>
      <c r="L321" s="2" t="n"/>
      <c r="M321" s="2" t="n"/>
      <c r="N321" s="2" t="n"/>
      <c r="O321" s="2" t="n"/>
      <c r="P321" s="2" t="n"/>
      <c r="Q321" s="2" t="inlineStr">
        <is>
          <t>169.254.193.63</t>
        </is>
      </c>
      <c r="R321" s="2" t="inlineStr">
        <is>
          <t>169.254.201.63</t>
        </is>
      </c>
      <c r="S321" s="2" t="inlineStr">
        <is>
          <t>169.254.209.63</t>
        </is>
      </c>
      <c r="T321" s="2" t="inlineStr">
        <is>
          <t>169.254.217.63</t>
        </is>
      </c>
      <c r="U321" s="2" t="inlineStr">
        <is>
          <t>169.254.225.63</t>
        </is>
      </c>
      <c r="V321" s="2" t="inlineStr">
        <is>
          <t>169.254.233.63</t>
        </is>
      </c>
      <c r="W321" s="2" t="inlineStr">
        <is>
          <t>169.254.241.63</t>
        </is>
      </c>
      <c r="X321" s="2" t="inlineStr">
        <is>
          <t>169.254.249.63</t>
        </is>
      </c>
      <c r="Y321" s="60" t="inlineStr">
        <is>
          <t>0.0.0.0</t>
        </is>
      </c>
      <c r="Z321" s="59" t="inlineStr">
        <is>
          <t>255.255.255.128</t>
        </is>
      </c>
      <c r="AA321" s="60" t="inlineStr">
        <is>
          <t>0.0.0.0</t>
        </is>
      </c>
      <c r="AQ321" s="60" t="inlineStr">
        <is>
          <t>0.0.0.0</t>
        </is>
      </c>
      <c r="AR321" s="59" t="inlineStr">
        <is>
          <t>255.255.255.192</t>
        </is>
      </c>
      <c r="AS321" s="60" t="inlineStr">
        <is>
          <t>0.0.0.0</t>
        </is>
      </c>
    </row>
    <row r="322">
      <c r="A322" s="2" t="n"/>
      <c r="B322" s="2" t="n"/>
      <c r="C322" s="2" t="n"/>
      <c r="D322" s="2" t="n"/>
      <c r="E322" s="2" t="n"/>
      <c r="F322" s="2" t="n"/>
      <c r="G322" s="2" t="n"/>
      <c r="H322" s="2" t="n"/>
      <c r="I322" s="2" t="n"/>
      <c r="J322" s="2" t="n"/>
      <c r="K322" s="2" t="n"/>
      <c r="L322" s="2" t="n"/>
      <c r="M322" s="2" t="n"/>
      <c r="N322" s="2" t="n"/>
      <c r="O322" s="2" t="n"/>
      <c r="P322" s="2" t="n"/>
      <c r="Q322" s="2" t="inlineStr">
        <is>
          <t>169.254.193.64</t>
        </is>
      </c>
      <c r="R322" s="2" t="inlineStr">
        <is>
          <t>169.254.201.64</t>
        </is>
      </c>
      <c r="S322" s="2" t="inlineStr">
        <is>
          <t>169.254.209.64</t>
        </is>
      </c>
      <c r="T322" s="2" t="inlineStr">
        <is>
          <t>169.254.217.64</t>
        </is>
      </c>
      <c r="U322" s="2" t="inlineStr">
        <is>
          <t>169.254.225.64</t>
        </is>
      </c>
      <c r="V322" s="2" t="inlineStr">
        <is>
          <t>169.254.233.64</t>
        </is>
      </c>
      <c r="W322" s="2" t="inlineStr">
        <is>
          <t>169.254.241.64</t>
        </is>
      </c>
      <c r="X322" s="2" t="inlineStr">
        <is>
          <t>169.254.249.64</t>
        </is>
      </c>
      <c r="Y322" s="60" t="inlineStr">
        <is>
          <t>0.0.0.0</t>
        </is>
      </c>
      <c r="Z322" s="59" t="inlineStr">
        <is>
          <t>255.255.255.128</t>
        </is>
      </c>
      <c r="AA322" s="60" t="inlineStr">
        <is>
          <t>0.0.0.0</t>
        </is>
      </c>
      <c r="AQ322" s="60" t="inlineStr">
        <is>
          <t>0.0.0.0</t>
        </is>
      </c>
      <c r="AR322" s="59" t="inlineStr">
        <is>
          <t>255.255.255.192</t>
        </is>
      </c>
      <c r="AS322" s="60" t="inlineStr">
        <is>
          <t>0.0.0.0</t>
        </is>
      </c>
    </row>
    <row r="323">
      <c r="A323" s="2" t="n"/>
      <c r="B323" s="2" t="n"/>
      <c r="C323" s="2" t="n"/>
      <c r="D323" s="2" t="n"/>
      <c r="E323" s="2" t="n"/>
      <c r="F323" s="2" t="n"/>
      <c r="G323" s="2" t="n"/>
      <c r="H323" s="2" t="n"/>
      <c r="I323" s="2" t="n"/>
      <c r="J323" s="2" t="n"/>
      <c r="K323" s="2" t="n"/>
      <c r="L323" s="2" t="n"/>
      <c r="M323" s="2" t="n"/>
      <c r="N323" s="2" t="n"/>
      <c r="O323" s="2" t="n"/>
      <c r="P323" s="2" t="n"/>
      <c r="Q323" s="2" t="inlineStr">
        <is>
          <t>169.254.193.65</t>
        </is>
      </c>
      <c r="R323" s="2" t="inlineStr">
        <is>
          <t>169.254.201.65</t>
        </is>
      </c>
      <c r="S323" s="2" t="inlineStr">
        <is>
          <t>169.254.209.65</t>
        </is>
      </c>
      <c r="T323" s="2" t="inlineStr">
        <is>
          <t>169.254.217.65</t>
        </is>
      </c>
      <c r="U323" s="2" t="inlineStr">
        <is>
          <t>169.254.225.65</t>
        </is>
      </c>
      <c r="V323" s="2" t="inlineStr">
        <is>
          <t>169.254.233.65</t>
        </is>
      </c>
      <c r="W323" s="2" t="inlineStr">
        <is>
          <t>169.254.241.65</t>
        </is>
      </c>
      <c r="X323" s="2" t="inlineStr">
        <is>
          <t>169.254.249.65</t>
        </is>
      </c>
      <c r="Y323" s="60" t="inlineStr">
        <is>
          <t>0.0.0.0</t>
        </is>
      </c>
      <c r="Z323" s="59" t="inlineStr">
        <is>
          <t>255.255.255.128</t>
        </is>
      </c>
      <c r="AA323" s="60" t="inlineStr">
        <is>
          <t>0.0.0.0</t>
        </is>
      </c>
      <c r="AQ323" s="60" t="inlineStr">
        <is>
          <t>0.0.0.0</t>
        </is>
      </c>
      <c r="AR323" s="59" t="inlineStr">
        <is>
          <t>255.255.255.192</t>
        </is>
      </c>
      <c r="AS323" s="60" t="inlineStr">
        <is>
          <t>0.0.0.0</t>
        </is>
      </c>
    </row>
    <row r="324">
      <c r="A324" s="2" t="n"/>
      <c r="B324" s="2" t="n"/>
      <c r="C324" s="2" t="n"/>
      <c r="D324" s="2" t="n"/>
      <c r="E324" s="2" t="n"/>
      <c r="F324" s="2" t="n"/>
      <c r="G324" s="2" t="n"/>
      <c r="H324" s="2" t="n"/>
      <c r="I324" s="2" t="n"/>
      <c r="J324" s="2" t="n"/>
      <c r="K324" s="2" t="n"/>
      <c r="L324" s="2" t="n"/>
      <c r="M324" s="2" t="n"/>
      <c r="N324" s="2" t="n"/>
      <c r="O324" s="2" t="n"/>
      <c r="P324" s="2" t="n"/>
      <c r="Q324" s="2" t="inlineStr">
        <is>
          <t>169.254.193.66</t>
        </is>
      </c>
      <c r="R324" s="2" t="inlineStr">
        <is>
          <t>169.254.201.66</t>
        </is>
      </c>
      <c r="S324" s="2" t="inlineStr">
        <is>
          <t>169.254.209.66</t>
        </is>
      </c>
      <c r="T324" s="2" t="inlineStr">
        <is>
          <t>169.254.217.66</t>
        </is>
      </c>
      <c r="U324" s="2" t="inlineStr">
        <is>
          <t>169.254.225.66</t>
        </is>
      </c>
      <c r="V324" s="2" t="inlineStr">
        <is>
          <t>169.254.233.66</t>
        </is>
      </c>
      <c r="W324" s="2" t="inlineStr">
        <is>
          <t>169.254.241.66</t>
        </is>
      </c>
      <c r="X324" s="2" t="inlineStr">
        <is>
          <t>169.254.249.66</t>
        </is>
      </c>
      <c r="Y324" s="60" t="inlineStr">
        <is>
          <t>0.0.0.0</t>
        </is>
      </c>
      <c r="Z324" s="59" t="inlineStr">
        <is>
          <t>255.255.255.128</t>
        </is>
      </c>
      <c r="AA324" s="60" t="inlineStr">
        <is>
          <t>0.0.0.0</t>
        </is>
      </c>
      <c r="AQ324" s="60" t="inlineStr">
        <is>
          <t>0.0.0.0</t>
        </is>
      </c>
      <c r="AR324" s="59" t="inlineStr">
        <is>
          <t>255.255.255.192</t>
        </is>
      </c>
      <c r="AS324" s="60" t="inlineStr">
        <is>
          <t>0.0.0.0</t>
        </is>
      </c>
    </row>
    <row r="325">
      <c r="A325" s="2" t="n"/>
      <c r="B325" s="2" t="n"/>
      <c r="C325" s="2" t="n"/>
      <c r="D325" s="2" t="n"/>
      <c r="E325" s="2" t="n"/>
      <c r="F325" s="2" t="n"/>
      <c r="G325" s="2" t="n"/>
      <c r="H325" s="2" t="n"/>
      <c r="I325" s="2" t="n"/>
      <c r="J325" s="2" t="n"/>
      <c r="K325" s="2" t="n"/>
      <c r="L325" s="2" t="n"/>
      <c r="M325" s="2" t="n"/>
      <c r="N325" s="2" t="n"/>
      <c r="O325" s="2" t="n"/>
      <c r="P325" s="2" t="n"/>
      <c r="Q325" s="2" t="inlineStr">
        <is>
          <t>169.254.193.67</t>
        </is>
      </c>
      <c r="R325" s="2" t="inlineStr">
        <is>
          <t>169.254.201.67</t>
        </is>
      </c>
      <c r="S325" s="2" t="inlineStr">
        <is>
          <t>169.254.209.67</t>
        </is>
      </c>
      <c r="T325" s="2" t="inlineStr">
        <is>
          <t>169.254.217.67</t>
        </is>
      </c>
      <c r="U325" s="2" t="inlineStr">
        <is>
          <t>169.254.225.67</t>
        </is>
      </c>
      <c r="V325" s="2" t="inlineStr">
        <is>
          <t>169.254.233.67</t>
        </is>
      </c>
      <c r="W325" s="2" t="inlineStr">
        <is>
          <t>169.254.241.67</t>
        </is>
      </c>
      <c r="X325" s="2" t="inlineStr">
        <is>
          <t>169.254.249.67</t>
        </is>
      </c>
      <c r="Y325" s="60" t="inlineStr">
        <is>
          <t>0.0.0.0</t>
        </is>
      </c>
      <c r="Z325" s="59" t="inlineStr">
        <is>
          <t>255.255.255.128</t>
        </is>
      </c>
      <c r="AA325" s="60" t="inlineStr">
        <is>
          <t>0.0.0.0</t>
        </is>
      </c>
      <c r="AQ325" s="60" t="inlineStr">
        <is>
          <t>0.0.0.0</t>
        </is>
      </c>
      <c r="AR325" s="59" t="inlineStr">
        <is>
          <t>255.255.255.192</t>
        </is>
      </c>
      <c r="AS325" s="60" t="inlineStr">
        <is>
          <t>0.0.0.0</t>
        </is>
      </c>
    </row>
    <row r="326">
      <c r="A326" s="2" t="n"/>
      <c r="B326" s="2" t="n"/>
      <c r="C326" s="2" t="n"/>
      <c r="D326" s="2" t="n"/>
      <c r="E326" s="2" t="n"/>
      <c r="F326" s="2" t="n"/>
      <c r="G326" s="2" t="n"/>
      <c r="H326" s="2" t="n"/>
      <c r="I326" s="2" t="n"/>
      <c r="J326" s="2" t="n"/>
      <c r="K326" s="2" t="n"/>
      <c r="L326" s="2" t="n"/>
      <c r="M326" s="2" t="n"/>
      <c r="N326" s="2" t="n"/>
      <c r="O326" s="2" t="n"/>
      <c r="P326" s="2" t="n"/>
      <c r="Q326" s="2" t="inlineStr">
        <is>
          <t>169.254.193.68</t>
        </is>
      </c>
      <c r="R326" s="2" t="inlineStr">
        <is>
          <t>169.254.201.68</t>
        </is>
      </c>
      <c r="S326" s="2" t="inlineStr">
        <is>
          <t>169.254.209.68</t>
        </is>
      </c>
      <c r="T326" s="2" t="inlineStr">
        <is>
          <t>169.254.217.68</t>
        </is>
      </c>
      <c r="U326" s="2" t="inlineStr">
        <is>
          <t>169.254.225.68</t>
        </is>
      </c>
      <c r="V326" s="2" t="inlineStr">
        <is>
          <t>169.254.233.68</t>
        </is>
      </c>
      <c r="W326" s="2" t="inlineStr">
        <is>
          <t>169.254.241.68</t>
        </is>
      </c>
      <c r="X326" s="2" t="inlineStr">
        <is>
          <t>169.254.249.68</t>
        </is>
      </c>
      <c r="Y326" s="60" t="inlineStr">
        <is>
          <t>0.0.0.0</t>
        </is>
      </c>
      <c r="Z326" s="59" t="inlineStr">
        <is>
          <t>255.255.255.128</t>
        </is>
      </c>
      <c r="AA326" s="60" t="inlineStr">
        <is>
          <t>0.0.0.0</t>
        </is>
      </c>
      <c r="AQ326" s="60" t="inlineStr">
        <is>
          <t>0.0.0.0</t>
        </is>
      </c>
      <c r="AR326" s="59" t="inlineStr">
        <is>
          <t>255.255.255.192</t>
        </is>
      </c>
      <c r="AS326" s="60" t="inlineStr">
        <is>
          <t>0.0.0.0</t>
        </is>
      </c>
    </row>
    <row r="327">
      <c r="A327" s="2" t="n"/>
      <c r="B327" s="2" t="n"/>
      <c r="C327" s="2" t="n"/>
      <c r="D327" s="2" t="n"/>
      <c r="E327" s="2" t="n"/>
      <c r="F327" s="2" t="n"/>
      <c r="G327" s="2" t="n"/>
      <c r="H327" s="2" t="n"/>
      <c r="I327" s="2" t="n"/>
      <c r="J327" s="2" t="n"/>
      <c r="K327" s="2" t="n"/>
      <c r="L327" s="2" t="n"/>
      <c r="M327" s="2" t="n"/>
      <c r="N327" s="2" t="n"/>
      <c r="O327" s="2" t="n"/>
      <c r="P327" s="2" t="n"/>
      <c r="Q327" s="2" t="inlineStr">
        <is>
          <t>169.254.193.69</t>
        </is>
      </c>
      <c r="R327" s="2" t="inlineStr">
        <is>
          <t>169.254.201.69</t>
        </is>
      </c>
      <c r="S327" s="2" t="inlineStr">
        <is>
          <t>169.254.209.69</t>
        </is>
      </c>
      <c r="T327" s="2" t="inlineStr">
        <is>
          <t>169.254.217.69</t>
        </is>
      </c>
      <c r="U327" s="2" t="inlineStr">
        <is>
          <t>169.254.225.69</t>
        </is>
      </c>
      <c r="V327" s="2" t="inlineStr">
        <is>
          <t>169.254.233.69</t>
        </is>
      </c>
      <c r="W327" s="2" t="inlineStr">
        <is>
          <t>169.254.241.69</t>
        </is>
      </c>
      <c r="X327" s="2" t="inlineStr">
        <is>
          <t>169.254.249.69</t>
        </is>
      </c>
      <c r="Y327" s="60" t="inlineStr">
        <is>
          <t>0.0.0.0</t>
        </is>
      </c>
      <c r="Z327" s="59" t="inlineStr">
        <is>
          <t>255.255.255.128</t>
        </is>
      </c>
      <c r="AA327" s="60" t="inlineStr">
        <is>
          <t>0.0.0.0</t>
        </is>
      </c>
      <c r="AQ327" s="60" t="inlineStr">
        <is>
          <t>0.0.0.0</t>
        </is>
      </c>
      <c r="AR327" s="59" t="inlineStr">
        <is>
          <t>255.255.255.192</t>
        </is>
      </c>
      <c r="AS327" s="60" t="inlineStr">
        <is>
          <t>0.0.0.0</t>
        </is>
      </c>
    </row>
    <row r="328">
      <c r="A328" s="2" t="n"/>
      <c r="B328" s="2" t="n"/>
      <c r="C328" s="2" t="n"/>
      <c r="D328" s="2" t="n"/>
      <c r="E328" s="2" t="n"/>
      <c r="F328" s="2" t="n"/>
      <c r="G328" s="2" t="n"/>
      <c r="H328" s="2" t="n"/>
      <c r="I328" s="2" t="n"/>
      <c r="J328" s="2" t="n"/>
      <c r="K328" s="2" t="n"/>
      <c r="L328" s="2" t="n"/>
      <c r="M328" s="2" t="n"/>
      <c r="N328" s="2" t="n"/>
      <c r="O328" s="2" t="n"/>
      <c r="P328" s="2" t="n"/>
      <c r="Q328" s="2" t="inlineStr">
        <is>
          <t>169.254.193.70</t>
        </is>
      </c>
      <c r="R328" s="2" t="inlineStr">
        <is>
          <t>169.254.201.70</t>
        </is>
      </c>
      <c r="S328" s="2" t="inlineStr">
        <is>
          <t>169.254.209.70</t>
        </is>
      </c>
      <c r="T328" s="2" t="inlineStr">
        <is>
          <t>169.254.217.70</t>
        </is>
      </c>
      <c r="U328" s="2" t="inlineStr">
        <is>
          <t>169.254.225.70</t>
        </is>
      </c>
      <c r="V328" s="2" t="inlineStr">
        <is>
          <t>169.254.233.70</t>
        </is>
      </c>
      <c r="W328" s="2" t="inlineStr">
        <is>
          <t>169.254.241.70</t>
        </is>
      </c>
      <c r="X328" s="2" t="inlineStr">
        <is>
          <t>169.254.249.70</t>
        </is>
      </c>
      <c r="Y328" s="60" t="inlineStr">
        <is>
          <t>0.0.0.0</t>
        </is>
      </c>
      <c r="Z328" s="59" t="inlineStr">
        <is>
          <t>255.255.255.128</t>
        </is>
      </c>
      <c r="AA328" s="60" t="inlineStr">
        <is>
          <t>0.0.0.0</t>
        </is>
      </c>
      <c r="AQ328" s="60" t="inlineStr">
        <is>
          <t>0.0.0.0</t>
        </is>
      </c>
      <c r="AR328" s="59" t="inlineStr">
        <is>
          <t>255.255.255.192</t>
        </is>
      </c>
      <c r="AS328" s="60" t="inlineStr">
        <is>
          <t>0.0.0.0</t>
        </is>
      </c>
    </row>
    <row r="329">
      <c r="A329" s="2" t="n"/>
      <c r="B329" s="2" t="n"/>
      <c r="C329" s="2" t="n"/>
      <c r="D329" s="2" t="n"/>
      <c r="E329" s="2" t="n"/>
      <c r="F329" s="2" t="n"/>
      <c r="G329" s="2" t="n"/>
      <c r="H329" s="2" t="n"/>
      <c r="I329" s="2" t="n"/>
      <c r="J329" s="2" t="n"/>
      <c r="K329" s="2" t="n"/>
      <c r="L329" s="2" t="n"/>
      <c r="M329" s="2" t="n"/>
      <c r="N329" s="2" t="n"/>
      <c r="O329" s="2" t="n"/>
      <c r="P329" s="2" t="n"/>
      <c r="Q329" s="2" t="inlineStr">
        <is>
          <t>169.254.193.71</t>
        </is>
      </c>
      <c r="R329" s="2" t="inlineStr">
        <is>
          <t>169.254.201.71</t>
        </is>
      </c>
      <c r="S329" s="2" t="inlineStr">
        <is>
          <t>169.254.209.71</t>
        </is>
      </c>
      <c r="T329" s="2" t="inlineStr">
        <is>
          <t>169.254.217.71</t>
        </is>
      </c>
      <c r="U329" s="2" t="inlineStr">
        <is>
          <t>169.254.225.71</t>
        </is>
      </c>
      <c r="V329" s="2" t="inlineStr">
        <is>
          <t>169.254.233.71</t>
        </is>
      </c>
      <c r="W329" s="2" t="inlineStr">
        <is>
          <t>169.254.241.71</t>
        </is>
      </c>
      <c r="X329" s="2" t="inlineStr">
        <is>
          <t>169.254.249.71</t>
        </is>
      </c>
      <c r="Y329" s="60" t="inlineStr">
        <is>
          <t>0.0.0.0</t>
        </is>
      </c>
      <c r="Z329" s="59" t="inlineStr">
        <is>
          <t>255.255.255.128</t>
        </is>
      </c>
      <c r="AA329" s="60" t="inlineStr">
        <is>
          <t>0.0.0.0</t>
        </is>
      </c>
      <c r="AQ329" s="60" t="inlineStr">
        <is>
          <t>0.0.0.0</t>
        </is>
      </c>
      <c r="AR329" s="59" t="inlineStr">
        <is>
          <t>255.255.255.192</t>
        </is>
      </c>
      <c r="AS329" s="60" t="inlineStr">
        <is>
          <t>0.0.0.0</t>
        </is>
      </c>
    </row>
    <row r="330">
      <c r="A330" s="2" t="n"/>
      <c r="B330" s="2" t="n"/>
      <c r="C330" s="2" t="n"/>
      <c r="D330" s="2" t="n"/>
      <c r="E330" s="2" t="n"/>
      <c r="F330" s="2" t="n"/>
      <c r="G330" s="2" t="n"/>
      <c r="H330" s="2" t="n"/>
      <c r="I330" s="2" t="n"/>
      <c r="J330" s="2" t="n"/>
      <c r="K330" s="2" t="n"/>
      <c r="L330" s="2" t="n"/>
      <c r="M330" s="2" t="n"/>
      <c r="N330" s="2" t="n"/>
      <c r="O330" s="2" t="n"/>
      <c r="P330" s="2" t="n"/>
      <c r="Q330" s="2" t="inlineStr">
        <is>
          <t>169.254.193.72</t>
        </is>
      </c>
      <c r="R330" s="2" t="inlineStr">
        <is>
          <t>169.254.201.72</t>
        </is>
      </c>
      <c r="S330" s="2" t="inlineStr">
        <is>
          <t>169.254.209.72</t>
        </is>
      </c>
      <c r="T330" s="2" t="inlineStr">
        <is>
          <t>169.254.217.72</t>
        </is>
      </c>
      <c r="U330" s="2" t="inlineStr">
        <is>
          <t>169.254.225.72</t>
        </is>
      </c>
      <c r="V330" s="2" t="inlineStr">
        <is>
          <t>169.254.233.72</t>
        </is>
      </c>
      <c r="W330" s="2" t="inlineStr">
        <is>
          <t>169.254.241.72</t>
        </is>
      </c>
      <c r="X330" s="2" t="inlineStr">
        <is>
          <t>169.254.249.72</t>
        </is>
      </c>
      <c r="Y330" s="60" t="inlineStr">
        <is>
          <t>0.0.0.0</t>
        </is>
      </c>
      <c r="Z330" s="59" t="inlineStr">
        <is>
          <t>255.255.255.128</t>
        </is>
      </c>
      <c r="AA330" s="60" t="inlineStr">
        <is>
          <t>0.0.0.0</t>
        </is>
      </c>
      <c r="AQ330" s="60" t="inlineStr">
        <is>
          <t>0.0.0.0</t>
        </is>
      </c>
      <c r="AR330" s="59" t="inlineStr">
        <is>
          <t>255.255.255.192</t>
        </is>
      </c>
      <c r="AS330" s="60" t="inlineStr">
        <is>
          <t>0.0.0.0</t>
        </is>
      </c>
    </row>
    <row r="331">
      <c r="A331" s="2" t="n"/>
      <c r="B331" s="2" t="n"/>
      <c r="C331" s="2" t="n"/>
      <c r="D331" s="2" t="n"/>
      <c r="E331" s="2" t="n"/>
      <c r="F331" s="2" t="n"/>
      <c r="G331" s="2" t="n"/>
      <c r="H331" s="2" t="n"/>
      <c r="I331" s="2" t="n"/>
      <c r="J331" s="2" t="n"/>
      <c r="K331" s="2" t="n"/>
      <c r="L331" s="2" t="n"/>
      <c r="M331" s="2" t="n"/>
      <c r="N331" s="2" t="n"/>
      <c r="O331" s="2" t="n"/>
      <c r="P331" s="2" t="n"/>
      <c r="Q331" s="2" t="inlineStr">
        <is>
          <t>169.254.193.73</t>
        </is>
      </c>
      <c r="R331" s="2" t="inlineStr">
        <is>
          <t>169.254.201.73</t>
        </is>
      </c>
      <c r="S331" s="2" t="inlineStr">
        <is>
          <t>169.254.209.73</t>
        </is>
      </c>
      <c r="T331" s="2" t="inlineStr">
        <is>
          <t>169.254.217.73</t>
        </is>
      </c>
      <c r="U331" s="2" t="inlineStr">
        <is>
          <t>169.254.225.73</t>
        </is>
      </c>
      <c r="V331" s="2" t="inlineStr">
        <is>
          <t>169.254.233.73</t>
        </is>
      </c>
      <c r="W331" s="2" t="inlineStr">
        <is>
          <t>169.254.241.73</t>
        </is>
      </c>
      <c r="X331" s="2" t="inlineStr">
        <is>
          <t>169.254.249.73</t>
        </is>
      </c>
      <c r="Y331" s="60" t="inlineStr">
        <is>
          <t>0.0.0.0</t>
        </is>
      </c>
      <c r="Z331" s="59" t="inlineStr">
        <is>
          <t>255.255.255.128</t>
        </is>
      </c>
      <c r="AA331" s="60" t="inlineStr">
        <is>
          <t>0.0.0.0</t>
        </is>
      </c>
      <c r="AQ331" s="60" t="inlineStr">
        <is>
          <t>0.0.0.0</t>
        </is>
      </c>
      <c r="AR331" s="59" t="inlineStr">
        <is>
          <t>255.255.255.192</t>
        </is>
      </c>
      <c r="AS331" s="60" t="inlineStr">
        <is>
          <t>0.0.0.0</t>
        </is>
      </c>
    </row>
    <row r="332">
      <c r="A332" s="2" t="n"/>
      <c r="B332" s="2" t="n"/>
      <c r="C332" s="2" t="n"/>
      <c r="D332" s="2" t="n"/>
      <c r="E332" s="2" t="n"/>
      <c r="F332" s="2" t="n"/>
      <c r="G332" s="2" t="n"/>
      <c r="H332" s="2" t="n"/>
      <c r="I332" s="2" t="n"/>
      <c r="J332" s="2" t="n"/>
      <c r="K332" s="2" t="n"/>
      <c r="L332" s="2" t="n"/>
      <c r="M332" s="2" t="n"/>
      <c r="N332" s="2" t="n"/>
      <c r="O332" s="2" t="n"/>
      <c r="P332" s="2" t="n"/>
      <c r="Q332" s="2" t="inlineStr">
        <is>
          <t>169.254.193.74</t>
        </is>
      </c>
      <c r="R332" s="2" t="inlineStr">
        <is>
          <t>169.254.201.74</t>
        </is>
      </c>
      <c r="S332" s="2" t="inlineStr">
        <is>
          <t>169.254.209.74</t>
        </is>
      </c>
      <c r="T332" s="2" t="inlineStr">
        <is>
          <t>169.254.217.74</t>
        </is>
      </c>
      <c r="U332" s="2" t="inlineStr">
        <is>
          <t>169.254.225.74</t>
        </is>
      </c>
      <c r="V332" s="2" t="inlineStr">
        <is>
          <t>169.254.233.74</t>
        </is>
      </c>
      <c r="W332" s="2" t="inlineStr">
        <is>
          <t>169.254.241.74</t>
        </is>
      </c>
      <c r="X332" s="2" t="inlineStr">
        <is>
          <t>169.254.249.74</t>
        </is>
      </c>
      <c r="Y332" s="60" t="inlineStr">
        <is>
          <t>0.0.0.0</t>
        </is>
      </c>
      <c r="Z332" s="59" t="inlineStr">
        <is>
          <t>255.255.255.128</t>
        </is>
      </c>
      <c r="AA332" s="60" t="inlineStr">
        <is>
          <t>0.0.0.0</t>
        </is>
      </c>
      <c r="AQ332" s="60" t="inlineStr">
        <is>
          <t>0.0.0.0</t>
        </is>
      </c>
      <c r="AR332" s="59" t="inlineStr">
        <is>
          <t>255.255.255.192</t>
        </is>
      </c>
      <c r="AS332" s="60" t="inlineStr">
        <is>
          <t>0.0.0.0</t>
        </is>
      </c>
    </row>
    <row r="333">
      <c r="A333" s="2" t="n"/>
      <c r="B333" s="2" t="n"/>
      <c r="C333" s="2" t="n"/>
      <c r="D333" s="2" t="n"/>
      <c r="E333" s="2" t="n"/>
      <c r="F333" s="2" t="n"/>
      <c r="G333" s="2" t="n"/>
      <c r="H333" s="2" t="n"/>
      <c r="I333" s="2" t="n"/>
      <c r="J333" s="2" t="n"/>
      <c r="K333" s="2" t="n"/>
      <c r="L333" s="2" t="n"/>
      <c r="M333" s="2" t="n"/>
      <c r="N333" s="2" t="n"/>
      <c r="O333" s="2" t="n"/>
      <c r="P333" s="2" t="n"/>
      <c r="Q333" s="2" t="inlineStr">
        <is>
          <t>169.254.193.75</t>
        </is>
      </c>
      <c r="R333" s="2" t="inlineStr">
        <is>
          <t>169.254.201.75</t>
        </is>
      </c>
      <c r="S333" s="2" t="inlineStr">
        <is>
          <t>169.254.209.75</t>
        </is>
      </c>
      <c r="T333" s="2" t="inlineStr">
        <is>
          <t>169.254.217.75</t>
        </is>
      </c>
      <c r="U333" s="2" t="inlineStr">
        <is>
          <t>169.254.225.75</t>
        </is>
      </c>
      <c r="V333" s="2" t="inlineStr">
        <is>
          <t>169.254.233.75</t>
        </is>
      </c>
      <c r="W333" s="2" t="inlineStr">
        <is>
          <t>169.254.241.75</t>
        </is>
      </c>
      <c r="X333" s="2" t="inlineStr">
        <is>
          <t>169.254.249.75</t>
        </is>
      </c>
      <c r="Y333" s="60" t="inlineStr">
        <is>
          <t>0.0.0.0</t>
        </is>
      </c>
      <c r="Z333" s="59" t="inlineStr">
        <is>
          <t>255.255.255.128</t>
        </is>
      </c>
      <c r="AA333" s="60" t="inlineStr">
        <is>
          <t>0.0.0.0</t>
        </is>
      </c>
      <c r="AQ333" s="60" t="inlineStr">
        <is>
          <t>0.0.0.0</t>
        </is>
      </c>
      <c r="AR333" s="59" t="inlineStr">
        <is>
          <t>255.255.255.192</t>
        </is>
      </c>
      <c r="AS333" s="60" t="inlineStr">
        <is>
          <t>0.0.0.0</t>
        </is>
      </c>
    </row>
    <row r="334">
      <c r="A334" s="2" t="n"/>
      <c r="B334" s="2" t="n"/>
      <c r="C334" s="2" t="n"/>
      <c r="D334" s="2" t="n"/>
      <c r="E334" s="2" t="n"/>
      <c r="F334" s="2" t="n"/>
      <c r="G334" s="2" t="n"/>
      <c r="H334" s="2" t="n"/>
      <c r="I334" s="2" t="n"/>
      <c r="J334" s="2" t="n"/>
      <c r="K334" s="2" t="n"/>
      <c r="L334" s="2" t="n"/>
      <c r="M334" s="2" t="n"/>
      <c r="N334" s="2" t="n"/>
      <c r="O334" s="2" t="n"/>
      <c r="P334" s="2" t="n"/>
      <c r="Q334" s="2" t="inlineStr">
        <is>
          <t>169.254.193.76</t>
        </is>
      </c>
      <c r="R334" s="2" t="inlineStr">
        <is>
          <t>169.254.201.76</t>
        </is>
      </c>
      <c r="S334" s="2" t="inlineStr">
        <is>
          <t>169.254.209.76</t>
        </is>
      </c>
      <c r="T334" s="2" t="inlineStr">
        <is>
          <t>169.254.217.76</t>
        </is>
      </c>
      <c r="U334" s="2" t="inlineStr">
        <is>
          <t>169.254.225.76</t>
        </is>
      </c>
      <c r="V334" s="2" t="inlineStr">
        <is>
          <t>169.254.233.76</t>
        </is>
      </c>
      <c r="W334" s="2" t="inlineStr">
        <is>
          <t>169.254.241.76</t>
        </is>
      </c>
      <c r="X334" s="2" t="inlineStr">
        <is>
          <t>169.254.249.76</t>
        </is>
      </c>
      <c r="Y334" s="60" t="inlineStr">
        <is>
          <t>0.0.0.0</t>
        </is>
      </c>
      <c r="Z334" s="59" t="inlineStr">
        <is>
          <t>255.255.255.128</t>
        </is>
      </c>
      <c r="AA334" s="60" t="inlineStr">
        <is>
          <t>0.0.0.0</t>
        </is>
      </c>
      <c r="AQ334" s="60" t="inlineStr">
        <is>
          <t>0.0.0.0</t>
        </is>
      </c>
      <c r="AR334" s="59" t="inlineStr">
        <is>
          <t>255.255.255.192</t>
        </is>
      </c>
      <c r="AS334" s="60" t="inlineStr">
        <is>
          <t>0.0.0.0</t>
        </is>
      </c>
    </row>
    <row r="335">
      <c r="A335" s="2" t="n"/>
      <c r="B335" s="2" t="n"/>
      <c r="C335" s="2" t="n"/>
      <c r="D335" s="2" t="n"/>
      <c r="E335" s="2" t="n"/>
      <c r="F335" s="2" t="n"/>
      <c r="G335" s="2" t="n"/>
      <c r="H335" s="2" t="n"/>
      <c r="I335" s="2" t="n"/>
      <c r="J335" s="2" t="n"/>
      <c r="K335" s="2" t="n"/>
      <c r="L335" s="2" t="n"/>
      <c r="M335" s="2" t="n"/>
      <c r="N335" s="2" t="n"/>
      <c r="O335" s="2" t="n"/>
      <c r="P335" s="2" t="n"/>
      <c r="Q335" s="2" t="inlineStr">
        <is>
          <t>169.254.193.77</t>
        </is>
      </c>
      <c r="R335" s="2" t="inlineStr">
        <is>
          <t>169.254.201.77</t>
        </is>
      </c>
      <c r="S335" s="2" t="inlineStr">
        <is>
          <t>169.254.209.77</t>
        </is>
      </c>
      <c r="T335" s="2" t="inlineStr">
        <is>
          <t>169.254.217.77</t>
        </is>
      </c>
      <c r="U335" s="2" t="inlineStr">
        <is>
          <t>169.254.225.77</t>
        </is>
      </c>
      <c r="V335" s="2" t="inlineStr">
        <is>
          <t>169.254.233.77</t>
        </is>
      </c>
      <c r="W335" s="2" t="inlineStr">
        <is>
          <t>169.254.241.77</t>
        </is>
      </c>
      <c r="X335" s="2" t="inlineStr">
        <is>
          <t>169.254.249.77</t>
        </is>
      </c>
      <c r="Y335" s="60" t="inlineStr">
        <is>
          <t>0.0.0.0</t>
        </is>
      </c>
      <c r="Z335" s="59" t="inlineStr">
        <is>
          <t>255.255.255.128</t>
        </is>
      </c>
      <c r="AA335" s="60" t="inlineStr">
        <is>
          <t>0.0.0.0</t>
        </is>
      </c>
      <c r="AQ335" s="60" t="inlineStr">
        <is>
          <t>0.0.0.0</t>
        </is>
      </c>
      <c r="AR335" s="59" t="inlineStr">
        <is>
          <t>255.255.255.192</t>
        </is>
      </c>
      <c r="AS335" s="60" t="inlineStr">
        <is>
          <t>0.0.0.0</t>
        </is>
      </c>
    </row>
    <row r="336">
      <c r="A336" s="2" t="n"/>
      <c r="B336" s="2" t="n"/>
      <c r="C336" s="2" t="n"/>
      <c r="D336" s="2" t="n"/>
      <c r="E336" s="2" t="n"/>
      <c r="F336" s="2" t="n"/>
      <c r="G336" s="2" t="n"/>
      <c r="H336" s="2" t="n"/>
      <c r="I336" s="2" t="n"/>
      <c r="J336" s="2" t="n"/>
      <c r="K336" s="2" t="n"/>
      <c r="L336" s="2" t="n"/>
      <c r="M336" s="2" t="n"/>
      <c r="N336" s="2" t="n"/>
      <c r="O336" s="2" t="n"/>
      <c r="P336" s="2" t="n"/>
      <c r="Q336" s="2" t="inlineStr">
        <is>
          <t>169.254.193.78</t>
        </is>
      </c>
      <c r="R336" s="2" t="inlineStr">
        <is>
          <t>169.254.201.78</t>
        </is>
      </c>
      <c r="S336" s="2" t="inlineStr">
        <is>
          <t>169.254.209.78</t>
        </is>
      </c>
      <c r="T336" s="2" t="inlineStr">
        <is>
          <t>169.254.217.78</t>
        </is>
      </c>
      <c r="U336" s="2" t="inlineStr">
        <is>
          <t>169.254.225.78</t>
        </is>
      </c>
      <c r="V336" s="2" t="inlineStr">
        <is>
          <t>169.254.233.78</t>
        </is>
      </c>
      <c r="W336" s="2" t="inlineStr">
        <is>
          <t>169.254.241.78</t>
        </is>
      </c>
      <c r="X336" s="2" t="inlineStr">
        <is>
          <t>169.254.249.78</t>
        </is>
      </c>
      <c r="Y336" s="60" t="inlineStr">
        <is>
          <t>0.0.0.0</t>
        </is>
      </c>
      <c r="Z336" s="59" t="inlineStr">
        <is>
          <t>255.255.255.128</t>
        </is>
      </c>
      <c r="AA336" s="60" t="inlineStr">
        <is>
          <t>0.0.0.0</t>
        </is>
      </c>
      <c r="AQ336" s="60" t="inlineStr">
        <is>
          <t>0.0.0.0</t>
        </is>
      </c>
      <c r="AR336" s="59" t="inlineStr">
        <is>
          <t>255.255.255.192</t>
        </is>
      </c>
      <c r="AS336" s="60" t="inlineStr">
        <is>
          <t>0.0.0.0</t>
        </is>
      </c>
    </row>
    <row r="337">
      <c r="A337" s="2" t="n"/>
      <c r="B337" s="2" t="n"/>
      <c r="C337" s="2" t="n"/>
      <c r="D337" s="2" t="n"/>
      <c r="E337" s="2" t="n"/>
      <c r="F337" s="2" t="n"/>
      <c r="G337" s="2" t="n"/>
      <c r="H337" s="2" t="n"/>
      <c r="I337" s="2" t="n"/>
      <c r="J337" s="2" t="n"/>
      <c r="K337" s="2" t="n"/>
      <c r="L337" s="2" t="n"/>
      <c r="M337" s="2" t="n"/>
      <c r="N337" s="2" t="n"/>
      <c r="O337" s="2" t="n"/>
      <c r="P337" s="2" t="n"/>
      <c r="Q337" s="2" t="inlineStr">
        <is>
          <t>169.254.193.79</t>
        </is>
      </c>
      <c r="R337" s="2" t="inlineStr">
        <is>
          <t>169.254.201.79</t>
        </is>
      </c>
      <c r="S337" s="2" t="inlineStr">
        <is>
          <t>169.254.209.79</t>
        </is>
      </c>
      <c r="T337" s="2" t="inlineStr">
        <is>
          <t>169.254.217.79</t>
        </is>
      </c>
      <c r="U337" s="2" t="inlineStr">
        <is>
          <t>169.254.225.79</t>
        </is>
      </c>
      <c r="V337" s="2" t="inlineStr">
        <is>
          <t>169.254.233.79</t>
        </is>
      </c>
      <c r="W337" s="2" t="inlineStr">
        <is>
          <t>169.254.241.79</t>
        </is>
      </c>
      <c r="X337" s="2" t="inlineStr">
        <is>
          <t>169.254.249.79</t>
        </is>
      </c>
      <c r="Y337" s="60" t="inlineStr">
        <is>
          <t>0.0.0.0</t>
        </is>
      </c>
      <c r="Z337" s="59" t="inlineStr">
        <is>
          <t>255.255.255.128</t>
        </is>
      </c>
      <c r="AA337" s="60" t="inlineStr">
        <is>
          <t>0.0.0.0</t>
        </is>
      </c>
      <c r="AQ337" s="60" t="inlineStr">
        <is>
          <t>0.0.0.0</t>
        </is>
      </c>
      <c r="AR337" s="59" t="inlineStr">
        <is>
          <t>255.255.255.192</t>
        </is>
      </c>
      <c r="AS337" s="60" t="inlineStr">
        <is>
          <t>0.0.0.0</t>
        </is>
      </c>
    </row>
    <row r="338">
      <c r="A338" s="2" t="n"/>
      <c r="B338" s="2" t="n"/>
      <c r="C338" s="2" t="n"/>
      <c r="D338" s="2" t="n"/>
      <c r="E338" s="2" t="n"/>
      <c r="F338" s="2" t="n"/>
      <c r="G338" s="2" t="n"/>
      <c r="H338" s="2" t="n"/>
      <c r="I338" s="2" t="n"/>
      <c r="J338" s="2" t="n"/>
      <c r="K338" s="2" t="n"/>
      <c r="L338" s="2" t="n"/>
      <c r="M338" s="2" t="n"/>
      <c r="N338" s="2" t="n"/>
      <c r="O338" s="2" t="n"/>
      <c r="P338" s="2" t="n"/>
      <c r="Q338" s="2" t="inlineStr">
        <is>
          <t>169.254.193.80</t>
        </is>
      </c>
      <c r="R338" s="2" t="inlineStr">
        <is>
          <t>169.254.201.80</t>
        </is>
      </c>
      <c r="S338" s="2" t="inlineStr">
        <is>
          <t>169.254.209.80</t>
        </is>
      </c>
      <c r="T338" s="2" t="inlineStr">
        <is>
          <t>169.254.217.80</t>
        </is>
      </c>
      <c r="U338" s="2" t="inlineStr">
        <is>
          <t>169.254.225.80</t>
        </is>
      </c>
      <c r="V338" s="2" t="inlineStr">
        <is>
          <t>169.254.233.80</t>
        </is>
      </c>
      <c r="W338" s="2" t="inlineStr">
        <is>
          <t>169.254.241.80</t>
        </is>
      </c>
      <c r="X338" s="2" t="inlineStr">
        <is>
          <t>169.254.249.80</t>
        </is>
      </c>
      <c r="Y338" s="60" t="inlineStr">
        <is>
          <t>0.0.0.0</t>
        </is>
      </c>
      <c r="Z338" s="59" t="inlineStr">
        <is>
          <t>255.255.255.128</t>
        </is>
      </c>
      <c r="AA338" s="60" t="inlineStr">
        <is>
          <t>0.0.0.0</t>
        </is>
      </c>
      <c r="AQ338" s="60" t="inlineStr">
        <is>
          <t>0.0.0.0</t>
        </is>
      </c>
      <c r="AR338" s="59" t="inlineStr">
        <is>
          <t>255.255.255.192</t>
        </is>
      </c>
      <c r="AS338" s="60" t="inlineStr">
        <is>
          <t>0.0.0.0</t>
        </is>
      </c>
    </row>
    <row r="339">
      <c r="A339" s="2" t="n"/>
      <c r="B339" s="2" t="n"/>
      <c r="C339" s="2" t="n"/>
      <c r="D339" s="2" t="n"/>
      <c r="E339" s="2" t="n"/>
      <c r="F339" s="2" t="n"/>
      <c r="G339" s="2" t="n"/>
      <c r="H339" s="2" t="n"/>
      <c r="I339" s="2" t="n"/>
      <c r="J339" s="2" t="n"/>
      <c r="K339" s="2" t="n"/>
      <c r="L339" s="2" t="n"/>
      <c r="M339" s="2" t="n"/>
      <c r="N339" s="2" t="n"/>
      <c r="O339" s="2" t="n"/>
      <c r="P339" s="2" t="n"/>
      <c r="Q339" s="2" t="inlineStr">
        <is>
          <t>169.254.193.81</t>
        </is>
      </c>
      <c r="R339" s="2" t="inlineStr">
        <is>
          <t>169.254.201.81</t>
        </is>
      </c>
      <c r="S339" s="2" t="inlineStr">
        <is>
          <t>169.254.209.81</t>
        </is>
      </c>
      <c r="T339" s="2" t="inlineStr">
        <is>
          <t>169.254.217.81</t>
        </is>
      </c>
      <c r="U339" s="2" t="inlineStr">
        <is>
          <t>169.254.225.81</t>
        </is>
      </c>
      <c r="V339" s="2" t="inlineStr">
        <is>
          <t>169.254.233.81</t>
        </is>
      </c>
      <c r="W339" s="2" t="inlineStr">
        <is>
          <t>169.254.241.81</t>
        </is>
      </c>
      <c r="X339" s="2" t="inlineStr">
        <is>
          <t>169.254.249.81</t>
        </is>
      </c>
      <c r="Y339" s="60" t="inlineStr">
        <is>
          <t>0.0.0.0</t>
        </is>
      </c>
      <c r="Z339" s="59" t="inlineStr">
        <is>
          <t>255.255.255.128</t>
        </is>
      </c>
      <c r="AA339" s="60" t="inlineStr">
        <is>
          <t>0.0.0.0</t>
        </is>
      </c>
      <c r="AQ339" s="60" t="inlineStr">
        <is>
          <t>0.0.0.0</t>
        </is>
      </c>
      <c r="AR339" s="59" t="inlineStr">
        <is>
          <t>255.255.255.192</t>
        </is>
      </c>
      <c r="AS339" s="60" t="inlineStr">
        <is>
          <t>0.0.0.0</t>
        </is>
      </c>
    </row>
    <row r="340">
      <c r="A340" s="2" t="n"/>
      <c r="B340" s="2" t="n"/>
      <c r="C340" s="2" t="n"/>
      <c r="D340" s="2" t="n"/>
      <c r="E340" s="2" t="n"/>
      <c r="F340" s="2" t="n"/>
      <c r="G340" s="2" t="n"/>
      <c r="H340" s="2" t="n"/>
      <c r="I340" s="2" t="n"/>
      <c r="J340" s="2" t="n"/>
      <c r="K340" s="2" t="n"/>
      <c r="L340" s="2" t="n"/>
      <c r="M340" s="2" t="n"/>
      <c r="N340" s="2" t="n"/>
      <c r="O340" s="2" t="n"/>
      <c r="P340" s="2" t="n"/>
      <c r="Q340" s="2" t="inlineStr">
        <is>
          <t>169.254.193.82</t>
        </is>
      </c>
      <c r="R340" s="2" t="inlineStr">
        <is>
          <t>169.254.201.82</t>
        </is>
      </c>
      <c r="S340" s="2" t="inlineStr">
        <is>
          <t>169.254.209.82</t>
        </is>
      </c>
      <c r="T340" s="2" t="inlineStr">
        <is>
          <t>169.254.217.82</t>
        </is>
      </c>
      <c r="U340" s="2" t="inlineStr">
        <is>
          <t>169.254.225.82</t>
        </is>
      </c>
      <c r="V340" s="2" t="inlineStr">
        <is>
          <t>169.254.233.82</t>
        </is>
      </c>
      <c r="W340" s="2" t="inlineStr">
        <is>
          <t>169.254.241.82</t>
        </is>
      </c>
      <c r="X340" s="2" t="inlineStr">
        <is>
          <t>169.254.249.82</t>
        </is>
      </c>
      <c r="Y340" s="60" t="inlineStr">
        <is>
          <t>0.0.0.0</t>
        </is>
      </c>
      <c r="Z340" s="59" t="inlineStr">
        <is>
          <t>255.255.255.128</t>
        </is>
      </c>
      <c r="AA340" s="60" t="inlineStr">
        <is>
          <t>0.0.0.0</t>
        </is>
      </c>
      <c r="AQ340" s="60" t="inlineStr">
        <is>
          <t>0.0.0.0</t>
        </is>
      </c>
      <c r="AR340" s="59" t="inlineStr">
        <is>
          <t>255.255.255.192</t>
        </is>
      </c>
      <c r="AS340" s="60" t="inlineStr">
        <is>
          <t>0.0.0.0</t>
        </is>
      </c>
    </row>
    <row r="341">
      <c r="A341" s="2" t="n"/>
      <c r="B341" s="2" t="n"/>
      <c r="C341" s="2" t="n"/>
      <c r="D341" s="2" t="n"/>
      <c r="E341" s="2" t="n"/>
      <c r="F341" s="2" t="n"/>
      <c r="G341" s="2" t="n"/>
      <c r="H341" s="2" t="n"/>
      <c r="I341" s="2" t="n"/>
      <c r="J341" s="2" t="n"/>
      <c r="K341" s="2" t="n"/>
      <c r="L341" s="2" t="n"/>
      <c r="M341" s="2" t="n"/>
      <c r="N341" s="2" t="n"/>
      <c r="O341" s="2" t="n"/>
      <c r="P341" s="2" t="n"/>
      <c r="Q341" s="2" t="inlineStr">
        <is>
          <t>169.254.193.83</t>
        </is>
      </c>
      <c r="R341" s="2" t="inlineStr">
        <is>
          <t>169.254.201.83</t>
        </is>
      </c>
      <c r="S341" s="2" t="inlineStr">
        <is>
          <t>169.254.209.83</t>
        </is>
      </c>
      <c r="T341" s="2" t="inlineStr">
        <is>
          <t>169.254.217.83</t>
        </is>
      </c>
      <c r="U341" s="2" t="inlineStr">
        <is>
          <t>169.254.225.83</t>
        </is>
      </c>
      <c r="V341" s="2" t="inlineStr">
        <is>
          <t>169.254.233.83</t>
        </is>
      </c>
      <c r="W341" s="2" t="inlineStr">
        <is>
          <t>169.254.241.83</t>
        </is>
      </c>
      <c r="X341" s="2" t="inlineStr">
        <is>
          <t>169.254.249.83</t>
        </is>
      </c>
      <c r="Y341" s="60" t="inlineStr">
        <is>
          <t>0.0.0.0</t>
        </is>
      </c>
      <c r="Z341" s="59" t="inlineStr">
        <is>
          <t>255.255.255.128</t>
        </is>
      </c>
      <c r="AA341" s="60" t="inlineStr">
        <is>
          <t>0.0.0.0</t>
        </is>
      </c>
      <c r="AQ341" s="60" t="inlineStr">
        <is>
          <t>0.0.0.0</t>
        </is>
      </c>
      <c r="AR341" s="59" t="inlineStr">
        <is>
          <t>255.255.255.192</t>
        </is>
      </c>
      <c r="AS341" s="60" t="inlineStr">
        <is>
          <t>0.0.0.0</t>
        </is>
      </c>
    </row>
    <row r="342">
      <c r="A342" s="2" t="n"/>
      <c r="B342" s="2" t="n"/>
      <c r="C342" s="2" t="n"/>
      <c r="D342" s="2" t="n"/>
      <c r="E342" s="2" t="n"/>
      <c r="F342" s="2" t="n"/>
      <c r="G342" s="2" t="n"/>
      <c r="H342" s="2" t="n"/>
      <c r="I342" s="2" t="n"/>
      <c r="J342" s="2" t="n"/>
      <c r="K342" s="2" t="n"/>
      <c r="L342" s="2" t="n"/>
      <c r="M342" s="2" t="n"/>
      <c r="N342" s="2" t="n"/>
      <c r="O342" s="2" t="n"/>
      <c r="P342" s="2" t="n"/>
      <c r="Q342" s="2" t="inlineStr">
        <is>
          <t>169.254.193.84</t>
        </is>
      </c>
      <c r="R342" s="2" t="inlineStr">
        <is>
          <t>169.254.201.84</t>
        </is>
      </c>
      <c r="S342" s="2" t="inlineStr">
        <is>
          <t>169.254.209.84</t>
        </is>
      </c>
      <c r="T342" s="2" t="inlineStr">
        <is>
          <t>169.254.217.84</t>
        </is>
      </c>
      <c r="U342" s="2" t="inlineStr">
        <is>
          <t>169.254.225.84</t>
        </is>
      </c>
      <c r="V342" s="2" t="inlineStr">
        <is>
          <t>169.254.233.84</t>
        </is>
      </c>
      <c r="W342" s="2" t="inlineStr">
        <is>
          <t>169.254.241.84</t>
        </is>
      </c>
      <c r="X342" s="2" t="inlineStr">
        <is>
          <t>169.254.249.84</t>
        </is>
      </c>
      <c r="Y342" s="60" t="inlineStr">
        <is>
          <t>0.0.0.0</t>
        </is>
      </c>
      <c r="Z342" s="59" t="inlineStr">
        <is>
          <t>255.255.255.128</t>
        </is>
      </c>
      <c r="AA342" s="60" t="inlineStr">
        <is>
          <t>0.0.0.0</t>
        </is>
      </c>
      <c r="AQ342" s="60" t="inlineStr">
        <is>
          <t>0.0.0.0</t>
        </is>
      </c>
      <c r="AR342" s="59" t="inlineStr">
        <is>
          <t>255.255.255.192</t>
        </is>
      </c>
      <c r="AS342" s="60" t="inlineStr">
        <is>
          <t>0.0.0.0</t>
        </is>
      </c>
    </row>
    <row r="343">
      <c r="A343" s="2" t="n"/>
      <c r="B343" s="2" t="n"/>
      <c r="C343" s="2" t="n"/>
      <c r="D343" s="2" t="n"/>
      <c r="E343" s="2" t="n"/>
      <c r="F343" s="2" t="n"/>
      <c r="G343" s="2" t="n"/>
      <c r="H343" s="2" t="n"/>
      <c r="I343" s="2" t="n"/>
      <c r="J343" s="2" t="n"/>
      <c r="K343" s="2" t="n"/>
      <c r="L343" s="2" t="n"/>
      <c r="M343" s="2" t="n"/>
      <c r="N343" s="2" t="n"/>
      <c r="O343" s="2" t="n"/>
      <c r="P343" s="2" t="n"/>
      <c r="Q343" s="2" t="inlineStr">
        <is>
          <t>169.254.193.85</t>
        </is>
      </c>
      <c r="R343" s="2" t="inlineStr">
        <is>
          <t>169.254.201.85</t>
        </is>
      </c>
      <c r="S343" s="2" t="inlineStr">
        <is>
          <t>169.254.209.85</t>
        </is>
      </c>
      <c r="T343" s="2" t="inlineStr">
        <is>
          <t>169.254.217.85</t>
        </is>
      </c>
      <c r="U343" s="2" t="inlineStr">
        <is>
          <t>169.254.225.85</t>
        </is>
      </c>
      <c r="V343" s="2" t="inlineStr">
        <is>
          <t>169.254.233.85</t>
        </is>
      </c>
      <c r="W343" s="2" t="inlineStr">
        <is>
          <t>169.254.241.85</t>
        </is>
      </c>
      <c r="X343" s="2" t="inlineStr">
        <is>
          <t>169.254.249.85</t>
        </is>
      </c>
      <c r="Y343" s="60" t="inlineStr">
        <is>
          <t>0.0.0.0</t>
        </is>
      </c>
      <c r="Z343" s="59" t="inlineStr">
        <is>
          <t>255.255.255.128</t>
        </is>
      </c>
      <c r="AA343" s="60" t="inlineStr">
        <is>
          <t>0.0.0.0</t>
        </is>
      </c>
      <c r="AQ343" s="60" t="inlineStr">
        <is>
          <t>0.0.0.0</t>
        </is>
      </c>
      <c r="AR343" s="59" t="inlineStr">
        <is>
          <t>255.255.255.192</t>
        </is>
      </c>
      <c r="AS343" s="60" t="inlineStr">
        <is>
          <t>0.0.0.0</t>
        </is>
      </c>
    </row>
    <row r="344">
      <c r="A344" s="2" t="n"/>
      <c r="B344" s="2" t="n"/>
      <c r="C344" s="2" t="n"/>
      <c r="D344" s="2" t="n"/>
      <c r="E344" s="2" t="n"/>
      <c r="F344" s="2" t="n"/>
      <c r="G344" s="2" t="n"/>
      <c r="H344" s="2" t="n"/>
      <c r="I344" s="2" t="n"/>
      <c r="J344" s="2" t="n"/>
      <c r="K344" s="2" t="n"/>
      <c r="L344" s="2" t="n"/>
      <c r="M344" s="2" t="n"/>
      <c r="N344" s="2" t="n"/>
      <c r="O344" s="2" t="n"/>
      <c r="P344" s="2" t="n"/>
      <c r="Q344" s="2" t="inlineStr">
        <is>
          <t>169.254.193.86</t>
        </is>
      </c>
      <c r="R344" s="2" t="inlineStr">
        <is>
          <t>169.254.201.86</t>
        </is>
      </c>
      <c r="S344" s="2" t="inlineStr">
        <is>
          <t>169.254.209.86</t>
        </is>
      </c>
      <c r="T344" s="2" t="inlineStr">
        <is>
          <t>169.254.217.86</t>
        </is>
      </c>
      <c r="U344" s="2" t="inlineStr">
        <is>
          <t>169.254.225.86</t>
        </is>
      </c>
      <c r="V344" s="2" t="inlineStr">
        <is>
          <t>169.254.233.86</t>
        </is>
      </c>
      <c r="W344" s="2" t="inlineStr">
        <is>
          <t>169.254.241.86</t>
        </is>
      </c>
      <c r="X344" s="2" t="inlineStr">
        <is>
          <t>169.254.249.86</t>
        </is>
      </c>
      <c r="Y344" s="60" t="inlineStr">
        <is>
          <t>0.0.0.0</t>
        </is>
      </c>
      <c r="Z344" s="59" t="inlineStr">
        <is>
          <t>255.255.255.128</t>
        </is>
      </c>
      <c r="AA344" s="60" t="inlineStr">
        <is>
          <t>0.0.0.0</t>
        </is>
      </c>
      <c r="AQ344" s="60" t="inlineStr">
        <is>
          <t>0.0.0.0</t>
        </is>
      </c>
      <c r="AR344" s="59" t="inlineStr">
        <is>
          <t>255.255.255.192</t>
        </is>
      </c>
      <c r="AS344" s="60" t="inlineStr">
        <is>
          <t>0.0.0.0</t>
        </is>
      </c>
    </row>
    <row r="345">
      <c r="A345" s="2" t="n"/>
      <c r="B345" s="2" t="n"/>
      <c r="C345" s="2" t="n"/>
      <c r="D345" s="2" t="n"/>
      <c r="E345" s="2" t="n"/>
      <c r="F345" s="2" t="n"/>
      <c r="G345" s="2" t="n"/>
      <c r="H345" s="2" t="n"/>
      <c r="I345" s="2" t="n"/>
      <c r="J345" s="2" t="n"/>
      <c r="K345" s="2" t="n"/>
      <c r="L345" s="2" t="n"/>
      <c r="M345" s="2" t="n"/>
      <c r="N345" s="2" t="n"/>
      <c r="O345" s="2" t="n"/>
      <c r="P345" s="2" t="n"/>
      <c r="Q345" s="2" t="inlineStr">
        <is>
          <t>169.254.193.87</t>
        </is>
      </c>
      <c r="R345" s="2" t="inlineStr">
        <is>
          <t>169.254.201.87</t>
        </is>
      </c>
      <c r="S345" s="2" t="inlineStr">
        <is>
          <t>169.254.209.87</t>
        </is>
      </c>
      <c r="T345" s="2" t="inlineStr">
        <is>
          <t>169.254.217.87</t>
        </is>
      </c>
      <c r="U345" s="2" t="inlineStr">
        <is>
          <t>169.254.225.87</t>
        </is>
      </c>
      <c r="V345" s="2" t="inlineStr">
        <is>
          <t>169.254.233.87</t>
        </is>
      </c>
      <c r="W345" s="2" t="inlineStr">
        <is>
          <t>169.254.241.87</t>
        </is>
      </c>
      <c r="X345" s="2" t="inlineStr">
        <is>
          <t>169.254.249.87</t>
        </is>
      </c>
      <c r="Y345" s="60" t="inlineStr">
        <is>
          <t>0.0.0.0</t>
        </is>
      </c>
      <c r="Z345" s="59" t="inlineStr">
        <is>
          <t>255.255.255.128</t>
        </is>
      </c>
      <c r="AA345" s="60" t="inlineStr">
        <is>
          <t>0.0.0.0</t>
        </is>
      </c>
      <c r="AQ345" s="60" t="inlineStr">
        <is>
          <t>0.0.0.0</t>
        </is>
      </c>
      <c r="AR345" s="59" t="inlineStr">
        <is>
          <t>255.255.255.192</t>
        </is>
      </c>
      <c r="AS345" s="60" t="inlineStr">
        <is>
          <t>0.0.0.0</t>
        </is>
      </c>
    </row>
    <row r="346">
      <c r="A346" s="2" t="n"/>
      <c r="B346" s="2" t="n"/>
      <c r="C346" s="2" t="n"/>
      <c r="D346" s="2" t="n"/>
      <c r="E346" s="2" t="n"/>
      <c r="F346" s="2" t="n"/>
      <c r="G346" s="2" t="n"/>
      <c r="H346" s="2" t="n"/>
      <c r="I346" s="2" t="n"/>
      <c r="J346" s="2" t="n"/>
      <c r="K346" s="2" t="n"/>
      <c r="L346" s="2" t="n"/>
      <c r="M346" s="2" t="n"/>
      <c r="N346" s="2" t="n"/>
      <c r="O346" s="2" t="n"/>
      <c r="P346" s="2" t="n"/>
      <c r="Q346" s="2" t="inlineStr">
        <is>
          <t>169.254.193.88</t>
        </is>
      </c>
      <c r="R346" s="2" t="inlineStr">
        <is>
          <t>169.254.201.88</t>
        </is>
      </c>
      <c r="S346" s="2" t="inlineStr">
        <is>
          <t>169.254.209.88</t>
        </is>
      </c>
      <c r="T346" s="2" t="inlineStr">
        <is>
          <t>169.254.217.88</t>
        </is>
      </c>
      <c r="U346" s="2" t="inlineStr">
        <is>
          <t>169.254.225.88</t>
        </is>
      </c>
      <c r="V346" s="2" t="inlineStr">
        <is>
          <t>169.254.233.88</t>
        </is>
      </c>
      <c r="W346" s="2" t="inlineStr">
        <is>
          <t>169.254.241.88</t>
        </is>
      </c>
      <c r="X346" s="2" t="inlineStr">
        <is>
          <t>169.254.249.88</t>
        </is>
      </c>
      <c r="Y346" s="60" t="inlineStr">
        <is>
          <t>0.0.0.0</t>
        </is>
      </c>
      <c r="Z346" s="59" t="inlineStr">
        <is>
          <t>255.255.255.128</t>
        </is>
      </c>
      <c r="AA346" s="60" t="inlineStr">
        <is>
          <t>0.0.0.0</t>
        </is>
      </c>
      <c r="AQ346" s="60" t="inlineStr">
        <is>
          <t>0.0.0.0</t>
        </is>
      </c>
      <c r="AR346" s="59" t="inlineStr">
        <is>
          <t>255.255.255.192</t>
        </is>
      </c>
      <c r="AS346" s="60" t="inlineStr">
        <is>
          <t>0.0.0.0</t>
        </is>
      </c>
    </row>
    <row r="347">
      <c r="A347" s="2" t="n"/>
      <c r="B347" s="2" t="n"/>
      <c r="C347" s="2" t="n"/>
      <c r="D347" s="2" t="n"/>
      <c r="E347" s="2" t="n"/>
      <c r="F347" s="2" t="n"/>
      <c r="G347" s="2" t="n"/>
      <c r="H347" s="2" t="n"/>
      <c r="I347" s="2" t="n"/>
      <c r="J347" s="2" t="n"/>
      <c r="K347" s="2" t="n"/>
      <c r="L347" s="2" t="n"/>
      <c r="M347" s="2" t="n"/>
      <c r="N347" s="2" t="n"/>
      <c r="O347" s="2" t="n"/>
      <c r="P347" s="2" t="n"/>
      <c r="Q347" s="2" t="inlineStr">
        <is>
          <t>169.254.193.89</t>
        </is>
      </c>
      <c r="R347" s="2" t="inlineStr">
        <is>
          <t>169.254.201.89</t>
        </is>
      </c>
      <c r="S347" s="2" t="inlineStr">
        <is>
          <t>169.254.209.89</t>
        </is>
      </c>
      <c r="T347" s="2" t="inlineStr">
        <is>
          <t>169.254.217.89</t>
        </is>
      </c>
      <c r="U347" s="2" t="inlineStr">
        <is>
          <t>169.254.225.89</t>
        </is>
      </c>
      <c r="V347" s="2" t="inlineStr">
        <is>
          <t>169.254.233.89</t>
        </is>
      </c>
      <c r="W347" s="2" t="inlineStr">
        <is>
          <t>169.254.241.89</t>
        </is>
      </c>
      <c r="X347" s="2" t="inlineStr">
        <is>
          <t>169.254.249.89</t>
        </is>
      </c>
      <c r="Y347" s="60" t="inlineStr">
        <is>
          <t>0.0.0.0</t>
        </is>
      </c>
      <c r="Z347" s="59" t="inlineStr">
        <is>
          <t>255.255.255.128</t>
        </is>
      </c>
      <c r="AA347" s="60" t="inlineStr">
        <is>
          <t>0.0.0.0</t>
        </is>
      </c>
      <c r="AQ347" s="60" t="inlineStr">
        <is>
          <t>0.0.0.0</t>
        </is>
      </c>
      <c r="AR347" s="59" t="inlineStr">
        <is>
          <t>255.255.255.192</t>
        </is>
      </c>
      <c r="AS347" s="60" t="inlineStr">
        <is>
          <t>0.0.0.0</t>
        </is>
      </c>
    </row>
    <row r="348">
      <c r="A348" s="2" t="n"/>
      <c r="B348" s="2" t="n"/>
      <c r="C348" s="2" t="n"/>
      <c r="D348" s="2" t="n"/>
      <c r="E348" s="2" t="n"/>
      <c r="F348" s="2" t="n"/>
      <c r="G348" s="2" t="n"/>
      <c r="H348" s="2" t="n"/>
      <c r="I348" s="2" t="n"/>
      <c r="J348" s="2" t="n"/>
      <c r="K348" s="2" t="n"/>
      <c r="L348" s="2" t="n"/>
      <c r="M348" s="2" t="n"/>
      <c r="N348" s="2" t="n"/>
      <c r="O348" s="2" t="n"/>
      <c r="P348" s="2" t="n"/>
      <c r="Q348" s="2" t="inlineStr">
        <is>
          <t>169.254.193.90</t>
        </is>
      </c>
      <c r="R348" s="2" t="inlineStr">
        <is>
          <t>169.254.201.90</t>
        </is>
      </c>
      <c r="S348" s="2" t="inlineStr">
        <is>
          <t>169.254.209.90</t>
        </is>
      </c>
      <c r="T348" s="2" t="inlineStr">
        <is>
          <t>169.254.217.90</t>
        </is>
      </c>
      <c r="U348" s="2" t="inlineStr">
        <is>
          <t>169.254.225.90</t>
        </is>
      </c>
      <c r="V348" s="2" t="inlineStr">
        <is>
          <t>169.254.233.90</t>
        </is>
      </c>
      <c r="W348" s="2" t="inlineStr">
        <is>
          <t>169.254.241.90</t>
        </is>
      </c>
      <c r="X348" s="2" t="inlineStr">
        <is>
          <t>169.254.249.90</t>
        </is>
      </c>
      <c r="Y348" s="60" t="inlineStr">
        <is>
          <t>0.0.0.0</t>
        </is>
      </c>
      <c r="Z348" s="59" t="inlineStr">
        <is>
          <t>255.255.255.128</t>
        </is>
      </c>
      <c r="AA348" s="60" t="inlineStr">
        <is>
          <t>0.0.0.0</t>
        </is>
      </c>
      <c r="AQ348" s="60" t="inlineStr">
        <is>
          <t>0.0.0.0</t>
        </is>
      </c>
      <c r="AR348" s="59" t="inlineStr">
        <is>
          <t>255.255.255.192</t>
        </is>
      </c>
      <c r="AS348" s="60" t="inlineStr">
        <is>
          <t>0.0.0.0</t>
        </is>
      </c>
    </row>
    <row r="349">
      <c r="A349" s="2" t="n"/>
      <c r="B349" s="2" t="n"/>
      <c r="C349" s="2" t="n"/>
      <c r="D349" s="2" t="n"/>
      <c r="E349" s="2" t="n"/>
      <c r="F349" s="2" t="n"/>
      <c r="G349" s="2" t="n"/>
      <c r="H349" s="2" t="n"/>
      <c r="I349" s="2" t="n"/>
      <c r="J349" s="2" t="n"/>
      <c r="K349" s="2" t="n"/>
      <c r="L349" s="2" t="n"/>
      <c r="M349" s="2" t="n"/>
      <c r="N349" s="2" t="n"/>
      <c r="O349" s="2" t="n"/>
      <c r="P349" s="2" t="n"/>
      <c r="Q349" s="2" t="inlineStr">
        <is>
          <t>169.254.193.91</t>
        </is>
      </c>
      <c r="R349" s="2" t="inlineStr">
        <is>
          <t>169.254.201.91</t>
        </is>
      </c>
      <c r="S349" s="2" t="inlineStr">
        <is>
          <t>169.254.209.91</t>
        </is>
      </c>
      <c r="T349" s="2" t="inlineStr">
        <is>
          <t>169.254.217.91</t>
        </is>
      </c>
      <c r="U349" s="2" t="inlineStr">
        <is>
          <t>169.254.225.91</t>
        </is>
      </c>
      <c r="V349" s="2" t="inlineStr">
        <is>
          <t>169.254.233.91</t>
        </is>
      </c>
      <c r="W349" s="2" t="inlineStr">
        <is>
          <t>169.254.241.91</t>
        </is>
      </c>
      <c r="X349" s="2" t="inlineStr">
        <is>
          <t>169.254.249.91</t>
        </is>
      </c>
      <c r="Y349" s="60" t="inlineStr">
        <is>
          <t>0.0.0.0</t>
        </is>
      </c>
      <c r="Z349" s="59" t="inlineStr">
        <is>
          <t>255.255.255.128</t>
        </is>
      </c>
      <c r="AA349" s="60" t="inlineStr">
        <is>
          <t>0.0.0.0</t>
        </is>
      </c>
      <c r="AQ349" s="60" t="inlineStr">
        <is>
          <t>0.0.0.0</t>
        </is>
      </c>
      <c r="AR349" s="59" t="inlineStr">
        <is>
          <t>255.255.255.192</t>
        </is>
      </c>
      <c r="AS349" s="60" t="inlineStr">
        <is>
          <t>0.0.0.0</t>
        </is>
      </c>
    </row>
    <row r="350">
      <c r="A350" s="2" t="n"/>
      <c r="B350" s="2" t="n"/>
      <c r="C350" s="2" t="n"/>
      <c r="D350" s="2" t="n"/>
      <c r="E350" s="2" t="n"/>
      <c r="F350" s="2" t="n"/>
      <c r="G350" s="2" t="n"/>
      <c r="H350" s="2" t="n"/>
      <c r="I350" s="2" t="n"/>
      <c r="J350" s="2" t="n"/>
      <c r="K350" s="2" t="n"/>
      <c r="L350" s="2" t="n"/>
      <c r="M350" s="2" t="n"/>
      <c r="N350" s="2" t="n"/>
      <c r="O350" s="2" t="n"/>
      <c r="P350" s="2" t="n"/>
      <c r="Q350" s="2" t="inlineStr">
        <is>
          <t>169.254.193.92</t>
        </is>
      </c>
      <c r="R350" s="2" t="inlineStr">
        <is>
          <t>169.254.201.92</t>
        </is>
      </c>
      <c r="S350" s="2" t="inlineStr">
        <is>
          <t>169.254.209.92</t>
        </is>
      </c>
      <c r="T350" s="2" t="inlineStr">
        <is>
          <t>169.254.217.92</t>
        </is>
      </c>
      <c r="U350" s="2" t="inlineStr">
        <is>
          <t>169.254.225.92</t>
        </is>
      </c>
      <c r="V350" s="2" t="inlineStr">
        <is>
          <t>169.254.233.92</t>
        </is>
      </c>
      <c r="W350" s="2" t="inlineStr">
        <is>
          <t>169.254.241.92</t>
        </is>
      </c>
      <c r="X350" s="2" t="inlineStr">
        <is>
          <t>169.254.249.92</t>
        </is>
      </c>
      <c r="Y350" s="60" t="inlineStr">
        <is>
          <t>0.0.0.0</t>
        </is>
      </c>
      <c r="Z350" s="59" t="inlineStr">
        <is>
          <t>255.255.255.128</t>
        </is>
      </c>
      <c r="AA350" s="60" t="inlineStr">
        <is>
          <t>0.0.0.0</t>
        </is>
      </c>
      <c r="AQ350" s="60" t="inlineStr">
        <is>
          <t>0.0.0.0</t>
        </is>
      </c>
      <c r="AR350" s="59" t="inlineStr">
        <is>
          <t>255.255.255.192</t>
        </is>
      </c>
      <c r="AS350" s="60" t="inlineStr">
        <is>
          <t>0.0.0.0</t>
        </is>
      </c>
    </row>
    <row r="351">
      <c r="A351" s="2" t="n"/>
      <c r="B351" s="2" t="n"/>
      <c r="C351" s="2" t="n"/>
      <c r="D351" s="2" t="n"/>
      <c r="E351" s="2" t="n"/>
      <c r="F351" s="2" t="n"/>
      <c r="G351" s="2" t="n"/>
      <c r="H351" s="2" t="n"/>
      <c r="I351" s="2" t="n"/>
      <c r="J351" s="2" t="n"/>
      <c r="K351" s="2" t="n"/>
      <c r="L351" s="2" t="n"/>
      <c r="M351" s="2" t="n"/>
      <c r="N351" s="2" t="n"/>
      <c r="O351" s="2" t="n"/>
      <c r="P351" s="2" t="n"/>
      <c r="Q351" s="2" t="inlineStr">
        <is>
          <t>169.254.193.93</t>
        </is>
      </c>
      <c r="R351" s="2" t="inlineStr">
        <is>
          <t>169.254.201.93</t>
        </is>
      </c>
      <c r="S351" s="2" t="inlineStr">
        <is>
          <t>169.254.209.93</t>
        </is>
      </c>
      <c r="T351" s="2" t="inlineStr">
        <is>
          <t>169.254.217.93</t>
        </is>
      </c>
      <c r="U351" s="2" t="inlineStr">
        <is>
          <t>169.254.225.93</t>
        </is>
      </c>
      <c r="V351" s="2" t="inlineStr">
        <is>
          <t>169.254.233.93</t>
        </is>
      </c>
      <c r="W351" s="2" t="inlineStr">
        <is>
          <t>169.254.241.93</t>
        </is>
      </c>
      <c r="X351" s="2" t="inlineStr">
        <is>
          <t>169.254.249.93</t>
        </is>
      </c>
      <c r="Y351" s="60" t="inlineStr">
        <is>
          <t>0.0.0.0</t>
        </is>
      </c>
      <c r="Z351" s="59" t="inlineStr">
        <is>
          <t>255.255.255.128</t>
        </is>
      </c>
      <c r="AA351" s="60" t="inlineStr">
        <is>
          <t>0.0.0.0</t>
        </is>
      </c>
      <c r="AQ351" s="60" t="inlineStr">
        <is>
          <t>0.0.0.0</t>
        </is>
      </c>
      <c r="AR351" s="59" t="inlineStr">
        <is>
          <t>255.255.255.192</t>
        </is>
      </c>
      <c r="AS351" s="60" t="inlineStr">
        <is>
          <t>0.0.0.0</t>
        </is>
      </c>
    </row>
    <row r="352">
      <c r="A352" s="2" t="n"/>
      <c r="B352" s="2" t="n"/>
      <c r="C352" s="2" t="n"/>
      <c r="D352" s="2" t="n"/>
      <c r="E352" s="2" t="n"/>
      <c r="F352" s="2" t="n"/>
      <c r="G352" s="2" t="n"/>
      <c r="H352" s="2" t="n"/>
      <c r="I352" s="2" t="n"/>
      <c r="J352" s="2" t="n"/>
      <c r="K352" s="2" t="n"/>
      <c r="L352" s="2" t="n"/>
      <c r="M352" s="2" t="n"/>
      <c r="N352" s="2" t="n"/>
      <c r="O352" s="2" t="n"/>
      <c r="P352" s="2" t="n"/>
      <c r="Q352" s="2" t="inlineStr">
        <is>
          <t>169.254.193.94</t>
        </is>
      </c>
      <c r="R352" s="2" t="inlineStr">
        <is>
          <t>169.254.201.94</t>
        </is>
      </c>
      <c r="S352" s="2" t="inlineStr">
        <is>
          <t>169.254.209.94</t>
        </is>
      </c>
      <c r="T352" s="2" t="inlineStr">
        <is>
          <t>169.254.217.94</t>
        </is>
      </c>
      <c r="U352" s="2" t="inlineStr">
        <is>
          <t>169.254.225.94</t>
        </is>
      </c>
      <c r="V352" s="2" t="inlineStr">
        <is>
          <t>169.254.233.94</t>
        </is>
      </c>
      <c r="W352" s="2" t="inlineStr">
        <is>
          <t>169.254.241.94</t>
        </is>
      </c>
      <c r="X352" s="2" t="inlineStr">
        <is>
          <t>169.254.249.94</t>
        </is>
      </c>
      <c r="Y352" s="60" t="inlineStr">
        <is>
          <t>0.0.0.0</t>
        </is>
      </c>
      <c r="Z352" s="59" t="inlineStr">
        <is>
          <t>255.255.255.128</t>
        </is>
      </c>
      <c r="AA352" s="60" t="inlineStr">
        <is>
          <t>0.0.0.0</t>
        </is>
      </c>
      <c r="AQ352" s="60" t="inlineStr">
        <is>
          <t>0.0.0.0</t>
        </is>
      </c>
      <c r="AR352" s="59" t="inlineStr">
        <is>
          <t>255.255.255.192</t>
        </is>
      </c>
      <c r="AS352" s="60" t="inlineStr">
        <is>
          <t>0.0.0.0</t>
        </is>
      </c>
    </row>
    <row r="353">
      <c r="A353" s="2" t="n"/>
      <c r="B353" s="2" t="n"/>
      <c r="C353" s="2" t="n"/>
      <c r="D353" s="2" t="n"/>
      <c r="E353" s="2" t="n"/>
      <c r="F353" s="2" t="n"/>
      <c r="G353" s="2" t="n"/>
      <c r="H353" s="2" t="n"/>
      <c r="I353" s="2" t="n"/>
      <c r="J353" s="2" t="n"/>
      <c r="K353" s="2" t="n"/>
      <c r="L353" s="2" t="n"/>
      <c r="M353" s="2" t="n"/>
      <c r="N353" s="2" t="n"/>
      <c r="O353" s="2" t="n"/>
      <c r="P353" s="2" t="n"/>
      <c r="Q353" s="2" t="inlineStr">
        <is>
          <t>169.254.193.95</t>
        </is>
      </c>
      <c r="R353" s="2" t="inlineStr">
        <is>
          <t>169.254.201.95</t>
        </is>
      </c>
      <c r="S353" s="2" t="inlineStr">
        <is>
          <t>169.254.209.95</t>
        </is>
      </c>
      <c r="T353" s="2" t="inlineStr">
        <is>
          <t>169.254.217.95</t>
        </is>
      </c>
      <c r="U353" s="2" t="inlineStr">
        <is>
          <t>169.254.225.95</t>
        </is>
      </c>
      <c r="V353" s="2" t="inlineStr">
        <is>
          <t>169.254.233.95</t>
        </is>
      </c>
      <c r="W353" s="2" t="inlineStr">
        <is>
          <t>169.254.241.95</t>
        </is>
      </c>
      <c r="X353" s="2" t="inlineStr">
        <is>
          <t>169.254.249.95</t>
        </is>
      </c>
      <c r="Y353" s="60" t="inlineStr">
        <is>
          <t>0.0.0.0</t>
        </is>
      </c>
      <c r="Z353" s="59" t="inlineStr">
        <is>
          <t>255.255.255.128</t>
        </is>
      </c>
      <c r="AA353" s="60" t="inlineStr">
        <is>
          <t>0.0.0.0</t>
        </is>
      </c>
      <c r="AQ353" s="60" t="inlineStr">
        <is>
          <t>0.0.0.0</t>
        </is>
      </c>
      <c r="AR353" s="59" t="inlineStr">
        <is>
          <t>255.255.255.192</t>
        </is>
      </c>
      <c r="AS353" s="60" t="inlineStr">
        <is>
          <t>0.0.0.0</t>
        </is>
      </c>
    </row>
    <row r="354">
      <c r="A354" s="2" t="n"/>
      <c r="B354" s="2" t="n"/>
      <c r="C354" s="2" t="n"/>
      <c r="D354" s="2" t="n"/>
      <c r="E354" s="2" t="n"/>
      <c r="F354" s="2" t="n"/>
      <c r="G354" s="2" t="n"/>
      <c r="H354" s="2" t="n"/>
      <c r="I354" s="2" t="n"/>
      <c r="J354" s="2" t="n"/>
      <c r="K354" s="2" t="n"/>
      <c r="L354" s="2" t="n"/>
      <c r="M354" s="2" t="n"/>
      <c r="N354" s="2" t="n"/>
      <c r="O354" s="2" t="n"/>
      <c r="P354" s="2" t="n"/>
      <c r="Q354" s="2" t="inlineStr">
        <is>
          <t>169.254.193.96</t>
        </is>
      </c>
      <c r="R354" s="2" t="inlineStr">
        <is>
          <t>169.254.201.96</t>
        </is>
      </c>
      <c r="S354" s="2" t="inlineStr">
        <is>
          <t>169.254.209.96</t>
        </is>
      </c>
      <c r="T354" s="2" t="inlineStr">
        <is>
          <t>169.254.217.96</t>
        </is>
      </c>
      <c r="U354" s="2" t="inlineStr">
        <is>
          <t>169.254.225.96</t>
        </is>
      </c>
      <c r="V354" s="2" t="inlineStr">
        <is>
          <t>169.254.233.96</t>
        </is>
      </c>
      <c r="W354" s="2" t="inlineStr">
        <is>
          <t>169.254.241.96</t>
        </is>
      </c>
      <c r="X354" s="2" t="inlineStr">
        <is>
          <t>169.254.249.96</t>
        </is>
      </c>
      <c r="Y354" s="60" t="inlineStr">
        <is>
          <t>0.0.0.0</t>
        </is>
      </c>
      <c r="Z354" s="59" t="inlineStr">
        <is>
          <t>255.255.255.128</t>
        </is>
      </c>
      <c r="AA354" s="60" t="inlineStr">
        <is>
          <t>0.0.0.0</t>
        </is>
      </c>
      <c r="AQ354" s="60" t="inlineStr">
        <is>
          <t>0.0.0.0</t>
        </is>
      </c>
      <c r="AR354" s="59" t="inlineStr">
        <is>
          <t>255.255.255.192</t>
        </is>
      </c>
      <c r="AS354" s="60" t="inlineStr">
        <is>
          <t>0.0.0.0</t>
        </is>
      </c>
    </row>
    <row r="355">
      <c r="A355" s="2" t="n"/>
      <c r="B355" s="2" t="n"/>
      <c r="C355" s="2" t="n"/>
      <c r="D355" s="2" t="n"/>
      <c r="E355" s="2" t="n"/>
      <c r="F355" s="2" t="n"/>
      <c r="G355" s="2" t="n"/>
      <c r="H355" s="2" t="n"/>
      <c r="I355" s="2" t="n"/>
      <c r="J355" s="2" t="n"/>
      <c r="K355" s="2" t="n"/>
      <c r="L355" s="2" t="n"/>
      <c r="M355" s="2" t="n"/>
      <c r="N355" s="2" t="n"/>
      <c r="O355" s="2" t="n"/>
      <c r="P355" s="2" t="n"/>
      <c r="Q355" s="2" t="inlineStr">
        <is>
          <t>169.254.193.97</t>
        </is>
      </c>
      <c r="R355" s="2" t="inlineStr">
        <is>
          <t>169.254.201.97</t>
        </is>
      </c>
      <c r="S355" s="2" t="inlineStr">
        <is>
          <t>169.254.209.97</t>
        </is>
      </c>
      <c r="T355" s="2" t="inlineStr">
        <is>
          <t>169.254.217.97</t>
        </is>
      </c>
      <c r="U355" s="2" t="inlineStr">
        <is>
          <t>169.254.225.97</t>
        </is>
      </c>
      <c r="V355" s="2" t="inlineStr">
        <is>
          <t>169.254.233.97</t>
        </is>
      </c>
      <c r="W355" s="2" t="inlineStr">
        <is>
          <t>169.254.241.97</t>
        </is>
      </c>
      <c r="X355" s="2" t="inlineStr">
        <is>
          <t>169.254.249.97</t>
        </is>
      </c>
      <c r="Y355" s="60" t="inlineStr">
        <is>
          <t>0.0.0.0</t>
        </is>
      </c>
      <c r="Z355" s="59" t="inlineStr">
        <is>
          <t>255.255.255.128</t>
        </is>
      </c>
      <c r="AA355" s="60" t="inlineStr">
        <is>
          <t>0.0.0.0</t>
        </is>
      </c>
      <c r="AQ355" s="60" t="inlineStr">
        <is>
          <t>0.0.0.0</t>
        </is>
      </c>
      <c r="AR355" s="59" t="inlineStr">
        <is>
          <t>255.255.255.192</t>
        </is>
      </c>
      <c r="AS355" s="60" t="inlineStr">
        <is>
          <t>0.0.0.0</t>
        </is>
      </c>
    </row>
    <row r="356">
      <c r="A356" s="2" t="n"/>
      <c r="B356" s="2" t="n"/>
      <c r="C356" s="2" t="n"/>
      <c r="D356" s="2" t="n"/>
      <c r="E356" s="2" t="n"/>
      <c r="F356" s="2" t="n"/>
      <c r="G356" s="2" t="n"/>
      <c r="H356" s="2" t="n"/>
      <c r="I356" s="2" t="n"/>
      <c r="J356" s="2" t="n"/>
      <c r="K356" s="2" t="n"/>
      <c r="L356" s="2" t="n"/>
      <c r="M356" s="2" t="n"/>
      <c r="N356" s="2" t="n"/>
      <c r="O356" s="2" t="n"/>
      <c r="P356" s="2" t="n"/>
      <c r="Q356" s="2" t="inlineStr">
        <is>
          <t>169.254.193.98</t>
        </is>
      </c>
      <c r="R356" s="2" t="inlineStr">
        <is>
          <t>169.254.201.98</t>
        </is>
      </c>
      <c r="S356" s="2" t="inlineStr">
        <is>
          <t>169.254.209.98</t>
        </is>
      </c>
      <c r="T356" s="2" t="inlineStr">
        <is>
          <t>169.254.217.98</t>
        </is>
      </c>
      <c r="U356" s="2" t="inlineStr">
        <is>
          <t>169.254.225.98</t>
        </is>
      </c>
      <c r="V356" s="2" t="inlineStr">
        <is>
          <t>169.254.233.98</t>
        </is>
      </c>
      <c r="W356" s="2" t="inlineStr">
        <is>
          <t>169.254.241.98</t>
        </is>
      </c>
      <c r="X356" s="2" t="inlineStr">
        <is>
          <t>169.254.249.98</t>
        </is>
      </c>
      <c r="Y356" s="60" t="inlineStr">
        <is>
          <t>0.0.0.0</t>
        </is>
      </c>
      <c r="Z356" s="59" t="inlineStr">
        <is>
          <t>255.255.255.128</t>
        </is>
      </c>
      <c r="AA356" s="60" t="inlineStr">
        <is>
          <t>0.0.0.0</t>
        </is>
      </c>
      <c r="AQ356" s="60" t="inlineStr">
        <is>
          <t>0.0.0.0</t>
        </is>
      </c>
      <c r="AR356" s="59" t="inlineStr">
        <is>
          <t>255.255.255.192</t>
        </is>
      </c>
      <c r="AS356" s="60" t="inlineStr">
        <is>
          <t>0.0.0.0</t>
        </is>
      </c>
    </row>
    <row r="357">
      <c r="A357" s="2" t="n"/>
      <c r="B357" s="2" t="n"/>
      <c r="C357" s="2" t="n"/>
      <c r="D357" s="2" t="n"/>
      <c r="E357" s="2" t="n"/>
      <c r="F357" s="2" t="n"/>
      <c r="G357" s="2" t="n"/>
      <c r="H357" s="2" t="n"/>
      <c r="I357" s="2" t="n"/>
      <c r="J357" s="2" t="n"/>
      <c r="K357" s="2" t="n"/>
      <c r="L357" s="2" t="n"/>
      <c r="M357" s="2" t="n"/>
      <c r="N357" s="2" t="n"/>
      <c r="O357" s="2" t="n"/>
      <c r="P357" s="2" t="n"/>
      <c r="Q357" s="2" t="inlineStr">
        <is>
          <t>169.254.193.99</t>
        </is>
      </c>
      <c r="R357" s="2" t="inlineStr">
        <is>
          <t>169.254.201.99</t>
        </is>
      </c>
      <c r="S357" s="2" t="inlineStr">
        <is>
          <t>169.254.209.99</t>
        </is>
      </c>
      <c r="T357" s="2" t="inlineStr">
        <is>
          <t>169.254.217.99</t>
        </is>
      </c>
      <c r="U357" s="2" t="inlineStr">
        <is>
          <t>169.254.225.99</t>
        </is>
      </c>
      <c r="V357" s="2" t="inlineStr">
        <is>
          <t>169.254.233.99</t>
        </is>
      </c>
      <c r="W357" s="2" t="inlineStr">
        <is>
          <t>169.254.241.99</t>
        </is>
      </c>
      <c r="X357" s="2" t="inlineStr">
        <is>
          <t>169.254.249.99</t>
        </is>
      </c>
      <c r="Y357" s="60" t="inlineStr">
        <is>
          <t>0.0.0.0</t>
        </is>
      </c>
      <c r="Z357" s="59" t="inlineStr">
        <is>
          <t>255.255.255.128</t>
        </is>
      </c>
      <c r="AA357" s="60" t="inlineStr">
        <is>
          <t>0.0.0.0</t>
        </is>
      </c>
      <c r="AQ357" s="60" t="inlineStr">
        <is>
          <t>0.0.0.0</t>
        </is>
      </c>
      <c r="AR357" s="59" t="inlineStr">
        <is>
          <t>255.255.255.192</t>
        </is>
      </c>
      <c r="AS357" s="60" t="inlineStr">
        <is>
          <t>0.0.0.0</t>
        </is>
      </c>
    </row>
    <row r="358">
      <c r="A358" s="2" t="n"/>
      <c r="B358" s="2" t="n"/>
      <c r="C358" s="2" t="n"/>
      <c r="D358" s="2" t="n"/>
      <c r="E358" s="2" t="n"/>
      <c r="F358" s="2" t="n"/>
      <c r="G358" s="2" t="n"/>
      <c r="H358" s="2" t="n"/>
      <c r="I358" s="2" t="n"/>
      <c r="J358" s="2" t="n"/>
      <c r="K358" s="2" t="n"/>
      <c r="L358" s="2" t="n"/>
      <c r="M358" s="2" t="n"/>
      <c r="N358" s="2" t="n"/>
      <c r="O358" s="2" t="n"/>
      <c r="P358" s="2" t="n"/>
      <c r="Q358" s="2" t="inlineStr">
        <is>
          <t>169.254.193.100</t>
        </is>
      </c>
      <c r="R358" s="2" t="inlineStr">
        <is>
          <t>169.254.201.100</t>
        </is>
      </c>
      <c r="S358" s="2" t="inlineStr">
        <is>
          <t>169.254.209.100</t>
        </is>
      </c>
      <c r="T358" s="2" t="inlineStr">
        <is>
          <t>169.254.217.100</t>
        </is>
      </c>
      <c r="U358" s="2" t="inlineStr">
        <is>
          <t>169.254.225.100</t>
        </is>
      </c>
      <c r="V358" s="2" t="inlineStr">
        <is>
          <t>169.254.233.100</t>
        </is>
      </c>
      <c r="W358" s="2" t="inlineStr">
        <is>
          <t>169.254.241.100</t>
        </is>
      </c>
      <c r="X358" s="2" t="inlineStr">
        <is>
          <t>169.254.249.100</t>
        </is>
      </c>
      <c r="Y358" s="60" t="inlineStr">
        <is>
          <t>0.0.0.0</t>
        </is>
      </c>
      <c r="Z358" s="59" t="inlineStr">
        <is>
          <t>255.255.255.128</t>
        </is>
      </c>
      <c r="AA358" s="60" t="inlineStr">
        <is>
          <t>0.0.0.0</t>
        </is>
      </c>
      <c r="AQ358" s="60" t="inlineStr">
        <is>
          <t>0.0.0.0</t>
        </is>
      </c>
      <c r="AR358" s="59" t="inlineStr">
        <is>
          <t>255.255.255.192</t>
        </is>
      </c>
      <c r="AS358" s="60" t="inlineStr">
        <is>
          <t>0.0.0.0</t>
        </is>
      </c>
    </row>
    <row r="359">
      <c r="A359" s="2" t="n"/>
      <c r="B359" s="2" t="n"/>
      <c r="C359" s="2" t="n"/>
      <c r="D359" s="2" t="n"/>
      <c r="E359" s="2" t="n"/>
      <c r="F359" s="2" t="n"/>
      <c r="G359" s="2" t="n"/>
      <c r="H359" s="2" t="n"/>
      <c r="I359" s="2" t="n"/>
      <c r="J359" s="2" t="n"/>
      <c r="K359" s="2" t="n"/>
      <c r="L359" s="2" t="n"/>
      <c r="M359" s="2" t="n"/>
      <c r="N359" s="2" t="n"/>
      <c r="O359" s="2" t="n"/>
      <c r="P359" s="2" t="n"/>
      <c r="Q359" s="2" t="inlineStr">
        <is>
          <t>169.254.193.101</t>
        </is>
      </c>
      <c r="R359" s="2" t="inlineStr">
        <is>
          <t>169.254.201.101</t>
        </is>
      </c>
      <c r="S359" s="2" t="inlineStr">
        <is>
          <t>169.254.209.101</t>
        </is>
      </c>
      <c r="T359" s="2" t="inlineStr">
        <is>
          <t>169.254.217.101</t>
        </is>
      </c>
      <c r="U359" s="2" t="inlineStr">
        <is>
          <t>169.254.225.101</t>
        </is>
      </c>
      <c r="V359" s="2" t="inlineStr">
        <is>
          <t>169.254.233.101</t>
        </is>
      </c>
      <c r="W359" s="2" t="inlineStr">
        <is>
          <t>169.254.241.101</t>
        </is>
      </c>
      <c r="X359" s="2" t="inlineStr">
        <is>
          <t>169.254.249.101</t>
        </is>
      </c>
      <c r="Y359" s="60" t="inlineStr">
        <is>
          <t>0.0.0.0</t>
        </is>
      </c>
      <c r="Z359" s="59" t="inlineStr">
        <is>
          <t>255.255.255.128</t>
        </is>
      </c>
      <c r="AA359" s="60" t="inlineStr">
        <is>
          <t>0.0.0.0</t>
        </is>
      </c>
      <c r="AQ359" s="60" t="inlineStr">
        <is>
          <t>0.0.0.0</t>
        </is>
      </c>
      <c r="AR359" s="59" t="inlineStr">
        <is>
          <t>255.255.255.192</t>
        </is>
      </c>
      <c r="AS359" s="60" t="inlineStr">
        <is>
          <t>0.0.0.0</t>
        </is>
      </c>
    </row>
    <row r="360">
      <c r="A360" s="2" t="n"/>
      <c r="B360" s="2" t="n"/>
      <c r="C360" s="2" t="n"/>
      <c r="D360" s="2" t="n"/>
      <c r="E360" s="2" t="n"/>
      <c r="F360" s="2" t="n"/>
      <c r="G360" s="2" t="n"/>
      <c r="H360" s="2" t="n"/>
      <c r="I360" s="2" t="n"/>
      <c r="J360" s="2" t="n"/>
      <c r="K360" s="2" t="n"/>
      <c r="L360" s="2" t="n"/>
      <c r="M360" s="2" t="n"/>
      <c r="N360" s="2" t="n"/>
      <c r="O360" s="2" t="n"/>
      <c r="P360" s="2" t="n"/>
      <c r="Q360" s="2" t="inlineStr">
        <is>
          <t>169.254.193.102</t>
        </is>
      </c>
      <c r="R360" s="2" t="inlineStr">
        <is>
          <t>169.254.201.102</t>
        </is>
      </c>
      <c r="S360" s="2" t="inlineStr">
        <is>
          <t>169.254.209.102</t>
        </is>
      </c>
      <c r="T360" s="2" t="inlineStr">
        <is>
          <t>169.254.217.102</t>
        </is>
      </c>
      <c r="U360" s="2" t="inlineStr">
        <is>
          <t>169.254.225.102</t>
        </is>
      </c>
      <c r="V360" s="2" t="inlineStr">
        <is>
          <t>169.254.233.102</t>
        </is>
      </c>
      <c r="W360" s="2" t="inlineStr">
        <is>
          <t>169.254.241.102</t>
        </is>
      </c>
      <c r="X360" s="2" t="inlineStr">
        <is>
          <t>169.254.249.102</t>
        </is>
      </c>
      <c r="Y360" s="60" t="inlineStr">
        <is>
          <t>0.0.0.0</t>
        </is>
      </c>
      <c r="Z360" s="59" t="inlineStr">
        <is>
          <t>255.255.255.128</t>
        </is>
      </c>
      <c r="AA360" s="60" t="inlineStr">
        <is>
          <t>0.0.0.0</t>
        </is>
      </c>
      <c r="AQ360" s="60" t="inlineStr">
        <is>
          <t>0.0.0.0</t>
        </is>
      </c>
      <c r="AR360" s="59" t="inlineStr">
        <is>
          <t>255.255.255.192</t>
        </is>
      </c>
      <c r="AS360" s="60" t="inlineStr">
        <is>
          <t>0.0.0.0</t>
        </is>
      </c>
    </row>
    <row r="361">
      <c r="A361" s="2" t="n"/>
      <c r="B361" s="2" t="n"/>
      <c r="C361" s="2" t="n"/>
      <c r="D361" s="2" t="n"/>
      <c r="E361" s="2" t="n"/>
      <c r="F361" s="2" t="n"/>
      <c r="G361" s="2" t="n"/>
      <c r="H361" s="2" t="n"/>
      <c r="I361" s="2" t="n"/>
      <c r="J361" s="2" t="n"/>
      <c r="K361" s="2" t="n"/>
      <c r="L361" s="2" t="n"/>
      <c r="M361" s="2" t="n"/>
      <c r="N361" s="2" t="n"/>
      <c r="O361" s="2" t="n"/>
      <c r="P361" s="2" t="n"/>
      <c r="Q361" s="2" t="inlineStr">
        <is>
          <t>169.254.193.103</t>
        </is>
      </c>
      <c r="R361" s="2" t="inlineStr">
        <is>
          <t>169.254.201.103</t>
        </is>
      </c>
      <c r="S361" s="2" t="inlineStr">
        <is>
          <t>169.254.209.103</t>
        </is>
      </c>
      <c r="T361" s="2" t="inlineStr">
        <is>
          <t>169.254.217.103</t>
        </is>
      </c>
      <c r="U361" s="2" t="inlineStr">
        <is>
          <t>169.254.225.103</t>
        </is>
      </c>
      <c r="V361" s="2" t="inlineStr">
        <is>
          <t>169.254.233.103</t>
        </is>
      </c>
      <c r="W361" s="2" t="inlineStr">
        <is>
          <t>169.254.241.103</t>
        </is>
      </c>
      <c r="X361" s="2" t="inlineStr">
        <is>
          <t>169.254.249.103</t>
        </is>
      </c>
      <c r="Y361" s="60" t="inlineStr">
        <is>
          <t>0.0.0.0</t>
        </is>
      </c>
      <c r="Z361" s="59" t="inlineStr">
        <is>
          <t>255.255.255.128</t>
        </is>
      </c>
      <c r="AA361" s="60" t="inlineStr">
        <is>
          <t>0.0.0.0</t>
        </is>
      </c>
      <c r="AQ361" s="60" t="inlineStr">
        <is>
          <t>0.0.0.0</t>
        </is>
      </c>
      <c r="AR361" s="59" t="inlineStr">
        <is>
          <t>255.255.255.192</t>
        </is>
      </c>
      <c r="AS361" s="60" t="inlineStr">
        <is>
          <t>0.0.0.0</t>
        </is>
      </c>
    </row>
    <row r="362">
      <c r="A362" s="2" t="n"/>
      <c r="B362" s="2" t="n"/>
      <c r="C362" s="2" t="n"/>
      <c r="D362" s="2" t="n"/>
      <c r="E362" s="2" t="n"/>
      <c r="F362" s="2" t="n"/>
      <c r="G362" s="2" t="n"/>
      <c r="H362" s="2" t="n"/>
      <c r="I362" s="2" t="n"/>
      <c r="J362" s="2" t="n"/>
      <c r="K362" s="2" t="n"/>
      <c r="L362" s="2" t="n"/>
      <c r="M362" s="2" t="n"/>
      <c r="N362" s="2" t="n"/>
      <c r="O362" s="2" t="n"/>
      <c r="P362" s="2" t="n"/>
      <c r="Q362" s="2" t="inlineStr">
        <is>
          <t>169.254.193.104</t>
        </is>
      </c>
      <c r="R362" s="2" t="inlineStr">
        <is>
          <t>169.254.201.104</t>
        </is>
      </c>
      <c r="S362" s="2" t="inlineStr">
        <is>
          <t>169.254.209.104</t>
        </is>
      </c>
      <c r="T362" s="2" t="inlineStr">
        <is>
          <t>169.254.217.104</t>
        </is>
      </c>
      <c r="U362" s="2" t="inlineStr">
        <is>
          <t>169.254.225.104</t>
        </is>
      </c>
      <c r="V362" s="2" t="inlineStr">
        <is>
          <t>169.254.233.104</t>
        </is>
      </c>
      <c r="W362" s="2" t="inlineStr">
        <is>
          <t>169.254.241.104</t>
        </is>
      </c>
      <c r="X362" s="2" t="inlineStr">
        <is>
          <t>169.254.249.104</t>
        </is>
      </c>
      <c r="Y362" s="60" t="inlineStr">
        <is>
          <t>0.0.0.0</t>
        </is>
      </c>
      <c r="Z362" s="59" t="inlineStr">
        <is>
          <t>255.255.255.128</t>
        </is>
      </c>
      <c r="AA362" s="60" t="inlineStr">
        <is>
          <t>0.0.0.0</t>
        </is>
      </c>
      <c r="AQ362" s="60" t="inlineStr">
        <is>
          <t>0.0.0.0</t>
        </is>
      </c>
      <c r="AR362" s="59" t="inlineStr">
        <is>
          <t>255.255.255.192</t>
        </is>
      </c>
      <c r="AS362" s="60" t="inlineStr">
        <is>
          <t>0.0.0.0</t>
        </is>
      </c>
    </row>
    <row r="363">
      <c r="A363" s="2" t="n"/>
      <c r="B363" s="2" t="n"/>
      <c r="C363" s="2" t="n"/>
      <c r="D363" s="2" t="n"/>
      <c r="E363" s="2" t="n"/>
      <c r="F363" s="2" t="n"/>
      <c r="G363" s="2" t="n"/>
      <c r="H363" s="2" t="n"/>
      <c r="I363" s="2" t="n"/>
      <c r="J363" s="2" t="n"/>
      <c r="K363" s="2" t="n"/>
      <c r="L363" s="2" t="n"/>
      <c r="M363" s="2" t="n"/>
      <c r="N363" s="2" t="n"/>
      <c r="O363" s="2" t="n"/>
      <c r="P363" s="2" t="n"/>
      <c r="Q363" s="2" t="inlineStr">
        <is>
          <t>169.254.193.105</t>
        </is>
      </c>
      <c r="R363" s="2" t="inlineStr">
        <is>
          <t>169.254.201.105</t>
        </is>
      </c>
      <c r="S363" s="2" t="inlineStr">
        <is>
          <t>169.254.209.105</t>
        </is>
      </c>
      <c r="T363" s="2" t="inlineStr">
        <is>
          <t>169.254.217.105</t>
        </is>
      </c>
      <c r="U363" s="2" t="inlineStr">
        <is>
          <t>169.254.225.105</t>
        </is>
      </c>
      <c r="V363" s="2" t="inlineStr">
        <is>
          <t>169.254.233.105</t>
        </is>
      </c>
      <c r="W363" s="2" t="inlineStr">
        <is>
          <t>169.254.241.105</t>
        </is>
      </c>
      <c r="X363" s="2" t="inlineStr">
        <is>
          <t>169.254.249.105</t>
        </is>
      </c>
      <c r="Y363" s="60" t="inlineStr">
        <is>
          <t>0.0.0.0</t>
        </is>
      </c>
      <c r="Z363" s="59" t="inlineStr">
        <is>
          <t>255.255.255.128</t>
        </is>
      </c>
      <c r="AA363" s="60" t="inlineStr">
        <is>
          <t>0.0.0.0</t>
        </is>
      </c>
      <c r="AQ363" s="60" t="inlineStr">
        <is>
          <t>0.0.0.0</t>
        </is>
      </c>
      <c r="AR363" s="59" t="inlineStr">
        <is>
          <t>255.255.255.192</t>
        </is>
      </c>
      <c r="AS363" s="60" t="inlineStr">
        <is>
          <t>0.0.0.0</t>
        </is>
      </c>
    </row>
    <row r="364">
      <c r="A364" s="2" t="n"/>
      <c r="B364" s="2" t="n"/>
      <c r="C364" s="2" t="n"/>
      <c r="D364" s="2" t="n"/>
      <c r="E364" s="2" t="n"/>
      <c r="F364" s="2" t="n"/>
      <c r="G364" s="2" t="n"/>
      <c r="H364" s="2" t="n"/>
      <c r="I364" s="2" t="n"/>
      <c r="J364" s="2" t="n"/>
      <c r="K364" s="2" t="n"/>
      <c r="L364" s="2" t="n"/>
      <c r="M364" s="2" t="n"/>
      <c r="N364" s="2" t="n"/>
      <c r="O364" s="2" t="n"/>
      <c r="P364" s="2" t="n"/>
      <c r="Q364" s="2" t="inlineStr">
        <is>
          <t>169.254.193.106</t>
        </is>
      </c>
      <c r="R364" s="2" t="inlineStr">
        <is>
          <t>169.254.201.106</t>
        </is>
      </c>
      <c r="S364" s="2" t="inlineStr">
        <is>
          <t>169.254.209.106</t>
        </is>
      </c>
      <c r="T364" s="2" t="inlineStr">
        <is>
          <t>169.254.217.106</t>
        </is>
      </c>
      <c r="U364" s="2" t="inlineStr">
        <is>
          <t>169.254.225.106</t>
        </is>
      </c>
      <c r="V364" s="2" t="inlineStr">
        <is>
          <t>169.254.233.106</t>
        </is>
      </c>
      <c r="W364" s="2" t="inlineStr">
        <is>
          <t>169.254.241.106</t>
        </is>
      </c>
      <c r="X364" s="2" t="inlineStr">
        <is>
          <t>169.254.249.106</t>
        </is>
      </c>
      <c r="Y364" s="60" t="inlineStr">
        <is>
          <t>0.0.0.0</t>
        </is>
      </c>
      <c r="Z364" s="59" t="inlineStr">
        <is>
          <t>255.255.255.128</t>
        </is>
      </c>
      <c r="AA364" s="60" t="inlineStr">
        <is>
          <t>0.0.0.0</t>
        </is>
      </c>
      <c r="AQ364" s="60" t="inlineStr">
        <is>
          <t>0.0.0.0</t>
        </is>
      </c>
      <c r="AR364" s="59" t="inlineStr">
        <is>
          <t>255.255.255.192</t>
        </is>
      </c>
      <c r="AS364" s="60" t="inlineStr">
        <is>
          <t>0.0.0.0</t>
        </is>
      </c>
    </row>
    <row r="365">
      <c r="A365" s="2" t="n"/>
      <c r="B365" s="2" t="n"/>
      <c r="C365" s="2" t="n"/>
      <c r="D365" s="2" t="n"/>
      <c r="E365" s="2" t="n"/>
      <c r="F365" s="2" t="n"/>
      <c r="G365" s="2" t="n"/>
      <c r="H365" s="2" t="n"/>
      <c r="I365" s="2" t="n"/>
      <c r="J365" s="2" t="n"/>
      <c r="K365" s="2" t="n"/>
      <c r="L365" s="2" t="n"/>
      <c r="M365" s="2" t="n"/>
      <c r="N365" s="2" t="n"/>
      <c r="O365" s="2" t="n"/>
      <c r="P365" s="2" t="n"/>
      <c r="Q365" s="2" t="inlineStr">
        <is>
          <t>169.254.193.107</t>
        </is>
      </c>
      <c r="R365" s="2" t="inlineStr">
        <is>
          <t>169.254.201.107</t>
        </is>
      </c>
      <c r="S365" s="2" t="inlineStr">
        <is>
          <t>169.254.209.107</t>
        </is>
      </c>
      <c r="T365" s="2" t="inlineStr">
        <is>
          <t>169.254.217.107</t>
        </is>
      </c>
      <c r="U365" s="2" t="inlineStr">
        <is>
          <t>169.254.225.107</t>
        </is>
      </c>
      <c r="V365" s="2" t="inlineStr">
        <is>
          <t>169.254.233.107</t>
        </is>
      </c>
      <c r="W365" s="2" t="inlineStr">
        <is>
          <t>169.254.241.107</t>
        </is>
      </c>
      <c r="X365" s="2" t="inlineStr">
        <is>
          <t>169.254.249.107</t>
        </is>
      </c>
      <c r="Y365" s="60" t="inlineStr">
        <is>
          <t>0.0.0.0</t>
        </is>
      </c>
      <c r="Z365" s="59" t="inlineStr">
        <is>
          <t>255.255.255.128</t>
        </is>
      </c>
      <c r="AA365" s="60" t="inlineStr">
        <is>
          <t>0.0.0.0</t>
        </is>
      </c>
      <c r="AQ365" s="60" t="inlineStr">
        <is>
          <t>0.0.0.0</t>
        </is>
      </c>
      <c r="AR365" s="59" t="inlineStr">
        <is>
          <t>255.255.255.192</t>
        </is>
      </c>
      <c r="AS365" s="60" t="inlineStr">
        <is>
          <t>0.0.0.0</t>
        </is>
      </c>
    </row>
    <row r="366">
      <c r="A366" s="2" t="n"/>
      <c r="B366" s="2" t="n"/>
      <c r="C366" s="2" t="n"/>
      <c r="D366" s="2" t="n"/>
      <c r="E366" s="2" t="n"/>
      <c r="F366" s="2" t="n"/>
      <c r="G366" s="2" t="n"/>
      <c r="H366" s="2" t="n"/>
      <c r="I366" s="2" t="n"/>
      <c r="J366" s="2" t="n"/>
      <c r="K366" s="2" t="n"/>
      <c r="L366" s="2" t="n"/>
      <c r="M366" s="2" t="n"/>
      <c r="N366" s="2" t="n"/>
      <c r="O366" s="2" t="n"/>
      <c r="P366" s="2" t="n"/>
      <c r="Q366" s="2" t="inlineStr">
        <is>
          <t>169.254.193.108</t>
        </is>
      </c>
      <c r="R366" s="2" t="inlineStr">
        <is>
          <t>169.254.201.108</t>
        </is>
      </c>
      <c r="S366" s="2" t="inlineStr">
        <is>
          <t>169.254.209.108</t>
        </is>
      </c>
      <c r="T366" s="2" t="inlineStr">
        <is>
          <t>169.254.217.108</t>
        </is>
      </c>
      <c r="U366" s="2" t="inlineStr">
        <is>
          <t>169.254.225.108</t>
        </is>
      </c>
      <c r="V366" s="2" t="inlineStr">
        <is>
          <t>169.254.233.108</t>
        </is>
      </c>
      <c r="W366" s="2" t="inlineStr">
        <is>
          <t>169.254.241.108</t>
        </is>
      </c>
      <c r="X366" s="2" t="inlineStr">
        <is>
          <t>169.254.249.108</t>
        </is>
      </c>
      <c r="Y366" s="60" t="inlineStr">
        <is>
          <t>0.0.0.0</t>
        </is>
      </c>
      <c r="Z366" s="59" t="inlineStr">
        <is>
          <t>255.255.255.128</t>
        </is>
      </c>
      <c r="AA366" s="60" t="inlineStr">
        <is>
          <t>0.0.0.0</t>
        </is>
      </c>
      <c r="AQ366" s="60" t="inlineStr">
        <is>
          <t>0.0.0.0</t>
        </is>
      </c>
      <c r="AR366" s="59" t="inlineStr">
        <is>
          <t>255.255.255.192</t>
        </is>
      </c>
      <c r="AS366" s="60" t="inlineStr">
        <is>
          <t>0.0.0.0</t>
        </is>
      </c>
    </row>
    <row r="367">
      <c r="A367" s="2" t="n"/>
      <c r="B367" s="2" t="n"/>
      <c r="C367" s="2" t="n"/>
      <c r="D367" s="2" t="n"/>
      <c r="E367" s="2" t="n"/>
      <c r="F367" s="2" t="n"/>
      <c r="G367" s="2" t="n"/>
      <c r="H367" s="2" t="n"/>
      <c r="I367" s="2" t="n"/>
      <c r="J367" s="2" t="n"/>
      <c r="K367" s="2" t="n"/>
      <c r="L367" s="2" t="n"/>
      <c r="M367" s="2" t="n"/>
      <c r="N367" s="2" t="n"/>
      <c r="O367" s="2" t="n"/>
      <c r="P367" s="2" t="n"/>
      <c r="Q367" s="2" t="inlineStr">
        <is>
          <t>169.254.193.109</t>
        </is>
      </c>
      <c r="R367" s="2" t="inlineStr">
        <is>
          <t>169.254.201.109</t>
        </is>
      </c>
      <c r="S367" s="2" t="inlineStr">
        <is>
          <t>169.254.209.109</t>
        </is>
      </c>
      <c r="T367" s="2" t="inlineStr">
        <is>
          <t>169.254.217.109</t>
        </is>
      </c>
      <c r="U367" s="2" t="inlineStr">
        <is>
          <t>169.254.225.109</t>
        </is>
      </c>
      <c r="V367" s="2" t="inlineStr">
        <is>
          <t>169.254.233.109</t>
        </is>
      </c>
      <c r="W367" s="2" t="inlineStr">
        <is>
          <t>169.254.241.109</t>
        </is>
      </c>
      <c r="X367" s="2" t="inlineStr">
        <is>
          <t>169.254.249.109</t>
        </is>
      </c>
      <c r="Y367" s="60" t="inlineStr">
        <is>
          <t>0.0.0.0</t>
        </is>
      </c>
      <c r="Z367" s="59" t="inlineStr">
        <is>
          <t>255.255.255.128</t>
        </is>
      </c>
      <c r="AA367" s="60" t="inlineStr">
        <is>
          <t>0.0.0.0</t>
        </is>
      </c>
      <c r="AQ367" s="60" t="inlineStr">
        <is>
          <t>0.0.0.0</t>
        </is>
      </c>
      <c r="AR367" s="59" t="inlineStr">
        <is>
          <t>255.255.255.192</t>
        </is>
      </c>
      <c r="AS367" s="60" t="inlineStr">
        <is>
          <t>0.0.0.0</t>
        </is>
      </c>
    </row>
    <row r="368">
      <c r="A368" s="2" t="n"/>
      <c r="B368" s="2" t="n"/>
      <c r="C368" s="2" t="n"/>
      <c r="D368" s="2" t="n"/>
      <c r="E368" s="2" t="n"/>
      <c r="F368" s="2" t="n"/>
      <c r="G368" s="2" t="n"/>
      <c r="H368" s="2" t="n"/>
      <c r="I368" s="2" t="n"/>
      <c r="J368" s="2" t="n"/>
      <c r="K368" s="2" t="n"/>
      <c r="L368" s="2" t="n"/>
      <c r="M368" s="2" t="n"/>
      <c r="N368" s="2" t="n"/>
      <c r="O368" s="2" t="n"/>
      <c r="P368" s="2" t="n"/>
      <c r="Q368" s="2" t="inlineStr">
        <is>
          <t>169.254.193.110</t>
        </is>
      </c>
      <c r="R368" s="2" t="inlineStr">
        <is>
          <t>169.254.201.110</t>
        </is>
      </c>
      <c r="S368" s="2" t="inlineStr">
        <is>
          <t>169.254.209.110</t>
        </is>
      </c>
      <c r="T368" s="2" t="inlineStr">
        <is>
          <t>169.254.217.110</t>
        </is>
      </c>
      <c r="U368" s="2" t="inlineStr">
        <is>
          <t>169.254.225.110</t>
        </is>
      </c>
      <c r="V368" s="2" t="inlineStr">
        <is>
          <t>169.254.233.110</t>
        </is>
      </c>
      <c r="W368" s="2" t="inlineStr">
        <is>
          <t>169.254.241.110</t>
        </is>
      </c>
      <c r="X368" s="2" t="inlineStr">
        <is>
          <t>169.254.249.110</t>
        </is>
      </c>
      <c r="Y368" s="60" t="inlineStr">
        <is>
          <t>0.0.0.0</t>
        </is>
      </c>
      <c r="Z368" s="59" t="inlineStr">
        <is>
          <t>255.255.255.128</t>
        </is>
      </c>
      <c r="AA368" s="60" t="inlineStr">
        <is>
          <t>0.0.0.0</t>
        </is>
      </c>
      <c r="AQ368" s="60" t="inlineStr">
        <is>
          <t>0.0.0.0</t>
        </is>
      </c>
      <c r="AR368" s="59" t="inlineStr">
        <is>
          <t>255.255.255.192</t>
        </is>
      </c>
      <c r="AS368" s="60" t="inlineStr">
        <is>
          <t>0.0.0.0</t>
        </is>
      </c>
    </row>
    <row r="369">
      <c r="A369" s="2" t="n"/>
      <c r="B369" s="2" t="n"/>
      <c r="C369" s="2" t="n"/>
      <c r="D369" s="2" t="n"/>
      <c r="E369" s="2" t="n"/>
      <c r="F369" s="2" t="n"/>
      <c r="G369" s="2" t="n"/>
      <c r="H369" s="2" t="n"/>
      <c r="I369" s="2" t="n"/>
      <c r="J369" s="2" t="n"/>
      <c r="K369" s="2" t="n"/>
      <c r="L369" s="2" t="n"/>
      <c r="M369" s="2" t="n"/>
      <c r="N369" s="2" t="n"/>
      <c r="O369" s="2" t="n"/>
      <c r="P369" s="2" t="n"/>
      <c r="Q369" s="2" t="inlineStr">
        <is>
          <t>169.254.193.111</t>
        </is>
      </c>
      <c r="R369" s="2" t="inlineStr">
        <is>
          <t>169.254.201.111</t>
        </is>
      </c>
      <c r="S369" s="2" t="inlineStr">
        <is>
          <t>169.254.209.111</t>
        </is>
      </c>
      <c r="T369" s="2" t="inlineStr">
        <is>
          <t>169.254.217.111</t>
        </is>
      </c>
      <c r="U369" s="2" t="inlineStr">
        <is>
          <t>169.254.225.111</t>
        </is>
      </c>
      <c r="V369" s="2" t="inlineStr">
        <is>
          <t>169.254.233.111</t>
        </is>
      </c>
      <c r="W369" s="2" t="inlineStr">
        <is>
          <t>169.254.241.111</t>
        </is>
      </c>
      <c r="X369" s="2" t="inlineStr">
        <is>
          <t>169.254.249.111</t>
        </is>
      </c>
      <c r="Y369" s="60" t="inlineStr">
        <is>
          <t>0.0.0.0</t>
        </is>
      </c>
      <c r="Z369" s="59" t="inlineStr">
        <is>
          <t>255.255.255.128</t>
        </is>
      </c>
      <c r="AA369" s="60" t="inlineStr">
        <is>
          <t>0.0.0.0</t>
        </is>
      </c>
      <c r="AQ369" s="60" t="inlineStr">
        <is>
          <t>0.0.0.0</t>
        </is>
      </c>
      <c r="AR369" s="59" t="inlineStr">
        <is>
          <t>255.255.255.192</t>
        </is>
      </c>
      <c r="AS369" s="60" t="inlineStr">
        <is>
          <t>0.0.0.0</t>
        </is>
      </c>
    </row>
    <row r="370">
      <c r="A370" s="2" t="n"/>
      <c r="B370" s="2" t="n"/>
      <c r="C370" s="2" t="n"/>
      <c r="D370" s="2" t="n"/>
      <c r="E370" s="2" t="n"/>
      <c r="F370" s="2" t="n"/>
      <c r="G370" s="2" t="n"/>
      <c r="H370" s="2" t="n"/>
      <c r="I370" s="2" t="n"/>
      <c r="J370" s="2" t="n"/>
      <c r="K370" s="2" t="n"/>
      <c r="L370" s="2" t="n"/>
      <c r="M370" s="2" t="n"/>
      <c r="N370" s="2" t="n"/>
      <c r="O370" s="2" t="n"/>
      <c r="P370" s="2" t="n"/>
      <c r="Q370" s="2" t="inlineStr">
        <is>
          <t>169.254.193.112</t>
        </is>
      </c>
      <c r="R370" s="2" t="inlineStr">
        <is>
          <t>169.254.201.112</t>
        </is>
      </c>
      <c r="S370" s="2" t="inlineStr">
        <is>
          <t>169.254.209.112</t>
        </is>
      </c>
      <c r="T370" s="2" t="inlineStr">
        <is>
          <t>169.254.217.112</t>
        </is>
      </c>
      <c r="U370" s="2" t="inlineStr">
        <is>
          <t>169.254.225.112</t>
        </is>
      </c>
      <c r="V370" s="2" t="inlineStr">
        <is>
          <t>169.254.233.112</t>
        </is>
      </c>
      <c r="W370" s="2" t="inlineStr">
        <is>
          <t>169.254.241.112</t>
        </is>
      </c>
      <c r="X370" s="2" t="inlineStr">
        <is>
          <t>169.254.249.112</t>
        </is>
      </c>
      <c r="Y370" s="60" t="inlineStr">
        <is>
          <t>0.0.0.0</t>
        </is>
      </c>
      <c r="Z370" s="59" t="inlineStr">
        <is>
          <t>255.255.255.128</t>
        </is>
      </c>
      <c r="AA370" s="60" t="inlineStr">
        <is>
          <t>0.0.0.0</t>
        </is>
      </c>
      <c r="AQ370" s="60" t="inlineStr">
        <is>
          <t>0.0.0.0</t>
        </is>
      </c>
      <c r="AR370" s="59" t="inlineStr">
        <is>
          <t>255.255.255.192</t>
        </is>
      </c>
      <c r="AS370" s="60" t="inlineStr">
        <is>
          <t>0.0.0.0</t>
        </is>
      </c>
    </row>
    <row r="371">
      <c r="A371" s="2" t="n"/>
      <c r="B371" s="2" t="n"/>
      <c r="C371" s="2" t="n"/>
      <c r="D371" s="2" t="n"/>
      <c r="E371" s="2" t="n"/>
      <c r="F371" s="2" t="n"/>
      <c r="G371" s="2" t="n"/>
      <c r="H371" s="2" t="n"/>
      <c r="I371" s="2" t="n"/>
      <c r="J371" s="2" t="n"/>
      <c r="K371" s="2" t="n"/>
      <c r="L371" s="2" t="n"/>
      <c r="M371" s="2" t="n"/>
      <c r="N371" s="2" t="n"/>
      <c r="O371" s="2" t="n"/>
      <c r="P371" s="2" t="n"/>
      <c r="Q371" s="2" t="inlineStr">
        <is>
          <t>169.254.193.113</t>
        </is>
      </c>
      <c r="R371" s="2" t="inlineStr">
        <is>
          <t>169.254.201.113</t>
        </is>
      </c>
      <c r="S371" s="2" t="inlineStr">
        <is>
          <t>169.254.209.113</t>
        </is>
      </c>
      <c r="T371" s="2" t="inlineStr">
        <is>
          <t>169.254.217.113</t>
        </is>
      </c>
      <c r="U371" s="2" t="inlineStr">
        <is>
          <t>169.254.225.113</t>
        </is>
      </c>
      <c r="V371" s="2" t="inlineStr">
        <is>
          <t>169.254.233.113</t>
        </is>
      </c>
      <c r="W371" s="2" t="inlineStr">
        <is>
          <t>169.254.241.113</t>
        </is>
      </c>
      <c r="X371" s="2" t="inlineStr">
        <is>
          <t>169.254.249.113</t>
        </is>
      </c>
      <c r="Y371" s="60" t="inlineStr">
        <is>
          <t>0.0.0.0</t>
        </is>
      </c>
      <c r="Z371" s="59" t="inlineStr">
        <is>
          <t>255.255.255.128</t>
        </is>
      </c>
      <c r="AA371" s="60" t="inlineStr">
        <is>
          <t>0.0.0.0</t>
        </is>
      </c>
      <c r="AQ371" s="60" t="inlineStr">
        <is>
          <t>0.0.0.0</t>
        </is>
      </c>
      <c r="AR371" s="59" t="inlineStr">
        <is>
          <t>255.255.255.192</t>
        </is>
      </c>
      <c r="AS371" s="60" t="inlineStr">
        <is>
          <t>0.0.0.0</t>
        </is>
      </c>
    </row>
    <row r="372">
      <c r="A372" s="2" t="n"/>
      <c r="B372" s="2" t="n"/>
      <c r="C372" s="2" t="n"/>
      <c r="D372" s="2" t="n"/>
      <c r="E372" s="2" t="n"/>
      <c r="F372" s="2" t="n"/>
      <c r="G372" s="2" t="n"/>
      <c r="H372" s="2" t="n"/>
      <c r="I372" s="2" t="n"/>
      <c r="J372" s="2" t="n"/>
      <c r="K372" s="2" t="n"/>
      <c r="L372" s="2" t="n"/>
      <c r="M372" s="2" t="n"/>
      <c r="N372" s="2" t="n"/>
      <c r="O372" s="2" t="n"/>
      <c r="P372" s="2" t="n"/>
      <c r="Q372" s="2" t="inlineStr">
        <is>
          <t>169.254.193.114</t>
        </is>
      </c>
      <c r="R372" s="2" t="inlineStr">
        <is>
          <t>169.254.201.114</t>
        </is>
      </c>
      <c r="S372" s="2" t="inlineStr">
        <is>
          <t>169.254.209.114</t>
        </is>
      </c>
      <c r="T372" s="2" t="inlineStr">
        <is>
          <t>169.254.217.114</t>
        </is>
      </c>
      <c r="U372" s="2" t="inlineStr">
        <is>
          <t>169.254.225.114</t>
        </is>
      </c>
      <c r="V372" s="2" t="inlineStr">
        <is>
          <t>169.254.233.114</t>
        </is>
      </c>
      <c r="W372" s="2" t="inlineStr">
        <is>
          <t>169.254.241.114</t>
        </is>
      </c>
      <c r="X372" s="2" t="inlineStr">
        <is>
          <t>169.254.249.114</t>
        </is>
      </c>
      <c r="Y372" s="60" t="inlineStr">
        <is>
          <t>0.0.0.0</t>
        </is>
      </c>
      <c r="Z372" s="59" t="inlineStr">
        <is>
          <t>255.255.255.128</t>
        </is>
      </c>
      <c r="AA372" s="60" t="inlineStr">
        <is>
          <t>0.0.0.0</t>
        </is>
      </c>
      <c r="AQ372" s="60" t="inlineStr">
        <is>
          <t>0.0.0.0</t>
        </is>
      </c>
      <c r="AR372" s="59" t="inlineStr">
        <is>
          <t>255.255.255.192</t>
        </is>
      </c>
      <c r="AS372" s="60" t="inlineStr">
        <is>
          <t>0.0.0.0</t>
        </is>
      </c>
    </row>
    <row r="373">
      <c r="A373" s="2" t="n"/>
      <c r="B373" s="2" t="n"/>
      <c r="C373" s="2" t="n"/>
      <c r="D373" s="2" t="n"/>
      <c r="E373" s="2" t="n"/>
      <c r="F373" s="2" t="n"/>
      <c r="G373" s="2" t="n"/>
      <c r="H373" s="2" t="n"/>
      <c r="I373" s="2" t="n"/>
      <c r="J373" s="2" t="n"/>
      <c r="K373" s="2" t="n"/>
      <c r="L373" s="2" t="n"/>
      <c r="M373" s="2" t="n"/>
      <c r="N373" s="2" t="n"/>
      <c r="O373" s="2" t="n"/>
      <c r="P373" s="2" t="n"/>
      <c r="Q373" s="2" t="inlineStr">
        <is>
          <t>169.254.193.115</t>
        </is>
      </c>
      <c r="R373" s="2" t="inlineStr">
        <is>
          <t>169.254.201.115</t>
        </is>
      </c>
      <c r="S373" s="2" t="inlineStr">
        <is>
          <t>169.254.209.115</t>
        </is>
      </c>
      <c r="T373" s="2" t="inlineStr">
        <is>
          <t>169.254.217.115</t>
        </is>
      </c>
      <c r="U373" s="2" t="inlineStr">
        <is>
          <t>169.254.225.115</t>
        </is>
      </c>
      <c r="V373" s="2" t="inlineStr">
        <is>
          <t>169.254.233.115</t>
        </is>
      </c>
      <c r="W373" s="2" t="inlineStr">
        <is>
          <t>169.254.241.115</t>
        </is>
      </c>
      <c r="X373" s="2" t="inlineStr">
        <is>
          <t>169.254.249.115</t>
        </is>
      </c>
      <c r="Y373" s="60" t="inlineStr">
        <is>
          <t>0.0.0.0</t>
        </is>
      </c>
      <c r="Z373" s="59" t="inlineStr">
        <is>
          <t>255.255.255.128</t>
        </is>
      </c>
      <c r="AA373" s="60" t="inlineStr">
        <is>
          <t>0.0.0.0</t>
        </is>
      </c>
      <c r="AQ373" s="60" t="inlineStr">
        <is>
          <t>0.0.0.0</t>
        </is>
      </c>
      <c r="AR373" s="59" t="inlineStr">
        <is>
          <t>255.255.255.192</t>
        </is>
      </c>
      <c r="AS373" s="60" t="inlineStr">
        <is>
          <t>0.0.0.0</t>
        </is>
      </c>
    </row>
    <row r="374">
      <c r="A374" s="2" t="n"/>
      <c r="B374" s="2" t="n"/>
      <c r="C374" s="2" t="n"/>
      <c r="D374" s="2" t="n"/>
      <c r="E374" s="2" t="n"/>
      <c r="F374" s="2" t="n"/>
      <c r="G374" s="2" t="n"/>
      <c r="H374" s="2" t="n"/>
      <c r="I374" s="2" t="n"/>
      <c r="J374" s="2" t="n"/>
      <c r="K374" s="2" t="n"/>
      <c r="L374" s="2" t="n"/>
      <c r="M374" s="2" t="n"/>
      <c r="N374" s="2" t="n"/>
      <c r="O374" s="2" t="n"/>
      <c r="P374" s="2" t="n"/>
      <c r="Q374" s="2" t="inlineStr">
        <is>
          <t>169.254.193.116</t>
        </is>
      </c>
      <c r="R374" s="2" t="inlineStr">
        <is>
          <t>169.254.201.116</t>
        </is>
      </c>
      <c r="S374" s="2" t="inlineStr">
        <is>
          <t>169.254.209.116</t>
        </is>
      </c>
      <c r="T374" s="2" t="inlineStr">
        <is>
          <t>169.254.217.116</t>
        </is>
      </c>
      <c r="U374" s="2" t="inlineStr">
        <is>
          <t>169.254.225.116</t>
        </is>
      </c>
      <c r="V374" s="2" t="inlineStr">
        <is>
          <t>169.254.233.116</t>
        </is>
      </c>
      <c r="W374" s="2" t="inlineStr">
        <is>
          <t>169.254.241.116</t>
        </is>
      </c>
      <c r="X374" s="2" t="inlineStr">
        <is>
          <t>169.254.249.116</t>
        </is>
      </c>
      <c r="Y374" s="60" t="inlineStr">
        <is>
          <t>0.0.0.0</t>
        </is>
      </c>
      <c r="Z374" s="59" t="inlineStr">
        <is>
          <t>255.255.255.128</t>
        </is>
      </c>
      <c r="AA374" s="60" t="inlineStr">
        <is>
          <t>0.0.0.0</t>
        </is>
      </c>
      <c r="AQ374" s="60" t="inlineStr">
        <is>
          <t>0.0.0.0</t>
        </is>
      </c>
      <c r="AR374" s="59" t="inlineStr">
        <is>
          <t>255.255.255.192</t>
        </is>
      </c>
      <c r="AS374" s="60" t="inlineStr">
        <is>
          <t>0.0.0.0</t>
        </is>
      </c>
    </row>
    <row r="375">
      <c r="A375" s="2" t="n"/>
      <c r="B375" s="2" t="n"/>
      <c r="C375" s="2" t="n"/>
      <c r="D375" s="2" t="n"/>
      <c r="E375" s="2" t="n"/>
      <c r="F375" s="2" t="n"/>
      <c r="G375" s="2" t="n"/>
      <c r="H375" s="2" t="n"/>
      <c r="I375" s="2" t="n"/>
      <c r="J375" s="2" t="n"/>
      <c r="K375" s="2" t="n"/>
      <c r="L375" s="2" t="n"/>
      <c r="M375" s="2" t="n"/>
      <c r="N375" s="2" t="n"/>
      <c r="O375" s="2" t="n"/>
      <c r="P375" s="2" t="n"/>
      <c r="Q375" s="2" t="inlineStr">
        <is>
          <t>169.254.193.117</t>
        </is>
      </c>
      <c r="R375" s="2" t="inlineStr">
        <is>
          <t>169.254.201.117</t>
        </is>
      </c>
      <c r="S375" s="2" t="inlineStr">
        <is>
          <t>169.254.209.117</t>
        </is>
      </c>
      <c r="T375" s="2" t="inlineStr">
        <is>
          <t>169.254.217.117</t>
        </is>
      </c>
      <c r="U375" s="2" t="inlineStr">
        <is>
          <t>169.254.225.117</t>
        </is>
      </c>
      <c r="V375" s="2" t="inlineStr">
        <is>
          <t>169.254.233.117</t>
        </is>
      </c>
      <c r="W375" s="2" t="inlineStr">
        <is>
          <t>169.254.241.117</t>
        </is>
      </c>
      <c r="X375" s="2" t="inlineStr">
        <is>
          <t>169.254.249.117</t>
        </is>
      </c>
      <c r="Y375" s="60" t="inlineStr">
        <is>
          <t>0.0.0.0</t>
        </is>
      </c>
      <c r="Z375" s="59" t="inlineStr">
        <is>
          <t>255.255.255.128</t>
        </is>
      </c>
      <c r="AA375" s="60" t="inlineStr">
        <is>
          <t>0.0.0.0</t>
        </is>
      </c>
      <c r="AQ375" s="60" t="inlineStr">
        <is>
          <t>0.0.0.0</t>
        </is>
      </c>
      <c r="AR375" s="59" t="inlineStr">
        <is>
          <t>255.255.255.192</t>
        </is>
      </c>
      <c r="AS375" s="60" t="inlineStr">
        <is>
          <t>0.0.0.0</t>
        </is>
      </c>
    </row>
    <row r="376">
      <c r="A376" s="2" t="n"/>
      <c r="B376" s="2" t="n"/>
      <c r="C376" s="2" t="n"/>
      <c r="D376" s="2" t="n"/>
      <c r="E376" s="2" t="n"/>
      <c r="F376" s="2" t="n"/>
      <c r="G376" s="2" t="n"/>
      <c r="H376" s="2" t="n"/>
      <c r="I376" s="2" t="n"/>
      <c r="J376" s="2" t="n"/>
      <c r="K376" s="2" t="n"/>
      <c r="L376" s="2" t="n"/>
      <c r="M376" s="2" t="n"/>
      <c r="N376" s="2" t="n"/>
      <c r="O376" s="2" t="n"/>
      <c r="P376" s="2" t="n"/>
      <c r="Q376" s="2" t="inlineStr">
        <is>
          <t>169.254.193.118</t>
        </is>
      </c>
      <c r="R376" s="2" t="inlineStr">
        <is>
          <t>169.254.201.118</t>
        </is>
      </c>
      <c r="S376" s="2" t="inlineStr">
        <is>
          <t>169.254.209.118</t>
        </is>
      </c>
      <c r="T376" s="2" t="inlineStr">
        <is>
          <t>169.254.217.118</t>
        </is>
      </c>
      <c r="U376" s="2" t="inlineStr">
        <is>
          <t>169.254.225.118</t>
        </is>
      </c>
      <c r="V376" s="2" t="inlineStr">
        <is>
          <t>169.254.233.118</t>
        </is>
      </c>
      <c r="W376" s="2" t="inlineStr">
        <is>
          <t>169.254.241.118</t>
        </is>
      </c>
      <c r="X376" s="2" t="inlineStr">
        <is>
          <t>169.254.249.118</t>
        </is>
      </c>
      <c r="Y376" s="60" t="inlineStr">
        <is>
          <t>0.0.0.0</t>
        </is>
      </c>
      <c r="Z376" s="59" t="inlineStr">
        <is>
          <t>255.255.255.128</t>
        </is>
      </c>
      <c r="AA376" s="60" t="inlineStr">
        <is>
          <t>0.0.0.0</t>
        </is>
      </c>
      <c r="AQ376" s="60" t="inlineStr">
        <is>
          <t>0.0.0.0</t>
        </is>
      </c>
      <c r="AR376" s="59" t="inlineStr">
        <is>
          <t>255.255.255.192</t>
        </is>
      </c>
      <c r="AS376" s="60" t="inlineStr">
        <is>
          <t>0.0.0.0</t>
        </is>
      </c>
    </row>
    <row r="377">
      <c r="A377" s="2" t="n"/>
      <c r="B377" s="2" t="n"/>
      <c r="C377" s="2" t="n"/>
      <c r="D377" s="2" t="n"/>
      <c r="E377" s="2" t="n"/>
      <c r="F377" s="2" t="n"/>
      <c r="G377" s="2" t="n"/>
      <c r="H377" s="2" t="n"/>
      <c r="I377" s="2" t="n"/>
      <c r="J377" s="2" t="n"/>
      <c r="K377" s="2" t="n"/>
      <c r="L377" s="2" t="n"/>
      <c r="M377" s="2" t="n"/>
      <c r="N377" s="2" t="n"/>
      <c r="O377" s="2" t="n"/>
      <c r="P377" s="2" t="n"/>
      <c r="Q377" s="2" t="inlineStr">
        <is>
          <t>169.254.193.119</t>
        </is>
      </c>
      <c r="R377" s="2" t="inlineStr">
        <is>
          <t>169.254.201.119</t>
        </is>
      </c>
      <c r="S377" s="2" t="inlineStr">
        <is>
          <t>169.254.209.119</t>
        </is>
      </c>
      <c r="T377" s="2" t="inlineStr">
        <is>
          <t>169.254.217.119</t>
        </is>
      </c>
      <c r="U377" s="2" t="inlineStr">
        <is>
          <t>169.254.225.119</t>
        </is>
      </c>
      <c r="V377" s="2" t="inlineStr">
        <is>
          <t>169.254.233.119</t>
        </is>
      </c>
      <c r="W377" s="2" t="inlineStr">
        <is>
          <t>169.254.241.119</t>
        </is>
      </c>
      <c r="X377" s="2" t="inlineStr">
        <is>
          <t>169.254.249.119</t>
        </is>
      </c>
      <c r="Y377" s="60" t="inlineStr">
        <is>
          <t>0.0.0.0</t>
        </is>
      </c>
      <c r="Z377" s="59" t="inlineStr">
        <is>
          <t>255.255.255.128</t>
        </is>
      </c>
      <c r="AA377" s="60" t="inlineStr">
        <is>
          <t>0.0.0.0</t>
        </is>
      </c>
      <c r="AQ377" s="60" t="inlineStr">
        <is>
          <t>0.0.0.0</t>
        </is>
      </c>
      <c r="AR377" s="59" t="inlineStr">
        <is>
          <t>255.255.255.192</t>
        </is>
      </c>
      <c r="AS377" s="60" t="inlineStr">
        <is>
          <t>0.0.0.0</t>
        </is>
      </c>
    </row>
    <row r="378">
      <c r="A378" s="2" t="n"/>
      <c r="B378" s="2" t="n"/>
      <c r="C378" s="2" t="n"/>
      <c r="D378" s="2" t="n"/>
      <c r="E378" s="2" t="n"/>
      <c r="F378" s="2" t="n"/>
      <c r="G378" s="2" t="n"/>
      <c r="H378" s="2" t="n"/>
      <c r="I378" s="2" t="n"/>
      <c r="J378" s="2" t="n"/>
      <c r="K378" s="2" t="n"/>
      <c r="L378" s="2" t="n"/>
      <c r="M378" s="2" t="n"/>
      <c r="N378" s="2" t="n"/>
      <c r="O378" s="2" t="n"/>
      <c r="P378" s="2" t="n"/>
      <c r="Q378" s="2" t="inlineStr">
        <is>
          <t>169.254.193.120</t>
        </is>
      </c>
      <c r="R378" s="2" t="inlineStr">
        <is>
          <t>169.254.201.120</t>
        </is>
      </c>
      <c r="S378" s="2" t="inlineStr">
        <is>
          <t>169.254.209.120</t>
        </is>
      </c>
      <c r="T378" s="2" t="inlineStr">
        <is>
          <t>169.254.217.120</t>
        </is>
      </c>
      <c r="U378" s="2" t="inlineStr">
        <is>
          <t>169.254.225.120</t>
        </is>
      </c>
      <c r="V378" s="2" t="inlineStr">
        <is>
          <t>169.254.233.120</t>
        </is>
      </c>
      <c r="W378" s="2" t="inlineStr">
        <is>
          <t>169.254.241.120</t>
        </is>
      </c>
      <c r="X378" s="2" t="inlineStr">
        <is>
          <t>169.254.249.120</t>
        </is>
      </c>
      <c r="Y378" s="60" t="inlineStr">
        <is>
          <t>0.0.0.0</t>
        </is>
      </c>
      <c r="Z378" s="59" t="inlineStr">
        <is>
          <t>255.255.255.128</t>
        </is>
      </c>
      <c r="AA378" s="60" t="inlineStr">
        <is>
          <t>0.0.0.0</t>
        </is>
      </c>
      <c r="AQ378" s="60" t="inlineStr">
        <is>
          <t>0.0.0.0</t>
        </is>
      </c>
      <c r="AR378" s="59" t="inlineStr">
        <is>
          <t>255.255.255.192</t>
        </is>
      </c>
      <c r="AS378" s="60" t="inlineStr">
        <is>
          <t>0.0.0.0</t>
        </is>
      </c>
    </row>
    <row r="379">
      <c r="A379" s="2" t="n"/>
      <c r="B379" s="2" t="n"/>
      <c r="C379" s="2" t="n"/>
      <c r="D379" s="2" t="n"/>
      <c r="E379" s="2" t="n"/>
      <c r="F379" s="2" t="n"/>
      <c r="G379" s="2" t="n"/>
      <c r="H379" s="2" t="n"/>
      <c r="I379" s="2" t="n"/>
      <c r="J379" s="2" t="n"/>
      <c r="K379" s="2" t="n"/>
      <c r="L379" s="2" t="n"/>
      <c r="M379" s="2" t="n"/>
      <c r="N379" s="2" t="n"/>
      <c r="O379" s="2" t="n"/>
      <c r="P379" s="2" t="n"/>
      <c r="Q379" s="2" t="inlineStr">
        <is>
          <t>169.254.193.121</t>
        </is>
      </c>
      <c r="R379" s="2" t="inlineStr">
        <is>
          <t>169.254.201.121</t>
        </is>
      </c>
      <c r="S379" s="2" t="inlineStr">
        <is>
          <t>169.254.209.121</t>
        </is>
      </c>
      <c r="T379" s="2" t="inlineStr">
        <is>
          <t>169.254.217.121</t>
        </is>
      </c>
      <c r="U379" s="2" t="inlineStr">
        <is>
          <t>169.254.225.121</t>
        </is>
      </c>
      <c r="V379" s="2" t="inlineStr">
        <is>
          <t>169.254.233.121</t>
        </is>
      </c>
      <c r="W379" s="2" t="inlineStr">
        <is>
          <t>169.254.241.121</t>
        </is>
      </c>
      <c r="X379" s="2" t="inlineStr">
        <is>
          <t>169.254.249.121</t>
        </is>
      </c>
      <c r="Y379" s="60" t="inlineStr">
        <is>
          <t>0.0.0.0</t>
        </is>
      </c>
      <c r="Z379" s="59" t="inlineStr">
        <is>
          <t>255.255.255.128</t>
        </is>
      </c>
      <c r="AA379" s="60" t="inlineStr">
        <is>
          <t>0.0.0.0</t>
        </is>
      </c>
      <c r="AQ379" s="60" t="inlineStr">
        <is>
          <t>0.0.0.0</t>
        </is>
      </c>
      <c r="AR379" s="59" t="inlineStr">
        <is>
          <t>255.255.255.192</t>
        </is>
      </c>
      <c r="AS379" s="60" t="inlineStr">
        <is>
          <t>0.0.0.0</t>
        </is>
      </c>
    </row>
    <row r="380">
      <c r="A380" s="2" t="n"/>
      <c r="B380" s="2" t="n"/>
      <c r="C380" s="2" t="n"/>
      <c r="D380" s="2" t="n"/>
      <c r="E380" s="2" t="n"/>
      <c r="F380" s="2" t="n"/>
      <c r="G380" s="2" t="n"/>
      <c r="H380" s="2" t="n"/>
      <c r="I380" s="2" t="n"/>
      <c r="J380" s="2" t="n"/>
      <c r="K380" s="2" t="n"/>
      <c r="L380" s="2" t="n"/>
      <c r="M380" s="2" t="n"/>
      <c r="N380" s="2" t="n"/>
      <c r="O380" s="2" t="n"/>
      <c r="P380" s="2" t="n"/>
      <c r="Q380" s="2" t="inlineStr">
        <is>
          <t>169.254.193.122</t>
        </is>
      </c>
      <c r="R380" s="2" t="inlineStr">
        <is>
          <t>169.254.201.122</t>
        </is>
      </c>
      <c r="S380" s="2" t="inlineStr">
        <is>
          <t>169.254.209.122</t>
        </is>
      </c>
      <c r="T380" s="2" t="inlineStr">
        <is>
          <t>169.254.217.122</t>
        </is>
      </c>
      <c r="U380" s="2" t="inlineStr">
        <is>
          <t>169.254.225.122</t>
        </is>
      </c>
      <c r="V380" s="2" t="inlineStr">
        <is>
          <t>169.254.233.122</t>
        </is>
      </c>
      <c r="W380" s="2" t="inlineStr">
        <is>
          <t>169.254.241.122</t>
        </is>
      </c>
      <c r="X380" s="2" t="inlineStr">
        <is>
          <t>169.254.249.122</t>
        </is>
      </c>
      <c r="Y380" s="60" t="inlineStr">
        <is>
          <t>0.0.0.0</t>
        </is>
      </c>
      <c r="Z380" s="59" t="inlineStr">
        <is>
          <t>255.255.255.128</t>
        </is>
      </c>
      <c r="AA380" s="60" t="inlineStr">
        <is>
          <t>0.0.0.0</t>
        </is>
      </c>
      <c r="AQ380" s="60" t="inlineStr">
        <is>
          <t>0.0.0.0</t>
        </is>
      </c>
      <c r="AR380" s="59" t="inlineStr">
        <is>
          <t>255.255.255.192</t>
        </is>
      </c>
      <c r="AS380" s="60" t="inlineStr">
        <is>
          <t>0.0.0.0</t>
        </is>
      </c>
    </row>
    <row r="381">
      <c r="A381" s="2" t="n"/>
      <c r="B381" s="2" t="n"/>
      <c r="C381" s="2" t="n"/>
      <c r="D381" s="2" t="n"/>
      <c r="E381" s="2" t="n"/>
      <c r="F381" s="2" t="n"/>
      <c r="G381" s="2" t="n"/>
      <c r="H381" s="2" t="n"/>
      <c r="I381" s="2" t="n"/>
      <c r="J381" s="2" t="n"/>
      <c r="K381" s="2" t="n"/>
      <c r="L381" s="2" t="n"/>
      <c r="M381" s="2" t="n"/>
      <c r="N381" s="2" t="n"/>
      <c r="O381" s="2" t="n"/>
      <c r="P381" s="2" t="n"/>
      <c r="Q381" s="2" t="inlineStr">
        <is>
          <t>169.254.193.123</t>
        </is>
      </c>
      <c r="R381" s="2" t="inlineStr">
        <is>
          <t>169.254.201.123</t>
        </is>
      </c>
      <c r="S381" s="2" t="inlineStr">
        <is>
          <t>169.254.209.123</t>
        </is>
      </c>
      <c r="T381" s="2" t="inlineStr">
        <is>
          <t>169.254.217.123</t>
        </is>
      </c>
      <c r="U381" s="2" t="inlineStr">
        <is>
          <t>169.254.225.123</t>
        </is>
      </c>
      <c r="V381" s="2" t="inlineStr">
        <is>
          <t>169.254.233.123</t>
        </is>
      </c>
      <c r="W381" s="2" t="inlineStr">
        <is>
          <t>169.254.241.123</t>
        </is>
      </c>
      <c r="X381" s="2" t="inlineStr">
        <is>
          <t>169.254.249.123</t>
        </is>
      </c>
      <c r="Y381" s="60" t="inlineStr">
        <is>
          <t>0.0.0.0</t>
        </is>
      </c>
      <c r="Z381" s="59" t="inlineStr">
        <is>
          <t>255.255.255.128</t>
        </is>
      </c>
      <c r="AA381" s="60" t="inlineStr">
        <is>
          <t>0.0.0.0</t>
        </is>
      </c>
      <c r="AQ381" s="60" t="inlineStr">
        <is>
          <t>0.0.0.0</t>
        </is>
      </c>
      <c r="AR381" s="59" t="inlineStr">
        <is>
          <t>255.255.255.192</t>
        </is>
      </c>
      <c r="AS381" s="60" t="inlineStr">
        <is>
          <t>0.0.0.0</t>
        </is>
      </c>
    </row>
    <row r="382">
      <c r="A382" s="2" t="n"/>
      <c r="B382" s="2" t="n"/>
      <c r="C382" s="2" t="n"/>
      <c r="D382" s="2" t="n"/>
      <c r="E382" s="2" t="n"/>
      <c r="F382" s="2" t="n"/>
      <c r="G382" s="2" t="n"/>
      <c r="H382" s="2" t="n"/>
      <c r="I382" s="2" t="n"/>
      <c r="J382" s="2" t="n"/>
      <c r="K382" s="2" t="n"/>
      <c r="L382" s="2" t="n"/>
      <c r="M382" s="2" t="n"/>
      <c r="N382" s="2" t="n"/>
      <c r="O382" s="2" t="n"/>
      <c r="P382" s="2" t="n"/>
      <c r="Q382" s="2" t="inlineStr">
        <is>
          <t>169.254.193.124</t>
        </is>
      </c>
      <c r="R382" s="2" t="inlineStr">
        <is>
          <t>169.254.201.124</t>
        </is>
      </c>
      <c r="S382" s="2" t="inlineStr">
        <is>
          <t>169.254.209.124</t>
        </is>
      </c>
      <c r="T382" s="2" t="inlineStr">
        <is>
          <t>169.254.217.124</t>
        </is>
      </c>
      <c r="U382" s="2" t="inlineStr">
        <is>
          <t>169.254.225.124</t>
        </is>
      </c>
      <c r="V382" s="2" t="inlineStr">
        <is>
          <t>169.254.233.124</t>
        </is>
      </c>
      <c r="W382" s="2" t="inlineStr">
        <is>
          <t>169.254.241.124</t>
        </is>
      </c>
      <c r="X382" s="2" t="inlineStr">
        <is>
          <t>169.254.249.124</t>
        </is>
      </c>
      <c r="Y382" s="60" t="inlineStr">
        <is>
          <t>0.0.0.0</t>
        </is>
      </c>
      <c r="Z382" s="59" t="inlineStr">
        <is>
          <t>255.255.255.128</t>
        </is>
      </c>
      <c r="AA382" s="60" t="inlineStr">
        <is>
          <t>0.0.0.0</t>
        </is>
      </c>
      <c r="AQ382" s="60" t="inlineStr">
        <is>
          <t>0.0.0.0</t>
        </is>
      </c>
      <c r="AR382" s="59" t="inlineStr">
        <is>
          <t>255.255.255.192</t>
        </is>
      </c>
      <c r="AS382" s="60" t="inlineStr">
        <is>
          <t>0.0.0.0</t>
        </is>
      </c>
    </row>
    <row r="383">
      <c r="A383" s="2" t="n"/>
      <c r="B383" s="2" t="n"/>
      <c r="C383" s="2" t="n"/>
      <c r="D383" s="2" t="n"/>
      <c r="E383" s="2" t="n"/>
      <c r="F383" s="2" t="n"/>
      <c r="G383" s="2" t="n"/>
      <c r="H383" s="2" t="n"/>
      <c r="I383" s="2" t="n"/>
      <c r="J383" s="2" t="n"/>
      <c r="K383" s="2" t="n"/>
      <c r="L383" s="2" t="n"/>
      <c r="M383" s="2" t="n"/>
      <c r="N383" s="2" t="n"/>
      <c r="O383" s="2" t="n"/>
      <c r="P383" s="2" t="n"/>
      <c r="Q383" s="2" t="inlineStr">
        <is>
          <t>169.254.193.125</t>
        </is>
      </c>
      <c r="R383" s="2" t="inlineStr">
        <is>
          <t>169.254.201.125</t>
        </is>
      </c>
      <c r="S383" s="2" t="inlineStr">
        <is>
          <t>169.254.209.125</t>
        </is>
      </c>
      <c r="T383" s="2" t="inlineStr">
        <is>
          <t>169.254.217.125</t>
        </is>
      </c>
      <c r="U383" s="2" t="inlineStr">
        <is>
          <t>169.254.225.125</t>
        </is>
      </c>
      <c r="V383" s="2" t="inlineStr">
        <is>
          <t>169.254.233.125</t>
        </is>
      </c>
      <c r="W383" s="2" t="inlineStr">
        <is>
          <t>169.254.241.125</t>
        </is>
      </c>
      <c r="X383" s="2" t="inlineStr">
        <is>
          <t>169.254.249.125</t>
        </is>
      </c>
      <c r="Y383" s="60" t="inlineStr">
        <is>
          <t>0.0.0.0</t>
        </is>
      </c>
      <c r="Z383" s="59" t="inlineStr">
        <is>
          <t>255.255.255.128</t>
        </is>
      </c>
      <c r="AA383" s="60" t="inlineStr">
        <is>
          <t>0.0.0.0</t>
        </is>
      </c>
      <c r="AQ383" s="60" t="inlineStr">
        <is>
          <t>0.0.0.0</t>
        </is>
      </c>
      <c r="AR383" s="59" t="inlineStr">
        <is>
          <t>255.255.255.192</t>
        </is>
      </c>
      <c r="AS383" s="60" t="inlineStr">
        <is>
          <t>0.0.0.0</t>
        </is>
      </c>
    </row>
    <row r="384">
      <c r="A384" s="2" t="n"/>
      <c r="B384" s="2" t="n"/>
      <c r="C384" s="2" t="n"/>
      <c r="D384" s="2" t="n"/>
      <c r="E384" s="2" t="n"/>
      <c r="F384" s="2" t="n"/>
      <c r="G384" s="2" t="n"/>
      <c r="H384" s="2" t="n"/>
      <c r="I384" s="2" t="n"/>
      <c r="J384" s="2" t="n"/>
      <c r="K384" s="2" t="n"/>
      <c r="L384" s="2" t="n"/>
      <c r="M384" s="2" t="n"/>
      <c r="N384" s="2" t="n"/>
      <c r="O384" s="2" t="n"/>
      <c r="P384" s="2" t="n"/>
      <c r="Q384" s="2" t="inlineStr">
        <is>
          <t>169.254.193.126</t>
        </is>
      </c>
      <c r="R384" s="2" t="inlineStr">
        <is>
          <t>169.254.201.126</t>
        </is>
      </c>
      <c r="S384" s="2" t="inlineStr">
        <is>
          <t>169.254.209.126</t>
        </is>
      </c>
      <c r="T384" s="2" t="inlineStr">
        <is>
          <t>169.254.217.126</t>
        </is>
      </c>
      <c r="U384" s="2" t="inlineStr">
        <is>
          <t>169.254.225.126</t>
        </is>
      </c>
      <c r="V384" s="2" t="inlineStr">
        <is>
          <t>169.254.233.126</t>
        </is>
      </c>
      <c r="W384" s="2" t="inlineStr">
        <is>
          <t>169.254.241.126</t>
        </is>
      </c>
      <c r="X384" s="2" t="inlineStr">
        <is>
          <t>169.254.249.126</t>
        </is>
      </c>
      <c r="Y384" s="60" t="inlineStr">
        <is>
          <t>0.0.0.0</t>
        </is>
      </c>
      <c r="Z384" s="59" t="inlineStr">
        <is>
          <t>255.255.255.128</t>
        </is>
      </c>
      <c r="AA384" s="60" t="inlineStr">
        <is>
          <t>0.0.0.0</t>
        </is>
      </c>
      <c r="AQ384" s="60" t="inlineStr">
        <is>
          <t>0.0.0.0</t>
        </is>
      </c>
      <c r="AR384" s="59" t="inlineStr">
        <is>
          <t>255.255.255.192</t>
        </is>
      </c>
      <c r="AS384" s="60" t="inlineStr">
        <is>
          <t>0.0.0.0</t>
        </is>
      </c>
    </row>
    <row r="385">
      <c r="A385" s="2" t="n"/>
      <c r="B385" s="2" t="n"/>
      <c r="C385" s="2" t="n"/>
      <c r="D385" s="2" t="n"/>
      <c r="E385" s="2" t="n"/>
      <c r="F385" s="2" t="n"/>
      <c r="G385" s="2" t="n"/>
      <c r="H385" s="2" t="n"/>
      <c r="I385" s="2" t="n"/>
      <c r="J385" s="2" t="n"/>
      <c r="K385" s="2" t="n"/>
      <c r="L385" s="2" t="n"/>
      <c r="M385" s="2" t="n"/>
      <c r="N385" s="2" t="n"/>
      <c r="O385" s="2" t="n"/>
      <c r="P385" s="2" t="n"/>
      <c r="Q385" s="2" t="inlineStr">
        <is>
          <t>169.254.193.127</t>
        </is>
      </c>
      <c r="R385" s="2" t="inlineStr">
        <is>
          <t>169.254.201.127</t>
        </is>
      </c>
      <c r="S385" s="2" t="inlineStr">
        <is>
          <t>169.254.209.127</t>
        </is>
      </c>
      <c r="T385" s="2" t="inlineStr">
        <is>
          <t>169.254.217.127</t>
        </is>
      </c>
      <c r="U385" s="2" t="inlineStr">
        <is>
          <t>169.254.225.127</t>
        </is>
      </c>
      <c r="V385" s="2" t="inlineStr">
        <is>
          <t>169.254.233.127</t>
        </is>
      </c>
      <c r="W385" s="2" t="inlineStr">
        <is>
          <t>169.254.241.127</t>
        </is>
      </c>
      <c r="X385" s="2" t="inlineStr">
        <is>
          <t>169.254.249.127</t>
        </is>
      </c>
      <c r="Y385" s="60" t="inlineStr">
        <is>
          <t>0.0.0.0</t>
        </is>
      </c>
      <c r="Z385" s="59" t="inlineStr">
        <is>
          <t>255.255.255.128</t>
        </is>
      </c>
      <c r="AA385" s="60" t="inlineStr">
        <is>
          <t>0.0.0.0</t>
        </is>
      </c>
      <c r="AQ385" s="60" t="inlineStr">
        <is>
          <t>0.0.0.0</t>
        </is>
      </c>
      <c r="AR385" s="59" t="inlineStr">
        <is>
          <t>255.255.255.192</t>
        </is>
      </c>
      <c r="AS385" s="60" t="inlineStr">
        <is>
          <t>0.0.0.0</t>
        </is>
      </c>
    </row>
    <row r="386">
      <c r="A386" s="2" t="n"/>
      <c r="B386" s="2" t="n"/>
      <c r="C386" s="2" t="n"/>
      <c r="D386" s="2" t="n"/>
      <c r="E386" s="2" t="n"/>
      <c r="F386" s="2" t="n"/>
      <c r="G386" s="2" t="n"/>
      <c r="H386" s="2" t="n"/>
      <c r="I386" s="2" t="n"/>
      <c r="J386" s="2" t="n"/>
      <c r="K386" s="2" t="n"/>
      <c r="L386" s="2" t="n"/>
      <c r="M386" s="2" t="n"/>
      <c r="N386" s="2" t="n"/>
      <c r="O386" s="2" t="n"/>
      <c r="P386" s="2" t="n"/>
      <c r="Q386" s="2" t="inlineStr">
        <is>
          <t>169.254.193.128</t>
        </is>
      </c>
      <c r="R386" s="2" t="inlineStr">
        <is>
          <t>169.254.201.128</t>
        </is>
      </c>
      <c r="S386" s="2" t="inlineStr">
        <is>
          <t>169.254.209.128</t>
        </is>
      </c>
      <c r="T386" s="2" t="inlineStr">
        <is>
          <t>169.254.217.128</t>
        </is>
      </c>
      <c r="U386" s="2" t="inlineStr">
        <is>
          <t>169.254.225.128</t>
        </is>
      </c>
      <c r="V386" s="2" t="inlineStr">
        <is>
          <t>169.254.233.128</t>
        </is>
      </c>
      <c r="W386" s="2" t="inlineStr">
        <is>
          <t>169.254.241.128</t>
        </is>
      </c>
      <c r="X386" s="2" t="inlineStr">
        <is>
          <t>169.254.249.128</t>
        </is>
      </c>
      <c r="Y386" s="60" t="inlineStr">
        <is>
          <t>0.0.0.0</t>
        </is>
      </c>
      <c r="Z386" s="59" t="inlineStr">
        <is>
          <t>255.255.255.128</t>
        </is>
      </c>
      <c r="AA386" s="60" t="inlineStr">
        <is>
          <t>0.0.0.0</t>
        </is>
      </c>
      <c r="AQ386" s="60" t="inlineStr">
        <is>
          <t>0.0.0.0</t>
        </is>
      </c>
      <c r="AR386" s="59" t="inlineStr">
        <is>
          <t>255.255.255.192</t>
        </is>
      </c>
      <c r="AS386" s="60" t="inlineStr">
        <is>
          <t>0.0.0.0</t>
        </is>
      </c>
    </row>
    <row r="387">
      <c r="A387" s="2" t="n"/>
      <c r="B387" s="2" t="n"/>
      <c r="C387" s="2" t="n"/>
      <c r="D387" s="2" t="n"/>
      <c r="E387" s="2" t="n"/>
      <c r="F387" s="2" t="n"/>
      <c r="G387" s="2" t="n"/>
      <c r="H387" s="2" t="n"/>
      <c r="I387" s="2" t="n"/>
      <c r="J387" s="2" t="n"/>
      <c r="K387" s="2" t="n"/>
      <c r="L387" s="2" t="n"/>
      <c r="M387" s="2" t="n"/>
      <c r="N387" s="2" t="n"/>
      <c r="O387" s="2" t="n"/>
      <c r="P387" s="2" t="n"/>
      <c r="Q387" s="2" t="inlineStr">
        <is>
          <t>169.254.193.129</t>
        </is>
      </c>
      <c r="R387" s="2" t="inlineStr">
        <is>
          <t>169.254.201.129</t>
        </is>
      </c>
      <c r="S387" s="2" t="inlineStr">
        <is>
          <t>169.254.209.129</t>
        </is>
      </c>
      <c r="T387" s="2" t="inlineStr">
        <is>
          <t>169.254.217.129</t>
        </is>
      </c>
      <c r="U387" s="2" t="inlineStr">
        <is>
          <t>169.254.225.129</t>
        </is>
      </c>
      <c r="V387" s="2" t="inlineStr">
        <is>
          <t>169.254.233.129</t>
        </is>
      </c>
      <c r="W387" s="2" t="inlineStr">
        <is>
          <t>169.254.241.129</t>
        </is>
      </c>
      <c r="X387" s="2" t="inlineStr">
        <is>
          <t>169.254.249.129</t>
        </is>
      </c>
      <c r="Y387" s="60" t="inlineStr">
        <is>
          <t>0.0.0.0</t>
        </is>
      </c>
      <c r="Z387" s="59" t="inlineStr">
        <is>
          <t>255.255.255.128</t>
        </is>
      </c>
      <c r="AA387" s="60" t="inlineStr">
        <is>
          <t>0.0.0.0</t>
        </is>
      </c>
      <c r="AQ387" s="60" t="inlineStr">
        <is>
          <t>0.0.0.0</t>
        </is>
      </c>
      <c r="AR387" s="59" t="inlineStr">
        <is>
          <t>255.255.255.192</t>
        </is>
      </c>
      <c r="AS387" s="60" t="inlineStr">
        <is>
          <t>0.0.0.0</t>
        </is>
      </c>
    </row>
    <row r="388">
      <c r="A388" s="2" t="n"/>
      <c r="B388" s="2" t="n"/>
      <c r="C388" s="2" t="n"/>
      <c r="D388" s="2" t="n"/>
      <c r="E388" s="2" t="n"/>
      <c r="F388" s="2" t="n"/>
      <c r="G388" s="2" t="n"/>
      <c r="H388" s="2" t="n"/>
      <c r="I388" s="2" t="n"/>
      <c r="J388" s="2" t="n"/>
      <c r="K388" s="2" t="n"/>
      <c r="L388" s="2" t="n"/>
      <c r="M388" s="2" t="n"/>
      <c r="N388" s="2" t="n"/>
      <c r="O388" s="2" t="n"/>
      <c r="P388" s="2" t="n"/>
      <c r="Q388" s="2" t="inlineStr">
        <is>
          <t>169.254.193.130</t>
        </is>
      </c>
      <c r="R388" s="2" t="inlineStr">
        <is>
          <t>169.254.201.130</t>
        </is>
      </c>
      <c r="S388" s="2" t="inlineStr">
        <is>
          <t>169.254.209.130</t>
        </is>
      </c>
      <c r="T388" s="2" t="inlineStr">
        <is>
          <t>169.254.217.130</t>
        </is>
      </c>
      <c r="U388" s="2" t="inlineStr">
        <is>
          <t>169.254.225.130</t>
        </is>
      </c>
      <c r="V388" s="2" t="inlineStr">
        <is>
          <t>169.254.233.130</t>
        </is>
      </c>
      <c r="W388" s="2" t="inlineStr">
        <is>
          <t>169.254.241.130</t>
        </is>
      </c>
      <c r="X388" s="2" t="inlineStr">
        <is>
          <t>169.254.249.130</t>
        </is>
      </c>
      <c r="Y388" s="60" t="inlineStr">
        <is>
          <t>0.0.0.0</t>
        </is>
      </c>
      <c r="Z388" s="59" t="inlineStr">
        <is>
          <t>255.255.255.128</t>
        </is>
      </c>
      <c r="AA388" s="60" t="inlineStr">
        <is>
          <t>0.0.0.0</t>
        </is>
      </c>
      <c r="AQ388" s="60" t="inlineStr">
        <is>
          <t>0.0.0.0</t>
        </is>
      </c>
      <c r="AR388" s="59" t="inlineStr">
        <is>
          <t>255.255.255.192</t>
        </is>
      </c>
      <c r="AS388" s="60" t="inlineStr">
        <is>
          <t>0.0.0.0</t>
        </is>
      </c>
    </row>
    <row r="389">
      <c r="A389" s="2" t="n"/>
      <c r="B389" s="2" t="n"/>
      <c r="C389" s="2" t="n"/>
      <c r="D389" s="2" t="n"/>
      <c r="E389" s="2" t="n"/>
      <c r="F389" s="2" t="n"/>
      <c r="G389" s="2" t="n"/>
      <c r="H389" s="2" t="n"/>
      <c r="I389" s="2" t="n"/>
      <c r="J389" s="2" t="n"/>
      <c r="K389" s="2" t="n"/>
      <c r="L389" s="2" t="n"/>
      <c r="M389" s="2" t="n"/>
      <c r="N389" s="2" t="n"/>
      <c r="O389" s="2" t="n"/>
      <c r="P389" s="2" t="n"/>
      <c r="Q389" s="2" t="inlineStr">
        <is>
          <t>169.254.193.131</t>
        </is>
      </c>
      <c r="R389" s="2" t="inlineStr">
        <is>
          <t>169.254.201.131</t>
        </is>
      </c>
      <c r="S389" s="2" t="inlineStr">
        <is>
          <t>169.254.209.131</t>
        </is>
      </c>
      <c r="T389" s="2" t="inlineStr">
        <is>
          <t>169.254.217.131</t>
        </is>
      </c>
      <c r="U389" s="2" t="inlineStr">
        <is>
          <t>169.254.225.131</t>
        </is>
      </c>
      <c r="V389" s="2" t="inlineStr">
        <is>
          <t>169.254.233.131</t>
        </is>
      </c>
      <c r="W389" s="2" t="inlineStr">
        <is>
          <t>169.254.241.131</t>
        </is>
      </c>
      <c r="X389" s="2" t="inlineStr">
        <is>
          <t>169.254.249.131</t>
        </is>
      </c>
      <c r="Y389" s="60" t="inlineStr">
        <is>
          <t>0.0.0.0</t>
        </is>
      </c>
      <c r="Z389" s="59" t="inlineStr">
        <is>
          <t>255.255.255.128</t>
        </is>
      </c>
      <c r="AA389" s="60" t="inlineStr">
        <is>
          <t>0.0.0.0</t>
        </is>
      </c>
      <c r="AQ389" s="60" t="inlineStr">
        <is>
          <t>0.0.0.0</t>
        </is>
      </c>
      <c r="AR389" s="59" t="inlineStr">
        <is>
          <t>255.255.255.192</t>
        </is>
      </c>
      <c r="AS389" s="60" t="inlineStr">
        <is>
          <t>0.0.0.0</t>
        </is>
      </c>
    </row>
    <row r="390">
      <c r="A390" s="2" t="n"/>
      <c r="B390" s="2" t="n"/>
      <c r="C390" s="2" t="n"/>
      <c r="D390" s="2" t="n"/>
      <c r="E390" s="2" t="n"/>
      <c r="F390" s="2" t="n"/>
      <c r="G390" s="2" t="n"/>
      <c r="H390" s="2" t="n"/>
      <c r="I390" s="2" t="n"/>
      <c r="J390" s="2" t="n"/>
      <c r="K390" s="2" t="n"/>
      <c r="L390" s="2" t="n"/>
      <c r="M390" s="2" t="n"/>
      <c r="N390" s="2" t="n"/>
      <c r="O390" s="2" t="n"/>
      <c r="P390" s="2" t="n"/>
      <c r="Q390" s="2" t="inlineStr">
        <is>
          <t>169.254.193.132</t>
        </is>
      </c>
      <c r="R390" s="2" t="inlineStr">
        <is>
          <t>169.254.201.132</t>
        </is>
      </c>
      <c r="S390" s="2" t="inlineStr">
        <is>
          <t>169.254.209.132</t>
        </is>
      </c>
      <c r="T390" s="2" t="inlineStr">
        <is>
          <t>169.254.217.132</t>
        </is>
      </c>
      <c r="U390" s="2" t="inlineStr">
        <is>
          <t>169.254.225.132</t>
        </is>
      </c>
      <c r="V390" s="2" t="inlineStr">
        <is>
          <t>169.254.233.132</t>
        </is>
      </c>
      <c r="W390" s="2" t="inlineStr">
        <is>
          <t>169.254.241.132</t>
        </is>
      </c>
      <c r="X390" s="2" t="inlineStr">
        <is>
          <t>169.254.249.132</t>
        </is>
      </c>
      <c r="Y390" s="60" t="inlineStr">
        <is>
          <t>0.0.0.0</t>
        </is>
      </c>
      <c r="Z390" s="59" t="inlineStr">
        <is>
          <t>255.255.255.128</t>
        </is>
      </c>
      <c r="AA390" s="60" t="inlineStr">
        <is>
          <t>0.0.0.0</t>
        </is>
      </c>
      <c r="AQ390" s="60" t="inlineStr">
        <is>
          <t>0.0.0.0</t>
        </is>
      </c>
      <c r="AR390" s="59" t="inlineStr">
        <is>
          <t>255.255.255.192</t>
        </is>
      </c>
      <c r="AS390" s="60" t="inlineStr">
        <is>
          <t>0.0.0.0</t>
        </is>
      </c>
    </row>
    <row r="391">
      <c r="A391" s="2" t="n"/>
      <c r="B391" s="2" t="n"/>
      <c r="C391" s="2" t="n"/>
      <c r="D391" s="2" t="n"/>
      <c r="E391" s="2" t="n"/>
      <c r="F391" s="2" t="n"/>
      <c r="G391" s="2" t="n"/>
      <c r="H391" s="2" t="n"/>
      <c r="I391" s="2" t="n"/>
      <c r="J391" s="2" t="n"/>
      <c r="K391" s="2" t="n"/>
      <c r="L391" s="2" t="n"/>
      <c r="M391" s="2" t="n"/>
      <c r="N391" s="2" t="n"/>
      <c r="O391" s="2" t="n"/>
      <c r="P391" s="2" t="n"/>
      <c r="Q391" s="2" t="inlineStr">
        <is>
          <t>169.254.193.133</t>
        </is>
      </c>
      <c r="R391" s="2" t="inlineStr">
        <is>
          <t>169.254.201.133</t>
        </is>
      </c>
      <c r="S391" s="2" t="inlineStr">
        <is>
          <t>169.254.209.133</t>
        </is>
      </c>
      <c r="T391" s="2" t="inlineStr">
        <is>
          <t>169.254.217.133</t>
        </is>
      </c>
      <c r="U391" s="2" t="inlineStr">
        <is>
          <t>169.254.225.133</t>
        </is>
      </c>
      <c r="V391" s="2" t="inlineStr">
        <is>
          <t>169.254.233.133</t>
        </is>
      </c>
      <c r="W391" s="2" t="inlineStr">
        <is>
          <t>169.254.241.133</t>
        </is>
      </c>
      <c r="X391" s="2" t="inlineStr">
        <is>
          <t>169.254.249.133</t>
        </is>
      </c>
      <c r="Y391" s="60" t="inlineStr">
        <is>
          <t>0.0.0.0</t>
        </is>
      </c>
      <c r="Z391" s="59" t="inlineStr">
        <is>
          <t>255.255.255.128</t>
        </is>
      </c>
      <c r="AA391" s="60" t="inlineStr">
        <is>
          <t>0.0.0.0</t>
        </is>
      </c>
      <c r="AQ391" s="60" t="inlineStr">
        <is>
          <t>0.0.0.0</t>
        </is>
      </c>
      <c r="AR391" s="59" t="inlineStr">
        <is>
          <t>255.255.255.192</t>
        </is>
      </c>
      <c r="AS391" s="60" t="inlineStr">
        <is>
          <t>0.0.0.0</t>
        </is>
      </c>
    </row>
    <row r="392">
      <c r="A392" s="2" t="n"/>
      <c r="B392" s="2" t="n"/>
      <c r="C392" s="2" t="n"/>
      <c r="D392" s="2" t="n"/>
      <c r="E392" s="2" t="n"/>
      <c r="F392" s="2" t="n"/>
      <c r="G392" s="2" t="n"/>
      <c r="H392" s="2" t="n"/>
      <c r="I392" s="2" t="n"/>
      <c r="J392" s="2" t="n"/>
      <c r="K392" s="2" t="n"/>
      <c r="L392" s="2" t="n"/>
      <c r="M392" s="2" t="n"/>
      <c r="N392" s="2" t="n"/>
      <c r="O392" s="2" t="n"/>
      <c r="P392" s="2" t="n"/>
      <c r="Q392" s="2" t="inlineStr">
        <is>
          <t>169.254.193.134</t>
        </is>
      </c>
      <c r="R392" s="2" t="inlineStr">
        <is>
          <t>169.254.201.134</t>
        </is>
      </c>
      <c r="S392" s="2" t="inlineStr">
        <is>
          <t>169.254.209.134</t>
        </is>
      </c>
      <c r="T392" s="2" t="inlineStr">
        <is>
          <t>169.254.217.134</t>
        </is>
      </c>
      <c r="U392" s="2" t="inlineStr">
        <is>
          <t>169.254.225.134</t>
        </is>
      </c>
      <c r="V392" s="2" t="inlineStr">
        <is>
          <t>169.254.233.134</t>
        </is>
      </c>
      <c r="W392" s="2" t="inlineStr">
        <is>
          <t>169.254.241.134</t>
        </is>
      </c>
      <c r="X392" s="2" t="inlineStr">
        <is>
          <t>169.254.249.134</t>
        </is>
      </c>
      <c r="Y392" s="60" t="inlineStr">
        <is>
          <t>0.0.0.0</t>
        </is>
      </c>
      <c r="Z392" s="59" t="inlineStr">
        <is>
          <t>255.255.255.128</t>
        </is>
      </c>
      <c r="AA392" s="60" t="inlineStr">
        <is>
          <t>0.0.0.0</t>
        </is>
      </c>
      <c r="AQ392" s="60" t="inlineStr">
        <is>
          <t>0.0.0.0</t>
        </is>
      </c>
      <c r="AR392" s="59" t="inlineStr">
        <is>
          <t>255.255.255.192</t>
        </is>
      </c>
      <c r="AS392" s="60" t="inlineStr">
        <is>
          <t>0.0.0.0</t>
        </is>
      </c>
    </row>
    <row r="393">
      <c r="A393" s="2" t="n"/>
      <c r="B393" s="2" t="n"/>
      <c r="C393" s="2" t="n"/>
      <c r="D393" s="2" t="n"/>
      <c r="E393" s="2" t="n"/>
      <c r="F393" s="2" t="n"/>
      <c r="G393" s="2" t="n"/>
      <c r="H393" s="2" t="n"/>
      <c r="I393" s="2" t="n"/>
      <c r="J393" s="2" t="n"/>
      <c r="K393" s="2" t="n"/>
      <c r="L393" s="2" t="n"/>
      <c r="M393" s="2" t="n"/>
      <c r="N393" s="2" t="n"/>
      <c r="O393" s="2" t="n"/>
      <c r="P393" s="2" t="n"/>
      <c r="Q393" s="2" t="inlineStr">
        <is>
          <t>169.254.193.135</t>
        </is>
      </c>
      <c r="R393" s="2" t="inlineStr">
        <is>
          <t>169.254.201.135</t>
        </is>
      </c>
      <c r="S393" s="2" t="inlineStr">
        <is>
          <t>169.254.209.135</t>
        </is>
      </c>
      <c r="T393" s="2" t="inlineStr">
        <is>
          <t>169.254.217.135</t>
        </is>
      </c>
      <c r="U393" s="2" t="inlineStr">
        <is>
          <t>169.254.225.135</t>
        </is>
      </c>
      <c r="V393" s="2" t="inlineStr">
        <is>
          <t>169.254.233.135</t>
        </is>
      </c>
      <c r="W393" s="2" t="inlineStr">
        <is>
          <t>169.254.241.135</t>
        </is>
      </c>
      <c r="X393" s="2" t="inlineStr">
        <is>
          <t>169.254.249.135</t>
        </is>
      </c>
      <c r="Y393" s="60" t="inlineStr">
        <is>
          <t>0.0.0.0</t>
        </is>
      </c>
      <c r="Z393" s="59" t="inlineStr">
        <is>
          <t>255.255.255.128</t>
        </is>
      </c>
      <c r="AA393" s="60" t="inlineStr">
        <is>
          <t>0.0.0.0</t>
        </is>
      </c>
      <c r="AQ393" s="60" t="inlineStr">
        <is>
          <t>0.0.0.0</t>
        </is>
      </c>
      <c r="AR393" s="59" t="inlineStr">
        <is>
          <t>255.255.255.192</t>
        </is>
      </c>
      <c r="AS393" s="60" t="inlineStr">
        <is>
          <t>0.0.0.0</t>
        </is>
      </c>
    </row>
    <row r="394">
      <c r="A394" s="2" t="n"/>
      <c r="B394" s="2" t="n"/>
      <c r="C394" s="2" t="n"/>
      <c r="D394" s="2" t="n"/>
      <c r="E394" s="2" t="n"/>
      <c r="F394" s="2" t="n"/>
      <c r="G394" s="2" t="n"/>
      <c r="H394" s="2" t="n"/>
      <c r="I394" s="2" t="n"/>
      <c r="J394" s="2" t="n"/>
      <c r="K394" s="2" t="n"/>
      <c r="L394" s="2" t="n"/>
      <c r="M394" s="2" t="n"/>
      <c r="N394" s="2" t="n"/>
      <c r="O394" s="2" t="n"/>
      <c r="P394" s="2" t="n"/>
      <c r="Q394" s="2" t="inlineStr">
        <is>
          <t>169.254.193.136</t>
        </is>
      </c>
      <c r="R394" s="2" t="inlineStr">
        <is>
          <t>169.254.201.136</t>
        </is>
      </c>
      <c r="S394" s="2" t="inlineStr">
        <is>
          <t>169.254.209.136</t>
        </is>
      </c>
      <c r="T394" s="2" t="inlineStr">
        <is>
          <t>169.254.217.136</t>
        </is>
      </c>
      <c r="U394" s="2" t="inlineStr">
        <is>
          <t>169.254.225.136</t>
        </is>
      </c>
      <c r="V394" s="2" t="inlineStr">
        <is>
          <t>169.254.233.136</t>
        </is>
      </c>
      <c r="W394" s="2" t="inlineStr">
        <is>
          <t>169.254.241.136</t>
        </is>
      </c>
      <c r="X394" s="2" t="inlineStr">
        <is>
          <t>169.254.249.136</t>
        </is>
      </c>
      <c r="Y394" s="60" t="inlineStr">
        <is>
          <t>0.0.0.0</t>
        </is>
      </c>
      <c r="Z394" s="59" t="inlineStr">
        <is>
          <t>255.255.255.128</t>
        </is>
      </c>
      <c r="AA394" s="60" t="inlineStr">
        <is>
          <t>0.0.0.0</t>
        </is>
      </c>
      <c r="AQ394" s="60" t="inlineStr">
        <is>
          <t>0.0.0.0</t>
        </is>
      </c>
      <c r="AR394" s="59" t="inlineStr">
        <is>
          <t>255.255.255.192</t>
        </is>
      </c>
      <c r="AS394" s="60" t="inlineStr">
        <is>
          <t>0.0.0.0</t>
        </is>
      </c>
    </row>
    <row r="395">
      <c r="A395" s="2" t="n"/>
      <c r="B395" s="2" t="n"/>
      <c r="C395" s="2" t="n"/>
      <c r="D395" s="2" t="n"/>
      <c r="E395" s="2" t="n"/>
      <c r="F395" s="2" t="n"/>
      <c r="G395" s="2" t="n"/>
      <c r="H395" s="2" t="n"/>
      <c r="I395" s="2" t="n"/>
      <c r="J395" s="2" t="n"/>
      <c r="K395" s="2" t="n"/>
      <c r="L395" s="2" t="n"/>
      <c r="M395" s="2" t="n"/>
      <c r="N395" s="2" t="n"/>
      <c r="O395" s="2" t="n"/>
      <c r="P395" s="2" t="n"/>
      <c r="Q395" s="2" t="inlineStr">
        <is>
          <t>169.254.193.137</t>
        </is>
      </c>
      <c r="R395" s="2" t="inlineStr">
        <is>
          <t>169.254.201.137</t>
        </is>
      </c>
      <c r="S395" s="2" t="inlineStr">
        <is>
          <t>169.254.209.137</t>
        </is>
      </c>
      <c r="T395" s="2" t="inlineStr">
        <is>
          <t>169.254.217.137</t>
        </is>
      </c>
      <c r="U395" s="2" t="inlineStr">
        <is>
          <t>169.254.225.137</t>
        </is>
      </c>
      <c r="V395" s="2" t="inlineStr">
        <is>
          <t>169.254.233.137</t>
        </is>
      </c>
      <c r="W395" s="2" t="inlineStr">
        <is>
          <t>169.254.241.137</t>
        </is>
      </c>
      <c r="X395" s="2" t="inlineStr">
        <is>
          <t>169.254.249.137</t>
        </is>
      </c>
      <c r="Y395" s="60" t="inlineStr">
        <is>
          <t>0.0.0.0</t>
        </is>
      </c>
      <c r="Z395" s="59" t="inlineStr">
        <is>
          <t>255.255.255.128</t>
        </is>
      </c>
      <c r="AA395" s="60" t="inlineStr">
        <is>
          <t>0.0.0.0</t>
        </is>
      </c>
      <c r="AQ395" s="60" t="inlineStr">
        <is>
          <t>0.0.0.0</t>
        </is>
      </c>
      <c r="AR395" s="59" t="inlineStr">
        <is>
          <t>255.255.255.192</t>
        </is>
      </c>
      <c r="AS395" s="60" t="inlineStr">
        <is>
          <t>0.0.0.0</t>
        </is>
      </c>
    </row>
    <row r="396">
      <c r="A396" s="2" t="n"/>
      <c r="B396" s="2" t="n"/>
      <c r="C396" s="2" t="n"/>
      <c r="D396" s="2" t="n"/>
      <c r="E396" s="2" t="n"/>
      <c r="F396" s="2" t="n"/>
      <c r="G396" s="2" t="n"/>
      <c r="H396" s="2" t="n"/>
      <c r="I396" s="2" t="n"/>
      <c r="J396" s="2" t="n"/>
      <c r="K396" s="2" t="n"/>
      <c r="L396" s="2" t="n"/>
      <c r="M396" s="2" t="n"/>
      <c r="N396" s="2" t="n"/>
      <c r="O396" s="2" t="n"/>
      <c r="P396" s="2" t="n"/>
      <c r="Q396" s="2" t="inlineStr">
        <is>
          <t>169.254.193.138</t>
        </is>
      </c>
      <c r="R396" s="2" t="inlineStr">
        <is>
          <t>169.254.201.138</t>
        </is>
      </c>
      <c r="S396" s="2" t="inlineStr">
        <is>
          <t>169.254.209.138</t>
        </is>
      </c>
      <c r="T396" s="2" t="inlineStr">
        <is>
          <t>169.254.217.138</t>
        </is>
      </c>
      <c r="U396" s="2" t="inlineStr">
        <is>
          <t>169.254.225.138</t>
        </is>
      </c>
      <c r="V396" s="2" t="inlineStr">
        <is>
          <t>169.254.233.138</t>
        </is>
      </c>
      <c r="W396" s="2" t="inlineStr">
        <is>
          <t>169.254.241.138</t>
        </is>
      </c>
      <c r="X396" s="2" t="inlineStr">
        <is>
          <t>169.254.249.138</t>
        </is>
      </c>
      <c r="Y396" s="60" t="inlineStr">
        <is>
          <t>0.0.0.0</t>
        </is>
      </c>
      <c r="Z396" s="59" t="inlineStr">
        <is>
          <t>255.255.255.128</t>
        </is>
      </c>
      <c r="AA396" s="60" t="inlineStr">
        <is>
          <t>0.0.0.0</t>
        </is>
      </c>
      <c r="AQ396" s="60" t="inlineStr">
        <is>
          <t>0.0.0.0</t>
        </is>
      </c>
      <c r="AR396" s="59" t="inlineStr">
        <is>
          <t>255.255.255.192</t>
        </is>
      </c>
      <c r="AS396" s="60" t="inlineStr">
        <is>
          <t>0.0.0.0</t>
        </is>
      </c>
    </row>
    <row r="397">
      <c r="A397" s="2" t="n"/>
      <c r="B397" s="2" t="n"/>
      <c r="C397" s="2" t="n"/>
      <c r="D397" s="2" t="n"/>
      <c r="E397" s="2" t="n"/>
      <c r="F397" s="2" t="n"/>
      <c r="G397" s="2" t="n"/>
      <c r="H397" s="2" t="n"/>
      <c r="I397" s="2" t="n"/>
      <c r="J397" s="2" t="n"/>
      <c r="K397" s="2" t="n"/>
      <c r="L397" s="2" t="n"/>
      <c r="M397" s="2" t="n"/>
      <c r="N397" s="2" t="n"/>
      <c r="O397" s="2" t="n"/>
      <c r="P397" s="2" t="n"/>
      <c r="Q397" s="2" t="inlineStr">
        <is>
          <t>169.254.193.139</t>
        </is>
      </c>
      <c r="R397" s="2" t="inlineStr">
        <is>
          <t>169.254.201.139</t>
        </is>
      </c>
      <c r="S397" s="2" t="inlineStr">
        <is>
          <t>169.254.209.139</t>
        </is>
      </c>
      <c r="T397" s="2" t="inlineStr">
        <is>
          <t>169.254.217.139</t>
        </is>
      </c>
      <c r="U397" s="2" t="inlineStr">
        <is>
          <t>169.254.225.139</t>
        </is>
      </c>
      <c r="V397" s="2" t="inlineStr">
        <is>
          <t>169.254.233.139</t>
        </is>
      </c>
      <c r="W397" s="2" t="inlineStr">
        <is>
          <t>169.254.241.139</t>
        </is>
      </c>
      <c r="X397" s="2" t="inlineStr">
        <is>
          <t>169.254.249.139</t>
        </is>
      </c>
      <c r="Y397" s="60" t="inlineStr">
        <is>
          <t>0.0.0.0</t>
        </is>
      </c>
      <c r="Z397" s="59" t="inlineStr">
        <is>
          <t>255.255.255.128</t>
        </is>
      </c>
      <c r="AA397" s="60" t="inlineStr">
        <is>
          <t>0.0.0.0</t>
        </is>
      </c>
      <c r="AQ397" s="60" t="inlineStr">
        <is>
          <t>0.0.0.0</t>
        </is>
      </c>
      <c r="AR397" s="59" t="inlineStr">
        <is>
          <t>255.255.255.192</t>
        </is>
      </c>
      <c r="AS397" s="60" t="inlineStr">
        <is>
          <t>0.0.0.0</t>
        </is>
      </c>
    </row>
    <row r="398">
      <c r="A398" s="2" t="n"/>
      <c r="B398" s="2" t="n"/>
      <c r="C398" s="2" t="n"/>
      <c r="D398" s="2" t="n"/>
      <c r="E398" s="2" t="n"/>
      <c r="F398" s="2" t="n"/>
      <c r="G398" s="2" t="n"/>
      <c r="H398" s="2" t="n"/>
      <c r="I398" s="2" t="n"/>
      <c r="J398" s="2" t="n"/>
      <c r="K398" s="2" t="n"/>
      <c r="L398" s="2" t="n"/>
      <c r="M398" s="2" t="n"/>
      <c r="N398" s="2" t="n"/>
      <c r="O398" s="2" t="n"/>
      <c r="P398" s="2" t="n"/>
      <c r="Q398" s="2" t="inlineStr">
        <is>
          <t>169.254.193.140</t>
        </is>
      </c>
      <c r="R398" s="2" t="inlineStr">
        <is>
          <t>169.254.201.140</t>
        </is>
      </c>
      <c r="S398" s="2" t="inlineStr">
        <is>
          <t>169.254.209.140</t>
        </is>
      </c>
      <c r="T398" s="2" t="inlineStr">
        <is>
          <t>169.254.217.140</t>
        </is>
      </c>
      <c r="U398" s="2" t="inlineStr">
        <is>
          <t>169.254.225.140</t>
        </is>
      </c>
      <c r="V398" s="2" t="inlineStr">
        <is>
          <t>169.254.233.140</t>
        </is>
      </c>
      <c r="W398" s="2" t="inlineStr">
        <is>
          <t>169.254.241.140</t>
        </is>
      </c>
      <c r="X398" s="2" t="inlineStr">
        <is>
          <t>169.254.249.140</t>
        </is>
      </c>
      <c r="Y398" s="60" t="inlineStr">
        <is>
          <t>0.0.0.0</t>
        </is>
      </c>
      <c r="Z398" s="59" t="inlineStr">
        <is>
          <t>255.255.255.128</t>
        </is>
      </c>
      <c r="AA398" s="60" t="inlineStr">
        <is>
          <t>0.0.0.0</t>
        </is>
      </c>
      <c r="AQ398" s="60" t="inlineStr">
        <is>
          <t>0.0.0.0</t>
        </is>
      </c>
      <c r="AR398" s="59" t="inlineStr">
        <is>
          <t>255.255.255.192</t>
        </is>
      </c>
      <c r="AS398" s="60" t="inlineStr">
        <is>
          <t>0.0.0.0</t>
        </is>
      </c>
    </row>
    <row r="399">
      <c r="A399" s="2" t="n"/>
      <c r="B399" s="2" t="n"/>
      <c r="C399" s="2" t="n"/>
      <c r="D399" s="2" t="n"/>
      <c r="E399" s="2" t="n"/>
      <c r="F399" s="2" t="n"/>
      <c r="G399" s="2" t="n"/>
      <c r="H399" s="2" t="n"/>
      <c r="I399" s="2" t="n"/>
      <c r="J399" s="2" t="n"/>
      <c r="K399" s="2" t="n"/>
      <c r="L399" s="2" t="n"/>
      <c r="M399" s="2" t="n"/>
      <c r="N399" s="2" t="n"/>
      <c r="O399" s="2" t="n"/>
      <c r="P399" s="2" t="n"/>
      <c r="Q399" s="2" t="inlineStr">
        <is>
          <t>169.254.193.141</t>
        </is>
      </c>
      <c r="R399" s="2" t="inlineStr">
        <is>
          <t>169.254.201.141</t>
        </is>
      </c>
      <c r="S399" s="2" t="inlineStr">
        <is>
          <t>169.254.209.141</t>
        </is>
      </c>
      <c r="T399" s="2" t="inlineStr">
        <is>
          <t>169.254.217.141</t>
        </is>
      </c>
      <c r="U399" s="2" t="inlineStr">
        <is>
          <t>169.254.225.141</t>
        </is>
      </c>
      <c r="V399" s="2" t="inlineStr">
        <is>
          <t>169.254.233.141</t>
        </is>
      </c>
      <c r="W399" s="2" t="inlineStr">
        <is>
          <t>169.254.241.141</t>
        </is>
      </c>
      <c r="X399" s="2" t="inlineStr">
        <is>
          <t>169.254.249.141</t>
        </is>
      </c>
      <c r="Y399" s="60" t="inlineStr">
        <is>
          <t>0.0.0.0</t>
        </is>
      </c>
      <c r="Z399" s="59" t="inlineStr">
        <is>
          <t>255.255.255.128</t>
        </is>
      </c>
      <c r="AA399" s="60" t="inlineStr">
        <is>
          <t>0.0.0.0</t>
        </is>
      </c>
      <c r="AQ399" s="60" t="inlineStr">
        <is>
          <t>0.0.0.0</t>
        </is>
      </c>
      <c r="AR399" s="59" t="inlineStr">
        <is>
          <t>255.255.255.192</t>
        </is>
      </c>
      <c r="AS399" s="60" t="inlineStr">
        <is>
          <t>0.0.0.0</t>
        </is>
      </c>
    </row>
    <row r="400">
      <c r="A400" s="2" t="n"/>
      <c r="B400" s="2" t="n"/>
      <c r="C400" s="2" t="n"/>
      <c r="D400" s="2" t="n"/>
      <c r="E400" s="2" t="n"/>
      <c r="F400" s="2" t="n"/>
      <c r="G400" s="2" t="n"/>
      <c r="H400" s="2" t="n"/>
      <c r="I400" s="2" t="n"/>
      <c r="J400" s="2" t="n"/>
      <c r="K400" s="2" t="n"/>
      <c r="L400" s="2" t="n"/>
      <c r="M400" s="2" t="n"/>
      <c r="N400" s="2" t="n"/>
      <c r="O400" s="2" t="n"/>
      <c r="P400" s="2" t="n"/>
      <c r="Q400" s="2" t="inlineStr">
        <is>
          <t>169.254.193.142</t>
        </is>
      </c>
      <c r="R400" s="2" t="inlineStr">
        <is>
          <t>169.254.201.142</t>
        </is>
      </c>
      <c r="S400" s="2" t="inlineStr">
        <is>
          <t>169.254.209.142</t>
        </is>
      </c>
      <c r="T400" s="2" t="inlineStr">
        <is>
          <t>169.254.217.142</t>
        </is>
      </c>
      <c r="U400" s="2" t="inlineStr">
        <is>
          <t>169.254.225.142</t>
        </is>
      </c>
      <c r="V400" s="2" t="inlineStr">
        <is>
          <t>169.254.233.142</t>
        </is>
      </c>
      <c r="W400" s="2" t="inlineStr">
        <is>
          <t>169.254.241.142</t>
        </is>
      </c>
      <c r="X400" s="2" t="inlineStr">
        <is>
          <t>169.254.249.142</t>
        </is>
      </c>
      <c r="Y400" s="60" t="inlineStr">
        <is>
          <t>0.0.0.0</t>
        </is>
      </c>
      <c r="Z400" s="59" t="inlineStr">
        <is>
          <t>255.255.255.128</t>
        </is>
      </c>
      <c r="AA400" s="60" t="inlineStr">
        <is>
          <t>0.0.0.0</t>
        </is>
      </c>
      <c r="AQ400" s="60" t="inlineStr">
        <is>
          <t>0.0.0.0</t>
        </is>
      </c>
      <c r="AR400" s="59" t="inlineStr">
        <is>
          <t>255.255.255.192</t>
        </is>
      </c>
      <c r="AS400" s="60" t="inlineStr">
        <is>
          <t>0.0.0.0</t>
        </is>
      </c>
    </row>
    <row r="401">
      <c r="A401" s="2" t="n"/>
      <c r="B401" s="2" t="n"/>
      <c r="C401" s="2" t="n"/>
      <c r="D401" s="2" t="n"/>
      <c r="E401" s="2" t="n"/>
      <c r="F401" s="2" t="n"/>
      <c r="G401" s="2" t="n"/>
      <c r="H401" s="2" t="n"/>
      <c r="I401" s="2" t="n"/>
      <c r="J401" s="2" t="n"/>
      <c r="K401" s="2" t="n"/>
      <c r="L401" s="2" t="n"/>
      <c r="M401" s="2" t="n"/>
      <c r="N401" s="2" t="n"/>
      <c r="O401" s="2" t="n"/>
      <c r="P401" s="2" t="n"/>
      <c r="Q401" s="2" t="inlineStr">
        <is>
          <t>169.254.193.143</t>
        </is>
      </c>
      <c r="R401" s="2" t="inlineStr">
        <is>
          <t>169.254.201.143</t>
        </is>
      </c>
      <c r="S401" s="2" t="inlineStr">
        <is>
          <t>169.254.209.143</t>
        </is>
      </c>
      <c r="T401" s="2" t="inlineStr">
        <is>
          <t>169.254.217.143</t>
        </is>
      </c>
      <c r="U401" s="2" t="inlineStr">
        <is>
          <t>169.254.225.143</t>
        </is>
      </c>
      <c r="V401" s="2" t="inlineStr">
        <is>
          <t>169.254.233.143</t>
        </is>
      </c>
      <c r="W401" s="2" t="inlineStr">
        <is>
          <t>169.254.241.143</t>
        </is>
      </c>
      <c r="X401" s="2" t="inlineStr">
        <is>
          <t>169.254.249.143</t>
        </is>
      </c>
      <c r="Y401" s="60" t="inlineStr">
        <is>
          <t>0.0.0.0</t>
        </is>
      </c>
      <c r="Z401" s="59" t="inlineStr">
        <is>
          <t>255.255.255.128</t>
        </is>
      </c>
      <c r="AA401" s="60" t="inlineStr">
        <is>
          <t>0.0.0.0</t>
        </is>
      </c>
      <c r="AQ401" s="60" t="inlineStr">
        <is>
          <t>0.0.0.0</t>
        </is>
      </c>
      <c r="AR401" s="59" t="inlineStr">
        <is>
          <t>255.255.255.192</t>
        </is>
      </c>
      <c r="AS401" s="60" t="inlineStr">
        <is>
          <t>0.0.0.0</t>
        </is>
      </c>
    </row>
    <row r="402">
      <c r="A402" s="2" t="n"/>
      <c r="B402" s="2" t="n"/>
      <c r="C402" s="2" t="n"/>
      <c r="D402" s="2" t="n"/>
      <c r="E402" s="2" t="n"/>
      <c r="F402" s="2" t="n"/>
      <c r="G402" s="2" t="n"/>
      <c r="H402" s="2" t="n"/>
      <c r="I402" s="2" t="n"/>
      <c r="J402" s="2" t="n"/>
      <c r="K402" s="2" t="n"/>
      <c r="L402" s="2" t="n"/>
      <c r="M402" s="2" t="n"/>
      <c r="N402" s="2" t="n"/>
      <c r="O402" s="2" t="n"/>
      <c r="P402" s="2" t="n"/>
      <c r="Q402" s="2" t="inlineStr">
        <is>
          <t>169.254.193.144</t>
        </is>
      </c>
      <c r="R402" s="2" t="inlineStr">
        <is>
          <t>169.254.201.144</t>
        </is>
      </c>
      <c r="S402" s="2" t="inlineStr">
        <is>
          <t>169.254.209.144</t>
        </is>
      </c>
      <c r="T402" s="2" t="inlineStr">
        <is>
          <t>169.254.217.144</t>
        </is>
      </c>
      <c r="U402" s="2" t="inlineStr">
        <is>
          <t>169.254.225.144</t>
        </is>
      </c>
      <c r="V402" s="2" t="inlineStr">
        <is>
          <t>169.254.233.144</t>
        </is>
      </c>
      <c r="W402" s="2" t="inlineStr">
        <is>
          <t>169.254.241.144</t>
        </is>
      </c>
      <c r="X402" s="2" t="inlineStr">
        <is>
          <t>169.254.249.144</t>
        </is>
      </c>
      <c r="Y402" s="60" t="inlineStr">
        <is>
          <t>0.0.0.0</t>
        </is>
      </c>
      <c r="Z402" s="59" t="inlineStr">
        <is>
          <t>255.255.255.128</t>
        </is>
      </c>
      <c r="AA402" s="60" t="inlineStr">
        <is>
          <t>0.0.0.0</t>
        </is>
      </c>
      <c r="AQ402" s="60" t="inlineStr">
        <is>
          <t>0.0.0.0</t>
        </is>
      </c>
      <c r="AR402" s="59" t="inlineStr">
        <is>
          <t>255.255.255.192</t>
        </is>
      </c>
      <c r="AS402" s="60" t="inlineStr">
        <is>
          <t>0.0.0.0</t>
        </is>
      </c>
    </row>
    <row r="403">
      <c r="A403" s="2" t="n"/>
      <c r="B403" s="2" t="n"/>
      <c r="C403" s="2" t="n"/>
      <c r="D403" s="2" t="n"/>
      <c r="E403" s="2" t="n"/>
      <c r="F403" s="2" t="n"/>
      <c r="G403" s="2" t="n"/>
      <c r="H403" s="2" t="n"/>
      <c r="I403" s="2" t="n"/>
      <c r="J403" s="2" t="n"/>
      <c r="K403" s="2" t="n"/>
      <c r="L403" s="2" t="n"/>
      <c r="M403" s="2" t="n"/>
      <c r="N403" s="2" t="n"/>
      <c r="O403" s="2" t="n"/>
      <c r="P403" s="2" t="n"/>
      <c r="Q403" s="2" t="inlineStr">
        <is>
          <t>169.254.193.145</t>
        </is>
      </c>
      <c r="R403" s="2" t="inlineStr">
        <is>
          <t>169.254.201.145</t>
        </is>
      </c>
      <c r="S403" s="2" t="inlineStr">
        <is>
          <t>169.254.209.145</t>
        </is>
      </c>
      <c r="T403" s="2" t="inlineStr">
        <is>
          <t>169.254.217.145</t>
        </is>
      </c>
      <c r="U403" s="2" t="inlineStr">
        <is>
          <t>169.254.225.145</t>
        </is>
      </c>
      <c r="V403" s="2" t="inlineStr">
        <is>
          <t>169.254.233.145</t>
        </is>
      </c>
      <c r="W403" s="2" t="inlineStr">
        <is>
          <t>169.254.241.145</t>
        </is>
      </c>
      <c r="X403" s="2" t="inlineStr">
        <is>
          <t>169.254.249.145</t>
        </is>
      </c>
      <c r="Y403" s="60" t="inlineStr">
        <is>
          <t>0.0.0.0</t>
        </is>
      </c>
      <c r="Z403" s="59" t="inlineStr">
        <is>
          <t>255.255.255.128</t>
        </is>
      </c>
      <c r="AA403" s="60" t="inlineStr">
        <is>
          <t>0.0.0.0</t>
        </is>
      </c>
      <c r="AQ403" s="60" t="inlineStr">
        <is>
          <t>0.0.0.0</t>
        </is>
      </c>
      <c r="AR403" s="59" t="inlineStr">
        <is>
          <t>255.255.255.192</t>
        </is>
      </c>
      <c r="AS403" s="60" t="inlineStr">
        <is>
          <t>0.0.0.0</t>
        </is>
      </c>
    </row>
    <row r="404">
      <c r="A404" s="2" t="n"/>
      <c r="B404" s="2" t="n"/>
      <c r="C404" s="2" t="n"/>
      <c r="D404" s="2" t="n"/>
      <c r="E404" s="2" t="n"/>
      <c r="F404" s="2" t="n"/>
      <c r="G404" s="2" t="n"/>
      <c r="H404" s="2" t="n"/>
      <c r="I404" s="2" t="n"/>
      <c r="J404" s="2" t="n"/>
      <c r="K404" s="2" t="n"/>
      <c r="L404" s="2" t="n"/>
      <c r="M404" s="2" t="n"/>
      <c r="N404" s="2" t="n"/>
      <c r="O404" s="2" t="n"/>
      <c r="P404" s="2" t="n"/>
      <c r="Q404" s="2" t="inlineStr">
        <is>
          <t>169.254.193.146</t>
        </is>
      </c>
      <c r="R404" s="2" t="inlineStr">
        <is>
          <t>169.254.201.146</t>
        </is>
      </c>
      <c r="S404" s="2" t="inlineStr">
        <is>
          <t>169.254.209.146</t>
        </is>
      </c>
      <c r="T404" s="2" t="inlineStr">
        <is>
          <t>169.254.217.146</t>
        </is>
      </c>
      <c r="U404" s="2" t="inlineStr">
        <is>
          <t>169.254.225.146</t>
        </is>
      </c>
      <c r="V404" s="2" t="inlineStr">
        <is>
          <t>169.254.233.146</t>
        </is>
      </c>
      <c r="W404" s="2" t="inlineStr">
        <is>
          <t>169.254.241.146</t>
        </is>
      </c>
      <c r="X404" s="2" t="inlineStr">
        <is>
          <t>169.254.249.146</t>
        </is>
      </c>
      <c r="Y404" s="60" t="inlineStr">
        <is>
          <t>0.0.0.0</t>
        </is>
      </c>
      <c r="Z404" s="59" t="inlineStr">
        <is>
          <t>255.255.255.128</t>
        </is>
      </c>
      <c r="AA404" s="60" t="inlineStr">
        <is>
          <t>0.0.0.0</t>
        </is>
      </c>
      <c r="AQ404" s="60" t="inlineStr">
        <is>
          <t>0.0.0.0</t>
        </is>
      </c>
      <c r="AR404" s="59" t="inlineStr">
        <is>
          <t>255.255.255.192</t>
        </is>
      </c>
      <c r="AS404" s="60" t="inlineStr">
        <is>
          <t>0.0.0.0</t>
        </is>
      </c>
    </row>
    <row r="405">
      <c r="A405" s="2" t="n"/>
      <c r="B405" s="2" t="n"/>
      <c r="C405" s="2" t="n"/>
      <c r="D405" s="2" t="n"/>
      <c r="E405" s="2" t="n"/>
      <c r="F405" s="2" t="n"/>
      <c r="G405" s="2" t="n"/>
      <c r="H405" s="2" t="n"/>
      <c r="I405" s="2" t="n"/>
      <c r="J405" s="2" t="n"/>
      <c r="K405" s="2" t="n"/>
      <c r="L405" s="2" t="n"/>
      <c r="M405" s="2" t="n"/>
      <c r="N405" s="2" t="n"/>
      <c r="O405" s="2" t="n"/>
      <c r="P405" s="2" t="n"/>
      <c r="Q405" s="2" t="inlineStr">
        <is>
          <t>169.254.193.147</t>
        </is>
      </c>
      <c r="R405" s="2" t="inlineStr">
        <is>
          <t>169.254.201.147</t>
        </is>
      </c>
      <c r="S405" s="2" t="inlineStr">
        <is>
          <t>169.254.209.147</t>
        </is>
      </c>
      <c r="T405" s="2" t="inlineStr">
        <is>
          <t>169.254.217.147</t>
        </is>
      </c>
      <c r="U405" s="2" t="inlineStr">
        <is>
          <t>169.254.225.147</t>
        </is>
      </c>
      <c r="V405" s="2" t="inlineStr">
        <is>
          <t>169.254.233.147</t>
        </is>
      </c>
      <c r="W405" s="2" t="inlineStr">
        <is>
          <t>169.254.241.147</t>
        </is>
      </c>
      <c r="X405" s="2" t="inlineStr">
        <is>
          <t>169.254.249.147</t>
        </is>
      </c>
      <c r="Y405" s="60" t="inlineStr">
        <is>
          <t>0.0.0.0</t>
        </is>
      </c>
      <c r="Z405" s="59" t="inlineStr">
        <is>
          <t>255.255.255.128</t>
        </is>
      </c>
      <c r="AA405" s="60" t="inlineStr">
        <is>
          <t>0.0.0.0</t>
        </is>
      </c>
      <c r="AQ405" s="60" t="inlineStr">
        <is>
          <t>0.0.0.0</t>
        </is>
      </c>
      <c r="AR405" s="59" t="inlineStr">
        <is>
          <t>255.255.255.192</t>
        </is>
      </c>
      <c r="AS405" s="60" t="inlineStr">
        <is>
          <t>0.0.0.0</t>
        </is>
      </c>
    </row>
    <row r="406">
      <c r="A406" s="2" t="n"/>
      <c r="B406" s="2" t="n"/>
      <c r="C406" s="2" t="n"/>
      <c r="D406" s="2" t="n"/>
      <c r="E406" s="2" t="n"/>
      <c r="F406" s="2" t="n"/>
      <c r="G406" s="2" t="n"/>
      <c r="H406" s="2" t="n"/>
      <c r="I406" s="2" t="n"/>
      <c r="J406" s="2" t="n"/>
      <c r="K406" s="2" t="n"/>
      <c r="L406" s="2" t="n"/>
      <c r="M406" s="2" t="n"/>
      <c r="N406" s="2" t="n"/>
      <c r="O406" s="2" t="n"/>
      <c r="P406" s="2" t="n"/>
      <c r="Q406" s="2" t="inlineStr">
        <is>
          <t>169.254.193.148</t>
        </is>
      </c>
      <c r="R406" s="2" t="inlineStr">
        <is>
          <t>169.254.201.148</t>
        </is>
      </c>
      <c r="S406" s="2" t="inlineStr">
        <is>
          <t>169.254.209.148</t>
        </is>
      </c>
      <c r="T406" s="2" t="inlineStr">
        <is>
          <t>169.254.217.148</t>
        </is>
      </c>
      <c r="U406" s="2" t="inlineStr">
        <is>
          <t>169.254.225.148</t>
        </is>
      </c>
      <c r="V406" s="2" t="inlineStr">
        <is>
          <t>169.254.233.148</t>
        </is>
      </c>
      <c r="W406" s="2" t="inlineStr">
        <is>
          <t>169.254.241.148</t>
        </is>
      </c>
      <c r="X406" s="2" t="inlineStr">
        <is>
          <t>169.254.249.148</t>
        </is>
      </c>
      <c r="Y406" s="60" t="inlineStr">
        <is>
          <t>0.0.0.0</t>
        </is>
      </c>
      <c r="Z406" s="59" t="inlineStr">
        <is>
          <t>255.255.255.128</t>
        </is>
      </c>
      <c r="AA406" s="60" t="inlineStr">
        <is>
          <t>0.0.0.0</t>
        </is>
      </c>
      <c r="AQ406" s="60" t="inlineStr">
        <is>
          <t>0.0.0.0</t>
        </is>
      </c>
      <c r="AR406" s="59" t="inlineStr">
        <is>
          <t>255.255.255.192</t>
        </is>
      </c>
      <c r="AS406" s="60" t="inlineStr">
        <is>
          <t>0.0.0.0</t>
        </is>
      </c>
    </row>
    <row r="407">
      <c r="A407" s="2" t="n"/>
      <c r="B407" s="2" t="n"/>
      <c r="C407" s="2" t="n"/>
      <c r="D407" s="2" t="n"/>
      <c r="E407" s="2" t="n"/>
      <c r="F407" s="2" t="n"/>
      <c r="G407" s="2" t="n"/>
      <c r="H407" s="2" t="n"/>
      <c r="I407" s="2" t="n"/>
      <c r="J407" s="2" t="n"/>
      <c r="K407" s="2" t="n"/>
      <c r="L407" s="2" t="n"/>
      <c r="M407" s="2" t="n"/>
      <c r="N407" s="2" t="n"/>
      <c r="O407" s="2" t="n"/>
      <c r="P407" s="2" t="n"/>
      <c r="Q407" s="2" t="inlineStr">
        <is>
          <t>169.254.193.149</t>
        </is>
      </c>
      <c r="R407" s="2" t="inlineStr">
        <is>
          <t>169.254.201.149</t>
        </is>
      </c>
      <c r="S407" s="2" t="inlineStr">
        <is>
          <t>169.254.209.149</t>
        </is>
      </c>
      <c r="T407" s="2" t="inlineStr">
        <is>
          <t>169.254.217.149</t>
        </is>
      </c>
      <c r="U407" s="2" t="inlineStr">
        <is>
          <t>169.254.225.149</t>
        </is>
      </c>
      <c r="V407" s="2" t="inlineStr">
        <is>
          <t>169.254.233.149</t>
        </is>
      </c>
      <c r="W407" s="2" t="inlineStr">
        <is>
          <t>169.254.241.149</t>
        </is>
      </c>
      <c r="X407" s="2" t="inlineStr">
        <is>
          <t>169.254.249.149</t>
        </is>
      </c>
      <c r="Y407" s="60" t="inlineStr">
        <is>
          <t>0.0.0.0</t>
        </is>
      </c>
      <c r="Z407" s="59" t="inlineStr">
        <is>
          <t>255.255.255.128</t>
        </is>
      </c>
      <c r="AA407" s="60" t="inlineStr">
        <is>
          <t>0.0.0.0</t>
        </is>
      </c>
      <c r="AQ407" s="60" t="inlineStr">
        <is>
          <t>0.0.0.0</t>
        </is>
      </c>
      <c r="AR407" s="59" t="inlineStr">
        <is>
          <t>255.255.255.192</t>
        </is>
      </c>
      <c r="AS407" s="60" t="inlineStr">
        <is>
          <t>0.0.0.0</t>
        </is>
      </c>
    </row>
    <row r="408">
      <c r="A408" s="2" t="n"/>
      <c r="B408" s="2" t="n"/>
      <c r="C408" s="2" t="n"/>
      <c r="D408" s="2" t="n"/>
      <c r="E408" s="2" t="n"/>
      <c r="F408" s="2" t="n"/>
      <c r="G408" s="2" t="n"/>
      <c r="H408" s="2" t="n"/>
      <c r="I408" s="2" t="n"/>
      <c r="J408" s="2" t="n"/>
      <c r="K408" s="2" t="n"/>
      <c r="L408" s="2" t="n"/>
      <c r="M408" s="2" t="n"/>
      <c r="N408" s="2" t="n"/>
      <c r="O408" s="2" t="n"/>
      <c r="P408" s="2" t="n"/>
      <c r="Q408" s="2" t="inlineStr">
        <is>
          <t>169.254.193.150</t>
        </is>
      </c>
      <c r="R408" s="2" t="inlineStr">
        <is>
          <t>169.254.201.150</t>
        </is>
      </c>
      <c r="S408" s="2" t="inlineStr">
        <is>
          <t>169.254.209.150</t>
        </is>
      </c>
      <c r="T408" s="2" t="inlineStr">
        <is>
          <t>169.254.217.150</t>
        </is>
      </c>
      <c r="U408" s="2" t="inlineStr">
        <is>
          <t>169.254.225.150</t>
        </is>
      </c>
      <c r="V408" s="2" t="inlineStr">
        <is>
          <t>169.254.233.150</t>
        </is>
      </c>
      <c r="W408" s="2" t="inlineStr">
        <is>
          <t>169.254.241.150</t>
        </is>
      </c>
      <c r="X408" s="2" t="inlineStr">
        <is>
          <t>169.254.249.150</t>
        </is>
      </c>
      <c r="Y408" s="60" t="inlineStr">
        <is>
          <t>0.0.0.0</t>
        </is>
      </c>
      <c r="Z408" s="59" t="inlineStr">
        <is>
          <t>255.255.255.128</t>
        </is>
      </c>
      <c r="AA408" s="60" t="inlineStr">
        <is>
          <t>0.0.0.0</t>
        </is>
      </c>
      <c r="AQ408" s="60" t="inlineStr">
        <is>
          <t>0.0.0.0</t>
        </is>
      </c>
      <c r="AR408" s="59" t="inlineStr">
        <is>
          <t>255.255.255.192</t>
        </is>
      </c>
      <c r="AS408" s="60" t="inlineStr">
        <is>
          <t>0.0.0.0</t>
        </is>
      </c>
    </row>
    <row r="409">
      <c r="A409" s="2" t="n"/>
      <c r="B409" s="2" t="n"/>
      <c r="C409" s="2" t="n"/>
      <c r="D409" s="2" t="n"/>
      <c r="E409" s="2" t="n"/>
      <c r="F409" s="2" t="n"/>
      <c r="G409" s="2" t="n"/>
      <c r="H409" s="2" t="n"/>
      <c r="I409" s="2" t="n"/>
      <c r="J409" s="2" t="n"/>
      <c r="K409" s="2" t="n"/>
      <c r="L409" s="2" t="n"/>
      <c r="M409" s="2" t="n"/>
      <c r="N409" s="2" t="n"/>
      <c r="O409" s="2" t="n"/>
      <c r="P409" s="2" t="n"/>
      <c r="Q409" s="2" t="inlineStr">
        <is>
          <t>169.254.193.151</t>
        </is>
      </c>
      <c r="R409" s="2" t="inlineStr">
        <is>
          <t>169.254.201.151</t>
        </is>
      </c>
      <c r="S409" s="2" t="inlineStr">
        <is>
          <t>169.254.209.151</t>
        </is>
      </c>
      <c r="T409" s="2" t="inlineStr">
        <is>
          <t>169.254.217.151</t>
        </is>
      </c>
      <c r="U409" s="2" t="inlineStr">
        <is>
          <t>169.254.225.151</t>
        </is>
      </c>
      <c r="V409" s="2" t="inlineStr">
        <is>
          <t>169.254.233.151</t>
        </is>
      </c>
      <c r="W409" s="2" t="inlineStr">
        <is>
          <t>169.254.241.151</t>
        </is>
      </c>
      <c r="X409" s="2" t="inlineStr">
        <is>
          <t>169.254.249.151</t>
        </is>
      </c>
      <c r="Y409" s="60" t="inlineStr">
        <is>
          <t>0.0.0.0</t>
        </is>
      </c>
      <c r="Z409" s="59" t="inlineStr">
        <is>
          <t>255.255.255.128</t>
        </is>
      </c>
      <c r="AA409" s="60" t="inlineStr">
        <is>
          <t>0.0.0.0</t>
        </is>
      </c>
      <c r="AQ409" s="60" t="inlineStr">
        <is>
          <t>0.0.0.0</t>
        </is>
      </c>
      <c r="AR409" s="59" t="inlineStr">
        <is>
          <t>255.255.255.192</t>
        </is>
      </c>
      <c r="AS409" s="60" t="inlineStr">
        <is>
          <t>0.0.0.0</t>
        </is>
      </c>
    </row>
    <row r="410">
      <c r="A410" s="2" t="n"/>
      <c r="B410" s="2" t="n"/>
      <c r="C410" s="2" t="n"/>
      <c r="D410" s="2" t="n"/>
      <c r="E410" s="2" t="n"/>
      <c r="F410" s="2" t="n"/>
      <c r="G410" s="2" t="n"/>
      <c r="H410" s="2" t="n"/>
      <c r="I410" s="2" t="n"/>
      <c r="J410" s="2" t="n"/>
      <c r="K410" s="2" t="n"/>
      <c r="L410" s="2" t="n"/>
      <c r="M410" s="2" t="n"/>
      <c r="N410" s="2" t="n"/>
      <c r="O410" s="2" t="n"/>
      <c r="P410" s="2" t="n"/>
      <c r="Q410" s="2" t="inlineStr">
        <is>
          <t>169.254.193.152</t>
        </is>
      </c>
      <c r="R410" s="2" t="inlineStr">
        <is>
          <t>169.254.201.152</t>
        </is>
      </c>
      <c r="S410" s="2" t="inlineStr">
        <is>
          <t>169.254.209.152</t>
        </is>
      </c>
      <c r="T410" s="2" t="inlineStr">
        <is>
          <t>169.254.217.152</t>
        </is>
      </c>
      <c r="U410" s="2" t="inlineStr">
        <is>
          <t>169.254.225.152</t>
        </is>
      </c>
      <c r="V410" s="2" t="inlineStr">
        <is>
          <t>169.254.233.152</t>
        </is>
      </c>
      <c r="W410" s="2" t="inlineStr">
        <is>
          <t>169.254.241.152</t>
        </is>
      </c>
      <c r="X410" s="2" t="inlineStr">
        <is>
          <t>169.254.249.152</t>
        </is>
      </c>
      <c r="Y410" s="60" t="inlineStr">
        <is>
          <t>0.0.0.0</t>
        </is>
      </c>
      <c r="Z410" s="59" t="inlineStr">
        <is>
          <t>255.255.255.128</t>
        </is>
      </c>
      <c r="AA410" s="60" t="inlineStr">
        <is>
          <t>0.0.0.0</t>
        </is>
      </c>
      <c r="AQ410" s="60" t="inlineStr">
        <is>
          <t>0.0.0.0</t>
        </is>
      </c>
      <c r="AR410" s="59" t="inlineStr">
        <is>
          <t>255.255.255.192</t>
        </is>
      </c>
      <c r="AS410" s="60" t="inlineStr">
        <is>
          <t>0.0.0.0</t>
        </is>
      </c>
    </row>
    <row r="411">
      <c r="A411" s="2" t="n"/>
      <c r="B411" s="2" t="n"/>
      <c r="C411" s="2" t="n"/>
      <c r="D411" s="2" t="n"/>
      <c r="E411" s="2" t="n"/>
      <c r="F411" s="2" t="n"/>
      <c r="G411" s="2" t="n"/>
      <c r="H411" s="2" t="n"/>
      <c r="I411" s="2" t="n"/>
      <c r="J411" s="2" t="n"/>
      <c r="K411" s="2" t="n"/>
      <c r="L411" s="2" t="n"/>
      <c r="M411" s="2" t="n"/>
      <c r="N411" s="2" t="n"/>
      <c r="O411" s="2" t="n"/>
      <c r="P411" s="2" t="n"/>
      <c r="Q411" s="2" t="inlineStr">
        <is>
          <t>169.254.193.153</t>
        </is>
      </c>
      <c r="R411" s="2" t="inlineStr">
        <is>
          <t>169.254.201.153</t>
        </is>
      </c>
      <c r="S411" s="2" t="inlineStr">
        <is>
          <t>169.254.209.153</t>
        </is>
      </c>
      <c r="T411" s="2" t="inlineStr">
        <is>
          <t>169.254.217.153</t>
        </is>
      </c>
      <c r="U411" s="2" t="inlineStr">
        <is>
          <t>169.254.225.153</t>
        </is>
      </c>
      <c r="V411" s="2" t="inlineStr">
        <is>
          <t>169.254.233.153</t>
        </is>
      </c>
      <c r="W411" s="2" t="inlineStr">
        <is>
          <t>169.254.241.153</t>
        </is>
      </c>
      <c r="X411" s="2" t="inlineStr">
        <is>
          <t>169.254.249.153</t>
        </is>
      </c>
      <c r="Y411" s="60" t="inlineStr">
        <is>
          <t>0.0.0.0</t>
        </is>
      </c>
      <c r="Z411" s="59" t="inlineStr">
        <is>
          <t>255.255.255.128</t>
        </is>
      </c>
      <c r="AA411" s="60" t="inlineStr">
        <is>
          <t>0.0.0.0</t>
        </is>
      </c>
      <c r="AQ411" s="60" t="inlineStr">
        <is>
          <t>0.0.0.0</t>
        </is>
      </c>
      <c r="AR411" s="59" t="inlineStr">
        <is>
          <t>255.255.255.192</t>
        </is>
      </c>
      <c r="AS411" s="60" t="inlineStr">
        <is>
          <t>0.0.0.0</t>
        </is>
      </c>
    </row>
    <row r="412">
      <c r="A412" s="2" t="n"/>
      <c r="B412" s="2" t="n"/>
      <c r="C412" s="2" t="n"/>
      <c r="D412" s="2" t="n"/>
      <c r="E412" s="2" t="n"/>
      <c r="F412" s="2" t="n"/>
      <c r="G412" s="2" t="n"/>
      <c r="H412" s="2" t="n"/>
      <c r="I412" s="2" t="n"/>
      <c r="J412" s="2" t="n"/>
      <c r="K412" s="2" t="n"/>
      <c r="L412" s="2" t="n"/>
      <c r="M412" s="2" t="n"/>
      <c r="N412" s="2" t="n"/>
      <c r="O412" s="2" t="n"/>
      <c r="P412" s="2" t="n"/>
      <c r="Q412" s="2" t="inlineStr">
        <is>
          <t>169.254.193.154</t>
        </is>
      </c>
      <c r="R412" s="2" t="inlineStr">
        <is>
          <t>169.254.201.154</t>
        </is>
      </c>
      <c r="S412" s="2" t="inlineStr">
        <is>
          <t>169.254.209.154</t>
        </is>
      </c>
      <c r="T412" s="2" t="inlineStr">
        <is>
          <t>169.254.217.154</t>
        </is>
      </c>
      <c r="U412" s="2" t="inlineStr">
        <is>
          <t>169.254.225.154</t>
        </is>
      </c>
      <c r="V412" s="2" t="inlineStr">
        <is>
          <t>169.254.233.154</t>
        </is>
      </c>
      <c r="W412" s="2" t="inlineStr">
        <is>
          <t>169.254.241.154</t>
        </is>
      </c>
      <c r="X412" s="2" t="inlineStr">
        <is>
          <t>169.254.249.154</t>
        </is>
      </c>
      <c r="Y412" s="60" t="inlineStr">
        <is>
          <t>0.0.0.0</t>
        </is>
      </c>
      <c r="Z412" s="59" t="inlineStr">
        <is>
          <t>255.255.255.128</t>
        </is>
      </c>
      <c r="AA412" s="60" t="inlineStr">
        <is>
          <t>0.0.0.0</t>
        </is>
      </c>
      <c r="AQ412" s="60" t="inlineStr">
        <is>
          <t>0.0.0.0</t>
        </is>
      </c>
      <c r="AR412" s="59" t="inlineStr">
        <is>
          <t>255.255.255.192</t>
        </is>
      </c>
      <c r="AS412" s="60" t="inlineStr">
        <is>
          <t>0.0.0.0</t>
        </is>
      </c>
    </row>
    <row r="413">
      <c r="A413" s="2" t="n"/>
      <c r="B413" s="2" t="n"/>
      <c r="C413" s="2" t="n"/>
      <c r="D413" s="2" t="n"/>
      <c r="E413" s="2" t="n"/>
      <c r="F413" s="2" t="n"/>
      <c r="G413" s="2" t="n"/>
      <c r="H413" s="2" t="n"/>
      <c r="I413" s="2" t="n"/>
      <c r="J413" s="2" t="n"/>
      <c r="K413" s="2" t="n"/>
      <c r="L413" s="2" t="n"/>
      <c r="M413" s="2" t="n"/>
      <c r="N413" s="2" t="n"/>
      <c r="O413" s="2" t="n"/>
      <c r="P413" s="2" t="n"/>
      <c r="Q413" s="2" t="inlineStr">
        <is>
          <t>169.254.193.155</t>
        </is>
      </c>
      <c r="R413" s="2" t="inlineStr">
        <is>
          <t>169.254.201.155</t>
        </is>
      </c>
      <c r="S413" s="2" t="inlineStr">
        <is>
          <t>169.254.209.155</t>
        </is>
      </c>
      <c r="T413" s="2" t="inlineStr">
        <is>
          <t>169.254.217.155</t>
        </is>
      </c>
      <c r="U413" s="2" t="inlineStr">
        <is>
          <t>169.254.225.155</t>
        </is>
      </c>
      <c r="V413" s="2" t="inlineStr">
        <is>
          <t>169.254.233.155</t>
        </is>
      </c>
      <c r="W413" s="2" t="inlineStr">
        <is>
          <t>169.254.241.155</t>
        </is>
      </c>
      <c r="X413" s="2" t="inlineStr">
        <is>
          <t>169.254.249.155</t>
        </is>
      </c>
      <c r="Y413" s="60" t="inlineStr">
        <is>
          <t>0.0.0.0</t>
        </is>
      </c>
      <c r="Z413" s="59" t="inlineStr">
        <is>
          <t>255.255.255.128</t>
        </is>
      </c>
      <c r="AA413" s="60" t="inlineStr">
        <is>
          <t>0.0.0.0</t>
        </is>
      </c>
      <c r="AQ413" s="60" t="inlineStr">
        <is>
          <t>0.0.0.0</t>
        </is>
      </c>
      <c r="AR413" s="59" t="inlineStr">
        <is>
          <t>255.255.255.192</t>
        </is>
      </c>
      <c r="AS413" s="60" t="inlineStr">
        <is>
          <t>0.0.0.0</t>
        </is>
      </c>
    </row>
    <row r="414">
      <c r="A414" s="2" t="n"/>
      <c r="B414" s="2" t="n"/>
      <c r="C414" s="2" t="n"/>
      <c r="D414" s="2" t="n"/>
      <c r="E414" s="2" t="n"/>
      <c r="F414" s="2" t="n"/>
      <c r="G414" s="2" t="n"/>
      <c r="H414" s="2" t="n"/>
      <c r="I414" s="2" t="n"/>
      <c r="J414" s="2" t="n"/>
      <c r="K414" s="2" t="n"/>
      <c r="L414" s="2" t="n"/>
      <c r="M414" s="2" t="n"/>
      <c r="N414" s="2" t="n"/>
      <c r="O414" s="2" t="n"/>
      <c r="P414" s="2" t="n"/>
      <c r="Q414" s="2" t="inlineStr">
        <is>
          <t>169.254.193.156</t>
        </is>
      </c>
      <c r="R414" s="2" t="inlineStr">
        <is>
          <t>169.254.201.156</t>
        </is>
      </c>
      <c r="S414" s="2" t="inlineStr">
        <is>
          <t>169.254.209.156</t>
        </is>
      </c>
      <c r="T414" s="2" t="inlineStr">
        <is>
          <t>169.254.217.156</t>
        </is>
      </c>
      <c r="U414" s="2" t="inlineStr">
        <is>
          <t>169.254.225.156</t>
        </is>
      </c>
      <c r="V414" s="2" t="inlineStr">
        <is>
          <t>169.254.233.156</t>
        </is>
      </c>
      <c r="W414" s="2" t="inlineStr">
        <is>
          <t>169.254.241.156</t>
        </is>
      </c>
      <c r="X414" s="2" t="inlineStr">
        <is>
          <t>169.254.249.156</t>
        </is>
      </c>
      <c r="Y414" s="60" t="inlineStr">
        <is>
          <t>0.0.0.0</t>
        </is>
      </c>
      <c r="Z414" s="59" t="inlineStr">
        <is>
          <t>255.255.255.128</t>
        </is>
      </c>
      <c r="AA414" s="60" t="inlineStr">
        <is>
          <t>0.0.0.0</t>
        </is>
      </c>
      <c r="AQ414" s="60" t="inlineStr">
        <is>
          <t>0.0.0.0</t>
        </is>
      </c>
      <c r="AR414" s="59" t="inlineStr">
        <is>
          <t>255.255.255.192</t>
        </is>
      </c>
      <c r="AS414" s="60" t="inlineStr">
        <is>
          <t>0.0.0.0</t>
        </is>
      </c>
    </row>
    <row r="415">
      <c r="A415" s="2" t="n"/>
      <c r="B415" s="2" t="n"/>
      <c r="C415" s="2" t="n"/>
      <c r="D415" s="2" t="n"/>
      <c r="E415" s="2" t="n"/>
      <c r="F415" s="2" t="n"/>
      <c r="G415" s="2" t="n"/>
      <c r="H415" s="2" t="n"/>
      <c r="I415" s="2" t="n"/>
      <c r="J415" s="2" t="n"/>
      <c r="K415" s="2" t="n"/>
      <c r="L415" s="2" t="n"/>
      <c r="M415" s="2" t="n"/>
      <c r="N415" s="2" t="n"/>
      <c r="O415" s="2" t="n"/>
      <c r="P415" s="2" t="n"/>
      <c r="Q415" s="2" t="inlineStr">
        <is>
          <t>169.254.193.157</t>
        </is>
      </c>
      <c r="R415" s="2" t="inlineStr">
        <is>
          <t>169.254.201.157</t>
        </is>
      </c>
      <c r="S415" s="2" t="inlineStr">
        <is>
          <t>169.254.209.157</t>
        </is>
      </c>
      <c r="T415" s="2" t="inlineStr">
        <is>
          <t>169.254.217.157</t>
        </is>
      </c>
      <c r="U415" s="2" t="inlineStr">
        <is>
          <t>169.254.225.157</t>
        </is>
      </c>
      <c r="V415" s="2" t="inlineStr">
        <is>
          <t>169.254.233.157</t>
        </is>
      </c>
      <c r="W415" s="2" t="inlineStr">
        <is>
          <t>169.254.241.157</t>
        </is>
      </c>
      <c r="X415" s="2" t="inlineStr">
        <is>
          <t>169.254.249.157</t>
        </is>
      </c>
      <c r="Y415" s="60" t="inlineStr">
        <is>
          <t>0.0.0.0</t>
        </is>
      </c>
      <c r="Z415" s="59" t="inlineStr">
        <is>
          <t>255.255.255.128</t>
        </is>
      </c>
      <c r="AA415" s="60" t="inlineStr">
        <is>
          <t>0.0.0.0</t>
        </is>
      </c>
      <c r="AQ415" s="60" t="inlineStr">
        <is>
          <t>0.0.0.0</t>
        </is>
      </c>
      <c r="AR415" s="59" t="inlineStr">
        <is>
          <t>255.255.255.192</t>
        </is>
      </c>
      <c r="AS415" s="60" t="inlineStr">
        <is>
          <t>0.0.0.0</t>
        </is>
      </c>
    </row>
    <row r="416">
      <c r="A416" s="2" t="n"/>
      <c r="B416" s="2" t="n"/>
      <c r="C416" s="2" t="n"/>
      <c r="D416" s="2" t="n"/>
      <c r="E416" s="2" t="n"/>
      <c r="F416" s="2" t="n"/>
      <c r="G416" s="2" t="n"/>
      <c r="H416" s="2" t="n"/>
      <c r="I416" s="2" t="n"/>
      <c r="J416" s="2" t="n"/>
      <c r="K416" s="2" t="n"/>
      <c r="L416" s="2" t="n"/>
      <c r="M416" s="2" t="n"/>
      <c r="N416" s="2" t="n"/>
      <c r="O416" s="2" t="n"/>
      <c r="P416" s="2" t="n"/>
      <c r="Q416" s="2" t="inlineStr">
        <is>
          <t>169.254.193.158</t>
        </is>
      </c>
      <c r="R416" s="2" t="inlineStr">
        <is>
          <t>169.254.201.158</t>
        </is>
      </c>
      <c r="S416" s="2" t="inlineStr">
        <is>
          <t>169.254.209.158</t>
        </is>
      </c>
      <c r="T416" s="2" t="inlineStr">
        <is>
          <t>169.254.217.158</t>
        </is>
      </c>
      <c r="U416" s="2" t="inlineStr">
        <is>
          <t>169.254.225.158</t>
        </is>
      </c>
      <c r="V416" s="2" t="inlineStr">
        <is>
          <t>169.254.233.158</t>
        </is>
      </c>
      <c r="W416" s="2" t="inlineStr">
        <is>
          <t>169.254.241.158</t>
        </is>
      </c>
      <c r="X416" s="2" t="inlineStr">
        <is>
          <t>169.254.249.158</t>
        </is>
      </c>
      <c r="Y416" s="60" t="inlineStr">
        <is>
          <t>0.0.0.0</t>
        </is>
      </c>
      <c r="Z416" s="59" t="inlineStr">
        <is>
          <t>255.255.255.128</t>
        </is>
      </c>
      <c r="AA416" s="60" t="inlineStr">
        <is>
          <t>0.0.0.0</t>
        </is>
      </c>
      <c r="AQ416" s="60" t="inlineStr">
        <is>
          <t>0.0.0.0</t>
        </is>
      </c>
      <c r="AR416" s="59" t="inlineStr">
        <is>
          <t>255.255.255.192</t>
        </is>
      </c>
      <c r="AS416" s="60" t="inlineStr">
        <is>
          <t>0.0.0.0</t>
        </is>
      </c>
    </row>
    <row r="417">
      <c r="A417" s="2" t="n"/>
      <c r="B417" s="2" t="n"/>
      <c r="C417" s="2" t="n"/>
      <c r="D417" s="2" t="n"/>
      <c r="E417" s="2" t="n"/>
      <c r="F417" s="2" t="n"/>
      <c r="G417" s="2" t="n"/>
      <c r="H417" s="2" t="n"/>
      <c r="I417" s="2" t="n"/>
      <c r="J417" s="2" t="n"/>
      <c r="K417" s="2" t="n"/>
      <c r="L417" s="2" t="n"/>
      <c r="M417" s="2" t="n"/>
      <c r="N417" s="2" t="n"/>
      <c r="O417" s="2" t="n"/>
      <c r="P417" s="2" t="n"/>
      <c r="Q417" s="2" t="inlineStr">
        <is>
          <t>169.254.193.159</t>
        </is>
      </c>
      <c r="R417" s="2" t="inlineStr">
        <is>
          <t>169.254.201.159</t>
        </is>
      </c>
      <c r="S417" s="2" t="inlineStr">
        <is>
          <t>169.254.209.159</t>
        </is>
      </c>
      <c r="T417" s="2" t="inlineStr">
        <is>
          <t>169.254.217.159</t>
        </is>
      </c>
      <c r="U417" s="2" t="inlineStr">
        <is>
          <t>169.254.225.159</t>
        </is>
      </c>
      <c r="V417" s="2" t="inlineStr">
        <is>
          <t>169.254.233.159</t>
        </is>
      </c>
      <c r="W417" s="2" t="inlineStr">
        <is>
          <t>169.254.241.159</t>
        </is>
      </c>
      <c r="X417" s="2" t="inlineStr">
        <is>
          <t>169.254.249.159</t>
        </is>
      </c>
      <c r="Y417" s="60" t="inlineStr">
        <is>
          <t>0.0.0.0</t>
        </is>
      </c>
      <c r="Z417" s="59" t="inlineStr">
        <is>
          <t>255.255.255.128</t>
        </is>
      </c>
      <c r="AA417" s="60" t="inlineStr">
        <is>
          <t>0.0.0.0</t>
        </is>
      </c>
      <c r="AQ417" s="60" t="inlineStr">
        <is>
          <t>0.0.0.0</t>
        </is>
      </c>
      <c r="AR417" s="59" t="inlineStr">
        <is>
          <t>255.255.255.192</t>
        </is>
      </c>
      <c r="AS417" s="60" t="inlineStr">
        <is>
          <t>0.0.0.0</t>
        </is>
      </c>
    </row>
    <row r="418">
      <c r="A418" s="2" t="n"/>
      <c r="B418" s="2" t="n"/>
      <c r="C418" s="2" t="n"/>
      <c r="D418" s="2" t="n"/>
      <c r="E418" s="2" t="n"/>
      <c r="F418" s="2" t="n"/>
      <c r="G418" s="2" t="n"/>
      <c r="H418" s="2" t="n"/>
      <c r="I418" s="2" t="n"/>
      <c r="J418" s="2" t="n"/>
      <c r="K418" s="2" t="n"/>
      <c r="L418" s="2" t="n"/>
      <c r="M418" s="2" t="n"/>
      <c r="N418" s="2" t="n"/>
      <c r="O418" s="2" t="n"/>
      <c r="P418" s="2" t="n"/>
      <c r="Q418" s="2" t="inlineStr">
        <is>
          <t>169.254.193.160</t>
        </is>
      </c>
      <c r="R418" s="2" t="inlineStr">
        <is>
          <t>169.254.201.160</t>
        </is>
      </c>
      <c r="S418" s="2" t="inlineStr">
        <is>
          <t>169.254.209.160</t>
        </is>
      </c>
      <c r="T418" s="2" t="inlineStr">
        <is>
          <t>169.254.217.160</t>
        </is>
      </c>
      <c r="U418" s="2" t="inlineStr">
        <is>
          <t>169.254.225.160</t>
        </is>
      </c>
      <c r="V418" s="2" t="inlineStr">
        <is>
          <t>169.254.233.160</t>
        </is>
      </c>
      <c r="W418" s="2" t="inlineStr">
        <is>
          <t>169.254.241.160</t>
        </is>
      </c>
      <c r="X418" s="2" t="inlineStr">
        <is>
          <t>169.254.249.160</t>
        </is>
      </c>
      <c r="Y418" s="60" t="inlineStr">
        <is>
          <t>0.0.0.0</t>
        </is>
      </c>
      <c r="Z418" s="59" t="inlineStr">
        <is>
          <t>255.255.255.128</t>
        </is>
      </c>
      <c r="AA418" s="60" t="inlineStr">
        <is>
          <t>0.0.0.0</t>
        </is>
      </c>
      <c r="AQ418" s="60" t="inlineStr">
        <is>
          <t>0.0.0.0</t>
        </is>
      </c>
      <c r="AR418" s="59" t="inlineStr">
        <is>
          <t>255.255.255.192</t>
        </is>
      </c>
      <c r="AS418" s="60" t="inlineStr">
        <is>
          <t>0.0.0.0</t>
        </is>
      </c>
    </row>
    <row r="419">
      <c r="A419" s="2" t="n"/>
      <c r="B419" s="2" t="n"/>
      <c r="C419" s="2" t="n"/>
      <c r="D419" s="2" t="n"/>
      <c r="E419" s="2" t="n"/>
      <c r="F419" s="2" t="n"/>
      <c r="G419" s="2" t="n"/>
      <c r="H419" s="2" t="n"/>
      <c r="I419" s="2" t="n"/>
      <c r="J419" s="2" t="n"/>
      <c r="K419" s="2" t="n"/>
      <c r="L419" s="2" t="n"/>
      <c r="M419" s="2" t="n"/>
      <c r="N419" s="2" t="n"/>
      <c r="O419" s="2" t="n"/>
      <c r="P419" s="2" t="n"/>
      <c r="Q419" s="2" t="inlineStr">
        <is>
          <t>169.254.193.161</t>
        </is>
      </c>
      <c r="R419" s="2" t="inlineStr">
        <is>
          <t>169.254.201.161</t>
        </is>
      </c>
      <c r="S419" s="2" t="inlineStr">
        <is>
          <t>169.254.209.161</t>
        </is>
      </c>
      <c r="T419" s="2" t="inlineStr">
        <is>
          <t>169.254.217.161</t>
        </is>
      </c>
      <c r="U419" s="2" t="inlineStr">
        <is>
          <t>169.254.225.161</t>
        </is>
      </c>
      <c r="V419" s="2" t="inlineStr">
        <is>
          <t>169.254.233.161</t>
        </is>
      </c>
      <c r="W419" s="2" t="inlineStr">
        <is>
          <t>169.254.241.161</t>
        </is>
      </c>
      <c r="X419" s="2" t="inlineStr">
        <is>
          <t>169.254.249.161</t>
        </is>
      </c>
      <c r="Y419" s="60" t="inlineStr">
        <is>
          <t>0.0.0.0</t>
        </is>
      </c>
      <c r="Z419" s="59" t="inlineStr">
        <is>
          <t>255.255.255.128</t>
        </is>
      </c>
      <c r="AA419" s="60" t="inlineStr">
        <is>
          <t>0.0.0.0</t>
        </is>
      </c>
      <c r="AQ419" s="60" t="inlineStr">
        <is>
          <t>0.0.0.0</t>
        </is>
      </c>
      <c r="AR419" s="59" t="inlineStr">
        <is>
          <t>255.255.255.192</t>
        </is>
      </c>
      <c r="AS419" s="60" t="inlineStr">
        <is>
          <t>0.0.0.0</t>
        </is>
      </c>
    </row>
    <row r="420">
      <c r="A420" s="2" t="n"/>
      <c r="B420" s="2" t="n"/>
      <c r="C420" s="2" t="n"/>
      <c r="D420" s="2" t="n"/>
      <c r="E420" s="2" t="n"/>
      <c r="F420" s="2" t="n"/>
      <c r="G420" s="2" t="n"/>
      <c r="H420" s="2" t="n"/>
      <c r="I420" s="2" t="n"/>
      <c r="J420" s="2" t="n"/>
      <c r="K420" s="2" t="n"/>
      <c r="L420" s="2" t="n"/>
      <c r="M420" s="2" t="n"/>
      <c r="N420" s="2" t="n"/>
      <c r="O420" s="2" t="n"/>
      <c r="P420" s="2" t="n"/>
      <c r="Q420" s="2" t="inlineStr">
        <is>
          <t>169.254.193.162</t>
        </is>
      </c>
      <c r="R420" s="2" t="inlineStr">
        <is>
          <t>169.254.201.162</t>
        </is>
      </c>
      <c r="S420" s="2" t="inlineStr">
        <is>
          <t>169.254.209.162</t>
        </is>
      </c>
      <c r="T420" s="2" t="inlineStr">
        <is>
          <t>169.254.217.162</t>
        </is>
      </c>
      <c r="U420" s="2" t="inlineStr">
        <is>
          <t>169.254.225.162</t>
        </is>
      </c>
      <c r="V420" s="2" t="inlineStr">
        <is>
          <t>169.254.233.162</t>
        </is>
      </c>
      <c r="W420" s="2" t="inlineStr">
        <is>
          <t>169.254.241.162</t>
        </is>
      </c>
      <c r="X420" s="2" t="inlineStr">
        <is>
          <t>169.254.249.162</t>
        </is>
      </c>
      <c r="Y420" s="60" t="inlineStr">
        <is>
          <t>0.0.0.0</t>
        </is>
      </c>
      <c r="Z420" s="59" t="inlineStr">
        <is>
          <t>255.255.255.128</t>
        </is>
      </c>
      <c r="AA420" s="60" t="inlineStr">
        <is>
          <t>0.0.0.0</t>
        </is>
      </c>
      <c r="AQ420" s="60" t="inlineStr">
        <is>
          <t>0.0.0.0</t>
        </is>
      </c>
      <c r="AR420" s="59" t="inlineStr">
        <is>
          <t>255.255.255.192</t>
        </is>
      </c>
      <c r="AS420" s="60" t="inlineStr">
        <is>
          <t>0.0.0.0</t>
        </is>
      </c>
    </row>
    <row r="421">
      <c r="A421" s="2" t="n"/>
      <c r="B421" s="2" t="n"/>
      <c r="C421" s="2" t="n"/>
      <c r="D421" s="2" t="n"/>
      <c r="E421" s="2" t="n"/>
      <c r="F421" s="2" t="n"/>
      <c r="G421" s="2" t="n"/>
      <c r="H421" s="2" t="n"/>
      <c r="I421" s="2" t="n"/>
      <c r="J421" s="2" t="n"/>
      <c r="K421" s="2" t="n"/>
      <c r="L421" s="2" t="n"/>
      <c r="M421" s="2" t="n"/>
      <c r="N421" s="2" t="n"/>
      <c r="O421" s="2" t="n"/>
      <c r="P421" s="2" t="n"/>
      <c r="Q421" s="2" t="inlineStr">
        <is>
          <t>169.254.193.163</t>
        </is>
      </c>
      <c r="R421" s="2" t="inlineStr">
        <is>
          <t>169.254.201.163</t>
        </is>
      </c>
      <c r="S421" s="2" t="inlineStr">
        <is>
          <t>169.254.209.163</t>
        </is>
      </c>
      <c r="T421" s="2" t="inlineStr">
        <is>
          <t>169.254.217.163</t>
        </is>
      </c>
      <c r="U421" s="2" t="inlineStr">
        <is>
          <t>169.254.225.163</t>
        </is>
      </c>
      <c r="V421" s="2" t="inlineStr">
        <is>
          <t>169.254.233.163</t>
        </is>
      </c>
      <c r="W421" s="2" t="inlineStr">
        <is>
          <t>169.254.241.163</t>
        </is>
      </c>
      <c r="X421" s="2" t="inlineStr">
        <is>
          <t>169.254.249.163</t>
        </is>
      </c>
      <c r="Y421" s="60" t="inlineStr">
        <is>
          <t>0.0.0.0</t>
        </is>
      </c>
      <c r="Z421" s="59" t="inlineStr">
        <is>
          <t>255.255.255.128</t>
        </is>
      </c>
      <c r="AA421" s="60" t="inlineStr">
        <is>
          <t>0.0.0.0</t>
        </is>
      </c>
      <c r="AQ421" s="60" t="inlineStr">
        <is>
          <t>0.0.0.0</t>
        </is>
      </c>
      <c r="AR421" s="59" t="inlineStr">
        <is>
          <t>255.255.255.192</t>
        </is>
      </c>
      <c r="AS421" s="60" t="inlineStr">
        <is>
          <t>0.0.0.0</t>
        </is>
      </c>
    </row>
    <row r="422">
      <c r="A422" s="2" t="n"/>
      <c r="B422" s="2" t="n"/>
      <c r="C422" s="2" t="n"/>
      <c r="D422" s="2" t="n"/>
      <c r="E422" s="2" t="n"/>
      <c r="F422" s="2" t="n"/>
      <c r="G422" s="2" t="n"/>
      <c r="H422" s="2" t="n"/>
      <c r="I422" s="2" t="n"/>
      <c r="J422" s="2" t="n"/>
      <c r="K422" s="2" t="n"/>
      <c r="L422" s="2" t="n"/>
      <c r="M422" s="2" t="n"/>
      <c r="N422" s="2" t="n"/>
      <c r="O422" s="2" t="n"/>
      <c r="P422" s="2" t="n"/>
      <c r="Q422" s="2" t="inlineStr">
        <is>
          <t>169.254.193.164</t>
        </is>
      </c>
      <c r="R422" s="2" t="inlineStr">
        <is>
          <t>169.254.201.164</t>
        </is>
      </c>
      <c r="S422" s="2" t="inlineStr">
        <is>
          <t>169.254.209.164</t>
        </is>
      </c>
      <c r="T422" s="2" t="inlineStr">
        <is>
          <t>169.254.217.164</t>
        </is>
      </c>
      <c r="U422" s="2" t="inlineStr">
        <is>
          <t>169.254.225.164</t>
        </is>
      </c>
      <c r="V422" s="2" t="inlineStr">
        <is>
          <t>169.254.233.164</t>
        </is>
      </c>
      <c r="W422" s="2" t="inlineStr">
        <is>
          <t>169.254.241.164</t>
        </is>
      </c>
      <c r="X422" s="2" t="inlineStr">
        <is>
          <t>169.254.249.164</t>
        </is>
      </c>
      <c r="Y422" s="60" t="inlineStr">
        <is>
          <t>0.0.0.0</t>
        </is>
      </c>
      <c r="Z422" s="59" t="inlineStr">
        <is>
          <t>255.255.255.128</t>
        </is>
      </c>
      <c r="AA422" s="60" t="inlineStr">
        <is>
          <t>0.0.0.0</t>
        </is>
      </c>
      <c r="AQ422" s="60" t="inlineStr">
        <is>
          <t>0.0.0.0</t>
        </is>
      </c>
      <c r="AR422" s="59" t="inlineStr">
        <is>
          <t>255.255.255.192</t>
        </is>
      </c>
      <c r="AS422" s="60" t="inlineStr">
        <is>
          <t>0.0.0.0</t>
        </is>
      </c>
    </row>
    <row r="423">
      <c r="A423" s="2" t="n"/>
      <c r="B423" s="2" t="n"/>
      <c r="C423" s="2" t="n"/>
      <c r="D423" s="2" t="n"/>
      <c r="E423" s="2" t="n"/>
      <c r="F423" s="2" t="n"/>
      <c r="G423" s="2" t="n"/>
      <c r="H423" s="2" t="n"/>
      <c r="I423" s="2" t="n"/>
      <c r="J423" s="2" t="n"/>
      <c r="K423" s="2" t="n"/>
      <c r="L423" s="2" t="n"/>
      <c r="M423" s="2" t="n"/>
      <c r="N423" s="2" t="n"/>
      <c r="O423" s="2" t="n"/>
      <c r="P423" s="2" t="n"/>
      <c r="Q423" s="2" t="inlineStr">
        <is>
          <t>169.254.193.165</t>
        </is>
      </c>
      <c r="R423" s="2" t="inlineStr">
        <is>
          <t>169.254.201.165</t>
        </is>
      </c>
      <c r="S423" s="2" t="inlineStr">
        <is>
          <t>169.254.209.165</t>
        </is>
      </c>
      <c r="T423" s="2" t="inlineStr">
        <is>
          <t>169.254.217.165</t>
        </is>
      </c>
      <c r="U423" s="2" t="inlineStr">
        <is>
          <t>169.254.225.165</t>
        </is>
      </c>
      <c r="V423" s="2" t="inlineStr">
        <is>
          <t>169.254.233.165</t>
        </is>
      </c>
      <c r="W423" s="2" t="inlineStr">
        <is>
          <t>169.254.241.165</t>
        </is>
      </c>
      <c r="X423" s="2" t="inlineStr">
        <is>
          <t>169.254.249.165</t>
        </is>
      </c>
      <c r="Y423" s="60" t="inlineStr">
        <is>
          <t>0.0.0.0</t>
        </is>
      </c>
      <c r="Z423" s="59" t="inlineStr">
        <is>
          <t>255.255.255.128</t>
        </is>
      </c>
      <c r="AA423" s="60" t="inlineStr">
        <is>
          <t>0.0.0.0</t>
        </is>
      </c>
      <c r="AQ423" s="60" t="inlineStr">
        <is>
          <t>0.0.0.0</t>
        </is>
      </c>
      <c r="AR423" s="59" t="inlineStr">
        <is>
          <t>255.255.255.192</t>
        </is>
      </c>
      <c r="AS423" s="60" t="inlineStr">
        <is>
          <t>0.0.0.0</t>
        </is>
      </c>
    </row>
    <row r="424">
      <c r="A424" s="2" t="n"/>
      <c r="B424" s="2" t="n"/>
      <c r="C424" s="2" t="n"/>
      <c r="D424" s="2" t="n"/>
      <c r="E424" s="2" t="n"/>
      <c r="F424" s="2" t="n"/>
      <c r="G424" s="2" t="n"/>
      <c r="H424" s="2" t="n"/>
      <c r="I424" s="2" t="n"/>
      <c r="J424" s="2" t="n"/>
      <c r="K424" s="2" t="n"/>
      <c r="L424" s="2" t="n"/>
      <c r="M424" s="2" t="n"/>
      <c r="N424" s="2" t="n"/>
      <c r="O424" s="2" t="n"/>
      <c r="P424" s="2" t="n"/>
      <c r="Q424" s="2" t="inlineStr">
        <is>
          <t>169.254.193.166</t>
        </is>
      </c>
      <c r="R424" s="2" t="inlineStr">
        <is>
          <t>169.254.201.166</t>
        </is>
      </c>
      <c r="S424" s="2" t="inlineStr">
        <is>
          <t>169.254.209.166</t>
        </is>
      </c>
      <c r="T424" s="2" t="inlineStr">
        <is>
          <t>169.254.217.166</t>
        </is>
      </c>
      <c r="U424" s="2" t="inlineStr">
        <is>
          <t>169.254.225.166</t>
        </is>
      </c>
      <c r="V424" s="2" t="inlineStr">
        <is>
          <t>169.254.233.166</t>
        </is>
      </c>
      <c r="W424" s="2" t="inlineStr">
        <is>
          <t>169.254.241.166</t>
        </is>
      </c>
      <c r="X424" s="2" t="inlineStr">
        <is>
          <t>169.254.249.166</t>
        </is>
      </c>
      <c r="Y424" s="60" t="inlineStr">
        <is>
          <t>0.0.0.0</t>
        </is>
      </c>
      <c r="Z424" s="59" t="inlineStr">
        <is>
          <t>255.255.255.128</t>
        </is>
      </c>
      <c r="AA424" s="60" t="inlineStr">
        <is>
          <t>0.0.0.0</t>
        </is>
      </c>
      <c r="AQ424" s="60" t="inlineStr">
        <is>
          <t>0.0.0.0</t>
        </is>
      </c>
      <c r="AR424" s="59" t="inlineStr">
        <is>
          <t>255.255.255.192</t>
        </is>
      </c>
      <c r="AS424" s="60" t="inlineStr">
        <is>
          <t>0.0.0.0</t>
        </is>
      </c>
    </row>
    <row r="425">
      <c r="A425" s="2" t="n"/>
      <c r="B425" s="2" t="n"/>
      <c r="C425" s="2" t="n"/>
      <c r="D425" s="2" t="n"/>
      <c r="E425" s="2" t="n"/>
      <c r="F425" s="2" t="n"/>
      <c r="G425" s="2" t="n"/>
      <c r="H425" s="2" t="n"/>
      <c r="I425" s="2" t="n"/>
      <c r="J425" s="2" t="n"/>
      <c r="K425" s="2" t="n"/>
      <c r="L425" s="2" t="n"/>
      <c r="M425" s="2" t="n"/>
      <c r="N425" s="2" t="n"/>
      <c r="O425" s="2" t="n"/>
      <c r="P425" s="2" t="n"/>
      <c r="Q425" s="2" t="inlineStr">
        <is>
          <t>169.254.193.167</t>
        </is>
      </c>
      <c r="R425" s="2" t="inlineStr">
        <is>
          <t>169.254.201.167</t>
        </is>
      </c>
      <c r="S425" s="2" t="inlineStr">
        <is>
          <t>169.254.209.167</t>
        </is>
      </c>
      <c r="T425" s="2" t="inlineStr">
        <is>
          <t>169.254.217.167</t>
        </is>
      </c>
      <c r="U425" s="2" t="inlineStr">
        <is>
          <t>169.254.225.167</t>
        </is>
      </c>
      <c r="V425" s="2" t="inlineStr">
        <is>
          <t>169.254.233.167</t>
        </is>
      </c>
      <c r="W425" s="2" t="inlineStr">
        <is>
          <t>169.254.241.167</t>
        </is>
      </c>
      <c r="X425" s="2" t="inlineStr">
        <is>
          <t>169.254.249.167</t>
        </is>
      </c>
      <c r="Y425" s="60" t="inlineStr">
        <is>
          <t>0.0.0.0</t>
        </is>
      </c>
      <c r="Z425" s="59" t="inlineStr">
        <is>
          <t>255.255.255.128</t>
        </is>
      </c>
      <c r="AA425" s="60" t="inlineStr">
        <is>
          <t>0.0.0.0</t>
        </is>
      </c>
      <c r="AQ425" s="60" t="inlineStr">
        <is>
          <t>0.0.0.0</t>
        </is>
      </c>
      <c r="AR425" s="59" t="inlineStr">
        <is>
          <t>255.255.255.192</t>
        </is>
      </c>
      <c r="AS425" s="60" t="inlineStr">
        <is>
          <t>0.0.0.0</t>
        </is>
      </c>
    </row>
    <row r="426">
      <c r="A426" s="2" t="n"/>
      <c r="B426" s="2" t="n"/>
      <c r="C426" s="2" t="n"/>
      <c r="D426" s="2" t="n"/>
      <c r="E426" s="2" t="n"/>
      <c r="F426" s="2" t="n"/>
      <c r="G426" s="2" t="n"/>
      <c r="H426" s="2" t="n"/>
      <c r="I426" s="2" t="n"/>
      <c r="J426" s="2" t="n"/>
      <c r="K426" s="2" t="n"/>
      <c r="L426" s="2" t="n"/>
      <c r="M426" s="2" t="n"/>
      <c r="N426" s="2" t="n"/>
      <c r="O426" s="2" t="n"/>
      <c r="P426" s="2" t="n"/>
      <c r="Q426" s="2" t="inlineStr">
        <is>
          <t>169.254.193.168</t>
        </is>
      </c>
      <c r="R426" s="2" t="inlineStr">
        <is>
          <t>169.254.201.168</t>
        </is>
      </c>
      <c r="S426" s="2" t="inlineStr">
        <is>
          <t>169.254.209.168</t>
        </is>
      </c>
      <c r="T426" s="2" t="inlineStr">
        <is>
          <t>169.254.217.168</t>
        </is>
      </c>
      <c r="U426" s="2" t="inlineStr">
        <is>
          <t>169.254.225.168</t>
        </is>
      </c>
      <c r="V426" s="2" t="inlineStr">
        <is>
          <t>169.254.233.168</t>
        </is>
      </c>
      <c r="W426" s="2" t="inlineStr">
        <is>
          <t>169.254.241.168</t>
        </is>
      </c>
      <c r="X426" s="2" t="inlineStr">
        <is>
          <t>169.254.249.168</t>
        </is>
      </c>
      <c r="Y426" s="60" t="inlineStr">
        <is>
          <t>0.0.0.0</t>
        </is>
      </c>
      <c r="Z426" s="59" t="inlineStr">
        <is>
          <t>255.255.255.128</t>
        </is>
      </c>
      <c r="AA426" s="60" t="inlineStr">
        <is>
          <t>0.0.0.0</t>
        </is>
      </c>
      <c r="AQ426" s="60" t="inlineStr">
        <is>
          <t>0.0.0.0</t>
        </is>
      </c>
      <c r="AR426" s="59" t="inlineStr">
        <is>
          <t>255.255.255.192</t>
        </is>
      </c>
      <c r="AS426" s="60" t="inlineStr">
        <is>
          <t>0.0.0.0</t>
        </is>
      </c>
    </row>
    <row r="427">
      <c r="A427" s="2" t="n"/>
      <c r="B427" s="2" t="n"/>
      <c r="C427" s="2" t="n"/>
      <c r="D427" s="2" t="n"/>
      <c r="E427" s="2" t="n"/>
      <c r="F427" s="2" t="n"/>
      <c r="G427" s="2" t="n"/>
      <c r="H427" s="2" t="n"/>
      <c r="I427" s="2" t="n"/>
      <c r="J427" s="2" t="n"/>
      <c r="K427" s="2" t="n"/>
      <c r="L427" s="2" t="n"/>
      <c r="M427" s="2" t="n"/>
      <c r="N427" s="2" t="n"/>
      <c r="O427" s="2" t="n"/>
      <c r="P427" s="2" t="n"/>
      <c r="Q427" s="2" t="inlineStr">
        <is>
          <t>169.254.193.169</t>
        </is>
      </c>
      <c r="R427" s="2" t="inlineStr">
        <is>
          <t>169.254.201.169</t>
        </is>
      </c>
      <c r="S427" s="2" t="inlineStr">
        <is>
          <t>169.254.209.169</t>
        </is>
      </c>
      <c r="T427" s="2" t="inlineStr">
        <is>
          <t>169.254.217.169</t>
        </is>
      </c>
      <c r="U427" s="2" t="inlineStr">
        <is>
          <t>169.254.225.169</t>
        </is>
      </c>
      <c r="V427" s="2" t="inlineStr">
        <is>
          <t>169.254.233.169</t>
        </is>
      </c>
      <c r="W427" s="2" t="inlineStr">
        <is>
          <t>169.254.241.169</t>
        </is>
      </c>
      <c r="X427" s="2" t="inlineStr">
        <is>
          <t>169.254.249.169</t>
        </is>
      </c>
      <c r="Y427" s="60" t="inlineStr">
        <is>
          <t>0.0.0.0</t>
        </is>
      </c>
      <c r="Z427" s="59" t="inlineStr">
        <is>
          <t>255.255.255.128</t>
        </is>
      </c>
      <c r="AA427" s="60" t="inlineStr">
        <is>
          <t>0.0.0.0</t>
        </is>
      </c>
      <c r="AQ427" s="60" t="inlineStr">
        <is>
          <t>0.0.0.0</t>
        </is>
      </c>
      <c r="AR427" s="59" t="inlineStr">
        <is>
          <t>255.255.255.192</t>
        </is>
      </c>
      <c r="AS427" s="60" t="inlineStr">
        <is>
          <t>0.0.0.0</t>
        </is>
      </c>
    </row>
    <row r="428">
      <c r="A428" s="2" t="n"/>
      <c r="B428" s="2" t="n"/>
      <c r="C428" s="2" t="n"/>
      <c r="D428" s="2" t="n"/>
      <c r="E428" s="2" t="n"/>
      <c r="F428" s="2" t="n"/>
      <c r="G428" s="2" t="n"/>
      <c r="H428" s="2" t="n"/>
      <c r="I428" s="2" t="n"/>
      <c r="J428" s="2" t="n"/>
      <c r="K428" s="2" t="n"/>
      <c r="L428" s="2" t="n"/>
      <c r="M428" s="2" t="n"/>
      <c r="N428" s="2" t="n"/>
      <c r="O428" s="2" t="n"/>
      <c r="P428" s="2" t="n"/>
      <c r="Q428" s="2" t="inlineStr">
        <is>
          <t>169.254.193.170</t>
        </is>
      </c>
      <c r="R428" s="2" t="inlineStr">
        <is>
          <t>169.254.201.170</t>
        </is>
      </c>
      <c r="S428" s="2" t="inlineStr">
        <is>
          <t>169.254.209.170</t>
        </is>
      </c>
      <c r="T428" s="2" t="inlineStr">
        <is>
          <t>169.254.217.170</t>
        </is>
      </c>
      <c r="U428" s="2" t="inlineStr">
        <is>
          <t>169.254.225.170</t>
        </is>
      </c>
      <c r="V428" s="2" t="inlineStr">
        <is>
          <t>169.254.233.170</t>
        </is>
      </c>
      <c r="W428" s="2" t="inlineStr">
        <is>
          <t>169.254.241.170</t>
        </is>
      </c>
      <c r="X428" s="2" t="inlineStr">
        <is>
          <t>169.254.249.170</t>
        </is>
      </c>
      <c r="Y428" s="60" t="inlineStr">
        <is>
          <t>0.0.0.0</t>
        </is>
      </c>
      <c r="Z428" s="59" t="inlineStr">
        <is>
          <t>255.255.255.128</t>
        </is>
      </c>
      <c r="AA428" s="60" t="inlineStr">
        <is>
          <t>0.0.0.0</t>
        </is>
      </c>
      <c r="AQ428" s="60" t="inlineStr">
        <is>
          <t>0.0.0.0</t>
        </is>
      </c>
      <c r="AR428" s="59" t="inlineStr">
        <is>
          <t>255.255.255.192</t>
        </is>
      </c>
      <c r="AS428" s="60" t="inlineStr">
        <is>
          <t>0.0.0.0</t>
        </is>
      </c>
    </row>
    <row r="429">
      <c r="A429" s="2" t="n"/>
      <c r="B429" s="2" t="n"/>
      <c r="C429" s="2" t="n"/>
      <c r="D429" s="2" t="n"/>
      <c r="E429" s="2" t="n"/>
      <c r="F429" s="2" t="n"/>
      <c r="G429" s="2" t="n"/>
      <c r="H429" s="2" t="n"/>
      <c r="I429" s="2" t="n"/>
      <c r="J429" s="2" t="n"/>
      <c r="K429" s="2" t="n"/>
      <c r="L429" s="2" t="n"/>
      <c r="M429" s="2" t="n"/>
      <c r="N429" s="2" t="n"/>
      <c r="O429" s="2" t="n"/>
      <c r="P429" s="2" t="n"/>
      <c r="Q429" s="2" t="inlineStr">
        <is>
          <t>169.254.193.171</t>
        </is>
      </c>
      <c r="R429" s="2" t="inlineStr">
        <is>
          <t>169.254.201.171</t>
        </is>
      </c>
      <c r="S429" s="2" t="inlineStr">
        <is>
          <t>169.254.209.171</t>
        </is>
      </c>
      <c r="T429" s="2" t="inlineStr">
        <is>
          <t>169.254.217.171</t>
        </is>
      </c>
      <c r="U429" s="2" t="inlineStr">
        <is>
          <t>169.254.225.171</t>
        </is>
      </c>
      <c r="V429" s="2" t="inlineStr">
        <is>
          <t>169.254.233.171</t>
        </is>
      </c>
      <c r="W429" s="2" t="inlineStr">
        <is>
          <t>169.254.241.171</t>
        </is>
      </c>
      <c r="X429" s="2" t="inlineStr">
        <is>
          <t>169.254.249.171</t>
        </is>
      </c>
      <c r="Y429" s="60" t="inlineStr">
        <is>
          <t>0.0.0.0</t>
        </is>
      </c>
      <c r="Z429" s="59" t="inlineStr">
        <is>
          <t>255.255.255.128</t>
        </is>
      </c>
      <c r="AA429" s="60" t="inlineStr">
        <is>
          <t>0.0.0.0</t>
        </is>
      </c>
      <c r="AQ429" s="60" t="inlineStr">
        <is>
          <t>0.0.0.0</t>
        </is>
      </c>
      <c r="AR429" s="59" t="inlineStr">
        <is>
          <t>255.255.255.192</t>
        </is>
      </c>
      <c r="AS429" s="60" t="inlineStr">
        <is>
          <t>0.0.0.0</t>
        </is>
      </c>
    </row>
    <row r="430">
      <c r="A430" s="2" t="n"/>
      <c r="B430" s="2" t="n"/>
      <c r="C430" s="2" t="n"/>
      <c r="D430" s="2" t="n"/>
      <c r="E430" s="2" t="n"/>
      <c r="F430" s="2" t="n"/>
      <c r="G430" s="2" t="n"/>
      <c r="H430" s="2" t="n"/>
      <c r="I430" s="2" t="n"/>
      <c r="J430" s="2" t="n"/>
      <c r="K430" s="2" t="n"/>
      <c r="L430" s="2" t="n"/>
      <c r="M430" s="2" t="n"/>
      <c r="N430" s="2" t="n"/>
      <c r="O430" s="2" t="n"/>
      <c r="P430" s="2" t="n"/>
      <c r="Q430" s="2" t="inlineStr">
        <is>
          <t>169.254.193.172</t>
        </is>
      </c>
      <c r="R430" s="2" t="inlineStr">
        <is>
          <t>169.254.201.172</t>
        </is>
      </c>
      <c r="S430" s="2" t="inlineStr">
        <is>
          <t>169.254.209.172</t>
        </is>
      </c>
      <c r="T430" s="2" t="inlineStr">
        <is>
          <t>169.254.217.172</t>
        </is>
      </c>
      <c r="U430" s="2" t="inlineStr">
        <is>
          <t>169.254.225.172</t>
        </is>
      </c>
      <c r="V430" s="2" t="inlineStr">
        <is>
          <t>169.254.233.172</t>
        </is>
      </c>
      <c r="W430" s="2" t="inlineStr">
        <is>
          <t>169.254.241.172</t>
        </is>
      </c>
      <c r="X430" s="2" t="inlineStr">
        <is>
          <t>169.254.249.172</t>
        </is>
      </c>
      <c r="Y430" s="60" t="inlineStr">
        <is>
          <t>0.0.0.0</t>
        </is>
      </c>
      <c r="Z430" s="59" t="inlineStr">
        <is>
          <t>255.255.255.128</t>
        </is>
      </c>
      <c r="AA430" s="60" t="inlineStr">
        <is>
          <t>0.0.0.0</t>
        </is>
      </c>
      <c r="AQ430" s="60" t="inlineStr">
        <is>
          <t>0.0.0.0</t>
        </is>
      </c>
      <c r="AR430" s="59" t="inlineStr">
        <is>
          <t>255.255.255.192</t>
        </is>
      </c>
      <c r="AS430" s="60" t="inlineStr">
        <is>
          <t>0.0.0.0</t>
        </is>
      </c>
    </row>
    <row r="431">
      <c r="A431" s="2" t="n"/>
      <c r="B431" s="2" t="n"/>
      <c r="C431" s="2" t="n"/>
      <c r="D431" s="2" t="n"/>
      <c r="E431" s="2" t="n"/>
      <c r="F431" s="2" t="n"/>
      <c r="G431" s="2" t="n"/>
      <c r="H431" s="2" t="n"/>
      <c r="I431" s="2" t="n"/>
      <c r="J431" s="2" t="n"/>
      <c r="K431" s="2" t="n"/>
      <c r="L431" s="2" t="n"/>
      <c r="M431" s="2" t="n"/>
      <c r="N431" s="2" t="n"/>
      <c r="O431" s="2" t="n"/>
      <c r="P431" s="2" t="n"/>
      <c r="Q431" s="2" t="inlineStr">
        <is>
          <t>169.254.193.173</t>
        </is>
      </c>
      <c r="R431" s="2" t="inlineStr">
        <is>
          <t>169.254.201.173</t>
        </is>
      </c>
      <c r="S431" s="2" t="inlineStr">
        <is>
          <t>169.254.209.173</t>
        </is>
      </c>
      <c r="T431" s="2" t="inlineStr">
        <is>
          <t>169.254.217.173</t>
        </is>
      </c>
      <c r="U431" s="2" t="inlineStr">
        <is>
          <t>169.254.225.173</t>
        </is>
      </c>
      <c r="V431" s="2" t="inlineStr">
        <is>
          <t>169.254.233.173</t>
        </is>
      </c>
      <c r="W431" s="2" t="inlineStr">
        <is>
          <t>169.254.241.173</t>
        </is>
      </c>
      <c r="X431" s="2" t="inlineStr">
        <is>
          <t>169.254.249.173</t>
        </is>
      </c>
      <c r="Y431" s="60" t="inlineStr">
        <is>
          <t>0.0.0.0</t>
        </is>
      </c>
      <c r="Z431" s="59" t="inlineStr">
        <is>
          <t>255.255.255.128</t>
        </is>
      </c>
      <c r="AA431" s="60" t="inlineStr">
        <is>
          <t>0.0.0.0</t>
        </is>
      </c>
      <c r="AQ431" s="60" t="inlineStr">
        <is>
          <t>0.0.0.0</t>
        </is>
      </c>
      <c r="AR431" s="59" t="inlineStr">
        <is>
          <t>255.255.255.192</t>
        </is>
      </c>
      <c r="AS431" s="60" t="inlineStr">
        <is>
          <t>0.0.0.0</t>
        </is>
      </c>
    </row>
    <row r="432">
      <c r="A432" s="2" t="n"/>
      <c r="B432" s="2" t="n"/>
      <c r="C432" s="2" t="n"/>
      <c r="D432" s="2" t="n"/>
      <c r="E432" s="2" t="n"/>
      <c r="F432" s="2" t="n"/>
      <c r="G432" s="2" t="n"/>
      <c r="H432" s="2" t="n"/>
      <c r="I432" s="2" t="n"/>
      <c r="J432" s="2" t="n"/>
      <c r="K432" s="2" t="n"/>
      <c r="L432" s="2" t="n"/>
      <c r="M432" s="2" t="n"/>
      <c r="N432" s="2" t="n"/>
      <c r="O432" s="2" t="n"/>
      <c r="P432" s="2" t="n"/>
      <c r="Q432" s="2" t="inlineStr">
        <is>
          <t>169.254.193.174</t>
        </is>
      </c>
      <c r="R432" s="2" t="inlineStr">
        <is>
          <t>169.254.201.174</t>
        </is>
      </c>
      <c r="S432" s="2" t="inlineStr">
        <is>
          <t>169.254.209.174</t>
        </is>
      </c>
      <c r="T432" s="2" t="inlineStr">
        <is>
          <t>169.254.217.174</t>
        </is>
      </c>
      <c r="U432" s="2" t="inlineStr">
        <is>
          <t>169.254.225.174</t>
        </is>
      </c>
      <c r="V432" s="2" t="inlineStr">
        <is>
          <t>169.254.233.174</t>
        </is>
      </c>
      <c r="W432" s="2" t="inlineStr">
        <is>
          <t>169.254.241.174</t>
        </is>
      </c>
      <c r="X432" s="2" t="inlineStr">
        <is>
          <t>169.254.249.174</t>
        </is>
      </c>
      <c r="Y432" s="60" t="inlineStr">
        <is>
          <t>0.0.0.0</t>
        </is>
      </c>
      <c r="Z432" s="59" t="inlineStr">
        <is>
          <t>255.255.255.128</t>
        </is>
      </c>
      <c r="AA432" s="60" t="inlineStr">
        <is>
          <t>0.0.0.0</t>
        </is>
      </c>
      <c r="AQ432" s="60" t="inlineStr">
        <is>
          <t>0.0.0.0</t>
        </is>
      </c>
      <c r="AR432" s="59" t="inlineStr">
        <is>
          <t>255.255.255.192</t>
        </is>
      </c>
      <c r="AS432" s="60" t="inlineStr">
        <is>
          <t>0.0.0.0</t>
        </is>
      </c>
    </row>
    <row r="433">
      <c r="A433" s="2" t="n"/>
      <c r="B433" s="2" t="n"/>
      <c r="C433" s="2" t="n"/>
      <c r="D433" s="2" t="n"/>
      <c r="E433" s="2" t="n"/>
      <c r="F433" s="2" t="n"/>
      <c r="G433" s="2" t="n"/>
      <c r="H433" s="2" t="n"/>
      <c r="I433" s="2" t="n"/>
      <c r="J433" s="2" t="n"/>
      <c r="K433" s="2" t="n"/>
      <c r="L433" s="2" t="n"/>
      <c r="M433" s="2" t="n"/>
      <c r="N433" s="2" t="n"/>
      <c r="O433" s="2" t="n"/>
      <c r="P433" s="2" t="n"/>
      <c r="Q433" s="2" t="inlineStr">
        <is>
          <t>169.254.193.175</t>
        </is>
      </c>
      <c r="R433" s="2" t="inlineStr">
        <is>
          <t>169.254.201.175</t>
        </is>
      </c>
      <c r="S433" s="2" t="inlineStr">
        <is>
          <t>169.254.209.175</t>
        </is>
      </c>
      <c r="T433" s="2" t="inlineStr">
        <is>
          <t>169.254.217.175</t>
        </is>
      </c>
      <c r="U433" s="2" t="inlineStr">
        <is>
          <t>169.254.225.175</t>
        </is>
      </c>
      <c r="V433" s="2" t="inlineStr">
        <is>
          <t>169.254.233.175</t>
        </is>
      </c>
      <c r="W433" s="2" t="inlineStr">
        <is>
          <t>169.254.241.175</t>
        </is>
      </c>
      <c r="X433" s="2" t="inlineStr">
        <is>
          <t>169.254.249.175</t>
        </is>
      </c>
      <c r="Y433" s="60" t="inlineStr">
        <is>
          <t>0.0.0.0</t>
        </is>
      </c>
      <c r="Z433" s="59" t="inlineStr">
        <is>
          <t>255.255.255.128</t>
        </is>
      </c>
      <c r="AA433" s="60" t="inlineStr">
        <is>
          <t>0.0.0.0</t>
        </is>
      </c>
      <c r="AQ433" s="60" t="inlineStr">
        <is>
          <t>0.0.0.0</t>
        </is>
      </c>
      <c r="AR433" s="59" t="inlineStr">
        <is>
          <t>255.255.255.192</t>
        </is>
      </c>
      <c r="AS433" s="60" t="inlineStr">
        <is>
          <t>0.0.0.0</t>
        </is>
      </c>
    </row>
    <row r="434">
      <c r="A434" s="2" t="n"/>
      <c r="B434" s="2" t="n"/>
      <c r="C434" s="2" t="n"/>
      <c r="D434" s="2" t="n"/>
      <c r="E434" s="2" t="n"/>
      <c r="F434" s="2" t="n"/>
      <c r="G434" s="2" t="n"/>
      <c r="H434" s="2" t="n"/>
      <c r="I434" s="2" t="n"/>
      <c r="J434" s="2" t="n"/>
      <c r="K434" s="2" t="n"/>
      <c r="L434" s="2" t="n"/>
      <c r="M434" s="2" t="n"/>
      <c r="N434" s="2" t="n"/>
      <c r="O434" s="2" t="n"/>
      <c r="P434" s="2" t="n"/>
      <c r="Q434" s="2" t="inlineStr">
        <is>
          <t>169.254.193.176</t>
        </is>
      </c>
      <c r="R434" s="2" t="inlineStr">
        <is>
          <t>169.254.201.176</t>
        </is>
      </c>
      <c r="S434" s="2" t="inlineStr">
        <is>
          <t>169.254.209.176</t>
        </is>
      </c>
      <c r="T434" s="2" t="inlineStr">
        <is>
          <t>169.254.217.176</t>
        </is>
      </c>
      <c r="U434" s="2" t="inlineStr">
        <is>
          <t>169.254.225.176</t>
        </is>
      </c>
      <c r="V434" s="2" t="inlineStr">
        <is>
          <t>169.254.233.176</t>
        </is>
      </c>
      <c r="W434" s="2" t="inlineStr">
        <is>
          <t>169.254.241.176</t>
        </is>
      </c>
      <c r="X434" s="2" t="inlineStr">
        <is>
          <t>169.254.249.176</t>
        </is>
      </c>
      <c r="Y434" s="60" t="inlineStr">
        <is>
          <t>0.0.0.0</t>
        </is>
      </c>
      <c r="Z434" s="59" t="inlineStr">
        <is>
          <t>255.255.255.128</t>
        </is>
      </c>
      <c r="AA434" s="60" t="inlineStr">
        <is>
          <t>0.0.0.0</t>
        </is>
      </c>
      <c r="AQ434" s="60" t="inlineStr">
        <is>
          <t>0.0.0.0</t>
        </is>
      </c>
      <c r="AR434" s="59" t="inlineStr">
        <is>
          <t>255.255.255.192</t>
        </is>
      </c>
      <c r="AS434" s="60" t="inlineStr">
        <is>
          <t>0.0.0.0</t>
        </is>
      </c>
    </row>
    <row r="435">
      <c r="A435" s="2" t="n"/>
      <c r="B435" s="2" t="n"/>
      <c r="C435" s="2" t="n"/>
      <c r="D435" s="2" t="n"/>
      <c r="E435" s="2" t="n"/>
      <c r="F435" s="2" t="n"/>
      <c r="G435" s="2" t="n"/>
      <c r="H435" s="2" t="n"/>
      <c r="I435" s="2" t="n"/>
      <c r="J435" s="2" t="n"/>
      <c r="K435" s="2" t="n"/>
      <c r="L435" s="2" t="n"/>
      <c r="M435" s="2" t="n"/>
      <c r="N435" s="2" t="n"/>
      <c r="O435" s="2" t="n"/>
      <c r="P435" s="2" t="n"/>
      <c r="Q435" s="2" t="inlineStr">
        <is>
          <t>169.254.193.177</t>
        </is>
      </c>
      <c r="R435" s="2" t="inlineStr">
        <is>
          <t>169.254.201.177</t>
        </is>
      </c>
      <c r="S435" s="2" t="inlineStr">
        <is>
          <t>169.254.209.177</t>
        </is>
      </c>
      <c r="T435" s="2" t="inlineStr">
        <is>
          <t>169.254.217.177</t>
        </is>
      </c>
      <c r="U435" s="2" t="inlineStr">
        <is>
          <t>169.254.225.177</t>
        </is>
      </c>
      <c r="V435" s="2" t="inlineStr">
        <is>
          <t>169.254.233.177</t>
        </is>
      </c>
      <c r="W435" s="2" t="inlineStr">
        <is>
          <t>169.254.241.177</t>
        </is>
      </c>
      <c r="X435" s="2" t="inlineStr">
        <is>
          <t>169.254.249.177</t>
        </is>
      </c>
      <c r="Y435" s="60" t="inlineStr">
        <is>
          <t>0.0.0.0</t>
        </is>
      </c>
      <c r="Z435" s="59" t="inlineStr">
        <is>
          <t>255.255.255.128</t>
        </is>
      </c>
      <c r="AA435" s="60" t="inlineStr">
        <is>
          <t>0.0.0.0</t>
        </is>
      </c>
      <c r="AQ435" s="60" t="inlineStr">
        <is>
          <t>0.0.0.0</t>
        </is>
      </c>
      <c r="AR435" s="59" t="inlineStr">
        <is>
          <t>255.255.255.192</t>
        </is>
      </c>
      <c r="AS435" s="60" t="inlineStr">
        <is>
          <t>0.0.0.0</t>
        </is>
      </c>
    </row>
    <row r="436">
      <c r="A436" s="2" t="n"/>
      <c r="B436" s="2" t="n"/>
      <c r="C436" s="2" t="n"/>
      <c r="D436" s="2" t="n"/>
      <c r="E436" s="2" t="n"/>
      <c r="F436" s="2" t="n"/>
      <c r="G436" s="2" t="n"/>
      <c r="H436" s="2" t="n"/>
      <c r="I436" s="2" t="n"/>
      <c r="J436" s="2" t="n"/>
      <c r="K436" s="2" t="n"/>
      <c r="L436" s="2" t="n"/>
      <c r="M436" s="2" t="n"/>
      <c r="N436" s="2" t="n"/>
      <c r="O436" s="2" t="n"/>
      <c r="P436" s="2" t="n"/>
      <c r="Q436" s="2" t="inlineStr">
        <is>
          <t>169.254.193.178</t>
        </is>
      </c>
      <c r="R436" s="2" t="inlineStr">
        <is>
          <t>169.254.201.178</t>
        </is>
      </c>
      <c r="S436" s="2" t="inlineStr">
        <is>
          <t>169.254.209.178</t>
        </is>
      </c>
      <c r="T436" s="2" t="inlineStr">
        <is>
          <t>169.254.217.178</t>
        </is>
      </c>
      <c r="U436" s="2" t="inlineStr">
        <is>
          <t>169.254.225.178</t>
        </is>
      </c>
      <c r="V436" s="2" t="inlineStr">
        <is>
          <t>169.254.233.178</t>
        </is>
      </c>
      <c r="W436" s="2" t="inlineStr">
        <is>
          <t>169.254.241.178</t>
        </is>
      </c>
      <c r="X436" s="2" t="inlineStr">
        <is>
          <t>169.254.249.178</t>
        </is>
      </c>
      <c r="Y436" s="60" t="inlineStr">
        <is>
          <t>0.0.0.0</t>
        </is>
      </c>
      <c r="Z436" s="59" t="inlineStr">
        <is>
          <t>255.255.255.128</t>
        </is>
      </c>
      <c r="AA436" s="60" t="inlineStr">
        <is>
          <t>0.0.0.0</t>
        </is>
      </c>
      <c r="AQ436" s="60" t="inlineStr">
        <is>
          <t>0.0.0.0</t>
        </is>
      </c>
      <c r="AR436" s="59" t="inlineStr">
        <is>
          <t>255.255.255.192</t>
        </is>
      </c>
      <c r="AS436" s="60" t="inlineStr">
        <is>
          <t>0.0.0.0</t>
        </is>
      </c>
    </row>
    <row r="437">
      <c r="A437" s="2" t="n"/>
      <c r="B437" s="2" t="n"/>
      <c r="C437" s="2" t="n"/>
      <c r="D437" s="2" t="n"/>
      <c r="E437" s="2" t="n"/>
      <c r="F437" s="2" t="n"/>
      <c r="G437" s="2" t="n"/>
      <c r="H437" s="2" t="n"/>
      <c r="I437" s="2" t="n"/>
      <c r="J437" s="2" t="n"/>
      <c r="K437" s="2" t="n"/>
      <c r="L437" s="2" t="n"/>
      <c r="M437" s="2" t="n"/>
      <c r="N437" s="2" t="n"/>
      <c r="O437" s="2" t="n"/>
      <c r="P437" s="2" t="n"/>
      <c r="Q437" s="2" t="inlineStr">
        <is>
          <t>169.254.193.179</t>
        </is>
      </c>
      <c r="R437" s="2" t="inlineStr">
        <is>
          <t>169.254.201.179</t>
        </is>
      </c>
      <c r="S437" s="2" t="inlineStr">
        <is>
          <t>169.254.209.179</t>
        </is>
      </c>
      <c r="T437" s="2" t="inlineStr">
        <is>
          <t>169.254.217.179</t>
        </is>
      </c>
      <c r="U437" s="2" t="inlineStr">
        <is>
          <t>169.254.225.179</t>
        </is>
      </c>
      <c r="V437" s="2" t="inlineStr">
        <is>
          <t>169.254.233.179</t>
        </is>
      </c>
      <c r="W437" s="2" t="inlineStr">
        <is>
          <t>169.254.241.179</t>
        </is>
      </c>
      <c r="X437" s="2" t="inlineStr">
        <is>
          <t>169.254.249.179</t>
        </is>
      </c>
      <c r="Y437" s="60" t="inlineStr">
        <is>
          <t>0.0.0.0</t>
        </is>
      </c>
      <c r="Z437" s="59" t="inlineStr">
        <is>
          <t>255.255.255.128</t>
        </is>
      </c>
      <c r="AA437" s="60" t="inlineStr">
        <is>
          <t>0.0.0.0</t>
        </is>
      </c>
      <c r="AQ437" s="60" t="inlineStr">
        <is>
          <t>0.0.0.0</t>
        </is>
      </c>
      <c r="AR437" s="59" t="inlineStr">
        <is>
          <t>255.255.255.192</t>
        </is>
      </c>
      <c r="AS437" s="60" t="inlineStr">
        <is>
          <t>0.0.0.0</t>
        </is>
      </c>
    </row>
    <row r="438">
      <c r="A438" s="2" t="n"/>
      <c r="B438" s="2" t="n"/>
      <c r="C438" s="2" t="n"/>
      <c r="D438" s="2" t="n"/>
      <c r="E438" s="2" t="n"/>
      <c r="F438" s="2" t="n"/>
      <c r="G438" s="2" t="n"/>
      <c r="H438" s="2" t="n"/>
      <c r="I438" s="2" t="n"/>
      <c r="J438" s="2" t="n"/>
      <c r="K438" s="2" t="n"/>
      <c r="L438" s="2" t="n"/>
      <c r="M438" s="2" t="n"/>
      <c r="N438" s="2" t="n"/>
      <c r="O438" s="2" t="n"/>
      <c r="P438" s="2" t="n"/>
      <c r="Q438" s="2" t="inlineStr">
        <is>
          <t>169.254.193.180</t>
        </is>
      </c>
      <c r="R438" s="2" t="inlineStr">
        <is>
          <t>169.254.201.180</t>
        </is>
      </c>
      <c r="S438" s="2" t="inlineStr">
        <is>
          <t>169.254.209.180</t>
        </is>
      </c>
      <c r="T438" s="2" t="inlineStr">
        <is>
          <t>169.254.217.180</t>
        </is>
      </c>
      <c r="U438" s="2" t="inlineStr">
        <is>
          <t>169.254.225.180</t>
        </is>
      </c>
      <c r="V438" s="2" t="inlineStr">
        <is>
          <t>169.254.233.180</t>
        </is>
      </c>
      <c r="W438" s="2" t="inlineStr">
        <is>
          <t>169.254.241.180</t>
        </is>
      </c>
      <c r="X438" s="2" t="inlineStr">
        <is>
          <t>169.254.249.180</t>
        </is>
      </c>
      <c r="Y438" s="60" t="inlineStr">
        <is>
          <t>0.0.0.0</t>
        </is>
      </c>
      <c r="Z438" s="59" t="inlineStr">
        <is>
          <t>255.255.255.128</t>
        </is>
      </c>
      <c r="AA438" s="60" t="inlineStr">
        <is>
          <t>0.0.0.0</t>
        </is>
      </c>
      <c r="AQ438" s="60" t="inlineStr">
        <is>
          <t>0.0.0.0</t>
        </is>
      </c>
      <c r="AR438" s="59" t="inlineStr">
        <is>
          <t>255.255.255.192</t>
        </is>
      </c>
      <c r="AS438" s="60" t="inlineStr">
        <is>
          <t>0.0.0.0</t>
        </is>
      </c>
    </row>
    <row r="439">
      <c r="A439" s="2" t="n"/>
      <c r="B439" s="2" t="n"/>
      <c r="C439" s="2" t="n"/>
      <c r="D439" s="2" t="n"/>
      <c r="E439" s="2" t="n"/>
      <c r="F439" s="2" t="n"/>
      <c r="G439" s="2" t="n"/>
      <c r="H439" s="2" t="n"/>
      <c r="I439" s="2" t="n"/>
      <c r="J439" s="2" t="n"/>
      <c r="K439" s="2" t="n"/>
      <c r="L439" s="2" t="n"/>
      <c r="M439" s="2" t="n"/>
      <c r="N439" s="2" t="n"/>
      <c r="O439" s="2" t="n"/>
      <c r="P439" s="2" t="n"/>
      <c r="Q439" s="2" t="inlineStr">
        <is>
          <t>169.254.193.181</t>
        </is>
      </c>
      <c r="R439" s="2" t="inlineStr">
        <is>
          <t>169.254.201.181</t>
        </is>
      </c>
      <c r="S439" s="2" t="inlineStr">
        <is>
          <t>169.254.209.181</t>
        </is>
      </c>
      <c r="T439" s="2" t="inlineStr">
        <is>
          <t>169.254.217.181</t>
        </is>
      </c>
      <c r="U439" s="2" t="inlineStr">
        <is>
          <t>169.254.225.181</t>
        </is>
      </c>
      <c r="V439" s="2" t="inlineStr">
        <is>
          <t>169.254.233.181</t>
        </is>
      </c>
      <c r="W439" s="2" t="inlineStr">
        <is>
          <t>169.254.241.181</t>
        </is>
      </c>
      <c r="X439" s="2" t="inlineStr">
        <is>
          <t>169.254.249.181</t>
        </is>
      </c>
      <c r="Y439" s="60" t="inlineStr">
        <is>
          <t>0.0.0.0</t>
        </is>
      </c>
      <c r="Z439" s="59" t="inlineStr">
        <is>
          <t>255.255.255.128</t>
        </is>
      </c>
      <c r="AA439" s="60" t="inlineStr">
        <is>
          <t>0.0.0.0</t>
        </is>
      </c>
      <c r="AQ439" s="60" t="inlineStr">
        <is>
          <t>0.0.0.0</t>
        </is>
      </c>
      <c r="AR439" s="59" t="inlineStr">
        <is>
          <t>255.255.255.192</t>
        </is>
      </c>
      <c r="AS439" s="60" t="inlineStr">
        <is>
          <t>0.0.0.0</t>
        </is>
      </c>
    </row>
    <row r="440">
      <c r="A440" s="2" t="n"/>
      <c r="B440" s="2" t="n"/>
      <c r="C440" s="2" t="n"/>
      <c r="D440" s="2" t="n"/>
      <c r="E440" s="2" t="n"/>
      <c r="F440" s="2" t="n"/>
      <c r="G440" s="2" t="n"/>
      <c r="H440" s="2" t="n"/>
      <c r="I440" s="2" t="n"/>
      <c r="J440" s="2" t="n"/>
      <c r="K440" s="2" t="n"/>
      <c r="L440" s="2" t="n"/>
      <c r="M440" s="2" t="n"/>
      <c r="N440" s="2" t="n"/>
      <c r="O440" s="2" t="n"/>
      <c r="P440" s="2" t="n"/>
      <c r="Q440" s="2" t="inlineStr">
        <is>
          <t>169.254.193.182</t>
        </is>
      </c>
      <c r="R440" s="2" t="inlineStr">
        <is>
          <t>169.254.201.182</t>
        </is>
      </c>
      <c r="S440" s="2" t="inlineStr">
        <is>
          <t>169.254.209.182</t>
        </is>
      </c>
      <c r="T440" s="2" t="inlineStr">
        <is>
          <t>169.254.217.182</t>
        </is>
      </c>
      <c r="U440" s="2" t="inlineStr">
        <is>
          <t>169.254.225.182</t>
        </is>
      </c>
      <c r="V440" s="2" t="inlineStr">
        <is>
          <t>169.254.233.182</t>
        </is>
      </c>
      <c r="W440" s="2" t="inlineStr">
        <is>
          <t>169.254.241.182</t>
        </is>
      </c>
      <c r="X440" s="2" t="inlineStr">
        <is>
          <t>169.254.249.182</t>
        </is>
      </c>
      <c r="Y440" s="60" t="inlineStr">
        <is>
          <t>0.0.0.0</t>
        </is>
      </c>
      <c r="Z440" s="59" t="inlineStr">
        <is>
          <t>255.255.255.128</t>
        </is>
      </c>
      <c r="AA440" s="60" t="inlineStr">
        <is>
          <t>0.0.0.0</t>
        </is>
      </c>
      <c r="AQ440" s="60" t="inlineStr">
        <is>
          <t>0.0.0.0</t>
        </is>
      </c>
      <c r="AR440" s="59" t="inlineStr">
        <is>
          <t>255.255.255.192</t>
        </is>
      </c>
      <c r="AS440" s="60" t="inlineStr">
        <is>
          <t>0.0.0.0</t>
        </is>
      </c>
    </row>
    <row r="441">
      <c r="A441" s="2" t="n"/>
      <c r="B441" s="2" t="n"/>
      <c r="C441" s="2" t="n"/>
      <c r="D441" s="2" t="n"/>
      <c r="E441" s="2" t="n"/>
      <c r="F441" s="2" t="n"/>
      <c r="G441" s="2" t="n"/>
      <c r="H441" s="2" t="n"/>
      <c r="I441" s="2" t="n"/>
      <c r="J441" s="2" t="n"/>
      <c r="K441" s="2" t="n"/>
      <c r="L441" s="2" t="n"/>
      <c r="M441" s="2" t="n"/>
      <c r="N441" s="2" t="n"/>
      <c r="O441" s="2" t="n"/>
      <c r="P441" s="2" t="n"/>
      <c r="Q441" s="2" t="inlineStr">
        <is>
          <t>169.254.193.183</t>
        </is>
      </c>
      <c r="R441" s="2" t="inlineStr">
        <is>
          <t>169.254.201.183</t>
        </is>
      </c>
      <c r="S441" s="2" t="inlineStr">
        <is>
          <t>169.254.209.183</t>
        </is>
      </c>
      <c r="T441" s="2" t="inlineStr">
        <is>
          <t>169.254.217.183</t>
        </is>
      </c>
      <c r="U441" s="2" t="inlineStr">
        <is>
          <t>169.254.225.183</t>
        </is>
      </c>
      <c r="V441" s="2" t="inlineStr">
        <is>
          <t>169.254.233.183</t>
        </is>
      </c>
      <c r="W441" s="2" t="inlineStr">
        <is>
          <t>169.254.241.183</t>
        </is>
      </c>
      <c r="X441" s="2" t="inlineStr">
        <is>
          <t>169.254.249.183</t>
        </is>
      </c>
      <c r="Y441" s="60" t="inlineStr">
        <is>
          <t>0.0.0.0</t>
        </is>
      </c>
      <c r="Z441" s="59" t="inlineStr">
        <is>
          <t>255.255.255.128</t>
        </is>
      </c>
      <c r="AA441" s="60" t="inlineStr">
        <is>
          <t>0.0.0.0</t>
        </is>
      </c>
      <c r="AQ441" s="60" t="inlineStr">
        <is>
          <t>0.0.0.0</t>
        </is>
      </c>
      <c r="AR441" s="59" t="inlineStr">
        <is>
          <t>255.255.255.192</t>
        </is>
      </c>
      <c r="AS441" s="60" t="inlineStr">
        <is>
          <t>0.0.0.0</t>
        </is>
      </c>
    </row>
    <row r="442">
      <c r="A442" s="2" t="n"/>
      <c r="B442" s="2" t="n"/>
      <c r="C442" s="2" t="n"/>
      <c r="D442" s="2" t="n"/>
      <c r="E442" s="2" t="n"/>
      <c r="F442" s="2" t="n"/>
      <c r="G442" s="2" t="n"/>
      <c r="H442" s="2" t="n"/>
      <c r="I442" s="2" t="n"/>
      <c r="J442" s="2" t="n"/>
      <c r="K442" s="2" t="n"/>
      <c r="L442" s="2" t="n"/>
      <c r="M442" s="2" t="n"/>
      <c r="N442" s="2" t="n"/>
      <c r="O442" s="2" t="n"/>
      <c r="P442" s="2" t="n"/>
      <c r="Q442" s="2" t="inlineStr">
        <is>
          <t>169.254.193.184</t>
        </is>
      </c>
      <c r="R442" s="2" t="inlineStr">
        <is>
          <t>169.254.201.184</t>
        </is>
      </c>
      <c r="S442" s="2" t="inlineStr">
        <is>
          <t>169.254.209.184</t>
        </is>
      </c>
      <c r="T442" s="2" t="inlineStr">
        <is>
          <t>169.254.217.184</t>
        </is>
      </c>
      <c r="U442" s="2" t="inlineStr">
        <is>
          <t>169.254.225.184</t>
        </is>
      </c>
      <c r="V442" s="2" t="inlineStr">
        <is>
          <t>169.254.233.184</t>
        </is>
      </c>
      <c r="W442" s="2" t="inlineStr">
        <is>
          <t>169.254.241.184</t>
        </is>
      </c>
      <c r="X442" s="2" t="inlineStr">
        <is>
          <t>169.254.249.184</t>
        </is>
      </c>
      <c r="Y442" s="60" t="inlineStr">
        <is>
          <t>0.0.0.0</t>
        </is>
      </c>
      <c r="Z442" s="59" t="inlineStr">
        <is>
          <t>255.255.255.128</t>
        </is>
      </c>
      <c r="AA442" s="60" t="inlineStr">
        <is>
          <t>0.0.0.0</t>
        </is>
      </c>
      <c r="AQ442" s="60" t="inlineStr">
        <is>
          <t>0.0.0.0</t>
        </is>
      </c>
      <c r="AR442" s="59" t="inlineStr">
        <is>
          <t>255.255.255.192</t>
        </is>
      </c>
      <c r="AS442" s="60" t="inlineStr">
        <is>
          <t>0.0.0.0</t>
        </is>
      </c>
    </row>
    <row r="443">
      <c r="A443" s="2" t="n"/>
      <c r="B443" s="2" t="n"/>
      <c r="C443" s="2" t="n"/>
      <c r="D443" s="2" t="n"/>
      <c r="E443" s="2" t="n"/>
      <c r="F443" s="2" t="n"/>
      <c r="G443" s="2" t="n"/>
      <c r="H443" s="2" t="n"/>
      <c r="I443" s="2" t="n"/>
      <c r="J443" s="2" t="n"/>
      <c r="K443" s="2" t="n"/>
      <c r="L443" s="2" t="n"/>
      <c r="M443" s="2" t="n"/>
      <c r="N443" s="2" t="n"/>
      <c r="O443" s="2" t="n"/>
      <c r="P443" s="2" t="n"/>
      <c r="Q443" s="2" t="inlineStr">
        <is>
          <t>169.254.193.185</t>
        </is>
      </c>
      <c r="R443" s="2" t="inlineStr">
        <is>
          <t>169.254.201.185</t>
        </is>
      </c>
      <c r="S443" s="2" t="inlineStr">
        <is>
          <t>169.254.209.185</t>
        </is>
      </c>
      <c r="T443" s="2" t="inlineStr">
        <is>
          <t>169.254.217.185</t>
        </is>
      </c>
      <c r="U443" s="2" t="inlineStr">
        <is>
          <t>169.254.225.185</t>
        </is>
      </c>
      <c r="V443" s="2" t="inlineStr">
        <is>
          <t>169.254.233.185</t>
        </is>
      </c>
      <c r="W443" s="2" t="inlineStr">
        <is>
          <t>169.254.241.185</t>
        </is>
      </c>
      <c r="X443" s="2" t="inlineStr">
        <is>
          <t>169.254.249.185</t>
        </is>
      </c>
      <c r="Y443" s="60" t="inlineStr">
        <is>
          <t>0.0.0.0</t>
        </is>
      </c>
      <c r="Z443" s="59" t="inlineStr">
        <is>
          <t>255.255.255.128</t>
        </is>
      </c>
      <c r="AA443" s="60" t="inlineStr">
        <is>
          <t>0.0.0.0</t>
        </is>
      </c>
      <c r="AQ443" s="60" t="inlineStr">
        <is>
          <t>0.0.0.0</t>
        </is>
      </c>
      <c r="AR443" s="59" t="inlineStr">
        <is>
          <t>255.255.255.192</t>
        </is>
      </c>
      <c r="AS443" s="60" t="inlineStr">
        <is>
          <t>0.0.0.0</t>
        </is>
      </c>
    </row>
    <row r="444">
      <c r="A444" s="2" t="n"/>
      <c r="B444" s="2" t="n"/>
      <c r="C444" s="2" t="n"/>
      <c r="D444" s="2" t="n"/>
      <c r="E444" s="2" t="n"/>
      <c r="F444" s="2" t="n"/>
      <c r="G444" s="2" t="n"/>
      <c r="H444" s="2" t="n"/>
      <c r="I444" s="2" t="n"/>
      <c r="J444" s="2" t="n"/>
      <c r="K444" s="2" t="n"/>
      <c r="L444" s="2" t="n"/>
      <c r="M444" s="2" t="n"/>
      <c r="N444" s="2" t="n"/>
      <c r="O444" s="2" t="n"/>
      <c r="P444" s="2" t="n"/>
      <c r="Q444" s="2" t="inlineStr">
        <is>
          <t>169.254.193.186</t>
        </is>
      </c>
      <c r="R444" s="2" t="inlineStr">
        <is>
          <t>169.254.201.186</t>
        </is>
      </c>
      <c r="S444" s="2" t="inlineStr">
        <is>
          <t>169.254.209.186</t>
        </is>
      </c>
      <c r="T444" s="2" t="inlineStr">
        <is>
          <t>169.254.217.186</t>
        </is>
      </c>
      <c r="U444" s="2" t="inlineStr">
        <is>
          <t>169.254.225.186</t>
        </is>
      </c>
      <c r="V444" s="2" t="inlineStr">
        <is>
          <t>169.254.233.186</t>
        </is>
      </c>
      <c r="W444" s="2" t="inlineStr">
        <is>
          <t>169.254.241.186</t>
        </is>
      </c>
      <c r="X444" s="2" t="inlineStr">
        <is>
          <t>169.254.249.186</t>
        </is>
      </c>
      <c r="Y444" s="60" t="inlineStr">
        <is>
          <t>0.0.0.0</t>
        </is>
      </c>
      <c r="Z444" s="59" t="inlineStr">
        <is>
          <t>255.255.255.128</t>
        </is>
      </c>
      <c r="AA444" s="60" t="inlineStr">
        <is>
          <t>0.0.0.0</t>
        </is>
      </c>
      <c r="AQ444" s="60" t="inlineStr">
        <is>
          <t>0.0.0.0</t>
        </is>
      </c>
      <c r="AR444" s="59" t="inlineStr">
        <is>
          <t>255.255.255.192</t>
        </is>
      </c>
      <c r="AS444" s="60" t="inlineStr">
        <is>
          <t>0.0.0.0</t>
        </is>
      </c>
    </row>
    <row r="445">
      <c r="A445" s="2" t="n"/>
      <c r="B445" s="2" t="n"/>
      <c r="C445" s="2" t="n"/>
      <c r="D445" s="2" t="n"/>
      <c r="E445" s="2" t="n"/>
      <c r="F445" s="2" t="n"/>
      <c r="G445" s="2" t="n"/>
      <c r="H445" s="2" t="n"/>
      <c r="I445" s="2" t="n"/>
      <c r="J445" s="2" t="n"/>
      <c r="K445" s="2" t="n"/>
      <c r="L445" s="2" t="n"/>
      <c r="M445" s="2" t="n"/>
      <c r="N445" s="2" t="n"/>
      <c r="O445" s="2" t="n"/>
      <c r="P445" s="2" t="n"/>
      <c r="Q445" s="2" t="inlineStr">
        <is>
          <t>169.254.193.187</t>
        </is>
      </c>
      <c r="R445" s="2" t="inlineStr">
        <is>
          <t>169.254.201.187</t>
        </is>
      </c>
      <c r="S445" s="2" t="inlineStr">
        <is>
          <t>169.254.209.187</t>
        </is>
      </c>
      <c r="T445" s="2" t="inlineStr">
        <is>
          <t>169.254.217.187</t>
        </is>
      </c>
      <c r="U445" s="2" t="inlineStr">
        <is>
          <t>169.254.225.187</t>
        </is>
      </c>
      <c r="V445" s="2" t="inlineStr">
        <is>
          <t>169.254.233.187</t>
        </is>
      </c>
      <c r="W445" s="2" t="inlineStr">
        <is>
          <t>169.254.241.187</t>
        </is>
      </c>
      <c r="X445" s="2" t="inlineStr">
        <is>
          <t>169.254.249.187</t>
        </is>
      </c>
      <c r="Y445" s="60" t="inlineStr">
        <is>
          <t>0.0.0.0</t>
        </is>
      </c>
      <c r="Z445" s="59" t="inlineStr">
        <is>
          <t>255.255.255.128</t>
        </is>
      </c>
      <c r="AA445" s="60" t="inlineStr">
        <is>
          <t>0.0.0.0</t>
        </is>
      </c>
      <c r="AQ445" s="60" t="inlineStr">
        <is>
          <t>0.0.0.0</t>
        </is>
      </c>
      <c r="AR445" s="59" t="inlineStr">
        <is>
          <t>255.255.255.192</t>
        </is>
      </c>
      <c r="AS445" s="60" t="inlineStr">
        <is>
          <t>0.0.0.0</t>
        </is>
      </c>
    </row>
    <row r="446">
      <c r="A446" s="2" t="n"/>
      <c r="B446" s="2" t="n"/>
      <c r="C446" s="2" t="n"/>
      <c r="D446" s="2" t="n"/>
      <c r="E446" s="2" t="n"/>
      <c r="F446" s="2" t="n"/>
      <c r="G446" s="2" t="n"/>
      <c r="H446" s="2" t="n"/>
      <c r="I446" s="2" t="n"/>
      <c r="J446" s="2" t="n"/>
      <c r="K446" s="2" t="n"/>
      <c r="L446" s="2" t="n"/>
      <c r="M446" s="2" t="n"/>
      <c r="N446" s="2" t="n"/>
      <c r="O446" s="2" t="n"/>
      <c r="P446" s="2" t="n"/>
      <c r="Q446" s="2" t="inlineStr">
        <is>
          <t>169.254.193.188</t>
        </is>
      </c>
      <c r="R446" s="2" t="inlineStr">
        <is>
          <t>169.254.201.188</t>
        </is>
      </c>
      <c r="S446" s="2" t="inlineStr">
        <is>
          <t>169.254.209.188</t>
        </is>
      </c>
      <c r="T446" s="2" t="inlineStr">
        <is>
          <t>169.254.217.188</t>
        </is>
      </c>
      <c r="U446" s="2" t="inlineStr">
        <is>
          <t>169.254.225.188</t>
        </is>
      </c>
      <c r="V446" s="2" t="inlineStr">
        <is>
          <t>169.254.233.188</t>
        </is>
      </c>
      <c r="W446" s="2" t="inlineStr">
        <is>
          <t>169.254.241.188</t>
        </is>
      </c>
      <c r="X446" s="2" t="inlineStr">
        <is>
          <t>169.254.249.188</t>
        </is>
      </c>
      <c r="Y446" s="60" t="inlineStr">
        <is>
          <t>0.0.0.0</t>
        </is>
      </c>
      <c r="Z446" s="59" t="inlineStr">
        <is>
          <t>255.255.255.128</t>
        </is>
      </c>
      <c r="AA446" s="60" t="inlineStr">
        <is>
          <t>0.0.0.0</t>
        </is>
      </c>
      <c r="AQ446" s="60" t="inlineStr">
        <is>
          <t>0.0.0.0</t>
        </is>
      </c>
      <c r="AR446" s="59" t="inlineStr">
        <is>
          <t>255.255.255.192</t>
        </is>
      </c>
      <c r="AS446" s="60" t="inlineStr">
        <is>
          <t>0.0.0.0</t>
        </is>
      </c>
    </row>
    <row r="447">
      <c r="A447" s="2" t="n"/>
      <c r="B447" s="2" t="n"/>
      <c r="C447" s="2" t="n"/>
      <c r="D447" s="2" t="n"/>
      <c r="E447" s="2" t="n"/>
      <c r="F447" s="2" t="n"/>
      <c r="G447" s="2" t="n"/>
      <c r="H447" s="2" t="n"/>
      <c r="I447" s="2" t="n"/>
      <c r="J447" s="2" t="n"/>
      <c r="K447" s="2" t="n"/>
      <c r="L447" s="2" t="n"/>
      <c r="M447" s="2" t="n"/>
      <c r="N447" s="2" t="n"/>
      <c r="O447" s="2" t="n"/>
      <c r="P447" s="2" t="n"/>
      <c r="Q447" s="2" t="inlineStr">
        <is>
          <t>169.254.193.189</t>
        </is>
      </c>
      <c r="R447" s="2" t="inlineStr">
        <is>
          <t>169.254.201.189</t>
        </is>
      </c>
      <c r="S447" s="2" t="inlineStr">
        <is>
          <t>169.254.209.189</t>
        </is>
      </c>
      <c r="T447" s="2" t="inlineStr">
        <is>
          <t>169.254.217.189</t>
        </is>
      </c>
      <c r="U447" s="2" t="inlineStr">
        <is>
          <t>169.254.225.189</t>
        </is>
      </c>
      <c r="V447" s="2" t="inlineStr">
        <is>
          <t>169.254.233.189</t>
        </is>
      </c>
      <c r="W447" s="2" t="inlineStr">
        <is>
          <t>169.254.241.189</t>
        </is>
      </c>
      <c r="X447" s="2" t="inlineStr">
        <is>
          <t>169.254.249.189</t>
        </is>
      </c>
      <c r="Y447" s="60" t="inlineStr">
        <is>
          <t>0.0.0.0</t>
        </is>
      </c>
      <c r="Z447" s="59" t="inlineStr">
        <is>
          <t>255.255.255.128</t>
        </is>
      </c>
      <c r="AA447" s="60" t="inlineStr">
        <is>
          <t>0.0.0.0</t>
        </is>
      </c>
      <c r="AQ447" s="60" t="inlineStr">
        <is>
          <t>0.0.0.0</t>
        </is>
      </c>
      <c r="AR447" s="59" t="inlineStr">
        <is>
          <t>255.255.255.192</t>
        </is>
      </c>
      <c r="AS447" s="60" t="inlineStr">
        <is>
          <t>0.0.0.0</t>
        </is>
      </c>
    </row>
    <row r="448">
      <c r="A448" s="2" t="n"/>
      <c r="B448" s="2" t="n"/>
      <c r="C448" s="2" t="n"/>
      <c r="D448" s="2" t="n"/>
      <c r="E448" s="2" t="n"/>
      <c r="F448" s="2" t="n"/>
      <c r="G448" s="2" t="n"/>
      <c r="H448" s="2" t="n"/>
      <c r="I448" s="2" t="n"/>
      <c r="J448" s="2" t="n"/>
      <c r="K448" s="2" t="n"/>
      <c r="L448" s="2" t="n"/>
      <c r="M448" s="2" t="n"/>
      <c r="N448" s="2" t="n"/>
      <c r="O448" s="2" t="n"/>
      <c r="P448" s="2" t="n"/>
      <c r="Q448" s="2" t="inlineStr">
        <is>
          <t>169.254.193.190</t>
        </is>
      </c>
      <c r="R448" s="2" t="inlineStr">
        <is>
          <t>169.254.201.190</t>
        </is>
      </c>
      <c r="S448" s="2" t="inlineStr">
        <is>
          <t>169.254.209.190</t>
        </is>
      </c>
      <c r="T448" s="2" t="inlineStr">
        <is>
          <t>169.254.217.190</t>
        </is>
      </c>
      <c r="U448" s="2" t="inlineStr">
        <is>
          <t>169.254.225.190</t>
        </is>
      </c>
      <c r="V448" s="2" t="inlineStr">
        <is>
          <t>169.254.233.190</t>
        </is>
      </c>
      <c r="W448" s="2" t="inlineStr">
        <is>
          <t>169.254.241.190</t>
        </is>
      </c>
      <c r="X448" s="2" t="inlineStr">
        <is>
          <t>169.254.249.190</t>
        </is>
      </c>
      <c r="Y448" s="60" t="inlineStr">
        <is>
          <t>0.0.0.0</t>
        </is>
      </c>
      <c r="Z448" s="59" t="inlineStr">
        <is>
          <t>255.255.255.128</t>
        </is>
      </c>
      <c r="AA448" s="60" t="inlineStr">
        <is>
          <t>0.0.0.0</t>
        </is>
      </c>
      <c r="AQ448" s="60" t="inlineStr">
        <is>
          <t>0.0.0.0</t>
        </is>
      </c>
      <c r="AR448" s="59" t="inlineStr">
        <is>
          <t>255.255.255.192</t>
        </is>
      </c>
      <c r="AS448" s="60" t="inlineStr">
        <is>
          <t>0.0.0.0</t>
        </is>
      </c>
    </row>
    <row r="449">
      <c r="A449" s="2" t="n"/>
      <c r="B449" s="2" t="n"/>
      <c r="C449" s="2" t="n"/>
      <c r="D449" s="2" t="n"/>
      <c r="E449" s="2" t="n"/>
      <c r="F449" s="2" t="n"/>
      <c r="G449" s="2" t="n"/>
      <c r="H449" s="2" t="n"/>
      <c r="I449" s="2" t="n"/>
      <c r="J449" s="2" t="n"/>
      <c r="K449" s="2" t="n"/>
      <c r="L449" s="2" t="n"/>
      <c r="M449" s="2" t="n"/>
      <c r="N449" s="2" t="n"/>
      <c r="O449" s="2" t="n"/>
      <c r="P449" s="2" t="n"/>
      <c r="Q449" s="2" t="inlineStr">
        <is>
          <t>169.254.193.191</t>
        </is>
      </c>
      <c r="R449" s="2" t="inlineStr">
        <is>
          <t>169.254.201.191</t>
        </is>
      </c>
      <c r="S449" s="2" t="inlineStr">
        <is>
          <t>169.254.209.191</t>
        </is>
      </c>
      <c r="T449" s="2" t="inlineStr">
        <is>
          <t>169.254.217.191</t>
        </is>
      </c>
      <c r="U449" s="2" t="inlineStr">
        <is>
          <t>169.254.225.191</t>
        </is>
      </c>
      <c r="V449" s="2" t="inlineStr">
        <is>
          <t>169.254.233.191</t>
        </is>
      </c>
      <c r="W449" s="2" t="inlineStr">
        <is>
          <t>169.254.241.191</t>
        </is>
      </c>
      <c r="X449" s="2" t="inlineStr">
        <is>
          <t>169.254.249.191</t>
        </is>
      </c>
      <c r="Y449" s="60" t="inlineStr">
        <is>
          <t>0.0.0.0</t>
        </is>
      </c>
      <c r="Z449" s="59" t="inlineStr">
        <is>
          <t>255.255.255.128</t>
        </is>
      </c>
      <c r="AA449" s="60" t="inlineStr">
        <is>
          <t>0.0.0.0</t>
        </is>
      </c>
      <c r="AQ449" s="60" t="inlineStr">
        <is>
          <t>0.0.0.0</t>
        </is>
      </c>
      <c r="AR449" s="59" t="inlineStr">
        <is>
          <t>255.255.255.192</t>
        </is>
      </c>
      <c r="AS449" s="60" t="inlineStr">
        <is>
          <t>0.0.0.0</t>
        </is>
      </c>
    </row>
    <row r="450">
      <c r="A450" s="2" t="n"/>
      <c r="B450" s="2" t="n"/>
      <c r="C450" s="2" t="n"/>
      <c r="D450" s="2" t="n"/>
      <c r="E450" s="2" t="n"/>
      <c r="F450" s="2" t="n"/>
      <c r="G450" s="2" t="n"/>
      <c r="H450" s="2" t="n"/>
      <c r="I450" s="2" t="n"/>
      <c r="J450" s="2" t="n"/>
      <c r="K450" s="2" t="n"/>
      <c r="L450" s="2" t="n"/>
      <c r="M450" s="2" t="n"/>
      <c r="N450" s="2" t="n"/>
      <c r="O450" s="2" t="n"/>
      <c r="P450" s="2" t="n"/>
      <c r="Q450" s="2" t="inlineStr">
        <is>
          <t>169.254.193.192</t>
        </is>
      </c>
      <c r="R450" s="2" t="inlineStr">
        <is>
          <t>169.254.201.192</t>
        </is>
      </c>
      <c r="S450" s="2" t="inlineStr">
        <is>
          <t>169.254.209.192</t>
        </is>
      </c>
      <c r="T450" s="2" t="inlineStr">
        <is>
          <t>169.254.217.192</t>
        </is>
      </c>
      <c r="U450" s="2" t="inlineStr">
        <is>
          <t>169.254.225.192</t>
        </is>
      </c>
      <c r="V450" s="2" t="inlineStr">
        <is>
          <t>169.254.233.192</t>
        </is>
      </c>
      <c r="W450" s="2" t="inlineStr">
        <is>
          <t>169.254.241.192</t>
        </is>
      </c>
      <c r="X450" s="2" t="inlineStr">
        <is>
          <t>169.254.249.192</t>
        </is>
      </c>
      <c r="Y450" s="60" t="inlineStr">
        <is>
          <t>0.0.0.0</t>
        </is>
      </c>
      <c r="Z450" s="59" t="inlineStr">
        <is>
          <t>255.255.255.128</t>
        </is>
      </c>
      <c r="AA450" s="60" t="inlineStr">
        <is>
          <t>0.0.0.0</t>
        </is>
      </c>
      <c r="AQ450" s="60" t="inlineStr">
        <is>
          <t>0.0.0.0</t>
        </is>
      </c>
      <c r="AR450" s="59" t="inlineStr">
        <is>
          <t>255.255.255.192</t>
        </is>
      </c>
      <c r="AS450" s="60" t="inlineStr">
        <is>
          <t>0.0.0.0</t>
        </is>
      </c>
    </row>
    <row r="451">
      <c r="A451" s="2" t="n"/>
      <c r="B451" s="2" t="n"/>
      <c r="C451" s="2" t="n"/>
      <c r="D451" s="2" t="n"/>
      <c r="E451" s="2" t="n"/>
      <c r="F451" s="2" t="n"/>
      <c r="G451" s="2" t="n"/>
      <c r="H451" s="2" t="n"/>
      <c r="I451" s="2" t="n"/>
      <c r="J451" s="2" t="n"/>
      <c r="K451" s="2" t="n"/>
      <c r="L451" s="2" t="n"/>
      <c r="M451" s="2" t="n"/>
      <c r="N451" s="2" t="n"/>
      <c r="O451" s="2" t="n"/>
      <c r="P451" s="2" t="n"/>
      <c r="Q451" s="2" t="inlineStr">
        <is>
          <t>169.254.193.193</t>
        </is>
      </c>
      <c r="R451" s="2" t="inlineStr">
        <is>
          <t>169.254.201.193</t>
        </is>
      </c>
      <c r="S451" s="2" t="inlineStr">
        <is>
          <t>169.254.209.193</t>
        </is>
      </c>
      <c r="T451" s="2" t="inlineStr">
        <is>
          <t>169.254.217.193</t>
        </is>
      </c>
      <c r="U451" s="2" t="inlineStr">
        <is>
          <t>169.254.225.193</t>
        </is>
      </c>
      <c r="V451" s="2" t="inlineStr">
        <is>
          <t>169.254.233.193</t>
        </is>
      </c>
      <c r="W451" s="2" t="inlineStr">
        <is>
          <t>169.254.241.193</t>
        </is>
      </c>
      <c r="X451" s="2" t="inlineStr">
        <is>
          <t>169.254.249.193</t>
        </is>
      </c>
      <c r="Y451" s="60" t="inlineStr">
        <is>
          <t>0.0.0.0</t>
        </is>
      </c>
      <c r="Z451" s="59" t="inlineStr">
        <is>
          <t>255.255.255.128</t>
        </is>
      </c>
      <c r="AA451" s="60" t="inlineStr">
        <is>
          <t>0.0.0.0</t>
        </is>
      </c>
      <c r="AQ451" s="60" t="inlineStr">
        <is>
          <t>0.0.0.0</t>
        </is>
      </c>
      <c r="AR451" s="59" t="inlineStr">
        <is>
          <t>255.255.255.192</t>
        </is>
      </c>
      <c r="AS451" s="60" t="inlineStr">
        <is>
          <t>0.0.0.0</t>
        </is>
      </c>
    </row>
    <row r="452">
      <c r="A452" s="2" t="n"/>
      <c r="B452" s="2" t="n"/>
      <c r="C452" s="2" t="n"/>
      <c r="D452" s="2" t="n"/>
      <c r="E452" s="2" t="n"/>
      <c r="F452" s="2" t="n"/>
      <c r="G452" s="2" t="n"/>
      <c r="H452" s="2" t="n"/>
      <c r="I452" s="2" t="n"/>
      <c r="J452" s="2" t="n"/>
      <c r="K452" s="2" t="n"/>
      <c r="L452" s="2" t="n"/>
      <c r="M452" s="2" t="n"/>
      <c r="N452" s="2" t="n"/>
      <c r="O452" s="2" t="n"/>
      <c r="P452" s="2" t="n"/>
      <c r="Q452" s="2" t="inlineStr">
        <is>
          <t>169.254.193.194</t>
        </is>
      </c>
      <c r="R452" s="2" t="inlineStr">
        <is>
          <t>169.254.201.194</t>
        </is>
      </c>
      <c r="S452" s="2" t="inlineStr">
        <is>
          <t>169.254.209.194</t>
        </is>
      </c>
      <c r="T452" s="2" t="inlineStr">
        <is>
          <t>169.254.217.194</t>
        </is>
      </c>
      <c r="U452" s="2" t="inlineStr">
        <is>
          <t>169.254.225.194</t>
        </is>
      </c>
      <c r="V452" s="2" t="inlineStr">
        <is>
          <t>169.254.233.194</t>
        </is>
      </c>
      <c r="W452" s="2" t="inlineStr">
        <is>
          <t>169.254.241.194</t>
        </is>
      </c>
      <c r="X452" s="2" t="inlineStr">
        <is>
          <t>169.254.249.194</t>
        </is>
      </c>
      <c r="Y452" s="60" t="inlineStr">
        <is>
          <t>0.0.0.0</t>
        </is>
      </c>
      <c r="Z452" s="59" t="inlineStr">
        <is>
          <t>255.255.255.128</t>
        </is>
      </c>
      <c r="AA452" s="60" t="inlineStr">
        <is>
          <t>0.0.0.0</t>
        </is>
      </c>
      <c r="AQ452" s="60" t="inlineStr">
        <is>
          <t>0.0.0.0</t>
        </is>
      </c>
      <c r="AR452" s="59" t="inlineStr">
        <is>
          <t>255.255.255.192</t>
        </is>
      </c>
      <c r="AS452" s="60" t="inlineStr">
        <is>
          <t>0.0.0.0</t>
        </is>
      </c>
    </row>
    <row r="453">
      <c r="A453" s="2" t="n"/>
      <c r="B453" s="2" t="n"/>
      <c r="C453" s="2" t="n"/>
      <c r="D453" s="2" t="n"/>
      <c r="E453" s="2" t="n"/>
      <c r="F453" s="2" t="n"/>
      <c r="G453" s="2" t="n"/>
      <c r="H453" s="2" t="n"/>
      <c r="I453" s="2" t="n"/>
      <c r="J453" s="2" t="n"/>
      <c r="K453" s="2" t="n"/>
      <c r="L453" s="2" t="n"/>
      <c r="M453" s="2" t="n"/>
      <c r="N453" s="2" t="n"/>
      <c r="O453" s="2" t="n"/>
      <c r="P453" s="2" t="n"/>
      <c r="Q453" s="2" t="inlineStr">
        <is>
          <t>169.254.193.195</t>
        </is>
      </c>
      <c r="R453" s="2" t="inlineStr">
        <is>
          <t>169.254.201.195</t>
        </is>
      </c>
      <c r="S453" s="2" t="inlineStr">
        <is>
          <t>169.254.209.195</t>
        </is>
      </c>
      <c r="T453" s="2" t="inlineStr">
        <is>
          <t>169.254.217.195</t>
        </is>
      </c>
      <c r="U453" s="2" t="inlineStr">
        <is>
          <t>169.254.225.195</t>
        </is>
      </c>
      <c r="V453" s="2" t="inlineStr">
        <is>
          <t>169.254.233.195</t>
        </is>
      </c>
      <c r="W453" s="2" t="inlineStr">
        <is>
          <t>169.254.241.195</t>
        </is>
      </c>
      <c r="X453" s="2" t="inlineStr">
        <is>
          <t>169.254.249.195</t>
        </is>
      </c>
      <c r="Y453" s="60" t="inlineStr">
        <is>
          <t>0.0.0.0</t>
        </is>
      </c>
      <c r="Z453" s="59" t="inlineStr">
        <is>
          <t>255.255.255.128</t>
        </is>
      </c>
      <c r="AA453" s="60" t="inlineStr">
        <is>
          <t>0.0.0.0</t>
        </is>
      </c>
      <c r="AQ453" s="60" t="inlineStr">
        <is>
          <t>0.0.0.0</t>
        </is>
      </c>
      <c r="AR453" s="59" t="inlineStr">
        <is>
          <t>255.255.255.192</t>
        </is>
      </c>
      <c r="AS453" s="60" t="inlineStr">
        <is>
          <t>0.0.0.0</t>
        </is>
      </c>
    </row>
    <row r="454">
      <c r="A454" s="2" t="n"/>
      <c r="B454" s="2" t="n"/>
      <c r="C454" s="2" t="n"/>
      <c r="D454" s="2" t="n"/>
      <c r="E454" s="2" t="n"/>
      <c r="F454" s="2" t="n"/>
      <c r="G454" s="2" t="n"/>
      <c r="H454" s="2" t="n"/>
      <c r="I454" s="2" t="n"/>
      <c r="J454" s="2" t="n"/>
      <c r="K454" s="2" t="n"/>
      <c r="L454" s="2" t="n"/>
      <c r="M454" s="2" t="n"/>
      <c r="N454" s="2" t="n"/>
      <c r="O454" s="2" t="n"/>
      <c r="P454" s="2" t="n"/>
      <c r="Q454" s="2" t="inlineStr">
        <is>
          <t>169.254.193.196</t>
        </is>
      </c>
      <c r="R454" s="2" t="inlineStr">
        <is>
          <t>169.254.201.196</t>
        </is>
      </c>
      <c r="S454" s="2" t="inlineStr">
        <is>
          <t>169.254.209.196</t>
        </is>
      </c>
      <c r="T454" s="2" t="inlineStr">
        <is>
          <t>169.254.217.196</t>
        </is>
      </c>
      <c r="U454" s="2" t="inlineStr">
        <is>
          <t>169.254.225.196</t>
        </is>
      </c>
      <c r="V454" s="2" t="inlineStr">
        <is>
          <t>169.254.233.196</t>
        </is>
      </c>
      <c r="W454" s="2" t="inlineStr">
        <is>
          <t>169.254.241.196</t>
        </is>
      </c>
      <c r="X454" s="2" t="inlineStr">
        <is>
          <t>169.254.249.196</t>
        </is>
      </c>
      <c r="Y454" s="60" t="inlineStr">
        <is>
          <t>0.0.0.0</t>
        </is>
      </c>
      <c r="Z454" s="59" t="inlineStr">
        <is>
          <t>255.255.255.128</t>
        </is>
      </c>
      <c r="AA454" s="60" t="inlineStr">
        <is>
          <t>0.0.0.0</t>
        </is>
      </c>
      <c r="AQ454" s="60" t="inlineStr">
        <is>
          <t>0.0.0.0</t>
        </is>
      </c>
      <c r="AR454" s="59" t="inlineStr">
        <is>
          <t>255.255.255.192</t>
        </is>
      </c>
      <c r="AS454" s="60" t="inlineStr">
        <is>
          <t>0.0.0.0</t>
        </is>
      </c>
    </row>
    <row r="455">
      <c r="A455" s="2" t="n"/>
      <c r="B455" s="2" t="n"/>
      <c r="C455" s="2" t="n"/>
      <c r="D455" s="2" t="n"/>
      <c r="E455" s="2" t="n"/>
      <c r="F455" s="2" t="n"/>
      <c r="G455" s="2" t="n"/>
      <c r="H455" s="2" t="n"/>
      <c r="I455" s="2" t="n"/>
      <c r="J455" s="2" t="n"/>
      <c r="K455" s="2" t="n"/>
      <c r="L455" s="2" t="n"/>
      <c r="M455" s="2" t="n"/>
      <c r="N455" s="2" t="n"/>
      <c r="O455" s="2" t="n"/>
      <c r="P455" s="2" t="n"/>
      <c r="Q455" s="2" t="inlineStr">
        <is>
          <t>169.254.193.197</t>
        </is>
      </c>
      <c r="R455" s="2" t="inlineStr">
        <is>
          <t>169.254.201.197</t>
        </is>
      </c>
      <c r="S455" s="2" t="inlineStr">
        <is>
          <t>169.254.209.197</t>
        </is>
      </c>
      <c r="T455" s="2" t="inlineStr">
        <is>
          <t>169.254.217.197</t>
        </is>
      </c>
      <c r="U455" s="2" t="inlineStr">
        <is>
          <t>169.254.225.197</t>
        </is>
      </c>
      <c r="V455" s="2" t="inlineStr">
        <is>
          <t>169.254.233.197</t>
        </is>
      </c>
      <c r="W455" s="2" t="inlineStr">
        <is>
          <t>169.254.241.197</t>
        </is>
      </c>
      <c r="X455" s="2" t="inlineStr">
        <is>
          <t>169.254.249.197</t>
        </is>
      </c>
      <c r="Y455" s="60" t="inlineStr">
        <is>
          <t>0.0.0.0</t>
        </is>
      </c>
      <c r="Z455" s="59" t="inlineStr">
        <is>
          <t>255.255.255.128</t>
        </is>
      </c>
      <c r="AA455" s="60" t="inlineStr">
        <is>
          <t>0.0.0.0</t>
        </is>
      </c>
      <c r="AQ455" s="60" t="inlineStr">
        <is>
          <t>0.0.0.0</t>
        </is>
      </c>
      <c r="AR455" s="59" t="inlineStr">
        <is>
          <t>255.255.255.192</t>
        </is>
      </c>
      <c r="AS455" s="60" t="inlineStr">
        <is>
          <t>0.0.0.0</t>
        </is>
      </c>
    </row>
    <row r="456">
      <c r="A456" s="2" t="n"/>
      <c r="B456" s="2" t="n"/>
      <c r="C456" s="2" t="n"/>
      <c r="D456" s="2" t="n"/>
      <c r="E456" s="2" t="n"/>
      <c r="F456" s="2" t="n"/>
      <c r="G456" s="2" t="n"/>
      <c r="H456" s="2" t="n"/>
      <c r="I456" s="2" t="n"/>
      <c r="J456" s="2" t="n"/>
      <c r="K456" s="2" t="n"/>
      <c r="L456" s="2" t="n"/>
      <c r="M456" s="2" t="n"/>
      <c r="N456" s="2" t="n"/>
      <c r="O456" s="2" t="n"/>
      <c r="P456" s="2" t="n"/>
      <c r="Q456" s="2" t="inlineStr">
        <is>
          <t>169.254.193.198</t>
        </is>
      </c>
      <c r="R456" s="2" t="inlineStr">
        <is>
          <t>169.254.201.198</t>
        </is>
      </c>
      <c r="S456" s="2" t="inlineStr">
        <is>
          <t>169.254.209.198</t>
        </is>
      </c>
      <c r="T456" s="2" t="inlineStr">
        <is>
          <t>169.254.217.198</t>
        </is>
      </c>
      <c r="U456" s="2" t="inlineStr">
        <is>
          <t>169.254.225.198</t>
        </is>
      </c>
      <c r="V456" s="2" t="inlineStr">
        <is>
          <t>169.254.233.198</t>
        </is>
      </c>
      <c r="W456" s="2" t="inlineStr">
        <is>
          <t>169.254.241.198</t>
        </is>
      </c>
      <c r="X456" s="2" t="inlineStr">
        <is>
          <t>169.254.249.198</t>
        </is>
      </c>
      <c r="Y456" s="60" t="inlineStr">
        <is>
          <t>0.0.0.0</t>
        </is>
      </c>
      <c r="Z456" s="59" t="inlineStr">
        <is>
          <t>255.255.255.128</t>
        </is>
      </c>
      <c r="AA456" s="60" t="inlineStr">
        <is>
          <t>0.0.0.0</t>
        </is>
      </c>
      <c r="AQ456" s="60" t="inlineStr">
        <is>
          <t>0.0.0.0</t>
        </is>
      </c>
      <c r="AR456" s="59" t="inlineStr">
        <is>
          <t>255.255.255.192</t>
        </is>
      </c>
      <c r="AS456" s="60" t="inlineStr">
        <is>
          <t>0.0.0.0</t>
        </is>
      </c>
    </row>
    <row r="457">
      <c r="A457" s="2" t="n"/>
      <c r="B457" s="2" t="n"/>
      <c r="C457" s="2" t="n"/>
      <c r="D457" s="2" t="n"/>
      <c r="E457" s="2" t="n"/>
      <c r="F457" s="2" t="n"/>
      <c r="G457" s="2" t="n"/>
      <c r="H457" s="2" t="n"/>
      <c r="I457" s="2" t="n"/>
      <c r="J457" s="2" t="n"/>
      <c r="K457" s="2" t="n"/>
      <c r="L457" s="2" t="n"/>
      <c r="M457" s="2" t="n"/>
      <c r="N457" s="2" t="n"/>
      <c r="O457" s="2" t="n"/>
      <c r="P457" s="2" t="n"/>
      <c r="Q457" s="2" t="inlineStr">
        <is>
          <t>169.254.193.199</t>
        </is>
      </c>
      <c r="R457" s="2" t="inlineStr">
        <is>
          <t>169.254.201.199</t>
        </is>
      </c>
      <c r="S457" s="2" t="inlineStr">
        <is>
          <t>169.254.209.199</t>
        </is>
      </c>
      <c r="T457" s="2" t="inlineStr">
        <is>
          <t>169.254.217.199</t>
        </is>
      </c>
      <c r="U457" s="2" t="inlineStr">
        <is>
          <t>169.254.225.199</t>
        </is>
      </c>
      <c r="V457" s="2" t="inlineStr">
        <is>
          <t>169.254.233.199</t>
        </is>
      </c>
      <c r="W457" s="2" t="inlineStr">
        <is>
          <t>169.254.241.199</t>
        </is>
      </c>
      <c r="X457" s="2" t="inlineStr">
        <is>
          <t>169.254.249.199</t>
        </is>
      </c>
      <c r="Y457" s="60" t="inlineStr">
        <is>
          <t>0.0.0.0</t>
        </is>
      </c>
      <c r="Z457" s="59" t="inlineStr">
        <is>
          <t>255.255.255.128</t>
        </is>
      </c>
      <c r="AA457" s="60" t="inlineStr">
        <is>
          <t>0.0.0.0</t>
        </is>
      </c>
      <c r="AQ457" s="60" t="inlineStr">
        <is>
          <t>0.0.0.0</t>
        </is>
      </c>
      <c r="AR457" s="59" t="inlineStr">
        <is>
          <t>255.255.255.192</t>
        </is>
      </c>
      <c r="AS457" s="60" t="inlineStr">
        <is>
          <t>0.0.0.0</t>
        </is>
      </c>
    </row>
    <row r="458">
      <c r="A458" s="2" t="n"/>
      <c r="B458" s="2" t="n"/>
      <c r="C458" s="2" t="n"/>
      <c r="D458" s="2" t="n"/>
      <c r="E458" s="2" t="n"/>
      <c r="F458" s="2" t="n"/>
      <c r="G458" s="2" t="n"/>
      <c r="H458" s="2" t="n"/>
      <c r="I458" s="2" t="n"/>
      <c r="J458" s="2" t="n"/>
      <c r="K458" s="2" t="n"/>
      <c r="L458" s="2" t="n"/>
      <c r="M458" s="2" t="n"/>
      <c r="N458" s="2" t="n"/>
      <c r="O458" s="2" t="n"/>
      <c r="P458" s="2" t="n"/>
      <c r="Q458" s="2" t="inlineStr">
        <is>
          <t>169.254.193.200</t>
        </is>
      </c>
      <c r="R458" s="2" t="inlineStr">
        <is>
          <t>169.254.201.200</t>
        </is>
      </c>
      <c r="S458" s="2" t="inlineStr">
        <is>
          <t>169.254.209.200</t>
        </is>
      </c>
      <c r="T458" s="2" t="inlineStr">
        <is>
          <t>169.254.217.200</t>
        </is>
      </c>
      <c r="U458" s="2" t="inlineStr">
        <is>
          <t>169.254.225.200</t>
        </is>
      </c>
      <c r="V458" s="2" t="inlineStr">
        <is>
          <t>169.254.233.200</t>
        </is>
      </c>
      <c r="W458" s="2" t="inlineStr">
        <is>
          <t>169.254.241.200</t>
        </is>
      </c>
      <c r="X458" s="2" t="inlineStr">
        <is>
          <t>169.254.249.200</t>
        </is>
      </c>
      <c r="Y458" s="60" t="inlineStr">
        <is>
          <t>0.0.0.0</t>
        </is>
      </c>
      <c r="Z458" s="59" t="inlineStr">
        <is>
          <t>255.255.255.128</t>
        </is>
      </c>
      <c r="AA458" s="60" t="inlineStr">
        <is>
          <t>0.0.0.0</t>
        </is>
      </c>
      <c r="AQ458" s="60" t="inlineStr">
        <is>
          <t>0.0.0.0</t>
        </is>
      </c>
      <c r="AR458" s="59" t="inlineStr">
        <is>
          <t>255.255.255.192</t>
        </is>
      </c>
      <c r="AS458" s="60" t="inlineStr">
        <is>
          <t>0.0.0.0</t>
        </is>
      </c>
    </row>
    <row r="459">
      <c r="A459" s="2" t="n"/>
      <c r="B459" s="2" t="n"/>
      <c r="C459" s="2" t="n"/>
      <c r="D459" s="2" t="n"/>
      <c r="E459" s="2" t="n"/>
      <c r="F459" s="2" t="n"/>
      <c r="G459" s="2" t="n"/>
      <c r="H459" s="2" t="n"/>
      <c r="I459" s="2" t="n"/>
      <c r="J459" s="2" t="n"/>
      <c r="K459" s="2" t="n"/>
      <c r="L459" s="2" t="n"/>
      <c r="M459" s="2" t="n"/>
      <c r="N459" s="2" t="n"/>
      <c r="O459" s="2" t="n"/>
      <c r="P459" s="2" t="n"/>
      <c r="Q459" s="2" t="inlineStr">
        <is>
          <t>169.254.193.201</t>
        </is>
      </c>
      <c r="R459" s="2" t="inlineStr">
        <is>
          <t>169.254.201.201</t>
        </is>
      </c>
      <c r="S459" s="2" t="inlineStr">
        <is>
          <t>169.254.209.201</t>
        </is>
      </c>
      <c r="T459" s="2" t="inlineStr">
        <is>
          <t>169.254.217.201</t>
        </is>
      </c>
      <c r="U459" s="2" t="inlineStr">
        <is>
          <t>169.254.225.201</t>
        </is>
      </c>
      <c r="V459" s="2" t="inlineStr">
        <is>
          <t>169.254.233.201</t>
        </is>
      </c>
      <c r="W459" s="2" t="inlineStr">
        <is>
          <t>169.254.241.201</t>
        </is>
      </c>
      <c r="X459" s="2" t="inlineStr">
        <is>
          <t>169.254.249.201</t>
        </is>
      </c>
      <c r="Y459" s="60" t="inlineStr">
        <is>
          <t>0.0.0.0</t>
        </is>
      </c>
      <c r="Z459" s="59" t="inlineStr">
        <is>
          <t>255.255.255.128</t>
        </is>
      </c>
      <c r="AA459" s="60" t="inlineStr">
        <is>
          <t>0.0.0.0</t>
        </is>
      </c>
      <c r="AQ459" s="60" t="inlineStr">
        <is>
          <t>0.0.0.0</t>
        </is>
      </c>
      <c r="AR459" s="59" t="inlineStr">
        <is>
          <t>255.255.255.192</t>
        </is>
      </c>
      <c r="AS459" s="60" t="inlineStr">
        <is>
          <t>0.0.0.0</t>
        </is>
      </c>
    </row>
    <row r="460">
      <c r="A460" s="2" t="n"/>
      <c r="B460" s="2" t="n"/>
      <c r="C460" s="2" t="n"/>
      <c r="D460" s="2" t="n"/>
      <c r="E460" s="2" t="n"/>
      <c r="F460" s="2" t="n"/>
      <c r="G460" s="2" t="n"/>
      <c r="H460" s="2" t="n"/>
      <c r="I460" s="2" t="n"/>
      <c r="J460" s="2" t="n"/>
      <c r="K460" s="2" t="n"/>
      <c r="L460" s="2" t="n"/>
      <c r="M460" s="2" t="n"/>
      <c r="N460" s="2" t="n"/>
      <c r="O460" s="2" t="n"/>
      <c r="P460" s="2" t="n"/>
      <c r="Q460" s="2" t="inlineStr">
        <is>
          <t>169.254.193.202</t>
        </is>
      </c>
      <c r="R460" s="2" t="inlineStr">
        <is>
          <t>169.254.201.202</t>
        </is>
      </c>
      <c r="S460" s="2" t="inlineStr">
        <is>
          <t>169.254.209.202</t>
        </is>
      </c>
      <c r="T460" s="2" t="inlineStr">
        <is>
          <t>169.254.217.202</t>
        </is>
      </c>
      <c r="U460" s="2" t="inlineStr">
        <is>
          <t>169.254.225.202</t>
        </is>
      </c>
      <c r="V460" s="2" t="inlineStr">
        <is>
          <t>169.254.233.202</t>
        </is>
      </c>
      <c r="W460" s="2" t="inlineStr">
        <is>
          <t>169.254.241.202</t>
        </is>
      </c>
      <c r="X460" s="2" t="inlineStr">
        <is>
          <t>169.254.249.202</t>
        </is>
      </c>
      <c r="Y460" s="60" t="inlineStr">
        <is>
          <t>0.0.0.0</t>
        </is>
      </c>
      <c r="Z460" s="59" t="inlineStr">
        <is>
          <t>255.255.255.128</t>
        </is>
      </c>
      <c r="AA460" s="60" t="inlineStr">
        <is>
          <t>0.0.0.0</t>
        </is>
      </c>
      <c r="AQ460" s="60" t="inlineStr">
        <is>
          <t>0.0.0.0</t>
        </is>
      </c>
      <c r="AR460" s="59" t="inlineStr">
        <is>
          <t>255.255.255.192</t>
        </is>
      </c>
      <c r="AS460" s="60" t="inlineStr">
        <is>
          <t>0.0.0.0</t>
        </is>
      </c>
    </row>
    <row r="461">
      <c r="A461" s="2" t="n"/>
      <c r="B461" s="2" t="n"/>
      <c r="C461" s="2" t="n"/>
      <c r="D461" s="2" t="n"/>
      <c r="E461" s="2" t="n"/>
      <c r="F461" s="2" t="n"/>
      <c r="G461" s="2" t="n"/>
      <c r="H461" s="2" t="n"/>
      <c r="I461" s="2" t="n"/>
      <c r="J461" s="2" t="n"/>
      <c r="K461" s="2" t="n"/>
      <c r="L461" s="2" t="n"/>
      <c r="M461" s="2" t="n"/>
      <c r="N461" s="2" t="n"/>
      <c r="O461" s="2" t="n"/>
      <c r="P461" s="2" t="n"/>
      <c r="Q461" s="2" t="inlineStr">
        <is>
          <t>169.254.193.203</t>
        </is>
      </c>
      <c r="R461" s="2" t="inlineStr">
        <is>
          <t>169.254.201.203</t>
        </is>
      </c>
      <c r="S461" s="2" t="inlineStr">
        <is>
          <t>169.254.209.203</t>
        </is>
      </c>
      <c r="T461" s="2" t="inlineStr">
        <is>
          <t>169.254.217.203</t>
        </is>
      </c>
      <c r="U461" s="2" t="inlineStr">
        <is>
          <t>169.254.225.203</t>
        </is>
      </c>
      <c r="V461" s="2" t="inlineStr">
        <is>
          <t>169.254.233.203</t>
        </is>
      </c>
      <c r="W461" s="2" t="inlineStr">
        <is>
          <t>169.254.241.203</t>
        </is>
      </c>
      <c r="X461" s="2" t="inlineStr">
        <is>
          <t>169.254.249.203</t>
        </is>
      </c>
      <c r="Y461" s="60" t="inlineStr">
        <is>
          <t>0.0.0.0</t>
        </is>
      </c>
      <c r="Z461" s="59" t="inlineStr">
        <is>
          <t>255.255.255.128</t>
        </is>
      </c>
      <c r="AA461" s="60" t="inlineStr">
        <is>
          <t>0.0.0.0</t>
        </is>
      </c>
      <c r="AQ461" s="60" t="inlineStr">
        <is>
          <t>0.0.0.0</t>
        </is>
      </c>
      <c r="AR461" s="59" t="inlineStr">
        <is>
          <t>255.255.255.192</t>
        </is>
      </c>
      <c r="AS461" s="60" t="inlineStr">
        <is>
          <t>0.0.0.0</t>
        </is>
      </c>
    </row>
    <row r="462">
      <c r="A462" s="2" t="n"/>
      <c r="B462" s="2" t="n"/>
      <c r="C462" s="2" t="n"/>
      <c r="D462" s="2" t="n"/>
      <c r="E462" s="2" t="n"/>
      <c r="F462" s="2" t="n"/>
      <c r="G462" s="2" t="n"/>
      <c r="H462" s="2" t="n"/>
      <c r="I462" s="2" t="n"/>
      <c r="J462" s="2" t="n"/>
      <c r="K462" s="2" t="n"/>
      <c r="L462" s="2" t="n"/>
      <c r="M462" s="2" t="n"/>
      <c r="N462" s="2" t="n"/>
      <c r="O462" s="2" t="n"/>
      <c r="P462" s="2" t="n"/>
      <c r="Q462" s="2" t="inlineStr">
        <is>
          <t>169.254.193.204</t>
        </is>
      </c>
      <c r="R462" s="2" t="inlineStr">
        <is>
          <t>169.254.201.204</t>
        </is>
      </c>
      <c r="S462" s="2" t="inlineStr">
        <is>
          <t>169.254.209.204</t>
        </is>
      </c>
      <c r="T462" s="2" t="inlineStr">
        <is>
          <t>169.254.217.204</t>
        </is>
      </c>
      <c r="U462" s="2" t="inlineStr">
        <is>
          <t>169.254.225.204</t>
        </is>
      </c>
      <c r="V462" s="2" t="inlineStr">
        <is>
          <t>169.254.233.204</t>
        </is>
      </c>
      <c r="W462" s="2" t="inlineStr">
        <is>
          <t>169.254.241.204</t>
        </is>
      </c>
      <c r="X462" s="2" t="inlineStr">
        <is>
          <t>169.254.249.204</t>
        </is>
      </c>
      <c r="Y462" s="60" t="inlineStr">
        <is>
          <t>0.0.0.0</t>
        </is>
      </c>
      <c r="Z462" s="59" t="inlineStr">
        <is>
          <t>255.255.255.128</t>
        </is>
      </c>
      <c r="AA462" s="60" t="inlineStr">
        <is>
          <t>0.0.0.0</t>
        </is>
      </c>
      <c r="AQ462" s="60" t="inlineStr">
        <is>
          <t>0.0.0.0</t>
        </is>
      </c>
      <c r="AR462" s="59" t="inlineStr">
        <is>
          <t>255.255.255.192</t>
        </is>
      </c>
      <c r="AS462" s="60" t="inlineStr">
        <is>
          <t>0.0.0.0</t>
        </is>
      </c>
    </row>
    <row r="463">
      <c r="A463" s="2" t="n"/>
      <c r="B463" s="2" t="n"/>
      <c r="C463" s="2" t="n"/>
      <c r="D463" s="2" t="n"/>
      <c r="E463" s="2" t="n"/>
      <c r="F463" s="2" t="n"/>
      <c r="G463" s="2" t="n"/>
      <c r="H463" s="2" t="n"/>
      <c r="I463" s="2" t="n"/>
      <c r="J463" s="2" t="n"/>
      <c r="K463" s="2" t="n"/>
      <c r="L463" s="2" t="n"/>
      <c r="M463" s="2" t="n"/>
      <c r="N463" s="2" t="n"/>
      <c r="O463" s="2" t="n"/>
      <c r="P463" s="2" t="n"/>
      <c r="Q463" s="2" t="inlineStr">
        <is>
          <t>169.254.193.205</t>
        </is>
      </c>
      <c r="R463" s="2" t="inlineStr">
        <is>
          <t>169.254.201.205</t>
        </is>
      </c>
      <c r="S463" s="2" t="inlineStr">
        <is>
          <t>169.254.209.205</t>
        </is>
      </c>
      <c r="T463" s="2" t="inlineStr">
        <is>
          <t>169.254.217.205</t>
        </is>
      </c>
      <c r="U463" s="2" t="inlineStr">
        <is>
          <t>169.254.225.205</t>
        </is>
      </c>
      <c r="V463" s="2" t="inlineStr">
        <is>
          <t>169.254.233.205</t>
        </is>
      </c>
      <c r="W463" s="2" t="inlineStr">
        <is>
          <t>169.254.241.205</t>
        </is>
      </c>
      <c r="X463" s="2" t="inlineStr">
        <is>
          <t>169.254.249.205</t>
        </is>
      </c>
      <c r="Y463" s="60" t="inlineStr">
        <is>
          <t>0.0.0.0</t>
        </is>
      </c>
      <c r="Z463" s="59" t="inlineStr">
        <is>
          <t>255.255.255.128</t>
        </is>
      </c>
      <c r="AA463" s="60" t="inlineStr">
        <is>
          <t>0.0.0.0</t>
        </is>
      </c>
      <c r="AQ463" s="60" t="inlineStr">
        <is>
          <t>0.0.0.0</t>
        </is>
      </c>
      <c r="AR463" s="59" t="inlineStr">
        <is>
          <t>255.255.255.192</t>
        </is>
      </c>
      <c r="AS463" s="60" t="inlineStr">
        <is>
          <t>0.0.0.0</t>
        </is>
      </c>
    </row>
    <row r="464">
      <c r="A464" s="2" t="n"/>
      <c r="B464" s="2" t="n"/>
      <c r="C464" s="2" t="n"/>
      <c r="D464" s="2" t="n"/>
      <c r="E464" s="2" t="n"/>
      <c r="F464" s="2" t="n"/>
      <c r="G464" s="2" t="n"/>
      <c r="H464" s="2" t="n"/>
      <c r="I464" s="2" t="n"/>
      <c r="J464" s="2" t="n"/>
      <c r="K464" s="2" t="n"/>
      <c r="L464" s="2" t="n"/>
      <c r="M464" s="2" t="n"/>
      <c r="N464" s="2" t="n"/>
      <c r="O464" s="2" t="n"/>
      <c r="P464" s="2" t="n"/>
      <c r="Q464" s="2" t="inlineStr">
        <is>
          <t>169.254.193.206</t>
        </is>
      </c>
      <c r="R464" s="2" t="inlineStr">
        <is>
          <t>169.254.201.206</t>
        </is>
      </c>
      <c r="S464" s="2" t="inlineStr">
        <is>
          <t>169.254.209.206</t>
        </is>
      </c>
      <c r="T464" s="2" t="inlineStr">
        <is>
          <t>169.254.217.206</t>
        </is>
      </c>
      <c r="U464" s="2" t="inlineStr">
        <is>
          <t>169.254.225.206</t>
        </is>
      </c>
      <c r="V464" s="2" t="inlineStr">
        <is>
          <t>169.254.233.206</t>
        </is>
      </c>
      <c r="W464" s="2" t="inlineStr">
        <is>
          <t>169.254.241.206</t>
        </is>
      </c>
      <c r="X464" s="2" t="inlineStr">
        <is>
          <t>169.254.249.206</t>
        </is>
      </c>
      <c r="Y464" s="60" t="inlineStr">
        <is>
          <t>0.0.0.0</t>
        </is>
      </c>
      <c r="Z464" s="59" t="inlineStr">
        <is>
          <t>255.255.255.128</t>
        </is>
      </c>
      <c r="AA464" s="60" t="inlineStr">
        <is>
          <t>0.0.0.0</t>
        </is>
      </c>
      <c r="AQ464" s="60" t="inlineStr">
        <is>
          <t>0.0.0.0</t>
        </is>
      </c>
      <c r="AR464" s="59" t="inlineStr">
        <is>
          <t>255.255.255.192</t>
        </is>
      </c>
      <c r="AS464" s="60" t="inlineStr">
        <is>
          <t>0.0.0.0</t>
        </is>
      </c>
    </row>
    <row r="465">
      <c r="A465" s="2" t="n"/>
      <c r="B465" s="2" t="n"/>
      <c r="C465" s="2" t="n"/>
      <c r="D465" s="2" t="n"/>
      <c r="E465" s="2" t="n"/>
      <c r="F465" s="2" t="n"/>
      <c r="G465" s="2" t="n"/>
      <c r="H465" s="2" t="n"/>
      <c r="I465" s="2" t="n"/>
      <c r="J465" s="2" t="n"/>
      <c r="K465" s="2" t="n"/>
      <c r="L465" s="2" t="n"/>
      <c r="M465" s="2" t="n"/>
      <c r="N465" s="2" t="n"/>
      <c r="O465" s="2" t="n"/>
      <c r="P465" s="2" t="n"/>
      <c r="Q465" s="2" t="inlineStr">
        <is>
          <t>169.254.193.207</t>
        </is>
      </c>
      <c r="R465" s="2" t="inlineStr">
        <is>
          <t>169.254.201.207</t>
        </is>
      </c>
      <c r="S465" s="2" t="inlineStr">
        <is>
          <t>169.254.209.207</t>
        </is>
      </c>
      <c r="T465" s="2" t="inlineStr">
        <is>
          <t>169.254.217.207</t>
        </is>
      </c>
      <c r="U465" s="2" t="inlineStr">
        <is>
          <t>169.254.225.207</t>
        </is>
      </c>
      <c r="V465" s="2" t="inlineStr">
        <is>
          <t>169.254.233.207</t>
        </is>
      </c>
      <c r="W465" s="2" t="inlineStr">
        <is>
          <t>169.254.241.207</t>
        </is>
      </c>
      <c r="X465" s="2" t="inlineStr">
        <is>
          <t>169.254.249.207</t>
        </is>
      </c>
      <c r="Y465" s="60" t="inlineStr">
        <is>
          <t>0.0.0.0</t>
        </is>
      </c>
      <c r="Z465" s="59" t="inlineStr">
        <is>
          <t>255.255.255.128</t>
        </is>
      </c>
      <c r="AA465" s="60" t="inlineStr">
        <is>
          <t>0.0.0.0</t>
        </is>
      </c>
      <c r="AQ465" s="60" t="inlineStr">
        <is>
          <t>0.0.0.0</t>
        </is>
      </c>
      <c r="AR465" s="59" t="inlineStr">
        <is>
          <t>255.255.255.192</t>
        </is>
      </c>
      <c r="AS465" s="60" t="inlineStr">
        <is>
          <t>0.0.0.0</t>
        </is>
      </c>
    </row>
    <row r="466">
      <c r="A466" s="2" t="n"/>
      <c r="B466" s="2" t="n"/>
      <c r="C466" s="2" t="n"/>
      <c r="D466" s="2" t="n"/>
      <c r="E466" s="2" t="n"/>
      <c r="F466" s="2" t="n"/>
      <c r="G466" s="2" t="n"/>
      <c r="H466" s="2" t="n"/>
      <c r="I466" s="2" t="n"/>
      <c r="J466" s="2" t="n"/>
      <c r="K466" s="2" t="n"/>
      <c r="L466" s="2" t="n"/>
      <c r="M466" s="2" t="n"/>
      <c r="N466" s="2" t="n"/>
      <c r="O466" s="2" t="n"/>
      <c r="P466" s="2" t="n"/>
      <c r="Q466" s="2" t="inlineStr">
        <is>
          <t>169.254.193.208</t>
        </is>
      </c>
      <c r="R466" s="2" t="inlineStr">
        <is>
          <t>169.254.201.208</t>
        </is>
      </c>
      <c r="S466" s="2" t="inlineStr">
        <is>
          <t>169.254.209.208</t>
        </is>
      </c>
      <c r="T466" s="2" t="inlineStr">
        <is>
          <t>169.254.217.208</t>
        </is>
      </c>
      <c r="U466" s="2" t="inlineStr">
        <is>
          <t>169.254.225.208</t>
        </is>
      </c>
      <c r="V466" s="2" t="inlineStr">
        <is>
          <t>169.254.233.208</t>
        </is>
      </c>
      <c r="W466" s="2" t="inlineStr">
        <is>
          <t>169.254.241.208</t>
        </is>
      </c>
      <c r="X466" s="2" t="inlineStr">
        <is>
          <t>169.254.249.208</t>
        </is>
      </c>
      <c r="Y466" s="60" t="inlineStr">
        <is>
          <t>0.0.0.0</t>
        </is>
      </c>
      <c r="Z466" s="59" t="inlineStr">
        <is>
          <t>255.255.255.128</t>
        </is>
      </c>
      <c r="AA466" s="60" t="inlineStr">
        <is>
          <t>0.0.0.0</t>
        </is>
      </c>
      <c r="AQ466" s="60" t="inlineStr">
        <is>
          <t>0.0.0.0</t>
        </is>
      </c>
      <c r="AR466" s="59" t="inlineStr">
        <is>
          <t>255.255.255.192</t>
        </is>
      </c>
      <c r="AS466" s="60" t="inlineStr">
        <is>
          <t>0.0.0.0</t>
        </is>
      </c>
    </row>
    <row r="467">
      <c r="A467" s="2" t="n"/>
      <c r="B467" s="2" t="n"/>
      <c r="C467" s="2" t="n"/>
      <c r="D467" s="2" t="n"/>
      <c r="E467" s="2" t="n"/>
      <c r="F467" s="2" t="n"/>
      <c r="G467" s="2" t="n"/>
      <c r="H467" s="2" t="n"/>
      <c r="I467" s="2" t="n"/>
      <c r="J467" s="2" t="n"/>
      <c r="K467" s="2" t="n"/>
      <c r="L467" s="2" t="n"/>
      <c r="M467" s="2" t="n"/>
      <c r="N467" s="2" t="n"/>
      <c r="O467" s="2" t="n"/>
      <c r="P467" s="2" t="n"/>
      <c r="Q467" s="2" t="inlineStr">
        <is>
          <t>169.254.193.209</t>
        </is>
      </c>
      <c r="R467" s="2" t="inlineStr">
        <is>
          <t>169.254.201.209</t>
        </is>
      </c>
      <c r="S467" s="2" t="inlineStr">
        <is>
          <t>169.254.209.209</t>
        </is>
      </c>
      <c r="T467" s="2" t="inlineStr">
        <is>
          <t>169.254.217.209</t>
        </is>
      </c>
      <c r="U467" s="2" t="inlineStr">
        <is>
          <t>169.254.225.209</t>
        </is>
      </c>
      <c r="V467" s="2" t="inlineStr">
        <is>
          <t>169.254.233.209</t>
        </is>
      </c>
      <c r="W467" s="2" t="inlineStr">
        <is>
          <t>169.254.241.209</t>
        </is>
      </c>
      <c r="X467" s="2" t="inlineStr">
        <is>
          <t>169.254.249.209</t>
        </is>
      </c>
      <c r="Y467" s="60" t="inlineStr">
        <is>
          <t>0.0.0.0</t>
        </is>
      </c>
      <c r="Z467" s="59" t="inlineStr">
        <is>
          <t>255.255.255.128</t>
        </is>
      </c>
      <c r="AA467" s="60" t="inlineStr">
        <is>
          <t>0.0.0.0</t>
        </is>
      </c>
      <c r="AQ467" s="60" t="inlineStr">
        <is>
          <t>0.0.0.0</t>
        </is>
      </c>
      <c r="AR467" s="59" t="inlineStr">
        <is>
          <t>255.255.255.192</t>
        </is>
      </c>
      <c r="AS467" s="60" t="inlineStr">
        <is>
          <t>0.0.0.0</t>
        </is>
      </c>
    </row>
    <row r="468">
      <c r="A468" s="2" t="n"/>
      <c r="B468" s="2" t="n"/>
      <c r="C468" s="2" t="n"/>
      <c r="D468" s="2" t="n"/>
      <c r="E468" s="2" t="n"/>
      <c r="F468" s="2" t="n"/>
      <c r="G468" s="2" t="n"/>
      <c r="H468" s="2" t="n"/>
      <c r="I468" s="2" t="n"/>
      <c r="J468" s="2" t="n"/>
      <c r="K468" s="2" t="n"/>
      <c r="L468" s="2" t="n"/>
      <c r="M468" s="2" t="n"/>
      <c r="N468" s="2" t="n"/>
      <c r="O468" s="2" t="n"/>
      <c r="P468" s="2" t="n"/>
      <c r="Q468" s="2" t="inlineStr">
        <is>
          <t>169.254.193.210</t>
        </is>
      </c>
      <c r="R468" s="2" t="inlineStr">
        <is>
          <t>169.254.201.210</t>
        </is>
      </c>
      <c r="S468" s="2" t="inlineStr">
        <is>
          <t>169.254.209.210</t>
        </is>
      </c>
      <c r="T468" s="2" t="inlineStr">
        <is>
          <t>169.254.217.210</t>
        </is>
      </c>
      <c r="U468" s="2" t="inlineStr">
        <is>
          <t>169.254.225.210</t>
        </is>
      </c>
      <c r="V468" s="2" t="inlineStr">
        <is>
          <t>169.254.233.210</t>
        </is>
      </c>
      <c r="W468" s="2" t="inlineStr">
        <is>
          <t>169.254.241.210</t>
        </is>
      </c>
      <c r="X468" s="2" t="inlineStr">
        <is>
          <t>169.254.249.210</t>
        </is>
      </c>
      <c r="Y468" s="60" t="inlineStr">
        <is>
          <t>0.0.0.0</t>
        </is>
      </c>
      <c r="Z468" s="59" t="inlineStr">
        <is>
          <t>255.255.255.128</t>
        </is>
      </c>
      <c r="AA468" s="60" t="inlineStr">
        <is>
          <t>0.0.0.0</t>
        </is>
      </c>
      <c r="AQ468" s="60" t="inlineStr">
        <is>
          <t>0.0.0.0</t>
        </is>
      </c>
      <c r="AR468" s="59" t="inlineStr">
        <is>
          <t>255.255.255.192</t>
        </is>
      </c>
      <c r="AS468" s="60" t="inlineStr">
        <is>
          <t>0.0.0.0</t>
        </is>
      </c>
    </row>
    <row r="469">
      <c r="A469" s="2" t="n"/>
      <c r="B469" s="2" t="n"/>
      <c r="C469" s="2" t="n"/>
      <c r="D469" s="2" t="n"/>
      <c r="E469" s="2" t="n"/>
      <c r="F469" s="2" t="n"/>
      <c r="G469" s="2" t="n"/>
      <c r="H469" s="2" t="n"/>
      <c r="I469" s="2" t="n"/>
      <c r="J469" s="2" t="n"/>
      <c r="K469" s="2" t="n"/>
      <c r="L469" s="2" t="n"/>
      <c r="M469" s="2" t="n"/>
      <c r="N469" s="2" t="n"/>
      <c r="O469" s="2" t="n"/>
      <c r="P469" s="2" t="n"/>
      <c r="Q469" s="2" t="inlineStr">
        <is>
          <t>169.254.193.211</t>
        </is>
      </c>
      <c r="R469" s="2" t="inlineStr">
        <is>
          <t>169.254.201.211</t>
        </is>
      </c>
      <c r="S469" s="2" t="inlineStr">
        <is>
          <t>169.254.209.211</t>
        </is>
      </c>
      <c r="T469" s="2" t="inlineStr">
        <is>
          <t>169.254.217.211</t>
        </is>
      </c>
      <c r="U469" s="2" t="inlineStr">
        <is>
          <t>169.254.225.211</t>
        </is>
      </c>
      <c r="V469" s="2" t="inlineStr">
        <is>
          <t>169.254.233.211</t>
        </is>
      </c>
      <c r="W469" s="2" t="inlineStr">
        <is>
          <t>169.254.241.211</t>
        </is>
      </c>
      <c r="X469" s="2" t="inlineStr">
        <is>
          <t>169.254.249.211</t>
        </is>
      </c>
      <c r="Y469" s="60" t="inlineStr">
        <is>
          <t>0.0.0.0</t>
        </is>
      </c>
      <c r="Z469" s="59" t="inlineStr">
        <is>
          <t>255.255.255.128</t>
        </is>
      </c>
      <c r="AA469" s="60" t="inlineStr">
        <is>
          <t>0.0.0.0</t>
        </is>
      </c>
      <c r="AQ469" s="60" t="inlineStr">
        <is>
          <t>0.0.0.0</t>
        </is>
      </c>
      <c r="AR469" s="59" t="inlineStr">
        <is>
          <t>255.255.255.192</t>
        </is>
      </c>
      <c r="AS469" s="60" t="inlineStr">
        <is>
          <t>0.0.0.0</t>
        </is>
      </c>
    </row>
    <row r="470">
      <c r="A470" s="2" t="n"/>
      <c r="B470" s="2" t="n"/>
      <c r="C470" s="2" t="n"/>
      <c r="D470" s="2" t="n"/>
      <c r="E470" s="2" t="n"/>
      <c r="F470" s="2" t="n"/>
      <c r="G470" s="2" t="n"/>
      <c r="H470" s="2" t="n"/>
      <c r="I470" s="2" t="n"/>
      <c r="J470" s="2" t="n"/>
      <c r="K470" s="2" t="n"/>
      <c r="L470" s="2" t="n"/>
      <c r="M470" s="2" t="n"/>
      <c r="N470" s="2" t="n"/>
      <c r="O470" s="2" t="n"/>
      <c r="P470" s="2" t="n"/>
      <c r="Q470" s="2" t="inlineStr">
        <is>
          <t>169.254.193.212</t>
        </is>
      </c>
      <c r="R470" s="2" t="inlineStr">
        <is>
          <t>169.254.201.212</t>
        </is>
      </c>
      <c r="S470" s="2" t="inlineStr">
        <is>
          <t>169.254.209.212</t>
        </is>
      </c>
      <c r="T470" s="2" t="inlineStr">
        <is>
          <t>169.254.217.212</t>
        </is>
      </c>
      <c r="U470" s="2" t="inlineStr">
        <is>
          <t>169.254.225.212</t>
        </is>
      </c>
      <c r="V470" s="2" t="inlineStr">
        <is>
          <t>169.254.233.212</t>
        </is>
      </c>
      <c r="W470" s="2" t="inlineStr">
        <is>
          <t>169.254.241.212</t>
        </is>
      </c>
      <c r="X470" s="2" t="inlineStr">
        <is>
          <t>169.254.249.212</t>
        </is>
      </c>
      <c r="Y470" s="60" t="inlineStr">
        <is>
          <t>0.0.0.0</t>
        </is>
      </c>
      <c r="Z470" s="59" t="inlineStr">
        <is>
          <t>255.255.255.128</t>
        </is>
      </c>
      <c r="AA470" s="60" t="inlineStr">
        <is>
          <t>0.0.0.0</t>
        </is>
      </c>
      <c r="AQ470" s="60" t="inlineStr">
        <is>
          <t>0.0.0.0</t>
        </is>
      </c>
      <c r="AR470" s="59" t="inlineStr">
        <is>
          <t>255.255.255.192</t>
        </is>
      </c>
      <c r="AS470" s="60" t="inlineStr">
        <is>
          <t>0.0.0.0</t>
        </is>
      </c>
    </row>
    <row r="471">
      <c r="A471" s="2" t="n"/>
      <c r="B471" s="2" t="n"/>
      <c r="C471" s="2" t="n"/>
      <c r="D471" s="2" t="n"/>
      <c r="E471" s="2" t="n"/>
      <c r="F471" s="2" t="n"/>
      <c r="G471" s="2" t="n"/>
      <c r="H471" s="2" t="n"/>
      <c r="I471" s="2" t="n"/>
      <c r="J471" s="2" t="n"/>
      <c r="K471" s="2" t="n"/>
      <c r="L471" s="2" t="n"/>
      <c r="M471" s="2" t="n"/>
      <c r="N471" s="2" t="n"/>
      <c r="O471" s="2" t="n"/>
      <c r="P471" s="2" t="n"/>
      <c r="Q471" s="2" t="inlineStr">
        <is>
          <t>169.254.193.213</t>
        </is>
      </c>
      <c r="R471" s="2" t="inlineStr">
        <is>
          <t>169.254.201.213</t>
        </is>
      </c>
      <c r="S471" s="2" t="inlineStr">
        <is>
          <t>169.254.209.213</t>
        </is>
      </c>
      <c r="T471" s="2" t="inlineStr">
        <is>
          <t>169.254.217.213</t>
        </is>
      </c>
      <c r="U471" s="2" t="inlineStr">
        <is>
          <t>169.254.225.213</t>
        </is>
      </c>
      <c r="V471" s="2" t="inlineStr">
        <is>
          <t>169.254.233.213</t>
        </is>
      </c>
      <c r="W471" s="2" t="inlineStr">
        <is>
          <t>169.254.241.213</t>
        </is>
      </c>
      <c r="X471" s="2" t="inlineStr">
        <is>
          <t>169.254.249.213</t>
        </is>
      </c>
      <c r="Y471" s="60" t="inlineStr">
        <is>
          <t>0.0.0.0</t>
        </is>
      </c>
      <c r="Z471" s="59" t="inlineStr">
        <is>
          <t>255.255.255.128</t>
        </is>
      </c>
      <c r="AA471" s="60" t="inlineStr">
        <is>
          <t>0.0.0.0</t>
        </is>
      </c>
      <c r="AQ471" s="60" t="inlineStr">
        <is>
          <t>0.0.0.0</t>
        </is>
      </c>
      <c r="AR471" s="59" t="inlineStr">
        <is>
          <t>255.255.255.192</t>
        </is>
      </c>
      <c r="AS471" s="60" t="inlineStr">
        <is>
          <t>0.0.0.0</t>
        </is>
      </c>
    </row>
    <row r="472">
      <c r="A472" s="2" t="n"/>
      <c r="B472" s="2" t="n"/>
      <c r="C472" s="2" t="n"/>
      <c r="D472" s="2" t="n"/>
      <c r="E472" s="2" t="n"/>
      <c r="F472" s="2" t="n"/>
      <c r="G472" s="2" t="n"/>
      <c r="H472" s="2" t="n"/>
      <c r="I472" s="2" t="n"/>
      <c r="J472" s="2" t="n"/>
      <c r="K472" s="2" t="n"/>
      <c r="L472" s="2" t="n"/>
      <c r="M472" s="2" t="n"/>
      <c r="N472" s="2" t="n"/>
      <c r="O472" s="2" t="n"/>
      <c r="P472" s="2" t="n"/>
      <c r="Q472" s="2" t="inlineStr">
        <is>
          <t>169.254.193.214</t>
        </is>
      </c>
      <c r="R472" s="2" t="inlineStr">
        <is>
          <t>169.254.201.214</t>
        </is>
      </c>
      <c r="S472" s="2" t="inlineStr">
        <is>
          <t>169.254.209.214</t>
        </is>
      </c>
      <c r="T472" s="2" t="inlineStr">
        <is>
          <t>169.254.217.214</t>
        </is>
      </c>
      <c r="U472" s="2" t="inlineStr">
        <is>
          <t>169.254.225.214</t>
        </is>
      </c>
      <c r="V472" s="2" t="inlineStr">
        <is>
          <t>169.254.233.214</t>
        </is>
      </c>
      <c r="W472" s="2" t="inlineStr">
        <is>
          <t>169.254.241.214</t>
        </is>
      </c>
      <c r="X472" s="2" t="inlineStr">
        <is>
          <t>169.254.249.214</t>
        </is>
      </c>
      <c r="Y472" s="60" t="inlineStr">
        <is>
          <t>0.0.0.0</t>
        </is>
      </c>
      <c r="Z472" s="59" t="inlineStr">
        <is>
          <t>255.255.255.128</t>
        </is>
      </c>
      <c r="AA472" s="60" t="inlineStr">
        <is>
          <t>0.0.0.0</t>
        </is>
      </c>
      <c r="AQ472" s="60" t="inlineStr">
        <is>
          <t>0.0.0.0</t>
        </is>
      </c>
      <c r="AR472" s="59" t="inlineStr">
        <is>
          <t>255.255.255.192</t>
        </is>
      </c>
      <c r="AS472" s="60" t="inlineStr">
        <is>
          <t>0.0.0.0</t>
        </is>
      </c>
    </row>
    <row r="473">
      <c r="A473" s="2" t="n"/>
      <c r="B473" s="2" t="n"/>
      <c r="C473" s="2" t="n"/>
      <c r="D473" s="2" t="n"/>
      <c r="E473" s="2" t="n"/>
      <c r="F473" s="2" t="n"/>
      <c r="G473" s="2" t="n"/>
      <c r="H473" s="2" t="n"/>
      <c r="I473" s="2" t="n"/>
      <c r="J473" s="2" t="n"/>
      <c r="K473" s="2" t="n"/>
      <c r="L473" s="2" t="n"/>
      <c r="M473" s="2" t="n"/>
      <c r="N473" s="2" t="n"/>
      <c r="O473" s="2" t="n"/>
      <c r="P473" s="2" t="n"/>
      <c r="Q473" s="2" t="inlineStr">
        <is>
          <t>169.254.193.215</t>
        </is>
      </c>
      <c r="R473" s="2" t="inlineStr">
        <is>
          <t>169.254.201.215</t>
        </is>
      </c>
      <c r="S473" s="2" t="inlineStr">
        <is>
          <t>169.254.209.215</t>
        </is>
      </c>
      <c r="T473" s="2" t="inlineStr">
        <is>
          <t>169.254.217.215</t>
        </is>
      </c>
      <c r="U473" s="2" t="inlineStr">
        <is>
          <t>169.254.225.215</t>
        </is>
      </c>
      <c r="V473" s="2" t="inlineStr">
        <is>
          <t>169.254.233.215</t>
        </is>
      </c>
      <c r="W473" s="2" t="inlineStr">
        <is>
          <t>169.254.241.215</t>
        </is>
      </c>
      <c r="X473" s="2" t="inlineStr">
        <is>
          <t>169.254.249.215</t>
        </is>
      </c>
      <c r="Y473" s="60" t="inlineStr">
        <is>
          <t>0.0.0.0</t>
        </is>
      </c>
      <c r="Z473" s="59" t="inlineStr">
        <is>
          <t>255.255.255.128</t>
        </is>
      </c>
      <c r="AA473" s="60" t="inlineStr">
        <is>
          <t>0.0.0.0</t>
        </is>
      </c>
      <c r="AQ473" s="60" t="inlineStr">
        <is>
          <t>0.0.0.0</t>
        </is>
      </c>
      <c r="AR473" s="59" t="inlineStr">
        <is>
          <t>255.255.255.192</t>
        </is>
      </c>
      <c r="AS473" s="60" t="inlineStr">
        <is>
          <t>0.0.0.0</t>
        </is>
      </c>
    </row>
    <row r="474">
      <c r="A474" s="2" t="n"/>
      <c r="B474" s="2" t="n"/>
      <c r="C474" s="2" t="n"/>
      <c r="D474" s="2" t="n"/>
      <c r="E474" s="2" t="n"/>
      <c r="F474" s="2" t="n"/>
      <c r="G474" s="2" t="n"/>
      <c r="H474" s="2" t="n"/>
      <c r="I474" s="2" t="n"/>
      <c r="J474" s="2" t="n"/>
      <c r="K474" s="2" t="n"/>
      <c r="L474" s="2" t="n"/>
      <c r="M474" s="2" t="n"/>
      <c r="N474" s="2" t="n"/>
      <c r="O474" s="2" t="n"/>
      <c r="P474" s="2" t="n"/>
      <c r="Q474" s="2" t="inlineStr">
        <is>
          <t>169.254.193.216</t>
        </is>
      </c>
      <c r="R474" s="2" t="inlineStr">
        <is>
          <t>169.254.201.216</t>
        </is>
      </c>
      <c r="S474" s="2" t="inlineStr">
        <is>
          <t>169.254.209.216</t>
        </is>
      </c>
      <c r="T474" s="2" t="inlineStr">
        <is>
          <t>169.254.217.216</t>
        </is>
      </c>
      <c r="U474" s="2" t="inlineStr">
        <is>
          <t>169.254.225.216</t>
        </is>
      </c>
      <c r="V474" s="2" t="inlineStr">
        <is>
          <t>169.254.233.216</t>
        </is>
      </c>
      <c r="W474" s="2" t="inlineStr">
        <is>
          <t>169.254.241.216</t>
        </is>
      </c>
      <c r="X474" s="2" t="inlineStr">
        <is>
          <t>169.254.249.216</t>
        </is>
      </c>
      <c r="Y474" s="60" t="inlineStr">
        <is>
          <t>0.0.0.0</t>
        </is>
      </c>
      <c r="Z474" s="59" t="inlineStr">
        <is>
          <t>255.255.255.128</t>
        </is>
      </c>
      <c r="AA474" s="60" t="inlineStr">
        <is>
          <t>0.0.0.0</t>
        </is>
      </c>
      <c r="AQ474" s="60" t="inlineStr">
        <is>
          <t>0.0.0.0</t>
        </is>
      </c>
      <c r="AR474" s="59" t="inlineStr">
        <is>
          <t>255.255.255.192</t>
        </is>
      </c>
      <c r="AS474" s="60" t="inlineStr">
        <is>
          <t>0.0.0.0</t>
        </is>
      </c>
    </row>
    <row r="475">
      <c r="A475" s="2" t="n"/>
      <c r="B475" s="2" t="n"/>
      <c r="C475" s="2" t="n"/>
      <c r="D475" s="2" t="n"/>
      <c r="E475" s="2" t="n"/>
      <c r="F475" s="2" t="n"/>
      <c r="G475" s="2" t="n"/>
      <c r="H475" s="2" t="n"/>
      <c r="I475" s="2" t="n"/>
      <c r="J475" s="2" t="n"/>
      <c r="K475" s="2" t="n"/>
      <c r="L475" s="2" t="n"/>
      <c r="M475" s="2" t="n"/>
      <c r="N475" s="2" t="n"/>
      <c r="O475" s="2" t="n"/>
      <c r="P475" s="2" t="n"/>
      <c r="Q475" s="2" t="inlineStr">
        <is>
          <t>169.254.193.217</t>
        </is>
      </c>
      <c r="R475" s="2" t="inlineStr">
        <is>
          <t>169.254.201.217</t>
        </is>
      </c>
      <c r="S475" s="2" t="inlineStr">
        <is>
          <t>169.254.209.217</t>
        </is>
      </c>
      <c r="T475" s="2" t="inlineStr">
        <is>
          <t>169.254.217.217</t>
        </is>
      </c>
      <c r="U475" s="2" t="inlineStr">
        <is>
          <t>169.254.225.217</t>
        </is>
      </c>
      <c r="V475" s="2" t="inlineStr">
        <is>
          <t>169.254.233.217</t>
        </is>
      </c>
      <c r="W475" s="2" t="inlineStr">
        <is>
          <t>169.254.241.217</t>
        </is>
      </c>
      <c r="X475" s="2" t="inlineStr">
        <is>
          <t>169.254.249.217</t>
        </is>
      </c>
      <c r="Y475" s="60" t="inlineStr">
        <is>
          <t>0.0.0.0</t>
        </is>
      </c>
      <c r="Z475" s="59" t="inlineStr">
        <is>
          <t>255.255.255.128</t>
        </is>
      </c>
      <c r="AA475" s="60" t="inlineStr">
        <is>
          <t>0.0.0.0</t>
        </is>
      </c>
      <c r="AQ475" s="60" t="inlineStr">
        <is>
          <t>0.0.0.0</t>
        </is>
      </c>
      <c r="AR475" s="59" t="inlineStr">
        <is>
          <t>255.255.255.192</t>
        </is>
      </c>
      <c r="AS475" s="60" t="inlineStr">
        <is>
          <t>0.0.0.0</t>
        </is>
      </c>
    </row>
    <row r="476">
      <c r="A476" s="2" t="n"/>
      <c r="B476" s="2" t="n"/>
      <c r="C476" s="2" t="n"/>
      <c r="D476" s="2" t="n"/>
      <c r="E476" s="2" t="n"/>
      <c r="F476" s="2" t="n"/>
      <c r="G476" s="2" t="n"/>
      <c r="H476" s="2" t="n"/>
      <c r="I476" s="2" t="n"/>
      <c r="J476" s="2" t="n"/>
      <c r="K476" s="2" t="n"/>
      <c r="L476" s="2" t="n"/>
      <c r="M476" s="2" t="n"/>
      <c r="N476" s="2" t="n"/>
      <c r="O476" s="2" t="n"/>
      <c r="P476" s="2" t="n"/>
      <c r="Q476" s="2" t="inlineStr">
        <is>
          <t>169.254.193.218</t>
        </is>
      </c>
      <c r="R476" s="2" t="inlineStr">
        <is>
          <t>169.254.201.218</t>
        </is>
      </c>
      <c r="S476" s="2" t="inlineStr">
        <is>
          <t>169.254.209.218</t>
        </is>
      </c>
      <c r="T476" s="2" t="inlineStr">
        <is>
          <t>169.254.217.218</t>
        </is>
      </c>
      <c r="U476" s="2" t="inlineStr">
        <is>
          <t>169.254.225.218</t>
        </is>
      </c>
      <c r="V476" s="2" t="inlineStr">
        <is>
          <t>169.254.233.218</t>
        </is>
      </c>
      <c r="W476" s="2" t="inlineStr">
        <is>
          <t>169.254.241.218</t>
        </is>
      </c>
      <c r="X476" s="2" t="inlineStr">
        <is>
          <t>169.254.249.218</t>
        </is>
      </c>
      <c r="Y476" s="60" t="inlineStr">
        <is>
          <t>0.0.0.0</t>
        </is>
      </c>
      <c r="Z476" s="59" t="inlineStr">
        <is>
          <t>255.255.255.128</t>
        </is>
      </c>
      <c r="AA476" s="60" t="inlineStr">
        <is>
          <t>0.0.0.0</t>
        </is>
      </c>
      <c r="AQ476" s="60" t="inlineStr">
        <is>
          <t>0.0.0.0</t>
        </is>
      </c>
      <c r="AR476" s="59" t="inlineStr">
        <is>
          <t>255.255.255.192</t>
        </is>
      </c>
      <c r="AS476" s="60" t="inlineStr">
        <is>
          <t>0.0.0.0</t>
        </is>
      </c>
    </row>
    <row r="477">
      <c r="A477" s="2" t="n"/>
      <c r="B477" s="2" t="n"/>
      <c r="C477" s="2" t="n"/>
      <c r="D477" s="2" t="n"/>
      <c r="E477" s="2" t="n"/>
      <c r="F477" s="2" t="n"/>
      <c r="G477" s="2" t="n"/>
      <c r="H477" s="2" t="n"/>
      <c r="I477" s="2" t="n"/>
      <c r="J477" s="2" t="n"/>
      <c r="K477" s="2" t="n"/>
      <c r="L477" s="2" t="n"/>
      <c r="M477" s="2" t="n"/>
      <c r="N477" s="2" t="n"/>
      <c r="O477" s="2" t="n"/>
      <c r="P477" s="2" t="n"/>
      <c r="Q477" s="2" t="inlineStr">
        <is>
          <t>169.254.193.219</t>
        </is>
      </c>
      <c r="R477" s="2" t="inlineStr">
        <is>
          <t>169.254.201.219</t>
        </is>
      </c>
      <c r="S477" s="2" t="inlineStr">
        <is>
          <t>169.254.209.219</t>
        </is>
      </c>
      <c r="T477" s="2" t="inlineStr">
        <is>
          <t>169.254.217.219</t>
        </is>
      </c>
      <c r="U477" s="2" t="inlineStr">
        <is>
          <t>169.254.225.219</t>
        </is>
      </c>
      <c r="V477" s="2" t="inlineStr">
        <is>
          <t>169.254.233.219</t>
        </is>
      </c>
      <c r="W477" s="2" t="inlineStr">
        <is>
          <t>169.254.241.219</t>
        </is>
      </c>
      <c r="X477" s="2" t="inlineStr">
        <is>
          <t>169.254.249.219</t>
        </is>
      </c>
      <c r="Y477" s="60" t="inlineStr">
        <is>
          <t>0.0.0.0</t>
        </is>
      </c>
      <c r="Z477" s="59" t="inlineStr">
        <is>
          <t>255.255.255.128</t>
        </is>
      </c>
      <c r="AA477" s="60" t="inlineStr">
        <is>
          <t>0.0.0.0</t>
        </is>
      </c>
      <c r="AQ477" s="60" t="inlineStr">
        <is>
          <t>0.0.0.0</t>
        </is>
      </c>
      <c r="AR477" s="59" t="inlineStr">
        <is>
          <t>255.255.255.192</t>
        </is>
      </c>
      <c r="AS477" s="60" t="inlineStr">
        <is>
          <t>0.0.0.0</t>
        </is>
      </c>
    </row>
    <row r="478">
      <c r="A478" s="2" t="n"/>
      <c r="B478" s="2" t="n"/>
      <c r="C478" s="2" t="n"/>
      <c r="D478" s="2" t="n"/>
      <c r="E478" s="2" t="n"/>
      <c r="F478" s="2" t="n"/>
      <c r="G478" s="2" t="n"/>
      <c r="H478" s="2" t="n"/>
      <c r="I478" s="2" t="n"/>
      <c r="J478" s="2" t="n"/>
      <c r="K478" s="2" t="n"/>
      <c r="L478" s="2" t="n"/>
      <c r="M478" s="2" t="n"/>
      <c r="N478" s="2" t="n"/>
      <c r="O478" s="2" t="n"/>
      <c r="P478" s="2" t="n"/>
      <c r="Q478" s="2" t="inlineStr">
        <is>
          <t>169.254.193.220</t>
        </is>
      </c>
      <c r="R478" s="2" t="inlineStr">
        <is>
          <t>169.254.201.220</t>
        </is>
      </c>
      <c r="S478" s="2" t="inlineStr">
        <is>
          <t>169.254.209.220</t>
        </is>
      </c>
      <c r="T478" s="2" t="inlineStr">
        <is>
          <t>169.254.217.220</t>
        </is>
      </c>
      <c r="U478" s="2" t="inlineStr">
        <is>
          <t>169.254.225.220</t>
        </is>
      </c>
      <c r="V478" s="2" t="inlineStr">
        <is>
          <t>169.254.233.220</t>
        </is>
      </c>
      <c r="W478" s="2" t="inlineStr">
        <is>
          <t>169.254.241.220</t>
        </is>
      </c>
      <c r="X478" s="2" t="inlineStr">
        <is>
          <t>169.254.249.220</t>
        </is>
      </c>
      <c r="Y478" s="60" t="inlineStr">
        <is>
          <t>0.0.0.0</t>
        </is>
      </c>
      <c r="Z478" s="59" t="inlineStr">
        <is>
          <t>255.255.255.128</t>
        </is>
      </c>
      <c r="AA478" s="60" t="inlineStr">
        <is>
          <t>0.0.0.0</t>
        </is>
      </c>
      <c r="AQ478" s="60" t="inlineStr">
        <is>
          <t>0.0.0.0</t>
        </is>
      </c>
      <c r="AR478" s="59" t="inlineStr">
        <is>
          <t>255.255.255.192</t>
        </is>
      </c>
      <c r="AS478" s="60" t="inlineStr">
        <is>
          <t>0.0.0.0</t>
        </is>
      </c>
    </row>
    <row r="479">
      <c r="A479" s="2" t="n"/>
      <c r="B479" s="2" t="n"/>
      <c r="C479" s="2" t="n"/>
      <c r="D479" s="2" t="n"/>
      <c r="E479" s="2" t="n"/>
      <c r="F479" s="2" t="n"/>
      <c r="G479" s="2" t="n"/>
      <c r="H479" s="2" t="n"/>
      <c r="I479" s="2" t="n"/>
      <c r="J479" s="2" t="n"/>
      <c r="K479" s="2" t="n"/>
      <c r="L479" s="2" t="n"/>
      <c r="M479" s="2" t="n"/>
      <c r="N479" s="2" t="n"/>
      <c r="O479" s="2" t="n"/>
      <c r="P479" s="2" t="n"/>
      <c r="Q479" s="2" t="inlineStr">
        <is>
          <t>169.254.193.221</t>
        </is>
      </c>
      <c r="R479" s="2" t="inlineStr">
        <is>
          <t>169.254.201.221</t>
        </is>
      </c>
      <c r="S479" s="2" t="inlineStr">
        <is>
          <t>169.254.209.221</t>
        </is>
      </c>
      <c r="T479" s="2" t="inlineStr">
        <is>
          <t>169.254.217.221</t>
        </is>
      </c>
      <c r="U479" s="2" t="inlineStr">
        <is>
          <t>169.254.225.221</t>
        </is>
      </c>
      <c r="V479" s="2" t="inlineStr">
        <is>
          <t>169.254.233.221</t>
        </is>
      </c>
      <c r="W479" s="2" t="inlineStr">
        <is>
          <t>169.254.241.221</t>
        </is>
      </c>
      <c r="X479" s="2" t="inlineStr">
        <is>
          <t>169.254.249.221</t>
        </is>
      </c>
      <c r="Y479" s="60" t="inlineStr">
        <is>
          <t>0.0.0.0</t>
        </is>
      </c>
      <c r="Z479" s="59" t="inlineStr">
        <is>
          <t>255.255.255.128</t>
        </is>
      </c>
      <c r="AA479" s="60" t="inlineStr">
        <is>
          <t>0.0.0.0</t>
        </is>
      </c>
      <c r="AQ479" s="60" t="inlineStr">
        <is>
          <t>0.0.0.0</t>
        </is>
      </c>
      <c r="AR479" s="59" t="inlineStr">
        <is>
          <t>255.255.255.192</t>
        </is>
      </c>
      <c r="AS479" s="60" t="inlineStr">
        <is>
          <t>0.0.0.0</t>
        </is>
      </c>
    </row>
    <row r="480">
      <c r="A480" s="2" t="n"/>
      <c r="B480" s="2" t="n"/>
      <c r="C480" s="2" t="n"/>
      <c r="D480" s="2" t="n"/>
      <c r="E480" s="2" t="n"/>
      <c r="F480" s="2" t="n"/>
      <c r="G480" s="2" t="n"/>
      <c r="H480" s="2" t="n"/>
      <c r="I480" s="2" t="n"/>
      <c r="J480" s="2" t="n"/>
      <c r="K480" s="2" t="n"/>
      <c r="L480" s="2" t="n"/>
      <c r="M480" s="2" t="n"/>
      <c r="N480" s="2" t="n"/>
      <c r="O480" s="2" t="n"/>
      <c r="P480" s="2" t="n"/>
      <c r="Q480" s="2" t="inlineStr">
        <is>
          <t>169.254.193.222</t>
        </is>
      </c>
      <c r="R480" s="2" t="inlineStr">
        <is>
          <t>169.254.201.222</t>
        </is>
      </c>
      <c r="S480" s="2" t="inlineStr">
        <is>
          <t>169.254.209.222</t>
        </is>
      </c>
      <c r="T480" s="2" t="inlineStr">
        <is>
          <t>169.254.217.222</t>
        </is>
      </c>
      <c r="U480" s="2" t="inlineStr">
        <is>
          <t>169.254.225.222</t>
        </is>
      </c>
      <c r="V480" s="2" t="inlineStr">
        <is>
          <t>169.254.233.222</t>
        </is>
      </c>
      <c r="W480" s="2" t="inlineStr">
        <is>
          <t>169.254.241.222</t>
        </is>
      </c>
      <c r="X480" s="2" t="inlineStr">
        <is>
          <t>169.254.249.222</t>
        </is>
      </c>
      <c r="Y480" s="60" t="inlineStr">
        <is>
          <t>0.0.0.0</t>
        </is>
      </c>
      <c r="Z480" s="59" t="inlineStr">
        <is>
          <t>255.255.255.128</t>
        </is>
      </c>
      <c r="AA480" s="60" t="inlineStr">
        <is>
          <t>0.0.0.0</t>
        </is>
      </c>
      <c r="AQ480" s="60" t="inlineStr">
        <is>
          <t>0.0.0.0</t>
        </is>
      </c>
      <c r="AR480" s="59" t="inlineStr">
        <is>
          <t>255.255.255.192</t>
        </is>
      </c>
      <c r="AS480" s="60" t="inlineStr">
        <is>
          <t>0.0.0.0</t>
        </is>
      </c>
    </row>
    <row r="481">
      <c r="A481" s="2" t="n"/>
      <c r="B481" s="2" t="n"/>
      <c r="C481" s="2" t="n"/>
      <c r="D481" s="2" t="n"/>
      <c r="E481" s="2" t="n"/>
      <c r="F481" s="2" t="n"/>
      <c r="G481" s="2" t="n"/>
      <c r="H481" s="2" t="n"/>
      <c r="I481" s="2" t="n"/>
      <c r="J481" s="2" t="n"/>
      <c r="K481" s="2" t="n"/>
      <c r="L481" s="2" t="n"/>
      <c r="M481" s="2" t="n"/>
      <c r="N481" s="2" t="n"/>
      <c r="O481" s="2" t="n"/>
      <c r="P481" s="2" t="n"/>
      <c r="Q481" s="2" t="inlineStr">
        <is>
          <t>169.254.193.223</t>
        </is>
      </c>
      <c r="R481" s="2" t="inlineStr">
        <is>
          <t>169.254.201.223</t>
        </is>
      </c>
      <c r="S481" s="2" t="inlineStr">
        <is>
          <t>169.254.209.223</t>
        </is>
      </c>
      <c r="T481" s="2" t="inlineStr">
        <is>
          <t>169.254.217.223</t>
        </is>
      </c>
      <c r="U481" s="2" t="inlineStr">
        <is>
          <t>169.254.225.223</t>
        </is>
      </c>
      <c r="V481" s="2" t="inlineStr">
        <is>
          <t>169.254.233.223</t>
        </is>
      </c>
      <c r="W481" s="2" t="inlineStr">
        <is>
          <t>169.254.241.223</t>
        </is>
      </c>
      <c r="X481" s="2" t="inlineStr">
        <is>
          <t>169.254.249.223</t>
        </is>
      </c>
      <c r="Y481" s="60" t="inlineStr">
        <is>
          <t>0.0.0.0</t>
        </is>
      </c>
      <c r="Z481" s="59" t="inlineStr">
        <is>
          <t>255.255.255.128</t>
        </is>
      </c>
      <c r="AA481" s="60" t="inlineStr">
        <is>
          <t>0.0.0.0</t>
        </is>
      </c>
      <c r="AQ481" s="60" t="inlineStr">
        <is>
          <t>0.0.0.0</t>
        </is>
      </c>
      <c r="AR481" s="59" t="inlineStr">
        <is>
          <t>255.255.255.192</t>
        </is>
      </c>
      <c r="AS481" s="60" t="inlineStr">
        <is>
          <t>0.0.0.0</t>
        </is>
      </c>
    </row>
    <row r="482">
      <c r="A482" s="2" t="n"/>
      <c r="B482" s="2" t="n"/>
      <c r="C482" s="2" t="n"/>
      <c r="D482" s="2" t="n"/>
      <c r="E482" s="2" t="n"/>
      <c r="F482" s="2" t="n"/>
      <c r="G482" s="2" t="n"/>
      <c r="H482" s="2" t="n"/>
      <c r="I482" s="2" t="n"/>
      <c r="J482" s="2" t="n"/>
      <c r="K482" s="2" t="n"/>
      <c r="L482" s="2" t="n"/>
      <c r="M482" s="2" t="n"/>
      <c r="N482" s="2" t="n"/>
      <c r="O482" s="2" t="n"/>
      <c r="P482" s="2" t="n"/>
      <c r="Q482" s="2" t="inlineStr">
        <is>
          <t>169.254.193.224</t>
        </is>
      </c>
      <c r="R482" s="2" t="inlineStr">
        <is>
          <t>169.254.201.224</t>
        </is>
      </c>
      <c r="S482" s="2" t="inlineStr">
        <is>
          <t>169.254.209.224</t>
        </is>
      </c>
      <c r="T482" s="2" t="inlineStr">
        <is>
          <t>169.254.217.224</t>
        </is>
      </c>
      <c r="U482" s="2" t="inlineStr">
        <is>
          <t>169.254.225.224</t>
        </is>
      </c>
      <c r="V482" s="2" t="inlineStr">
        <is>
          <t>169.254.233.224</t>
        </is>
      </c>
      <c r="W482" s="2" t="inlineStr">
        <is>
          <t>169.254.241.224</t>
        </is>
      </c>
      <c r="X482" s="2" t="inlineStr">
        <is>
          <t>169.254.249.224</t>
        </is>
      </c>
      <c r="Y482" s="60" t="inlineStr">
        <is>
          <t>0.0.0.0</t>
        </is>
      </c>
      <c r="Z482" s="59" t="inlineStr">
        <is>
          <t>255.255.255.128</t>
        </is>
      </c>
      <c r="AA482" s="60" t="inlineStr">
        <is>
          <t>0.0.0.0</t>
        </is>
      </c>
      <c r="AQ482" s="60" t="inlineStr">
        <is>
          <t>0.0.0.0</t>
        </is>
      </c>
      <c r="AR482" s="59" t="inlineStr">
        <is>
          <t>255.255.255.192</t>
        </is>
      </c>
      <c r="AS482" s="60" t="inlineStr">
        <is>
          <t>0.0.0.0</t>
        </is>
      </c>
    </row>
    <row r="483">
      <c r="A483" s="2" t="n"/>
      <c r="B483" s="2" t="n"/>
      <c r="C483" s="2" t="n"/>
      <c r="D483" s="2" t="n"/>
      <c r="E483" s="2" t="n"/>
      <c r="F483" s="2" t="n"/>
      <c r="G483" s="2" t="n"/>
      <c r="H483" s="2" t="n"/>
      <c r="I483" s="2" t="n"/>
      <c r="J483" s="2" t="n"/>
      <c r="K483" s="2" t="n"/>
      <c r="L483" s="2" t="n"/>
      <c r="M483" s="2" t="n"/>
      <c r="N483" s="2" t="n"/>
      <c r="O483" s="2" t="n"/>
      <c r="P483" s="2" t="n"/>
      <c r="Q483" s="2" t="inlineStr">
        <is>
          <t>169.254.193.225</t>
        </is>
      </c>
      <c r="R483" s="2" t="inlineStr">
        <is>
          <t>169.254.201.225</t>
        </is>
      </c>
      <c r="S483" s="2" t="inlineStr">
        <is>
          <t>169.254.209.225</t>
        </is>
      </c>
      <c r="T483" s="2" t="inlineStr">
        <is>
          <t>169.254.217.225</t>
        </is>
      </c>
      <c r="U483" s="2" t="inlineStr">
        <is>
          <t>169.254.225.225</t>
        </is>
      </c>
      <c r="V483" s="2" t="inlineStr">
        <is>
          <t>169.254.233.225</t>
        </is>
      </c>
      <c r="W483" s="2" t="inlineStr">
        <is>
          <t>169.254.241.225</t>
        </is>
      </c>
      <c r="X483" s="2" t="inlineStr">
        <is>
          <t>169.254.249.225</t>
        </is>
      </c>
      <c r="Y483" s="60" t="inlineStr">
        <is>
          <t>0.0.0.0</t>
        </is>
      </c>
      <c r="Z483" s="59" t="inlineStr">
        <is>
          <t>255.255.255.128</t>
        </is>
      </c>
      <c r="AA483" s="60" t="inlineStr">
        <is>
          <t>0.0.0.0</t>
        </is>
      </c>
      <c r="AQ483" s="60" t="inlineStr">
        <is>
          <t>0.0.0.0</t>
        </is>
      </c>
      <c r="AR483" s="59" t="inlineStr">
        <is>
          <t>255.255.255.192</t>
        </is>
      </c>
      <c r="AS483" s="60" t="inlineStr">
        <is>
          <t>0.0.0.0</t>
        </is>
      </c>
    </row>
    <row r="484">
      <c r="A484" s="2" t="n"/>
      <c r="B484" s="2" t="n"/>
      <c r="C484" s="2" t="n"/>
      <c r="D484" s="2" t="n"/>
      <c r="E484" s="2" t="n"/>
      <c r="F484" s="2" t="n"/>
      <c r="G484" s="2" t="n"/>
      <c r="H484" s="2" t="n"/>
      <c r="I484" s="2" t="n"/>
      <c r="J484" s="2" t="n"/>
      <c r="K484" s="2" t="n"/>
      <c r="L484" s="2" t="n"/>
      <c r="M484" s="2" t="n"/>
      <c r="N484" s="2" t="n"/>
      <c r="O484" s="2" t="n"/>
      <c r="P484" s="2" t="n"/>
      <c r="Q484" s="2" t="inlineStr">
        <is>
          <t>169.254.193.226</t>
        </is>
      </c>
      <c r="R484" s="2" t="inlineStr">
        <is>
          <t>169.254.201.226</t>
        </is>
      </c>
      <c r="S484" s="2" t="inlineStr">
        <is>
          <t>169.254.209.226</t>
        </is>
      </c>
      <c r="T484" s="2" t="inlineStr">
        <is>
          <t>169.254.217.226</t>
        </is>
      </c>
      <c r="U484" s="2" t="inlineStr">
        <is>
          <t>169.254.225.226</t>
        </is>
      </c>
      <c r="V484" s="2" t="inlineStr">
        <is>
          <t>169.254.233.226</t>
        </is>
      </c>
      <c r="W484" s="2" t="inlineStr">
        <is>
          <t>169.254.241.226</t>
        </is>
      </c>
      <c r="X484" s="2" t="inlineStr">
        <is>
          <t>169.254.249.226</t>
        </is>
      </c>
      <c r="Y484" s="60" t="inlineStr">
        <is>
          <t>0.0.0.0</t>
        </is>
      </c>
      <c r="Z484" s="59" t="inlineStr">
        <is>
          <t>255.255.255.128</t>
        </is>
      </c>
      <c r="AA484" s="60" t="inlineStr">
        <is>
          <t>0.0.0.0</t>
        </is>
      </c>
      <c r="AQ484" s="60" t="inlineStr">
        <is>
          <t>0.0.0.0</t>
        </is>
      </c>
      <c r="AR484" s="59" t="inlineStr">
        <is>
          <t>255.255.255.192</t>
        </is>
      </c>
      <c r="AS484" s="60" t="inlineStr">
        <is>
          <t>0.0.0.0</t>
        </is>
      </c>
    </row>
    <row r="485">
      <c r="A485" s="2" t="n"/>
      <c r="B485" s="2" t="n"/>
      <c r="C485" s="2" t="n"/>
      <c r="D485" s="2" t="n"/>
      <c r="E485" s="2" t="n"/>
      <c r="F485" s="2" t="n"/>
      <c r="G485" s="2" t="n"/>
      <c r="H485" s="2" t="n"/>
      <c r="I485" s="2" t="n"/>
      <c r="J485" s="2" t="n"/>
      <c r="K485" s="2" t="n"/>
      <c r="L485" s="2" t="n"/>
      <c r="M485" s="2" t="n"/>
      <c r="N485" s="2" t="n"/>
      <c r="O485" s="2" t="n"/>
      <c r="P485" s="2" t="n"/>
      <c r="Q485" s="2" t="inlineStr">
        <is>
          <t>169.254.193.227</t>
        </is>
      </c>
      <c r="R485" s="2" t="inlineStr">
        <is>
          <t>169.254.201.227</t>
        </is>
      </c>
      <c r="S485" s="2" t="inlineStr">
        <is>
          <t>169.254.209.227</t>
        </is>
      </c>
      <c r="T485" s="2" t="inlineStr">
        <is>
          <t>169.254.217.227</t>
        </is>
      </c>
      <c r="U485" s="2" t="inlineStr">
        <is>
          <t>169.254.225.227</t>
        </is>
      </c>
      <c r="V485" s="2" t="inlineStr">
        <is>
          <t>169.254.233.227</t>
        </is>
      </c>
      <c r="W485" s="2" t="inlineStr">
        <is>
          <t>169.254.241.227</t>
        </is>
      </c>
      <c r="X485" s="2" t="inlineStr">
        <is>
          <t>169.254.249.227</t>
        </is>
      </c>
      <c r="Y485" s="60" t="inlineStr">
        <is>
          <t>0.0.0.0</t>
        </is>
      </c>
      <c r="Z485" s="59" t="inlineStr">
        <is>
          <t>255.255.255.128</t>
        </is>
      </c>
      <c r="AA485" s="60" t="inlineStr">
        <is>
          <t>0.0.0.0</t>
        </is>
      </c>
      <c r="AQ485" s="60" t="inlineStr">
        <is>
          <t>0.0.0.0</t>
        </is>
      </c>
      <c r="AR485" s="59" t="inlineStr">
        <is>
          <t>255.255.255.192</t>
        </is>
      </c>
      <c r="AS485" s="60" t="inlineStr">
        <is>
          <t>0.0.0.0</t>
        </is>
      </c>
    </row>
    <row r="486">
      <c r="A486" s="2" t="n"/>
      <c r="B486" s="2" t="n"/>
      <c r="C486" s="2" t="n"/>
      <c r="D486" s="2" t="n"/>
      <c r="E486" s="2" t="n"/>
      <c r="F486" s="2" t="n"/>
      <c r="G486" s="2" t="n"/>
      <c r="H486" s="2" t="n"/>
      <c r="I486" s="2" t="n"/>
      <c r="J486" s="2" t="n"/>
      <c r="K486" s="2" t="n"/>
      <c r="L486" s="2" t="n"/>
      <c r="M486" s="2" t="n"/>
      <c r="N486" s="2" t="n"/>
      <c r="O486" s="2" t="n"/>
      <c r="P486" s="2" t="n"/>
      <c r="Q486" s="2" t="inlineStr">
        <is>
          <t>169.254.193.228</t>
        </is>
      </c>
      <c r="R486" s="2" t="inlineStr">
        <is>
          <t>169.254.201.228</t>
        </is>
      </c>
      <c r="S486" s="2" t="inlineStr">
        <is>
          <t>169.254.209.228</t>
        </is>
      </c>
      <c r="T486" s="2" t="inlineStr">
        <is>
          <t>169.254.217.228</t>
        </is>
      </c>
      <c r="U486" s="2" t="inlineStr">
        <is>
          <t>169.254.225.228</t>
        </is>
      </c>
      <c r="V486" s="2" t="inlineStr">
        <is>
          <t>169.254.233.228</t>
        </is>
      </c>
      <c r="W486" s="2" t="inlineStr">
        <is>
          <t>169.254.241.228</t>
        </is>
      </c>
      <c r="X486" s="2" t="inlineStr">
        <is>
          <t>169.254.249.228</t>
        </is>
      </c>
      <c r="Y486" s="60" t="inlineStr">
        <is>
          <t>0.0.0.0</t>
        </is>
      </c>
      <c r="Z486" s="59" t="inlineStr">
        <is>
          <t>255.255.255.128</t>
        </is>
      </c>
      <c r="AA486" s="60" t="inlineStr">
        <is>
          <t>0.0.0.0</t>
        </is>
      </c>
      <c r="AQ486" s="60" t="inlineStr">
        <is>
          <t>0.0.0.0</t>
        </is>
      </c>
      <c r="AR486" s="59" t="inlineStr">
        <is>
          <t>255.255.255.192</t>
        </is>
      </c>
      <c r="AS486" s="60" t="inlineStr">
        <is>
          <t>0.0.0.0</t>
        </is>
      </c>
    </row>
    <row r="487">
      <c r="A487" s="2" t="n"/>
      <c r="B487" s="2" t="n"/>
      <c r="C487" s="2" t="n"/>
      <c r="D487" s="2" t="n"/>
      <c r="E487" s="2" t="n"/>
      <c r="F487" s="2" t="n"/>
      <c r="G487" s="2" t="n"/>
      <c r="H487" s="2" t="n"/>
      <c r="I487" s="2" t="n"/>
      <c r="J487" s="2" t="n"/>
      <c r="K487" s="2" t="n"/>
      <c r="L487" s="2" t="n"/>
      <c r="M487" s="2" t="n"/>
      <c r="N487" s="2" t="n"/>
      <c r="O487" s="2" t="n"/>
      <c r="P487" s="2" t="n"/>
      <c r="Q487" s="2" t="inlineStr">
        <is>
          <t>169.254.193.229</t>
        </is>
      </c>
      <c r="R487" s="2" t="inlineStr">
        <is>
          <t>169.254.201.229</t>
        </is>
      </c>
      <c r="S487" s="2" t="inlineStr">
        <is>
          <t>169.254.209.229</t>
        </is>
      </c>
      <c r="T487" s="2" t="inlineStr">
        <is>
          <t>169.254.217.229</t>
        </is>
      </c>
      <c r="U487" s="2" t="inlineStr">
        <is>
          <t>169.254.225.229</t>
        </is>
      </c>
      <c r="V487" s="2" t="inlineStr">
        <is>
          <t>169.254.233.229</t>
        </is>
      </c>
      <c r="W487" s="2" t="inlineStr">
        <is>
          <t>169.254.241.229</t>
        </is>
      </c>
      <c r="X487" s="2" t="inlineStr">
        <is>
          <t>169.254.249.229</t>
        </is>
      </c>
      <c r="Y487" s="60" t="inlineStr">
        <is>
          <t>0.0.0.0</t>
        </is>
      </c>
      <c r="Z487" s="59" t="inlineStr">
        <is>
          <t>255.255.255.128</t>
        </is>
      </c>
      <c r="AA487" s="60" t="inlineStr">
        <is>
          <t>0.0.0.0</t>
        </is>
      </c>
      <c r="AQ487" s="60" t="inlineStr">
        <is>
          <t>0.0.0.0</t>
        </is>
      </c>
      <c r="AR487" s="59" t="inlineStr">
        <is>
          <t>255.255.255.192</t>
        </is>
      </c>
      <c r="AS487" s="60" t="inlineStr">
        <is>
          <t>0.0.0.0</t>
        </is>
      </c>
    </row>
    <row r="488">
      <c r="A488" s="2" t="n"/>
      <c r="B488" s="2" t="n"/>
      <c r="C488" s="2" t="n"/>
      <c r="D488" s="2" t="n"/>
      <c r="E488" s="2" t="n"/>
      <c r="F488" s="2" t="n"/>
      <c r="G488" s="2" t="n"/>
      <c r="H488" s="2" t="n"/>
      <c r="I488" s="2" t="n"/>
      <c r="J488" s="2" t="n"/>
      <c r="K488" s="2" t="n"/>
      <c r="L488" s="2" t="n"/>
      <c r="M488" s="2" t="n"/>
      <c r="N488" s="2" t="n"/>
      <c r="O488" s="2" t="n"/>
      <c r="P488" s="2" t="n"/>
      <c r="Q488" s="2" t="inlineStr">
        <is>
          <t>169.254.193.230</t>
        </is>
      </c>
      <c r="R488" s="2" t="inlineStr">
        <is>
          <t>169.254.201.230</t>
        </is>
      </c>
      <c r="S488" s="2" t="inlineStr">
        <is>
          <t>169.254.209.230</t>
        </is>
      </c>
      <c r="T488" s="2" t="inlineStr">
        <is>
          <t>169.254.217.230</t>
        </is>
      </c>
      <c r="U488" s="2" t="inlineStr">
        <is>
          <t>169.254.225.230</t>
        </is>
      </c>
      <c r="V488" s="2" t="inlineStr">
        <is>
          <t>169.254.233.230</t>
        </is>
      </c>
      <c r="W488" s="2" t="inlineStr">
        <is>
          <t>169.254.241.230</t>
        </is>
      </c>
      <c r="X488" s="2" t="inlineStr">
        <is>
          <t>169.254.249.230</t>
        </is>
      </c>
      <c r="Y488" s="60" t="inlineStr">
        <is>
          <t>0.0.0.0</t>
        </is>
      </c>
      <c r="Z488" s="59" t="inlineStr">
        <is>
          <t>255.255.255.128</t>
        </is>
      </c>
      <c r="AA488" s="60" t="inlineStr">
        <is>
          <t>0.0.0.0</t>
        </is>
      </c>
      <c r="AQ488" s="60" t="inlineStr">
        <is>
          <t>0.0.0.0</t>
        </is>
      </c>
      <c r="AR488" s="59" t="inlineStr">
        <is>
          <t>255.255.255.192</t>
        </is>
      </c>
      <c r="AS488" s="60" t="inlineStr">
        <is>
          <t>0.0.0.0</t>
        </is>
      </c>
    </row>
    <row r="489">
      <c r="A489" s="2" t="n"/>
      <c r="B489" s="2" t="n"/>
      <c r="C489" s="2" t="n"/>
      <c r="D489" s="2" t="n"/>
      <c r="E489" s="2" t="n"/>
      <c r="F489" s="2" t="n"/>
      <c r="G489" s="2" t="n"/>
      <c r="H489" s="2" t="n"/>
      <c r="I489" s="2" t="n"/>
      <c r="J489" s="2" t="n"/>
      <c r="K489" s="2" t="n"/>
      <c r="L489" s="2" t="n"/>
      <c r="M489" s="2" t="n"/>
      <c r="N489" s="2" t="n"/>
      <c r="O489" s="2" t="n"/>
      <c r="P489" s="2" t="n"/>
      <c r="Q489" s="2" t="inlineStr">
        <is>
          <t>169.254.193.231</t>
        </is>
      </c>
      <c r="R489" s="2" t="inlineStr">
        <is>
          <t>169.254.201.231</t>
        </is>
      </c>
      <c r="S489" s="2" t="inlineStr">
        <is>
          <t>169.254.209.231</t>
        </is>
      </c>
      <c r="T489" s="2" t="inlineStr">
        <is>
          <t>169.254.217.231</t>
        </is>
      </c>
      <c r="U489" s="2" t="inlineStr">
        <is>
          <t>169.254.225.231</t>
        </is>
      </c>
      <c r="V489" s="2" t="inlineStr">
        <is>
          <t>169.254.233.231</t>
        </is>
      </c>
      <c r="W489" s="2" t="inlineStr">
        <is>
          <t>169.254.241.231</t>
        </is>
      </c>
      <c r="X489" s="2" t="inlineStr">
        <is>
          <t>169.254.249.231</t>
        </is>
      </c>
      <c r="Y489" s="60" t="inlineStr">
        <is>
          <t>0.0.0.0</t>
        </is>
      </c>
      <c r="Z489" s="59" t="inlineStr">
        <is>
          <t>255.255.255.128</t>
        </is>
      </c>
      <c r="AA489" s="60" t="inlineStr">
        <is>
          <t>0.0.0.0</t>
        </is>
      </c>
      <c r="AQ489" s="60" t="inlineStr">
        <is>
          <t>0.0.0.0</t>
        </is>
      </c>
      <c r="AR489" s="59" t="inlineStr">
        <is>
          <t>255.255.255.192</t>
        </is>
      </c>
      <c r="AS489" s="60" t="inlineStr">
        <is>
          <t>0.0.0.0</t>
        </is>
      </c>
    </row>
    <row r="490">
      <c r="A490" s="2" t="n"/>
      <c r="B490" s="2" t="n"/>
      <c r="C490" s="2" t="n"/>
      <c r="D490" s="2" t="n"/>
      <c r="E490" s="2" t="n"/>
      <c r="F490" s="2" t="n"/>
      <c r="G490" s="2" t="n"/>
      <c r="H490" s="2" t="n"/>
      <c r="I490" s="2" t="n"/>
      <c r="J490" s="2" t="n"/>
      <c r="K490" s="2" t="n"/>
      <c r="L490" s="2" t="n"/>
      <c r="M490" s="2" t="n"/>
      <c r="N490" s="2" t="n"/>
      <c r="O490" s="2" t="n"/>
      <c r="P490" s="2" t="n"/>
      <c r="Q490" s="2" t="inlineStr">
        <is>
          <t>169.254.193.232</t>
        </is>
      </c>
      <c r="R490" s="2" t="inlineStr">
        <is>
          <t>169.254.201.232</t>
        </is>
      </c>
      <c r="S490" s="2" t="inlineStr">
        <is>
          <t>169.254.209.232</t>
        </is>
      </c>
      <c r="T490" s="2" t="inlineStr">
        <is>
          <t>169.254.217.232</t>
        </is>
      </c>
      <c r="U490" s="2" t="inlineStr">
        <is>
          <t>169.254.225.232</t>
        </is>
      </c>
      <c r="V490" s="2" t="inlineStr">
        <is>
          <t>169.254.233.232</t>
        </is>
      </c>
      <c r="W490" s="2" t="inlineStr">
        <is>
          <t>169.254.241.232</t>
        </is>
      </c>
      <c r="X490" s="2" t="inlineStr">
        <is>
          <t>169.254.249.232</t>
        </is>
      </c>
      <c r="Y490" s="60" t="inlineStr">
        <is>
          <t>0.0.0.0</t>
        </is>
      </c>
      <c r="Z490" s="59" t="inlineStr">
        <is>
          <t>255.255.255.128</t>
        </is>
      </c>
      <c r="AA490" s="60" t="inlineStr">
        <is>
          <t>0.0.0.0</t>
        </is>
      </c>
      <c r="AQ490" s="60" t="inlineStr">
        <is>
          <t>0.0.0.0</t>
        </is>
      </c>
      <c r="AR490" s="59" t="inlineStr">
        <is>
          <t>255.255.255.192</t>
        </is>
      </c>
      <c r="AS490" s="60" t="inlineStr">
        <is>
          <t>0.0.0.0</t>
        </is>
      </c>
    </row>
    <row r="491">
      <c r="A491" s="2" t="n"/>
      <c r="B491" s="2" t="n"/>
      <c r="C491" s="2" t="n"/>
      <c r="D491" s="2" t="n"/>
      <c r="E491" s="2" t="n"/>
      <c r="F491" s="2" t="n"/>
      <c r="G491" s="2" t="n"/>
      <c r="H491" s="2" t="n"/>
      <c r="I491" s="2" t="n"/>
      <c r="J491" s="2" t="n"/>
      <c r="K491" s="2" t="n"/>
      <c r="L491" s="2" t="n"/>
      <c r="M491" s="2" t="n"/>
      <c r="N491" s="2" t="n"/>
      <c r="O491" s="2" t="n"/>
      <c r="P491" s="2" t="n"/>
      <c r="Q491" s="2" t="inlineStr">
        <is>
          <t>169.254.193.233</t>
        </is>
      </c>
      <c r="R491" s="2" t="inlineStr">
        <is>
          <t>169.254.201.233</t>
        </is>
      </c>
      <c r="S491" s="2" t="inlineStr">
        <is>
          <t>169.254.209.233</t>
        </is>
      </c>
      <c r="T491" s="2" t="inlineStr">
        <is>
          <t>169.254.217.233</t>
        </is>
      </c>
      <c r="U491" s="2" t="inlineStr">
        <is>
          <t>169.254.225.233</t>
        </is>
      </c>
      <c r="V491" s="2" t="inlineStr">
        <is>
          <t>169.254.233.233</t>
        </is>
      </c>
      <c r="W491" s="2" t="inlineStr">
        <is>
          <t>169.254.241.233</t>
        </is>
      </c>
      <c r="X491" s="2" t="inlineStr">
        <is>
          <t>169.254.249.233</t>
        </is>
      </c>
      <c r="Y491" s="60" t="inlineStr">
        <is>
          <t>0.0.0.0</t>
        </is>
      </c>
      <c r="Z491" s="59" t="inlineStr">
        <is>
          <t>255.255.255.128</t>
        </is>
      </c>
      <c r="AA491" s="60" t="inlineStr">
        <is>
          <t>0.0.0.0</t>
        </is>
      </c>
      <c r="AQ491" s="60" t="inlineStr">
        <is>
          <t>0.0.0.0</t>
        </is>
      </c>
      <c r="AR491" s="59" t="inlineStr">
        <is>
          <t>255.255.255.192</t>
        </is>
      </c>
      <c r="AS491" s="60" t="inlineStr">
        <is>
          <t>0.0.0.0</t>
        </is>
      </c>
    </row>
    <row r="492">
      <c r="A492" s="2" t="n"/>
      <c r="B492" s="2" t="n"/>
      <c r="C492" s="2" t="n"/>
      <c r="D492" s="2" t="n"/>
      <c r="E492" s="2" t="n"/>
      <c r="F492" s="2" t="n"/>
      <c r="G492" s="2" t="n"/>
      <c r="H492" s="2" t="n"/>
      <c r="I492" s="2" t="n"/>
      <c r="J492" s="2" t="n"/>
      <c r="K492" s="2" t="n"/>
      <c r="L492" s="2" t="n"/>
      <c r="M492" s="2" t="n"/>
      <c r="N492" s="2" t="n"/>
      <c r="O492" s="2" t="n"/>
      <c r="P492" s="2" t="n"/>
      <c r="Q492" s="2" t="inlineStr">
        <is>
          <t>169.254.193.234</t>
        </is>
      </c>
      <c r="R492" s="2" t="inlineStr">
        <is>
          <t>169.254.201.234</t>
        </is>
      </c>
      <c r="S492" s="2" t="inlineStr">
        <is>
          <t>169.254.209.234</t>
        </is>
      </c>
      <c r="T492" s="2" t="inlineStr">
        <is>
          <t>169.254.217.234</t>
        </is>
      </c>
      <c r="U492" s="2" t="inlineStr">
        <is>
          <t>169.254.225.234</t>
        </is>
      </c>
      <c r="V492" s="2" t="inlineStr">
        <is>
          <t>169.254.233.234</t>
        </is>
      </c>
      <c r="W492" s="2" t="inlineStr">
        <is>
          <t>169.254.241.234</t>
        </is>
      </c>
      <c r="X492" s="2" t="inlineStr">
        <is>
          <t>169.254.249.234</t>
        </is>
      </c>
      <c r="Y492" s="60" t="inlineStr">
        <is>
          <t>0.0.0.0</t>
        </is>
      </c>
      <c r="Z492" s="59" t="inlineStr">
        <is>
          <t>255.255.255.128</t>
        </is>
      </c>
      <c r="AA492" s="60" t="inlineStr">
        <is>
          <t>0.0.0.0</t>
        </is>
      </c>
      <c r="AQ492" s="60" t="inlineStr">
        <is>
          <t>0.0.0.0</t>
        </is>
      </c>
      <c r="AR492" s="59" t="inlineStr">
        <is>
          <t>255.255.255.192</t>
        </is>
      </c>
      <c r="AS492" s="60" t="inlineStr">
        <is>
          <t>0.0.0.0</t>
        </is>
      </c>
    </row>
    <row r="493">
      <c r="A493" s="2" t="n"/>
      <c r="B493" s="2" t="n"/>
      <c r="C493" s="2" t="n"/>
      <c r="D493" s="2" t="n"/>
      <c r="E493" s="2" t="n"/>
      <c r="F493" s="2" t="n"/>
      <c r="G493" s="2" t="n"/>
      <c r="H493" s="2" t="n"/>
      <c r="I493" s="2" t="n"/>
      <c r="J493" s="2" t="n"/>
      <c r="K493" s="2" t="n"/>
      <c r="L493" s="2" t="n"/>
      <c r="M493" s="2" t="n"/>
      <c r="N493" s="2" t="n"/>
      <c r="O493" s="2" t="n"/>
      <c r="P493" s="2" t="n"/>
      <c r="Q493" s="2" t="inlineStr">
        <is>
          <t>169.254.193.235</t>
        </is>
      </c>
      <c r="R493" s="2" t="inlineStr">
        <is>
          <t>169.254.201.235</t>
        </is>
      </c>
      <c r="S493" s="2" t="inlineStr">
        <is>
          <t>169.254.209.235</t>
        </is>
      </c>
      <c r="T493" s="2" t="inlineStr">
        <is>
          <t>169.254.217.235</t>
        </is>
      </c>
      <c r="U493" s="2" t="inlineStr">
        <is>
          <t>169.254.225.235</t>
        </is>
      </c>
      <c r="V493" s="2" t="inlineStr">
        <is>
          <t>169.254.233.235</t>
        </is>
      </c>
      <c r="W493" s="2" t="inlineStr">
        <is>
          <t>169.254.241.235</t>
        </is>
      </c>
      <c r="X493" s="2" t="inlineStr">
        <is>
          <t>169.254.249.235</t>
        </is>
      </c>
      <c r="Y493" s="60" t="inlineStr">
        <is>
          <t>0.0.0.0</t>
        </is>
      </c>
      <c r="Z493" s="59" t="inlineStr">
        <is>
          <t>255.255.255.128</t>
        </is>
      </c>
      <c r="AA493" s="60" t="inlineStr">
        <is>
          <t>0.0.0.0</t>
        </is>
      </c>
      <c r="AQ493" s="60" t="inlineStr">
        <is>
          <t>0.0.0.0</t>
        </is>
      </c>
      <c r="AR493" s="59" t="inlineStr">
        <is>
          <t>255.255.255.192</t>
        </is>
      </c>
      <c r="AS493" s="60" t="inlineStr">
        <is>
          <t>0.0.0.0</t>
        </is>
      </c>
    </row>
    <row r="494">
      <c r="A494" s="2" t="n"/>
      <c r="B494" s="2" t="n"/>
      <c r="C494" s="2" t="n"/>
      <c r="D494" s="2" t="n"/>
      <c r="E494" s="2" t="n"/>
      <c r="F494" s="2" t="n"/>
      <c r="G494" s="2" t="n"/>
      <c r="H494" s="2" t="n"/>
      <c r="I494" s="2" t="n"/>
      <c r="J494" s="2" t="n"/>
      <c r="K494" s="2" t="n"/>
      <c r="L494" s="2" t="n"/>
      <c r="M494" s="2" t="n"/>
      <c r="N494" s="2" t="n"/>
      <c r="O494" s="2" t="n"/>
      <c r="P494" s="2" t="n"/>
      <c r="Q494" s="2" t="inlineStr">
        <is>
          <t>169.254.193.236</t>
        </is>
      </c>
      <c r="R494" s="2" t="inlineStr">
        <is>
          <t>169.254.201.236</t>
        </is>
      </c>
      <c r="S494" s="2" t="inlineStr">
        <is>
          <t>169.254.209.236</t>
        </is>
      </c>
      <c r="T494" s="2" t="inlineStr">
        <is>
          <t>169.254.217.236</t>
        </is>
      </c>
      <c r="U494" s="2" t="inlineStr">
        <is>
          <t>169.254.225.236</t>
        </is>
      </c>
      <c r="V494" s="2" t="inlineStr">
        <is>
          <t>169.254.233.236</t>
        </is>
      </c>
      <c r="W494" s="2" t="inlineStr">
        <is>
          <t>169.254.241.236</t>
        </is>
      </c>
      <c r="X494" s="2" t="inlineStr">
        <is>
          <t>169.254.249.236</t>
        </is>
      </c>
      <c r="Y494" s="60" t="inlineStr">
        <is>
          <t>0.0.0.0</t>
        </is>
      </c>
      <c r="Z494" s="59" t="inlineStr">
        <is>
          <t>255.255.255.128</t>
        </is>
      </c>
      <c r="AA494" s="60" t="inlineStr">
        <is>
          <t>0.0.0.0</t>
        </is>
      </c>
      <c r="AQ494" s="60" t="inlineStr">
        <is>
          <t>0.0.0.0</t>
        </is>
      </c>
      <c r="AR494" s="59" t="inlineStr">
        <is>
          <t>255.255.255.192</t>
        </is>
      </c>
      <c r="AS494" s="60" t="inlineStr">
        <is>
          <t>0.0.0.0</t>
        </is>
      </c>
    </row>
    <row r="495">
      <c r="A495" s="2" t="n"/>
      <c r="B495" s="2" t="n"/>
      <c r="C495" s="2" t="n"/>
      <c r="D495" s="2" t="n"/>
      <c r="E495" s="2" t="n"/>
      <c r="F495" s="2" t="n"/>
      <c r="G495" s="2" t="n"/>
      <c r="H495" s="2" t="n"/>
      <c r="I495" s="2" t="n"/>
      <c r="J495" s="2" t="n"/>
      <c r="K495" s="2" t="n"/>
      <c r="L495" s="2" t="n"/>
      <c r="M495" s="2" t="n"/>
      <c r="N495" s="2" t="n"/>
      <c r="O495" s="2" t="n"/>
      <c r="P495" s="2" t="n"/>
      <c r="Q495" s="2" t="inlineStr">
        <is>
          <t>169.254.193.237</t>
        </is>
      </c>
      <c r="R495" s="2" t="inlineStr">
        <is>
          <t>169.254.201.237</t>
        </is>
      </c>
      <c r="S495" s="2" t="inlineStr">
        <is>
          <t>169.254.209.237</t>
        </is>
      </c>
      <c r="T495" s="2" t="inlineStr">
        <is>
          <t>169.254.217.237</t>
        </is>
      </c>
      <c r="U495" s="2" t="inlineStr">
        <is>
          <t>169.254.225.237</t>
        </is>
      </c>
      <c r="V495" s="2" t="inlineStr">
        <is>
          <t>169.254.233.237</t>
        </is>
      </c>
      <c r="W495" s="2" t="inlineStr">
        <is>
          <t>169.254.241.237</t>
        </is>
      </c>
      <c r="X495" s="2" t="inlineStr">
        <is>
          <t>169.254.249.237</t>
        </is>
      </c>
      <c r="Y495" s="60" t="inlineStr">
        <is>
          <t>0.0.0.0</t>
        </is>
      </c>
      <c r="Z495" s="59" t="inlineStr">
        <is>
          <t>255.255.255.128</t>
        </is>
      </c>
      <c r="AA495" s="60" t="inlineStr">
        <is>
          <t>0.0.0.0</t>
        </is>
      </c>
      <c r="AQ495" s="60" t="inlineStr">
        <is>
          <t>0.0.0.0</t>
        </is>
      </c>
      <c r="AR495" s="59" t="inlineStr">
        <is>
          <t>255.255.255.192</t>
        </is>
      </c>
      <c r="AS495" s="60" t="inlineStr">
        <is>
          <t>0.0.0.0</t>
        </is>
      </c>
    </row>
    <row r="496">
      <c r="A496" s="2" t="n"/>
      <c r="B496" s="2" t="n"/>
      <c r="C496" s="2" t="n"/>
      <c r="D496" s="2" t="n"/>
      <c r="E496" s="2" t="n"/>
      <c r="F496" s="2" t="n"/>
      <c r="G496" s="2" t="n"/>
      <c r="H496" s="2" t="n"/>
      <c r="I496" s="2" t="n"/>
      <c r="J496" s="2" t="n"/>
      <c r="K496" s="2" t="n"/>
      <c r="L496" s="2" t="n"/>
      <c r="M496" s="2" t="n"/>
      <c r="N496" s="2" t="n"/>
      <c r="O496" s="2" t="n"/>
      <c r="P496" s="2" t="n"/>
      <c r="Q496" s="2" t="inlineStr">
        <is>
          <t>169.254.193.238</t>
        </is>
      </c>
      <c r="R496" s="2" t="inlineStr">
        <is>
          <t>169.254.201.238</t>
        </is>
      </c>
      <c r="S496" s="2" t="inlineStr">
        <is>
          <t>169.254.209.238</t>
        </is>
      </c>
      <c r="T496" s="2" t="inlineStr">
        <is>
          <t>169.254.217.238</t>
        </is>
      </c>
      <c r="U496" s="2" t="inlineStr">
        <is>
          <t>169.254.225.238</t>
        </is>
      </c>
      <c r="V496" s="2" t="inlineStr">
        <is>
          <t>169.254.233.238</t>
        </is>
      </c>
      <c r="W496" s="2" t="inlineStr">
        <is>
          <t>169.254.241.238</t>
        </is>
      </c>
      <c r="X496" s="2" t="inlineStr">
        <is>
          <t>169.254.249.238</t>
        </is>
      </c>
      <c r="Y496" s="60" t="inlineStr">
        <is>
          <t>0.0.0.0</t>
        </is>
      </c>
      <c r="Z496" s="59" t="inlineStr">
        <is>
          <t>255.255.255.128</t>
        </is>
      </c>
      <c r="AA496" s="60" t="inlineStr">
        <is>
          <t>0.0.0.0</t>
        </is>
      </c>
      <c r="AQ496" s="60" t="inlineStr">
        <is>
          <t>0.0.0.0</t>
        </is>
      </c>
      <c r="AR496" s="59" t="inlineStr">
        <is>
          <t>255.255.255.192</t>
        </is>
      </c>
      <c r="AS496" s="60" t="inlineStr">
        <is>
          <t>0.0.0.0</t>
        </is>
      </c>
    </row>
    <row r="497">
      <c r="A497" s="2" t="n"/>
      <c r="B497" s="2" t="n"/>
      <c r="C497" s="2" t="n"/>
      <c r="D497" s="2" t="n"/>
      <c r="E497" s="2" t="n"/>
      <c r="F497" s="2" t="n"/>
      <c r="G497" s="2" t="n"/>
      <c r="H497" s="2" t="n"/>
      <c r="I497" s="2" t="n"/>
      <c r="J497" s="2" t="n"/>
      <c r="K497" s="2" t="n"/>
      <c r="L497" s="2" t="n"/>
      <c r="M497" s="2" t="n"/>
      <c r="N497" s="2" t="n"/>
      <c r="O497" s="2" t="n"/>
      <c r="P497" s="2" t="n"/>
      <c r="Q497" s="2" t="inlineStr">
        <is>
          <t>169.254.193.239</t>
        </is>
      </c>
      <c r="R497" s="2" t="inlineStr">
        <is>
          <t>169.254.201.239</t>
        </is>
      </c>
      <c r="S497" s="2" t="inlineStr">
        <is>
          <t>169.254.209.239</t>
        </is>
      </c>
      <c r="T497" s="2" t="inlineStr">
        <is>
          <t>169.254.217.239</t>
        </is>
      </c>
      <c r="U497" s="2" t="inlineStr">
        <is>
          <t>169.254.225.239</t>
        </is>
      </c>
      <c r="V497" s="2" t="inlineStr">
        <is>
          <t>169.254.233.239</t>
        </is>
      </c>
      <c r="W497" s="2" t="inlineStr">
        <is>
          <t>169.254.241.239</t>
        </is>
      </c>
      <c r="X497" s="2" t="inlineStr">
        <is>
          <t>169.254.249.239</t>
        </is>
      </c>
      <c r="Y497" s="60" t="inlineStr">
        <is>
          <t>0.0.0.0</t>
        </is>
      </c>
      <c r="Z497" s="59" t="inlineStr">
        <is>
          <t>255.255.255.128</t>
        </is>
      </c>
      <c r="AA497" s="60" t="inlineStr">
        <is>
          <t>0.0.0.0</t>
        </is>
      </c>
      <c r="AQ497" s="60" t="inlineStr">
        <is>
          <t>0.0.0.0</t>
        </is>
      </c>
      <c r="AR497" s="59" t="inlineStr">
        <is>
          <t>255.255.255.192</t>
        </is>
      </c>
      <c r="AS497" s="60" t="inlineStr">
        <is>
          <t>0.0.0.0</t>
        </is>
      </c>
    </row>
    <row r="498">
      <c r="A498" s="2" t="n"/>
      <c r="B498" s="2" t="n"/>
      <c r="C498" s="2" t="n"/>
      <c r="D498" s="2" t="n"/>
      <c r="E498" s="2" t="n"/>
      <c r="F498" s="2" t="n"/>
      <c r="G498" s="2" t="n"/>
      <c r="H498" s="2" t="n"/>
      <c r="I498" s="2" t="n"/>
      <c r="J498" s="2" t="n"/>
      <c r="K498" s="2" t="n"/>
      <c r="L498" s="2" t="n"/>
      <c r="M498" s="2" t="n"/>
      <c r="N498" s="2" t="n"/>
      <c r="O498" s="2" t="n"/>
      <c r="P498" s="2" t="n"/>
      <c r="Q498" s="2" t="inlineStr">
        <is>
          <t>169.254.193.240</t>
        </is>
      </c>
      <c r="R498" s="2" t="inlineStr">
        <is>
          <t>169.254.201.240</t>
        </is>
      </c>
      <c r="S498" s="2" t="inlineStr">
        <is>
          <t>169.254.209.240</t>
        </is>
      </c>
      <c r="T498" s="2" t="inlineStr">
        <is>
          <t>169.254.217.240</t>
        </is>
      </c>
      <c r="U498" s="2" t="inlineStr">
        <is>
          <t>169.254.225.240</t>
        </is>
      </c>
      <c r="V498" s="2" t="inlineStr">
        <is>
          <t>169.254.233.240</t>
        </is>
      </c>
      <c r="W498" s="2" t="inlineStr">
        <is>
          <t>169.254.241.240</t>
        </is>
      </c>
      <c r="X498" s="2" t="inlineStr">
        <is>
          <t>169.254.249.240</t>
        </is>
      </c>
      <c r="Y498" s="60" t="inlineStr">
        <is>
          <t>0.0.0.0</t>
        </is>
      </c>
      <c r="Z498" s="59" t="inlineStr">
        <is>
          <t>255.255.255.128</t>
        </is>
      </c>
      <c r="AA498" s="60" t="inlineStr">
        <is>
          <t>0.0.0.0</t>
        </is>
      </c>
      <c r="AQ498" s="60" t="inlineStr">
        <is>
          <t>0.0.0.0</t>
        </is>
      </c>
      <c r="AR498" s="59" t="inlineStr">
        <is>
          <t>255.255.255.192</t>
        </is>
      </c>
      <c r="AS498" s="60" t="inlineStr">
        <is>
          <t>0.0.0.0</t>
        </is>
      </c>
    </row>
    <row r="499">
      <c r="A499" s="2" t="n"/>
      <c r="B499" s="2" t="n"/>
      <c r="C499" s="2" t="n"/>
      <c r="D499" s="2" t="n"/>
      <c r="E499" s="2" t="n"/>
      <c r="F499" s="2" t="n"/>
      <c r="G499" s="2" t="n"/>
      <c r="H499" s="2" t="n"/>
      <c r="I499" s="2" t="n"/>
      <c r="J499" s="2" t="n"/>
      <c r="K499" s="2" t="n"/>
      <c r="L499" s="2" t="n"/>
      <c r="M499" s="2" t="n"/>
      <c r="N499" s="2" t="n"/>
      <c r="O499" s="2" t="n"/>
      <c r="P499" s="2" t="n"/>
      <c r="Q499" s="2" t="inlineStr">
        <is>
          <t>169.254.193.241</t>
        </is>
      </c>
      <c r="R499" s="2" t="inlineStr">
        <is>
          <t>169.254.201.241</t>
        </is>
      </c>
      <c r="S499" s="2" t="inlineStr">
        <is>
          <t>169.254.209.241</t>
        </is>
      </c>
      <c r="T499" s="2" t="inlineStr">
        <is>
          <t>169.254.217.241</t>
        </is>
      </c>
      <c r="U499" s="2" t="inlineStr">
        <is>
          <t>169.254.225.241</t>
        </is>
      </c>
      <c r="V499" s="2" t="inlineStr">
        <is>
          <t>169.254.233.241</t>
        </is>
      </c>
      <c r="W499" s="2" t="inlineStr">
        <is>
          <t>169.254.241.241</t>
        </is>
      </c>
      <c r="X499" s="2" t="inlineStr">
        <is>
          <t>169.254.249.241</t>
        </is>
      </c>
      <c r="Y499" s="60" t="inlineStr">
        <is>
          <t>0.0.0.0</t>
        </is>
      </c>
      <c r="Z499" s="59" t="inlineStr">
        <is>
          <t>255.255.255.128</t>
        </is>
      </c>
      <c r="AA499" s="60" t="inlineStr">
        <is>
          <t>0.0.0.0</t>
        </is>
      </c>
      <c r="AQ499" s="60" t="inlineStr">
        <is>
          <t>0.0.0.0</t>
        </is>
      </c>
      <c r="AR499" s="59" t="inlineStr">
        <is>
          <t>255.255.255.192</t>
        </is>
      </c>
      <c r="AS499" s="60" t="inlineStr">
        <is>
          <t>0.0.0.0</t>
        </is>
      </c>
    </row>
    <row r="500">
      <c r="A500" s="2" t="n"/>
      <c r="B500" s="2" t="n"/>
      <c r="C500" s="2" t="n"/>
      <c r="D500" s="2" t="n"/>
      <c r="E500" s="2" t="n"/>
      <c r="F500" s="2" t="n"/>
      <c r="G500" s="2" t="n"/>
      <c r="H500" s="2" t="n"/>
      <c r="I500" s="2" t="n"/>
      <c r="J500" s="2" t="n"/>
      <c r="K500" s="2" t="n"/>
      <c r="L500" s="2" t="n"/>
      <c r="M500" s="2" t="n"/>
      <c r="N500" s="2" t="n"/>
      <c r="O500" s="2" t="n"/>
      <c r="P500" s="2" t="n"/>
      <c r="Q500" s="2" t="inlineStr">
        <is>
          <t>169.254.193.242</t>
        </is>
      </c>
      <c r="R500" s="2" t="inlineStr">
        <is>
          <t>169.254.201.242</t>
        </is>
      </c>
      <c r="S500" s="2" t="inlineStr">
        <is>
          <t>169.254.209.242</t>
        </is>
      </c>
      <c r="T500" s="2" t="inlineStr">
        <is>
          <t>169.254.217.242</t>
        </is>
      </c>
      <c r="U500" s="2" t="inlineStr">
        <is>
          <t>169.254.225.242</t>
        </is>
      </c>
      <c r="V500" s="2" t="inlineStr">
        <is>
          <t>169.254.233.242</t>
        </is>
      </c>
      <c r="W500" s="2" t="inlineStr">
        <is>
          <t>169.254.241.242</t>
        </is>
      </c>
      <c r="X500" s="2" t="inlineStr">
        <is>
          <t>169.254.249.242</t>
        </is>
      </c>
      <c r="Y500" s="60" t="inlineStr">
        <is>
          <t>0.0.0.0</t>
        </is>
      </c>
      <c r="Z500" s="59" t="inlineStr">
        <is>
          <t>255.255.255.128</t>
        </is>
      </c>
      <c r="AA500" s="60" t="inlineStr">
        <is>
          <t>0.0.0.0</t>
        </is>
      </c>
      <c r="AQ500" s="60" t="inlineStr">
        <is>
          <t>0.0.0.0</t>
        </is>
      </c>
      <c r="AR500" s="59" t="inlineStr">
        <is>
          <t>255.255.255.192</t>
        </is>
      </c>
      <c r="AS500" s="60" t="inlineStr">
        <is>
          <t>0.0.0.0</t>
        </is>
      </c>
    </row>
    <row r="501">
      <c r="A501" s="2" t="n"/>
      <c r="B501" s="2" t="n"/>
      <c r="C501" s="2" t="n"/>
      <c r="D501" s="2" t="n"/>
      <c r="E501" s="2" t="n"/>
      <c r="F501" s="2" t="n"/>
      <c r="G501" s="2" t="n"/>
      <c r="H501" s="2" t="n"/>
      <c r="I501" s="2" t="n"/>
      <c r="J501" s="2" t="n"/>
      <c r="K501" s="2" t="n"/>
      <c r="L501" s="2" t="n"/>
      <c r="M501" s="2" t="n"/>
      <c r="N501" s="2" t="n"/>
      <c r="O501" s="2" t="n"/>
      <c r="P501" s="2" t="n"/>
      <c r="Q501" s="2" t="inlineStr">
        <is>
          <t>169.254.193.243</t>
        </is>
      </c>
      <c r="R501" s="2" t="inlineStr">
        <is>
          <t>169.254.201.243</t>
        </is>
      </c>
      <c r="S501" s="2" t="inlineStr">
        <is>
          <t>169.254.209.243</t>
        </is>
      </c>
      <c r="T501" s="2" t="inlineStr">
        <is>
          <t>169.254.217.243</t>
        </is>
      </c>
      <c r="U501" s="2" t="inlineStr">
        <is>
          <t>169.254.225.243</t>
        </is>
      </c>
      <c r="V501" s="2" t="inlineStr">
        <is>
          <t>169.254.233.243</t>
        </is>
      </c>
      <c r="W501" s="2" t="inlineStr">
        <is>
          <t>169.254.241.243</t>
        </is>
      </c>
      <c r="X501" s="2" t="inlineStr">
        <is>
          <t>169.254.249.243</t>
        </is>
      </c>
      <c r="Y501" s="60" t="inlineStr">
        <is>
          <t>0.0.0.0</t>
        </is>
      </c>
      <c r="Z501" s="59" t="inlineStr">
        <is>
          <t>255.255.255.128</t>
        </is>
      </c>
      <c r="AA501" s="60" t="inlineStr">
        <is>
          <t>0.0.0.0</t>
        </is>
      </c>
      <c r="AQ501" s="60" t="inlineStr">
        <is>
          <t>0.0.0.0</t>
        </is>
      </c>
      <c r="AR501" s="59" t="inlineStr">
        <is>
          <t>255.255.255.192</t>
        </is>
      </c>
      <c r="AS501" s="60" t="inlineStr">
        <is>
          <t>0.0.0.0</t>
        </is>
      </c>
    </row>
    <row r="502">
      <c r="A502" s="2" t="n"/>
      <c r="B502" s="2" t="n"/>
      <c r="C502" s="2" t="n"/>
      <c r="D502" s="2" t="n"/>
      <c r="E502" s="2" t="n"/>
      <c r="F502" s="2" t="n"/>
      <c r="G502" s="2" t="n"/>
      <c r="H502" s="2" t="n"/>
      <c r="I502" s="2" t="n"/>
      <c r="J502" s="2" t="n"/>
      <c r="K502" s="2" t="n"/>
      <c r="L502" s="2" t="n"/>
      <c r="M502" s="2" t="n"/>
      <c r="N502" s="2" t="n"/>
      <c r="O502" s="2" t="n"/>
      <c r="P502" s="2" t="n"/>
      <c r="Q502" s="2" t="inlineStr">
        <is>
          <t>169.254.193.244</t>
        </is>
      </c>
      <c r="R502" s="2" t="inlineStr">
        <is>
          <t>169.254.201.244</t>
        </is>
      </c>
      <c r="S502" s="2" t="inlineStr">
        <is>
          <t>169.254.209.244</t>
        </is>
      </c>
      <c r="T502" s="2" t="inlineStr">
        <is>
          <t>169.254.217.244</t>
        </is>
      </c>
      <c r="U502" s="2" t="inlineStr">
        <is>
          <t>169.254.225.244</t>
        </is>
      </c>
      <c r="V502" s="2" t="inlineStr">
        <is>
          <t>169.254.233.244</t>
        </is>
      </c>
      <c r="W502" s="2" t="inlineStr">
        <is>
          <t>169.254.241.244</t>
        </is>
      </c>
      <c r="X502" s="2" t="inlineStr">
        <is>
          <t>169.254.249.244</t>
        </is>
      </c>
      <c r="Y502" s="60" t="inlineStr">
        <is>
          <t>0.0.0.0</t>
        </is>
      </c>
      <c r="Z502" s="59" t="inlineStr">
        <is>
          <t>255.255.255.128</t>
        </is>
      </c>
      <c r="AA502" s="60" t="inlineStr">
        <is>
          <t>0.0.0.0</t>
        </is>
      </c>
      <c r="AQ502" s="60" t="inlineStr">
        <is>
          <t>0.0.0.0</t>
        </is>
      </c>
      <c r="AR502" s="59" t="inlineStr">
        <is>
          <t>255.255.255.192</t>
        </is>
      </c>
      <c r="AS502" s="60" t="inlineStr">
        <is>
          <t>0.0.0.0</t>
        </is>
      </c>
    </row>
    <row r="503">
      <c r="A503" s="2" t="n"/>
      <c r="B503" s="2" t="n"/>
      <c r="C503" s="2" t="n"/>
      <c r="D503" s="2" t="n"/>
      <c r="E503" s="2" t="n"/>
      <c r="F503" s="2" t="n"/>
      <c r="G503" s="2" t="n"/>
      <c r="H503" s="2" t="n"/>
      <c r="I503" s="2" t="n"/>
      <c r="J503" s="2" t="n"/>
      <c r="K503" s="2" t="n"/>
      <c r="L503" s="2" t="n"/>
      <c r="M503" s="2" t="n"/>
      <c r="N503" s="2" t="n"/>
      <c r="O503" s="2" t="n"/>
      <c r="P503" s="2" t="n"/>
      <c r="Q503" s="2" t="inlineStr">
        <is>
          <t>169.254.193.245</t>
        </is>
      </c>
      <c r="R503" s="2" t="inlineStr">
        <is>
          <t>169.254.201.245</t>
        </is>
      </c>
      <c r="S503" s="2" t="inlineStr">
        <is>
          <t>169.254.209.245</t>
        </is>
      </c>
      <c r="T503" s="2" t="inlineStr">
        <is>
          <t>169.254.217.245</t>
        </is>
      </c>
      <c r="U503" s="2" t="inlineStr">
        <is>
          <t>169.254.225.245</t>
        </is>
      </c>
      <c r="V503" s="2" t="inlineStr">
        <is>
          <t>169.254.233.245</t>
        </is>
      </c>
      <c r="W503" s="2" t="inlineStr">
        <is>
          <t>169.254.241.245</t>
        </is>
      </c>
      <c r="X503" s="2" t="inlineStr">
        <is>
          <t>169.254.249.245</t>
        </is>
      </c>
      <c r="Y503" s="60" t="inlineStr">
        <is>
          <t>0.0.0.0</t>
        </is>
      </c>
      <c r="Z503" s="59" t="inlineStr">
        <is>
          <t>255.255.255.128</t>
        </is>
      </c>
      <c r="AA503" s="60" t="inlineStr">
        <is>
          <t>0.0.0.0</t>
        </is>
      </c>
      <c r="AQ503" s="60" t="inlineStr">
        <is>
          <t>0.0.0.0</t>
        </is>
      </c>
      <c r="AR503" s="59" t="inlineStr">
        <is>
          <t>255.255.255.192</t>
        </is>
      </c>
      <c r="AS503" s="60" t="inlineStr">
        <is>
          <t>0.0.0.0</t>
        </is>
      </c>
    </row>
    <row r="504">
      <c r="A504" s="2" t="n"/>
      <c r="B504" s="2" t="n"/>
      <c r="C504" s="2" t="n"/>
      <c r="D504" s="2" t="n"/>
      <c r="E504" s="2" t="n"/>
      <c r="F504" s="2" t="n"/>
      <c r="G504" s="2" t="n"/>
      <c r="H504" s="2" t="n"/>
      <c r="I504" s="2" t="n"/>
      <c r="J504" s="2" t="n"/>
      <c r="K504" s="2" t="n"/>
      <c r="L504" s="2" t="n"/>
      <c r="M504" s="2" t="n"/>
      <c r="N504" s="2" t="n"/>
      <c r="O504" s="2" t="n"/>
      <c r="P504" s="2" t="n"/>
      <c r="Q504" s="2" t="inlineStr">
        <is>
          <t>169.254.193.246</t>
        </is>
      </c>
      <c r="R504" s="2" t="inlineStr">
        <is>
          <t>169.254.201.246</t>
        </is>
      </c>
      <c r="S504" s="2" t="inlineStr">
        <is>
          <t>169.254.209.246</t>
        </is>
      </c>
      <c r="T504" s="2" t="inlineStr">
        <is>
          <t>169.254.217.246</t>
        </is>
      </c>
      <c r="U504" s="2" t="inlineStr">
        <is>
          <t>169.254.225.246</t>
        </is>
      </c>
      <c r="V504" s="2" t="inlineStr">
        <is>
          <t>169.254.233.246</t>
        </is>
      </c>
      <c r="W504" s="2" t="inlineStr">
        <is>
          <t>169.254.241.246</t>
        </is>
      </c>
      <c r="X504" s="2" t="inlineStr">
        <is>
          <t>169.254.249.246</t>
        </is>
      </c>
      <c r="Y504" s="60" t="inlineStr">
        <is>
          <t>0.0.0.0</t>
        </is>
      </c>
      <c r="Z504" s="59" t="inlineStr">
        <is>
          <t>255.255.255.128</t>
        </is>
      </c>
      <c r="AA504" s="60" t="inlineStr">
        <is>
          <t>0.0.0.0</t>
        </is>
      </c>
      <c r="AQ504" s="60" t="inlineStr">
        <is>
          <t>0.0.0.0</t>
        </is>
      </c>
      <c r="AR504" s="59" t="inlineStr">
        <is>
          <t>255.255.255.192</t>
        </is>
      </c>
      <c r="AS504" s="60" t="inlineStr">
        <is>
          <t>0.0.0.0</t>
        </is>
      </c>
    </row>
    <row r="505">
      <c r="A505" s="2" t="n"/>
      <c r="B505" s="2" t="n"/>
      <c r="C505" s="2" t="n"/>
      <c r="D505" s="2" t="n"/>
      <c r="E505" s="2" t="n"/>
      <c r="F505" s="2" t="n"/>
      <c r="G505" s="2" t="n"/>
      <c r="H505" s="2" t="n"/>
      <c r="I505" s="2" t="n"/>
      <c r="J505" s="2" t="n"/>
      <c r="K505" s="2" t="n"/>
      <c r="L505" s="2" t="n"/>
      <c r="M505" s="2" t="n"/>
      <c r="N505" s="2" t="n"/>
      <c r="O505" s="2" t="n"/>
      <c r="P505" s="2" t="n"/>
      <c r="Q505" s="2" t="inlineStr">
        <is>
          <t>169.254.193.247</t>
        </is>
      </c>
      <c r="R505" s="2" t="inlineStr">
        <is>
          <t>169.254.201.247</t>
        </is>
      </c>
      <c r="S505" s="2" t="inlineStr">
        <is>
          <t>169.254.209.247</t>
        </is>
      </c>
      <c r="T505" s="2" t="inlineStr">
        <is>
          <t>169.254.217.247</t>
        </is>
      </c>
      <c r="U505" s="2" t="inlineStr">
        <is>
          <t>169.254.225.247</t>
        </is>
      </c>
      <c r="V505" s="2" t="inlineStr">
        <is>
          <t>169.254.233.247</t>
        </is>
      </c>
      <c r="W505" s="2" t="inlineStr">
        <is>
          <t>169.254.241.247</t>
        </is>
      </c>
      <c r="X505" s="2" t="inlineStr">
        <is>
          <t>169.254.249.247</t>
        </is>
      </c>
      <c r="Y505" s="60" t="inlineStr">
        <is>
          <t>0.0.0.0</t>
        </is>
      </c>
      <c r="Z505" s="59" t="inlineStr">
        <is>
          <t>255.255.255.128</t>
        </is>
      </c>
      <c r="AA505" s="60" t="inlineStr">
        <is>
          <t>0.0.0.0</t>
        </is>
      </c>
      <c r="AQ505" s="60" t="inlineStr">
        <is>
          <t>0.0.0.0</t>
        </is>
      </c>
      <c r="AR505" s="59" t="inlineStr">
        <is>
          <t>255.255.255.192</t>
        </is>
      </c>
      <c r="AS505" s="60" t="inlineStr">
        <is>
          <t>0.0.0.0</t>
        </is>
      </c>
    </row>
    <row r="506">
      <c r="A506" s="2" t="n"/>
      <c r="B506" s="2" t="n"/>
      <c r="C506" s="2" t="n"/>
      <c r="D506" s="2" t="n"/>
      <c r="E506" s="2" t="n"/>
      <c r="F506" s="2" t="n"/>
      <c r="G506" s="2" t="n"/>
      <c r="H506" s="2" t="n"/>
      <c r="I506" s="2" t="n"/>
      <c r="J506" s="2" t="n"/>
      <c r="K506" s="2" t="n"/>
      <c r="L506" s="2" t="n"/>
      <c r="M506" s="2" t="n"/>
      <c r="N506" s="2" t="n"/>
      <c r="O506" s="2" t="n"/>
      <c r="P506" s="2" t="n"/>
      <c r="Q506" s="2" t="inlineStr">
        <is>
          <t>169.254.193.248</t>
        </is>
      </c>
      <c r="R506" s="2" t="inlineStr">
        <is>
          <t>169.254.201.248</t>
        </is>
      </c>
      <c r="S506" s="2" t="inlineStr">
        <is>
          <t>169.254.209.248</t>
        </is>
      </c>
      <c r="T506" s="2" t="inlineStr">
        <is>
          <t>169.254.217.248</t>
        </is>
      </c>
      <c r="U506" s="2" t="inlineStr">
        <is>
          <t>169.254.225.248</t>
        </is>
      </c>
      <c r="V506" s="2" t="inlineStr">
        <is>
          <t>169.254.233.248</t>
        </is>
      </c>
      <c r="W506" s="2" t="inlineStr">
        <is>
          <t>169.254.241.248</t>
        </is>
      </c>
      <c r="X506" s="2" t="inlineStr">
        <is>
          <t>169.254.249.248</t>
        </is>
      </c>
      <c r="Y506" s="60" t="inlineStr">
        <is>
          <t>0.0.0.0</t>
        </is>
      </c>
      <c r="Z506" s="59" t="inlineStr">
        <is>
          <t>255.255.255.128</t>
        </is>
      </c>
      <c r="AA506" s="60" t="inlineStr">
        <is>
          <t>0.0.0.0</t>
        </is>
      </c>
      <c r="AQ506" s="60" t="inlineStr">
        <is>
          <t>0.0.0.0</t>
        </is>
      </c>
      <c r="AR506" s="59" t="inlineStr">
        <is>
          <t>255.255.255.192</t>
        </is>
      </c>
      <c r="AS506" s="60" t="inlineStr">
        <is>
          <t>0.0.0.0</t>
        </is>
      </c>
    </row>
    <row r="507">
      <c r="A507" s="2" t="n"/>
      <c r="B507" s="2" t="n"/>
      <c r="C507" s="2" t="n"/>
      <c r="D507" s="2" t="n"/>
      <c r="E507" s="2" t="n"/>
      <c r="F507" s="2" t="n"/>
      <c r="G507" s="2" t="n"/>
      <c r="H507" s="2" t="n"/>
      <c r="I507" s="2" t="n"/>
      <c r="J507" s="2" t="n"/>
      <c r="K507" s="2" t="n"/>
      <c r="L507" s="2" t="n"/>
      <c r="M507" s="2" t="n"/>
      <c r="N507" s="2" t="n"/>
      <c r="O507" s="2" t="n"/>
      <c r="P507" s="2" t="n"/>
      <c r="Q507" s="2" t="inlineStr">
        <is>
          <t>169.254.193.249</t>
        </is>
      </c>
      <c r="R507" s="2" t="inlineStr">
        <is>
          <t>169.254.201.249</t>
        </is>
      </c>
      <c r="S507" s="2" t="inlineStr">
        <is>
          <t>169.254.209.249</t>
        </is>
      </c>
      <c r="T507" s="2" t="inlineStr">
        <is>
          <t>169.254.217.249</t>
        </is>
      </c>
      <c r="U507" s="2" t="inlineStr">
        <is>
          <t>169.254.225.249</t>
        </is>
      </c>
      <c r="V507" s="2" t="inlineStr">
        <is>
          <t>169.254.233.249</t>
        </is>
      </c>
      <c r="W507" s="2" t="inlineStr">
        <is>
          <t>169.254.241.249</t>
        </is>
      </c>
      <c r="X507" s="2" t="inlineStr">
        <is>
          <t>169.254.249.249</t>
        </is>
      </c>
      <c r="Y507" s="60" t="inlineStr">
        <is>
          <t>0.0.0.0</t>
        </is>
      </c>
      <c r="Z507" s="59" t="inlineStr">
        <is>
          <t>255.255.255.128</t>
        </is>
      </c>
      <c r="AA507" s="60" t="inlineStr">
        <is>
          <t>0.0.0.0</t>
        </is>
      </c>
      <c r="AQ507" s="60" t="inlineStr">
        <is>
          <t>0.0.0.0</t>
        </is>
      </c>
      <c r="AR507" s="59" t="inlineStr">
        <is>
          <t>255.255.255.192</t>
        </is>
      </c>
      <c r="AS507" s="60" t="inlineStr">
        <is>
          <t>0.0.0.0</t>
        </is>
      </c>
    </row>
    <row r="508">
      <c r="A508" s="2" t="n"/>
      <c r="B508" s="2" t="n"/>
      <c r="C508" s="2" t="n"/>
      <c r="D508" s="2" t="n"/>
      <c r="E508" s="2" t="n"/>
      <c r="F508" s="2" t="n"/>
      <c r="G508" s="2" t="n"/>
      <c r="H508" s="2" t="n"/>
      <c r="I508" s="2" t="n"/>
      <c r="J508" s="2" t="n"/>
      <c r="K508" s="2" t="n"/>
      <c r="L508" s="2" t="n"/>
      <c r="M508" s="2" t="n"/>
      <c r="N508" s="2" t="n"/>
      <c r="O508" s="2" t="n"/>
      <c r="P508" s="2" t="n"/>
      <c r="Q508" s="2" t="inlineStr">
        <is>
          <t>169.254.193.250</t>
        </is>
      </c>
      <c r="R508" s="2" t="inlineStr">
        <is>
          <t>169.254.201.250</t>
        </is>
      </c>
      <c r="S508" s="2" t="inlineStr">
        <is>
          <t>169.254.209.250</t>
        </is>
      </c>
      <c r="T508" s="2" t="inlineStr">
        <is>
          <t>169.254.217.250</t>
        </is>
      </c>
      <c r="U508" s="2" t="inlineStr">
        <is>
          <t>169.254.225.250</t>
        </is>
      </c>
      <c r="V508" s="2" t="inlineStr">
        <is>
          <t>169.254.233.250</t>
        </is>
      </c>
      <c r="W508" s="2" t="inlineStr">
        <is>
          <t>169.254.241.250</t>
        </is>
      </c>
      <c r="X508" s="2" t="inlineStr">
        <is>
          <t>169.254.249.250</t>
        </is>
      </c>
      <c r="Y508" s="60" t="inlineStr">
        <is>
          <t>0.0.0.0</t>
        </is>
      </c>
      <c r="Z508" s="59" t="inlineStr">
        <is>
          <t>255.255.255.128</t>
        </is>
      </c>
      <c r="AA508" s="60" t="inlineStr">
        <is>
          <t>0.0.0.0</t>
        </is>
      </c>
      <c r="AQ508" s="60" t="inlineStr">
        <is>
          <t>0.0.0.0</t>
        </is>
      </c>
      <c r="AR508" s="59" t="inlineStr">
        <is>
          <t>255.255.255.192</t>
        </is>
      </c>
      <c r="AS508" s="60" t="inlineStr">
        <is>
          <t>0.0.0.0</t>
        </is>
      </c>
    </row>
    <row r="509">
      <c r="A509" s="2" t="n"/>
      <c r="B509" s="2" t="n"/>
      <c r="C509" s="2" t="n"/>
      <c r="D509" s="2" t="n"/>
      <c r="E509" s="2" t="n"/>
      <c r="F509" s="2" t="n"/>
      <c r="G509" s="2" t="n"/>
      <c r="H509" s="2" t="n"/>
      <c r="I509" s="2" t="n"/>
      <c r="J509" s="2" t="n"/>
      <c r="K509" s="2" t="n"/>
      <c r="L509" s="2" t="n"/>
      <c r="M509" s="2" t="n"/>
      <c r="N509" s="2" t="n"/>
      <c r="O509" s="2" t="n"/>
      <c r="P509" s="2" t="n"/>
      <c r="Q509" s="2" t="inlineStr">
        <is>
          <t>169.254.193.251</t>
        </is>
      </c>
      <c r="R509" s="2" t="inlineStr">
        <is>
          <t>169.254.201.251</t>
        </is>
      </c>
      <c r="S509" s="2" t="inlineStr">
        <is>
          <t>169.254.209.251</t>
        </is>
      </c>
      <c r="T509" s="2" t="inlineStr">
        <is>
          <t>169.254.217.251</t>
        </is>
      </c>
      <c r="U509" s="2" t="inlineStr">
        <is>
          <t>169.254.225.251</t>
        </is>
      </c>
      <c r="V509" s="2" t="inlineStr">
        <is>
          <t>169.254.233.251</t>
        </is>
      </c>
      <c r="W509" s="2" t="inlineStr">
        <is>
          <t>169.254.241.251</t>
        </is>
      </c>
      <c r="X509" s="2" t="inlineStr">
        <is>
          <t>169.254.249.251</t>
        </is>
      </c>
      <c r="Y509" s="60" t="inlineStr">
        <is>
          <t>0.0.0.0</t>
        </is>
      </c>
      <c r="Z509" s="59" t="inlineStr">
        <is>
          <t>255.255.255.128</t>
        </is>
      </c>
      <c r="AA509" s="60" t="inlineStr">
        <is>
          <t>0.0.0.0</t>
        </is>
      </c>
      <c r="AQ509" s="60" t="inlineStr">
        <is>
          <t>0.0.0.0</t>
        </is>
      </c>
      <c r="AR509" s="59" t="inlineStr">
        <is>
          <t>255.255.255.192</t>
        </is>
      </c>
      <c r="AS509" s="60" t="inlineStr">
        <is>
          <t>0.0.0.0</t>
        </is>
      </c>
    </row>
    <row r="510">
      <c r="A510" s="2" t="n"/>
      <c r="B510" s="2" t="n"/>
      <c r="C510" s="2" t="n"/>
      <c r="D510" s="2" t="n"/>
      <c r="E510" s="2" t="n"/>
      <c r="F510" s="2" t="n"/>
      <c r="G510" s="2" t="n"/>
      <c r="H510" s="2" t="n"/>
      <c r="I510" s="2" t="n"/>
      <c r="J510" s="2" t="n"/>
      <c r="K510" s="2" t="n"/>
      <c r="L510" s="2" t="n"/>
      <c r="M510" s="2" t="n"/>
      <c r="N510" s="2" t="n"/>
      <c r="O510" s="2" t="n"/>
      <c r="P510" s="2" t="n"/>
      <c r="Q510" s="2" t="inlineStr">
        <is>
          <t>169.254.193.252</t>
        </is>
      </c>
      <c r="R510" s="2" t="inlineStr">
        <is>
          <t>169.254.201.252</t>
        </is>
      </c>
      <c r="S510" s="2" t="inlineStr">
        <is>
          <t>169.254.209.252</t>
        </is>
      </c>
      <c r="T510" s="2" t="inlineStr">
        <is>
          <t>169.254.217.252</t>
        </is>
      </c>
      <c r="U510" s="2" t="inlineStr">
        <is>
          <t>169.254.225.252</t>
        </is>
      </c>
      <c r="V510" s="2" t="inlineStr">
        <is>
          <t>169.254.233.252</t>
        </is>
      </c>
      <c r="W510" s="2" t="inlineStr">
        <is>
          <t>169.254.241.252</t>
        </is>
      </c>
      <c r="X510" s="2" t="inlineStr">
        <is>
          <t>169.254.249.252</t>
        </is>
      </c>
      <c r="Y510" s="60" t="inlineStr">
        <is>
          <t>0.0.0.0</t>
        </is>
      </c>
      <c r="Z510" s="59" t="inlineStr">
        <is>
          <t>255.255.255.128</t>
        </is>
      </c>
      <c r="AA510" s="60" t="inlineStr">
        <is>
          <t>0.0.0.0</t>
        </is>
      </c>
      <c r="AQ510" s="60" t="inlineStr">
        <is>
          <t>0.0.0.0</t>
        </is>
      </c>
      <c r="AR510" s="59" t="inlineStr">
        <is>
          <t>255.255.255.192</t>
        </is>
      </c>
      <c r="AS510" s="60" t="inlineStr">
        <is>
          <t>0.0.0.0</t>
        </is>
      </c>
    </row>
    <row r="511">
      <c r="A511" s="2" t="n"/>
      <c r="B511" s="2" t="n"/>
      <c r="C511" s="2" t="n"/>
      <c r="D511" s="2" t="n"/>
      <c r="E511" s="2" t="n"/>
      <c r="F511" s="2" t="n"/>
      <c r="G511" s="2" t="n"/>
      <c r="H511" s="2" t="n"/>
      <c r="I511" s="2" t="n"/>
      <c r="J511" s="2" t="n"/>
      <c r="K511" s="2" t="n"/>
      <c r="L511" s="2" t="n"/>
      <c r="M511" s="2" t="n"/>
      <c r="N511" s="2" t="n"/>
      <c r="O511" s="2" t="n"/>
      <c r="P511" s="2" t="n"/>
      <c r="Q511" s="2" t="inlineStr">
        <is>
          <t>169.254.193.253</t>
        </is>
      </c>
      <c r="R511" s="2" t="inlineStr">
        <is>
          <t>169.254.201.253</t>
        </is>
      </c>
      <c r="S511" s="2" t="inlineStr">
        <is>
          <t>169.254.209.253</t>
        </is>
      </c>
      <c r="T511" s="2" t="inlineStr">
        <is>
          <t>169.254.217.253</t>
        </is>
      </c>
      <c r="U511" s="2" t="inlineStr">
        <is>
          <t>169.254.225.253</t>
        </is>
      </c>
      <c r="V511" s="2" t="inlineStr">
        <is>
          <t>169.254.233.253</t>
        </is>
      </c>
      <c r="W511" s="2" t="inlineStr">
        <is>
          <t>169.254.241.253</t>
        </is>
      </c>
      <c r="X511" s="2" t="inlineStr">
        <is>
          <t>169.254.249.253</t>
        </is>
      </c>
      <c r="Y511" s="60" t="inlineStr">
        <is>
          <t>0.0.0.0</t>
        </is>
      </c>
      <c r="Z511" s="59" t="inlineStr">
        <is>
          <t>255.255.255.128</t>
        </is>
      </c>
      <c r="AA511" s="60" t="inlineStr">
        <is>
          <t>0.0.0.0</t>
        </is>
      </c>
      <c r="AQ511" s="60" t="inlineStr">
        <is>
          <t>0.0.0.0</t>
        </is>
      </c>
      <c r="AR511" s="59" t="inlineStr">
        <is>
          <t>255.255.255.192</t>
        </is>
      </c>
      <c r="AS511" s="60" t="inlineStr">
        <is>
          <t>0.0.0.0</t>
        </is>
      </c>
    </row>
    <row r="512">
      <c r="A512" s="2" t="n"/>
      <c r="B512" s="2" t="n"/>
      <c r="C512" s="2" t="n"/>
      <c r="D512" s="2" t="n"/>
      <c r="E512" s="2" t="n"/>
      <c r="F512" s="2" t="n"/>
      <c r="G512" s="2" t="n"/>
      <c r="H512" s="2" t="n"/>
      <c r="I512" s="2" t="n"/>
      <c r="J512" s="2" t="n"/>
      <c r="K512" s="2" t="n"/>
      <c r="L512" s="2" t="n"/>
      <c r="M512" s="2" t="n"/>
      <c r="N512" s="2" t="n"/>
      <c r="O512" s="2" t="n"/>
      <c r="P512" s="2" t="n"/>
      <c r="Q512" s="2" t="inlineStr">
        <is>
          <t>169.254.193.254</t>
        </is>
      </c>
      <c r="R512" s="2" t="inlineStr">
        <is>
          <t>169.254.201.254</t>
        </is>
      </c>
      <c r="S512" s="2" t="inlineStr">
        <is>
          <t>169.254.209.254</t>
        </is>
      </c>
      <c r="T512" s="2" t="inlineStr">
        <is>
          <t>169.254.217.254</t>
        </is>
      </c>
      <c r="U512" s="2" t="inlineStr">
        <is>
          <t>169.254.225.254</t>
        </is>
      </c>
      <c r="V512" s="2" t="inlineStr">
        <is>
          <t>169.254.233.254</t>
        </is>
      </c>
      <c r="W512" s="2" t="inlineStr">
        <is>
          <t>169.254.241.254</t>
        </is>
      </c>
      <c r="X512" s="2" t="inlineStr">
        <is>
          <t>169.254.249.254</t>
        </is>
      </c>
      <c r="Y512" s="60" t="inlineStr">
        <is>
          <t>0.0.0.0</t>
        </is>
      </c>
      <c r="Z512" s="59" t="inlineStr">
        <is>
          <t>255.255.255.128</t>
        </is>
      </c>
      <c r="AA512" s="60" t="inlineStr">
        <is>
          <t>0.0.0.0</t>
        </is>
      </c>
      <c r="AQ512" s="60" t="inlineStr">
        <is>
          <t>0.0.0.0</t>
        </is>
      </c>
      <c r="AR512" s="59" t="inlineStr">
        <is>
          <t>255.255.255.192</t>
        </is>
      </c>
      <c r="AS512" s="60" t="inlineStr">
        <is>
          <t>0.0.0.0</t>
        </is>
      </c>
    </row>
    <row r="513">
      <c r="A513" s="2" t="n"/>
      <c r="B513" s="2" t="n"/>
      <c r="C513" s="2" t="n"/>
      <c r="D513" s="2" t="n"/>
      <c r="E513" s="2" t="n"/>
      <c r="F513" s="2" t="n"/>
      <c r="G513" s="2" t="n"/>
      <c r="H513" s="2" t="n"/>
      <c r="I513" s="2" t="n"/>
      <c r="J513" s="2" t="n"/>
      <c r="K513" s="2" t="n"/>
      <c r="L513" s="2" t="n"/>
      <c r="M513" s="2" t="n"/>
      <c r="N513" s="2" t="n"/>
      <c r="O513" s="2" t="n"/>
      <c r="P513" s="2" t="n"/>
      <c r="Q513" s="2" t="inlineStr">
        <is>
          <t>169.254.194.1</t>
        </is>
      </c>
      <c r="R513" s="2" t="inlineStr">
        <is>
          <t>169.254.202.1</t>
        </is>
      </c>
      <c r="S513" s="2" t="inlineStr">
        <is>
          <t>169.254.210.1</t>
        </is>
      </c>
      <c r="T513" s="2" t="inlineStr">
        <is>
          <t>169.254.218.1</t>
        </is>
      </c>
      <c r="U513" s="2" t="inlineStr">
        <is>
          <t>169.254.226.1</t>
        </is>
      </c>
      <c r="V513" s="2" t="inlineStr">
        <is>
          <t>169.254.234.1</t>
        </is>
      </c>
      <c r="W513" s="2" t="inlineStr">
        <is>
          <t>169.254.242.1</t>
        </is>
      </c>
      <c r="X513" s="2" t="inlineStr">
        <is>
          <t>169.254.250.1</t>
        </is>
      </c>
      <c r="Y513" s="60" t="inlineStr">
        <is>
          <t>0.0.0.0</t>
        </is>
      </c>
      <c r="Z513" s="59" t="inlineStr">
        <is>
          <t>255.255.255.128</t>
        </is>
      </c>
      <c r="AA513" s="60" t="inlineStr">
        <is>
          <t>0.0.0.0</t>
        </is>
      </c>
      <c r="AQ513" s="60" t="inlineStr">
        <is>
          <t>0.0.0.0</t>
        </is>
      </c>
      <c r="AR513" s="59" t="inlineStr">
        <is>
          <t>255.255.255.192</t>
        </is>
      </c>
      <c r="AS513" s="60" t="inlineStr">
        <is>
          <t>0.0.0.0</t>
        </is>
      </c>
    </row>
    <row r="514">
      <c r="A514" s="2" t="n"/>
      <c r="B514" s="2" t="n"/>
      <c r="C514" s="2" t="n"/>
      <c r="D514" s="2" t="n"/>
      <c r="E514" s="2" t="n"/>
      <c r="F514" s="2" t="n"/>
      <c r="G514" s="2" t="n"/>
      <c r="H514" s="2" t="n"/>
      <c r="I514" s="2" t="n"/>
      <c r="J514" s="2" t="n"/>
      <c r="K514" s="2" t="n"/>
      <c r="L514" s="2" t="n"/>
      <c r="M514" s="2" t="n"/>
      <c r="N514" s="2" t="n"/>
      <c r="O514" s="2" t="n"/>
      <c r="P514" s="2" t="n"/>
      <c r="Q514" s="2" t="inlineStr">
        <is>
          <t>169.254.194.2</t>
        </is>
      </c>
      <c r="R514" s="2" t="inlineStr">
        <is>
          <t>169.254.202.2</t>
        </is>
      </c>
      <c r="S514" s="2" t="inlineStr">
        <is>
          <t>169.254.210.2</t>
        </is>
      </c>
      <c r="T514" s="2" t="inlineStr">
        <is>
          <t>169.254.218.2</t>
        </is>
      </c>
      <c r="U514" s="2" t="inlineStr">
        <is>
          <t>169.254.226.2</t>
        </is>
      </c>
      <c r="V514" s="2" t="inlineStr">
        <is>
          <t>169.254.234.2</t>
        </is>
      </c>
      <c r="W514" s="2" t="inlineStr">
        <is>
          <t>169.254.242.2</t>
        </is>
      </c>
      <c r="X514" s="2" t="inlineStr">
        <is>
          <t>169.254.250.2</t>
        </is>
      </c>
      <c r="Y514" s="60" t="inlineStr">
        <is>
          <t>0.0.0.0</t>
        </is>
      </c>
      <c r="Z514" s="59" t="inlineStr">
        <is>
          <t>255.255.255.128</t>
        </is>
      </c>
      <c r="AA514" s="60" t="inlineStr">
        <is>
          <t>0.0.0.0</t>
        </is>
      </c>
      <c r="AQ514" s="60" t="inlineStr">
        <is>
          <t>0.0.0.0</t>
        </is>
      </c>
      <c r="AR514" s="59" t="inlineStr">
        <is>
          <t>255.255.255.192</t>
        </is>
      </c>
      <c r="AS514" s="60" t="inlineStr">
        <is>
          <t>0.0.0.0</t>
        </is>
      </c>
    </row>
    <row r="515">
      <c r="A515" s="2" t="n"/>
      <c r="B515" s="2" t="n"/>
      <c r="C515" s="2" t="n"/>
      <c r="D515" s="2" t="n"/>
      <c r="E515" s="2" t="n"/>
      <c r="F515" s="2" t="n"/>
      <c r="G515" s="2" t="n"/>
      <c r="H515" s="2" t="n"/>
      <c r="I515" s="2" t="n"/>
      <c r="J515" s="2" t="n"/>
      <c r="K515" s="2" t="n"/>
      <c r="L515" s="2" t="n"/>
      <c r="M515" s="2" t="n"/>
      <c r="N515" s="2" t="n"/>
      <c r="O515" s="2" t="n"/>
      <c r="P515" s="2" t="n"/>
      <c r="Q515" s="2" t="inlineStr">
        <is>
          <t>169.254.194.3</t>
        </is>
      </c>
      <c r="R515" s="2" t="inlineStr">
        <is>
          <t>169.254.202.3</t>
        </is>
      </c>
      <c r="S515" s="2" t="inlineStr">
        <is>
          <t>169.254.210.3</t>
        </is>
      </c>
      <c r="T515" s="2" t="inlineStr">
        <is>
          <t>169.254.218.3</t>
        </is>
      </c>
      <c r="U515" s="2" t="inlineStr">
        <is>
          <t>169.254.226.3</t>
        </is>
      </c>
      <c r="V515" s="2" t="inlineStr">
        <is>
          <t>169.254.234.3</t>
        </is>
      </c>
      <c r="W515" s="2" t="inlineStr">
        <is>
          <t>169.254.242.3</t>
        </is>
      </c>
      <c r="X515" s="2" t="inlineStr">
        <is>
          <t>169.254.250.3</t>
        </is>
      </c>
      <c r="Y515" s="60" t="inlineStr">
        <is>
          <t>0.0.0.0</t>
        </is>
      </c>
      <c r="Z515" s="59" t="inlineStr">
        <is>
          <t>255.255.255.128</t>
        </is>
      </c>
      <c r="AA515" s="60" t="inlineStr">
        <is>
          <t>0.0.0.0</t>
        </is>
      </c>
      <c r="AQ515" s="60" t="inlineStr">
        <is>
          <t>0.0.0.0</t>
        </is>
      </c>
      <c r="AR515" s="59" t="inlineStr">
        <is>
          <t>255.255.255.192</t>
        </is>
      </c>
      <c r="AS515" s="60" t="inlineStr">
        <is>
          <t>0.0.0.0</t>
        </is>
      </c>
    </row>
    <row r="516">
      <c r="A516" s="2" t="n"/>
      <c r="B516" s="2" t="n"/>
      <c r="C516" s="2" t="n"/>
      <c r="D516" s="2" t="n"/>
      <c r="E516" s="2" t="n"/>
      <c r="F516" s="2" t="n"/>
      <c r="G516" s="2" t="n"/>
      <c r="H516" s="2" t="n"/>
      <c r="I516" s="2" t="n"/>
      <c r="J516" s="2" t="n"/>
      <c r="K516" s="2" t="n"/>
      <c r="L516" s="2" t="n"/>
      <c r="M516" s="2" t="n"/>
      <c r="N516" s="2" t="n"/>
      <c r="O516" s="2" t="n"/>
      <c r="P516" s="2" t="n"/>
      <c r="Q516" s="2" t="inlineStr">
        <is>
          <t>169.254.194.4</t>
        </is>
      </c>
      <c r="R516" s="2" t="inlineStr">
        <is>
          <t>169.254.202.4</t>
        </is>
      </c>
      <c r="S516" s="2" t="inlineStr">
        <is>
          <t>169.254.210.4</t>
        </is>
      </c>
      <c r="T516" s="2" t="inlineStr">
        <is>
          <t>169.254.218.4</t>
        </is>
      </c>
      <c r="U516" s="2" t="inlineStr">
        <is>
          <t>169.254.226.4</t>
        </is>
      </c>
      <c r="V516" s="2" t="inlineStr">
        <is>
          <t>169.254.234.4</t>
        </is>
      </c>
      <c r="W516" s="2" t="inlineStr">
        <is>
          <t>169.254.242.4</t>
        </is>
      </c>
      <c r="X516" s="2" t="inlineStr">
        <is>
          <t>169.254.250.4</t>
        </is>
      </c>
      <c r="Y516" s="60" t="inlineStr">
        <is>
          <t>0.0.0.0</t>
        </is>
      </c>
      <c r="Z516" s="59" t="inlineStr">
        <is>
          <t>255.255.255.128</t>
        </is>
      </c>
      <c r="AA516" s="60" t="inlineStr">
        <is>
          <t>0.0.0.0</t>
        </is>
      </c>
      <c r="AQ516" s="60" t="inlineStr">
        <is>
          <t>0.0.0.0</t>
        </is>
      </c>
      <c r="AR516" s="59" t="inlineStr">
        <is>
          <t>255.255.255.192</t>
        </is>
      </c>
      <c r="AS516" s="60" t="inlineStr">
        <is>
          <t>0.0.0.0</t>
        </is>
      </c>
    </row>
    <row r="517">
      <c r="A517" s="2" t="n"/>
      <c r="B517" s="2" t="n"/>
      <c r="C517" s="2" t="n"/>
      <c r="D517" s="2" t="n"/>
      <c r="E517" s="2" t="n"/>
      <c r="F517" s="2" t="n"/>
      <c r="G517" s="2" t="n"/>
      <c r="H517" s="2" t="n"/>
      <c r="I517" s="2" t="n"/>
      <c r="J517" s="2" t="n"/>
      <c r="K517" s="2" t="n"/>
      <c r="L517" s="2" t="n"/>
      <c r="M517" s="2" t="n"/>
      <c r="N517" s="2" t="n"/>
      <c r="O517" s="2" t="n"/>
      <c r="P517" s="2" t="n"/>
      <c r="Q517" s="2" t="inlineStr">
        <is>
          <t>169.254.194.5</t>
        </is>
      </c>
      <c r="R517" s="2" t="inlineStr">
        <is>
          <t>169.254.202.5</t>
        </is>
      </c>
      <c r="S517" s="2" t="inlineStr">
        <is>
          <t>169.254.210.5</t>
        </is>
      </c>
      <c r="T517" s="2" t="inlineStr">
        <is>
          <t>169.254.218.5</t>
        </is>
      </c>
      <c r="U517" s="2" t="inlineStr">
        <is>
          <t>169.254.226.5</t>
        </is>
      </c>
      <c r="V517" s="2" t="inlineStr">
        <is>
          <t>169.254.234.5</t>
        </is>
      </c>
      <c r="W517" s="2" t="inlineStr">
        <is>
          <t>169.254.242.5</t>
        </is>
      </c>
      <c r="X517" s="2" t="inlineStr">
        <is>
          <t>169.254.250.5</t>
        </is>
      </c>
      <c r="Y517" s="60" t="inlineStr">
        <is>
          <t>0.0.0.0</t>
        </is>
      </c>
      <c r="Z517" s="59" t="inlineStr">
        <is>
          <t>255.255.255.128</t>
        </is>
      </c>
      <c r="AA517" s="60" t="inlineStr">
        <is>
          <t>0.0.0.0</t>
        </is>
      </c>
      <c r="AQ517" s="60" t="inlineStr">
        <is>
          <t>0.0.0.0</t>
        </is>
      </c>
      <c r="AR517" s="59" t="inlineStr">
        <is>
          <t>255.255.255.192</t>
        </is>
      </c>
      <c r="AS517" s="60" t="inlineStr">
        <is>
          <t>0.0.0.0</t>
        </is>
      </c>
    </row>
    <row r="518">
      <c r="A518" s="2" t="n"/>
      <c r="B518" s="2" t="n"/>
      <c r="C518" s="2" t="n"/>
      <c r="D518" s="2" t="n"/>
      <c r="E518" s="2" t="n"/>
      <c r="F518" s="2" t="n"/>
      <c r="G518" s="2" t="n"/>
      <c r="H518" s="2" t="n"/>
      <c r="I518" s="2" t="n"/>
      <c r="J518" s="2" t="n"/>
      <c r="K518" s="2" t="n"/>
      <c r="L518" s="2" t="n"/>
      <c r="M518" s="2" t="n"/>
      <c r="N518" s="2" t="n"/>
      <c r="O518" s="2" t="n"/>
      <c r="P518" s="2" t="n"/>
      <c r="Q518" s="2" t="inlineStr">
        <is>
          <t>169.254.194.6</t>
        </is>
      </c>
      <c r="R518" s="2" t="inlineStr">
        <is>
          <t>169.254.202.6</t>
        </is>
      </c>
      <c r="S518" s="2" t="inlineStr">
        <is>
          <t>169.254.210.6</t>
        </is>
      </c>
      <c r="T518" s="2" t="inlineStr">
        <is>
          <t>169.254.218.6</t>
        </is>
      </c>
      <c r="U518" s="2" t="inlineStr">
        <is>
          <t>169.254.226.6</t>
        </is>
      </c>
      <c r="V518" s="2" t="inlineStr">
        <is>
          <t>169.254.234.6</t>
        </is>
      </c>
      <c r="W518" s="2" t="inlineStr">
        <is>
          <t>169.254.242.6</t>
        </is>
      </c>
      <c r="X518" s="2" t="inlineStr">
        <is>
          <t>169.254.250.6</t>
        </is>
      </c>
      <c r="Y518" s="60" t="inlineStr">
        <is>
          <t>0.0.0.0</t>
        </is>
      </c>
      <c r="Z518" s="59" t="inlineStr">
        <is>
          <t>255.255.255.128</t>
        </is>
      </c>
      <c r="AA518" s="60" t="inlineStr">
        <is>
          <t>0.0.0.0</t>
        </is>
      </c>
      <c r="AQ518" s="60" t="inlineStr">
        <is>
          <t>0.0.0.0</t>
        </is>
      </c>
      <c r="AR518" s="59" t="inlineStr">
        <is>
          <t>255.255.255.192</t>
        </is>
      </c>
      <c r="AS518" s="60" t="inlineStr">
        <is>
          <t>0.0.0.0</t>
        </is>
      </c>
    </row>
    <row r="519">
      <c r="A519" s="2" t="n"/>
      <c r="B519" s="2" t="n"/>
      <c r="C519" s="2" t="n"/>
      <c r="D519" s="2" t="n"/>
      <c r="E519" s="2" t="n"/>
      <c r="F519" s="2" t="n"/>
      <c r="G519" s="2" t="n"/>
      <c r="H519" s="2" t="n"/>
      <c r="I519" s="2" t="n"/>
      <c r="J519" s="2" t="n"/>
      <c r="K519" s="2" t="n"/>
      <c r="L519" s="2" t="n"/>
      <c r="M519" s="2" t="n"/>
      <c r="N519" s="2" t="n"/>
      <c r="O519" s="2" t="n"/>
      <c r="P519" s="2" t="n"/>
      <c r="Q519" s="2" t="inlineStr">
        <is>
          <t>169.254.194.7</t>
        </is>
      </c>
      <c r="R519" s="2" t="inlineStr">
        <is>
          <t>169.254.202.7</t>
        </is>
      </c>
      <c r="S519" s="2" t="inlineStr">
        <is>
          <t>169.254.210.7</t>
        </is>
      </c>
      <c r="T519" s="2" t="inlineStr">
        <is>
          <t>169.254.218.7</t>
        </is>
      </c>
      <c r="U519" s="2" t="inlineStr">
        <is>
          <t>169.254.226.7</t>
        </is>
      </c>
      <c r="V519" s="2" t="inlineStr">
        <is>
          <t>169.254.234.7</t>
        </is>
      </c>
      <c r="W519" s="2" t="inlineStr">
        <is>
          <t>169.254.242.7</t>
        </is>
      </c>
      <c r="X519" s="2" t="inlineStr">
        <is>
          <t>169.254.250.7</t>
        </is>
      </c>
      <c r="Y519" s="60" t="inlineStr">
        <is>
          <t>0.0.0.0</t>
        </is>
      </c>
      <c r="Z519" s="59" t="inlineStr">
        <is>
          <t>255.255.255.128</t>
        </is>
      </c>
      <c r="AA519" s="60" t="inlineStr">
        <is>
          <t>0.0.0.0</t>
        </is>
      </c>
      <c r="AQ519" s="60" t="inlineStr">
        <is>
          <t>0.0.0.0</t>
        </is>
      </c>
      <c r="AR519" s="59" t="inlineStr">
        <is>
          <t>255.255.255.192</t>
        </is>
      </c>
      <c r="AS519" s="60" t="inlineStr">
        <is>
          <t>0.0.0.0</t>
        </is>
      </c>
    </row>
    <row r="520">
      <c r="A520" s="2" t="n"/>
      <c r="B520" s="2" t="n"/>
      <c r="C520" s="2" t="n"/>
      <c r="D520" s="2" t="n"/>
      <c r="E520" s="2" t="n"/>
      <c r="F520" s="2" t="n"/>
      <c r="G520" s="2" t="n"/>
      <c r="H520" s="2" t="n"/>
      <c r="I520" s="2" t="n"/>
      <c r="J520" s="2" t="n"/>
      <c r="K520" s="2" t="n"/>
      <c r="L520" s="2" t="n"/>
      <c r="M520" s="2" t="n"/>
      <c r="N520" s="2" t="n"/>
      <c r="O520" s="2" t="n"/>
      <c r="P520" s="2" t="n"/>
      <c r="Q520" s="2" t="inlineStr">
        <is>
          <t>169.254.194.8</t>
        </is>
      </c>
      <c r="R520" s="2" t="inlineStr">
        <is>
          <t>169.254.202.8</t>
        </is>
      </c>
      <c r="S520" s="2" t="inlineStr">
        <is>
          <t>169.254.210.8</t>
        </is>
      </c>
      <c r="T520" s="2" t="inlineStr">
        <is>
          <t>169.254.218.8</t>
        </is>
      </c>
      <c r="U520" s="2" t="inlineStr">
        <is>
          <t>169.254.226.8</t>
        </is>
      </c>
      <c r="V520" s="2" t="inlineStr">
        <is>
          <t>169.254.234.8</t>
        </is>
      </c>
      <c r="W520" s="2" t="inlineStr">
        <is>
          <t>169.254.242.8</t>
        </is>
      </c>
      <c r="X520" s="2" t="inlineStr">
        <is>
          <t>169.254.250.8</t>
        </is>
      </c>
      <c r="Y520" s="60" t="inlineStr">
        <is>
          <t>0.0.0.0</t>
        </is>
      </c>
      <c r="Z520" s="59" t="inlineStr">
        <is>
          <t>255.255.255.128</t>
        </is>
      </c>
      <c r="AA520" s="60" t="inlineStr">
        <is>
          <t>0.0.0.0</t>
        </is>
      </c>
      <c r="AQ520" s="60" t="inlineStr">
        <is>
          <t>0.0.0.0</t>
        </is>
      </c>
      <c r="AR520" s="59" t="inlineStr">
        <is>
          <t>255.255.255.192</t>
        </is>
      </c>
      <c r="AS520" s="60" t="inlineStr">
        <is>
          <t>0.0.0.0</t>
        </is>
      </c>
    </row>
    <row r="521">
      <c r="A521" s="2" t="n"/>
      <c r="B521" s="2" t="n"/>
      <c r="C521" s="2" t="n"/>
      <c r="D521" s="2" t="n"/>
      <c r="E521" s="2" t="n"/>
      <c r="F521" s="2" t="n"/>
      <c r="G521" s="2" t="n"/>
      <c r="H521" s="2" t="n"/>
      <c r="I521" s="2" t="n"/>
      <c r="J521" s="2" t="n"/>
      <c r="K521" s="2" t="n"/>
      <c r="L521" s="2" t="n"/>
      <c r="M521" s="2" t="n"/>
      <c r="N521" s="2" t="n"/>
      <c r="O521" s="2" t="n"/>
      <c r="P521" s="2" t="n"/>
      <c r="Q521" s="2" t="inlineStr">
        <is>
          <t>169.254.194.9</t>
        </is>
      </c>
      <c r="R521" s="2" t="inlineStr">
        <is>
          <t>169.254.202.9</t>
        </is>
      </c>
      <c r="S521" s="2" t="inlineStr">
        <is>
          <t>169.254.210.9</t>
        </is>
      </c>
      <c r="T521" s="2" t="inlineStr">
        <is>
          <t>169.254.218.9</t>
        </is>
      </c>
      <c r="U521" s="2" t="inlineStr">
        <is>
          <t>169.254.226.9</t>
        </is>
      </c>
      <c r="V521" s="2" t="inlineStr">
        <is>
          <t>169.254.234.9</t>
        </is>
      </c>
      <c r="W521" s="2" t="inlineStr">
        <is>
          <t>169.254.242.9</t>
        </is>
      </c>
      <c r="X521" s="2" t="inlineStr">
        <is>
          <t>169.254.250.9</t>
        </is>
      </c>
      <c r="Y521" s="60" t="inlineStr">
        <is>
          <t>0.0.0.0</t>
        </is>
      </c>
      <c r="Z521" s="59" t="inlineStr">
        <is>
          <t>255.255.255.128</t>
        </is>
      </c>
      <c r="AA521" s="60" t="inlineStr">
        <is>
          <t>0.0.0.0</t>
        </is>
      </c>
      <c r="AQ521" s="60" t="inlineStr">
        <is>
          <t>0.0.0.0</t>
        </is>
      </c>
      <c r="AR521" s="59" t="inlineStr">
        <is>
          <t>255.255.255.192</t>
        </is>
      </c>
      <c r="AS521" s="60" t="inlineStr">
        <is>
          <t>0.0.0.0</t>
        </is>
      </c>
    </row>
    <row r="522">
      <c r="A522" s="2" t="n"/>
      <c r="B522" s="2" t="n"/>
      <c r="C522" s="2" t="n"/>
      <c r="D522" s="2" t="n"/>
      <c r="E522" s="2" t="n"/>
      <c r="F522" s="2" t="n"/>
      <c r="G522" s="2" t="n"/>
      <c r="H522" s="2" t="n"/>
      <c r="I522" s="2" t="n"/>
      <c r="J522" s="2" t="n"/>
      <c r="K522" s="2" t="n"/>
      <c r="L522" s="2" t="n"/>
      <c r="M522" s="2" t="n"/>
      <c r="N522" s="2" t="n"/>
      <c r="O522" s="2" t="n"/>
      <c r="P522" s="2" t="n"/>
      <c r="Q522" s="2" t="inlineStr">
        <is>
          <t>169.254.194.10</t>
        </is>
      </c>
      <c r="R522" s="2" t="inlineStr">
        <is>
          <t>169.254.202.10</t>
        </is>
      </c>
      <c r="S522" s="2" t="inlineStr">
        <is>
          <t>169.254.210.10</t>
        </is>
      </c>
      <c r="T522" s="2" t="inlineStr">
        <is>
          <t>169.254.218.10</t>
        </is>
      </c>
      <c r="U522" s="2" t="inlineStr">
        <is>
          <t>169.254.226.10</t>
        </is>
      </c>
      <c r="V522" s="2" t="inlineStr">
        <is>
          <t>169.254.234.10</t>
        </is>
      </c>
      <c r="W522" s="2" t="inlineStr">
        <is>
          <t>169.254.242.10</t>
        </is>
      </c>
      <c r="X522" s="2" t="inlineStr">
        <is>
          <t>169.254.250.10</t>
        </is>
      </c>
      <c r="Y522" s="60" t="inlineStr">
        <is>
          <t>0.0.0.0</t>
        </is>
      </c>
      <c r="Z522" s="59" t="inlineStr">
        <is>
          <t>255.255.255.128</t>
        </is>
      </c>
      <c r="AA522" s="60" t="inlineStr">
        <is>
          <t>0.0.0.0</t>
        </is>
      </c>
      <c r="AQ522" s="60" t="inlineStr">
        <is>
          <t>0.0.0.0</t>
        </is>
      </c>
      <c r="AR522" s="59" t="inlineStr">
        <is>
          <t>255.255.255.192</t>
        </is>
      </c>
      <c r="AS522" s="60" t="inlineStr">
        <is>
          <t>0.0.0.0</t>
        </is>
      </c>
    </row>
    <row r="523">
      <c r="A523" s="2" t="n"/>
      <c r="B523" s="2" t="n"/>
      <c r="C523" s="2" t="n"/>
      <c r="D523" s="2" t="n"/>
      <c r="E523" s="2" t="n"/>
      <c r="F523" s="2" t="n"/>
      <c r="G523" s="2" t="n"/>
      <c r="H523" s="2" t="n"/>
      <c r="I523" s="2" t="n"/>
      <c r="J523" s="2" t="n"/>
      <c r="K523" s="2" t="n"/>
      <c r="L523" s="2" t="n"/>
      <c r="M523" s="2" t="n"/>
      <c r="N523" s="2" t="n"/>
      <c r="O523" s="2" t="n"/>
      <c r="P523" s="2" t="n"/>
      <c r="Q523" s="2" t="inlineStr">
        <is>
          <t>169.254.194.11</t>
        </is>
      </c>
      <c r="R523" s="2" t="inlineStr">
        <is>
          <t>169.254.202.11</t>
        </is>
      </c>
      <c r="S523" s="2" t="inlineStr">
        <is>
          <t>169.254.210.11</t>
        </is>
      </c>
      <c r="T523" s="2" t="inlineStr">
        <is>
          <t>169.254.218.11</t>
        </is>
      </c>
      <c r="U523" s="2" t="inlineStr">
        <is>
          <t>169.254.226.11</t>
        </is>
      </c>
      <c r="V523" s="2" t="inlineStr">
        <is>
          <t>169.254.234.11</t>
        </is>
      </c>
      <c r="W523" s="2" t="inlineStr">
        <is>
          <t>169.254.242.11</t>
        </is>
      </c>
      <c r="X523" s="2" t="inlineStr">
        <is>
          <t>169.254.250.11</t>
        </is>
      </c>
      <c r="Y523" s="60" t="inlineStr">
        <is>
          <t>0.0.0.0</t>
        </is>
      </c>
      <c r="Z523" s="59" t="inlineStr">
        <is>
          <t>255.255.255.128</t>
        </is>
      </c>
      <c r="AA523" s="60" t="inlineStr">
        <is>
          <t>0.0.0.0</t>
        </is>
      </c>
      <c r="AQ523" s="60" t="inlineStr">
        <is>
          <t>0.0.0.0</t>
        </is>
      </c>
      <c r="AR523" s="59" t="inlineStr">
        <is>
          <t>255.255.255.192</t>
        </is>
      </c>
      <c r="AS523" s="60" t="inlineStr">
        <is>
          <t>0.0.0.0</t>
        </is>
      </c>
    </row>
    <row r="524">
      <c r="A524" s="2" t="n"/>
      <c r="B524" s="2" t="n"/>
      <c r="C524" s="2" t="n"/>
      <c r="D524" s="2" t="n"/>
      <c r="E524" s="2" t="n"/>
      <c r="F524" s="2" t="n"/>
      <c r="G524" s="2" t="n"/>
      <c r="H524" s="2" t="n"/>
      <c r="I524" s="2" t="n"/>
      <c r="J524" s="2" t="n"/>
      <c r="K524" s="2" t="n"/>
      <c r="L524" s="2" t="n"/>
      <c r="M524" s="2" t="n"/>
      <c r="N524" s="2" t="n"/>
      <c r="O524" s="2" t="n"/>
      <c r="P524" s="2" t="n"/>
      <c r="Q524" s="2" t="inlineStr">
        <is>
          <t>169.254.194.12</t>
        </is>
      </c>
      <c r="R524" s="2" t="inlineStr">
        <is>
          <t>169.254.202.12</t>
        </is>
      </c>
      <c r="S524" s="2" t="inlineStr">
        <is>
          <t>169.254.210.12</t>
        </is>
      </c>
      <c r="T524" s="2" t="inlineStr">
        <is>
          <t>169.254.218.12</t>
        </is>
      </c>
      <c r="U524" s="2" t="inlineStr">
        <is>
          <t>169.254.226.12</t>
        </is>
      </c>
      <c r="V524" s="2" t="inlineStr">
        <is>
          <t>169.254.234.12</t>
        </is>
      </c>
      <c r="W524" s="2" t="inlineStr">
        <is>
          <t>169.254.242.12</t>
        </is>
      </c>
      <c r="X524" s="2" t="inlineStr">
        <is>
          <t>169.254.250.12</t>
        </is>
      </c>
      <c r="Y524" s="60" t="inlineStr">
        <is>
          <t>0.0.0.0</t>
        </is>
      </c>
      <c r="Z524" s="59" t="inlineStr">
        <is>
          <t>255.255.255.128</t>
        </is>
      </c>
      <c r="AA524" s="60" t="inlineStr">
        <is>
          <t>0.0.0.0</t>
        </is>
      </c>
      <c r="AQ524" s="60" t="inlineStr">
        <is>
          <t>0.0.0.0</t>
        </is>
      </c>
      <c r="AR524" s="59" t="inlineStr">
        <is>
          <t>255.255.255.192</t>
        </is>
      </c>
      <c r="AS524" s="60" t="inlineStr">
        <is>
          <t>0.0.0.0</t>
        </is>
      </c>
    </row>
    <row r="525">
      <c r="A525" s="2" t="n"/>
      <c r="B525" s="2" t="n"/>
      <c r="C525" s="2" t="n"/>
      <c r="D525" s="2" t="n"/>
      <c r="E525" s="2" t="n"/>
      <c r="F525" s="2" t="n"/>
      <c r="G525" s="2" t="n"/>
      <c r="H525" s="2" t="n"/>
      <c r="I525" s="2" t="n"/>
      <c r="J525" s="2" t="n"/>
      <c r="K525" s="2" t="n"/>
      <c r="L525" s="2" t="n"/>
      <c r="M525" s="2" t="n"/>
      <c r="N525" s="2" t="n"/>
      <c r="O525" s="2" t="n"/>
      <c r="P525" s="2" t="n"/>
      <c r="Q525" s="2" t="inlineStr">
        <is>
          <t>169.254.194.13</t>
        </is>
      </c>
      <c r="R525" s="2" t="inlineStr">
        <is>
          <t>169.254.202.13</t>
        </is>
      </c>
      <c r="S525" s="2" t="inlineStr">
        <is>
          <t>169.254.210.13</t>
        </is>
      </c>
      <c r="T525" s="2" t="inlineStr">
        <is>
          <t>169.254.218.13</t>
        </is>
      </c>
      <c r="U525" s="2" t="inlineStr">
        <is>
          <t>169.254.226.13</t>
        </is>
      </c>
      <c r="V525" s="2" t="inlineStr">
        <is>
          <t>169.254.234.13</t>
        </is>
      </c>
      <c r="W525" s="2" t="inlineStr">
        <is>
          <t>169.254.242.13</t>
        </is>
      </c>
      <c r="X525" s="2" t="inlineStr">
        <is>
          <t>169.254.250.13</t>
        </is>
      </c>
      <c r="Y525" s="60" t="inlineStr">
        <is>
          <t>0.0.0.0</t>
        </is>
      </c>
      <c r="Z525" s="59" t="inlineStr">
        <is>
          <t>255.255.255.128</t>
        </is>
      </c>
      <c r="AA525" s="60" t="inlineStr">
        <is>
          <t>0.0.0.0</t>
        </is>
      </c>
      <c r="AQ525" s="60" t="inlineStr">
        <is>
          <t>0.0.0.0</t>
        </is>
      </c>
      <c r="AR525" s="59" t="inlineStr">
        <is>
          <t>255.255.255.192</t>
        </is>
      </c>
      <c r="AS525" s="60" t="inlineStr">
        <is>
          <t>0.0.0.0</t>
        </is>
      </c>
    </row>
    <row r="526">
      <c r="A526" s="2" t="n"/>
      <c r="B526" s="2" t="n"/>
      <c r="C526" s="2" t="n"/>
      <c r="D526" s="2" t="n"/>
      <c r="E526" s="2" t="n"/>
      <c r="F526" s="2" t="n"/>
      <c r="G526" s="2" t="n"/>
      <c r="H526" s="2" t="n"/>
      <c r="I526" s="2" t="n"/>
      <c r="J526" s="2" t="n"/>
      <c r="K526" s="2" t="n"/>
      <c r="L526" s="2" t="n"/>
      <c r="M526" s="2" t="n"/>
      <c r="N526" s="2" t="n"/>
      <c r="O526" s="2" t="n"/>
      <c r="P526" s="2" t="n"/>
      <c r="Q526" s="2" t="inlineStr">
        <is>
          <t>169.254.194.14</t>
        </is>
      </c>
      <c r="R526" s="2" t="inlineStr">
        <is>
          <t>169.254.202.14</t>
        </is>
      </c>
      <c r="S526" s="2" t="inlineStr">
        <is>
          <t>169.254.210.14</t>
        </is>
      </c>
      <c r="T526" s="2" t="inlineStr">
        <is>
          <t>169.254.218.14</t>
        </is>
      </c>
      <c r="U526" s="2" t="inlineStr">
        <is>
          <t>169.254.226.14</t>
        </is>
      </c>
      <c r="V526" s="2" t="inlineStr">
        <is>
          <t>169.254.234.14</t>
        </is>
      </c>
      <c r="W526" s="2" t="inlineStr">
        <is>
          <t>169.254.242.14</t>
        </is>
      </c>
      <c r="X526" s="2" t="inlineStr">
        <is>
          <t>169.254.250.14</t>
        </is>
      </c>
      <c r="Y526" s="60" t="inlineStr">
        <is>
          <t>0.0.0.0</t>
        </is>
      </c>
      <c r="Z526" s="59" t="inlineStr">
        <is>
          <t>255.255.255.128</t>
        </is>
      </c>
      <c r="AA526" s="60" t="inlineStr">
        <is>
          <t>0.0.0.0</t>
        </is>
      </c>
      <c r="AQ526" s="60" t="inlineStr">
        <is>
          <t>0.0.0.0</t>
        </is>
      </c>
      <c r="AR526" s="59" t="inlineStr">
        <is>
          <t>255.255.255.192</t>
        </is>
      </c>
      <c r="AS526" s="60" t="inlineStr">
        <is>
          <t>0.0.0.0</t>
        </is>
      </c>
    </row>
    <row r="527">
      <c r="A527" s="2" t="n"/>
      <c r="B527" s="2" t="n"/>
      <c r="C527" s="2" t="n"/>
      <c r="D527" s="2" t="n"/>
      <c r="E527" s="2" t="n"/>
      <c r="F527" s="2" t="n"/>
      <c r="G527" s="2" t="n"/>
      <c r="H527" s="2" t="n"/>
      <c r="I527" s="2" t="n"/>
      <c r="J527" s="2" t="n"/>
      <c r="K527" s="2" t="n"/>
      <c r="L527" s="2" t="n"/>
      <c r="M527" s="2" t="n"/>
      <c r="N527" s="2" t="n"/>
      <c r="O527" s="2" t="n"/>
      <c r="P527" s="2" t="n"/>
      <c r="Q527" s="2" t="inlineStr">
        <is>
          <t>169.254.194.15</t>
        </is>
      </c>
      <c r="R527" s="2" t="inlineStr">
        <is>
          <t>169.254.202.15</t>
        </is>
      </c>
      <c r="S527" s="2" t="inlineStr">
        <is>
          <t>169.254.210.15</t>
        </is>
      </c>
      <c r="T527" s="2" t="inlineStr">
        <is>
          <t>169.254.218.15</t>
        </is>
      </c>
      <c r="U527" s="2" t="inlineStr">
        <is>
          <t>169.254.226.15</t>
        </is>
      </c>
      <c r="V527" s="2" t="inlineStr">
        <is>
          <t>169.254.234.15</t>
        </is>
      </c>
      <c r="W527" s="2" t="inlineStr">
        <is>
          <t>169.254.242.15</t>
        </is>
      </c>
      <c r="X527" s="2" t="inlineStr">
        <is>
          <t>169.254.250.15</t>
        </is>
      </c>
      <c r="Y527" s="60" t="inlineStr">
        <is>
          <t>0.0.0.0</t>
        </is>
      </c>
      <c r="Z527" s="59" t="inlineStr">
        <is>
          <t>255.255.255.128</t>
        </is>
      </c>
      <c r="AA527" s="60" t="inlineStr">
        <is>
          <t>0.0.0.0</t>
        </is>
      </c>
      <c r="AQ527" s="60" t="inlineStr">
        <is>
          <t>0.0.0.0</t>
        </is>
      </c>
      <c r="AR527" s="59" t="inlineStr">
        <is>
          <t>255.255.255.192</t>
        </is>
      </c>
      <c r="AS527" s="60" t="inlineStr">
        <is>
          <t>0.0.0.0</t>
        </is>
      </c>
    </row>
    <row r="528">
      <c r="A528" s="2" t="n"/>
      <c r="B528" s="2" t="n"/>
      <c r="C528" s="2" t="n"/>
      <c r="D528" s="2" t="n"/>
      <c r="E528" s="2" t="n"/>
      <c r="F528" s="2" t="n"/>
      <c r="G528" s="2" t="n"/>
      <c r="H528" s="2" t="n"/>
      <c r="I528" s="2" t="n"/>
      <c r="J528" s="2" t="n"/>
      <c r="K528" s="2" t="n"/>
      <c r="L528" s="2" t="n"/>
      <c r="M528" s="2" t="n"/>
      <c r="N528" s="2" t="n"/>
      <c r="O528" s="2" t="n"/>
      <c r="P528" s="2" t="n"/>
      <c r="Q528" s="2" t="inlineStr">
        <is>
          <t>169.254.194.16</t>
        </is>
      </c>
      <c r="R528" s="2" t="inlineStr">
        <is>
          <t>169.254.202.16</t>
        </is>
      </c>
      <c r="S528" s="2" t="inlineStr">
        <is>
          <t>169.254.210.16</t>
        </is>
      </c>
      <c r="T528" s="2" t="inlineStr">
        <is>
          <t>169.254.218.16</t>
        </is>
      </c>
      <c r="U528" s="2" t="inlineStr">
        <is>
          <t>169.254.226.16</t>
        </is>
      </c>
      <c r="V528" s="2" t="inlineStr">
        <is>
          <t>169.254.234.16</t>
        </is>
      </c>
      <c r="W528" s="2" t="inlineStr">
        <is>
          <t>169.254.242.16</t>
        </is>
      </c>
      <c r="X528" s="2" t="inlineStr">
        <is>
          <t>169.254.250.16</t>
        </is>
      </c>
      <c r="Y528" s="60" t="inlineStr">
        <is>
          <t>0.0.0.0</t>
        </is>
      </c>
      <c r="Z528" s="59" t="inlineStr">
        <is>
          <t>255.255.255.128</t>
        </is>
      </c>
      <c r="AA528" s="60" t="inlineStr">
        <is>
          <t>0.0.0.0</t>
        </is>
      </c>
      <c r="AQ528" s="60" t="inlineStr">
        <is>
          <t>0.0.0.0</t>
        </is>
      </c>
      <c r="AR528" s="59" t="inlineStr">
        <is>
          <t>255.255.255.192</t>
        </is>
      </c>
      <c r="AS528" s="60" t="inlineStr">
        <is>
          <t>0.0.0.0</t>
        </is>
      </c>
    </row>
    <row r="529">
      <c r="A529" s="2" t="n"/>
      <c r="B529" s="2" t="n"/>
      <c r="C529" s="2" t="n"/>
      <c r="D529" s="2" t="n"/>
      <c r="E529" s="2" t="n"/>
      <c r="F529" s="2" t="n"/>
      <c r="G529" s="2" t="n"/>
      <c r="H529" s="2" t="n"/>
      <c r="I529" s="2" t="n"/>
      <c r="J529" s="2" t="n"/>
      <c r="K529" s="2" t="n"/>
      <c r="L529" s="2" t="n"/>
      <c r="M529" s="2" t="n"/>
      <c r="N529" s="2" t="n"/>
      <c r="O529" s="2" t="n"/>
      <c r="P529" s="2" t="n"/>
      <c r="Q529" s="2" t="inlineStr">
        <is>
          <t>169.254.194.17</t>
        </is>
      </c>
      <c r="R529" s="2" t="inlineStr">
        <is>
          <t>169.254.202.17</t>
        </is>
      </c>
      <c r="S529" s="2" t="inlineStr">
        <is>
          <t>169.254.210.17</t>
        </is>
      </c>
      <c r="T529" s="2" t="inlineStr">
        <is>
          <t>169.254.218.17</t>
        </is>
      </c>
      <c r="U529" s="2" t="inlineStr">
        <is>
          <t>169.254.226.17</t>
        </is>
      </c>
      <c r="V529" s="2" t="inlineStr">
        <is>
          <t>169.254.234.17</t>
        </is>
      </c>
      <c r="W529" s="2" t="inlineStr">
        <is>
          <t>169.254.242.17</t>
        </is>
      </c>
      <c r="X529" s="2" t="inlineStr">
        <is>
          <t>169.254.250.17</t>
        </is>
      </c>
      <c r="Y529" s="60" t="inlineStr">
        <is>
          <t>0.0.0.0</t>
        </is>
      </c>
      <c r="Z529" s="59" t="inlineStr">
        <is>
          <t>255.255.255.128</t>
        </is>
      </c>
      <c r="AA529" s="60" t="inlineStr">
        <is>
          <t>0.0.0.0</t>
        </is>
      </c>
      <c r="AQ529" s="60" t="inlineStr">
        <is>
          <t>0.0.0.0</t>
        </is>
      </c>
      <c r="AR529" s="59" t="inlineStr">
        <is>
          <t>255.255.255.192</t>
        </is>
      </c>
      <c r="AS529" s="60" t="inlineStr">
        <is>
          <t>0.0.0.0</t>
        </is>
      </c>
    </row>
    <row r="530">
      <c r="A530" s="2" t="n"/>
      <c r="B530" s="2" t="n"/>
      <c r="C530" s="2" t="n"/>
      <c r="D530" s="2" t="n"/>
      <c r="E530" s="2" t="n"/>
      <c r="F530" s="2" t="n"/>
      <c r="G530" s="2" t="n"/>
      <c r="H530" s="2" t="n"/>
      <c r="I530" s="2" t="n"/>
      <c r="J530" s="2" t="n"/>
      <c r="K530" s="2" t="n"/>
      <c r="L530" s="2" t="n"/>
      <c r="M530" s="2" t="n"/>
      <c r="N530" s="2" t="n"/>
      <c r="O530" s="2" t="n"/>
      <c r="P530" s="2" t="n"/>
      <c r="Q530" s="2" t="inlineStr">
        <is>
          <t>169.254.194.18</t>
        </is>
      </c>
      <c r="R530" s="2" t="inlineStr">
        <is>
          <t>169.254.202.18</t>
        </is>
      </c>
      <c r="S530" s="2" t="inlineStr">
        <is>
          <t>169.254.210.18</t>
        </is>
      </c>
      <c r="T530" s="2" t="inlineStr">
        <is>
          <t>169.254.218.18</t>
        </is>
      </c>
      <c r="U530" s="2" t="inlineStr">
        <is>
          <t>169.254.226.18</t>
        </is>
      </c>
      <c r="V530" s="2" t="inlineStr">
        <is>
          <t>169.254.234.18</t>
        </is>
      </c>
      <c r="W530" s="2" t="inlineStr">
        <is>
          <t>169.254.242.18</t>
        </is>
      </c>
      <c r="X530" s="2" t="inlineStr">
        <is>
          <t>169.254.250.18</t>
        </is>
      </c>
      <c r="Y530" s="60" t="inlineStr">
        <is>
          <t>0.0.0.0</t>
        </is>
      </c>
      <c r="Z530" s="59" t="inlineStr">
        <is>
          <t>255.255.255.128</t>
        </is>
      </c>
      <c r="AA530" s="60" t="inlineStr">
        <is>
          <t>0.0.0.0</t>
        </is>
      </c>
      <c r="AQ530" s="60" t="inlineStr">
        <is>
          <t>0.0.0.0</t>
        </is>
      </c>
      <c r="AR530" s="59" t="inlineStr">
        <is>
          <t>255.255.255.192</t>
        </is>
      </c>
      <c r="AS530" s="60" t="inlineStr">
        <is>
          <t>0.0.0.0</t>
        </is>
      </c>
    </row>
    <row r="531">
      <c r="A531" s="2" t="n"/>
      <c r="B531" s="2" t="n"/>
      <c r="C531" s="2" t="n"/>
      <c r="D531" s="2" t="n"/>
      <c r="E531" s="2" t="n"/>
      <c r="F531" s="2" t="n"/>
      <c r="G531" s="2" t="n"/>
      <c r="H531" s="2" t="n"/>
      <c r="I531" s="2" t="n"/>
      <c r="J531" s="2" t="n"/>
      <c r="K531" s="2" t="n"/>
      <c r="L531" s="2" t="n"/>
      <c r="M531" s="2" t="n"/>
      <c r="N531" s="2" t="n"/>
      <c r="O531" s="2" t="n"/>
      <c r="P531" s="2" t="n"/>
      <c r="Q531" s="2" t="inlineStr">
        <is>
          <t>169.254.194.19</t>
        </is>
      </c>
      <c r="R531" s="2" t="inlineStr">
        <is>
          <t>169.254.202.19</t>
        </is>
      </c>
      <c r="S531" s="2" t="inlineStr">
        <is>
          <t>169.254.210.19</t>
        </is>
      </c>
      <c r="T531" s="2" t="inlineStr">
        <is>
          <t>169.254.218.19</t>
        </is>
      </c>
      <c r="U531" s="2" t="inlineStr">
        <is>
          <t>169.254.226.19</t>
        </is>
      </c>
      <c r="V531" s="2" t="inlineStr">
        <is>
          <t>169.254.234.19</t>
        </is>
      </c>
      <c r="W531" s="2" t="inlineStr">
        <is>
          <t>169.254.242.19</t>
        </is>
      </c>
      <c r="X531" s="2" t="inlineStr">
        <is>
          <t>169.254.250.19</t>
        </is>
      </c>
      <c r="Y531" s="60" t="inlineStr">
        <is>
          <t>0.0.0.0</t>
        </is>
      </c>
      <c r="Z531" s="59" t="inlineStr">
        <is>
          <t>255.255.255.128</t>
        </is>
      </c>
      <c r="AA531" s="60" t="inlineStr">
        <is>
          <t>0.0.0.0</t>
        </is>
      </c>
      <c r="AQ531" s="60" t="inlineStr">
        <is>
          <t>0.0.0.0</t>
        </is>
      </c>
      <c r="AR531" s="59" t="inlineStr">
        <is>
          <t>255.255.255.192</t>
        </is>
      </c>
      <c r="AS531" s="60" t="inlineStr">
        <is>
          <t>0.0.0.0</t>
        </is>
      </c>
    </row>
    <row r="532">
      <c r="A532" s="2" t="n"/>
      <c r="B532" s="2" t="n"/>
      <c r="C532" s="2" t="n"/>
      <c r="D532" s="2" t="n"/>
      <c r="E532" s="2" t="n"/>
      <c r="F532" s="2" t="n"/>
      <c r="G532" s="2" t="n"/>
      <c r="H532" s="2" t="n"/>
      <c r="I532" s="2" t="n"/>
      <c r="J532" s="2" t="n"/>
      <c r="K532" s="2" t="n"/>
      <c r="L532" s="2" t="n"/>
      <c r="M532" s="2" t="n"/>
      <c r="N532" s="2" t="n"/>
      <c r="O532" s="2" t="n"/>
      <c r="P532" s="2" t="n"/>
      <c r="Q532" s="2" t="inlineStr">
        <is>
          <t>169.254.194.20</t>
        </is>
      </c>
      <c r="R532" s="2" t="inlineStr">
        <is>
          <t>169.254.202.20</t>
        </is>
      </c>
      <c r="S532" s="2" t="inlineStr">
        <is>
          <t>169.254.210.20</t>
        </is>
      </c>
      <c r="T532" s="2" t="inlineStr">
        <is>
          <t>169.254.218.20</t>
        </is>
      </c>
      <c r="U532" s="2" t="inlineStr">
        <is>
          <t>169.254.226.20</t>
        </is>
      </c>
      <c r="V532" s="2" t="inlineStr">
        <is>
          <t>169.254.234.20</t>
        </is>
      </c>
      <c r="W532" s="2" t="inlineStr">
        <is>
          <t>169.254.242.20</t>
        </is>
      </c>
      <c r="X532" s="2" t="inlineStr">
        <is>
          <t>169.254.250.20</t>
        </is>
      </c>
      <c r="Y532" s="60" t="inlineStr">
        <is>
          <t>0.0.0.0</t>
        </is>
      </c>
      <c r="Z532" s="59" t="inlineStr">
        <is>
          <t>255.255.255.128</t>
        </is>
      </c>
      <c r="AA532" s="60" t="inlineStr">
        <is>
          <t>0.0.0.0</t>
        </is>
      </c>
      <c r="AQ532" s="60" t="inlineStr">
        <is>
          <t>0.0.0.0</t>
        </is>
      </c>
      <c r="AR532" s="59" t="inlineStr">
        <is>
          <t>255.255.255.192</t>
        </is>
      </c>
      <c r="AS532" s="60" t="inlineStr">
        <is>
          <t>0.0.0.0</t>
        </is>
      </c>
    </row>
    <row r="533">
      <c r="A533" s="2" t="n"/>
      <c r="B533" s="2" t="n"/>
      <c r="C533" s="2" t="n"/>
      <c r="D533" s="2" t="n"/>
      <c r="E533" s="2" t="n"/>
      <c r="F533" s="2" t="n"/>
      <c r="G533" s="2" t="n"/>
      <c r="H533" s="2" t="n"/>
      <c r="I533" s="2" t="n"/>
      <c r="J533" s="2" t="n"/>
      <c r="K533" s="2" t="n"/>
      <c r="L533" s="2" t="n"/>
      <c r="M533" s="2" t="n"/>
      <c r="N533" s="2" t="n"/>
      <c r="O533" s="2" t="n"/>
      <c r="P533" s="2" t="n"/>
      <c r="Q533" s="2" t="inlineStr">
        <is>
          <t>169.254.194.21</t>
        </is>
      </c>
      <c r="R533" s="2" t="inlineStr">
        <is>
          <t>169.254.202.21</t>
        </is>
      </c>
      <c r="S533" s="2" t="inlineStr">
        <is>
          <t>169.254.210.21</t>
        </is>
      </c>
      <c r="T533" s="2" t="inlineStr">
        <is>
          <t>169.254.218.21</t>
        </is>
      </c>
      <c r="U533" s="2" t="inlineStr">
        <is>
          <t>169.254.226.21</t>
        </is>
      </c>
      <c r="V533" s="2" t="inlineStr">
        <is>
          <t>169.254.234.21</t>
        </is>
      </c>
      <c r="W533" s="2" t="inlineStr">
        <is>
          <t>169.254.242.21</t>
        </is>
      </c>
      <c r="X533" s="2" t="inlineStr">
        <is>
          <t>169.254.250.21</t>
        </is>
      </c>
      <c r="Y533" s="60" t="inlineStr">
        <is>
          <t>0.0.0.0</t>
        </is>
      </c>
      <c r="Z533" s="59" t="inlineStr">
        <is>
          <t>255.255.255.128</t>
        </is>
      </c>
      <c r="AA533" s="60" t="inlineStr">
        <is>
          <t>0.0.0.0</t>
        </is>
      </c>
      <c r="AQ533" s="60" t="inlineStr">
        <is>
          <t>0.0.0.0</t>
        </is>
      </c>
      <c r="AR533" s="59" t="inlineStr">
        <is>
          <t>255.255.255.192</t>
        </is>
      </c>
      <c r="AS533" s="60" t="inlineStr">
        <is>
          <t>0.0.0.0</t>
        </is>
      </c>
    </row>
    <row r="534">
      <c r="A534" s="2" t="n"/>
      <c r="B534" s="2" t="n"/>
      <c r="C534" s="2" t="n"/>
      <c r="D534" s="2" t="n"/>
      <c r="E534" s="2" t="n"/>
      <c r="F534" s="2" t="n"/>
      <c r="G534" s="2" t="n"/>
      <c r="H534" s="2" t="n"/>
      <c r="I534" s="2" t="n"/>
      <c r="J534" s="2" t="n"/>
      <c r="K534" s="2" t="n"/>
      <c r="L534" s="2" t="n"/>
      <c r="M534" s="2" t="n"/>
      <c r="N534" s="2" t="n"/>
      <c r="O534" s="2" t="n"/>
      <c r="P534" s="2" t="n"/>
      <c r="Q534" s="2" t="inlineStr">
        <is>
          <t>169.254.194.22</t>
        </is>
      </c>
      <c r="R534" s="2" t="inlineStr">
        <is>
          <t>169.254.202.22</t>
        </is>
      </c>
      <c r="S534" s="2" t="inlineStr">
        <is>
          <t>169.254.210.22</t>
        </is>
      </c>
      <c r="T534" s="2" t="inlineStr">
        <is>
          <t>169.254.218.22</t>
        </is>
      </c>
      <c r="U534" s="2" t="inlineStr">
        <is>
          <t>169.254.226.22</t>
        </is>
      </c>
      <c r="V534" s="2" t="inlineStr">
        <is>
          <t>169.254.234.22</t>
        </is>
      </c>
      <c r="W534" s="2" t="inlineStr">
        <is>
          <t>169.254.242.22</t>
        </is>
      </c>
      <c r="X534" s="2" t="inlineStr">
        <is>
          <t>169.254.250.22</t>
        </is>
      </c>
      <c r="Y534" s="60" t="inlineStr">
        <is>
          <t>0.0.0.0</t>
        </is>
      </c>
      <c r="Z534" s="59" t="inlineStr">
        <is>
          <t>255.255.255.128</t>
        </is>
      </c>
      <c r="AA534" s="60" t="inlineStr">
        <is>
          <t>0.0.0.0</t>
        </is>
      </c>
      <c r="AQ534" s="60" t="inlineStr">
        <is>
          <t>0.0.0.0</t>
        </is>
      </c>
      <c r="AR534" s="59" t="inlineStr">
        <is>
          <t>255.255.255.192</t>
        </is>
      </c>
      <c r="AS534" s="60" t="inlineStr">
        <is>
          <t>0.0.0.0</t>
        </is>
      </c>
    </row>
    <row r="535">
      <c r="A535" s="2" t="n"/>
      <c r="B535" s="2" t="n"/>
      <c r="C535" s="2" t="n"/>
      <c r="D535" s="2" t="n"/>
      <c r="E535" s="2" t="n"/>
      <c r="F535" s="2" t="n"/>
      <c r="G535" s="2" t="n"/>
      <c r="H535" s="2" t="n"/>
      <c r="I535" s="2" t="n"/>
      <c r="J535" s="2" t="n"/>
      <c r="K535" s="2" t="n"/>
      <c r="L535" s="2" t="n"/>
      <c r="M535" s="2" t="n"/>
      <c r="N535" s="2" t="n"/>
      <c r="O535" s="2" t="n"/>
      <c r="P535" s="2" t="n"/>
      <c r="Q535" s="2" t="inlineStr">
        <is>
          <t>169.254.194.23</t>
        </is>
      </c>
      <c r="R535" s="2" t="inlineStr">
        <is>
          <t>169.254.202.23</t>
        </is>
      </c>
      <c r="S535" s="2" t="inlineStr">
        <is>
          <t>169.254.210.23</t>
        </is>
      </c>
      <c r="T535" s="2" t="inlineStr">
        <is>
          <t>169.254.218.23</t>
        </is>
      </c>
      <c r="U535" s="2" t="inlineStr">
        <is>
          <t>169.254.226.23</t>
        </is>
      </c>
      <c r="V535" s="2" t="inlineStr">
        <is>
          <t>169.254.234.23</t>
        </is>
      </c>
      <c r="W535" s="2" t="inlineStr">
        <is>
          <t>169.254.242.23</t>
        </is>
      </c>
      <c r="X535" s="2" t="inlineStr">
        <is>
          <t>169.254.250.23</t>
        </is>
      </c>
      <c r="Y535" s="60" t="inlineStr">
        <is>
          <t>0.0.0.0</t>
        </is>
      </c>
      <c r="Z535" s="59" t="inlineStr">
        <is>
          <t>255.255.255.128</t>
        </is>
      </c>
      <c r="AA535" s="60" t="inlineStr">
        <is>
          <t>0.0.0.0</t>
        </is>
      </c>
      <c r="AQ535" s="60" t="inlineStr">
        <is>
          <t>0.0.0.0</t>
        </is>
      </c>
      <c r="AR535" s="59" t="inlineStr">
        <is>
          <t>255.255.255.192</t>
        </is>
      </c>
      <c r="AS535" s="60" t="inlineStr">
        <is>
          <t>0.0.0.0</t>
        </is>
      </c>
    </row>
    <row r="536">
      <c r="A536" s="2" t="n"/>
      <c r="B536" s="2" t="n"/>
      <c r="C536" s="2" t="n"/>
      <c r="D536" s="2" t="n"/>
      <c r="E536" s="2" t="n"/>
      <c r="F536" s="2" t="n"/>
      <c r="G536" s="2" t="n"/>
      <c r="H536" s="2" t="n"/>
      <c r="I536" s="2" t="n"/>
      <c r="J536" s="2" t="n"/>
      <c r="K536" s="2" t="n"/>
      <c r="L536" s="2" t="n"/>
      <c r="M536" s="2" t="n"/>
      <c r="N536" s="2" t="n"/>
      <c r="O536" s="2" t="n"/>
      <c r="P536" s="2" t="n"/>
      <c r="Q536" s="2" t="inlineStr">
        <is>
          <t>169.254.194.24</t>
        </is>
      </c>
      <c r="R536" s="2" t="inlineStr">
        <is>
          <t>169.254.202.24</t>
        </is>
      </c>
      <c r="S536" s="2" t="inlineStr">
        <is>
          <t>169.254.210.24</t>
        </is>
      </c>
      <c r="T536" s="2" t="inlineStr">
        <is>
          <t>169.254.218.24</t>
        </is>
      </c>
      <c r="U536" s="2" t="inlineStr">
        <is>
          <t>169.254.226.24</t>
        </is>
      </c>
      <c r="V536" s="2" t="inlineStr">
        <is>
          <t>169.254.234.24</t>
        </is>
      </c>
      <c r="W536" s="2" t="inlineStr">
        <is>
          <t>169.254.242.24</t>
        </is>
      </c>
      <c r="X536" s="2" t="inlineStr">
        <is>
          <t>169.254.250.24</t>
        </is>
      </c>
      <c r="Y536" s="60" t="inlineStr">
        <is>
          <t>0.0.0.0</t>
        </is>
      </c>
      <c r="Z536" s="59" t="inlineStr">
        <is>
          <t>255.255.255.128</t>
        </is>
      </c>
      <c r="AA536" s="60" t="inlineStr">
        <is>
          <t>0.0.0.0</t>
        </is>
      </c>
      <c r="AQ536" s="60" t="inlineStr">
        <is>
          <t>0.0.0.0</t>
        </is>
      </c>
      <c r="AR536" s="59" t="inlineStr">
        <is>
          <t>255.255.255.192</t>
        </is>
      </c>
      <c r="AS536" s="60" t="inlineStr">
        <is>
          <t>0.0.0.0</t>
        </is>
      </c>
    </row>
    <row r="537">
      <c r="A537" s="2" t="n"/>
      <c r="B537" s="2" t="n"/>
      <c r="C537" s="2" t="n"/>
      <c r="D537" s="2" t="n"/>
      <c r="E537" s="2" t="n"/>
      <c r="F537" s="2" t="n"/>
      <c r="G537" s="2" t="n"/>
      <c r="H537" s="2" t="n"/>
      <c r="I537" s="2" t="n"/>
      <c r="J537" s="2" t="n"/>
      <c r="K537" s="2" t="n"/>
      <c r="L537" s="2" t="n"/>
      <c r="M537" s="2" t="n"/>
      <c r="N537" s="2" t="n"/>
      <c r="O537" s="2" t="n"/>
      <c r="P537" s="2" t="n"/>
      <c r="Q537" s="2" t="inlineStr">
        <is>
          <t>169.254.194.25</t>
        </is>
      </c>
      <c r="R537" s="2" t="inlineStr">
        <is>
          <t>169.254.202.25</t>
        </is>
      </c>
      <c r="S537" s="2" t="inlineStr">
        <is>
          <t>169.254.210.25</t>
        </is>
      </c>
      <c r="T537" s="2" t="inlineStr">
        <is>
          <t>169.254.218.25</t>
        </is>
      </c>
      <c r="U537" s="2" t="inlineStr">
        <is>
          <t>169.254.226.25</t>
        </is>
      </c>
      <c r="V537" s="2" t="inlineStr">
        <is>
          <t>169.254.234.25</t>
        </is>
      </c>
      <c r="W537" s="2" t="inlineStr">
        <is>
          <t>169.254.242.25</t>
        </is>
      </c>
      <c r="X537" s="2" t="inlineStr">
        <is>
          <t>169.254.250.25</t>
        </is>
      </c>
      <c r="Y537" s="60" t="inlineStr">
        <is>
          <t>0.0.0.0</t>
        </is>
      </c>
      <c r="Z537" s="59" t="inlineStr">
        <is>
          <t>255.255.255.128</t>
        </is>
      </c>
      <c r="AA537" s="60" t="inlineStr">
        <is>
          <t>0.0.0.0</t>
        </is>
      </c>
      <c r="AQ537" s="60" t="inlineStr">
        <is>
          <t>0.0.0.0</t>
        </is>
      </c>
      <c r="AR537" s="59" t="inlineStr">
        <is>
          <t>255.255.255.192</t>
        </is>
      </c>
      <c r="AS537" s="60" t="inlineStr">
        <is>
          <t>0.0.0.0</t>
        </is>
      </c>
    </row>
    <row r="538">
      <c r="A538" s="2" t="n"/>
      <c r="B538" s="2" t="n"/>
      <c r="C538" s="2" t="n"/>
      <c r="D538" s="2" t="n"/>
      <c r="E538" s="2" t="n"/>
      <c r="F538" s="2" t="n"/>
      <c r="G538" s="2" t="n"/>
      <c r="H538" s="2" t="n"/>
      <c r="I538" s="2" t="n"/>
      <c r="J538" s="2" t="n"/>
      <c r="K538" s="2" t="n"/>
      <c r="L538" s="2" t="n"/>
      <c r="M538" s="2" t="n"/>
      <c r="N538" s="2" t="n"/>
      <c r="O538" s="2" t="n"/>
      <c r="P538" s="2" t="n"/>
      <c r="Q538" s="2" t="inlineStr">
        <is>
          <t>169.254.194.26</t>
        </is>
      </c>
      <c r="R538" s="2" t="inlineStr">
        <is>
          <t>169.254.202.26</t>
        </is>
      </c>
      <c r="S538" s="2" t="inlineStr">
        <is>
          <t>169.254.210.26</t>
        </is>
      </c>
      <c r="T538" s="2" t="inlineStr">
        <is>
          <t>169.254.218.26</t>
        </is>
      </c>
      <c r="U538" s="2" t="inlineStr">
        <is>
          <t>169.254.226.26</t>
        </is>
      </c>
      <c r="V538" s="2" t="inlineStr">
        <is>
          <t>169.254.234.26</t>
        </is>
      </c>
      <c r="W538" s="2" t="inlineStr">
        <is>
          <t>169.254.242.26</t>
        </is>
      </c>
      <c r="X538" s="2" t="inlineStr">
        <is>
          <t>169.254.250.26</t>
        </is>
      </c>
      <c r="Y538" s="60" t="inlineStr">
        <is>
          <t>0.0.0.0</t>
        </is>
      </c>
      <c r="Z538" s="59" t="inlineStr">
        <is>
          <t>255.255.255.128</t>
        </is>
      </c>
      <c r="AA538" s="60" t="inlineStr">
        <is>
          <t>0.0.0.0</t>
        </is>
      </c>
      <c r="AQ538" s="60" t="inlineStr">
        <is>
          <t>0.0.0.0</t>
        </is>
      </c>
      <c r="AR538" s="59" t="inlineStr">
        <is>
          <t>255.255.255.192</t>
        </is>
      </c>
      <c r="AS538" s="60" t="inlineStr">
        <is>
          <t>0.0.0.0</t>
        </is>
      </c>
    </row>
    <row r="539">
      <c r="A539" s="2" t="n"/>
      <c r="B539" s="2" t="n"/>
      <c r="C539" s="2" t="n"/>
      <c r="D539" s="2" t="n"/>
      <c r="E539" s="2" t="n"/>
      <c r="F539" s="2" t="n"/>
      <c r="G539" s="2" t="n"/>
      <c r="H539" s="2" t="n"/>
      <c r="I539" s="2" t="n"/>
      <c r="J539" s="2" t="n"/>
      <c r="K539" s="2" t="n"/>
      <c r="L539" s="2" t="n"/>
      <c r="M539" s="2" t="n"/>
      <c r="N539" s="2" t="n"/>
      <c r="O539" s="2" t="n"/>
      <c r="P539" s="2" t="n"/>
      <c r="Q539" s="2" t="inlineStr">
        <is>
          <t>169.254.194.27</t>
        </is>
      </c>
      <c r="R539" s="2" t="inlineStr">
        <is>
          <t>169.254.202.27</t>
        </is>
      </c>
      <c r="S539" s="2" t="inlineStr">
        <is>
          <t>169.254.210.27</t>
        </is>
      </c>
      <c r="T539" s="2" t="inlineStr">
        <is>
          <t>169.254.218.27</t>
        </is>
      </c>
      <c r="U539" s="2" t="inlineStr">
        <is>
          <t>169.254.226.27</t>
        </is>
      </c>
      <c r="V539" s="2" t="inlineStr">
        <is>
          <t>169.254.234.27</t>
        </is>
      </c>
      <c r="W539" s="2" t="inlineStr">
        <is>
          <t>169.254.242.27</t>
        </is>
      </c>
      <c r="X539" s="2" t="inlineStr">
        <is>
          <t>169.254.250.27</t>
        </is>
      </c>
      <c r="Y539" s="60" t="inlineStr">
        <is>
          <t>0.0.0.0</t>
        </is>
      </c>
      <c r="Z539" s="59" t="inlineStr">
        <is>
          <t>255.255.255.128</t>
        </is>
      </c>
      <c r="AA539" s="60" t="inlineStr">
        <is>
          <t>0.0.0.0</t>
        </is>
      </c>
      <c r="AQ539" s="60" t="inlineStr">
        <is>
          <t>0.0.0.0</t>
        </is>
      </c>
      <c r="AR539" s="59" t="inlineStr">
        <is>
          <t>255.255.255.192</t>
        </is>
      </c>
      <c r="AS539" s="60" t="inlineStr">
        <is>
          <t>0.0.0.0</t>
        </is>
      </c>
    </row>
    <row r="540">
      <c r="A540" s="2" t="n"/>
      <c r="B540" s="2" t="n"/>
      <c r="C540" s="2" t="n"/>
      <c r="D540" s="2" t="n"/>
      <c r="E540" s="2" t="n"/>
      <c r="F540" s="2" t="n"/>
      <c r="G540" s="2" t="n"/>
      <c r="H540" s="2" t="n"/>
      <c r="I540" s="2" t="n"/>
      <c r="J540" s="2" t="n"/>
      <c r="K540" s="2" t="n"/>
      <c r="L540" s="2" t="n"/>
      <c r="M540" s="2" t="n"/>
      <c r="N540" s="2" t="n"/>
      <c r="O540" s="2" t="n"/>
      <c r="P540" s="2" t="n"/>
      <c r="Q540" s="2" t="inlineStr">
        <is>
          <t>169.254.194.28</t>
        </is>
      </c>
      <c r="R540" s="2" t="inlineStr">
        <is>
          <t>169.254.202.28</t>
        </is>
      </c>
      <c r="S540" s="2" t="inlineStr">
        <is>
          <t>169.254.210.28</t>
        </is>
      </c>
      <c r="T540" s="2" t="inlineStr">
        <is>
          <t>169.254.218.28</t>
        </is>
      </c>
      <c r="U540" s="2" t="inlineStr">
        <is>
          <t>169.254.226.28</t>
        </is>
      </c>
      <c r="V540" s="2" t="inlineStr">
        <is>
          <t>169.254.234.28</t>
        </is>
      </c>
      <c r="W540" s="2" t="inlineStr">
        <is>
          <t>169.254.242.28</t>
        </is>
      </c>
      <c r="X540" s="2" t="inlineStr">
        <is>
          <t>169.254.250.28</t>
        </is>
      </c>
      <c r="Y540" s="60" t="inlineStr">
        <is>
          <t>0.0.0.0</t>
        </is>
      </c>
      <c r="Z540" s="59" t="inlineStr">
        <is>
          <t>255.255.255.128</t>
        </is>
      </c>
      <c r="AA540" s="60" t="inlineStr">
        <is>
          <t>0.0.0.0</t>
        </is>
      </c>
      <c r="AQ540" s="60" t="inlineStr">
        <is>
          <t>0.0.0.0</t>
        </is>
      </c>
      <c r="AR540" s="59" t="inlineStr">
        <is>
          <t>255.255.255.192</t>
        </is>
      </c>
      <c r="AS540" s="60" t="inlineStr">
        <is>
          <t>0.0.0.0</t>
        </is>
      </c>
    </row>
    <row r="541">
      <c r="A541" s="2" t="n"/>
      <c r="B541" s="2" t="n"/>
      <c r="C541" s="2" t="n"/>
      <c r="D541" s="2" t="n"/>
      <c r="E541" s="2" t="n"/>
      <c r="F541" s="2" t="n"/>
      <c r="G541" s="2" t="n"/>
      <c r="H541" s="2" t="n"/>
      <c r="I541" s="2" t="n"/>
      <c r="J541" s="2" t="n"/>
      <c r="K541" s="2" t="n"/>
      <c r="L541" s="2" t="n"/>
      <c r="M541" s="2" t="n"/>
      <c r="N541" s="2" t="n"/>
      <c r="O541" s="2" t="n"/>
      <c r="P541" s="2" t="n"/>
      <c r="Q541" s="2" t="inlineStr">
        <is>
          <t>169.254.194.29</t>
        </is>
      </c>
      <c r="R541" s="2" t="inlineStr">
        <is>
          <t>169.254.202.29</t>
        </is>
      </c>
      <c r="S541" s="2" t="inlineStr">
        <is>
          <t>169.254.210.29</t>
        </is>
      </c>
      <c r="T541" s="2" t="inlineStr">
        <is>
          <t>169.254.218.29</t>
        </is>
      </c>
      <c r="U541" s="2" t="inlineStr">
        <is>
          <t>169.254.226.29</t>
        </is>
      </c>
      <c r="V541" s="2" t="inlineStr">
        <is>
          <t>169.254.234.29</t>
        </is>
      </c>
      <c r="W541" s="2" t="inlineStr">
        <is>
          <t>169.254.242.29</t>
        </is>
      </c>
      <c r="X541" s="2" t="inlineStr">
        <is>
          <t>169.254.250.29</t>
        </is>
      </c>
      <c r="Y541" s="60" t="inlineStr">
        <is>
          <t>0.0.0.0</t>
        </is>
      </c>
      <c r="Z541" s="59" t="inlineStr">
        <is>
          <t>255.255.255.128</t>
        </is>
      </c>
      <c r="AA541" s="60" t="inlineStr">
        <is>
          <t>0.0.0.0</t>
        </is>
      </c>
      <c r="AQ541" s="60" t="inlineStr">
        <is>
          <t>0.0.0.0</t>
        </is>
      </c>
      <c r="AR541" s="59" t="inlineStr">
        <is>
          <t>255.255.255.192</t>
        </is>
      </c>
      <c r="AS541" s="60" t="inlineStr">
        <is>
          <t>0.0.0.0</t>
        </is>
      </c>
    </row>
    <row r="542">
      <c r="A542" s="2" t="n"/>
      <c r="B542" s="2" t="n"/>
      <c r="C542" s="2" t="n"/>
      <c r="D542" s="2" t="n"/>
      <c r="E542" s="2" t="n"/>
      <c r="F542" s="2" t="n"/>
      <c r="G542" s="2" t="n"/>
      <c r="H542" s="2" t="n"/>
      <c r="I542" s="2" t="n"/>
      <c r="J542" s="2" t="n"/>
      <c r="K542" s="2" t="n"/>
      <c r="L542" s="2" t="n"/>
      <c r="M542" s="2" t="n"/>
      <c r="N542" s="2" t="n"/>
      <c r="O542" s="2" t="n"/>
      <c r="P542" s="2" t="n"/>
      <c r="Q542" s="2" t="inlineStr">
        <is>
          <t>169.254.194.30</t>
        </is>
      </c>
      <c r="R542" s="2" t="inlineStr">
        <is>
          <t>169.254.202.30</t>
        </is>
      </c>
      <c r="S542" s="2" t="inlineStr">
        <is>
          <t>169.254.210.30</t>
        </is>
      </c>
      <c r="T542" s="2" t="inlineStr">
        <is>
          <t>169.254.218.30</t>
        </is>
      </c>
      <c r="U542" s="2" t="inlineStr">
        <is>
          <t>169.254.226.30</t>
        </is>
      </c>
      <c r="V542" s="2" t="inlineStr">
        <is>
          <t>169.254.234.30</t>
        </is>
      </c>
      <c r="W542" s="2" t="inlineStr">
        <is>
          <t>169.254.242.30</t>
        </is>
      </c>
      <c r="X542" s="2" t="inlineStr">
        <is>
          <t>169.254.250.30</t>
        </is>
      </c>
      <c r="Y542" s="60" t="inlineStr">
        <is>
          <t>0.0.0.0</t>
        </is>
      </c>
      <c r="Z542" s="59" t="inlineStr">
        <is>
          <t>255.255.255.128</t>
        </is>
      </c>
      <c r="AA542" s="60" t="inlineStr">
        <is>
          <t>0.0.0.0</t>
        </is>
      </c>
      <c r="AQ542" s="60" t="inlineStr">
        <is>
          <t>0.0.0.0</t>
        </is>
      </c>
      <c r="AR542" s="59" t="inlineStr">
        <is>
          <t>255.255.255.192</t>
        </is>
      </c>
      <c r="AS542" s="60" t="inlineStr">
        <is>
          <t>0.0.0.0</t>
        </is>
      </c>
    </row>
    <row r="543">
      <c r="A543" s="2" t="n"/>
      <c r="B543" s="2" t="n"/>
      <c r="C543" s="2" t="n"/>
      <c r="D543" s="2" t="n"/>
      <c r="E543" s="2" t="n"/>
      <c r="F543" s="2" t="n"/>
      <c r="G543" s="2" t="n"/>
      <c r="H543" s="2" t="n"/>
      <c r="I543" s="2" t="n"/>
      <c r="J543" s="2" t="n"/>
      <c r="K543" s="2" t="n"/>
      <c r="L543" s="2" t="n"/>
      <c r="M543" s="2" t="n"/>
      <c r="N543" s="2" t="n"/>
      <c r="O543" s="2" t="n"/>
      <c r="P543" s="2" t="n"/>
      <c r="Q543" s="2" t="inlineStr">
        <is>
          <t>169.254.194.31</t>
        </is>
      </c>
      <c r="R543" s="2" t="inlineStr">
        <is>
          <t>169.254.202.31</t>
        </is>
      </c>
      <c r="S543" s="2" t="inlineStr">
        <is>
          <t>169.254.210.31</t>
        </is>
      </c>
      <c r="T543" s="2" t="inlineStr">
        <is>
          <t>169.254.218.31</t>
        </is>
      </c>
      <c r="U543" s="2" t="inlineStr">
        <is>
          <t>169.254.226.31</t>
        </is>
      </c>
      <c r="V543" s="2" t="inlineStr">
        <is>
          <t>169.254.234.31</t>
        </is>
      </c>
      <c r="W543" s="2" t="inlineStr">
        <is>
          <t>169.254.242.31</t>
        </is>
      </c>
      <c r="X543" s="2" t="inlineStr">
        <is>
          <t>169.254.250.31</t>
        </is>
      </c>
      <c r="Y543" s="60" t="inlineStr">
        <is>
          <t>0.0.0.0</t>
        </is>
      </c>
      <c r="Z543" s="59" t="inlineStr">
        <is>
          <t>255.255.255.128</t>
        </is>
      </c>
      <c r="AA543" s="60" t="inlineStr">
        <is>
          <t>0.0.0.0</t>
        </is>
      </c>
      <c r="AQ543" s="60" t="inlineStr">
        <is>
          <t>0.0.0.0</t>
        </is>
      </c>
      <c r="AR543" s="59" t="inlineStr">
        <is>
          <t>255.255.255.192</t>
        </is>
      </c>
      <c r="AS543" s="60" t="inlineStr">
        <is>
          <t>0.0.0.0</t>
        </is>
      </c>
    </row>
    <row r="544">
      <c r="A544" s="2" t="n"/>
      <c r="B544" s="2" t="n"/>
      <c r="C544" s="2" t="n"/>
      <c r="D544" s="2" t="n"/>
      <c r="E544" s="2" t="n"/>
      <c r="F544" s="2" t="n"/>
      <c r="G544" s="2" t="n"/>
      <c r="H544" s="2" t="n"/>
      <c r="I544" s="2" t="n"/>
      <c r="J544" s="2" t="n"/>
      <c r="K544" s="2" t="n"/>
      <c r="L544" s="2" t="n"/>
      <c r="M544" s="2" t="n"/>
      <c r="N544" s="2" t="n"/>
      <c r="O544" s="2" t="n"/>
      <c r="P544" s="2" t="n"/>
      <c r="Q544" s="2" t="inlineStr">
        <is>
          <t>169.254.194.32</t>
        </is>
      </c>
      <c r="R544" s="2" t="inlineStr">
        <is>
          <t>169.254.202.32</t>
        </is>
      </c>
      <c r="S544" s="2" t="inlineStr">
        <is>
          <t>169.254.210.32</t>
        </is>
      </c>
      <c r="T544" s="2" t="inlineStr">
        <is>
          <t>169.254.218.32</t>
        </is>
      </c>
      <c r="U544" s="2" t="inlineStr">
        <is>
          <t>169.254.226.32</t>
        </is>
      </c>
      <c r="V544" s="2" t="inlineStr">
        <is>
          <t>169.254.234.32</t>
        </is>
      </c>
      <c r="W544" s="2" t="inlineStr">
        <is>
          <t>169.254.242.32</t>
        </is>
      </c>
      <c r="X544" s="2" t="inlineStr">
        <is>
          <t>169.254.250.32</t>
        </is>
      </c>
      <c r="Y544" s="60" t="inlineStr">
        <is>
          <t>0.0.0.0</t>
        </is>
      </c>
      <c r="Z544" s="59" t="inlineStr">
        <is>
          <t>255.255.255.128</t>
        </is>
      </c>
      <c r="AA544" s="60" t="inlineStr">
        <is>
          <t>0.0.0.0</t>
        </is>
      </c>
      <c r="AQ544" s="60" t="inlineStr">
        <is>
          <t>0.0.0.0</t>
        </is>
      </c>
      <c r="AR544" s="59" t="inlineStr">
        <is>
          <t>255.255.255.192</t>
        </is>
      </c>
      <c r="AS544" s="60" t="inlineStr">
        <is>
          <t>0.0.0.0</t>
        </is>
      </c>
    </row>
    <row r="545">
      <c r="A545" s="2" t="n"/>
      <c r="B545" s="2" t="n"/>
      <c r="C545" s="2" t="n"/>
      <c r="D545" s="2" t="n"/>
      <c r="E545" s="2" t="n"/>
      <c r="F545" s="2" t="n"/>
      <c r="G545" s="2" t="n"/>
      <c r="H545" s="2" t="n"/>
      <c r="I545" s="2" t="n"/>
      <c r="J545" s="2" t="n"/>
      <c r="K545" s="2" t="n"/>
      <c r="L545" s="2" t="n"/>
      <c r="M545" s="2" t="n"/>
      <c r="N545" s="2" t="n"/>
      <c r="O545" s="2" t="n"/>
      <c r="P545" s="2" t="n"/>
      <c r="Q545" s="2" t="inlineStr">
        <is>
          <t>169.254.194.33</t>
        </is>
      </c>
      <c r="R545" s="2" t="inlineStr">
        <is>
          <t>169.254.202.33</t>
        </is>
      </c>
      <c r="S545" s="2" t="inlineStr">
        <is>
          <t>169.254.210.33</t>
        </is>
      </c>
      <c r="T545" s="2" t="inlineStr">
        <is>
          <t>169.254.218.33</t>
        </is>
      </c>
      <c r="U545" s="2" t="inlineStr">
        <is>
          <t>169.254.226.33</t>
        </is>
      </c>
      <c r="V545" s="2" t="inlineStr">
        <is>
          <t>169.254.234.33</t>
        </is>
      </c>
      <c r="W545" s="2" t="inlineStr">
        <is>
          <t>169.254.242.33</t>
        </is>
      </c>
      <c r="X545" s="2" t="inlineStr">
        <is>
          <t>169.254.250.33</t>
        </is>
      </c>
      <c r="Y545" s="60" t="inlineStr">
        <is>
          <t>0.0.0.0</t>
        </is>
      </c>
      <c r="Z545" s="59" t="inlineStr">
        <is>
          <t>255.255.255.128</t>
        </is>
      </c>
      <c r="AA545" s="60" t="inlineStr">
        <is>
          <t>0.0.0.0</t>
        </is>
      </c>
      <c r="AQ545" s="60" t="inlineStr">
        <is>
          <t>0.0.0.0</t>
        </is>
      </c>
      <c r="AR545" s="59" t="inlineStr">
        <is>
          <t>255.255.255.192</t>
        </is>
      </c>
      <c r="AS545" s="60" t="inlineStr">
        <is>
          <t>0.0.0.0</t>
        </is>
      </c>
    </row>
    <row r="546">
      <c r="A546" s="2" t="n"/>
      <c r="B546" s="2" t="n"/>
      <c r="C546" s="2" t="n"/>
      <c r="D546" s="2" t="n"/>
      <c r="E546" s="2" t="n"/>
      <c r="F546" s="2" t="n"/>
      <c r="G546" s="2" t="n"/>
      <c r="H546" s="2" t="n"/>
      <c r="I546" s="2" t="n"/>
      <c r="J546" s="2" t="n"/>
      <c r="K546" s="2" t="n"/>
      <c r="L546" s="2" t="n"/>
      <c r="M546" s="2" t="n"/>
      <c r="N546" s="2" t="n"/>
      <c r="O546" s="2" t="n"/>
      <c r="P546" s="2" t="n"/>
      <c r="Q546" s="2" t="inlineStr">
        <is>
          <t>169.254.194.34</t>
        </is>
      </c>
      <c r="R546" s="2" t="inlineStr">
        <is>
          <t>169.254.202.34</t>
        </is>
      </c>
      <c r="S546" s="2" t="inlineStr">
        <is>
          <t>169.254.210.34</t>
        </is>
      </c>
      <c r="T546" s="2" t="inlineStr">
        <is>
          <t>169.254.218.34</t>
        </is>
      </c>
      <c r="U546" s="2" t="inlineStr">
        <is>
          <t>169.254.226.34</t>
        </is>
      </c>
      <c r="V546" s="2" t="inlineStr">
        <is>
          <t>169.254.234.34</t>
        </is>
      </c>
      <c r="W546" s="2" t="inlineStr">
        <is>
          <t>169.254.242.34</t>
        </is>
      </c>
      <c r="X546" s="2" t="inlineStr">
        <is>
          <t>169.254.250.34</t>
        </is>
      </c>
      <c r="Y546" s="60" t="inlineStr">
        <is>
          <t>0.0.0.0</t>
        </is>
      </c>
      <c r="Z546" s="59" t="inlineStr">
        <is>
          <t>255.255.255.128</t>
        </is>
      </c>
      <c r="AA546" s="60" t="inlineStr">
        <is>
          <t>0.0.0.0</t>
        </is>
      </c>
      <c r="AQ546" s="60" t="inlineStr">
        <is>
          <t>0.0.0.0</t>
        </is>
      </c>
      <c r="AR546" s="59" t="inlineStr">
        <is>
          <t>255.255.255.192</t>
        </is>
      </c>
      <c r="AS546" s="60" t="inlineStr">
        <is>
          <t>0.0.0.0</t>
        </is>
      </c>
    </row>
    <row r="547">
      <c r="A547" s="2" t="n"/>
      <c r="B547" s="2" t="n"/>
      <c r="C547" s="2" t="n"/>
      <c r="D547" s="2" t="n"/>
      <c r="E547" s="2" t="n"/>
      <c r="F547" s="2" t="n"/>
      <c r="G547" s="2" t="n"/>
      <c r="H547" s="2" t="n"/>
      <c r="I547" s="2" t="n"/>
      <c r="J547" s="2" t="n"/>
      <c r="K547" s="2" t="n"/>
      <c r="L547" s="2" t="n"/>
      <c r="M547" s="2" t="n"/>
      <c r="N547" s="2" t="n"/>
      <c r="O547" s="2" t="n"/>
      <c r="P547" s="2" t="n"/>
      <c r="Q547" s="2" t="inlineStr">
        <is>
          <t>169.254.194.35</t>
        </is>
      </c>
      <c r="R547" s="2" t="inlineStr">
        <is>
          <t>169.254.202.35</t>
        </is>
      </c>
      <c r="S547" s="2" t="inlineStr">
        <is>
          <t>169.254.210.35</t>
        </is>
      </c>
      <c r="T547" s="2" t="inlineStr">
        <is>
          <t>169.254.218.35</t>
        </is>
      </c>
      <c r="U547" s="2" t="inlineStr">
        <is>
          <t>169.254.226.35</t>
        </is>
      </c>
      <c r="V547" s="2" t="inlineStr">
        <is>
          <t>169.254.234.35</t>
        </is>
      </c>
      <c r="W547" s="2" t="inlineStr">
        <is>
          <t>169.254.242.35</t>
        </is>
      </c>
      <c r="X547" s="2" t="inlineStr">
        <is>
          <t>169.254.250.35</t>
        </is>
      </c>
      <c r="Y547" s="60" t="inlineStr">
        <is>
          <t>0.0.0.0</t>
        </is>
      </c>
      <c r="Z547" s="59" t="inlineStr">
        <is>
          <t>255.255.255.128</t>
        </is>
      </c>
      <c r="AA547" s="60" t="inlineStr">
        <is>
          <t>0.0.0.0</t>
        </is>
      </c>
      <c r="AQ547" s="60" t="inlineStr">
        <is>
          <t>0.0.0.0</t>
        </is>
      </c>
      <c r="AR547" s="59" t="inlineStr">
        <is>
          <t>255.255.255.192</t>
        </is>
      </c>
      <c r="AS547" s="60" t="inlineStr">
        <is>
          <t>0.0.0.0</t>
        </is>
      </c>
    </row>
    <row r="548">
      <c r="A548" s="2" t="n"/>
      <c r="B548" s="2" t="n"/>
      <c r="C548" s="2" t="n"/>
      <c r="D548" s="2" t="n"/>
      <c r="E548" s="2" t="n"/>
      <c r="F548" s="2" t="n"/>
      <c r="G548" s="2" t="n"/>
      <c r="H548" s="2" t="n"/>
      <c r="I548" s="2" t="n"/>
      <c r="J548" s="2" t="n"/>
      <c r="K548" s="2" t="n"/>
      <c r="L548" s="2" t="n"/>
      <c r="M548" s="2" t="n"/>
      <c r="N548" s="2" t="n"/>
      <c r="O548" s="2" t="n"/>
      <c r="P548" s="2" t="n"/>
      <c r="Q548" s="2" t="inlineStr">
        <is>
          <t>169.254.194.36</t>
        </is>
      </c>
      <c r="R548" s="2" t="inlineStr">
        <is>
          <t>169.254.202.36</t>
        </is>
      </c>
      <c r="S548" s="2" t="inlineStr">
        <is>
          <t>169.254.210.36</t>
        </is>
      </c>
      <c r="T548" s="2" t="inlineStr">
        <is>
          <t>169.254.218.36</t>
        </is>
      </c>
      <c r="U548" s="2" t="inlineStr">
        <is>
          <t>169.254.226.36</t>
        </is>
      </c>
      <c r="V548" s="2" t="inlineStr">
        <is>
          <t>169.254.234.36</t>
        </is>
      </c>
      <c r="W548" s="2" t="inlineStr">
        <is>
          <t>169.254.242.36</t>
        </is>
      </c>
      <c r="X548" s="2" t="inlineStr">
        <is>
          <t>169.254.250.36</t>
        </is>
      </c>
      <c r="Y548" s="60" t="inlineStr">
        <is>
          <t>0.0.0.0</t>
        </is>
      </c>
      <c r="Z548" s="59" t="inlineStr">
        <is>
          <t>255.255.255.128</t>
        </is>
      </c>
      <c r="AA548" s="60" t="inlineStr">
        <is>
          <t>0.0.0.0</t>
        </is>
      </c>
      <c r="AQ548" s="60" t="inlineStr">
        <is>
          <t>0.0.0.0</t>
        </is>
      </c>
      <c r="AR548" s="59" t="inlineStr">
        <is>
          <t>255.255.255.192</t>
        </is>
      </c>
      <c r="AS548" s="60" t="inlineStr">
        <is>
          <t>0.0.0.0</t>
        </is>
      </c>
    </row>
    <row r="549">
      <c r="A549" s="2" t="n"/>
      <c r="B549" s="2" t="n"/>
      <c r="C549" s="2" t="n"/>
      <c r="D549" s="2" t="n"/>
      <c r="E549" s="2" t="n"/>
      <c r="F549" s="2" t="n"/>
      <c r="G549" s="2" t="n"/>
      <c r="H549" s="2" t="n"/>
      <c r="I549" s="2" t="n"/>
      <c r="J549" s="2" t="n"/>
      <c r="K549" s="2" t="n"/>
      <c r="L549" s="2" t="n"/>
      <c r="M549" s="2" t="n"/>
      <c r="N549" s="2" t="n"/>
      <c r="O549" s="2" t="n"/>
      <c r="P549" s="2" t="n"/>
      <c r="Q549" s="2" t="inlineStr">
        <is>
          <t>169.254.194.37</t>
        </is>
      </c>
      <c r="R549" s="2" t="inlineStr">
        <is>
          <t>169.254.202.37</t>
        </is>
      </c>
      <c r="S549" s="2" t="inlineStr">
        <is>
          <t>169.254.210.37</t>
        </is>
      </c>
      <c r="T549" s="2" t="inlineStr">
        <is>
          <t>169.254.218.37</t>
        </is>
      </c>
      <c r="U549" s="2" t="inlineStr">
        <is>
          <t>169.254.226.37</t>
        </is>
      </c>
      <c r="V549" s="2" t="inlineStr">
        <is>
          <t>169.254.234.37</t>
        </is>
      </c>
      <c r="W549" s="2" t="inlineStr">
        <is>
          <t>169.254.242.37</t>
        </is>
      </c>
      <c r="X549" s="2" t="inlineStr">
        <is>
          <t>169.254.250.37</t>
        </is>
      </c>
      <c r="Y549" s="60" t="inlineStr">
        <is>
          <t>0.0.0.0</t>
        </is>
      </c>
      <c r="Z549" s="59" t="inlineStr">
        <is>
          <t>255.255.255.128</t>
        </is>
      </c>
      <c r="AA549" s="60" t="inlineStr">
        <is>
          <t>0.0.0.0</t>
        </is>
      </c>
      <c r="AQ549" s="60" t="inlineStr">
        <is>
          <t>0.0.0.0</t>
        </is>
      </c>
      <c r="AR549" s="59" t="inlineStr">
        <is>
          <t>255.255.255.192</t>
        </is>
      </c>
      <c r="AS549" s="60" t="inlineStr">
        <is>
          <t>0.0.0.0</t>
        </is>
      </c>
    </row>
    <row r="550">
      <c r="A550" s="2" t="n"/>
      <c r="B550" s="2" t="n"/>
      <c r="C550" s="2" t="n"/>
      <c r="D550" s="2" t="n"/>
      <c r="E550" s="2" t="n"/>
      <c r="F550" s="2" t="n"/>
      <c r="G550" s="2" t="n"/>
      <c r="H550" s="2" t="n"/>
      <c r="I550" s="2" t="n"/>
      <c r="J550" s="2" t="n"/>
      <c r="K550" s="2" t="n"/>
      <c r="L550" s="2" t="n"/>
      <c r="M550" s="2" t="n"/>
      <c r="N550" s="2" t="n"/>
      <c r="O550" s="2" t="n"/>
      <c r="P550" s="2" t="n"/>
      <c r="Q550" s="2" t="inlineStr">
        <is>
          <t>169.254.194.38</t>
        </is>
      </c>
      <c r="R550" s="2" t="inlineStr">
        <is>
          <t>169.254.202.38</t>
        </is>
      </c>
      <c r="S550" s="2" t="inlineStr">
        <is>
          <t>169.254.210.38</t>
        </is>
      </c>
      <c r="T550" s="2" t="inlineStr">
        <is>
          <t>169.254.218.38</t>
        </is>
      </c>
      <c r="U550" s="2" t="inlineStr">
        <is>
          <t>169.254.226.38</t>
        </is>
      </c>
      <c r="V550" s="2" t="inlineStr">
        <is>
          <t>169.254.234.38</t>
        </is>
      </c>
      <c r="W550" s="2" t="inlineStr">
        <is>
          <t>169.254.242.38</t>
        </is>
      </c>
      <c r="X550" s="2" t="inlineStr">
        <is>
          <t>169.254.250.38</t>
        </is>
      </c>
      <c r="Y550" s="60" t="inlineStr">
        <is>
          <t>0.0.0.0</t>
        </is>
      </c>
      <c r="Z550" s="59" t="inlineStr">
        <is>
          <t>255.255.255.128</t>
        </is>
      </c>
      <c r="AA550" s="60" t="inlineStr">
        <is>
          <t>0.0.0.0</t>
        </is>
      </c>
      <c r="AQ550" s="60" t="inlineStr">
        <is>
          <t>0.0.0.0</t>
        </is>
      </c>
      <c r="AR550" s="59" t="inlineStr">
        <is>
          <t>255.255.255.192</t>
        </is>
      </c>
      <c r="AS550" s="60" t="inlineStr">
        <is>
          <t>0.0.0.0</t>
        </is>
      </c>
    </row>
    <row r="551">
      <c r="A551" s="2" t="n"/>
      <c r="B551" s="2" t="n"/>
      <c r="C551" s="2" t="n"/>
      <c r="D551" s="2" t="n"/>
      <c r="E551" s="2" t="n"/>
      <c r="F551" s="2" t="n"/>
      <c r="G551" s="2" t="n"/>
      <c r="H551" s="2" t="n"/>
      <c r="I551" s="2" t="n"/>
      <c r="J551" s="2" t="n"/>
      <c r="K551" s="2" t="n"/>
      <c r="L551" s="2" t="n"/>
      <c r="M551" s="2" t="n"/>
      <c r="N551" s="2" t="n"/>
      <c r="O551" s="2" t="n"/>
      <c r="P551" s="2" t="n"/>
      <c r="Q551" s="2" t="inlineStr">
        <is>
          <t>169.254.194.39</t>
        </is>
      </c>
      <c r="R551" s="2" t="inlineStr">
        <is>
          <t>169.254.202.39</t>
        </is>
      </c>
      <c r="S551" s="2" t="inlineStr">
        <is>
          <t>169.254.210.39</t>
        </is>
      </c>
      <c r="T551" s="2" t="inlineStr">
        <is>
          <t>169.254.218.39</t>
        </is>
      </c>
      <c r="U551" s="2" t="inlineStr">
        <is>
          <t>169.254.226.39</t>
        </is>
      </c>
      <c r="V551" s="2" t="inlineStr">
        <is>
          <t>169.254.234.39</t>
        </is>
      </c>
      <c r="W551" s="2" t="inlineStr">
        <is>
          <t>169.254.242.39</t>
        </is>
      </c>
      <c r="X551" s="2" t="inlineStr">
        <is>
          <t>169.254.250.39</t>
        </is>
      </c>
      <c r="Y551" s="60" t="inlineStr">
        <is>
          <t>0.0.0.0</t>
        </is>
      </c>
      <c r="Z551" s="59" t="inlineStr">
        <is>
          <t>255.255.255.128</t>
        </is>
      </c>
      <c r="AA551" s="60" t="inlineStr">
        <is>
          <t>0.0.0.0</t>
        </is>
      </c>
      <c r="AQ551" s="60" t="inlineStr">
        <is>
          <t>0.0.0.0</t>
        </is>
      </c>
      <c r="AR551" s="59" t="inlineStr">
        <is>
          <t>255.255.255.192</t>
        </is>
      </c>
      <c r="AS551" s="60" t="inlineStr">
        <is>
          <t>0.0.0.0</t>
        </is>
      </c>
    </row>
    <row r="552">
      <c r="A552" s="2" t="n"/>
      <c r="B552" s="2" t="n"/>
      <c r="C552" s="2" t="n"/>
      <c r="D552" s="2" t="n"/>
      <c r="E552" s="2" t="n"/>
      <c r="F552" s="2" t="n"/>
      <c r="G552" s="2" t="n"/>
      <c r="H552" s="2" t="n"/>
      <c r="I552" s="2" t="n"/>
      <c r="J552" s="2" t="n"/>
      <c r="K552" s="2" t="n"/>
      <c r="L552" s="2" t="n"/>
      <c r="M552" s="2" t="n"/>
      <c r="N552" s="2" t="n"/>
      <c r="O552" s="2" t="n"/>
      <c r="P552" s="2" t="n"/>
      <c r="Q552" s="2" t="inlineStr">
        <is>
          <t>169.254.194.40</t>
        </is>
      </c>
      <c r="R552" s="2" t="inlineStr">
        <is>
          <t>169.254.202.40</t>
        </is>
      </c>
      <c r="S552" s="2" t="inlineStr">
        <is>
          <t>169.254.210.40</t>
        </is>
      </c>
      <c r="T552" s="2" t="inlineStr">
        <is>
          <t>169.254.218.40</t>
        </is>
      </c>
      <c r="U552" s="2" t="inlineStr">
        <is>
          <t>169.254.226.40</t>
        </is>
      </c>
      <c r="V552" s="2" t="inlineStr">
        <is>
          <t>169.254.234.40</t>
        </is>
      </c>
      <c r="W552" s="2" t="inlineStr">
        <is>
          <t>169.254.242.40</t>
        </is>
      </c>
      <c r="X552" s="2" t="inlineStr">
        <is>
          <t>169.254.250.40</t>
        </is>
      </c>
      <c r="Y552" s="60" t="inlineStr">
        <is>
          <t>0.0.0.0</t>
        </is>
      </c>
      <c r="Z552" s="59" t="inlineStr">
        <is>
          <t>255.255.255.128</t>
        </is>
      </c>
      <c r="AA552" s="60" t="inlineStr">
        <is>
          <t>0.0.0.0</t>
        </is>
      </c>
      <c r="AQ552" s="60" t="inlineStr">
        <is>
          <t>0.0.0.0</t>
        </is>
      </c>
      <c r="AR552" s="59" t="inlineStr">
        <is>
          <t>255.255.255.192</t>
        </is>
      </c>
      <c r="AS552" s="60" t="inlineStr">
        <is>
          <t>0.0.0.0</t>
        </is>
      </c>
    </row>
    <row r="553">
      <c r="A553" s="2" t="n"/>
      <c r="B553" s="2" t="n"/>
      <c r="C553" s="2" t="n"/>
      <c r="D553" s="2" t="n"/>
      <c r="E553" s="2" t="n"/>
      <c r="F553" s="2" t="n"/>
      <c r="G553" s="2" t="n"/>
      <c r="H553" s="2" t="n"/>
      <c r="I553" s="2" t="n"/>
      <c r="J553" s="2" t="n"/>
      <c r="K553" s="2" t="n"/>
      <c r="L553" s="2" t="n"/>
      <c r="M553" s="2" t="n"/>
      <c r="N553" s="2" t="n"/>
      <c r="O553" s="2" t="n"/>
      <c r="P553" s="2" t="n"/>
      <c r="Q553" s="2" t="inlineStr">
        <is>
          <t>169.254.194.41</t>
        </is>
      </c>
      <c r="R553" s="2" t="inlineStr">
        <is>
          <t>169.254.202.41</t>
        </is>
      </c>
      <c r="S553" s="2" t="inlineStr">
        <is>
          <t>169.254.210.41</t>
        </is>
      </c>
      <c r="T553" s="2" t="inlineStr">
        <is>
          <t>169.254.218.41</t>
        </is>
      </c>
      <c r="U553" s="2" t="inlineStr">
        <is>
          <t>169.254.226.41</t>
        </is>
      </c>
      <c r="V553" s="2" t="inlineStr">
        <is>
          <t>169.254.234.41</t>
        </is>
      </c>
      <c r="W553" s="2" t="inlineStr">
        <is>
          <t>169.254.242.41</t>
        </is>
      </c>
      <c r="X553" s="2" t="inlineStr">
        <is>
          <t>169.254.250.41</t>
        </is>
      </c>
      <c r="Y553" s="60" t="inlineStr">
        <is>
          <t>0.0.0.0</t>
        </is>
      </c>
      <c r="Z553" s="59" t="inlineStr">
        <is>
          <t>255.255.255.128</t>
        </is>
      </c>
      <c r="AA553" s="60" t="inlineStr">
        <is>
          <t>0.0.0.0</t>
        </is>
      </c>
      <c r="AQ553" s="60" t="inlineStr">
        <is>
          <t>0.0.0.0</t>
        </is>
      </c>
      <c r="AR553" s="59" t="inlineStr">
        <is>
          <t>255.255.255.192</t>
        </is>
      </c>
      <c r="AS553" s="60" t="inlineStr">
        <is>
          <t>0.0.0.0</t>
        </is>
      </c>
    </row>
    <row r="554">
      <c r="A554" s="2" t="n"/>
      <c r="B554" s="2" t="n"/>
      <c r="C554" s="2" t="n"/>
      <c r="D554" s="2" t="n"/>
      <c r="E554" s="2" t="n"/>
      <c r="F554" s="2" t="n"/>
      <c r="G554" s="2" t="n"/>
      <c r="H554" s="2" t="n"/>
      <c r="I554" s="2" t="n"/>
      <c r="J554" s="2" t="n"/>
      <c r="K554" s="2" t="n"/>
      <c r="L554" s="2" t="n"/>
      <c r="M554" s="2" t="n"/>
      <c r="N554" s="2" t="n"/>
      <c r="O554" s="2" t="n"/>
      <c r="P554" s="2" t="n"/>
      <c r="Q554" s="2" t="inlineStr">
        <is>
          <t>169.254.194.42</t>
        </is>
      </c>
      <c r="R554" s="2" t="inlineStr">
        <is>
          <t>169.254.202.42</t>
        </is>
      </c>
      <c r="S554" s="2" t="inlineStr">
        <is>
          <t>169.254.210.42</t>
        </is>
      </c>
      <c r="T554" s="2" t="inlineStr">
        <is>
          <t>169.254.218.42</t>
        </is>
      </c>
      <c r="U554" s="2" t="inlineStr">
        <is>
          <t>169.254.226.42</t>
        </is>
      </c>
      <c r="V554" s="2" t="inlineStr">
        <is>
          <t>169.254.234.42</t>
        </is>
      </c>
      <c r="W554" s="2" t="inlineStr">
        <is>
          <t>169.254.242.42</t>
        </is>
      </c>
      <c r="X554" s="2" t="inlineStr">
        <is>
          <t>169.254.250.42</t>
        </is>
      </c>
      <c r="Y554" s="60" t="inlineStr">
        <is>
          <t>0.0.0.0</t>
        </is>
      </c>
      <c r="Z554" s="59" t="inlineStr">
        <is>
          <t>255.255.255.128</t>
        </is>
      </c>
      <c r="AA554" s="60" t="inlineStr">
        <is>
          <t>0.0.0.0</t>
        </is>
      </c>
      <c r="AQ554" s="60" t="inlineStr">
        <is>
          <t>0.0.0.0</t>
        </is>
      </c>
      <c r="AR554" s="59" t="inlineStr">
        <is>
          <t>255.255.255.192</t>
        </is>
      </c>
      <c r="AS554" s="60" t="inlineStr">
        <is>
          <t>0.0.0.0</t>
        </is>
      </c>
    </row>
    <row r="555">
      <c r="A555" s="2" t="n"/>
      <c r="B555" s="2" t="n"/>
      <c r="C555" s="2" t="n"/>
      <c r="D555" s="2" t="n"/>
      <c r="E555" s="2" t="n"/>
      <c r="F555" s="2" t="n"/>
      <c r="G555" s="2" t="n"/>
      <c r="H555" s="2" t="n"/>
      <c r="I555" s="2" t="n"/>
      <c r="J555" s="2" t="n"/>
      <c r="K555" s="2" t="n"/>
      <c r="L555" s="2" t="n"/>
      <c r="M555" s="2" t="n"/>
      <c r="N555" s="2" t="n"/>
      <c r="O555" s="2" t="n"/>
      <c r="P555" s="2" t="n"/>
      <c r="Q555" s="2" t="inlineStr">
        <is>
          <t>169.254.194.43</t>
        </is>
      </c>
      <c r="R555" s="2" t="inlineStr">
        <is>
          <t>169.254.202.43</t>
        </is>
      </c>
      <c r="S555" s="2" t="inlineStr">
        <is>
          <t>169.254.210.43</t>
        </is>
      </c>
      <c r="T555" s="2" t="inlineStr">
        <is>
          <t>169.254.218.43</t>
        </is>
      </c>
      <c r="U555" s="2" t="inlineStr">
        <is>
          <t>169.254.226.43</t>
        </is>
      </c>
      <c r="V555" s="2" t="inlineStr">
        <is>
          <t>169.254.234.43</t>
        </is>
      </c>
      <c r="W555" s="2" t="inlineStr">
        <is>
          <t>169.254.242.43</t>
        </is>
      </c>
      <c r="X555" s="2" t="inlineStr">
        <is>
          <t>169.254.250.43</t>
        </is>
      </c>
      <c r="Y555" s="60" t="inlineStr">
        <is>
          <t>0.0.0.0</t>
        </is>
      </c>
      <c r="Z555" s="59" t="inlineStr">
        <is>
          <t>255.255.255.128</t>
        </is>
      </c>
      <c r="AA555" s="60" t="inlineStr">
        <is>
          <t>0.0.0.0</t>
        </is>
      </c>
      <c r="AQ555" s="60" t="inlineStr">
        <is>
          <t>0.0.0.0</t>
        </is>
      </c>
      <c r="AR555" s="59" t="inlineStr">
        <is>
          <t>255.255.255.192</t>
        </is>
      </c>
      <c r="AS555" s="60" t="inlineStr">
        <is>
          <t>0.0.0.0</t>
        </is>
      </c>
    </row>
    <row r="556">
      <c r="A556" s="2" t="n"/>
      <c r="B556" s="2" t="n"/>
      <c r="C556" s="2" t="n"/>
      <c r="D556" s="2" t="n"/>
      <c r="E556" s="2" t="n"/>
      <c r="F556" s="2" t="n"/>
      <c r="G556" s="2" t="n"/>
      <c r="H556" s="2" t="n"/>
      <c r="I556" s="2" t="n"/>
      <c r="J556" s="2" t="n"/>
      <c r="K556" s="2" t="n"/>
      <c r="L556" s="2" t="n"/>
      <c r="M556" s="2" t="n"/>
      <c r="N556" s="2" t="n"/>
      <c r="O556" s="2" t="n"/>
      <c r="P556" s="2" t="n"/>
      <c r="Q556" s="2" t="inlineStr">
        <is>
          <t>169.254.194.44</t>
        </is>
      </c>
      <c r="R556" s="2" t="inlineStr">
        <is>
          <t>169.254.202.44</t>
        </is>
      </c>
      <c r="S556" s="2" t="inlineStr">
        <is>
          <t>169.254.210.44</t>
        </is>
      </c>
      <c r="T556" s="2" t="inlineStr">
        <is>
          <t>169.254.218.44</t>
        </is>
      </c>
      <c r="U556" s="2" t="inlineStr">
        <is>
          <t>169.254.226.44</t>
        </is>
      </c>
      <c r="V556" s="2" t="inlineStr">
        <is>
          <t>169.254.234.44</t>
        </is>
      </c>
      <c r="W556" s="2" t="inlineStr">
        <is>
          <t>169.254.242.44</t>
        </is>
      </c>
      <c r="X556" s="2" t="inlineStr">
        <is>
          <t>169.254.250.44</t>
        </is>
      </c>
      <c r="Y556" s="60" t="inlineStr">
        <is>
          <t>0.0.0.0</t>
        </is>
      </c>
      <c r="Z556" s="59" t="inlineStr">
        <is>
          <t>255.255.255.128</t>
        </is>
      </c>
      <c r="AA556" s="60" t="inlineStr">
        <is>
          <t>0.0.0.0</t>
        </is>
      </c>
      <c r="AQ556" s="60" t="inlineStr">
        <is>
          <t>0.0.0.0</t>
        </is>
      </c>
      <c r="AR556" s="59" t="inlineStr">
        <is>
          <t>255.255.255.192</t>
        </is>
      </c>
      <c r="AS556" s="60" t="inlineStr">
        <is>
          <t>0.0.0.0</t>
        </is>
      </c>
    </row>
    <row r="557">
      <c r="A557" s="2" t="n"/>
      <c r="B557" s="2" t="n"/>
      <c r="C557" s="2" t="n"/>
      <c r="D557" s="2" t="n"/>
      <c r="E557" s="2" t="n"/>
      <c r="F557" s="2" t="n"/>
      <c r="G557" s="2" t="n"/>
      <c r="H557" s="2" t="n"/>
      <c r="I557" s="2" t="n"/>
      <c r="J557" s="2" t="n"/>
      <c r="K557" s="2" t="n"/>
      <c r="L557" s="2" t="n"/>
      <c r="M557" s="2" t="n"/>
      <c r="N557" s="2" t="n"/>
      <c r="O557" s="2" t="n"/>
      <c r="P557" s="2" t="n"/>
      <c r="Q557" s="2" t="inlineStr">
        <is>
          <t>169.254.194.45</t>
        </is>
      </c>
      <c r="R557" s="2" t="inlineStr">
        <is>
          <t>169.254.202.45</t>
        </is>
      </c>
      <c r="S557" s="2" t="inlineStr">
        <is>
          <t>169.254.210.45</t>
        </is>
      </c>
      <c r="T557" s="2" t="inlineStr">
        <is>
          <t>169.254.218.45</t>
        </is>
      </c>
      <c r="U557" s="2" t="inlineStr">
        <is>
          <t>169.254.226.45</t>
        </is>
      </c>
      <c r="V557" s="2" t="inlineStr">
        <is>
          <t>169.254.234.45</t>
        </is>
      </c>
      <c r="W557" s="2" t="inlineStr">
        <is>
          <t>169.254.242.45</t>
        </is>
      </c>
      <c r="X557" s="2" t="inlineStr">
        <is>
          <t>169.254.250.45</t>
        </is>
      </c>
      <c r="Y557" s="60" t="inlineStr">
        <is>
          <t>0.0.0.0</t>
        </is>
      </c>
      <c r="Z557" s="59" t="inlineStr">
        <is>
          <t>255.255.255.128</t>
        </is>
      </c>
      <c r="AA557" s="60" t="inlineStr">
        <is>
          <t>0.0.0.0</t>
        </is>
      </c>
      <c r="AQ557" s="60" t="inlineStr">
        <is>
          <t>0.0.0.0</t>
        </is>
      </c>
      <c r="AR557" s="59" t="inlineStr">
        <is>
          <t>255.255.255.192</t>
        </is>
      </c>
      <c r="AS557" s="60" t="inlineStr">
        <is>
          <t>0.0.0.0</t>
        </is>
      </c>
    </row>
    <row r="558">
      <c r="A558" s="2" t="n"/>
      <c r="B558" s="2" t="n"/>
      <c r="C558" s="2" t="n"/>
      <c r="D558" s="2" t="n"/>
      <c r="E558" s="2" t="n"/>
      <c r="F558" s="2" t="n"/>
      <c r="G558" s="2" t="n"/>
      <c r="H558" s="2" t="n"/>
      <c r="I558" s="2" t="n"/>
      <c r="J558" s="2" t="n"/>
      <c r="K558" s="2" t="n"/>
      <c r="L558" s="2" t="n"/>
      <c r="M558" s="2" t="n"/>
      <c r="N558" s="2" t="n"/>
      <c r="O558" s="2" t="n"/>
      <c r="P558" s="2" t="n"/>
      <c r="Q558" s="2" t="inlineStr">
        <is>
          <t>169.254.194.46</t>
        </is>
      </c>
      <c r="R558" s="2" t="inlineStr">
        <is>
          <t>169.254.202.46</t>
        </is>
      </c>
      <c r="S558" s="2" t="inlineStr">
        <is>
          <t>169.254.210.46</t>
        </is>
      </c>
      <c r="T558" s="2" t="inlineStr">
        <is>
          <t>169.254.218.46</t>
        </is>
      </c>
      <c r="U558" s="2" t="inlineStr">
        <is>
          <t>169.254.226.46</t>
        </is>
      </c>
      <c r="V558" s="2" t="inlineStr">
        <is>
          <t>169.254.234.46</t>
        </is>
      </c>
      <c r="W558" s="2" t="inlineStr">
        <is>
          <t>169.254.242.46</t>
        </is>
      </c>
      <c r="X558" s="2" t="inlineStr">
        <is>
          <t>169.254.250.46</t>
        </is>
      </c>
      <c r="Y558" s="60" t="inlineStr">
        <is>
          <t>0.0.0.0</t>
        </is>
      </c>
      <c r="Z558" s="59" t="inlineStr">
        <is>
          <t>255.255.255.128</t>
        </is>
      </c>
      <c r="AA558" s="60" t="inlineStr">
        <is>
          <t>0.0.0.0</t>
        </is>
      </c>
      <c r="AQ558" s="60" t="inlineStr">
        <is>
          <t>0.0.0.0</t>
        </is>
      </c>
      <c r="AR558" s="59" t="inlineStr">
        <is>
          <t>255.255.255.192</t>
        </is>
      </c>
      <c r="AS558" s="60" t="inlineStr">
        <is>
          <t>0.0.0.0</t>
        </is>
      </c>
    </row>
    <row r="559">
      <c r="A559" s="2" t="n"/>
      <c r="B559" s="2" t="n"/>
      <c r="C559" s="2" t="n"/>
      <c r="D559" s="2" t="n"/>
      <c r="E559" s="2" t="n"/>
      <c r="F559" s="2" t="n"/>
      <c r="G559" s="2" t="n"/>
      <c r="H559" s="2" t="n"/>
      <c r="I559" s="2" t="n"/>
      <c r="J559" s="2" t="n"/>
      <c r="K559" s="2" t="n"/>
      <c r="L559" s="2" t="n"/>
      <c r="M559" s="2" t="n"/>
      <c r="N559" s="2" t="n"/>
      <c r="O559" s="2" t="n"/>
      <c r="P559" s="2" t="n"/>
      <c r="Q559" s="2" t="inlineStr">
        <is>
          <t>169.254.194.47</t>
        </is>
      </c>
      <c r="R559" s="2" t="inlineStr">
        <is>
          <t>169.254.202.47</t>
        </is>
      </c>
      <c r="S559" s="2" t="inlineStr">
        <is>
          <t>169.254.210.47</t>
        </is>
      </c>
      <c r="T559" s="2" t="inlineStr">
        <is>
          <t>169.254.218.47</t>
        </is>
      </c>
      <c r="U559" s="2" t="inlineStr">
        <is>
          <t>169.254.226.47</t>
        </is>
      </c>
      <c r="V559" s="2" t="inlineStr">
        <is>
          <t>169.254.234.47</t>
        </is>
      </c>
      <c r="W559" s="2" t="inlineStr">
        <is>
          <t>169.254.242.47</t>
        </is>
      </c>
      <c r="X559" s="2" t="inlineStr">
        <is>
          <t>169.254.250.47</t>
        </is>
      </c>
      <c r="Y559" s="60" t="inlineStr">
        <is>
          <t>0.0.0.0</t>
        </is>
      </c>
      <c r="Z559" s="59" t="inlineStr">
        <is>
          <t>255.255.255.128</t>
        </is>
      </c>
      <c r="AA559" s="60" t="inlineStr">
        <is>
          <t>0.0.0.0</t>
        </is>
      </c>
      <c r="AQ559" s="60" t="inlineStr">
        <is>
          <t>0.0.0.0</t>
        </is>
      </c>
      <c r="AR559" s="59" t="inlineStr">
        <is>
          <t>255.255.255.192</t>
        </is>
      </c>
      <c r="AS559" s="60" t="inlineStr">
        <is>
          <t>0.0.0.0</t>
        </is>
      </c>
    </row>
    <row r="560">
      <c r="A560" s="2" t="n"/>
      <c r="B560" s="2" t="n"/>
      <c r="C560" s="2" t="n"/>
      <c r="D560" s="2" t="n"/>
      <c r="E560" s="2" t="n"/>
      <c r="F560" s="2" t="n"/>
      <c r="G560" s="2" t="n"/>
      <c r="H560" s="2" t="n"/>
      <c r="I560" s="2" t="n"/>
      <c r="J560" s="2" t="n"/>
      <c r="K560" s="2" t="n"/>
      <c r="L560" s="2" t="n"/>
      <c r="M560" s="2" t="n"/>
      <c r="N560" s="2" t="n"/>
      <c r="O560" s="2" t="n"/>
      <c r="P560" s="2" t="n"/>
      <c r="Q560" s="2" t="inlineStr">
        <is>
          <t>169.254.194.48</t>
        </is>
      </c>
      <c r="R560" s="2" t="inlineStr">
        <is>
          <t>169.254.202.48</t>
        </is>
      </c>
      <c r="S560" s="2" t="inlineStr">
        <is>
          <t>169.254.210.48</t>
        </is>
      </c>
      <c r="T560" s="2" t="inlineStr">
        <is>
          <t>169.254.218.48</t>
        </is>
      </c>
      <c r="U560" s="2" t="inlineStr">
        <is>
          <t>169.254.226.48</t>
        </is>
      </c>
      <c r="V560" s="2" t="inlineStr">
        <is>
          <t>169.254.234.48</t>
        </is>
      </c>
      <c r="W560" s="2" t="inlineStr">
        <is>
          <t>169.254.242.48</t>
        </is>
      </c>
      <c r="X560" s="2" t="inlineStr">
        <is>
          <t>169.254.250.48</t>
        </is>
      </c>
      <c r="Y560" s="60" t="inlineStr">
        <is>
          <t>0.0.0.0</t>
        </is>
      </c>
      <c r="Z560" s="59" t="inlineStr">
        <is>
          <t>255.255.255.128</t>
        </is>
      </c>
      <c r="AA560" s="60" t="inlineStr">
        <is>
          <t>0.0.0.0</t>
        </is>
      </c>
      <c r="AQ560" s="60" t="inlineStr">
        <is>
          <t>0.0.0.0</t>
        </is>
      </c>
      <c r="AR560" s="59" t="inlineStr">
        <is>
          <t>255.255.255.192</t>
        </is>
      </c>
      <c r="AS560" s="60" t="inlineStr">
        <is>
          <t>0.0.0.0</t>
        </is>
      </c>
    </row>
    <row r="561">
      <c r="A561" s="2" t="n"/>
      <c r="B561" s="2" t="n"/>
      <c r="C561" s="2" t="n"/>
      <c r="D561" s="2" t="n"/>
      <c r="E561" s="2" t="n"/>
      <c r="F561" s="2" t="n"/>
      <c r="G561" s="2" t="n"/>
      <c r="H561" s="2" t="n"/>
      <c r="I561" s="2" t="n"/>
      <c r="J561" s="2" t="n"/>
      <c r="K561" s="2" t="n"/>
      <c r="L561" s="2" t="n"/>
      <c r="M561" s="2" t="n"/>
      <c r="N561" s="2" t="n"/>
      <c r="O561" s="2" t="n"/>
      <c r="P561" s="2" t="n"/>
      <c r="Q561" s="2" t="inlineStr">
        <is>
          <t>169.254.194.49</t>
        </is>
      </c>
      <c r="R561" s="2" t="inlineStr">
        <is>
          <t>169.254.202.49</t>
        </is>
      </c>
      <c r="S561" s="2" t="inlineStr">
        <is>
          <t>169.254.210.49</t>
        </is>
      </c>
      <c r="T561" s="2" t="inlineStr">
        <is>
          <t>169.254.218.49</t>
        </is>
      </c>
      <c r="U561" s="2" t="inlineStr">
        <is>
          <t>169.254.226.49</t>
        </is>
      </c>
      <c r="V561" s="2" t="inlineStr">
        <is>
          <t>169.254.234.49</t>
        </is>
      </c>
      <c r="W561" s="2" t="inlineStr">
        <is>
          <t>169.254.242.49</t>
        </is>
      </c>
      <c r="X561" s="2" t="inlineStr">
        <is>
          <t>169.254.250.49</t>
        </is>
      </c>
      <c r="Y561" s="60" t="inlineStr">
        <is>
          <t>0.0.0.0</t>
        </is>
      </c>
      <c r="Z561" s="59" t="inlineStr">
        <is>
          <t>255.255.255.128</t>
        </is>
      </c>
      <c r="AA561" s="60" t="inlineStr">
        <is>
          <t>0.0.0.0</t>
        </is>
      </c>
      <c r="AQ561" s="60" t="inlineStr">
        <is>
          <t>0.0.0.0</t>
        </is>
      </c>
      <c r="AR561" s="59" t="inlineStr">
        <is>
          <t>255.255.255.192</t>
        </is>
      </c>
      <c r="AS561" s="60" t="inlineStr">
        <is>
          <t>0.0.0.0</t>
        </is>
      </c>
    </row>
    <row r="562">
      <c r="A562" s="2" t="n"/>
      <c r="B562" s="2" t="n"/>
      <c r="C562" s="2" t="n"/>
      <c r="D562" s="2" t="n"/>
      <c r="E562" s="2" t="n"/>
      <c r="F562" s="2" t="n"/>
      <c r="G562" s="2" t="n"/>
      <c r="H562" s="2" t="n"/>
      <c r="I562" s="2" t="n"/>
      <c r="J562" s="2" t="n"/>
      <c r="K562" s="2" t="n"/>
      <c r="L562" s="2" t="n"/>
      <c r="M562" s="2" t="n"/>
      <c r="N562" s="2" t="n"/>
      <c r="O562" s="2" t="n"/>
      <c r="P562" s="2" t="n"/>
      <c r="Q562" s="2" t="inlineStr">
        <is>
          <t>169.254.194.50</t>
        </is>
      </c>
      <c r="R562" s="2" t="inlineStr">
        <is>
          <t>169.254.202.50</t>
        </is>
      </c>
      <c r="S562" s="2" t="inlineStr">
        <is>
          <t>169.254.210.50</t>
        </is>
      </c>
      <c r="T562" s="2" t="inlineStr">
        <is>
          <t>169.254.218.50</t>
        </is>
      </c>
      <c r="U562" s="2" t="inlineStr">
        <is>
          <t>169.254.226.50</t>
        </is>
      </c>
      <c r="V562" s="2" t="inlineStr">
        <is>
          <t>169.254.234.50</t>
        </is>
      </c>
      <c r="W562" s="2" t="inlineStr">
        <is>
          <t>169.254.242.50</t>
        </is>
      </c>
      <c r="X562" s="2" t="inlineStr">
        <is>
          <t>169.254.250.50</t>
        </is>
      </c>
      <c r="Y562" s="60" t="inlineStr">
        <is>
          <t>0.0.0.0</t>
        </is>
      </c>
      <c r="Z562" s="59" t="inlineStr">
        <is>
          <t>255.255.255.128</t>
        </is>
      </c>
      <c r="AA562" s="60" t="inlineStr">
        <is>
          <t>0.0.0.0</t>
        </is>
      </c>
      <c r="AQ562" s="60" t="inlineStr">
        <is>
          <t>0.0.0.0</t>
        </is>
      </c>
      <c r="AR562" s="59" t="inlineStr">
        <is>
          <t>255.255.255.192</t>
        </is>
      </c>
      <c r="AS562" s="60" t="inlineStr">
        <is>
          <t>0.0.0.0</t>
        </is>
      </c>
    </row>
    <row r="563">
      <c r="A563" s="2" t="n"/>
      <c r="B563" s="2" t="n"/>
      <c r="C563" s="2" t="n"/>
      <c r="D563" s="2" t="n"/>
      <c r="E563" s="2" t="n"/>
      <c r="F563" s="2" t="n"/>
      <c r="G563" s="2" t="n"/>
      <c r="H563" s="2" t="n"/>
      <c r="I563" s="2" t="n"/>
      <c r="J563" s="2" t="n"/>
      <c r="K563" s="2" t="n"/>
      <c r="L563" s="2" t="n"/>
      <c r="M563" s="2" t="n"/>
      <c r="N563" s="2" t="n"/>
      <c r="O563" s="2" t="n"/>
      <c r="P563" s="2" t="n"/>
      <c r="Q563" s="2" t="inlineStr">
        <is>
          <t>169.254.194.51</t>
        </is>
      </c>
      <c r="R563" s="2" t="inlineStr">
        <is>
          <t>169.254.202.51</t>
        </is>
      </c>
      <c r="S563" s="2" t="inlineStr">
        <is>
          <t>169.254.210.51</t>
        </is>
      </c>
      <c r="T563" s="2" t="inlineStr">
        <is>
          <t>169.254.218.51</t>
        </is>
      </c>
      <c r="U563" s="2" t="inlineStr">
        <is>
          <t>169.254.226.51</t>
        </is>
      </c>
      <c r="V563" s="2" t="inlineStr">
        <is>
          <t>169.254.234.51</t>
        </is>
      </c>
      <c r="W563" s="2" t="inlineStr">
        <is>
          <t>169.254.242.51</t>
        </is>
      </c>
      <c r="X563" s="2" t="inlineStr">
        <is>
          <t>169.254.250.51</t>
        </is>
      </c>
      <c r="Y563" s="60" t="inlineStr">
        <is>
          <t>0.0.0.0</t>
        </is>
      </c>
      <c r="Z563" s="59" t="inlineStr">
        <is>
          <t>255.255.255.128</t>
        </is>
      </c>
      <c r="AA563" s="60" t="inlineStr">
        <is>
          <t>0.0.0.0</t>
        </is>
      </c>
      <c r="AQ563" s="60" t="inlineStr">
        <is>
          <t>0.0.0.0</t>
        </is>
      </c>
      <c r="AR563" s="59" t="inlineStr">
        <is>
          <t>255.255.255.192</t>
        </is>
      </c>
      <c r="AS563" s="60" t="inlineStr">
        <is>
          <t>0.0.0.0</t>
        </is>
      </c>
    </row>
    <row r="564">
      <c r="A564" s="2" t="n"/>
      <c r="B564" s="2" t="n"/>
      <c r="C564" s="2" t="n"/>
      <c r="D564" s="2" t="n"/>
      <c r="E564" s="2" t="n"/>
      <c r="F564" s="2" t="n"/>
      <c r="G564" s="2" t="n"/>
      <c r="H564" s="2" t="n"/>
      <c r="I564" s="2" t="n"/>
      <c r="J564" s="2" t="n"/>
      <c r="K564" s="2" t="n"/>
      <c r="L564" s="2" t="n"/>
      <c r="M564" s="2" t="n"/>
      <c r="N564" s="2" t="n"/>
      <c r="O564" s="2" t="n"/>
      <c r="P564" s="2" t="n"/>
      <c r="Q564" s="2" t="inlineStr">
        <is>
          <t>169.254.194.52</t>
        </is>
      </c>
      <c r="R564" s="2" t="inlineStr">
        <is>
          <t>169.254.202.52</t>
        </is>
      </c>
      <c r="S564" s="2" t="inlineStr">
        <is>
          <t>169.254.210.52</t>
        </is>
      </c>
      <c r="T564" s="2" t="inlineStr">
        <is>
          <t>169.254.218.52</t>
        </is>
      </c>
      <c r="U564" s="2" t="inlineStr">
        <is>
          <t>169.254.226.52</t>
        </is>
      </c>
      <c r="V564" s="2" t="inlineStr">
        <is>
          <t>169.254.234.52</t>
        </is>
      </c>
      <c r="W564" s="2" t="inlineStr">
        <is>
          <t>169.254.242.52</t>
        </is>
      </c>
      <c r="X564" s="2" t="inlineStr">
        <is>
          <t>169.254.250.52</t>
        </is>
      </c>
      <c r="Y564" s="60" t="inlineStr">
        <is>
          <t>0.0.0.0</t>
        </is>
      </c>
      <c r="Z564" s="59" t="inlineStr">
        <is>
          <t>255.255.255.128</t>
        </is>
      </c>
      <c r="AA564" s="60" t="inlineStr">
        <is>
          <t>0.0.0.0</t>
        </is>
      </c>
      <c r="AQ564" s="60" t="inlineStr">
        <is>
          <t>0.0.0.0</t>
        </is>
      </c>
      <c r="AR564" s="59" t="inlineStr">
        <is>
          <t>255.255.255.192</t>
        </is>
      </c>
      <c r="AS564" s="60" t="inlineStr">
        <is>
          <t>0.0.0.0</t>
        </is>
      </c>
    </row>
    <row r="565">
      <c r="A565" s="2" t="n"/>
      <c r="B565" s="2" t="n"/>
      <c r="C565" s="2" t="n"/>
      <c r="D565" s="2" t="n"/>
      <c r="E565" s="2" t="n"/>
      <c r="F565" s="2" t="n"/>
      <c r="G565" s="2" t="n"/>
      <c r="H565" s="2" t="n"/>
      <c r="I565" s="2" t="n"/>
      <c r="J565" s="2" t="n"/>
      <c r="K565" s="2" t="n"/>
      <c r="L565" s="2" t="n"/>
      <c r="M565" s="2" t="n"/>
      <c r="N565" s="2" t="n"/>
      <c r="O565" s="2" t="n"/>
      <c r="P565" s="2" t="n"/>
      <c r="Q565" s="2" t="inlineStr">
        <is>
          <t>169.254.194.53</t>
        </is>
      </c>
      <c r="R565" s="2" t="inlineStr">
        <is>
          <t>169.254.202.53</t>
        </is>
      </c>
      <c r="S565" s="2" t="inlineStr">
        <is>
          <t>169.254.210.53</t>
        </is>
      </c>
      <c r="T565" s="2" t="inlineStr">
        <is>
          <t>169.254.218.53</t>
        </is>
      </c>
      <c r="U565" s="2" t="inlineStr">
        <is>
          <t>169.254.226.53</t>
        </is>
      </c>
      <c r="V565" s="2" t="inlineStr">
        <is>
          <t>169.254.234.53</t>
        </is>
      </c>
      <c r="W565" s="2" t="inlineStr">
        <is>
          <t>169.254.242.53</t>
        </is>
      </c>
      <c r="X565" s="2" t="inlineStr">
        <is>
          <t>169.254.250.53</t>
        </is>
      </c>
      <c r="Y565" s="60" t="inlineStr">
        <is>
          <t>0.0.0.0</t>
        </is>
      </c>
      <c r="Z565" s="59" t="inlineStr">
        <is>
          <t>255.255.255.128</t>
        </is>
      </c>
      <c r="AA565" s="60" t="inlineStr">
        <is>
          <t>0.0.0.0</t>
        </is>
      </c>
      <c r="AQ565" s="60" t="inlineStr">
        <is>
          <t>0.0.0.0</t>
        </is>
      </c>
      <c r="AR565" s="59" t="inlineStr">
        <is>
          <t>255.255.255.192</t>
        </is>
      </c>
      <c r="AS565" s="60" t="inlineStr">
        <is>
          <t>0.0.0.0</t>
        </is>
      </c>
    </row>
    <row r="566">
      <c r="A566" s="2" t="n"/>
      <c r="B566" s="2" t="n"/>
      <c r="C566" s="2" t="n"/>
      <c r="D566" s="2" t="n"/>
      <c r="E566" s="2" t="n"/>
      <c r="F566" s="2" t="n"/>
      <c r="G566" s="2" t="n"/>
      <c r="H566" s="2" t="n"/>
      <c r="I566" s="2" t="n"/>
      <c r="J566" s="2" t="n"/>
      <c r="K566" s="2" t="n"/>
      <c r="L566" s="2" t="n"/>
      <c r="M566" s="2" t="n"/>
      <c r="N566" s="2" t="n"/>
      <c r="O566" s="2" t="n"/>
      <c r="P566" s="2" t="n"/>
      <c r="Q566" s="2" t="inlineStr">
        <is>
          <t>169.254.194.54</t>
        </is>
      </c>
      <c r="R566" s="2" t="inlineStr">
        <is>
          <t>169.254.202.54</t>
        </is>
      </c>
      <c r="S566" s="2" t="inlineStr">
        <is>
          <t>169.254.210.54</t>
        </is>
      </c>
      <c r="T566" s="2" t="inlineStr">
        <is>
          <t>169.254.218.54</t>
        </is>
      </c>
      <c r="U566" s="2" t="inlineStr">
        <is>
          <t>169.254.226.54</t>
        </is>
      </c>
      <c r="V566" s="2" t="inlineStr">
        <is>
          <t>169.254.234.54</t>
        </is>
      </c>
      <c r="W566" s="2" t="inlineStr">
        <is>
          <t>169.254.242.54</t>
        </is>
      </c>
      <c r="X566" s="2" t="inlineStr">
        <is>
          <t>169.254.250.54</t>
        </is>
      </c>
      <c r="Y566" s="60" t="inlineStr">
        <is>
          <t>0.0.0.0</t>
        </is>
      </c>
      <c r="Z566" s="59" t="inlineStr">
        <is>
          <t>255.255.255.128</t>
        </is>
      </c>
      <c r="AA566" s="60" t="inlineStr">
        <is>
          <t>0.0.0.0</t>
        </is>
      </c>
      <c r="AQ566" s="60" t="inlineStr">
        <is>
          <t>0.0.0.0</t>
        </is>
      </c>
      <c r="AR566" s="59" t="inlineStr">
        <is>
          <t>255.255.255.192</t>
        </is>
      </c>
      <c r="AS566" s="60" t="inlineStr">
        <is>
          <t>0.0.0.0</t>
        </is>
      </c>
    </row>
    <row r="567">
      <c r="A567" s="2" t="n"/>
      <c r="B567" s="2" t="n"/>
      <c r="C567" s="2" t="n"/>
      <c r="D567" s="2" t="n"/>
      <c r="E567" s="2" t="n"/>
      <c r="F567" s="2" t="n"/>
      <c r="G567" s="2" t="n"/>
      <c r="H567" s="2" t="n"/>
      <c r="I567" s="2" t="n"/>
      <c r="J567" s="2" t="n"/>
      <c r="K567" s="2" t="n"/>
      <c r="L567" s="2" t="n"/>
      <c r="M567" s="2" t="n"/>
      <c r="N567" s="2" t="n"/>
      <c r="O567" s="2" t="n"/>
      <c r="P567" s="2" t="n"/>
      <c r="Q567" s="2" t="inlineStr">
        <is>
          <t>169.254.194.55</t>
        </is>
      </c>
      <c r="R567" s="2" t="inlineStr">
        <is>
          <t>169.254.202.55</t>
        </is>
      </c>
      <c r="S567" s="2" t="inlineStr">
        <is>
          <t>169.254.210.55</t>
        </is>
      </c>
      <c r="T567" s="2" t="inlineStr">
        <is>
          <t>169.254.218.55</t>
        </is>
      </c>
      <c r="U567" s="2" t="inlineStr">
        <is>
          <t>169.254.226.55</t>
        </is>
      </c>
      <c r="V567" s="2" t="inlineStr">
        <is>
          <t>169.254.234.55</t>
        </is>
      </c>
      <c r="W567" s="2" t="inlineStr">
        <is>
          <t>169.254.242.55</t>
        </is>
      </c>
      <c r="X567" s="2" t="inlineStr">
        <is>
          <t>169.254.250.55</t>
        </is>
      </c>
      <c r="Y567" s="60" t="inlineStr">
        <is>
          <t>0.0.0.0</t>
        </is>
      </c>
      <c r="Z567" s="59" t="inlineStr">
        <is>
          <t>255.255.255.128</t>
        </is>
      </c>
      <c r="AA567" s="60" t="inlineStr">
        <is>
          <t>0.0.0.0</t>
        </is>
      </c>
      <c r="AQ567" s="60" t="inlineStr">
        <is>
          <t>0.0.0.0</t>
        </is>
      </c>
      <c r="AR567" s="59" t="inlineStr">
        <is>
          <t>255.255.255.192</t>
        </is>
      </c>
      <c r="AS567" s="60" t="inlineStr">
        <is>
          <t>0.0.0.0</t>
        </is>
      </c>
    </row>
    <row r="568">
      <c r="A568" s="2" t="n"/>
      <c r="B568" s="2" t="n"/>
      <c r="C568" s="2" t="n"/>
      <c r="D568" s="2" t="n"/>
      <c r="E568" s="2" t="n"/>
      <c r="F568" s="2" t="n"/>
      <c r="G568" s="2" t="n"/>
      <c r="H568" s="2" t="n"/>
      <c r="I568" s="2" t="n"/>
      <c r="J568" s="2" t="n"/>
      <c r="K568" s="2" t="n"/>
      <c r="L568" s="2" t="n"/>
      <c r="M568" s="2" t="n"/>
      <c r="N568" s="2" t="n"/>
      <c r="O568" s="2" t="n"/>
      <c r="P568" s="2" t="n"/>
      <c r="Q568" s="2" t="inlineStr">
        <is>
          <t>169.254.194.56</t>
        </is>
      </c>
      <c r="R568" s="2" t="inlineStr">
        <is>
          <t>169.254.202.56</t>
        </is>
      </c>
      <c r="S568" s="2" t="inlineStr">
        <is>
          <t>169.254.210.56</t>
        </is>
      </c>
      <c r="T568" s="2" t="inlineStr">
        <is>
          <t>169.254.218.56</t>
        </is>
      </c>
      <c r="U568" s="2" t="inlineStr">
        <is>
          <t>169.254.226.56</t>
        </is>
      </c>
      <c r="V568" s="2" t="inlineStr">
        <is>
          <t>169.254.234.56</t>
        </is>
      </c>
      <c r="W568" s="2" t="inlineStr">
        <is>
          <t>169.254.242.56</t>
        </is>
      </c>
      <c r="X568" s="2" t="inlineStr">
        <is>
          <t>169.254.250.56</t>
        </is>
      </c>
      <c r="Y568" s="60" t="inlineStr">
        <is>
          <t>0.0.0.0</t>
        </is>
      </c>
      <c r="Z568" s="59" t="inlineStr">
        <is>
          <t>255.255.255.128</t>
        </is>
      </c>
      <c r="AA568" s="60" t="inlineStr">
        <is>
          <t>0.0.0.0</t>
        </is>
      </c>
      <c r="AQ568" s="60" t="inlineStr">
        <is>
          <t>0.0.0.0</t>
        </is>
      </c>
      <c r="AR568" s="59" t="inlineStr">
        <is>
          <t>255.255.255.192</t>
        </is>
      </c>
      <c r="AS568" s="60" t="inlineStr">
        <is>
          <t>0.0.0.0</t>
        </is>
      </c>
    </row>
    <row r="569">
      <c r="A569" s="2" t="n"/>
      <c r="B569" s="2" t="n"/>
      <c r="C569" s="2" t="n"/>
      <c r="D569" s="2" t="n"/>
      <c r="E569" s="2" t="n"/>
      <c r="F569" s="2" t="n"/>
      <c r="G569" s="2" t="n"/>
      <c r="H569" s="2" t="n"/>
      <c r="I569" s="2" t="n"/>
      <c r="J569" s="2" t="n"/>
      <c r="K569" s="2" t="n"/>
      <c r="L569" s="2" t="n"/>
      <c r="M569" s="2" t="n"/>
      <c r="N569" s="2" t="n"/>
      <c r="O569" s="2" t="n"/>
      <c r="P569" s="2" t="n"/>
      <c r="Q569" s="2" t="inlineStr">
        <is>
          <t>169.254.194.57</t>
        </is>
      </c>
      <c r="R569" s="2" t="inlineStr">
        <is>
          <t>169.254.202.57</t>
        </is>
      </c>
      <c r="S569" s="2" t="inlineStr">
        <is>
          <t>169.254.210.57</t>
        </is>
      </c>
      <c r="T569" s="2" t="inlineStr">
        <is>
          <t>169.254.218.57</t>
        </is>
      </c>
      <c r="U569" s="2" t="inlineStr">
        <is>
          <t>169.254.226.57</t>
        </is>
      </c>
      <c r="V569" s="2" t="inlineStr">
        <is>
          <t>169.254.234.57</t>
        </is>
      </c>
      <c r="W569" s="2" t="inlineStr">
        <is>
          <t>169.254.242.57</t>
        </is>
      </c>
      <c r="X569" s="2" t="inlineStr">
        <is>
          <t>169.254.250.57</t>
        </is>
      </c>
      <c r="Y569" s="60" t="inlineStr">
        <is>
          <t>0.0.0.0</t>
        </is>
      </c>
      <c r="Z569" s="59" t="inlineStr">
        <is>
          <t>255.255.255.128</t>
        </is>
      </c>
      <c r="AA569" s="60" t="inlineStr">
        <is>
          <t>0.0.0.0</t>
        </is>
      </c>
      <c r="AQ569" s="60" t="inlineStr">
        <is>
          <t>0.0.0.0</t>
        </is>
      </c>
      <c r="AR569" s="59" t="inlineStr">
        <is>
          <t>255.255.255.192</t>
        </is>
      </c>
      <c r="AS569" s="60" t="inlineStr">
        <is>
          <t>0.0.0.0</t>
        </is>
      </c>
    </row>
    <row r="570">
      <c r="A570" s="2" t="n"/>
      <c r="B570" s="2" t="n"/>
      <c r="C570" s="2" t="n"/>
      <c r="D570" s="2" t="n"/>
      <c r="E570" s="2" t="n"/>
      <c r="F570" s="2" t="n"/>
      <c r="G570" s="2" t="n"/>
      <c r="H570" s="2" t="n"/>
      <c r="I570" s="2" t="n"/>
      <c r="J570" s="2" t="n"/>
      <c r="K570" s="2" t="n"/>
      <c r="L570" s="2" t="n"/>
      <c r="M570" s="2" t="n"/>
      <c r="N570" s="2" t="n"/>
      <c r="O570" s="2" t="n"/>
      <c r="P570" s="2" t="n"/>
      <c r="Q570" s="2" t="inlineStr">
        <is>
          <t>169.254.194.58</t>
        </is>
      </c>
      <c r="R570" s="2" t="inlineStr">
        <is>
          <t>169.254.202.58</t>
        </is>
      </c>
      <c r="S570" s="2" t="inlineStr">
        <is>
          <t>169.254.210.58</t>
        </is>
      </c>
      <c r="T570" s="2" t="inlineStr">
        <is>
          <t>169.254.218.58</t>
        </is>
      </c>
      <c r="U570" s="2" t="inlineStr">
        <is>
          <t>169.254.226.58</t>
        </is>
      </c>
      <c r="V570" s="2" t="inlineStr">
        <is>
          <t>169.254.234.58</t>
        </is>
      </c>
      <c r="W570" s="2" t="inlineStr">
        <is>
          <t>169.254.242.58</t>
        </is>
      </c>
      <c r="X570" s="2" t="inlineStr">
        <is>
          <t>169.254.250.58</t>
        </is>
      </c>
      <c r="Y570" s="60" t="inlineStr">
        <is>
          <t>0.0.0.0</t>
        </is>
      </c>
      <c r="Z570" s="59" t="inlineStr">
        <is>
          <t>255.255.255.128</t>
        </is>
      </c>
      <c r="AA570" s="60" t="inlineStr">
        <is>
          <t>0.0.0.0</t>
        </is>
      </c>
      <c r="AQ570" s="60" t="inlineStr">
        <is>
          <t>0.0.0.0</t>
        </is>
      </c>
      <c r="AR570" s="59" t="inlineStr">
        <is>
          <t>255.255.255.192</t>
        </is>
      </c>
      <c r="AS570" s="60" t="inlineStr">
        <is>
          <t>0.0.0.0</t>
        </is>
      </c>
    </row>
    <row r="571">
      <c r="A571" s="2" t="n"/>
      <c r="B571" s="2" t="n"/>
      <c r="C571" s="2" t="n"/>
      <c r="D571" s="2" t="n"/>
      <c r="E571" s="2" t="n"/>
      <c r="F571" s="2" t="n"/>
      <c r="G571" s="2" t="n"/>
      <c r="H571" s="2" t="n"/>
      <c r="I571" s="2" t="n"/>
      <c r="J571" s="2" t="n"/>
      <c r="K571" s="2" t="n"/>
      <c r="L571" s="2" t="n"/>
      <c r="M571" s="2" t="n"/>
      <c r="N571" s="2" t="n"/>
      <c r="O571" s="2" t="n"/>
      <c r="P571" s="2" t="n"/>
      <c r="Q571" s="2" t="inlineStr">
        <is>
          <t>169.254.194.59</t>
        </is>
      </c>
      <c r="R571" s="2" t="inlineStr">
        <is>
          <t>169.254.202.59</t>
        </is>
      </c>
      <c r="S571" s="2" t="inlineStr">
        <is>
          <t>169.254.210.59</t>
        </is>
      </c>
      <c r="T571" s="2" t="inlineStr">
        <is>
          <t>169.254.218.59</t>
        </is>
      </c>
      <c r="U571" s="2" t="inlineStr">
        <is>
          <t>169.254.226.59</t>
        </is>
      </c>
      <c r="V571" s="2" t="inlineStr">
        <is>
          <t>169.254.234.59</t>
        </is>
      </c>
      <c r="W571" s="2" t="inlineStr">
        <is>
          <t>169.254.242.59</t>
        </is>
      </c>
      <c r="X571" s="2" t="inlineStr">
        <is>
          <t>169.254.250.59</t>
        </is>
      </c>
      <c r="Y571" s="60" t="inlineStr">
        <is>
          <t>0.0.0.0</t>
        </is>
      </c>
      <c r="Z571" s="59" t="inlineStr">
        <is>
          <t>255.255.255.128</t>
        </is>
      </c>
      <c r="AA571" s="60" t="inlineStr">
        <is>
          <t>0.0.0.0</t>
        </is>
      </c>
      <c r="AQ571" s="60" t="inlineStr">
        <is>
          <t>0.0.0.0</t>
        </is>
      </c>
      <c r="AR571" s="59" t="inlineStr">
        <is>
          <t>255.255.255.192</t>
        </is>
      </c>
      <c r="AS571" s="60" t="inlineStr">
        <is>
          <t>0.0.0.0</t>
        </is>
      </c>
    </row>
    <row r="572">
      <c r="A572" s="2" t="n"/>
      <c r="B572" s="2" t="n"/>
      <c r="C572" s="2" t="n"/>
      <c r="D572" s="2" t="n"/>
      <c r="E572" s="2" t="n"/>
      <c r="F572" s="2" t="n"/>
      <c r="G572" s="2" t="n"/>
      <c r="H572" s="2" t="n"/>
      <c r="I572" s="2" t="n"/>
      <c r="J572" s="2" t="n"/>
      <c r="K572" s="2" t="n"/>
      <c r="L572" s="2" t="n"/>
      <c r="M572" s="2" t="n"/>
      <c r="N572" s="2" t="n"/>
      <c r="O572" s="2" t="n"/>
      <c r="P572" s="2" t="n"/>
      <c r="Q572" s="2" t="inlineStr">
        <is>
          <t>169.254.194.60</t>
        </is>
      </c>
      <c r="R572" s="2" t="inlineStr">
        <is>
          <t>169.254.202.60</t>
        </is>
      </c>
      <c r="S572" s="2" t="inlineStr">
        <is>
          <t>169.254.210.60</t>
        </is>
      </c>
      <c r="T572" s="2" t="inlineStr">
        <is>
          <t>169.254.218.60</t>
        </is>
      </c>
      <c r="U572" s="2" t="inlineStr">
        <is>
          <t>169.254.226.60</t>
        </is>
      </c>
      <c r="V572" s="2" t="inlineStr">
        <is>
          <t>169.254.234.60</t>
        </is>
      </c>
      <c r="W572" s="2" t="inlineStr">
        <is>
          <t>169.254.242.60</t>
        </is>
      </c>
      <c r="X572" s="2" t="inlineStr">
        <is>
          <t>169.254.250.60</t>
        </is>
      </c>
      <c r="Y572" s="60" t="inlineStr">
        <is>
          <t>0.0.0.0</t>
        </is>
      </c>
      <c r="Z572" s="59" t="inlineStr">
        <is>
          <t>255.255.255.128</t>
        </is>
      </c>
      <c r="AA572" s="60" t="inlineStr">
        <is>
          <t>0.0.0.0</t>
        </is>
      </c>
      <c r="AQ572" s="60" t="inlineStr">
        <is>
          <t>0.0.0.0</t>
        </is>
      </c>
      <c r="AR572" s="59" t="inlineStr">
        <is>
          <t>255.255.255.192</t>
        </is>
      </c>
      <c r="AS572" s="60" t="inlineStr">
        <is>
          <t>0.0.0.0</t>
        </is>
      </c>
    </row>
    <row r="573">
      <c r="A573" s="2" t="n"/>
      <c r="B573" s="2" t="n"/>
      <c r="C573" s="2" t="n"/>
      <c r="D573" s="2" t="n"/>
      <c r="E573" s="2" t="n"/>
      <c r="F573" s="2" t="n"/>
      <c r="G573" s="2" t="n"/>
      <c r="H573" s="2" t="n"/>
      <c r="I573" s="2" t="n"/>
      <c r="J573" s="2" t="n"/>
      <c r="K573" s="2" t="n"/>
      <c r="L573" s="2" t="n"/>
      <c r="M573" s="2" t="n"/>
      <c r="N573" s="2" t="n"/>
      <c r="O573" s="2" t="n"/>
      <c r="P573" s="2" t="n"/>
      <c r="Q573" s="2" t="inlineStr">
        <is>
          <t>169.254.194.61</t>
        </is>
      </c>
      <c r="R573" s="2" t="inlineStr">
        <is>
          <t>169.254.202.61</t>
        </is>
      </c>
      <c r="S573" s="2" t="inlineStr">
        <is>
          <t>169.254.210.61</t>
        </is>
      </c>
      <c r="T573" s="2" t="inlineStr">
        <is>
          <t>169.254.218.61</t>
        </is>
      </c>
      <c r="U573" s="2" t="inlineStr">
        <is>
          <t>169.254.226.61</t>
        </is>
      </c>
      <c r="V573" s="2" t="inlineStr">
        <is>
          <t>169.254.234.61</t>
        </is>
      </c>
      <c r="W573" s="2" t="inlineStr">
        <is>
          <t>169.254.242.61</t>
        </is>
      </c>
      <c r="X573" s="2" t="inlineStr">
        <is>
          <t>169.254.250.61</t>
        </is>
      </c>
      <c r="Y573" s="60" t="inlineStr">
        <is>
          <t>0.0.0.0</t>
        </is>
      </c>
      <c r="Z573" s="59" t="inlineStr">
        <is>
          <t>255.255.255.128</t>
        </is>
      </c>
      <c r="AA573" s="60" t="inlineStr">
        <is>
          <t>0.0.0.0</t>
        </is>
      </c>
      <c r="AQ573" s="60" t="inlineStr">
        <is>
          <t>0.0.0.0</t>
        </is>
      </c>
      <c r="AR573" s="59" t="inlineStr">
        <is>
          <t>255.255.255.192</t>
        </is>
      </c>
      <c r="AS573" s="60" t="inlineStr">
        <is>
          <t>0.0.0.0</t>
        </is>
      </c>
    </row>
    <row r="574">
      <c r="A574" s="2" t="n"/>
      <c r="B574" s="2" t="n"/>
      <c r="C574" s="2" t="n"/>
      <c r="D574" s="2" t="n"/>
      <c r="E574" s="2" t="n"/>
      <c r="F574" s="2" t="n"/>
      <c r="G574" s="2" t="n"/>
      <c r="H574" s="2" t="n"/>
      <c r="I574" s="2" t="n"/>
      <c r="J574" s="2" t="n"/>
      <c r="K574" s="2" t="n"/>
      <c r="L574" s="2" t="n"/>
      <c r="M574" s="2" t="n"/>
      <c r="N574" s="2" t="n"/>
      <c r="O574" s="2" t="n"/>
      <c r="P574" s="2" t="n"/>
      <c r="Q574" s="2" t="inlineStr">
        <is>
          <t>169.254.194.62</t>
        </is>
      </c>
      <c r="R574" s="2" t="inlineStr">
        <is>
          <t>169.254.202.62</t>
        </is>
      </c>
      <c r="S574" s="2" t="inlineStr">
        <is>
          <t>169.254.210.62</t>
        </is>
      </c>
      <c r="T574" s="2" t="inlineStr">
        <is>
          <t>169.254.218.62</t>
        </is>
      </c>
      <c r="U574" s="2" t="inlineStr">
        <is>
          <t>169.254.226.62</t>
        </is>
      </c>
      <c r="V574" s="2" t="inlineStr">
        <is>
          <t>169.254.234.62</t>
        </is>
      </c>
      <c r="W574" s="2" t="inlineStr">
        <is>
          <t>169.254.242.62</t>
        </is>
      </c>
      <c r="X574" s="2" t="inlineStr">
        <is>
          <t>169.254.250.62</t>
        </is>
      </c>
      <c r="Y574" s="60" t="inlineStr">
        <is>
          <t>0.0.0.0</t>
        </is>
      </c>
      <c r="Z574" s="59" t="inlineStr">
        <is>
          <t>255.255.255.128</t>
        </is>
      </c>
      <c r="AA574" s="60" t="inlineStr">
        <is>
          <t>0.0.0.0</t>
        </is>
      </c>
      <c r="AQ574" s="60" t="inlineStr">
        <is>
          <t>0.0.0.0</t>
        </is>
      </c>
      <c r="AR574" s="59" t="inlineStr">
        <is>
          <t>255.255.255.192</t>
        </is>
      </c>
      <c r="AS574" s="60" t="inlineStr">
        <is>
          <t>0.0.0.0</t>
        </is>
      </c>
    </row>
    <row r="575">
      <c r="A575" s="2" t="n"/>
      <c r="B575" s="2" t="n"/>
      <c r="C575" s="2" t="n"/>
      <c r="D575" s="2" t="n"/>
      <c r="E575" s="2" t="n"/>
      <c r="F575" s="2" t="n"/>
      <c r="G575" s="2" t="n"/>
      <c r="H575" s="2" t="n"/>
      <c r="I575" s="2" t="n"/>
      <c r="J575" s="2" t="n"/>
      <c r="K575" s="2" t="n"/>
      <c r="L575" s="2" t="n"/>
      <c r="M575" s="2" t="n"/>
      <c r="N575" s="2" t="n"/>
      <c r="O575" s="2" t="n"/>
      <c r="P575" s="2" t="n"/>
      <c r="Q575" s="2" t="inlineStr">
        <is>
          <t>169.254.194.63</t>
        </is>
      </c>
      <c r="R575" s="2" t="inlineStr">
        <is>
          <t>169.254.202.63</t>
        </is>
      </c>
      <c r="S575" s="2" t="inlineStr">
        <is>
          <t>169.254.210.63</t>
        </is>
      </c>
      <c r="T575" s="2" t="inlineStr">
        <is>
          <t>169.254.218.63</t>
        </is>
      </c>
      <c r="U575" s="2" t="inlineStr">
        <is>
          <t>169.254.226.63</t>
        </is>
      </c>
      <c r="V575" s="2" t="inlineStr">
        <is>
          <t>169.254.234.63</t>
        </is>
      </c>
      <c r="W575" s="2" t="inlineStr">
        <is>
          <t>169.254.242.63</t>
        </is>
      </c>
      <c r="X575" s="2" t="inlineStr">
        <is>
          <t>169.254.250.63</t>
        </is>
      </c>
      <c r="Y575" s="60" t="inlineStr">
        <is>
          <t>0.0.0.0</t>
        </is>
      </c>
      <c r="Z575" s="59" t="inlineStr">
        <is>
          <t>255.255.255.128</t>
        </is>
      </c>
      <c r="AA575" s="60" t="inlineStr">
        <is>
          <t>0.0.0.0</t>
        </is>
      </c>
      <c r="AQ575" s="60" t="inlineStr">
        <is>
          <t>0.0.0.0</t>
        </is>
      </c>
      <c r="AR575" s="59" t="inlineStr">
        <is>
          <t>255.255.255.192</t>
        </is>
      </c>
      <c r="AS575" s="60" t="inlineStr">
        <is>
          <t>0.0.0.0</t>
        </is>
      </c>
    </row>
    <row r="576">
      <c r="A576" s="2" t="n"/>
      <c r="B576" s="2" t="n"/>
      <c r="C576" s="2" t="n"/>
      <c r="D576" s="2" t="n"/>
      <c r="E576" s="2" t="n"/>
      <c r="F576" s="2" t="n"/>
      <c r="G576" s="2" t="n"/>
      <c r="H576" s="2" t="n"/>
      <c r="I576" s="2" t="n"/>
      <c r="J576" s="2" t="n"/>
      <c r="K576" s="2" t="n"/>
      <c r="L576" s="2" t="n"/>
      <c r="M576" s="2" t="n"/>
      <c r="N576" s="2" t="n"/>
      <c r="O576" s="2" t="n"/>
      <c r="P576" s="2" t="n"/>
      <c r="Q576" s="2" t="inlineStr">
        <is>
          <t>169.254.194.64</t>
        </is>
      </c>
      <c r="R576" s="2" t="inlineStr">
        <is>
          <t>169.254.202.64</t>
        </is>
      </c>
      <c r="S576" s="2" t="inlineStr">
        <is>
          <t>169.254.210.64</t>
        </is>
      </c>
      <c r="T576" s="2" t="inlineStr">
        <is>
          <t>169.254.218.64</t>
        </is>
      </c>
      <c r="U576" s="2" t="inlineStr">
        <is>
          <t>169.254.226.64</t>
        </is>
      </c>
      <c r="V576" s="2" t="inlineStr">
        <is>
          <t>169.254.234.64</t>
        </is>
      </c>
      <c r="W576" s="2" t="inlineStr">
        <is>
          <t>169.254.242.64</t>
        </is>
      </c>
      <c r="X576" s="2" t="inlineStr">
        <is>
          <t>169.254.250.64</t>
        </is>
      </c>
      <c r="Y576" s="60" t="inlineStr">
        <is>
          <t>0.0.0.0</t>
        </is>
      </c>
      <c r="Z576" s="59" t="inlineStr">
        <is>
          <t>255.255.255.128</t>
        </is>
      </c>
      <c r="AA576" s="60" t="inlineStr">
        <is>
          <t>0.0.0.0</t>
        </is>
      </c>
      <c r="AQ576" s="60" t="inlineStr">
        <is>
          <t>0.0.0.0</t>
        </is>
      </c>
      <c r="AR576" s="59" t="inlineStr">
        <is>
          <t>255.255.255.192</t>
        </is>
      </c>
      <c r="AS576" s="60" t="inlineStr">
        <is>
          <t>0.0.0.0</t>
        </is>
      </c>
    </row>
    <row r="577">
      <c r="A577" s="2" t="n"/>
      <c r="B577" s="2" t="n"/>
      <c r="C577" s="2" t="n"/>
      <c r="D577" s="2" t="n"/>
      <c r="E577" s="2" t="n"/>
      <c r="F577" s="2" t="n"/>
      <c r="G577" s="2" t="n"/>
      <c r="H577" s="2" t="n"/>
      <c r="I577" s="2" t="n"/>
      <c r="J577" s="2" t="n"/>
      <c r="K577" s="2" t="n"/>
      <c r="L577" s="2" t="n"/>
      <c r="M577" s="2" t="n"/>
      <c r="N577" s="2" t="n"/>
      <c r="O577" s="2" t="n"/>
      <c r="P577" s="2" t="n"/>
      <c r="Q577" s="2" t="inlineStr">
        <is>
          <t>169.254.194.65</t>
        </is>
      </c>
      <c r="R577" s="2" t="inlineStr">
        <is>
          <t>169.254.202.65</t>
        </is>
      </c>
      <c r="S577" s="2" t="inlineStr">
        <is>
          <t>169.254.210.65</t>
        </is>
      </c>
      <c r="T577" s="2" t="inlineStr">
        <is>
          <t>169.254.218.65</t>
        </is>
      </c>
      <c r="U577" s="2" t="inlineStr">
        <is>
          <t>169.254.226.65</t>
        </is>
      </c>
      <c r="V577" s="2" t="inlineStr">
        <is>
          <t>169.254.234.65</t>
        </is>
      </c>
      <c r="W577" s="2" t="inlineStr">
        <is>
          <t>169.254.242.65</t>
        </is>
      </c>
      <c r="X577" s="2" t="inlineStr">
        <is>
          <t>169.254.250.65</t>
        </is>
      </c>
      <c r="Y577" s="60" t="inlineStr">
        <is>
          <t>0.0.0.0</t>
        </is>
      </c>
      <c r="Z577" s="59" t="inlineStr">
        <is>
          <t>255.255.255.128</t>
        </is>
      </c>
      <c r="AA577" s="60" t="inlineStr">
        <is>
          <t>0.0.0.0</t>
        </is>
      </c>
      <c r="AQ577" s="60" t="inlineStr">
        <is>
          <t>0.0.0.0</t>
        </is>
      </c>
      <c r="AR577" s="59" t="inlineStr">
        <is>
          <t>255.255.255.192</t>
        </is>
      </c>
      <c r="AS577" s="60" t="inlineStr">
        <is>
          <t>0.0.0.0</t>
        </is>
      </c>
    </row>
    <row r="578">
      <c r="A578" s="2" t="n"/>
      <c r="B578" s="2" t="n"/>
      <c r="C578" s="2" t="n"/>
      <c r="D578" s="2" t="n"/>
      <c r="E578" s="2" t="n"/>
      <c r="F578" s="2" t="n"/>
      <c r="G578" s="2" t="n"/>
      <c r="H578" s="2" t="n"/>
      <c r="I578" s="2" t="n"/>
      <c r="J578" s="2" t="n"/>
      <c r="K578" s="2" t="n"/>
      <c r="L578" s="2" t="n"/>
      <c r="M578" s="2" t="n"/>
      <c r="N578" s="2" t="n"/>
      <c r="O578" s="2" t="n"/>
      <c r="P578" s="2" t="n"/>
      <c r="Q578" s="2" t="inlineStr">
        <is>
          <t>169.254.194.66</t>
        </is>
      </c>
      <c r="R578" s="2" t="inlineStr">
        <is>
          <t>169.254.202.66</t>
        </is>
      </c>
      <c r="S578" s="2" t="inlineStr">
        <is>
          <t>169.254.210.66</t>
        </is>
      </c>
      <c r="T578" s="2" t="inlineStr">
        <is>
          <t>169.254.218.66</t>
        </is>
      </c>
      <c r="U578" s="2" t="inlineStr">
        <is>
          <t>169.254.226.66</t>
        </is>
      </c>
      <c r="V578" s="2" t="inlineStr">
        <is>
          <t>169.254.234.66</t>
        </is>
      </c>
      <c r="W578" s="2" t="inlineStr">
        <is>
          <t>169.254.242.66</t>
        </is>
      </c>
      <c r="X578" s="2" t="inlineStr">
        <is>
          <t>169.254.250.66</t>
        </is>
      </c>
      <c r="Y578" s="60" t="inlineStr">
        <is>
          <t>0.0.0.0</t>
        </is>
      </c>
      <c r="Z578" s="59" t="inlineStr">
        <is>
          <t>255.255.255.128</t>
        </is>
      </c>
      <c r="AA578" s="60" t="inlineStr">
        <is>
          <t>0.0.0.0</t>
        </is>
      </c>
      <c r="AQ578" s="60" t="inlineStr">
        <is>
          <t>0.0.0.0</t>
        </is>
      </c>
      <c r="AR578" s="59" t="inlineStr">
        <is>
          <t>255.255.255.192</t>
        </is>
      </c>
      <c r="AS578" s="60" t="inlineStr">
        <is>
          <t>0.0.0.0</t>
        </is>
      </c>
    </row>
    <row r="579">
      <c r="A579" s="2" t="n"/>
      <c r="B579" s="2" t="n"/>
      <c r="C579" s="2" t="n"/>
      <c r="D579" s="2" t="n"/>
      <c r="E579" s="2" t="n"/>
      <c r="F579" s="2" t="n"/>
      <c r="G579" s="2" t="n"/>
      <c r="H579" s="2" t="n"/>
      <c r="I579" s="2" t="n"/>
      <c r="J579" s="2" t="n"/>
      <c r="K579" s="2" t="n"/>
      <c r="L579" s="2" t="n"/>
      <c r="M579" s="2" t="n"/>
      <c r="N579" s="2" t="n"/>
      <c r="O579" s="2" t="n"/>
      <c r="P579" s="2" t="n"/>
      <c r="Q579" s="2" t="inlineStr">
        <is>
          <t>169.254.194.67</t>
        </is>
      </c>
      <c r="R579" s="2" t="inlineStr">
        <is>
          <t>169.254.202.67</t>
        </is>
      </c>
      <c r="S579" s="2" t="inlineStr">
        <is>
          <t>169.254.210.67</t>
        </is>
      </c>
      <c r="T579" s="2" t="inlineStr">
        <is>
          <t>169.254.218.67</t>
        </is>
      </c>
      <c r="U579" s="2" t="inlineStr">
        <is>
          <t>169.254.226.67</t>
        </is>
      </c>
      <c r="V579" s="2" t="inlineStr">
        <is>
          <t>169.254.234.67</t>
        </is>
      </c>
      <c r="W579" s="2" t="inlineStr">
        <is>
          <t>169.254.242.67</t>
        </is>
      </c>
      <c r="X579" s="2" t="inlineStr">
        <is>
          <t>169.254.250.67</t>
        </is>
      </c>
      <c r="Y579" s="60" t="inlineStr">
        <is>
          <t>0.0.0.0</t>
        </is>
      </c>
      <c r="Z579" s="59" t="inlineStr">
        <is>
          <t>255.255.255.128</t>
        </is>
      </c>
      <c r="AA579" s="60" t="inlineStr">
        <is>
          <t>0.0.0.0</t>
        </is>
      </c>
      <c r="AQ579" s="60" t="inlineStr">
        <is>
          <t>0.0.0.0</t>
        </is>
      </c>
      <c r="AR579" s="59" t="inlineStr">
        <is>
          <t>255.255.255.192</t>
        </is>
      </c>
      <c r="AS579" s="60" t="inlineStr">
        <is>
          <t>0.0.0.0</t>
        </is>
      </c>
    </row>
    <row r="580">
      <c r="A580" s="2" t="n"/>
      <c r="B580" s="2" t="n"/>
      <c r="C580" s="2" t="n"/>
      <c r="D580" s="2" t="n"/>
      <c r="E580" s="2" t="n"/>
      <c r="F580" s="2" t="n"/>
      <c r="G580" s="2" t="n"/>
      <c r="H580" s="2" t="n"/>
      <c r="I580" s="2" t="n"/>
      <c r="J580" s="2" t="n"/>
      <c r="K580" s="2" t="n"/>
      <c r="L580" s="2" t="n"/>
      <c r="M580" s="2" t="n"/>
      <c r="N580" s="2" t="n"/>
      <c r="O580" s="2" t="n"/>
      <c r="P580" s="2" t="n"/>
      <c r="Q580" s="2" t="inlineStr">
        <is>
          <t>169.254.194.68</t>
        </is>
      </c>
      <c r="R580" s="2" t="inlineStr">
        <is>
          <t>169.254.202.68</t>
        </is>
      </c>
      <c r="S580" s="2" t="inlineStr">
        <is>
          <t>169.254.210.68</t>
        </is>
      </c>
      <c r="T580" s="2" t="inlineStr">
        <is>
          <t>169.254.218.68</t>
        </is>
      </c>
      <c r="U580" s="2" t="inlineStr">
        <is>
          <t>169.254.226.68</t>
        </is>
      </c>
      <c r="V580" s="2" t="inlineStr">
        <is>
          <t>169.254.234.68</t>
        </is>
      </c>
      <c r="W580" s="2" t="inlineStr">
        <is>
          <t>169.254.242.68</t>
        </is>
      </c>
      <c r="X580" s="2" t="inlineStr">
        <is>
          <t>169.254.250.68</t>
        </is>
      </c>
      <c r="Y580" s="60" t="inlineStr">
        <is>
          <t>0.0.0.0</t>
        </is>
      </c>
      <c r="Z580" s="59" t="inlineStr">
        <is>
          <t>255.255.255.128</t>
        </is>
      </c>
      <c r="AA580" s="60" t="inlineStr">
        <is>
          <t>0.0.0.0</t>
        </is>
      </c>
      <c r="AQ580" s="60" t="inlineStr">
        <is>
          <t>0.0.0.0</t>
        </is>
      </c>
      <c r="AR580" s="59" t="inlineStr">
        <is>
          <t>255.255.255.192</t>
        </is>
      </c>
      <c r="AS580" s="60" t="inlineStr">
        <is>
          <t>0.0.0.0</t>
        </is>
      </c>
    </row>
    <row r="581">
      <c r="A581" s="2" t="n"/>
      <c r="B581" s="2" t="n"/>
      <c r="C581" s="2" t="n"/>
      <c r="D581" s="2" t="n"/>
      <c r="E581" s="2" t="n"/>
      <c r="F581" s="2" t="n"/>
      <c r="G581" s="2" t="n"/>
      <c r="H581" s="2" t="n"/>
      <c r="I581" s="2" t="n"/>
      <c r="J581" s="2" t="n"/>
      <c r="K581" s="2" t="n"/>
      <c r="L581" s="2" t="n"/>
      <c r="M581" s="2" t="n"/>
      <c r="N581" s="2" t="n"/>
      <c r="O581" s="2" t="n"/>
      <c r="P581" s="2" t="n"/>
      <c r="Q581" s="2" t="inlineStr">
        <is>
          <t>169.254.194.69</t>
        </is>
      </c>
      <c r="R581" s="2" t="inlineStr">
        <is>
          <t>169.254.202.69</t>
        </is>
      </c>
      <c r="S581" s="2" t="inlineStr">
        <is>
          <t>169.254.210.69</t>
        </is>
      </c>
      <c r="T581" s="2" t="inlineStr">
        <is>
          <t>169.254.218.69</t>
        </is>
      </c>
      <c r="U581" s="2" t="inlineStr">
        <is>
          <t>169.254.226.69</t>
        </is>
      </c>
      <c r="V581" s="2" t="inlineStr">
        <is>
          <t>169.254.234.69</t>
        </is>
      </c>
      <c r="W581" s="2" t="inlineStr">
        <is>
          <t>169.254.242.69</t>
        </is>
      </c>
      <c r="X581" s="2" t="inlineStr">
        <is>
          <t>169.254.250.69</t>
        </is>
      </c>
      <c r="Y581" s="60" t="inlineStr">
        <is>
          <t>0.0.0.0</t>
        </is>
      </c>
      <c r="Z581" s="59" t="inlineStr">
        <is>
          <t>255.255.255.128</t>
        </is>
      </c>
      <c r="AA581" s="60" t="inlineStr">
        <is>
          <t>0.0.0.0</t>
        </is>
      </c>
      <c r="AQ581" s="60" t="inlineStr">
        <is>
          <t>0.0.0.0</t>
        </is>
      </c>
      <c r="AR581" s="59" t="inlineStr">
        <is>
          <t>255.255.255.192</t>
        </is>
      </c>
      <c r="AS581" s="60" t="inlineStr">
        <is>
          <t>0.0.0.0</t>
        </is>
      </c>
    </row>
    <row r="582">
      <c r="A582" s="2" t="n"/>
      <c r="B582" s="2" t="n"/>
      <c r="C582" s="2" t="n"/>
      <c r="D582" s="2" t="n"/>
      <c r="E582" s="2" t="n"/>
      <c r="F582" s="2" t="n"/>
      <c r="G582" s="2" t="n"/>
      <c r="H582" s="2" t="n"/>
      <c r="I582" s="2" t="n"/>
      <c r="J582" s="2" t="n"/>
      <c r="K582" s="2" t="n"/>
      <c r="L582" s="2" t="n"/>
      <c r="M582" s="2" t="n"/>
      <c r="N582" s="2" t="n"/>
      <c r="O582" s="2" t="n"/>
      <c r="P582" s="2" t="n"/>
      <c r="Q582" s="2" t="inlineStr">
        <is>
          <t>169.254.194.70</t>
        </is>
      </c>
      <c r="R582" s="2" t="inlineStr">
        <is>
          <t>169.254.202.70</t>
        </is>
      </c>
      <c r="S582" s="2" t="inlineStr">
        <is>
          <t>169.254.210.70</t>
        </is>
      </c>
      <c r="T582" s="2" t="inlineStr">
        <is>
          <t>169.254.218.70</t>
        </is>
      </c>
      <c r="U582" s="2" t="inlineStr">
        <is>
          <t>169.254.226.70</t>
        </is>
      </c>
      <c r="V582" s="2" t="inlineStr">
        <is>
          <t>169.254.234.70</t>
        </is>
      </c>
      <c r="W582" s="2" t="inlineStr">
        <is>
          <t>169.254.242.70</t>
        </is>
      </c>
      <c r="X582" s="2" t="inlineStr">
        <is>
          <t>169.254.250.70</t>
        </is>
      </c>
      <c r="Y582" s="60" t="inlineStr">
        <is>
          <t>0.0.0.0</t>
        </is>
      </c>
      <c r="Z582" s="59" t="inlineStr">
        <is>
          <t>255.255.255.128</t>
        </is>
      </c>
      <c r="AA582" s="60" t="inlineStr">
        <is>
          <t>0.0.0.0</t>
        </is>
      </c>
      <c r="AQ582" s="60" t="inlineStr">
        <is>
          <t>0.0.0.0</t>
        </is>
      </c>
      <c r="AR582" s="59" t="inlineStr">
        <is>
          <t>255.255.255.192</t>
        </is>
      </c>
      <c r="AS582" s="60" t="inlineStr">
        <is>
          <t>0.0.0.0</t>
        </is>
      </c>
    </row>
    <row r="583">
      <c r="A583" s="2" t="n"/>
      <c r="B583" s="2" t="n"/>
      <c r="C583" s="2" t="n"/>
      <c r="D583" s="2" t="n"/>
      <c r="E583" s="2" t="n"/>
      <c r="F583" s="2" t="n"/>
      <c r="G583" s="2" t="n"/>
      <c r="H583" s="2" t="n"/>
      <c r="I583" s="2" t="n"/>
      <c r="J583" s="2" t="n"/>
      <c r="K583" s="2" t="n"/>
      <c r="L583" s="2" t="n"/>
      <c r="M583" s="2" t="n"/>
      <c r="N583" s="2" t="n"/>
      <c r="O583" s="2" t="n"/>
      <c r="P583" s="2" t="n"/>
      <c r="Q583" s="2" t="inlineStr">
        <is>
          <t>169.254.194.71</t>
        </is>
      </c>
      <c r="R583" s="2" t="inlineStr">
        <is>
          <t>169.254.202.71</t>
        </is>
      </c>
      <c r="S583" s="2" t="inlineStr">
        <is>
          <t>169.254.210.71</t>
        </is>
      </c>
      <c r="T583" s="2" t="inlineStr">
        <is>
          <t>169.254.218.71</t>
        </is>
      </c>
      <c r="U583" s="2" t="inlineStr">
        <is>
          <t>169.254.226.71</t>
        </is>
      </c>
      <c r="V583" s="2" t="inlineStr">
        <is>
          <t>169.254.234.71</t>
        </is>
      </c>
      <c r="W583" s="2" t="inlineStr">
        <is>
          <t>169.254.242.71</t>
        </is>
      </c>
      <c r="X583" s="2" t="inlineStr">
        <is>
          <t>169.254.250.71</t>
        </is>
      </c>
      <c r="Y583" s="60" t="inlineStr">
        <is>
          <t>0.0.0.0</t>
        </is>
      </c>
      <c r="Z583" s="59" t="inlineStr">
        <is>
          <t>255.255.255.128</t>
        </is>
      </c>
      <c r="AA583" s="60" t="inlineStr">
        <is>
          <t>0.0.0.0</t>
        </is>
      </c>
      <c r="AQ583" s="60" t="inlineStr">
        <is>
          <t>0.0.0.0</t>
        </is>
      </c>
      <c r="AR583" s="59" t="inlineStr">
        <is>
          <t>255.255.255.192</t>
        </is>
      </c>
      <c r="AS583" s="60" t="inlineStr">
        <is>
          <t>0.0.0.0</t>
        </is>
      </c>
    </row>
    <row r="584">
      <c r="A584" s="2" t="n"/>
      <c r="B584" s="2" t="n"/>
      <c r="C584" s="2" t="n"/>
      <c r="D584" s="2" t="n"/>
      <c r="E584" s="2" t="n"/>
      <c r="F584" s="2" t="n"/>
      <c r="G584" s="2" t="n"/>
      <c r="H584" s="2" t="n"/>
      <c r="I584" s="2" t="n"/>
      <c r="J584" s="2" t="n"/>
      <c r="K584" s="2" t="n"/>
      <c r="L584" s="2" t="n"/>
      <c r="M584" s="2" t="n"/>
      <c r="N584" s="2" t="n"/>
      <c r="O584" s="2" t="n"/>
      <c r="P584" s="2" t="n"/>
      <c r="Q584" s="2" t="inlineStr">
        <is>
          <t>169.254.194.72</t>
        </is>
      </c>
      <c r="R584" s="2" t="inlineStr">
        <is>
          <t>169.254.202.72</t>
        </is>
      </c>
      <c r="S584" s="2" t="inlineStr">
        <is>
          <t>169.254.210.72</t>
        </is>
      </c>
      <c r="T584" s="2" t="inlineStr">
        <is>
          <t>169.254.218.72</t>
        </is>
      </c>
      <c r="U584" s="2" t="inlineStr">
        <is>
          <t>169.254.226.72</t>
        </is>
      </c>
      <c r="V584" s="2" t="inlineStr">
        <is>
          <t>169.254.234.72</t>
        </is>
      </c>
      <c r="W584" s="2" t="inlineStr">
        <is>
          <t>169.254.242.72</t>
        </is>
      </c>
      <c r="X584" s="2" t="inlineStr">
        <is>
          <t>169.254.250.72</t>
        </is>
      </c>
      <c r="Y584" s="60" t="inlineStr">
        <is>
          <t>0.0.0.0</t>
        </is>
      </c>
      <c r="Z584" s="59" t="inlineStr">
        <is>
          <t>255.255.255.128</t>
        </is>
      </c>
      <c r="AA584" s="60" t="inlineStr">
        <is>
          <t>0.0.0.0</t>
        </is>
      </c>
      <c r="AQ584" s="60" t="inlineStr">
        <is>
          <t>0.0.0.0</t>
        </is>
      </c>
      <c r="AR584" s="59" t="inlineStr">
        <is>
          <t>255.255.255.192</t>
        </is>
      </c>
      <c r="AS584" s="60" t="inlineStr">
        <is>
          <t>0.0.0.0</t>
        </is>
      </c>
    </row>
    <row r="585">
      <c r="A585" s="2" t="n"/>
      <c r="B585" s="2" t="n"/>
      <c r="C585" s="2" t="n"/>
      <c r="D585" s="2" t="n"/>
      <c r="E585" s="2" t="n"/>
      <c r="F585" s="2" t="n"/>
      <c r="G585" s="2" t="n"/>
      <c r="H585" s="2" t="n"/>
      <c r="I585" s="2" t="n"/>
      <c r="J585" s="2" t="n"/>
      <c r="K585" s="2" t="n"/>
      <c r="L585" s="2" t="n"/>
      <c r="M585" s="2" t="n"/>
      <c r="N585" s="2" t="n"/>
      <c r="O585" s="2" t="n"/>
      <c r="P585" s="2" t="n"/>
      <c r="Q585" s="2" t="inlineStr">
        <is>
          <t>169.254.194.73</t>
        </is>
      </c>
      <c r="R585" s="2" t="inlineStr">
        <is>
          <t>169.254.202.73</t>
        </is>
      </c>
      <c r="S585" s="2" t="inlineStr">
        <is>
          <t>169.254.210.73</t>
        </is>
      </c>
      <c r="T585" s="2" t="inlineStr">
        <is>
          <t>169.254.218.73</t>
        </is>
      </c>
      <c r="U585" s="2" t="inlineStr">
        <is>
          <t>169.254.226.73</t>
        </is>
      </c>
      <c r="V585" s="2" t="inlineStr">
        <is>
          <t>169.254.234.73</t>
        </is>
      </c>
      <c r="W585" s="2" t="inlineStr">
        <is>
          <t>169.254.242.73</t>
        </is>
      </c>
      <c r="X585" s="2" t="inlineStr">
        <is>
          <t>169.254.250.73</t>
        </is>
      </c>
      <c r="Y585" s="60" t="inlineStr">
        <is>
          <t>0.0.0.0</t>
        </is>
      </c>
      <c r="Z585" s="59" t="inlineStr">
        <is>
          <t>255.255.255.128</t>
        </is>
      </c>
      <c r="AA585" s="60" t="inlineStr">
        <is>
          <t>0.0.0.0</t>
        </is>
      </c>
      <c r="AQ585" s="60" t="inlineStr">
        <is>
          <t>0.0.0.0</t>
        </is>
      </c>
      <c r="AR585" s="59" t="inlineStr">
        <is>
          <t>255.255.255.192</t>
        </is>
      </c>
      <c r="AS585" s="60" t="inlineStr">
        <is>
          <t>0.0.0.0</t>
        </is>
      </c>
    </row>
    <row r="586">
      <c r="A586" s="2" t="n"/>
      <c r="B586" s="2" t="n"/>
      <c r="C586" s="2" t="n"/>
      <c r="D586" s="2" t="n"/>
      <c r="E586" s="2" t="n"/>
      <c r="F586" s="2" t="n"/>
      <c r="G586" s="2" t="n"/>
      <c r="H586" s="2" t="n"/>
      <c r="I586" s="2" t="n"/>
      <c r="J586" s="2" t="n"/>
      <c r="K586" s="2" t="n"/>
      <c r="L586" s="2" t="n"/>
      <c r="M586" s="2" t="n"/>
      <c r="N586" s="2" t="n"/>
      <c r="O586" s="2" t="n"/>
      <c r="P586" s="2" t="n"/>
      <c r="Q586" s="2" t="inlineStr">
        <is>
          <t>169.254.194.74</t>
        </is>
      </c>
      <c r="R586" s="2" t="inlineStr">
        <is>
          <t>169.254.202.74</t>
        </is>
      </c>
      <c r="S586" s="2" t="inlineStr">
        <is>
          <t>169.254.210.74</t>
        </is>
      </c>
      <c r="T586" s="2" t="inlineStr">
        <is>
          <t>169.254.218.74</t>
        </is>
      </c>
      <c r="U586" s="2" t="inlineStr">
        <is>
          <t>169.254.226.74</t>
        </is>
      </c>
      <c r="V586" s="2" t="inlineStr">
        <is>
          <t>169.254.234.74</t>
        </is>
      </c>
      <c r="W586" s="2" t="inlineStr">
        <is>
          <t>169.254.242.74</t>
        </is>
      </c>
      <c r="X586" s="2" t="inlineStr">
        <is>
          <t>169.254.250.74</t>
        </is>
      </c>
      <c r="Y586" s="60" t="inlineStr">
        <is>
          <t>0.0.0.0</t>
        </is>
      </c>
      <c r="Z586" s="59" t="inlineStr">
        <is>
          <t>255.255.255.128</t>
        </is>
      </c>
      <c r="AA586" s="60" t="inlineStr">
        <is>
          <t>0.0.0.0</t>
        </is>
      </c>
      <c r="AQ586" s="60" t="inlineStr">
        <is>
          <t>0.0.0.0</t>
        </is>
      </c>
      <c r="AR586" s="59" t="inlineStr">
        <is>
          <t>255.255.255.192</t>
        </is>
      </c>
      <c r="AS586" s="60" t="inlineStr">
        <is>
          <t>0.0.0.0</t>
        </is>
      </c>
    </row>
    <row r="587">
      <c r="A587" s="2" t="n"/>
      <c r="B587" s="2" t="n"/>
      <c r="C587" s="2" t="n"/>
      <c r="D587" s="2" t="n"/>
      <c r="E587" s="2" t="n"/>
      <c r="F587" s="2" t="n"/>
      <c r="G587" s="2" t="n"/>
      <c r="H587" s="2" t="n"/>
      <c r="I587" s="2" t="n"/>
      <c r="J587" s="2" t="n"/>
      <c r="K587" s="2" t="n"/>
      <c r="L587" s="2" t="n"/>
      <c r="M587" s="2" t="n"/>
      <c r="N587" s="2" t="n"/>
      <c r="O587" s="2" t="n"/>
      <c r="P587" s="2" t="n"/>
      <c r="Q587" s="2" t="inlineStr">
        <is>
          <t>169.254.194.75</t>
        </is>
      </c>
      <c r="R587" s="2" t="inlineStr">
        <is>
          <t>169.254.202.75</t>
        </is>
      </c>
      <c r="S587" s="2" t="inlineStr">
        <is>
          <t>169.254.210.75</t>
        </is>
      </c>
      <c r="T587" s="2" t="inlineStr">
        <is>
          <t>169.254.218.75</t>
        </is>
      </c>
      <c r="U587" s="2" t="inlineStr">
        <is>
          <t>169.254.226.75</t>
        </is>
      </c>
      <c r="V587" s="2" t="inlineStr">
        <is>
          <t>169.254.234.75</t>
        </is>
      </c>
      <c r="W587" s="2" t="inlineStr">
        <is>
          <t>169.254.242.75</t>
        </is>
      </c>
      <c r="X587" s="2" t="inlineStr">
        <is>
          <t>169.254.250.75</t>
        </is>
      </c>
      <c r="Y587" s="60" t="inlineStr">
        <is>
          <t>0.0.0.0</t>
        </is>
      </c>
      <c r="Z587" s="59" t="inlineStr">
        <is>
          <t>255.255.255.128</t>
        </is>
      </c>
      <c r="AA587" s="60" t="inlineStr">
        <is>
          <t>0.0.0.0</t>
        </is>
      </c>
      <c r="AQ587" s="60" t="inlineStr">
        <is>
          <t>0.0.0.0</t>
        </is>
      </c>
      <c r="AR587" s="59" t="inlineStr">
        <is>
          <t>255.255.255.192</t>
        </is>
      </c>
      <c r="AS587" s="60" t="inlineStr">
        <is>
          <t>0.0.0.0</t>
        </is>
      </c>
    </row>
    <row r="588">
      <c r="A588" s="2" t="n"/>
      <c r="B588" s="2" t="n"/>
      <c r="C588" s="2" t="n"/>
      <c r="D588" s="2" t="n"/>
      <c r="E588" s="2" t="n"/>
      <c r="F588" s="2" t="n"/>
      <c r="G588" s="2" t="n"/>
      <c r="H588" s="2" t="n"/>
      <c r="I588" s="2" t="n"/>
      <c r="J588" s="2" t="n"/>
      <c r="K588" s="2" t="n"/>
      <c r="L588" s="2" t="n"/>
      <c r="M588" s="2" t="n"/>
      <c r="N588" s="2" t="n"/>
      <c r="O588" s="2" t="n"/>
      <c r="P588" s="2" t="n"/>
      <c r="Q588" s="2" t="inlineStr">
        <is>
          <t>169.254.194.76</t>
        </is>
      </c>
      <c r="R588" s="2" t="inlineStr">
        <is>
          <t>169.254.202.76</t>
        </is>
      </c>
      <c r="S588" s="2" t="inlineStr">
        <is>
          <t>169.254.210.76</t>
        </is>
      </c>
      <c r="T588" s="2" t="inlineStr">
        <is>
          <t>169.254.218.76</t>
        </is>
      </c>
      <c r="U588" s="2" t="inlineStr">
        <is>
          <t>169.254.226.76</t>
        </is>
      </c>
      <c r="V588" s="2" t="inlineStr">
        <is>
          <t>169.254.234.76</t>
        </is>
      </c>
      <c r="W588" s="2" t="inlineStr">
        <is>
          <t>169.254.242.76</t>
        </is>
      </c>
      <c r="X588" s="2" t="inlineStr">
        <is>
          <t>169.254.250.76</t>
        </is>
      </c>
      <c r="Y588" s="60" t="inlineStr">
        <is>
          <t>0.0.0.0</t>
        </is>
      </c>
      <c r="Z588" s="59" t="inlineStr">
        <is>
          <t>255.255.255.128</t>
        </is>
      </c>
      <c r="AA588" s="60" t="inlineStr">
        <is>
          <t>0.0.0.0</t>
        </is>
      </c>
      <c r="AQ588" s="60" t="inlineStr">
        <is>
          <t>0.0.0.0</t>
        </is>
      </c>
      <c r="AR588" s="59" t="inlineStr">
        <is>
          <t>255.255.255.192</t>
        </is>
      </c>
      <c r="AS588" s="60" t="inlineStr">
        <is>
          <t>0.0.0.0</t>
        </is>
      </c>
    </row>
    <row r="589">
      <c r="A589" s="2" t="n"/>
      <c r="B589" s="2" t="n"/>
      <c r="C589" s="2" t="n"/>
      <c r="D589" s="2" t="n"/>
      <c r="E589" s="2" t="n"/>
      <c r="F589" s="2" t="n"/>
      <c r="G589" s="2" t="n"/>
      <c r="H589" s="2" t="n"/>
      <c r="I589" s="2" t="n"/>
      <c r="J589" s="2" t="n"/>
      <c r="K589" s="2" t="n"/>
      <c r="L589" s="2" t="n"/>
      <c r="M589" s="2" t="n"/>
      <c r="N589" s="2" t="n"/>
      <c r="O589" s="2" t="n"/>
      <c r="P589" s="2" t="n"/>
      <c r="Q589" s="2" t="inlineStr">
        <is>
          <t>169.254.194.77</t>
        </is>
      </c>
      <c r="R589" s="2" t="inlineStr">
        <is>
          <t>169.254.202.77</t>
        </is>
      </c>
      <c r="S589" s="2" t="inlineStr">
        <is>
          <t>169.254.210.77</t>
        </is>
      </c>
      <c r="T589" s="2" t="inlineStr">
        <is>
          <t>169.254.218.77</t>
        </is>
      </c>
      <c r="U589" s="2" t="inlineStr">
        <is>
          <t>169.254.226.77</t>
        </is>
      </c>
      <c r="V589" s="2" t="inlineStr">
        <is>
          <t>169.254.234.77</t>
        </is>
      </c>
      <c r="W589" s="2" t="inlineStr">
        <is>
          <t>169.254.242.77</t>
        </is>
      </c>
      <c r="X589" s="2" t="inlineStr">
        <is>
          <t>169.254.250.77</t>
        </is>
      </c>
      <c r="Y589" s="60" t="inlineStr">
        <is>
          <t>0.0.0.0</t>
        </is>
      </c>
      <c r="Z589" s="59" t="inlineStr">
        <is>
          <t>255.255.255.128</t>
        </is>
      </c>
      <c r="AA589" s="60" t="inlineStr">
        <is>
          <t>0.0.0.0</t>
        </is>
      </c>
      <c r="AQ589" s="60" t="inlineStr">
        <is>
          <t>0.0.0.0</t>
        </is>
      </c>
      <c r="AR589" s="59" t="inlineStr">
        <is>
          <t>255.255.255.192</t>
        </is>
      </c>
      <c r="AS589" s="60" t="inlineStr">
        <is>
          <t>0.0.0.0</t>
        </is>
      </c>
    </row>
    <row r="590">
      <c r="A590" s="2" t="n"/>
      <c r="B590" s="2" t="n"/>
      <c r="C590" s="2" t="n"/>
      <c r="D590" s="2" t="n"/>
      <c r="E590" s="2" t="n"/>
      <c r="F590" s="2" t="n"/>
      <c r="G590" s="2" t="n"/>
      <c r="H590" s="2" t="n"/>
      <c r="I590" s="2" t="n"/>
      <c r="J590" s="2" t="n"/>
      <c r="K590" s="2" t="n"/>
      <c r="L590" s="2" t="n"/>
      <c r="M590" s="2" t="n"/>
      <c r="N590" s="2" t="n"/>
      <c r="O590" s="2" t="n"/>
      <c r="P590" s="2" t="n"/>
      <c r="Q590" s="2" t="inlineStr">
        <is>
          <t>169.254.194.78</t>
        </is>
      </c>
      <c r="R590" s="2" t="inlineStr">
        <is>
          <t>169.254.202.78</t>
        </is>
      </c>
      <c r="S590" s="2" t="inlineStr">
        <is>
          <t>169.254.210.78</t>
        </is>
      </c>
      <c r="T590" s="2" t="inlineStr">
        <is>
          <t>169.254.218.78</t>
        </is>
      </c>
      <c r="U590" s="2" t="inlineStr">
        <is>
          <t>169.254.226.78</t>
        </is>
      </c>
      <c r="V590" s="2" t="inlineStr">
        <is>
          <t>169.254.234.78</t>
        </is>
      </c>
      <c r="W590" s="2" t="inlineStr">
        <is>
          <t>169.254.242.78</t>
        </is>
      </c>
      <c r="X590" s="2" t="inlineStr">
        <is>
          <t>169.254.250.78</t>
        </is>
      </c>
      <c r="Y590" s="60" t="inlineStr">
        <is>
          <t>0.0.0.0</t>
        </is>
      </c>
      <c r="Z590" s="59" t="inlineStr">
        <is>
          <t>255.255.255.128</t>
        </is>
      </c>
      <c r="AA590" s="60" t="inlineStr">
        <is>
          <t>0.0.0.0</t>
        </is>
      </c>
      <c r="AQ590" s="60" t="inlineStr">
        <is>
          <t>0.0.0.0</t>
        </is>
      </c>
      <c r="AR590" s="59" t="inlineStr">
        <is>
          <t>255.255.255.192</t>
        </is>
      </c>
      <c r="AS590" s="60" t="inlineStr">
        <is>
          <t>0.0.0.0</t>
        </is>
      </c>
    </row>
    <row r="591">
      <c r="A591" s="2" t="n"/>
      <c r="B591" s="2" t="n"/>
      <c r="C591" s="2" t="n"/>
      <c r="D591" s="2" t="n"/>
      <c r="E591" s="2" t="n"/>
      <c r="F591" s="2" t="n"/>
      <c r="G591" s="2" t="n"/>
      <c r="H591" s="2" t="n"/>
      <c r="I591" s="2" t="n"/>
      <c r="J591" s="2" t="n"/>
      <c r="K591" s="2" t="n"/>
      <c r="L591" s="2" t="n"/>
      <c r="M591" s="2" t="n"/>
      <c r="N591" s="2" t="n"/>
      <c r="O591" s="2" t="n"/>
      <c r="P591" s="2" t="n"/>
      <c r="Q591" s="2" t="inlineStr">
        <is>
          <t>169.254.194.79</t>
        </is>
      </c>
      <c r="R591" s="2" t="inlineStr">
        <is>
          <t>169.254.202.79</t>
        </is>
      </c>
      <c r="S591" s="2" t="inlineStr">
        <is>
          <t>169.254.210.79</t>
        </is>
      </c>
      <c r="T591" s="2" t="inlineStr">
        <is>
          <t>169.254.218.79</t>
        </is>
      </c>
      <c r="U591" s="2" t="inlineStr">
        <is>
          <t>169.254.226.79</t>
        </is>
      </c>
      <c r="V591" s="2" t="inlineStr">
        <is>
          <t>169.254.234.79</t>
        </is>
      </c>
      <c r="W591" s="2" t="inlineStr">
        <is>
          <t>169.254.242.79</t>
        </is>
      </c>
      <c r="X591" s="2" t="inlineStr">
        <is>
          <t>169.254.250.79</t>
        </is>
      </c>
      <c r="Y591" s="60" t="inlineStr">
        <is>
          <t>0.0.0.0</t>
        </is>
      </c>
      <c r="Z591" s="59" t="inlineStr">
        <is>
          <t>255.255.255.128</t>
        </is>
      </c>
      <c r="AA591" s="60" t="inlineStr">
        <is>
          <t>0.0.0.0</t>
        </is>
      </c>
      <c r="AQ591" s="60" t="inlineStr">
        <is>
          <t>0.0.0.0</t>
        </is>
      </c>
      <c r="AR591" s="59" t="inlineStr">
        <is>
          <t>255.255.255.192</t>
        </is>
      </c>
      <c r="AS591" s="60" t="inlineStr">
        <is>
          <t>0.0.0.0</t>
        </is>
      </c>
    </row>
    <row r="592">
      <c r="A592" s="2" t="n"/>
      <c r="B592" s="2" t="n"/>
      <c r="C592" s="2" t="n"/>
      <c r="D592" s="2" t="n"/>
      <c r="E592" s="2" t="n"/>
      <c r="F592" s="2" t="n"/>
      <c r="G592" s="2" t="n"/>
      <c r="H592" s="2" t="n"/>
      <c r="I592" s="2" t="n"/>
      <c r="J592" s="2" t="n"/>
      <c r="K592" s="2" t="n"/>
      <c r="L592" s="2" t="n"/>
      <c r="M592" s="2" t="n"/>
      <c r="N592" s="2" t="n"/>
      <c r="O592" s="2" t="n"/>
      <c r="P592" s="2" t="n"/>
      <c r="Q592" s="2" t="inlineStr">
        <is>
          <t>169.254.194.80</t>
        </is>
      </c>
      <c r="R592" s="2" t="inlineStr">
        <is>
          <t>169.254.202.80</t>
        </is>
      </c>
      <c r="S592" s="2" t="inlineStr">
        <is>
          <t>169.254.210.80</t>
        </is>
      </c>
      <c r="T592" s="2" t="inlineStr">
        <is>
          <t>169.254.218.80</t>
        </is>
      </c>
      <c r="U592" s="2" t="inlineStr">
        <is>
          <t>169.254.226.80</t>
        </is>
      </c>
      <c r="V592" s="2" t="inlineStr">
        <is>
          <t>169.254.234.80</t>
        </is>
      </c>
      <c r="W592" s="2" t="inlineStr">
        <is>
          <t>169.254.242.80</t>
        </is>
      </c>
      <c r="X592" s="2" t="inlineStr">
        <is>
          <t>169.254.250.80</t>
        </is>
      </c>
      <c r="Y592" s="60" t="inlineStr">
        <is>
          <t>0.0.0.0</t>
        </is>
      </c>
      <c r="Z592" s="59" t="inlineStr">
        <is>
          <t>255.255.255.128</t>
        </is>
      </c>
      <c r="AA592" s="60" t="inlineStr">
        <is>
          <t>0.0.0.0</t>
        </is>
      </c>
      <c r="AQ592" s="60" t="inlineStr">
        <is>
          <t>0.0.0.0</t>
        </is>
      </c>
      <c r="AR592" s="59" t="inlineStr">
        <is>
          <t>255.255.255.192</t>
        </is>
      </c>
      <c r="AS592" s="60" t="inlineStr">
        <is>
          <t>0.0.0.0</t>
        </is>
      </c>
    </row>
    <row r="593">
      <c r="A593" s="2" t="n"/>
      <c r="B593" s="2" t="n"/>
      <c r="C593" s="2" t="n"/>
      <c r="D593" s="2" t="n"/>
      <c r="E593" s="2" t="n"/>
      <c r="F593" s="2" t="n"/>
      <c r="G593" s="2" t="n"/>
      <c r="H593" s="2" t="n"/>
      <c r="I593" s="2" t="n"/>
      <c r="J593" s="2" t="n"/>
      <c r="K593" s="2" t="n"/>
      <c r="L593" s="2" t="n"/>
      <c r="M593" s="2" t="n"/>
      <c r="N593" s="2" t="n"/>
      <c r="O593" s="2" t="n"/>
      <c r="P593" s="2" t="n"/>
      <c r="Q593" s="2" t="inlineStr">
        <is>
          <t>169.254.194.81</t>
        </is>
      </c>
      <c r="R593" s="2" t="inlineStr">
        <is>
          <t>169.254.202.81</t>
        </is>
      </c>
      <c r="S593" s="2" t="inlineStr">
        <is>
          <t>169.254.210.81</t>
        </is>
      </c>
      <c r="T593" s="2" t="inlineStr">
        <is>
          <t>169.254.218.81</t>
        </is>
      </c>
      <c r="U593" s="2" t="inlineStr">
        <is>
          <t>169.254.226.81</t>
        </is>
      </c>
      <c r="V593" s="2" t="inlineStr">
        <is>
          <t>169.254.234.81</t>
        </is>
      </c>
      <c r="W593" s="2" t="inlineStr">
        <is>
          <t>169.254.242.81</t>
        </is>
      </c>
      <c r="X593" s="2" t="inlineStr">
        <is>
          <t>169.254.250.81</t>
        </is>
      </c>
      <c r="Y593" s="60" t="inlineStr">
        <is>
          <t>0.0.0.0</t>
        </is>
      </c>
      <c r="Z593" s="59" t="inlineStr">
        <is>
          <t>255.255.255.128</t>
        </is>
      </c>
      <c r="AA593" s="60" t="inlineStr">
        <is>
          <t>0.0.0.0</t>
        </is>
      </c>
      <c r="AQ593" s="60" t="inlineStr">
        <is>
          <t>0.0.0.0</t>
        </is>
      </c>
      <c r="AR593" s="59" t="inlineStr">
        <is>
          <t>255.255.255.192</t>
        </is>
      </c>
      <c r="AS593" s="60" t="inlineStr">
        <is>
          <t>0.0.0.0</t>
        </is>
      </c>
    </row>
    <row r="594">
      <c r="A594" s="2" t="n"/>
      <c r="B594" s="2" t="n"/>
      <c r="C594" s="2" t="n"/>
      <c r="D594" s="2" t="n"/>
      <c r="E594" s="2" t="n"/>
      <c r="F594" s="2" t="n"/>
      <c r="G594" s="2" t="n"/>
      <c r="H594" s="2" t="n"/>
      <c r="I594" s="2" t="n"/>
      <c r="J594" s="2" t="n"/>
      <c r="K594" s="2" t="n"/>
      <c r="L594" s="2" t="n"/>
      <c r="M594" s="2" t="n"/>
      <c r="N594" s="2" t="n"/>
      <c r="O594" s="2" t="n"/>
      <c r="P594" s="2" t="n"/>
      <c r="Q594" s="2" t="inlineStr">
        <is>
          <t>169.254.194.82</t>
        </is>
      </c>
      <c r="R594" s="2" t="inlineStr">
        <is>
          <t>169.254.202.82</t>
        </is>
      </c>
      <c r="S594" s="2" t="inlineStr">
        <is>
          <t>169.254.210.82</t>
        </is>
      </c>
      <c r="T594" s="2" t="inlineStr">
        <is>
          <t>169.254.218.82</t>
        </is>
      </c>
      <c r="U594" s="2" t="inlineStr">
        <is>
          <t>169.254.226.82</t>
        </is>
      </c>
      <c r="V594" s="2" t="inlineStr">
        <is>
          <t>169.254.234.82</t>
        </is>
      </c>
      <c r="W594" s="2" t="inlineStr">
        <is>
          <t>169.254.242.82</t>
        </is>
      </c>
      <c r="X594" s="2" t="inlineStr">
        <is>
          <t>169.254.250.82</t>
        </is>
      </c>
      <c r="Y594" s="60" t="inlineStr">
        <is>
          <t>0.0.0.0</t>
        </is>
      </c>
      <c r="Z594" s="59" t="inlineStr">
        <is>
          <t>255.255.255.128</t>
        </is>
      </c>
      <c r="AA594" s="60" t="inlineStr">
        <is>
          <t>0.0.0.0</t>
        </is>
      </c>
      <c r="AQ594" s="60" t="inlineStr">
        <is>
          <t>0.0.0.0</t>
        </is>
      </c>
      <c r="AR594" s="59" t="inlineStr">
        <is>
          <t>255.255.255.192</t>
        </is>
      </c>
      <c r="AS594" s="60" t="inlineStr">
        <is>
          <t>0.0.0.0</t>
        </is>
      </c>
    </row>
    <row r="595">
      <c r="A595" s="2" t="n"/>
      <c r="B595" s="2" t="n"/>
      <c r="C595" s="2" t="n"/>
      <c r="D595" s="2" t="n"/>
      <c r="E595" s="2" t="n"/>
      <c r="F595" s="2" t="n"/>
      <c r="G595" s="2" t="n"/>
      <c r="H595" s="2" t="n"/>
      <c r="I595" s="2" t="n"/>
      <c r="J595" s="2" t="n"/>
      <c r="K595" s="2" t="n"/>
      <c r="L595" s="2" t="n"/>
      <c r="M595" s="2" t="n"/>
      <c r="N595" s="2" t="n"/>
      <c r="O595" s="2" t="n"/>
      <c r="P595" s="2" t="n"/>
      <c r="Q595" s="2" t="inlineStr">
        <is>
          <t>169.254.194.83</t>
        </is>
      </c>
      <c r="R595" s="2" t="inlineStr">
        <is>
          <t>169.254.202.83</t>
        </is>
      </c>
      <c r="S595" s="2" t="inlineStr">
        <is>
          <t>169.254.210.83</t>
        </is>
      </c>
      <c r="T595" s="2" t="inlineStr">
        <is>
          <t>169.254.218.83</t>
        </is>
      </c>
      <c r="U595" s="2" t="inlineStr">
        <is>
          <t>169.254.226.83</t>
        </is>
      </c>
      <c r="V595" s="2" t="inlineStr">
        <is>
          <t>169.254.234.83</t>
        </is>
      </c>
      <c r="W595" s="2" t="inlineStr">
        <is>
          <t>169.254.242.83</t>
        </is>
      </c>
      <c r="X595" s="2" t="inlineStr">
        <is>
          <t>169.254.250.83</t>
        </is>
      </c>
      <c r="Y595" s="60" t="inlineStr">
        <is>
          <t>0.0.0.0</t>
        </is>
      </c>
      <c r="Z595" s="59" t="inlineStr">
        <is>
          <t>255.255.255.128</t>
        </is>
      </c>
      <c r="AA595" s="60" t="inlineStr">
        <is>
          <t>0.0.0.0</t>
        </is>
      </c>
      <c r="AQ595" s="60" t="inlineStr">
        <is>
          <t>0.0.0.0</t>
        </is>
      </c>
      <c r="AR595" s="59" t="inlineStr">
        <is>
          <t>255.255.255.192</t>
        </is>
      </c>
      <c r="AS595" s="60" t="inlineStr">
        <is>
          <t>0.0.0.0</t>
        </is>
      </c>
    </row>
    <row r="596">
      <c r="A596" s="2" t="n"/>
      <c r="B596" s="2" t="n"/>
      <c r="C596" s="2" t="n"/>
      <c r="D596" s="2" t="n"/>
      <c r="E596" s="2" t="n"/>
      <c r="F596" s="2" t="n"/>
      <c r="G596" s="2" t="n"/>
      <c r="H596" s="2" t="n"/>
      <c r="I596" s="2" t="n"/>
      <c r="J596" s="2" t="n"/>
      <c r="K596" s="2" t="n"/>
      <c r="L596" s="2" t="n"/>
      <c r="M596" s="2" t="n"/>
      <c r="N596" s="2" t="n"/>
      <c r="O596" s="2" t="n"/>
      <c r="P596" s="2" t="n"/>
      <c r="Q596" s="2" t="inlineStr">
        <is>
          <t>169.254.194.84</t>
        </is>
      </c>
      <c r="R596" s="2" t="inlineStr">
        <is>
          <t>169.254.202.84</t>
        </is>
      </c>
      <c r="S596" s="2" t="inlineStr">
        <is>
          <t>169.254.210.84</t>
        </is>
      </c>
      <c r="T596" s="2" t="inlineStr">
        <is>
          <t>169.254.218.84</t>
        </is>
      </c>
      <c r="U596" s="2" t="inlineStr">
        <is>
          <t>169.254.226.84</t>
        </is>
      </c>
      <c r="V596" s="2" t="inlineStr">
        <is>
          <t>169.254.234.84</t>
        </is>
      </c>
      <c r="W596" s="2" t="inlineStr">
        <is>
          <t>169.254.242.84</t>
        </is>
      </c>
      <c r="X596" s="2" t="inlineStr">
        <is>
          <t>169.254.250.84</t>
        </is>
      </c>
      <c r="Y596" s="60" t="inlineStr">
        <is>
          <t>0.0.0.0</t>
        </is>
      </c>
      <c r="Z596" s="59" t="inlineStr">
        <is>
          <t>255.255.255.128</t>
        </is>
      </c>
      <c r="AA596" s="60" t="inlineStr">
        <is>
          <t>0.0.0.0</t>
        </is>
      </c>
      <c r="AQ596" s="60" t="inlineStr">
        <is>
          <t>0.0.0.0</t>
        </is>
      </c>
      <c r="AR596" s="59" t="inlineStr">
        <is>
          <t>255.255.255.192</t>
        </is>
      </c>
      <c r="AS596" s="60" t="inlineStr">
        <is>
          <t>0.0.0.0</t>
        </is>
      </c>
    </row>
    <row r="597">
      <c r="A597" s="2" t="n"/>
      <c r="B597" s="2" t="n"/>
      <c r="C597" s="2" t="n"/>
      <c r="D597" s="2" t="n"/>
      <c r="E597" s="2" t="n"/>
      <c r="F597" s="2" t="n"/>
      <c r="G597" s="2" t="n"/>
      <c r="H597" s="2" t="n"/>
      <c r="I597" s="2" t="n"/>
      <c r="J597" s="2" t="n"/>
      <c r="K597" s="2" t="n"/>
      <c r="L597" s="2" t="n"/>
      <c r="M597" s="2" t="n"/>
      <c r="N597" s="2" t="n"/>
      <c r="O597" s="2" t="n"/>
      <c r="P597" s="2" t="n"/>
      <c r="Q597" s="2" t="inlineStr">
        <is>
          <t>169.254.194.85</t>
        </is>
      </c>
      <c r="R597" s="2" t="inlineStr">
        <is>
          <t>169.254.202.85</t>
        </is>
      </c>
      <c r="S597" s="2" t="inlineStr">
        <is>
          <t>169.254.210.85</t>
        </is>
      </c>
      <c r="T597" s="2" t="inlineStr">
        <is>
          <t>169.254.218.85</t>
        </is>
      </c>
      <c r="U597" s="2" t="inlineStr">
        <is>
          <t>169.254.226.85</t>
        </is>
      </c>
      <c r="V597" s="2" t="inlineStr">
        <is>
          <t>169.254.234.85</t>
        </is>
      </c>
      <c r="W597" s="2" t="inlineStr">
        <is>
          <t>169.254.242.85</t>
        </is>
      </c>
      <c r="X597" s="2" t="inlineStr">
        <is>
          <t>169.254.250.85</t>
        </is>
      </c>
      <c r="Y597" s="60" t="inlineStr">
        <is>
          <t>0.0.0.0</t>
        </is>
      </c>
      <c r="Z597" s="59" t="inlineStr">
        <is>
          <t>255.255.255.128</t>
        </is>
      </c>
      <c r="AA597" s="60" t="inlineStr">
        <is>
          <t>0.0.0.0</t>
        </is>
      </c>
      <c r="AQ597" s="60" t="inlineStr">
        <is>
          <t>0.0.0.0</t>
        </is>
      </c>
      <c r="AR597" s="59" t="inlineStr">
        <is>
          <t>255.255.255.192</t>
        </is>
      </c>
      <c r="AS597" s="60" t="inlineStr">
        <is>
          <t>0.0.0.0</t>
        </is>
      </c>
    </row>
    <row r="598">
      <c r="A598" s="2" t="n"/>
      <c r="B598" s="2" t="n"/>
      <c r="C598" s="2" t="n"/>
      <c r="D598" s="2" t="n"/>
      <c r="E598" s="2" t="n"/>
      <c r="F598" s="2" t="n"/>
      <c r="G598" s="2" t="n"/>
      <c r="H598" s="2" t="n"/>
      <c r="I598" s="2" t="n"/>
      <c r="J598" s="2" t="n"/>
      <c r="K598" s="2" t="n"/>
      <c r="L598" s="2" t="n"/>
      <c r="M598" s="2" t="n"/>
      <c r="N598" s="2" t="n"/>
      <c r="O598" s="2" t="n"/>
      <c r="P598" s="2" t="n"/>
      <c r="Q598" s="2" t="inlineStr">
        <is>
          <t>169.254.194.86</t>
        </is>
      </c>
      <c r="R598" s="2" t="inlineStr">
        <is>
          <t>169.254.202.86</t>
        </is>
      </c>
      <c r="S598" s="2" t="inlineStr">
        <is>
          <t>169.254.210.86</t>
        </is>
      </c>
      <c r="T598" s="2" t="inlineStr">
        <is>
          <t>169.254.218.86</t>
        </is>
      </c>
      <c r="U598" s="2" t="inlineStr">
        <is>
          <t>169.254.226.86</t>
        </is>
      </c>
      <c r="V598" s="2" t="inlineStr">
        <is>
          <t>169.254.234.86</t>
        </is>
      </c>
      <c r="W598" s="2" t="inlineStr">
        <is>
          <t>169.254.242.86</t>
        </is>
      </c>
      <c r="X598" s="2" t="inlineStr">
        <is>
          <t>169.254.250.86</t>
        </is>
      </c>
      <c r="Y598" s="60" t="inlineStr">
        <is>
          <t>0.0.0.0</t>
        </is>
      </c>
      <c r="Z598" s="59" t="inlineStr">
        <is>
          <t>255.255.255.128</t>
        </is>
      </c>
      <c r="AA598" s="60" t="inlineStr">
        <is>
          <t>0.0.0.0</t>
        </is>
      </c>
      <c r="AQ598" s="60" t="inlineStr">
        <is>
          <t>0.0.0.0</t>
        </is>
      </c>
      <c r="AR598" s="59" t="inlineStr">
        <is>
          <t>255.255.255.192</t>
        </is>
      </c>
      <c r="AS598" s="60" t="inlineStr">
        <is>
          <t>0.0.0.0</t>
        </is>
      </c>
    </row>
    <row r="599">
      <c r="A599" s="2" t="n"/>
      <c r="B599" s="2" t="n"/>
      <c r="C599" s="2" t="n"/>
      <c r="D599" s="2" t="n"/>
      <c r="E599" s="2" t="n"/>
      <c r="F599" s="2" t="n"/>
      <c r="G599" s="2" t="n"/>
      <c r="H599" s="2" t="n"/>
      <c r="I599" s="2" t="n"/>
      <c r="J599" s="2" t="n"/>
      <c r="K599" s="2" t="n"/>
      <c r="L599" s="2" t="n"/>
      <c r="M599" s="2" t="n"/>
      <c r="N599" s="2" t="n"/>
      <c r="O599" s="2" t="n"/>
      <c r="P599" s="2" t="n"/>
      <c r="Q599" s="2" t="inlineStr">
        <is>
          <t>169.254.194.87</t>
        </is>
      </c>
      <c r="R599" s="2" t="inlineStr">
        <is>
          <t>169.254.202.87</t>
        </is>
      </c>
      <c r="S599" s="2" t="inlineStr">
        <is>
          <t>169.254.210.87</t>
        </is>
      </c>
      <c r="T599" s="2" t="inlineStr">
        <is>
          <t>169.254.218.87</t>
        </is>
      </c>
      <c r="U599" s="2" t="inlineStr">
        <is>
          <t>169.254.226.87</t>
        </is>
      </c>
      <c r="V599" s="2" t="inlineStr">
        <is>
          <t>169.254.234.87</t>
        </is>
      </c>
      <c r="W599" s="2" t="inlineStr">
        <is>
          <t>169.254.242.87</t>
        </is>
      </c>
      <c r="X599" s="2" t="inlineStr">
        <is>
          <t>169.254.250.87</t>
        </is>
      </c>
      <c r="Y599" s="60" t="inlineStr">
        <is>
          <t>0.0.0.0</t>
        </is>
      </c>
      <c r="Z599" s="59" t="inlineStr">
        <is>
          <t>255.255.255.128</t>
        </is>
      </c>
      <c r="AA599" s="60" t="inlineStr">
        <is>
          <t>0.0.0.0</t>
        </is>
      </c>
      <c r="AQ599" s="60" t="inlineStr">
        <is>
          <t>0.0.0.0</t>
        </is>
      </c>
      <c r="AR599" s="59" t="inlineStr">
        <is>
          <t>255.255.255.192</t>
        </is>
      </c>
      <c r="AS599" s="60" t="inlineStr">
        <is>
          <t>0.0.0.0</t>
        </is>
      </c>
    </row>
    <row r="600">
      <c r="A600" s="2" t="n"/>
      <c r="B600" s="2" t="n"/>
      <c r="C600" s="2" t="n"/>
      <c r="D600" s="2" t="n"/>
      <c r="E600" s="2" t="n"/>
      <c r="F600" s="2" t="n"/>
      <c r="G600" s="2" t="n"/>
      <c r="H600" s="2" t="n"/>
      <c r="I600" s="2" t="n"/>
      <c r="J600" s="2" t="n"/>
      <c r="K600" s="2" t="n"/>
      <c r="L600" s="2" t="n"/>
      <c r="M600" s="2" t="n"/>
      <c r="N600" s="2" t="n"/>
      <c r="O600" s="2" t="n"/>
      <c r="P600" s="2" t="n"/>
      <c r="Q600" s="2" t="inlineStr">
        <is>
          <t>169.254.194.88</t>
        </is>
      </c>
      <c r="R600" s="2" t="inlineStr">
        <is>
          <t>169.254.202.88</t>
        </is>
      </c>
      <c r="S600" s="2" t="inlineStr">
        <is>
          <t>169.254.210.88</t>
        </is>
      </c>
      <c r="T600" s="2" t="inlineStr">
        <is>
          <t>169.254.218.88</t>
        </is>
      </c>
      <c r="U600" s="2" t="inlineStr">
        <is>
          <t>169.254.226.88</t>
        </is>
      </c>
      <c r="V600" s="2" t="inlineStr">
        <is>
          <t>169.254.234.88</t>
        </is>
      </c>
      <c r="W600" s="2" t="inlineStr">
        <is>
          <t>169.254.242.88</t>
        </is>
      </c>
      <c r="X600" s="2" t="inlineStr">
        <is>
          <t>169.254.250.88</t>
        </is>
      </c>
      <c r="Y600" s="60" t="inlineStr">
        <is>
          <t>0.0.0.0</t>
        </is>
      </c>
      <c r="Z600" s="59" t="inlineStr">
        <is>
          <t>255.255.255.128</t>
        </is>
      </c>
      <c r="AA600" s="60" t="inlineStr">
        <is>
          <t>0.0.0.0</t>
        </is>
      </c>
      <c r="AQ600" s="60" t="inlineStr">
        <is>
          <t>0.0.0.0</t>
        </is>
      </c>
      <c r="AR600" s="59" t="inlineStr">
        <is>
          <t>255.255.255.192</t>
        </is>
      </c>
      <c r="AS600" s="60" t="inlineStr">
        <is>
          <t>0.0.0.0</t>
        </is>
      </c>
    </row>
    <row r="601">
      <c r="A601" s="2" t="n"/>
      <c r="B601" s="2" t="n"/>
      <c r="C601" s="2" t="n"/>
      <c r="D601" s="2" t="n"/>
      <c r="E601" s="2" t="n"/>
      <c r="F601" s="2" t="n"/>
      <c r="G601" s="2" t="n"/>
      <c r="H601" s="2" t="n"/>
      <c r="I601" s="2" t="n"/>
      <c r="J601" s="2" t="n"/>
      <c r="K601" s="2" t="n"/>
      <c r="L601" s="2" t="n"/>
      <c r="M601" s="2" t="n"/>
      <c r="N601" s="2" t="n"/>
      <c r="O601" s="2" t="n"/>
      <c r="P601" s="2" t="n"/>
      <c r="Q601" s="2" t="inlineStr">
        <is>
          <t>169.254.194.89</t>
        </is>
      </c>
      <c r="R601" s="2" t="inlineStr">
        <is>
          <t>169.254.202.89</t>
        </is>
      </c>
      <c r="S601" s="2" t="inlineStr">
        <is>
          <t>169.254.210.89</t>
        </is>
      </c>
      <c r="T601" s="2" t="inlineStr">
        <is>
          <t>169.254.218.89</t>
        </is>
      </c>
      <c r="U601" s="2" t="inlineStr">
        <is>
          <t>169.254.226.89</t>
        </is>
      </c>
      <c r="V601" s="2" t="inlineStr">
        <is>
          <t>169.254.234.89</t>
        </is>
      </c>
      <c r="W601" s="2" t="inlineStr">
        <is>
          <t>169.254.242.89</t>
        </is>
      </c>
      <c r="X601" s="2" t="inlineStr">
        <is>
          <t>169.254.250.89</t>
        </is>
      </c>
      <c r="Y601" s="60" t="inlineStr">
        <is>
          <t>0.0.0.0</t>
        </is>
      </c>
      <c r="Z601" s="59" t="inlineStr">
        <is>
          <t>255.255.255.128</t>
        </is>
      </c>
      <c r="AA601" s="60" t="inlineStr">
        <is>
          <t>0.0.0.0</t>
        </is>
      </c>
      <c r="AQ601" s="60" t="inlineStr">
        <is>
          <t>0.0.0.0</t>
        </is>
      </c>
      <c r="AR601" s="59" t="inlineStr">
        <is>
          <t>255.255.255.192</t>
        </is>
      </c>
      <c r="AS601" s="60" t="inlineStr">
        <is>
          <t>0.0.0.0</t>
        </is>
      </c>
    </row>
    <row r="602">
      <c r="A602" s="2" t="n"/>
      <c r="B602" s="2" t="n"/>
      <c r="C602" s="2" t="n"/>
      <c r="D602" s="2" t="n"/>
      <c r="E602" s="2" t="n"/>
      <c r="F602" s="2" t="n"/>
      <c r="G602" s="2" t="n"/>
      <c r="H602" s="2" t="n"/>
      <c r="I602" s="2" t="n"/>
      <c r="J602" s="2" t="n"/>
      <c r="K602" s="2" t="n"/>
      <c r="L602" s="2" t="n"/>
      <c r="M602" s="2" t="n"/>
      <c r="N602" s="2" t="n"/>
      <c r="O602" s="2" t="n"/>
      <c r="P602" s="2" t="n"/>
      <c r="Q602" s="2" t="inlineStr">
        <is>
          <t>169.254.194.90</t>
        </is>
      </c>
      <c r="R602" s="2" t="inlineStr">
        <is>
          <t>169.254.202.90</t>
        </is>
      </c>
      <c r="S602" s="2" t="inlineStr">
        <is>
          <t>169.254.210.90</t>
        </is>
      </c>
      <c r="T602" s="2" t="inlineStr">
        <is>
          <t>169.254.218.90</t>
        </is>
      </c>
      <c r="U602" s="2" t="inlineStr">
        <is>
          <t>169.254.226.90</t>
        </is>
      </c>
      <c r="V602" s="2" t="inlineStr">
        <is>
          <t>169.254.234.90</t>
        </is>
      </c>
      <c r="W602" s="2" t="inlineStr">
        <is>
          <t>169.254.242.90</t>
        </is>
      </c>
      <c r="X602" s="2" t="inlineStr">
        <is>
          <t>169.254.250.90</t>
        </is>
      </c>
      <c r="Y602" s="60" t="inlineStr">
        <is>
          <t>0.0.0.0</t>
        </is>
      </c>
      <c r="Z602" s="59" t="inlineStr">
        <is>
          <t>255.255.255.128</t>
        </is>
      </c>
      <c r="AA602" s="60" t="inlineStr">
        <is>
          <t>0.0.0.0</t>
        </is>
      </c>
      <c r="AQ602" s="60" t="inlineStr">
        <is>
          <t>0.0.0.0</t>
        </is>
      </c>
      <c r="AR602" s="59" t="inlineStr">
        <is>
          <t>255.255.255.192</t>
        </is>
      </c>
      <c r="AS602" s="60" t="inlineStr">
        <is>
          <t>0.0.0.0</t>
        </is>
      </c>
    </row>
    <row r="603">
      <c r="A603" s="2" t="n"/>
      <c r="B603" s="2" t="n"/>
      <c r="C603" s="2" t="n"/>
      <c r="D603" s="2" t="n"/>
      <c r="E603" s="2" t="n"/>
      <c r="F603" s="2" t="n"/>
      <c r="G603" s="2" t="n"/>
      <c r="H603" s="2" t="n"/>
      <c r="I603" s="2" t="n"/>
      <c r="J603" s="2" t="n"/>
      <c r="K603" s="2" t="n"/>
      <c r="L603" s="2" t="n"/>
      <c r="M603" s="2" t="n"/>
      <c r="N603" s="2" t="n"/>
      <c r="O603" s="2" t="n"/>
      <c r="P603" s="2" t="n"/>
      <c r="Q603" s="2" t="inlineStr">
        <is>
          <t>169.254.194.91</t>
        </is>
      </c>
      <c r="R603" s="2" t="inlineStr">
        <is>
          <t>169.254.202.91</t>
        </is>
      </c>
      <c r="S603" s="2" t="inlineStr">
        <is>
          <t>169.254.210.91</t>
        </is>
      </c>
      <c r="T603" s="2" t="inlineStr">
        <is>
          <t>169.254.218.91</t>
        </is>
      </c>
      <c r="U603" s="2" t="inlineStr">
        <is>
          <t>169.254.226.91</t>
        </is>
      </c>
      <c r="V603" s="2" t="inlineStr">
        <is>
          <t>169.254.234.91</t>
        </is>
      </c>
      <c r="W603" s="2" t="inlineStr">
        <is>
          <t>169.254.242.91</t>
        </is>
      </c>
      <c r="X603" s="2" t="inlineStr">
        <is>
          <t>169.254.250.91</t>
        </is>
      </c>
      <c r="Y603" s="60" t="inlineStr">
        <is>
          <t>0.0.0.0</t>
        </is>
      </c>
      <c r="Z603" s="59" t="inlineStr">
        <is>
          <t>255.255.255.128</t>
        </is>
      </c>
      <c r="AA603" s="60" t="inlineStr">
        <is>
          <t>0.0.0.0</t>
        </is>
      </c>
      <c r="AQ603" s="60" t="inlineStr">
        <is>
          <t>0.0.0.0</t>
        </is>
      </c>
      <c r="AR603" s="59" t="inlineStr">
        <is>
          <t>255.255.255.192</t>
        </is>
      </c>
      <c r="AS603" s="60" t="inlineStr">
        <is>
          <t>0.0.0.0</t>
        </is>
      </c>
    </row>
    <row r="604">
      <c r="A604" s="2" t="n"/>
      <c r="B604" s="2" t="n"/>
      <c r="C604" s="2" t="n"/>
      <c r="D604" s="2" t="n"/>
      <c r="E604" s="2" t="n"/>
      <c r="F604" s="2" t="n"/>
      <c r="G604" s="2" t="n"/>
      <c r="H604" s="2" t="n"/>
      <c r="I604" s="2" t="n"/>
      <c r="J604" s="2" t="n"/>
      <c r="K604" s="2" t="n"/>
      <c r="L604" s="2" t="n"/>
      <c r="M604" s="2" t="n"/>
      <c r="N604" s="2" t="n"/>
      <c r="O604" s="2" t="n"/>
      <c r="P604" s="2" t="n"/>
      <c r="Q604" s="2" t="inlineStr">
        <is>
          <t>169.254.194.92</t>
        </is>
      </c>
      <c r="R604" s="2" t="inlineStr">
        <is>
          <t>169.254.202.92</t>
        </is>
      </c>
      <c r="S604" s="2" t="inlineStr">
        <is>
          <t>169.254.210.92</t>
        </is>
      </c>
      <c r="T604" s="2" t="inlineStr">
        <is>
          <t>169.254.218.92</t>
        </is>
      </c>
      <c r="U604" s="2" t="inlineStr">
        <is>
          <t>169.254.226.92</t>
        </is>
      </c>
      <c r="V604" s="2" t="inlineStr">
        <is>
          <t>169.254.234.92</t>
        </is>
      </c>
      <c r="W604" s="2" t="inlineStr">
        <is>
          <t>169.254.242.92</t>
        </is>
      </c>
      <c r="X604" s="2" t="inlineStr">
        <is>
          <t>169.254.250.92</t>
        </is>
      </c>
      <c r="Y604" s="60" t="inlineStr">
        <is>
          <t>0.0.0.0</t>
        </is>
      </c>
      <c r="Z604" s="59" t="inlineStr">
        <is>
          <t>255.255.255.128</t>
        </is>
      </c>
      <c r="AA604" s="60" t="inlineStr">
        <is>
          <t>0.0.0.0</t>
        </is>
      </c>
      <c r="AQ604" s="60" t="inlineStr">
        <is>
          <t>0.0.0.0</t>
        </is>
      </c>
      <c r="AR604" s="59" t="inlineStr">
        <is>
          <t>255.255.255.192</t>
        </is>
      </c>
      <c r="AS604" s="60" t="inlineStr">
        <is>
          <t>0.0.0.0</t>
        </is>
      </c>
    </row>
    <row r="605">
      <c r="A605" s="2" t="n"/>
      <c r="B605" s="2" t="n"/>
      <c r="C605" s="2" t="n"/>
      <c r="D605" s="2" t="n"/>
      <c r="E605" s="2" t="n"/>
      <c r="F605" s="2" t="n"/>
      <c r="G605" s="2" t="n"/>
      <c r="H605" s="2" t="n"/>
      <c r="I605" s="2" t="n"/>
      <c r="J605" s="2" t="n"/>
      <c r="K605" s="2" t="n"/>
      <c r="L605" s="2" t="n"/>
      <c r="M605" s="2" t="n"/>
      <c r="N605" s="2" t="n"/>
      <c r="O605" s="2" t="n"/>
      <c r="P605" s="2" t="n"/>
      <c r="Q605" s="2" t="inlineStr">
        <is>
          <t>169.254.194.93</t>
        </is>
      </c>
      <c r="R605" s="2" t="inlineStr">
        <is>
          <t>169.254.202.93</t>
        </is>
      </c>
      <c r="S605" s="2" t="inlineStr">
        <is>
          <t>169.254.210.93</t>
        </is>
      </c>
      <c r="T605" s="2" t="inlineStr">
        <is>
          <t>169.254.218.93</t>
        </is>
      </c>
      <c r="U605" s="2" t="inlineStr">
        <is>
          <t>169.254.226.93</t>
        </is>
      </c>
      <c r="V605" s="2" t="inlineStr">
        <is>
          <t>169.254.234.93</t>
        </is>
      </c>
      <c r="W605" s="2" t="inlineStr">
        <is>
          <t>169.254.242.93</t>
        </is>
      </c>
      <c r="X605" s="2" t="inlineStr">
        <is>
          <t>169.254.250.93</t>
        </is>
      </c>
      <c r="Y605" s="60" t="inlineStr">
        <is>
          <t>0.0.0.0</t>
        </is>
      </c>
      <c r="Z605" s="59" t="inlineStr">
        <is>
          <t>255.255.255.128</t>
        </is>
      </c>
      <c r="AA605" s="60" t="inlineStr">
        <is>
          <t>0.0.0.0</t>
        </is>
      </c>
      <c r="AQ605" s="60" t="inlineStr">
        <is>
          <t>0.0.0.0</t>
        </is>
      </c>
      <c r="AR605" s="59" t="inlineStr">
        <is>
          <t>255.255.255.192</t>
        </is>
      </c>
      <c r="AS605" s="60" t="inlineStr">
        <is>
          <t>0.0.0.0</t>
        </is>
      </c>
    </row>
    <row r="606">
      <c r="A606" s="2" t="n"/>
      <c r="B606" s="2" t="n"/>
      <c r="C606" s="2" t="n"/>
      <c r="D606" s="2" t="n"/>
      <c r="E606" s="2" t="n"/>
      <c r="F606" s="2" t="n"/>
      <c r="G606" s="2" t="n"/>
      <c r="H606" s="2" t="n"/>
      <c r="I606" s="2" t="n"/>
      <c r="J606" s="2" t="n"/>
      <c r="K606" s="2" t="n"/>
      <c r="L606" s="2" t="n"/>
      <c r="M606" s="2" t="n"/>
      <c r="N606" s="2" t="n"/>
      <c r="O606" s="2" t="n"/>
      <c r="P606" s="2" t="n"/>
      <c r="Q606" s="2" t="inlineStr">
        <is>
          <t>169.254.194.94</t>
        </is>
      </c>
      <c r="R606" s="2" t="inlineStr">
        <is>
          <t>169.254.202.94</t>
        </is>
      </c>
      <c r="S606" s="2" t="inlineStr">
        <is>
          <t>169.254.210.94</t>
        </is>
      </c>
      <c r="T606" s="2" t="inlineStr">
        <is>
          <t>169.254.218.94</t>
        </is>
      </c>
      <c r="U606" s="2" t="inlineStr">
        <is>
          <t>169.254.226.94</t>
        </is>
      </c>
      <c r="V606" s="2" t="inlineStr">
        <is>
          <t>169.254.234.94</t>
        </is>
      </c>
      <c r="W606" s="2" t="inlineStr">
        <is>
          <t>169.254.242.94</t>
        </is>
      </c>
      <c r="X606" s="2" t="inlineStr">
        <is>
          <t>169.254.250.94</t>
        </is>
      </c>
      <c r="Y606" s="60" t="inlineStr">
        <is>
          <t>0.0.0.0</t>
        </is>
      </c>
      <c r="Z606" s="59" t="inlineStr">
        <is>
          <t>255.255.255.128</t>
        </is>
      </c>
      <c r="AA606" s="60" t="inlineStr">
        <is>
          <t>0.0.0.0</t>
        </is>
      </c>
      <c r="AQ606" s="60" t="inlineStr">
        <is>
          <t>0.0.0.0</t>
        </is>
      </c>
      <c r="AR606" s="59" t="inlineStr">
        <is>
          <t>255.255.255.192</t>
        </is>
      </c>
      <c r="AS606" s="60" t="inlineStr">
        <is>
          <t>0.0.0.0</t>
        </is>
      </c>
    </row>
    <row r="607">
      <c r="A607" s="2" t="n"/>
      <c r="B607" s="2" t="n"/>
      <c r="C607" s="2" t="n"/>
      <c r="D607" s="2" t="n"/>
      <c r="E607" s="2" t="n"/>
      <c r="F607" s="2" t="n"/>
      <c r="G607" s="2" t="n"/>
      <c r="H607" s="2" t="n"/>
      <c r="I607" s="2" t="n"/>
      <c r="J607" s="2" t="n"/>
      <c r="K607" s="2" t="n"/>
      <c r="L607" s="2" t="n"/>
      <c r="M607" s="2" t="n"/>
      <c r="N607" s="2" t="n"/>
      <c r="O607" s="2" t="n"/>
      <c r="P607" s="2" t="n"/>
      <c r="Q607" s="2" t="inlineStr">
        <is>
          <t>169.254.194.95</t>
        </is>
      </c>
      <c r="R607" s="2" t="inlineStr">
        <is>
          <t>169.254.202.95</t>
        </is>
      </c>
      <c r="S607" s="2" t="inlineStr">
        <is>
          <t>169.254.210.95</t>
        </is>
      </c>
      <c r="T607" s="2" t="inlineStr">
        <is>
          <t>169.254.218.95</t>
        </is>
      </c>
      <c r="U607" s="2" t="inlineStr">
        <is>
          <t>169.254.226.95</t>
        </is>
      </c>
      <c r="V607" s="2" t="inlineStr">
        <is>
          <t>169.254.234.95</t>
        </is>
      </c>
      <c r="W607" s="2" t="inlineStr">
        <is>
          <t>169.254.242.95</t>
        </is>
      </c>
      <c r="X607" s="2" t="inlineStr">
        <is>
          <t>169.254.250.95</t>
        </is>
      </c>
      <c r="Y607" s="60" t="inlineStr">
        <is>
          <t>0.0.0.0</t>
        </is>
      </c>
      <c r="Z607" s="59" t="inlineStr">
        <is>
          <t>255.255.255.128</t>
        </is>
      </c>
      <c r="AA607" s="60" t="inlineStr">
        <is>
          <t>0.0.0.0</t>
        </is>
      </c>
      <c r="AQ607" s="60" t="inlineStr">
        <is>
          <t>0.0.0.0</t>
        </is>
      </c>
      <c r="AR607" s="59" t="inlineStr">
        <is>
          <t>255.255.255.192</t>
        </is>
      </c>
      <c r="AS607" s="60" t="inlineStr">
        <is>
          <t>0.0.0.0</t>
        </is>
      </c>
    </row>
    <row r="608">
      <c r="A608" s="2" t="n"/>
      <c r="B608" s="2" t="n"/>
      <c r="C608" s="2" t="n"/>
      <c r="D608" s="2" t="n"/>
      <c r="E608" s="2" t="n"/>
      <c r="F608" s="2" t="n"/>
      <c r="G608" s="2" t="n"/>
      <c r="H608" s="2" t="n"/>
      <c r="I608" s="2" t="n"/>
      <c r="J608" s="2" t="n"/>
      <c r="K608" s="2" t="n"/>
      <c r="L608" s="2" t="n"/>
      <c r="M608" s="2" t="n"/>
      <c r="N608" s="2" t="n"/>
      <c r="O608" s="2" t="n"/>
      <c r="P608" s="2" t="n"/>
      <c r="Q608" s="2" t="inlineStr">
        <is>
          <t>169.254.194.96</t>
        </is>
      </c>
      <c r="R608" s="2" t="inlineStr">
        <is>
          <t>169.254.202.96</t>
        </is>
      </c>
      <c r="S608" s="2" t="inlineStr">
        <is>
          <t>169.254.210.96</t>
        </is>
      </c>
      <c r="T608" s="2" t="inlineStr">
        <is>
          <t>169.254.218.96</t>
        </is>
      </c>
      <c r="U608" s="2" t="inlineStr">
        <is>
          <t>169.254.226.96</t>
        </is>
      </c>
      <c r="V608" s="2" t="inlineStr">
        <is>
          <t>169.254.234.96</t>
        </is>
      </c>
      <c r="W608" s="2" t="inlineStr">
        <is>
          <t>169.254.242.96</t>
        </is>
      </c>
      <c r="X608" s="2" t="inlineStr">
        <is>
          <t>169.254.250.96</t>
        </is>
      </c>
      <c r="Y608" s="60" t="inlineStr">
        <is>
          <t>0.0.0.0</t>
        </is>
      </c>
      <c r="Z608" s="59" t="inlineStr">
        <is>
          <t>255.255.255.128</t>
        </is>
      </c>
      <c r="AA608" s="60" t="inlineStr">
        <is>
          <t>0.0.0.0</t>
        </is>
      </c>
      <c r="AQ608" s="60" t="inlineStr">
        <is>
          <t>0.0.0.0</t>
        </is>
      </c>
      <c r="AR608" s="59" t="inlineStr">
        <is>
          <t>255.255.255.192</t>
        </is>
      </c>
      <c r="AS608" s="60" t="inlineStr">
        <is>
          <t>0.0.0.0</t>
        </is>
      </c>
    </row>
    <row r="609">
      <c r="A609" s="2" t="n"/>
      <c r="B609" s="2" t="n"/>
      <c r="C609" s="2" t="n"/>
      <c r="D609" s="2" t="n"/>
      <c r="E609" s="2" t="n"/>
      <c r="F609" s="2" t="n"/>
      <c r="G609" s="2" t="n"/>
      <c r="H609" s="2" t="n"/>
      <c r="I609" s="2" t="n"/>
      <c r="J609" s="2" t="n"/>
      <c r="K609" s="2" t="n"/>
      <c r="L609" s="2" t="n"/>
      <c r="M609" s="2" t="n"/>
      <c r="N609" s="2" t="n"/>
      <c r="O609" s="2" t="n"/>
      <c r="P609" s="2" t="n"/>
      <c r="Q609" s="2" t="inlineStr">
        <is>
          <t>169.254.194.97</t>
        </is>
      </c>
      <c r="R609" s="2" t="inlineStr">
        <is>
          <t>169.254.202.97</t>
        </is>
      </c>
      <c r="S609" s="2" t="inlineStr">
        <is>
          <t>169.254.210.97</t>
        </is>
      </c>
      <c r="T609" s="2" t="inlineStr">
        <is>
          <t>169.254.218.97</t>
        </is>
      </c>
      <c r="U609" s="2" t="inlineStr">
        <is>
          <t>169.254.226.97</t>
        </is>
      </c>
      <c r="V609" s="2" t="inlineStr">
        <is>
          <t>169.254.234.97</t>
        </is>
      </c>
      <c r="W609" s="2" t="inlineStr">
        <is>
          <t>169.254.242.97</t>
        </is>
      </c>
      <c r="X609" s="2" t="inlineStr">
        <is>
          <t>169.254.250.97</t>
        </is>
      </c>
      <c r="Y609" s="60" t="inlineStr">
        <is>
          <t>0.0.0.0</t>
        </is>
      </c>
      <c r="Z609" s="59" t="inlineStr">
        <is>
          <t>255.255.255.128</t>
        </is>
      </c>
      <c r="AA609" s="60" t="inlineStr">
        <is>
          <t>0.0.0.0</t>
        </is>
      </c>
      <c r="AQ609" s="60" t="inlineStr">
        <is>
          <t>0.0.0.0</t>
        </is>
      </c>
      <c r="AR609" s="59" t="inlineStr">
        <is>
          <t>255.255.255.192</t>
        </is>
      </c>
      <c r="AS609" s="60" t="inlineStr">
        <is>
          <t>0.0.0.0</t>
        </is>
      </c>
    </row>
    <row r="610">
      <c r="A610" s="2" t="n"/>
      <c r="B610" s="2" t="n"/>
      <c r="C610" s="2" t="n"/>
      <c r="D610" s="2" t="n"/>
      <c r="E610" s="2" t="n"/>
      <c r="F610" s="2" t="n"/>
      <c r="G610" s="2" t="n"/>
      <c r="H610" s="2" t="n"/>
      <c r="I610" s="2" t="n"/>
      <c r="J610" s="2" t="n"/>
      <c r="K610" s="2" t="n"/>
      <c r="L610" s="2" t="n"/>
      <c r="M610" s="2" t="n"/>
      <c r="N610" s="2" t="n"/>
      <c r="O610" s="2" t="n"/>
      <c r="P610" s="2" t="n"/>
      <c r="Q610" s="2" t="inlineStr">
        <is>
          <t>169.254.194.98</t>
        </is>
      </c>
      <c r="R610" s="2" t="inlineStr">
        <is>
          <t>169.254.202.98</t>
        </is>
      </c>
      <c r="S610" s="2" t="inlineStr">
        <is>
          <t>169.254.210.98</t>
        </is>
      </c>
      <c r="T610" s="2" t="inlineStr">
        <is>
          <t>169.254.218.98</t>
        </is>
      </c>
      <c r="U610" s="2" t="inlineStr">
        <is>
          <t>169.254.226.98</t>
        </is>
      </c>
      <c r="V610" s="2" t="inlineStr">
        <is>
          <t>169.254.234.98</t>
        </is>
      </c>
      <c r="W610" s="2" t="inlineStr">
        <is>
          <t>169.254.242.98</t>
        </is>
      </c>
      <c r="X610" s="2" t="inlineStr">
        <is>
          <t>169.254.250.98</t>
        </is>
      </c>
      <c r="Y610" s="60" t="inlineStr">
        <is>
          <t>0.0.0.0</t>
        </is>
      </c>
      <c r="Z610" s="59" t="inlineStr">
        <is>
          <t>255.255.255.128</t>
        </is>
      </c>
      <c r="AA610" s="60" t="inlineStr">
        <is>
          <t>0.0.0.0</t>
        </is>
      </c>
      <c r="AQ610" s="60" t="inlineStr">
        <is>
          <t>0.0.0.0</t>
        </is>
      </c>
      <c r="AR610" s="59" t="inlineStr">
        <is>
          <t>255.255.255.192</t>
        </is>
      </c>
      <c r="AS610" s="60" t="inlineStr">
        <is>
          <t>0.0.0.0</t>
        </is>
      </c>
    </row>
    <row r="611">
      <c r="A611" s="2" t="n"/>
      <c r="B611" s="2" t="n"/>
      <c r="C611" s="2" t="n"/>
      <c r="D611" s="2" t="n"/>
      <c r="E611" s="2" t="n"/>
      <c r="F611" s="2" t="n"/>
      <c r="G611" s="2" t="n"/>
      <c r="H611" s="2" t="n"/>
      <c r="I611" s="2" t="n"/>
      <c r="J611" s="2" t="n"/>
      <c r="K611" s="2" t="n"/>
      <c r="L611" s="2" t="n"/>
      <c r="M611" s="2" t="n"/>
      <c r="N611" s="2" t="n"/>
      <c r="O611" s="2" t="n"/>
      <c r="P611" s="2" t="n"/>
      <c r="Q611" s="2" t="inlineStr">
        <is>
          <t>169.254.194.99</t>
        </is>
      </c>
      <c r="R611" s="2" t="inlineStr">
        <is>
          <t>169.254.202.99</t>
        </is>
      </c>
      <c r="S611" s="2" t="inlineStr">
        <is>
          <t>169.254.210.99</t>
        </is>
      </c>
      <c r="T611" s="2" t="inlineStr">
        <is>
          <t>169.254.218.99</t>
        </is>
      </c>
      <c r="U611" s="2" t="inlineStr">
        <is>
          <t>169.254.226.99</t>
        </is>
      </c>
      <c r="V611" s="2" t="inlineStr">
        <is>
          <t>169.254.234.99</t>
        </is>
      </c>
      <c r="W611" s="2" t="inlineStr">
        <is>
          <t>169.254.242.99</t>
        </is>
      </c>
      <c r="X611" s="2" t="inlineStr">
        <is>
          <t>169.254.250.99</t>
        </is>
      </c>
      <c r="Y611" s="60" t="inlineStr">
        <is>
          <t>0.0.0.0</t>
        </is>
      </c>
      <c r="Z611" s="59" t="inlineStr">
        <is>
          <t>255.255.255.128</t>
        </is>
      </c>
      <c r="AA611" s="60" t="inlineStr">
        <is>
          <t>0.0.0.0</t>
        </is>
      </c>
      <c r="AQ611" s="60" t="inlineStr">
        <is>
          <t>0.0.0.0</t>
        </is>
      </c>
      <c r="AR611" s="59" t="inlineStr">
        <is>
          <t>255.255.255.192</t>
        </is>
      </c>
      <c r="AS611" s="60" t="inlineStr">
        <is>
          <t>0.0.0.0</t>
        </is>
      </c>
    </row>
    <row r="612">
      <c r="A612" s="2" t="n"/>
      <c r="B612" s="2" t="n"/>
      <c r="C612" s="2" t="n"/>
      <c r="D612" s="2" t="n"/>
      <c r="E612" s="2" t="n"/>
      <c r="F612" s="2" t="n"/>
      <c r="G612" s="2" t="n"/>
      <c r="H612" s="2" t="n"/>
      <c r="I612" s="2" t="n"/>
      <c r="J612" s="2" t="n"/>
      <c r="K612" s="2" t="n"/>
      <c r="L612" s="2" t="n"/>
      <c r="M612" s="2" t="n"/>
      <c r="N612" s="2" t="n"/>
      <c r="O612" s="2" t="n"/>
      <c r="P612" s="2" t="n"/>
      <c r="Q612" s="2" t="inlineStr">
        <is>
          <t>169.254.194.100</t>
        </is>
      </c>
      <c r="R612" s="2" t="inlineStr">
        <is>
          <t>169.254.202.100</t>
        </is>
      </c>
      <c r="S612" s="2" t="inlineStr">
        <is>
          <t>169.254.210.100</t>
        </is>
      </c>
      <c r="T612" s="2" t="inlineStr">
        <is>
          <t>169.254.218.100</t>
        </is>
      </c>
      <c r="U612" s="2" t="inlineStr">
        <is>
          <t>169.254.226.100</t>
        </is>
      </c>
      <c r="V612" s="2" t="inlineStr">
        <is>
          <t>169.254.234.100</t>
        </is>
      </c>
      <c r="W612" s="2" t="inlineStr">
        <is>
          <t>169.254.242.100</t>
        </is>
      </c>
      <c r="X612" s="2" t="inlineStr">
        <is>
          <t>169.254.250.100</t>
        </is>
      </c>
      <c r="Y612" s="60" t="inlineStr">
        <is>
          <t>0.0.0.0</t>
        </is>
      </c>
      <c r="Z612" s="59" t="inlineStr">
        <is>
          <t>255.255.255.128</t>
        </is>
      </c>
      <c r="AA612" s="60" t="inlineStr">
        <is>
          <t>0.0.0.0</t>
        </is>
      </c>
      <c r="AQ612" s="60" t="inlineStr">
        <is>
          <t>0.0.0.0</t>
        </is>
      </c>
      <c r="AR612" s="59" t="inlineStr">
        <is>
          <t>255.255.255.192</t>
        </is>
      </c>
      <c r="AS612" s="60" t="inlineStr">
        <is>
          <t>0.0.0.0</t>
        </is>
      </c>
    </row>
    <row r="613">
      <c r="A613" s="2" t="n"/>
      <c r="B613" s="2" t="n"/>
      <c r="C613" s="2" t="n"/>
      <c r="D613" s="2" t="n"/>
      <c r="E613" s="2" t="n"/>
      <c r="F613" s="2" t="n"/>
      <c r="G613" s="2" t="n"/>
      <c r="H613" s="2" t="n"/>
      <c r="I613" s="2" t="n"/>
      <c r="J613" s="2" t="n"/>
      <c r="K613" s="2" t="n"/>
      <c r="L613" s="2" t="n"/>
      <c r="M613" s="2" t="n"/>
      <c r="N613" s="2" t="n"/>
      <c r="O613" s="2" t="n"/>
      <c r="P613" s="2" t="n"/>
      <c r="Q613" s="2" t="inlineStr">
        <is>
          <t>169.254.194.101</t>
        </is>
      </c>
      <c r="R613" s="2" t="inlineStr">
        <is>
          <t>169.254.202.101</t>
        </is>
      </c>
      <c r="S613" s="2" t="inlineStr">
        <is>
          <t>169.254.210.101</t>
        </is>
      </c>
      <c r="T613" s="2" t="inlineStr">
        <is>
          <t>169.254.218.101</t>
        </is>
      </c>
      <c r="U613" s="2" t="inlineStr">
        <is>
          <t>169.254.226.101</t>
        </is>
      </c>
      <c r="V613" s="2" t="inlineStr">
        <is>
          <t>169.254.234.101</t>
        </is>
      </c>
      <c r="W613" s="2" t="inlineStr">
        <is>
          <t>169.254.242.101</t>
        </is>
      </c>
      <c r="X613" s="2" t="inlineStr">
        <is>
          <t>169.254.250.101</t>
        </is>
      </c>
      <c r="Y613" s="60" t="inlineStr">
        <is>
          <t>0.0.0.0</t>
        </is>
      </c>
      <c r="Z613" s="59" t="inlineStr">
        <is>
          <t>255.255.255.128</t>
        </is>
      </c>
      <c r="AA613" s="60" t="inlineStr">
        <is>
          <t>0.0.0.0</t>
        </is>
      </c>
      <c r="AQ613" s="60" t="inlineStr">
        <is>
          <t>0.0.0.0</t>
        </is>
      </c>
      <c r="AR613" s="59" t="inlineStr">
        <is>
          <t>255.255.255.192</t>
        </is>
      </c>
      <c r="AS613" s="60" t="inlineStr">
        <is>
          <t>0.0.0.0</t>
        </is>
      </c>
    </row>
    <row r="614">
      <c r="A614" s="2" t="n"/>
      <c r="B614" s="2" t="n"/>
      <c r="C614" s="2" t="n"/>
      <c r="D614" s="2" t="n"/>
      <c r="E614" s="2" t="n"/>
      <c r="F614" s="2" t="n"/>
      <c r="G614" s="2" t="n"/>
      <c r="H614" s="2" t="n"/>
      <c r="I614" s="2" t="n"/>
      <c r="J614" s="2" t="n"/>
      <c r="K614" s="2" t="n"/>
      <c r="L614" s="2" t="n"/>
      <c r="M614" s="2" t="n"/>
      <c r="N614" s="2" t="n"/>
      <c r="O614" s="2" t="n"/>
      <c r="P614" s="2" t="n"/>
      <c r="Q614" s="2" t="inlineStr">
        <is>
          <t>169.254.194.102</t>
        </is>
      </c>
      <c r="R614" s="2" t="inlineStr">
        <is>
          <t>169.254.202.102</t>
        </is>
      </c>
      <c r="S614" s="2" t="inlineStr">
        <is>
          <t>169.254.210.102</t>
        </is>
      </c>
      <c r="T614" s="2" t="inlineStr">
        <is>
          <t>169.254.218.102</t>
        </is>
      </c>
      <c r="U614" s="2" t="inlineStr">
        <is>
          <t>169.254.226.102</t>
        </is>
      </c>
      <c r="V614" s="2" t="inlineStr">
        <is>
          <t>169.254.234.102</t>
        </is>
      </c>
      <c r="W614" s="2" t="inlineStr">
        <is>
          <t>169.254.242.102</t>
        </is>
      </c>
      <c r="X614" s="2" t="inlineStr">
        <is>
          <t>169.254.250.102</t>
        </is>
      </c>
      <c r="Y614" s="60" t="inlineStr">
        <is>
          <t>0.0.0.0</t>
        </is>
      </c>
      <c r="Z614" s="59" t="inlineStr">
        <is>
          <t>255.255.255.128</t>
        </is>
      </c>
      <c r="AA614" s="60" t="inlineStr">
        <is>
          <t>0.0.0.0</t>
        </is>
      </c>
      <c r="AQ614" s="60" t="inlineStr">
        <is>
          <t>0.0.0.0</t>
        </is>
      </c>
      <c r="AR614" s="59" t="inlineStr">
        <is>
          <t>255.255.255.192</t>
        </is>
      </c>
      <c r="AS614" s="60" t="inlineStr">
        <is>
          <t>0.0.0.0</t>
        </is>
      </c>
    </row>
    <row r="615">
      <c r="A615" s="2" t="n"/>
      <c r="B615" s="2" t="n"/>
      <c r="C615" s="2" t="n"/>
      <c r="D615" s="2" t="n"/>
      <c r="E615" s="2" t="n"/>
      <c r="F615" s="2" t="n"/>
      <c r="G615" s="2" t="n"/>
      <c r="H615" s="2" t="n"/>
      <c r="I615" s="2" t="n"/>
      <c r="J615" s="2" t="n"/>
      <c r="K615" s="2" t="n"/>
      <c r="L615" s="2" t="n"/>
      <c r="M615" s="2" t="n"/>
      <c r="N615" s="2" t="n"/>
      <c r="O615" s="2" t="n"/>
      <c r="P615" s="2" t="n"/>
      <c r="Q615" s="2" t="inlineStr">
        <is>
          <t>169.254.194.103</t>
        </is>
      </c>
      <c r="R615" s="2" t="inlineStr">
        <is>
          <t>169.254.202.103</t>
        </is>
      </c>
      <c r="S615" s="2" t="inlineStr">
        <is>
          <t>169.254.210.103</t>
        </is>
      </c>
      <c r="T615" s="2" t="inlineStr">
        <is>
          <t>169.254.218.103</t>
        </is>
      </c>
      <c r="U615" s="2" t="inlineStr">
        <is>
          <t>169.254.226.103</t>
        </is>
      </c>
      <c r="V615" s="2" t="inlineStr">
        <is>
          <t>169.254.234.103</t>
        </is>
      </c>
      <c r="W615" s="2" t="inlineStr">
        <is>
          <t>169.254.242.103</t>
        </is>
      </c>
      <c r="X615" s="2" t="inlineStr">
        <is>
          <t>169.254.250.103</t>
        </is>
      </c>
      <c r="Y615" s="60" t="inlineStr">
        <is>
          <t>0.0.0.0</t>
        </is>
      </c>
      <c r="Z615" s="59" t="inlineStr">
        <is>
          <t>255.255.255.128</t>
        </is>
      </c>
      <c r="AA615" s="60" t="inlineStr">
        <is>
          <t>0.0.0.0</t>
        </is>
      </c>
      <c r="AQ615" s="60" t="inlineStr">
        <is>
          <t>0.0.0.0</t>
        </is>
      </c>
      <c r="AR615" s="59" t="inlineStr">
        <is>
          <t>255.255.255.192</t>
        </is>
      </c>
      <c r="AS615" s="60" t="inlineStr">
        <is>
          <t>0.0.0.0</t>
        </is>
      </c>
    </row>
    <row r="616">
      <c r="A616" s="2" t="n"/>
      <c r="B616" s="2" t="n"/>
      <c r="C616" s="2" t="n"/>
      <c r="D616" s="2" t="n"/>
      <c r="E616" s="2" t="n"/>
      <c r="F616" s="2" t="n"/>
      <c r="G616" s="2" t="n"/>
      <c r="H616" s="2" t="n"/>
      <c r="I616" s="2" t="n"/>
      <c r="J616" s="2" t="n"/>
      <c r="K616" s="2" t="n"/>
      <c r="L616" s="2" t="n"/>
      <c r="M616" s="2" t="n"/>
      <c r="N616" s="2" t="n"/>
      <c r="O616" s="2" t="n"/>
      <c r="P616" s="2" t="n"/>
      <c r="Q616" s="2" t="inlineStr">
        <is>
          <t>169.254.194.104</t>
        </is>
      </c>
      <c r="R616" s="2" t="inlineStr">
        <is>
          <t>169.254.202.104</t>
        </is>
      </c>
      <c r="S616" s="2" t="inlineStr">
        <is>
          <t>169.254.210.104</t>
        </is>
      </c>
      <c r="T616" s="2" t="inlineStr">
        <is>
          <t>169.254.218.104</t>
        </is>
      </c>
      <c r="U616" s="2" t="inlineStr">
        <is>
          <t>169.254.226.104</t>
        </is>
      </c>
      <c r="V616" s="2" t="inlineStr">
        <is>
          <t>169.254.234.104</t>
        </is>
      </c>
      <c r="W616" s="2" t="inlineStr">
        <is>
          <t>169.254.242.104</t>
        </is>
      </c>
      <c r="X616" s="2" t="inlineStr">
        <is>
          <t>169.254.250.104</t>
        </is>
      </c>
      <c r="Y616" s="60" t="inlineStr">
        <is>
          <t>0.0.0.0</t>
        </is>
      </c>
      <c r="Z616" s="59" t="inlineStr">
        <is>
          <t>255.255.255.128</t>
        </is>
      </c>
      <c r="AA616" s="60" t="inlineStr">
        <is>
          <t>0.0.0.0</t>
        </is>
      </c>
      <c r="AQ616" s="60" t="inlineStr">
        <is>
          <t>0.0.0.0</t>
        </is>
      </c>
      <c r="AR616" s="59" t="inlineStr">
        <is>
          <t>255.255.255.192</t>
        </is>
      </c>
      <c r="AS616" s="60" t="inlineStr">
        <is>
          <t>0.0.0.0</t>
        </is>
      </c>
    </row>
    <row r="617">
      <c r="A617" s="2" t="n"/>
      <c r="B617" s="2" t="n"/>
      <c r="C617" s="2" t="n"/>
      <c r="D617" s="2" t="n"/>
      <c r="E617" s="2" t="n"/>
      <c r="F617" s="2" t="n"/>
      <c r="G617" s="2" t="n"/>
      <c r="H617" s="2" t="n"/>
      <c r="I617" s="2" t="n"/>
      <c r="J617" s="2" t="n"/>
      <c r="K617" s="2" t="n"/>
      <c r="L617" s="2" t="n"/>
      <c r="M617" s="2" t="n"/>
      <c r="N617" s="2" t="n"/>
      <c r="O617" s="2" t="n"/>
      <c r="P617" s="2" t="n"/>
      <c r="Q617" s="2" t="inlineStr">
        <is>
          <t>169.254.194.105</t>
        </is>
      </c>
      <c r="R617" s="2" t="inlineStr">
        <is>
          <t>169.254.202.105</t>
        </is>
      </c>
      <c r="S617" s="2" t="inlineStr">
        <is>
          <t>169.254.210.105</t>
        </is>
      </c>
      <c r="T617" s="2" t="inlineStr">
        <is>
          <t>169.254.218.105</t>
        </is>
      </c>
      <c r="U617" s="2" t="inlineStr">
        <is>
          <t>169.254.226.105</t>
        </is>
      </c>
      <c r="V617" s="2" t="inlineStr">
        <is>
          <t>169.254.234.105</t>
        </is>
      </c>
      <c r="W617" s="2" t="inlineStr">
        <is>
          <t>169.254.242.105</t>
        </is>
      </c>
      <c r="X617" s="2" t="inlineStr">
        <is>
          <t>169.254.250.105</t>
        </is>
      </c>
      <c r="Y617" s="60" t="inlineStr">
        <is>
          <t>0.0.0.0</t>
        </is>
      </c>
      <c r="Z617" s="59" t="inlineStr">
        <is>
          <t>255.255.255.128</t>
        </is>
      </c>
      <c r="AA617" s="60" t="inlineStr">
        <is>
          <t>0.0.0.0</t>
        </is>
      </c>
      <c r="AQ617" s="60" t="inlineStr">
        <is>
          <t>0.0.0.0</t>
        </is>
      </c>
      <c r="AR617" s="59" t="inlineStr">
        <is>
          <t>255.255.255.192</t>
        </is>
      </c>
      <c r="AS617" s="60" t="inlineStr">
        <is>
          <t>0.0.0.0</t>
        </is>
      </c>
    </row>
    <row r="618">
      <c r="A618" s="2" t="n"/>
      <c r="B618" s="2" t="n"/>
      <c r="C618" s="2" t="n"/>
      <c r="D618" s="2" t="n"/>
      <c r="E618" s="2" t="n"/>
      <c r="F618" s="2" t="n"/>
      <c r="G618" s="2" t="n"/>
      <c r="H618" s="2" t="n"/>
      <c r="I618" s="2" t="n"/>
      <c r="J618" s="2" t="n"/>
      <c r="K618" s="2" t="n"/>
      <c r="L618" s="2" t="n"/>
      <c r="M618" s="2" t="n"/>
      <c r="N618" s="2" t="n"/>
      <c r="O618" s="2" t="n"/>
      <c r="P618" s="2" t="n"/>
      <c r="Q618" s="2" t="inlineStr">
        <is>
          <t>169.254.194.106</t>
        </is>
      </c>
      <c r="R618" s="2" t="inlineStr">
        <is>
          <t>169.254.202.106</t>
        </is>
      </c>
      <c r="S618" s="2" t="inlineStr">
        <is>
          <t>169.254.210.106</t>
        </is>
      </c>
      <c r="T618" s="2" t="inlineStr">
        <is>
          <t>169.254.218.106</t>
        </is>
      </c>
      <c r="U618" s="2" t="inlineStr">
        <is>
          <t>169.254.226.106</t>
        </is>
      </c>
      <c r="V618" s="2" t="inlineStr">
        <is>
          <t>169.254.234.106</t>
        </is>
      </c>
      <c r="W618" s="2" t="inlineStr">
        <is>
          <t>169.254.242.106</t>
        </is>
      </c>
      <c r="X618" s="2" t="inlineStr">
        <is>
          <t>169.254.250.106</t>
        </is>
      </c>
      <c r="Y618" s="60" t="inlineStr">
        <is>
          <t>0.0.0.0</t>
        </is>
      </c>
      <c r="Z618" s="59" t="inlineStr">
        <is>
          <t>255.255.255.128</t>
        </is>
      </c>
      <c r="AA618" s="60" t="inlineStr">
        <is>
          <t>0.0.0.0</t>
        </is>
      </c>
      <c r="AQ618" s="60" t="inlineStr">
        <is>
          <t>0.0.0.0</t>
        </is>
      </c>
      <c r="AR618" s="59" t="inlineStr">
        <is>
          <t>255.255.255.192</t>
        </is>
      </c>
      <c r="AS618" s="60" t="inlineStr">
        <is>
          <t>0.0.0.0</t>
        </is>
      </c>
    </row>
    <row r="619">
      <c r="A619" s="2" t="n"/>
      <c r="B619" s="2" t="n"/>
      <c r="C619" s="2" t="n"/>
      <c r="D619" s="2" t="n"/>
      <c r="E619" s="2" t="n"/>
      <c r="F619" s="2" t="n"/>
      <c r="G619" s="2" t="n"/>
      <c r="H619" s="2" t="n"/>
      <c r="I619" s="2" t="n"/>
      <c r="J619" s="2" t="n"/>
      <c r="K619" s="2" t="n"/>
      <c r="L619" s="2" t="n"/>
      <c r="M619" s="2" t="n"/>
      <c r="N619" s="2" t="n"/>
      <c r="O619" s="2" t="n"/>
      <c r="P619" s="2" t="n"/>
      <c r="Q619" s="2" t="inlineStr">
        <is>
          <t>169.254.194.107</t>
        </is>
      </c>
      <c r="R619" s="2" t="inlineStr">
        <is>
          <t>169.254.202.107</t>
        </is>
      </c>
      <c r="S619" s="2" t="inlineStr">
        <is>
          <t>169.254.210.107</t>
        </is>
      </c>
      <c r="T619" s="2" t="inlineStr">
        <is>
          <t>169.254.218.107</t>
        </is>
      </c>
      <c r="U619" s="2" t="inlineStr">
        <is>
          <t>169.254.226.107</t>
        </is>
      </c>
      <c r="V619" s="2" t="inlineStr">
        <is>
          <t>169.254.234.107</t>
        </is>
      </c>
      <c r="W619" s="2" t="inlineStr">
        <is>
          <t>169.254.242.107</t>
        </is>
      </c>
      <c r="X619" s="2" t="inlineStr">
        <is>
          <t>169.254.250.107</t>
        </is>
      </c>
      <c r="Y619" s="60" t="inlineStr">
        <is>
          <t>0.0.0.0</t>
        </is>
      </c>
      <c r="Z619" s="59" t="inlineStr">
        <is>
          <t>255.255.255.128</t>
        </is>
      </c>
      <c r="AA619" s="60" t="inlineStr">
        <is>
          <t>0.0.0.0</t>
        </is>
      </c>
      <c r="AQ619" s="60" t="inlineStr">
        <is>
          <t>0.0.0.0</t>
        </is>
      </c>
      <c r="AR619" s="59" t="inlineStr">
        <is>
          <t>255.255.255.192</t>
        </is>
      </c>
      <c r="AS619" s="60" t="inlineStr">
        <is>
          <t>0.0.0.0</t>
        </is>
      </c>
    </row>
    <row r="620">
      <c r="A620" s="2" t="n"/>
      <c r="B620" s="2" t="n"/>
      <c r="C620" s="2" t="n"/>
      <c r="D620" s="2" t="n"/>
      <c r="E620" s="2" t="n"/>
      <c r="F620" s="2" t="n"/>
      <c r="G620" s="2" t="n"/>
      <c r="H620" s="2" t="n"/>
      <c r="I620" s="2" t="n"/>
      <c r="J620" s="2" t="n"/>
      <c r="K620" s="2" t="n"/>
      <c r="L620" s="2" t="n"/>
      <c r="M620" s="2" t="n"/>
      <c r="N620" s="2" t="n"/>
      <c r="O620" s="2" t="n"/>
      <c r="P620" s="2" t="n"/>
      <c r="Q620" s="2" t="inlineStr">
        <is>
          <t>169.254.194.108</t>
        </is>
      </c>
      <c r="R620" s="2" t="inlineStr">
        <is>
          <t>169.254.202.108</t>
        </is>
      </c>
      <c r="S620" s="2" t="inlineStr">
        <is>
          <t>169.254.210.108</t>
        </is>
      </c>
      <c r="T620" s="2" t="inlineStr">
        <is>
          <t>169.254.218.108</t>
        </is>
      </c>
      <c r="U620" s="2" t="inlineStr">
        <is>
          <t>169.254.226.108</t>
        </is>
      </c>
      <c r="V620" s="2" t="inlineStr">
        <is>
          <t>169.254.234.108</t>
        </is>
      </c>
      <c r="W620" s="2" t="inlineStr">
        <is>
          <t>169.254.242.108</t>
        </is>
      </c>
      <c r="X620" s="2" t="inlineStr">
        <is>
          <t>169.254.250.108</t>
        </is>
      </c>
      <c r="Y620" s="60" t="inlineStr">
        <is>
          <t>0.0.0.0</t>
        </is>
      </c>
      <c r="Z620" s="59" t="inlineStr">
        <is>
          <t>255.255.255.128</t>
        </is>
      </c>
      <c r="AA620" s="60" t="inlineStr">
        <is>
          <t>0.0.0.0</t>
        </is>
      </c>
      <c r="AQ620" s="60" t="inlineStr">
        <is>
          <t>0.0.0.0</t>
        </is>
      </c>
      <c r="AR620" s="59" t="inlineStr">
        <is>
          <t>255.255.255.192</t>
        </is>
      </c>
      <c r="AS620" s="60" t="inlineStr">
        <is>
          <t>0.0.0.0</t>
        </is>
      </c>
    </row>
    <row r="621">
      <c r="A621" s="2" t="n"/>
      <c r="B621" s="2" t="n"/>
      <c r="C621" s="2" t="n"/>
      <c r="D621" s="2" t="n"/>
      <c r="E621" s="2" t="n"/>
      <c r="F621" s="2" t="n"/>
      <c r="G621" s="2" t="n"/>
      <c r="H621" s="2" t="n"/>
      <c r="I621" s="2" t="n"/>
      <c r="J621" s="2" t="n"/>
      <c r="K621" s="2" t="n"/>
      <c r="L621" s="2" t="n"/>
      <c r="M621" s="2" t="n"/>
      <c r="N621" s="2" t="n"/>
      <c r="O621" s="2" t="n"/>
      <c r="P621" s="2" t="n"/>
      <c r="Q621" s="2" t="inlineStr">
        <is>
          <t>169.254.194.109</t>
        </is>
      </c>
      <c r="R621" s="2" t="inlineStr">
        <is>
          <t>169.254.202.109</t>
        </is>
      </c>
      <c r="S621" s="2" t="inlineStr">
        <is>
          <t>169.254.210.109</t>
        </is>
      </c>
      <c r="T621" s="2" t="inlineStr">
        <is>
          <t>169.254.218.109</t>
        </is>
      </c>
      <c r="U621" s="2" t="inlineStr">
        <is>
          <t>169.254.226.109</t>
        </is>
      </c>
      <c r="V621" s="2" t="inlineStr">
        <is>
          <t>169.254.234.109</t>
        </is>
      </c>
      <c r="W621" s="2" t="inlineStr">
        <is>
          <t>169.254.242.109</t>
        </is>
      </c>
      <c r="X621" s="2" t="inlineStr">
        <is>
          <t>169.254.250.109</t>
        </is>
      </c>
      <c r="Y621" s="60" t="inlineStr">
        <is>
          <t>0.0.0.0</t>
        </is>
      </c>
      <c r="Z621" s="59" t="inlineStr">
        <is>
          <t>255.255.255.128</t>
        </is>
      </c>
      <c r="AA621" s="60" t="inlineStr">
        <is>
          <t>0.0.0.0</t>
        </is>
      </c>
      <c r="AQ621" s="60" t="inlineStr">
        <is>
          <t>0.0.0.0</t>
        </is>
      </c>
      <c r="AR621" s="59" t="inlineStr">
        <is>
          <t>255.255.255.192</t>
        </is>
      </c>
      <c r="AS621" s="60" t="inlineStr">
        <is>
          <t>0.0.0.0</t>
        </is>
      </c>
    </row>
    <row r="622">
      <c r="A622" s="2" t="n"/>
      <c r="B622" s="2" t="n"/>
      <c r="C622" s="2" t="n"/>
      <c r="D622" s="2" t="n"/>
      <c r="E622" s="2" t="n"/>
      <c r="F622" s="2" t="n"/>
      <c r="G622" s="2" t="n"/>
      <c r="H622" s="2" t="n"/>
      <c r="I622" s="2" t="n"/>
      <c r="J622" s="2" t="n"/>
      <c r="K622" s="2" t="n"/>
      <c r="L622" s="2" t="n"/>
      <c r="M622" s="2" t="n"/>
      <c r="N622" s="2" t="n"/>
      <c r="O622" s="2" t="n"/>
      <c r="P622" s="2" t="n"/>
      <c r="Q622" s="2" t="inlineStr">
        <is>
          <t>169.254.194.110</t>
        </is>
      </c>
      <c r="R622" s="2" t="inlineStr">
        <is>
          <t>169.254.202.110</t>
        </is>
      </c>
      <c r="S622" s="2" t="inlineStr">
        <is>
          <t>169.254.210.110</t>
        </is>
      </c>
      <c r="T622" s="2" t="inlineStr">
        <is>
          <t>169.254.218.110</t>
        </is>
      </c>
      <c r="U622" s="2" t="inlineStr">
        <is>
          <t>169.254.226.110</t>
        </is>
      </c>
      <c r="V622" s="2" t="inlineStr">
        <is>
          <t>169.254.234.110</t>
        </is>
      </c>
      <c r="W622" s="2" t="inlineStr">
        <is>
          <t>169.254.242.110</t>
        </is>
      </c>
      <c r="X622" s="2" t="inlineStr">
        <is>
          <t>169.254.250.110</t>
        </is>
      </c>
      <c r="Y622" s="60" t="inlineStr">
        <is>
          <t>0.0.0.0</t>
        </is>
      </c>
      <c r="Z622" s="59" t="inlineStr">
        <is>
          <t>255.255.255.128</t>
        </is>
      </c>
      <c r="AA622" s="60" t="inlineStr">
        <is>
          <t>0.0.0.0</t>
        </is>
      </c>
      <c r="AQ622" s="60" t="inlineStr">
        <is>
          <t>0.0.0.0</t>
        </is>
      </c>
      <c r="AR622" s="59" t="inlineStr">
        <is>
          <t>255.255.255.192</t>
        </is>
      </c>
      <c r="AS622" s="60" t="inlineStr">
        <is>
          <t>0.0.0.0</t>
        </is>
      </c>
    </row>
    <row r="623">
      <c r="A623" s="2" t="n"/>
      <c r="B623" s="2" t="n"/>
      <c r="C623" s="2" t="n"/>
      <c r="D623" s="2" t="n"/>
      <c r="E623" s="2" t="n"/>
      <c r="F623" s="2" t="n"/>
      <c r="G623" s="2" t="n"/>
      <c r="H623" s="2" t="n"/>
      <c r="I623" s="2" t="n"/>
      <c r="J623" s="2" t="n"/>
      <c r="K623" s="2" t="n"/>
      <c r="L623" s="2" t="n"/>
      <c r="M623" s="2" t="n"/>
      <c r="N623" s="2" t="n"/>
      <c r="O623" s="2" t="n"/>
      <c r="P623" s="2" t="n"/>
      <c r="Q623" s="2" t="inlineStr">
        <is>
          <t>169.254.194.111</t>
        </is>
      </c>
      <c r="R623" s="2" t="inlineStr">
        <is>
          <t>169.254.202.111</t>
        </is>
      </c>
      <c r="S623" s="2" t="inlineStr">
        <is>
          <t>169.254.210.111</t>
        </is>
      </c>
      <c r="T623" s="2" t="inlineStr">
        <is>
          <t>169.254.218.111</t>
        </is>
      </c>
      <c r="U623" s="2" t="inlineStr">
        <is>
          <t>169.254.226.111</t>
        </is>
      </c>
      <c r="V623" s="2" t="inlineStr">
        <is>
          <t>169.254.234.111</t>
        </is>
      </c>
      <c r="W623" s="2" t="inlineStr">
        <is>
          <t>169.254.242.111</t>
        </is>
      </c>
      <c r="X623" s="2" t="inlineStr">
        <is>
          <t>169.254.250.111</t>
        </is>
      </c>
      <c r="Y623" s="60" t="inlineStr">
        <is>
          <t>0.0.0.0</t>
        </is>
      </c>
      <c r="Z623" s="59" t="inlineStr">
        <is>
          <t>255.255.255.128</t>
        </is>
      </c>
      <c r="AA623" s="60" t="inlineStr">
        <is>
          <t>0.0.0.0</t>
        </is>
      </c>
      <c r="AQ623" s="60" t="inlineStr">
        <is>
          <t>0.0.0.0</t>
        </is>
      </c>
      <c r="AR623" s="59" t="inlineStr">
        <is>
          <t>255.255.255.192</t>
        </is>
      </c>
      <c r="AS623" s="60" t="inlineStr">
        <is>
          <t>0.0.0.0</t>
        </is>
      </c>
    </row>
    <row r="624">
      <c r="A624" s="2" t="n"/>
      <c r="B624" s="2" t="n"/>
      <c r="C624" s="2" t="n"/>
      <c r="D624" s="2" t="n"/>
      <c r="E624" s="2" t="n"/>
      <c r="F624" s="2" t="n"/>
      <c r="G624" s="2" t="n"/>
      <c r="H624" s="2" t="n"/>
      <c r="I624" s="2" t="n"/>
      <c r="J624" s="2" t="n"/>
      <c r="K624" s="2" t="n"/>
      <c r="L624" s="2" t="n"/>
      <c r="M624" s="2" t="n"/>
      <c r="N624" s="2" t="n"/>
      <c r="O624" s="2" t="n"/>
      <c r="P624" s="2" t="n"/>
      <c r="Q624" s="2" t="inlineStr">
        <is>
          <t>169.254.194.112</t>
        </is>
      </c>
      <c r="R624" s="2" t="inlineStr">
        <is>
          <t>169.254.202.112</t>
        </is>
      </c>
      <c r="S624" s="2" t="inlineStr">
        <is>
          <t>169.254.210.112</t>
        </is>
      </c>
      <c r="T624" s="2" t="inlineStr">
        <is>
          <t>169.254.218.112</t>
        </is>
      </c>
      <c r="U624" s="2" t="inlineStr">
        <is>
          <t>169.254.226.112</t>
        </is>
      </c>
      <c r="V624" s="2" t="inlineStr">
        <is>
          <t>169.254.234.112</t>
        </is>
      </c>
      <c r="W624" s="2" t="inlineStr">
        <is>
          <t>169.254.242.112</t>
        </is>
      </c>
      <c r="X624" s="2" t="inlineStr">
        <is>
          <t>169.254.250.112</t>
        </is>
      </c>
      <c r="Y624" s="60" t="inlineStr">
        <is>
          <t>0.0.0.0</t>
        </is>
      </c>
      <c r="Z624" s="59" t="inlineStr">
        <is>
          <t>255.255.255.128</t>
        </is>
      </c>
      <c r="AA624" s="60" t="inlineStr">
        <is>
          <t>0.0.0.0</t>
        </is>
      </c>
      <c r="AQ624" s="60" t="inlineStr">
        <is>
          <t>0.0.0.0</t>
        </is>
      </c>
      <c r="AR624" s="59" t="inlineStr">
        <is>
          <t>255.255.255.192</t>
        </is>
      </c>
      <c r="AS624" s="60" t="inlineStr">
        <is>
          <t>0.0.0.0</t>
        </is>
      </c>
    </row>
    <row r="625">
      <c r="A625" s="2" t="n"/>
      <c r="B625" s="2" t="n"/>
      <c r="C625" s="2" t="n"/>
      <c r="D625" s="2" t="n"/>
      <c r="E625" s="2" t="n"/>
      <c r="F625" s="2" t="n"/>
      <c r="G625" s="2" t="n"/>
      <c r="H625" s="2" t="n"/>
      <c r="I625" s="2" t="n"/>
      <c r="J625" s="2" t="n"/>
      <c r="K625" s="2" t="n"/>
      <c r="L625" s="2" t="n"/>
      <c r="M625" s="2" t="n"/>
      <c r="N625" s="2" t="n"/>
      <c r="O625" s="2" t="n"/>
      <c r="P625" s="2" t="n"/>
      <c r="Q625" s="2" t="inlineStr">
        <is>
          <t>169.254.194.113</t>
        </is>
      </c>
      <c r="R625" s="2" t="inlineStr">
        <is>
          <t>169.254.202.113</t>
        </is>
      </c>
      <c r="S625" s="2" t="inlineStr">
        <is>
          <t>169.254.210.113</t>
        </is>
      </c>
      <c r="T625" s="2" t="inlineStr">
        <is>
          <t>169.254.218.113</t>
        </is>
      </c>
      <c r="U625" s="2" t="inlineStr">
        <is>
          <t>169.254.226.113</t>
        </is>
      </c>
      <c r="V625" s="2" t="inlineStr">
        <is>
          <t>169.254.234.113</t>
        </is>
      </c>
      <c r="W625" s="2" t="inlineStr">
        <is>
          <t>169.254.242.113</t>
        </is>
      </c>
      <c r="X625" s="2" t="inlineStr">
        <is>
          <t>169.254.250.113</t>
        </is>
      </c>
      <c r="Y625" s="60" t="inlineStr">
        <is>
          <t>0.0.0.0</t>
        </is>
      </c>
      <c r="Z625" s="59" t="inlineStr">
        <is>
          <t>255.255.255.128</t>
        </is>
      </c>
      <c r="AA625" s="60" t="inlineStr">
        <is>
          <t>0.0.0.0</t>
        </is>
      </c>
      <c r="AQ625" s="60" t="inlineStr">
        <is>
          <t>0.0.0.0</t>
        </is>
      </c>
      <c r="AR625" s="59" t="inlineStr">
        <is>
          <t>255.255.255.192</t>
        </is>
      </c>
      <c r="AS625" s="60" t="inlineStr">
        <is>
          <t>0.0.0.0</t>
        </is>
      </c>
    </row>
    <row r="626">
      <c r="A626" s="2" t="n"/>
      <c r="B626" s="2" t="n"/>
      <c r="C626" s="2" t="n"/>
      <c r="D626" s="2" t="n"/>
      <c r="E626" s="2" t="n"/>
      <c r="F626" s="2" t="n"/>
      <c r="G626" s="2" t="n"/>
      <c r="H626" s="2" t="n"/>
      <c r="I626" s="2" t="n"/>
      <c r="J626" s="2" t="n"/>
      <c r="K626" s="2" t="n"/>
      <c r="L626" s="2" t="n"/>
      <c r="M626" s="2" t="n"/>
      <c r="N626" s="2" t="n"/>
      <c r="O626" s="2" t="n"/>
      <c r="P626" s="2" t="n"/>
      <c r="Q626" s="2" t="inlineStr">
        <is>
          <t>169.254.194.114</t>
        </is>
      </c>
      <c r="R626" s="2" t="inlineStr">
        <is>
          <t>169.254.202.114</t>
        </is>
      </c>
      <c r="S626" s="2" t="inlineStr">
        <is>
          <t>169.254.210.114</t>
        </is>
      </c>
      <c r="T626" s="2" t="inlineStr">
        <is>
          <t>169.254.218.114</t>
        </is>
      </c>
      <c r="U626" s="2" t="inlineStr">
        <is>
          <t>169.254.226.114</t>
        </is>
      </c>
      <c r="V626" s="2" t="inlineStr">
        <is>
          <t>169.254.234.114</t>
        </is>
      </c>
      <c r="W626" s="2" t="inlineStr">
        <is>
          <t>169.254.242.114</t>
        </is>
      </c>
      <c r="X626" s="2" t="inlineStr">
        <is>
          <t>169.254.250.114</t>
        </is>
      </c>
      <c r="Y626" s="60" t="inlineStr">
        <is>
          <t>0.0.0.0</t>
        </is>
      </c>
      <c r="Z626" s="59" t="inlineStr">
        <is>
          <t>255.255.255.128</t>
        </is>
      </c>
      <c r="AA626" s="60" t="inlineStr">
        <is>
          <t>0.0.0.0</t>
        </is>
      </c>
      <c r="AQ626" s="60" t="inlineStr">
        <is>
          <t>0.0.0.0</t>
        </is>
      </c>
      <c r="AR626" s="59" t="inlineStr">
        <is>
          <t>255.255.255.192</t>
        </is>
      </c>
      <c r="AS626" s="60" t="inlineStr">
        <is>
          <t>0.0.0.0</t>
        </is>
      </c>
    </row>
    <row r="627">
      <c r="A627" s="2" t="n"/>
      <c r="B627" s="2" t="n"/>
      <c r="C627" s="2" t="n"/>
      <c r="D627" s="2" t="n"/>
      <c r="E627" s="2" t="n"/>
      <c r="F627" s="2" t="n"/>
      <c r="G627" s="2" t="n"/>
      <c r="H627" s="2" t="n"/>
      <c r="I627" s="2" t="n"/>
      <c r="J627" s="2" t="n"/>
      <c r="K627" s="2" t="n"/>
      <c r="L627" s="2" t="n"/>
      <c r="M627" s="2" t="n"/>
      <c r="N627" s="2" t="n"/>
      <c r="O627" s="2" t="n"/>
      <c r="P627" s="2" t="n"/>
      <c r="Q627" s="2" t="inlineStr">
        <is>
          <t>169.254.194.115</t>
        </is>
      </c>
      <c r="R627" s="2" t="inlineStr">
        <is>
          <t>169.254.202.115</t>
        </is>
      </c>
      <c r="S627" s="2" t="inlineStr">
        <is>
          <t>169.254.210.115</t>
        </is>
      </c>
      <c r="T627" s="2" t="inlineStr">
        <is>
          <t>169.254.218.115</t>
        </is>
      </c>
      <c r="U627" s="2" t="inlineStr">
        <is>
          <t>169.254.226.115</t>
        </is>
      </c>
      <c r="V627" s="2" t="inlineStr">
        <is>
          <t>169.254.234.115</t>
        </is>
      </c>
      <c r="W627" s="2" t="inlineStr">
        <is>
          <t>169.254.242.115</t>
        </is>
      </c>
      <c r="X627" s="2" t="inlineStr">
        <is>
          <t>169.254.250.115</t>
        </is>
      </c>
      <c r="Y627" s="60" t="inlineStr">
        <is>
          <t>0.0.0.0</t>
        </is>
      </c>
      <c r="Z627" s="59" t="inlineStr">
        <is>
          <t>255.255.255.128</t>
        </is>
      </c>
      <c r="AA627" s="60" t="inlineStr">
        <is>
          <t>0.0.0.0</t>
        </is>
      </c>
      <c r="AQ627" s="60" t="inlineStr">
        <is>
          <t>0.0.0.0</t>
        </is>
      </c>
      <c r="AR627" s="59" t="inlineStr">
        <is>
          <t>255.255.255.192</t>
        </is>
      </c>
      <c r="AS627" s="60" t="inlineStr">
        <is>
          <t>0.0.0.0</t>
        </is>
      </c>
    </row>
    <row r="628">
      <c r="A628" s="2" t="n"/>
      <c r="B628" s="2" t="n"/>
      <c r="C628" s="2" t="n"/>
      <c r="D628" s="2" t="n"/>
      <c r="E628" s="2" t="n"/>
      <c r="F628" s="2" t="n"/>
      <c r="G628" s="2" t="n"/>
      <c r="H628" s="2" t="n"/>
      <c r="I628" s="2" t="n"/>
      <c r="J628" s="2" t="n"/>
      <c r="K628" s="2" t="n"/>
      <c r="L628" s="2" t="n"/>
      <c r="M628" s="2" t="n"/>
      <c r="N628" s="2" t="n"/>
      <c r="O628" s="2" t="n"/>
      <c r="P628" s="2" t="n"/>
      <c r="Q628" s="2" t="inlineStr">
        <is>
          <t>169.254.194.116</t>
        </is>
      </c>
      <c r="R628" s="2" t="inlineStr">
        <is>
          <t>169.254.202.116</t>
        </is>
      </c>
      <c r="S628" s="2" t="inlineStr">
        <is>
          <t>169.254.210.116</t>
        </is>
      </c>
      <c r="T628" s="2" t="inlineStr">
        <is>
          <t>169.254.218.116</t>
        </is>
      </c>
      <c r="U628" s="2" t="inlineStr">
        <is>
          <t>169.254.226.116</t>
        </is>
      </c>
      <c r="V628" s="2" t="inlineStr">
        <is>
          <t>169.254.234.116</t>
        </is>
      </c>
      <c r="W628" s="2" t="inlineStr">
        <is>
          <t>169.254.242.116</t>
        </is>
      </c>
      <c r="X628" s="2" t="inlineStr">
        <is>
          <t>169.254.250.116</t>
        </is>
      </c>
      <c r="Y628" s="60" t="inlineStr">
        <is>
          <t>0.0.0.0</t>
        </is>
      </c>
      <c r="Z628" s="59" t="inlineStr">
        <is>
          <t>255.255.255.128</t>
        </is>
      </c>
      <c r="AA628" s="60" t="inlineStr">
        <is>
          <t>0.0.0.0</t>
        </is>
      </c>
      <c r="AQ628" s="60" t="inlineStr">
        <is>
          <t>0.0.0.0</t>
        </is>
      </c>
      <c r="AR628" s="59" t="inlineStr">
        <is>
          <t>255.255.255.192</t>
        </is>
      </c>
      <c r="AS628" s="60" t="inlineStr">
        <is>
          <t>0.0.0.0</t>
        </is>
      </c>
    </row>
    <row r="629">
      <c r="A629" s="2" t="n"/>
      <c r="B629" s="2" t="n"/>
      <c r="C629" s="2" t="n"/>
      <c r="D629" s="2" t="n"/>
      <c r="E629" s="2" t="n"/>
      <c r="F629" s="2" t="n"/>
      <c r="G629" s="2" t="n"/>
      <c r="H629" s="2" t="n"/>
      <c r="I629" s="2" t="n"/>
      <c r="J629" s="2" t="n"/>
      <c r="K629" s="2" t="n"/>
      <c r="L629" s="2" t="n"/>
      <c r="M629" s="2" t="n"/>
      <c r="N629" s="2" t="n"/>
      <c r="O629" s="2" t="n"/>
      <c r="P629" s="2" t="n"/>
      <c r="Q629" s="2" t="inlineStr">
        <is>
          <t>169.254.194.117</t>
        </is>
      </c>
      <c r="R629" s="2" t="inlineStr">
        <is>
          <t>169.254.202.117</t>
        </is>
      </c>
      <c r="S629" s="2" t="inlineStr">
        <is>
          <t>169.254.210.117</t>
        </is>
      </c>
      <c r="T629" s="2" t="inlineStr">
        <is>
          <t>169.254.218.117</t>
        </is>
      </c>
      <c r="U629" s="2" t="inlineStr">
        <is>
          <t>169.254.226.117</t>
        </is>
      </c>
      <c r="V629" s="2" t="inlineStr">
        <is>
          <t>169.254.234.117</t>
        </is>
      </c>
      <c r="W629" s="2" t="inlineStr">
        <is>
          <t>169.254.242.117</t>
        </is>
      </c>
      <c r="X629" s="2" t="inlineStr">
        <is>
          <t>169.254.250.117</t>
        </is>
      </c>
      <c r="Y629" s="60" t="inlineStr">
        <is>
          <t>0.0.0.0</t>
        </is>
      </c>
      <c r="Z629" s="59" t="inlineStr">
        <is>
          <t>255.255.255.128</t>
        </is>
      </c>
      <c r="AA629" s="60" t="inlineStr">
        <is>
          <t>0.0.0.0</t>
        </is>
      </c>
      <c r="AQ629" s="60" t="inlineStr">
        <is>
          <t>0.0.0.0</t>
        </is>
      </c>
      <c r="AR629" s="59" t="inlineStr">
        <is>
          <t>255.255.255.192</t>
        </is>
      </c>
      <c r="AS629" s="60" t="inlineStr">
        <is>
          <t>0.0.0.0</t>
        </is>
      </c>
    </row>
    <row r="630">
      <c r="A630" s="2" t="n"/>
      <c r="B630" s="2" t="n"/>
      <c r="C630" s="2" t="n"/>
      <c r="D630" s="2" t="n"/>
      <c r="E630" s="2" t="n"/>
      <c r="F630" s="2" t="n"/>
      <c r="G630" s="2" t="n"/>
      <c r="H630" s="2" t="n"/>
      <c r="I630" s="2" t="n"/>
      <c r="J630" s="2" t="n"/>
      <c r="K630" s="2" t="n"/>
      <c r="L630" s="2" t="n"/>
      <c r="M630" s="2" t="n"/>
      <c r="N630" s="2" t="n"/>
      <c r="O630" s="2" t="n"/>
      <c r="P630" s="2" t="n"/>
      <c r="Q630" s="2" t="inlineStr">
        <is>
          <t>169.254.194.118</t>
        </is>
      </c>
      <c r="R630" s="2" t="inlineStr">
        <is>
          <t>169.254.202.118</t>
        </is>
      </c>
      <c r="S630" s="2" t="inlineStr">
        <is>
          <t>169.254.210.118</t>
        </is>
      </c>
      <c r="T630" s="2" t="inlineStr">
        <is>
          <t>169.254.218.118</t>
        </is>
      </c>
      <c r="U630" s="2" t="inlineStr">
        <is>
          <t>169.254.226.118</t>
        </is>
      </c>
      <c r="V630" s="2" t="inlineStr">
        <is>
          <t>169.254.234.118</t>
        </is>
      </c>
      <c r="W630" s="2" t="inlineStr">
        <is>
          <t>169.254.242.118</t>
        </is>
      </c>
      <c r="X630" s="2" t="inlineStr">
        <is>
          <t>169.254.250.118</t>
        </is>
      </c>
      <c r="Y630" s="60" t="inlineStr">
        <is>
          <t>0.0.0.0</t>
        </is>
      </c>
      <c r="Z630" s="59" t="inlineStr">
        <is>
          <t>255.255.255.128</t>
        </is>
      </c>
      <c r="AA630" s="60" t="inlineStr">
        <is>
          <t>0.0.0.0</t>
        </is>
      </c>
      <c r="AQ630" s="60" t="inlineStr">
        <is>
          <t>0.0.0.0</t>
        </is>
      </c>
      <c r="AR630" s="59" t="inlineStr">
        <is>
          <t>255.255.255.192</t>
        </is>
      </c>
      <c r="AS630" s="60" t="inlineStr">
        <is>
          <t>0.0.0.0</t>
        </is>
      </c>
    </row>
    <row r="631">
      <c r="A631" s="2" t="n"/>
      <c r="B631" s="2" t="n"/>
      <c r="C631" s="2" t="n"/>
      <c r="D631" s="2" t="n"/>
      <c r="E631" s="2" t="n"/>
      <c r="F631" s="2" t="n"/>
      <c r="G631" s="2" t="n"/>
      <c r="H631" s="2" t="n"/>
      <c r="I631" s="2" t="n"/>
      <c r="J631" s="2" t="n"/>
      <c r="K631" s="2" t="n"/>
      <c r="L631" s="2" t="n"/>
      <c r="M631" s="2" t="n"/>
      <c r="N631" s="2" t="n"/>
      <c r="O631" s="2" t="n"/>
      <c r="P631" s="2" t="n"/>
      <c r="Q631" s="2" t="inlineStr">
        <is>
          <t>169.254.194.119</t>
        </is>
      </c>
      <c r="R631" s="2" t="inlineStr">
        <is>
          <t>169.254.202.119</t>
        </is>
      </c>
      <c r="S631" s="2" t="inlineStr">
        <is>
          <t>169.254.210.119</t>
        </is>
      </c>
      <c r="T631" s="2" t="inlineStr">
        <is>
          <t>169.254.218.119</t>
        </is>
      </c>
      <c r="U631" s="2" t="inlineStr">
        <is>
          <t>169.254.226.119</t>
        </is>
      </c>
      <c r="V631" s="2" t="inlineStr">
        <is>
          <t>169.254.234.119</t>
        </is>
      </c>
      <c r="W631" s="2" t="inlineStr">
        <is>
          <t>169.254.242.119</t>
        </is>
      </c>
      <c r="X631" s="2" t="inlineStr">
        <is>
          <t>169.254.250.119</t>
        </is>
      </c>
      <c r="Y631" s="60" t="inlineStr">
        <is>
          <t>0.0.0.0</t>
        </is>
      </c>
      <c r="Z631" s="59" t="inlineStr">
        <is>
          <t>255.255.255.128</t>
        </is>
      </c>
      <c r="AA631" s="60" t="inlineStr">
        <is>
          <t>0.0.0.0</t>
        </is>
      </c>
      <c r="AQ631" s="60" t="inlineStr">
        <is>
          <t>0.0.0.0</t>
        </is>
      </c>
      <c r="AR631" s="59" t="inlineStr">
        <is>
          <t>255.255.255.192</t>
        </is>
      </c>
      <c r="AS631" s="60" t="inlineStr">
        <is>
          <t>0.0.0.0</t>
        </is>
      </c>
    </row>
    <row r="632">
      <c r="A632" s="2" t="n"/>
      <c r="B632" s="2" t="n"/>
      <c r="C632" s="2" t="n"/>
      <c r="D632" s="2" t="n"/>
      <c r="E632" s="2" t="n"/>
      <c r="F632" s="2" t="n"/>
      <c r="G632" s="2" t="n"/>
      <c r="H632" s="2" t="n"/>
      <c r="I632" s="2" t="n"/>
      <c r="J632" s="2" t="n"/>
      <c r="K632" s="2" t="n"/>
      <c r="L632" s="2" t="n"/>
      <c r="M632" s="2" t="n"/>
      <c r="N632" s="2" t="n"/>
      <c r="O632" s="2" t="n"/>
      <c r="P632" s="2" t="n"/>
      <c r="Q632" s="2" t="inlineStr">
        <is>
          <t>169.254.194.120</t>
        </is>
      </c>
      <c r="R632" s="2" t="inlineStr">
        <is>
          <t>169.254.202.120</t>
        </is>
      </c>
      <c r="S632" s="2" t="inlineStr">
        <is>
          <t>169.254.210.120</t>
        </is>
      </c>
      <c r="T632" s="2" t="inlineStr">
        <is>
          <t>169.254.218.120</t>
        </is>
      </c>
      <c r="U632" s="2" t="inlineStr">
        <is>
          <t>169.254.226.120</t>
        </is>
      </c>
      <c r="V632" s="2" t="inlineStr">
        <is>
          <t>169.254.234.120</t>
        </is>
      </c>
      <c r="W632" s="2" t="inlineStr">
        <is>
          <t>169.254.242.120</t>
        </is>
      </c>
      <c r="X632" s="2" t="inlineStr">
        <is>
          <t>169.254.250.120</t>
        </is>
      </c>
      <c r="Y632" s="60" t="inlineStr">
        <is>
          <t>0.0.0.0</t>
        </is>
      </c>
      <c r="Z632" s="59" t="inlineStr">
        <is>
          <t>255.255.255.128</t>
        </is>
      </c>
      <c r="AA632" s="60" t="inlineStr">
        <is>
          <t>0.0.0.0</t>
        </is>
      </c>
      <c r="AQ632" s="60" t="inlineStr">
        <is>
          <t>0.0.0.0</t>
        </is>
      </c>
      <c r="AR632" s="59" t="inlineStr">
        <is>
          <t>255.255.255.192</t>
        </is>
      </c>
      <c r="AS632" s="60" t="inlineStr">
        <is>
          <t>0.0.0.0</t>
        </is>
      </c>
    </row>
    <row r="633">
      <c r="A633" s="2" t="n"/>
      <c r="B633" s="2" t="n"/>
      <c r="C633" s="2" t="n"/>
      <c r="D633" s="2" t="n"/>
      <c r="E633" s="2" t="n"/>
      <c r="F633" s="2" t="n"/>
      <c r="G633" s="2" t="n"/>
      <c r="H633" s="2" t="n"/>
      <c r="I633" s="2" t="n"/>
      <c r="J633" s="2" t="n"/>
      <c r="K633" s="2" t="n"/>
      <c r="L633" s="2" t="n"/>
      <c r="M633" s="2" t="n"/>
      <c r="N633" s="2" t="n"/>
      <c r="O633" s="2" t="n"/>
      <c r="P633" s="2" t="n"/>
      <c r="Q633" s="2" t="inlineStr">
        <is>
          <t>169.254.194.121</t>
        </is>
      </c>
      <c r="R633" s="2" t="inlineStr">
        <is>
          <t>169.254.202.121</t>
        </is>
      </c>
      <c r="S633" s="2" t="inlineStr">
        <is>
          <t>169.254.210.121</t>
        </is>
      </c>
      <c r="T633" s="2" t="inlineStr">
        <is>
          <t>169.254.218.121</t>
        </is>
      </c>
      <c r="U633" s="2" t="inlineStr">
        <is>
          <t>169.254.226.121</t>
        </is>
      </c>
      <c r="V633" s="2" t="inlineStr">
        <is>
          <t>169.254.234.121</t>
        </is>
      </c>
      <c r="W633" s="2" t="inlineStr">
        <is>
          <t>169.254.242.121</t>
        </is>
      </c>
      <c r="X633" s="2" t="inlineStr">
        <is>
          <t>169.254.250.121</t>
        </is>
      </c>
      <c r="Y633" s="60" t="inlineStr">
        <is>
          <t>0.0.0.0</t>
        </is>
      </c>
      <c r="Z633" s="59" t="inlineStr">
        <is>
          <t>255.255.255.128</t>
        </is>
      </c>
      <c r="AA633" s="60" t="inlineStr">
        <is>
          <t>0.0.0.0</t>
        </is>
      </c>
      <c r="AQ633" s="60" t="inlineStr">
        <is>
          <t>0.0.0.0</t>
        </is>
      </c>
      <c r="AR633" s="59" t="inlineStr">
        <is>
          <t>255.255.255.192</t>
        </is>
      </c>
      <c r="AS633" s="60" t="inlineStr">
        <is>
          <t>0.0.0.0</t>
        </is>
      </c>
    </row>
    <row r="634">
      <c r="A634" s="2" t="n"/>
      <c r="B634" s="2" t="n"/>
      <c r="C634" s="2" t="n"/>
      <c r="D634" s="2" t="n"/>
      <c r="E634" s="2" t="n"/>
      <c r="F634" s="2" t="n"/>
      <c r="G634" s="2" t="n"/>
      <c r="H634" s="2" t="n"/>
      <c r="I634" s="2" t="n"/>
      <c r="J634" s="2" t="n"/>
      <c r="K634" s="2" t="n"/>
      <c r="L634" s="2" t="n"/>
      <c r="M634" s="2" t="n"/>
      <c r="N634" s="2" t="n"/>
      <c r="O634" s="2" t="n"/>
      <c r="P634" s="2" t="n"/>
      <c r="Q634" s="2" t="inlineStr">
        <is>
          <t>169.254.194.122</t>
        </is>
      </c>
      <c r="R634" s="2" t="inlineStr">
        <is>
          <t>169.254.202.122</t>
        </is>
      </c>
      <c r="S634" s="2" t="inlineStr">
        <is>
          <t>169.254.210.122</t>
        </is>
      </c>
      <c r="T634" s="2" t="inlineStr">
        <is>
          <t>169.254.218.122</t>
        </is>
      </c>
      <c r="U634" s="2" t="inlineStr">
        <is>
          <t>169.254.226.122</t>
        </is>
      </c>
      <c r="V634" s="2" t="inlineStr">
        <is>
          <t>169.254.234.122</t>
        </is>
      </c>
      <c r="W634" s="2" t="inlineStr">
        <is>
          <t>169.254.242.122</t>
        </is>
      </c>
      <c r="X634" s="2" t="inlineStr">
        <is>
          <t>169.254.250.122</t>
        </is>
      </c>
      <c r="Y634" s="60" t="inlineStr">
        <is>
          <t>0.0.0.0</t>
        </is>
      </c>
      <c r="Z634" s="59" t="inlineStr">
        <is>
          <t>255.255.255.128</t>
        </is>
      </c>
      <c r="AA634" s="60" t="inlineStr">
        <is>
          <t>0.0.0.0</t>
        </is>
      </c>
      <c r="AQ634" s="60" t="inlineStr">
        <is>
          <t>0.0.0.0</t>
        </is>
      </c>
      <c r="AR634" s="59" t="inlineStr">
        <is>
          <t>255.255.255.192</t>
        </is>
      </c>
      <c r="AS634" s="60" t="inlineStr">
        <is>
          <t>0.0.0.0</t>
        </is>
      </c>
    </row>
    <row r="635">
      <c r="A635" s="2" t="n"/>
      <c r="B635" s="2" t="n"/>
      <c r="C635" s="2" t="n"/>
      <c r="D635" s="2" t="n"/>
      <c r="E635" s="2" t="n"/>
      <c r="F635" s="2" t="n"/>
      <c r="G635" s="2" t="n"/>
      <c r="H635" s="2" t="n"/>
      <c r="I635" s="2" t="n"/>
      <c r="J635" s="2" t="n"/>
      <c r="K635" s="2" t="n"/>
      <c r="L635" s="2" t="n"/>
      <c r="M635" s="2" t="n"/>
      <c r="N635" s="2" t="n"/>
      <c r="O635" s="2" t="n"/>
      <c r="P635" s="2" t="n"/>
      <c r="Q635" s="2" t="inlineStr">
        <is>
          <t>169.254.194.123</t>
        </is>
      </c>
      <c r="R635" s="2" t="inlineStr">
        <is>
          <t>169.254.202.123</t>
        </is>
      </c>
      <c r="S635" s="2" t="inlineStr">
        <is>
          <t>169.254.210.123</t>
        </is>
      </c>
      <c r="T635" s="2" t="inlineStr">
        <is>
          <t>169.254.218.123</t>
        </is>
      </c>
      <c r="U635" s="2" t="inlineStr">
        <is>
          <t>169.254.226.123</t>
        </is>
      </c>
      <c r="V635" s="2" t="inlineStr">
        <is>
          <t>169.254.234.123</t>
        </is>
      </c>
      <c r="W635" s="2" t="inlineStr">
        <is>
          <t>169.254.242.123</t>
        </is>
      </c>
      <c r="X635" s="2" t="inlineStr">
        <is>
          <t>169.254.250.123</t>
        </is>
      </c>
      <c r="Y635" s="60" t="inlineStr">
        <is>
          <t>0.0.0.0</t>
        </is>
      </c>
      <c r="Z635" s="59" t="inlineStr">
        <is>
          <t>255.255.255.128</t>
        </is>
      </c>
      <c r="AA635" s="60" t="inlineStr">
        <is>
          <t>0.0.0.0</t>
        </is>
      </c>
      <c r="AQ635" s="60" t="inlineStr">
        <is>
          <t>0.0.0.0</t>
        </is>
      </c>
      <c r="AR635" s="59" t="inlineStr">
        <is>
          <t>255.255.255.192</t>
        </is>
      </c>
      <c r="AS635" s="60" t="inlineStr">
        <is>
          <t>0.0.0.0</t>
        </is>
      </c>
    </row>
    <row r="636">
      <c r="A636" s="2" t="n"/>
      <c r="B636" s="2" t="n"/>
      <c r="C636" s="2" t="n"/>
      <c r="D636" s="2" t="n"/>
      <c r="E636" s="2" t="n"/>
      <c r="F636" s="2" t="n"/>
      <c r="G636" s="2" t="n"/>
      <c r="H636" s="2" t="n"/>
      <c r="I636" s="2" t="n"/>
      <c r="J636" s="2" t="n"/>
      <c r="K636" s="2" t="n"/>
      <c r="L636" s="2" t="n"/>
      <c r="M636" s="2" t="n"/>
      <c r="N636" s="2" t="n"/>
      <c r="O636" s="2" t="n"/>
      <c r="P636" s="2" t="n"/>
      <c r="Q636" s="2" t="inlineStr">
        <is>
          <t>169.254.194.124</t>
        </is>
      </c>
      <c r="R636" s="2" t="inlineStr">
        <is>
          <t>169.254.202.124</t>
        </is>
      </c>
      <c r="S636" s="2" t="inlineStr">
        <is>
          <t>169.254.210.124</t>
        </is>
      </c>
      <c r="T636" s="2" t="inlineStr">
        <is>
          <t>169.254.218.124</t>
        </is>
      </c>
      <c r="U636" s="2" t="inlineStr">
        <is>
          <t>169.254.226.124</t>
        </is>
      </c>
      <c r="V636" s="2" t="inlineStr">
        <is>
          <t>169.254.234.124</t>
        </is>
      </c>
      <c r="W636" s="2" t="inlineStr">
        <is>
          <t>169.254.242.124</t>
        </is>
      </c>
      <c r="X636" s="2" t="inlineStr">
        <is>
          <t>169.254.250.124</t>
        </is>
      </c>
      <c r="Y636" s="60" t="inlineStr">
        <is>
          <t>0.0.0.0</t>
        </is>
      </c>
      <c r="Z636" s="59" t="inlineStr">
        <is>
          <t>255.255.255.128</t>
        </is>
      </c>
      <c r="AA636" s="60" t="inlineStr">
        <is>
          <t>0.0.0.0</t>
        </is>
      </c>
      <c r="AQ636" s="60" t="inlineStr">
        <is>
          <t>0.0.0.0</t>
        </is>
      </c>
      <c r="AR636" s="59" t="inlineStr">
        <is>
          <t>255.255.255.192</t>
        </is>
      </c>
      <c r="AS636" s="60" t="inlineStr">
        <is>
          <t>0.0.0.0</t>
        </is>
      </c>
    </row>
    <row r="637">
      <c r="A637" s="2" t="n"/>
      <c r="B637" s="2" t="n"/>
      <c r="C637" s="2" t="n"/>
      <c r="D637" s="2" t="n"/>
      <c r="E637" s="2" t="n"/>
      <c r="F637" s="2" t="n"/>
      <c r="G637" s="2" t="n"/>
      <c r="H637" s="2" t="n"/>
      <c r="I637" s="2" t="n"/>
      <c r="J637" s="2" t="n"/>
      <c r="K637" s="2" t="n"/>
      <c r="L637" s="2" t="n"/>
      <c r="M637" s="2" t="n"/>
      <c r="N637" s="2" t="n"/>
      <c r="O637" s="2" t="n"/>
      <c r="P637" s="2" t="n"/>
      <c r="Q637" s="2" t="inlineStr">
        <is>
          <t>169.254.194.125</t>
        </is>
      </c>
      <c r="R637" s="2" t="inlineStr">
        <is>
          <t>169.254.202.125</t>
        </is>
      </c>
      <c r="S637" s="2" t="inlineStr">
        <is>
          <t>169.254.210.125</t>
        </is>
      </c>
      <c r="T637" s="2" t="inlineStr">
        <is>
          <t>169.254.218.125</t>
        </is>
      </c>
      <c r="U637" s="2" t="inlineStr">
        <is>
          <t>169.254.226.125</t>
        </is>
      </c>
      <c r="V637" s="2" t="inlineStr">
        <is>
          <t>169.254.234.125</t>
        </is>
      </c>
      <c r="W637" s="2" t="inlineStr">
        <is>
          <t>169.254.242.125</t>
        </is>
      </c>
      <c r="X637" s="2" t="inlineStr">
        <is>
          <t>169.254.250.125</t>
        </is>
      </c>
      <c r="Y637" s="60" t="inlineStr">
        <is>
          <t>0.0.0.0</t>
        </is>
      </c>
      <c r="Z637" s="59" t="inlineStr">
        <is>
          <t>255.255.255.128</t>
        </is>
      </c>
      <c r="AA637" s="60" t="inlineStr">
        <is>
          <t>0.0.0.0</t>
        </is>
      </c>
      <c r="AQ637" s="60" t="inlineStr">
        <is>
          <t>0.0.0.0</t>
        </is>
      </c>
      <c r="AR637" s="59" t="inlineStr">
        <is>
          <t>255.255.255.192</t>
        </is>
      </c>
      <c r="AS637" s="60" t="inlineStr">
        <is>
          <t>0.0.0.0</t>
        </is>
      </c>
    </row>
    <row r="638">
      <c r="A638" s="2" t="n"/>
      <c r="B638" s="2" t="n"/>
      <c r="C638" s="2" t="n"/>
      <c r="D638" s="2" t="n"/>
      <c r="E638" s="2" t="n"/>
      <c r="F638" s="2" t="n"/>
      <c r="G638" s="2" t="n"/>
      <c r="H638" s="2" t="n"/>
      <c r="I638" s="2" t="n"/>
      <c r="J638" s="2" t="n"/>
      <c r="K638" s="2" t="n"/>
      <c r="L638" s="2" t="n"/>
      <c r="M638" s="2" t="n"/>
      <c r="N638" s="2" t="n"/>
      <c r="O638" s="2" t="n"/>
      <c r="P638" s="2" t="n"/>
      <c r="Q638" s="2" t="inlineStr">
        <is>
          <t>169.254.194.126</t>
        </is>
      </c>
      <c r="R638" s="2" t="inlineStr">
        <is>
          <t>169.254.202.126</t>
        </is>
      </c>
      <c r="S638" s="2" t="inlineStr">
        <is>
          <t>169.254.210.126</t>
        </is>
      </c>
      <c r="T638" s="2" t="inlineStr">
        <is>
          <t>169.254.218.126</t>
        </is>
      </c>
      <c r="U638" s="2" t="inlineStr">
        <is>
          <t>169.254.226.126</t>
        </is>
      </c>
      <c r="V638" s="2" t="inlineStr">
        <is>
          <t>169.254.234.126</t>
        </is>
      </c>
      <c r="W638" s="2" t="inlineStr">
        <is>
          <t>169.254.242.126</t>
        </is>
      </c>
      <c r="X638" s="2" t="inlineStr">
        <is>
          <t>169.254.250.126</t>
        </is>
      </c>
      <c r="Y638" s="60" t="inlineStr">
        <is>
          <t>0.0.0.0</t>
        </is>
      </c>
      <c r="Z638" s="59" t="inlineStr">
        <is>
          <t>255.255.255.128</t>
        </is>
      </c>
      <c r="AA638" s="60" t="inlineStr">
        <is>
          <t>0.0.0.0</t>
        </is>
      </c>
      <c r="AQ638" s="60" t="inlineStr">
        <is>
          <t>0.0.0.0</t>
        </is>
      </c>
      <c r="AR638" s="59" t="inlineStr">
        <is>
          <t>255.255.255.192</t>
        </is>
      </c>
      <c r="AS638" s="60" t="inlineStr">
        <is>
          <t>0.0.0.0</t>
        </is>
      </c>
    </row>
    <row r="639">
      <c r="A639" s="2" t="n"/>
      <c r="B639" s="2" t="n"/>
      <c r="C639" s="2" t="n"/>
      <c r="D639" s="2" t="n"/>
      <c r="E639" s="2" t="n"/>
      <c r="F639" s="2" t="n"/>
      <c r="G639" s="2" t="n"/>
      <c r="H639" s="2" t="n"/>
      <c r="I639" s="2" t="n"/>
      <c r="J639" s="2" t="n"/>
      <c r="K639" s="2" t="n"/>
      <c r="L639" s="2" t="n"/>
      <c r="M639" s="2" t="n"/>
      <c r="N639" s="2" t="n"/>
      <c r="O639" s="2" t="n"/>
      <c r="P639" s="2" t="n"/>
      <c r="Q639" s="2" t="inlineStr">
        <is>
          <t>169.254.194.127</t>
        </is>
      </c>
      <c r="R639" s="2" t="inlineStr">
        <is>
          <t>169.254.202.127</t>
        </is>
      </c>
      <c r="S639" s="2" t="inlineStr">
        <is>
          <t>169.254.210.127</t>
        </is>
      </c>
      <c r="T639" s="2" t="inlineStr">
        <is>
          <t>169.254.218.127</t>
        </is>
      </c>
      <c r="U639" s="2" t="inlineStr">
        <is>
          <t>169.254.226.127</t>
        </is>
      </c>
      <c r="V639" s="2" t="inlineStr">
        <is>
          <t>169.254.234.127</t>
        </is>
      </c>
      <c r="W639" s="2" t="inlineStr">
        <is>
          <t>169.254.242.127</t>
        </is>
      </c>
      <c r="X639" s="2" t="inlineStr">
        <is>
          <t>169.254.250.127</t>
        </is>
      </c>
      <c r="Y639" s="60" t="inlineStr">
        <is>
          <t>0.0.0.0</t>
        </is>
      </c>
      <c r="Z639" s="59" t="inlineStr">
        <is>
          <t>255.255.255.128</t>
        </is>
      </c>
      <c r="AA639" s="60" t="inlineStr">
        <is>
          <t>0.0.0.0</t>
        </is>
      </c>
      <c r="AQ639" s="60" t="inlineStr">
        <is>
          <t>0.0.0.0</t>
        </is>
      </c>
      <c r="AR639" s="59" t="inlineStr">
        <is>
          <t>255.255.255.192</t>
        </is>
      </c>
      <c r="AS639" s="60" t="inlineStr">
        <is>
          <t>0.0.0.0</t>
        </is>
      </c>
    </row>
    <row r="640">
      <c r="A640" s="2" t="n"/>
      <c r="B640" s="2" t="n"/>
      <c r="C640" s="2" t="n"/>
      <c r="D640" s="2" t="n"/>
      <c r="E640" s="2" t="n"/>
      <c r="F640" s="2" t="n"/>
      <c r="G640" s="2" t="n"/>
      <c r="H640" s="2" t="n"/>
      <c r="I640" s="2" t="n"/>
      <c r="J640" s="2" t="n"/>
      <c r="K640" s="2" t="n"/>
      <c r="L640" s="2" t="n"/>
      <c r="M640" s="2" t="n"/>
      <c r="N640" s="2" t="n"/>
      <c r="O640" s="2" t="n"/>
      <c r="P640" s="2" t="n"/>
      <c r="Q640" s="2" t="inlineStr">
        <is>
          <t>169.254.194.128</t>
        </is>
      </c>
      <c r="R640" s="2" t="inlineStr">
        <is>
          <t>169.254.202.128</t>
        </is>
      </c>
      <c r="S640" s="2" t="inlineStr">
        <is>
          <t>169.254.210.128</t>
        </is>
      </c>
      <c r="T640" s="2" t="inlineStr">
        <is>
          <t>169.254.218.128</t>
        </is>
      </c>
      <c r="U640" s="2" t="inlineStr">
        <is>
          <t>169.254.226.128</t>
        </is>
      </c>
      <c r="V640" s="2" t="inlineStr">
        <is>
          <t>169.254.234.128</t>
        </is>
      </c>
      <c r="W640" s="2" t="inlineStr">
        <is>
          <t>169.254.242.128</t>
        </is>
      </c>
      <c r="X640" s="2" t="inlineStr">
        <is>
          <t>169.254.250.128</t>
        </is>
      </c>
      <c r="Y640" s="60" t="inlineStr">
        <is>
          <t>0.0.0.0</t>
        </is>
      </c>
      <c r="Z640" s="59" t="inlineStr">
        <is>
          <t>255.255.255.128</t>
        </is>
      </c>
      <c r="AA640" s="60" t="inlineStr">
        <is>
          <t>0.0.0.0</t>
        </is>
      </c>
      <c r="AQ640" s="60" t="inlineStr">
        <is>
          <t>0.0.0.0</t>
        </is>
      </c>
      <c r="AR640" s="59" t="inlineStr">
        <is>
          <t>255.255.255.192</t>
        </is>
      </c>
      <c r="AS640" s="60" t="inlineStr">
        <is>
          <t>0.0.0.0</t>
        </is>
      </c>
    </row>
    <row r="641">
      <c r="A641" s="2" t="n"/>
      <c r="B641" s="2" t="n"/>
      <c r="C641" s="2" t="n"/>
      <c r="D641" s="2" t="n"/>
      <c r="E641" s="2" t="n"/>
      <c r="F641" s="2" t="n"/>
      <c r="G641" s="2" t="n"/>
      <c r="H641" s="2" t="n"/>
      <c r="I641" s="2" t="n"/>
      <c r="J641" s="2" t="n"/>
      <c r="K641" s="2" t="n"/>
      <c r="L641" s="2" t="n"/>
      <c r="M641" s="2" t="n"/>
      <c r="N641" s="2" t="n"/>
      <c r="O641" s="2" t="n"/>
      <c r="P641" s="2" t="n"/>
      <c r="Q641" s="2" t="inlineStr">
        <is>
          <t>169.254.194.129</t>
        </is>
      </c>
      <c r="R641" s="2" t="inlineStr">
        <is>
          <t>169.254.202.129</t>
        </is>
      </c>
      <c r="S641" s="2" t="inlineStr">
        <is>
          <t>169.254.210.129</t>
        </is>
      </c>
      <c r="T641" s="2" t="inlineStr">
        <is>
          <t>169.254.218.129</t>
        </is>
      </c>
      <c r="U641" s="2" t="inlineStr">
        <is>
          <t>169.254.226.129</t>
        </is>
      </c>
      <c r="V641" s="2" t="inlineStr">
        <is>
          <t>169.254.234.129</t>
        </is>
      </c>
      <c r="W641" s="2" t="inlineStr">
        <is>
          <t>169.254.242.129</t>
        </is>
      </c>
      <c r="X641" s="2" t="inlineStr">
        <is>
          <t>169.254.250.129</t>
        </is>
      </c>
      <c r="Y641" s="60" t="inlineStr">
        <is>
          <t>0.0.0.0</t>
        </is>
      </c>
      <c r="Z641" s="59" t="inlineStr">
        <is>
          <t>255.255.255.128</t>
        </is>
      </c>
      <c r="AA641" s="60" t="inlineStr">
        <is>
          <t>0.0.0.0</t>
        </is>
      </c>
      <c r="AQ641" s="60" t="inlineStr">
        <is>
          <t>0.0.0.0</t>
        </is>
      </c>
      <c r="AR641" s="59" t="inlineStr">
        <is>
          <t>255.255.255.192</t>
        </is>
      </c>
      <c r="AS641" s="60" t="inlineStr">
        <is>
          <t>0.0.0.0</t>
        </is>
      </c>
    </row>
    <row r="642">
      <c r="A642" s="2" t="n"/>
      <c r="B642" s="2" t="n"/>
      <c r="C642" s="2" t="n"/>
      <c r="D642" s="2" t="n"/>
      <c r="E642" s="2" t="n"/>
      <c r="F642" s="2" t="n"/>
      <c r="G642" s="2" t="n"/>
      <c r="H642" s="2" t="n"/>
      <c r="I642" s="2" t="n"/>
      <c r="J642" s="2" t="n"/>
      <c r="K642" s="2" t="n"/>
      <c r="L642" s="2" t="n"/>
      <c r="M642" s="2" t="n"/>
      <c r="N642" s="2" t="n"/>
      <c r="O642" s="2" t="n"/>
      <c r="P642" s="2" t="n"/>
      <c r="Q642" s="2" t="inlineStr">
        <is>
          <t>169.254.194.130</t>
        </is>
      </c>
      <c r="R642" s="2" t="inlineStr">
        <is>
          <t>169.254.202.130</t>
        </is>
      </c>
      <c r="S642" s="2" t="inlineStr">
        <is>
          <t>169.254.210.130</t>
        </is>
      </c>
      <c r="T642" s="2" t="inlineStr">
        <is>
          <t>169.254.218.130</t>
        </is>
      </c>
      <c r="U642" s="2" t="inlineStr">
        <is>
          <t>169.254.226.130</t>
        </is>
      </c>
      <c r="V642" s="2" t="inlineStr">
        <is>
          <t>169.254.234.130</t>
        </is>
      </c>
      <c r="W642" s="2" t="inlineStr">
        <is>
          <t>169.254.242.130</t>
        </is>
      </c>
      <c r="X642" s="2" t="inlineStr">
        <is>
          <t>169.254.250.130</t>
        </is>
      </c>
      <c r="Y642" s="60" t="inlineStr">
        <is>
          <t>0.0.0.0</t>
        </is>
      </c>
      <c r="Z642" s="59" t="inlineStr">
        <is>
          <t>255.255.255.128</t>
        </is>
      </c>
      <c r="AA642" s="60" t="inlineStr">
        <is>
          <t>0.0.0.0</t>
        </is>
      </c>
      <c r="AQ642" s="60" t="inlineStr">
        <is>
          <t>0.0.0.0</t>
        </is>
      </c>
      <c r="AR642" s="59" t="inlineStr">
        <is>
          <t>255.255.255.192</t>
        </is>
      </c>
      <c r="AS642" s="60" t="inlineStr">
        <is>
          <t>0.0.0.0</t>
        </is>
      </c>
    </row>
    <row r="643">
      <c r="A643" s="2" t="n"/>
      <c r="B643" s="2" t="n"/>
      <c r="C643" s="2" t="n"/>
      <c r="D643" s="2" t="n"/>
      <c r="E643" s="2" t="n"/>
      <c r="F643" s="2" t="n"/>
      <c r="G643" s="2" t="n"/>
      <c r="H643" s="2" t="n"/>
      <c r="I643" s="2" t="n"/>
      <c r="J643" s="2" t="n"/>
      <c r="K643" s="2" t="n"/>
      <c r="L643" s="2" t="n"/>
      <c r="M643" s="2" t="n"/>
      <c r="N643" s="2" t="n"/>
      <c r="O643" s="2" t="n"/>
      <c r="P643" s="2" t="n"/>
      <c r="Q643" s="2" t="inlineStr">
        <is>
          <t>169.254.194.131</t>
        </is>
      </c>
      <c r="R643" s="2" t="inlineStr">
        <is>
          <t>169.254.202.131</t>
        </is>
      </c>
      <c r="S643" s="2" t="inlineStr">
        <is>
          <t>169.254.210.131</t>
        </is>
      </c>
      <c r="T643" s="2" t="inlineStr">
        <is>
          <t>169.254.218.131</t>
        </is>
      </c>
      <c r="U643" s="2" t="inlineStr">
        <is>
          <t>169.254.226.131</t>
        </is>
      </c>
      <c r="V643" s="2" t="inlineStr">
        <is>
          <t>169.254.234.131</t>
        </is>
      </c>
      <c r="W643" s="2" t="inlineStr">
        <is>
          <t>169.254.242.131</t>
        </is>
      </c>
      <c r="X643" s="2" t="inlineStr">
        <is>
          <t>169.254.250.131</t>
        </is>
      </c>
      <c r="Y643" s="60" t="inlineStr">
        <is>
          <t>0.0.0.0</t>
        </is>
      </c>
      <c r="Z643" s="59" t="inlineStr">
        <is>
          <t>255.255.255.128</t>
        </is>
      </c>
      <c r="AA643" s="60" t="inlineStr">
        <is>
          <t>0.0.0.0</t>
        </is>
      </c>
      <c r="AQ643" s="60" t="inlineStr">
        <is>
          <t>0.0.0.0</t>
        </is>
      </c>
      <c r="AR643" s="59" t="inlineStr">
        <is>
          <t>255.255.255.192</t>
        </is>
      </c>
      <c r="AS643" s="60" t="inlineStr">
        <is>
          <t>0.0.0.0</t>
        </is>
      </c>
    </row>
    <row r="644">
      <c r="A644" s="2" t="n"/>
      <c r="B644" s="2" t="n"/>
      <c r="C644" s="2" t="n"/>
      <c r="D644" s="2" t="n"/>
      <c r="E644" s="2" t="n"/>
      <c r="F644" s="2" t="n"/>
      <c r="G644" s="2" t="n"/>
      <c r="H644" s="2" t="n"/>
      <c r="I644" s="2" t="n"/>
      <c r="J644" s="2" t="n"/>
      <c r="K644" s="2" t="n"/>
      <c r="L644" s="2" t="n"/>
      <c r="M644" s="2" t="n"/>
      <c r="N644" s="2" t="n"/>
      <c r="O644" s="2" t="n"/>
      <c r="P644" s="2" t="n"/>
      <c r="Q644" s="2" t="inlineStr">
        <is>
          <t>169.254.194.132</t>
        </is>
      </c>
      <c r="R644" s="2" t="inlineStr">
        <is>
          <t>169.254.202.132</t>
        </is>
      </c>
      <c r="S644" s="2" t="inlineStr">
        <is>
          <t>169.254.210.132</t>
        </is>
      </c>
      <c r="T644" s="2" t="inlineStr">
        <is>
          <t>169.254.218.132</t>
        </is>
      </c>
      <c r="U644" s="2" t="inlineStr">
        <is>
          <t>169.254.226.132</t>
        </is>
      </c>
      <c r="V644" s="2" t="inlineStr">
        <is>
          <t>169.254.234.132</t>
        </is>
      </c>
      <c r="W644" s="2" t="inlineStr">
        <is>
          <t>169.254.242.132</t>
        </is>
      </c>
      <c r="X644" s="2" t="inlineStr">
        <is>
          <t>169.254.250.132</t>
        </is>
      </c>
      <c r="Y644" s="60" t="inlineStr">
        <is>
          <t>0.0.0.0</t>
        </is>
      </c>
      <c r="Z644" s="59" t="inlineStr">
        <is>
          <t>255.255.255.128</t>
        </is>
      </c>
      <c r="AA644" s="60" t="inlineStr">
        <is>
          <t>0.0.0.0</t>
        </is>
      </c>
      <c r="AQ644" s="60" t="inlineStr">
        <is>
          <t>0.0.0.0</t>
        </is>
      </c>
      <c r="AR644" s="59" t="inlineStr">
        <is>
          <t>255.255.255.192</t>
        </is>
      </c>
      <c r="AS644" s="60" t="inlineStr">
        <is>
          <t>0.0.0.0</t>
        </is>
      </c>
    </row>
    <row r="645">
      <c r="A645" s="2" t="n"/>
      <c r="B645" s="2" t="n"/>
      <c r="C645" s="2" t="n"/>
      <c r="D645" s="2" t="n"/>
      <c r="E645" s="2" t="n"/>
      <c r="F645" s="2" t="n"/>
      <c r="G645" s="2" t="n"/>
      <c r="H645" s="2" t="n"/>
      <c r="I645" s="2" t="n"/>
      <c r="J645" s="2" t="n"/>
      <c r="K645" s="2" t="n"/>
      <c r="L645" s="2" t="n"/>
      <c r="M645" s="2" t="n"/>
      <c r="N645" s="2" t="n"/>
      <c r="O645" s="2" t="n"/>
      <c r="P645" s="2" t="n"/>
      <c r="Q645" s="2" t="inlineStr">
        <is>
          <t>169.254.194.133</t>
        </is>
      </c>
      <c r="R645" s="2" t="inlineStr">
        <is>
          <t>169.254.202.133</t>
        </is>
      </c>
      <c r="S645" s="2" t="inlineStr">
        <is>
          <t>169.254.210.133</t>
        </is>
      </c>
      <c r="T645" s="2" t="inlineStr">
        <is>
          <t>169.254.218.133</t>
        </is>
      </c>
      <c r="U645" s="2" t="inlineStr">
        <is>
          <t>169.254.226.133</t>
        </is>
      </c>
      <c r="V645" s="2" t="inlineStr">
        <is>
          <t>169.254.234.133</t>
        </is>
      </c>
      <c r="W645" s="2" t="inlineStr">
        <is>
          <t>169.254.242.133</t>
        </is>
      </c>
      <c r="X645" s="2" t="inlineStr">
        <is>
          <t>169.254.250.133</t>
        </is>
      </c>
      <c r="Y645" s="60" t="inlineStr">
        <is>
          <t>0.0.0.0</t>
        </is>
      </c>
      <c r="Z645" s="59" t="inlineStr">
        <is>
          <t>255.255.255.128</t>
        </is>
      </c>
      <c r="AA645" s="60" t="inlineStr">
        <is>
          <t>0.0.0.0</t>
        </is>
      </c>
      <c r="AQ645" s="60" t="inlineStr">
        <is>
          <t>0.0.0.0</t>
        </is>
      </c>
      <c r="AR645" s="59" t="inlineStr">
        <is>
          <t>255.255.255.192</t>
        </is>
      </c>
      <c r="AS645" s="60" t="inlineStr">
        <is>
          <t>0.0.0.0</t>
        </is>
      </c>
    </row>
    <row r="646">
      <c r="A646" s="2" t="n"/>
      <c r="B646" s="2" t="n"/>
      <c r="C646" s="2" t="n"/>
      <c r="D646" s="2" t="n"/>
      <c r="E646" s="2" t="n"/>
      <c r="F646" s="2" t="n"/>
      <c r="G646" s="2" t="n"/>
      <c r="H646" s="2" t="n"/>
      <c r="I646" s="2" t="n"/>
      <c r="J646" s="2" t="n"/>
      <c r="K646" s="2" t="n"/>
      <c r="L646" s="2" t="n"/>
      <c r="M646" s="2" t="n"/>
      <c r="N646" s="2" t="n"/>
      <c r="O646" s="2" t="n"/>
      <c r="P646" s="2" t="n"/>
      <c r="Q646" s="2" t="inlineStr">
        <is>
          <t>169.254.194.134</t>
        </is>
      </c>
      <c r="R646" s="2" t="inlineStr">
        <is>
          <t>169.254.202.134</t>
        </is>
      </c>
      <c r="S646" s="2" t="inlineStr">
        <is>
          <t>169.254.210.134</t>
        </is>
      </c>
      <c r="T646" s="2" t="inlineStr">
        <is>
          <t>169.254.218.134</t>
        </is>
      </c>
      <c r="U646" s="2" t="inlineStr">
        <is>
          <t>169.254.226.134</t>
        </is>
      </c>
      <c r="V646" s="2" t="inlineStr">
        <is>
          <t>169.254.234.134</t>
        </is>
      </c>
      <c r="W646" s="2" t="inlineStr">
        <is>
          <t>169.254.242.134</t>
        </is>
      </c>
      <c r="X646" s="2" t="inlineStr">
        <is>
          <t>169.254.250.134</t>
        </is>
      </c>
      <c r="Y646" s="60" t="inlineStr">
        <is>
          <t>0.0.0.0</t>
        </is>
      </c>
      <c r="Z646" s="59" t="inlineStr">
        <is>
          <t>255.255.255.128</t>
        </is>
      </c>
      <c r="AA646" s="60" t="inlineStr">
        <is>
          <t>0.0.0.0</t>
        </is>
      </c>
      <c r="AQ646" s="60" t="inlineStr">
        <is>
          <t>0.0.0.0</t>
        </is>
      </c>
      <c r="AR646" s="59" t="inlineStr">
        <is>
          <t>255.255.255.192</t>
        </is>
      </c>
      <c r="AS646" s="60" t="inlineStr">
        <is>
          <t>0.0.0.0</t>
        </is>
      </c>
    </row>
    <row r="647">
      <c r="A647" s="2" t="n"/>
      <c r="B647" s="2" t="n"/>
      <c r="C647" s="2" t="n"/>
      <c r="D647" s="2" t="n"/>
      <c r="E647" s="2" t="n"/>
      <c r="F647" s="2" t="n"/>
      <c r="G647" s="2" t="n"/>
      <c r="H647" s="2" t="n"/>
      <c r="I647" s="2" t="n"/>
      <c r="J647" s="2" t="n"/>
      <c r="K647" s="2" t="n"/>
      <c r="L647" s="2" t="n"/>
      <c r="M647" s="2" t="n"/>
      <c r="N647" s="2" t="n"/>
      <c r="O647" s="2" t="n"/>
      <c r="P647" s="2" t="n"/>
      <c r="Q647" s="2" t="inlineStr">
        <is>
          <t>169.254.194.135</t>
        </is>
      </c>
      <c r="R647" s="2" t="inlineStr">
        <is>
          <t>169.254.202.135</t>
        </is>
      </c>
      <c r="S647" s="2" t="inlineStr">
        <is>
          <t>169.254.210.135</t>
        </is>
      </c>
      <c r="T647" s="2" t="inlineStr">
        <is>
          <t>169.254.218.135</t>
        </is>
      </c>
      <c r="U647" s="2" t="inlineStr">
        <is>
          <t>169.254.226.135</t>
        </is>
      </c>
      <c r="V647" s="2" t="inlineStr">
        <is>
          <t>169.254.234.135</t>
        </is>
      </c>
      <c r="W647" s="2" t="inlineStr">
        <is>
          <t>169.254.242.135</t>
        </is>
      </c>
      <c r="X647" s="2" t="inlineStr">
        <is>
          <t>169.254.250.135</t>
        </is>
      </c>
      <c r="Y647" s="60" t="inlineStr">
        <is>
          <t>0.0.0.0</t>
        </is>
      </c>
      <c r="Z647" s="59" t="inlineStr">
        <is>
          <t>255.255.255.128</t>
        </is>
      </c>
      <c r="AA647" s="60" t="inlineStr">
        <is>
          <t>0.0.0.0</t>
        </is>
      </c>
      <c r="AQ647" s="60" t="inlineStr">
        <is>
          <t>0.0.0.0</t>
        </is>
      </c>
      <c r="AR647" s="59" t="inlineStr">
        <is>
          <t>255.255.255.192</t>
        </is>
      </c>
      <c r="AS647" s="60" t="inlineStr">
        <is>
          <t>0.0.0.0</t>
        </is>
      </c>
    </row>
    <row r="648">
      <c r="A648" s="2" t="n"/>
      <c r="B648" s="2" t="n"/>
      <c r="C648" s="2" t="n"/>
      <c r="D648" s="2" t="n"/>
      <c r="E648" s="2" t="n"/>
      <c r="F648" s="2" t="n"/>
      <c r="G648" s="2" t="n"/>
      <c r="H648" s="2" t="n"/>
      <c r="I648" s="2" t="n"/>
      <c r="J648" s="2" t="n"/>
      <c r="K648" s="2" t="n"/>
      <c r="L648" s="2" t="n"/>
      <c r="M648" s="2" t="n"/>
      <c r="N648" s="2" t="n"/>
      <c r="O648" s="2" t="n"/>
      <c r="P648" s="2" t="n"/>
      <c r="Q648" s="2" t="inlineStr">
        <is>
          <t>169.254.194.136</t>
        </is>
      </c>
      <c r="R648" s="2" t="inlineStr">
        <is>
          <t>169.254.202.136</t>
        </is>
      </c>
      <c r="S648" s="2" t="inlineStr">
        <is>
          <t>169.254.210.136</t>
        </is>
      </c>
      <c r="T648" s="2" t="inlineStr">
        <is>
          <t>169.254.218.136</t>
        </is>
      </c>
      <c r="U648" s="2" t="inlineStr">
        <is>
          <t>169.254.226.136</t>
        </is>
      </c>
      <c r="V648" s="2" t="inlineStr">
        <is>
          <t>169.254.234.136</t>
        </is>
      </c>
      <c r="W648" s="2" t="inlineStr">
        <is>
          <t>169.254.242.136</t>
        </is>
      </c>
      <c r="X648" s="2" t="inlineStr">
        <is>
          <t>169.254.250.136</t>
        </is>
      </c>
      <c r="Y648" s="60" t="inlineStr">
        <is>
          <t>0.0.0.0</t>
        </is>
      </c>
      <c r="Z648" s="59" t="inlineStr">
        <is>
          <t>255.255.255.128</t>
        </is>
      </c>
      <c r="AA648" s="60" t="inlineStr">
        <is>
          <t>0.0.0.0</t>
        </is>
      </c>
      <c r="AQ648" s="60" t="inlineStr">
        <is>
          <t>0.0.0.0</t>
        </is>
      </c>
      <c r="AR648" s="59" t="inlineStr">
        <is>
          <t>255.255.255.192</t>
        </is>
      </c>
      <c r="AS648" s="60" t="inlineStr">
        <is>
          <t>0.0.0.0</t>
        </is>
      </c>
    </row>
    <row r="649">
      <c r="A649" s="2" t="n"/>
      <c r="B649" s="2" t="n"/>
      <c r="C649" s="2" t="n"/>
      <c r="D649" s="2" t="n"/>
      <c r="E649" s="2" t="n"/>
      <c r="F649" s="2" t="n"/>
      <c r="G649" s="2" t="n"/>
      <c r="H649" s="2" t="n"/>
      <c r="I649" s="2" t="n"/>
      <c r="J649" s="2" t="n"/>
      <c r="K649" s="2" t="n"/>
      <c r="L649" s="2" t="n"/>
      <c r="M649" s="2" t="n"/>
      <c r="N649" s="2" t="n"/>
      <c r="O649" s="2" t="n"/>
      <c r="P649" s="2" t="n"/>
      <c r="Q649" s="2" t="inlineStr">
        <is>
          <t>169.254.194.137</t>
        </is>
      </c>
      <c r="R649" s="2" t="inlineStr">
        <is>
          <t>169.254.202.137</t>
        </is>
      </c>
      <c r="S649" s="2" t="inlineStr">
        <is>
          <t>169.254.210.137</t>
        </is>
      </c>
      <c r="T649" s="2" t="inlineStr">
        <is>
          <t>169.254.218.137</t>
        </is>
      </c>
      <c r="U649" s="2" t="inlineStr">
        <is>
          <t>169.254.226.137</t>
        </is>
      </c>
      <c r="V649" s="2" t="inlineStr">
        <is>
          <t>169.254.234.137</t>
        </is>
      </c>
      <c r="W649" s="2" t="inlineStr">
        <is>
          <t>169.254.242.137</t>
        </is>
      </c>
      <c r="X649" s="2" t="inlineStr">
        <is>
          <t>169.254.250.137</t>
        </is>
      </c>
      <c r="Y649" s="60" t="inlineStr">
        <is>
          <t>0.0.0.0</t>
        </is>
      </c>
      <c r="Z649" s="59" t="inlineStr">
        <is>
          <t>255.255.255.128</t>
        </is>
      </c>
      <c r="AA649" s="60" t="inlineStr">
        <is>
          <t>0.0.0.0</t>
        </is>
      </c>
      <c r="AQ649" s="60" t="inlineStr">
        <is>
          <t>0.0.0.0</t>
        </is>
      </c>
      <c r="AR649" s="59" t="inlineStr">
        <is>
          <t>255.255.255.192</t>
        </is>
      </c>
      <c r="AS649" s="60" t="inlineStr">
        <is>
          <t>0.0.0.0</t>
        </is>
      </c>
    </row>
    <row r="650">
      <c r="A650" s="2" t="n"/>
      <c r="B650" s="2" t="n"/>
      <c r="C650" s="2" t="n"/>
      <c r="D650" s="2" t="n"/>
      <c r="E650" s="2" t="n"/>
      <c r="F650" s="2" t="n"/>
      <c r="G650" s="2" t="n"/>
      <c r="H650" s="2" t="n"/>
      <c r="I650" s="2" t="n"/>
      <c r="J650" s="2" t="n"/>
      <c r="K650" s="2" t="n"/>
      <c r="L650" s="2" t="n"/>
      <c r="M650" s="2" t="n"/>
      <c r="N650" s="2" t="n"/>
      <c r="O650" s="2" t="n"/>
      <c r="P650" s="2" t="n"/>
      <c r="Q650" s="2" t="inlineStr">
        <is>
          <t>169.254.194.138</t>
        </is>
      </c>
      <c r="R650" s="2" t="inlineStr">
        <is>
          <t>169.254.202.138</t>
        </is>
      </c>
      <c r="S650" s="2" t="inlineStr">
        <is>
          <t>169.254.210.138</t>
        </is>
      </c>
      <c r="T650" s="2" t="inlineStr">
        <is>
          <t>169.254.218.138</t>
        </is>
      </c>
      <c r="U650" s="2" t="inlineStr">
        <is>
          <t>169.254.226.138</t>
        </is>
      </c>
      <c r="V650" s="2" t="inlineStr">
        <is>
          <t>169.254.234.138</t>
        </is>
      </c>
      <c r="W650" s="2" t="inlineStr">
        <is>
          <t>169.254.242.138</t>
        </is>
      </c>
      <c r="X650" s="2" t="inlineStr">
        <is>
          <t>169.254.250.138</t>
        </is>
      </c>
      <c r="Y650" s="60" t="inlineStr">
        <is>
          <t>0.0.0.0</t>
        </is>
      </c>
      <c r="Z650" s="59" t="inlineStr">
        <is>
          <t>255.255.255.128</t>
        </is>
      </c>
      <c r="AA650" s="60" t="inlineStr">
        <is>
          <t>0.0.0.0</t>
        </is>
      </c>
      <c r="AQ650" s="60" t="inlineStr">
        <is>
          <t>0.0.0.0</t>
        </is>
      </c>
      <c r="AR650" s="59" t="inlineStr">
        <is>
          <t>255.255.255.192</t>
        </is>
      </c>
      <c r="AS650" s="60" t="inlineStr">
        <is>
          <t>0.0.0.0</t>
        </is>
      </c>
    </row>
    <row r="651">
      <c r="A651" s="2" t="n"/>
      <c r="B651" s="2" t="n"/>
      <c r="C651" s="2" t="n"/>
      <c r="D651" s="2" t="n"/>
      <c r="E651" s="2" t="n"/>
      <c r="F651" s="2" t="n"/>
      <c r="G651" s="2" t="n"/>
      <c r="H651" s="2" t="n"/>
      <c r="I651" s="2" t="n"/>
      <c r="J651" s="2" t="n"/>
      <c r="K651" s="2" t="n"/>
      <c r="L651" s="2" t="n"/>
      <c r="M651" s="2" t="n"/>
      <c r="N651" s="2" t="n"/>
      <c r="O651" s="2" t="n"/>
      <c r="P651" s="2" t="n"/>
      <c r="Q651" s="2" t="inlineStr">
        <is>
          <t>169.254.194.139</t>
        </is>
      </c>
      <c r="R651" s="2" t="inlineStr">
        <is>
          <t>169.254.202.139</t>
        </is>
      </c>
      <c r="S651" s="2" t="inlineStr">
        <is>
          <t>169.254.210.139</t>
        </is>
      </c>
      <c r="T651" s="2" t="inlineStr">
        <is>
          <t>169.254.218.139</t>
        </is>
      </c>
      <c r="U651" s="2" t="inlineStr">
        <is>
          <t>169.254.226.139</t>
        </is>
      </c>
      <c r="V651" s="2" t="inlineStr">
        <is>
          <t>169.254.234.139</t>
        </is>
      </c>
      <c r="W651" s="2" t="inlineStr">
        <is>
          <t>169.254.242.139</t>
        </is>
      </c>
      <c r="X651" s="2" t="inlineStr">
        <is>
          <t>169.254.250.139</t>
        </is>
      </c>
      <c r="Y651" s="60" t="inlineStr">
        <is>
          <t>0.0.0.0</t>
        </is>
      </c>
      <c r="Z651" s="59" t="inlineStr">
        <is>
          <t>255.255.255.128</t>
        </is>
      </c>
      <c r="AA651" s="60" t="inlineStr">
        <is>
          <t>0.0.0.0</t>
        </is>
      </c>
      <c r="AQ651" s="60" t="inlineStr">
        <is>
          <t>0.0.0.0</t>
        </is>
      </c>
      <c r="AR651" s="59" t="inlineStr">
        <is>
          <t>255.255.255.192</t>
        </is>
      </c>
      <c r="AS651" s="60" t="inlineStr">
        <is>
          <t>0.0.0.0</t>
        </is>
      </c>
    </row>
    <row r="652">
      <c r="A652" s="2" t="n"/>
      <c r="B652" s="2" t="n"/>
      <c r="C652" s="2" t="n"/>
      <c r="D652" s="2" t="n"/>
      <c r="E652" s="2" t="n"/>
      <c r="F652" s="2" t="n"/>
      <c r="G652" s="2" t="n"/>
      <c r="H652" s="2" t="n"/>
      <c r="I652" s="2" t="n"/>
      <c r="J652" s="2" t="n"/>
      <c r="K652" s="2" t="n"/>
      <c r="L652" s="2" t="n"/>
      <c r="M652" s="2" t="n"/>
      <c r="N652" s="2" t="n"/>
      <c r="O652" s="2" t="n"/>
      <c r="P652" s="2" t="n"/>
      <c r="Q652" s="2" t="inlineStr">
        <is>
          <t>169.254.194.140</t>
        </is>
      </c>
      <c r="R652" s="2" t="inlineStr">
        <is>
          <t>169.254.202.140</t>
        </is>
      </c>
      <c r="S652" s="2" t="inlineStr">
        <is>
          <t>169.254.210.140</t>
        </is>
      </c>
      <c r="T652" s="2" t="inlineStr">
        <is>
          <t>169.254.218.140</t>
        </is>
      </c>
      <c r="U652" s="2" t="inlineStr">
        <is>
          <t>169.254.226.140</t>
        </is>
      </c>
      <c r="V652" s="2" t="inlineStr">
        <is>
          <t>169.254.234.140</t>
        </is>
      </c>
      <c r="W652" s="2" t="inlineStr">
        <is>
          <t>169.254.242.140</t>
        </is>
      </c>
      <c r="X652" s="2" t="inlineStr">
        <is>
          <t>169.254.250.140</t>
        </is>
      </c>
      <c r="Y652" s="60" t="inlineStr">
        <is>
          <t>0.0.0.0</t>
        </is>
      </c>
      <c r="Z652" s="59" t="inlineStr">
        <is>
          <t>255.255.255.128</t>
        </is>
      </c>
      <c r="AA652" s="60" t="inlineStr">
        <is>
          <t>0.0.0.0</t>
        </is>
      </c>
      <c r="AQ652" s="60" t="inlineStr">
        <is>
          <t>0.0.0.0</t>
        </is>
      </c>
      <c r="AR652" s="59" t="inlineStr">
        <is>
          <t>255.255.255.192</t>
        </is>
      </c>
      <c r="AS652" s="60" t="inlineStr">
        <is>
          <t>0.0.0.0</t>
        </is>
      </c>
    </row>
    <row r="653">
      <c r="A653" s="2" t="n"/>
      <c r="B653" s="2" t="n"/>
      <c r="C653" s="2" t="n"/>
      <c r="D653" s="2" t="n"/>
      <c r="E653" s="2" t="n"/>
      <c r="F653" s="2" t="n"/>
      <c r="G653" s="2" t="n"/>
      <c r="H653" s="2" t="n"/>
      <c r="I653" s="2" t="n"/>
      <c r="J653" s="2" t="n"/>
      <c r="K653" s="2" t="n"/>
      <c r="L653" s="2" t="n"/>
      <c r="M653" s="2" t="n"/>
      <c r="N653" s="2" t="n"/>
      <c r="O653" s="2" t="n"/>
      <c r="P653" s="2" t="n"/>
      <c r="Q653" s="2" t="inlineStr">
        <is>
          <t>169.254.194.141</t>
        </is>
      </c>
      <c r="R653" s="2" t="inlineStr">
        <is>
          <t>169.254.202.141</t>
        </is>
      </c>
      <c r="S653" s="2" t="inlineStr">
        <is>
          <t>169.254.210.141</t>
        </is>
      </c>
      <c r="T653" s="2" t="inlineStr">
        <is>
          <t>169.254.218.141</t>
        </is>
      </c>
      <c r="U653" s="2" t="inlineStr">
        <is>
          <t>169.254.226.141</t>
        </is>
      </c>
      <c r="V653" s="2" t="inlineStr">
        <is>
          <t>169.254.234.141</t>
        </is>
      </c>
      <c r="W653" s="2" t="inlineStr">
        <is>
          <t>169.254.242.141</t>
        </is>
      </c>
      <c r="X653" s="2" t="inlineStr">
        <is>
          <t>169.254.250.141</t>
        </is>
      </c>
      <c r="Y653" s="60" t="inlineStr">
        <is>
          <t>0.0.0.0</t>
        </is>
      </c>
      <c r="Z653" s="59" t="inlineStr">
        <is>
          <t>255.255.255.128</t>
        </is>
      </c>
      <c r="AA653" s="60" t="inlineStr">
        <is>
          <t>0.0.0.0</t>
        </is>
      </c>
      <c r="AQ653" s="60" t="inlineStr">
        <is>
          <t>0.0.0.0</t>
        </is>
      </c>
      <c r="AR653" s="59" t="inlineStr">
        <is>
          <t>255.255.255.192</t>
        </is>
      </c>
      <c r="AS653" s="60" t="inlineStr">
        <is>
          <t>0.0.0.0</t>
        </is>
      </c>
    </row>
    <row r="654">
      <c r="A654" s="2" t="n"/>
      <c r="B654" s="2" t="n"/>
      <c r="C654" s="2" t="n"/>
      <c r="D654" s="2" t="n"/>
      <c r="E654" s="2" t="n"/>
      <c r="F654" s="2" t="n"/>
      <c r="G654" s="2" t="n"/>
      <c r="H654" s="2" t="n"/>
      <c r="I654" s="2" t="n"/>
      <c r="J654" s="2" t="n"/>
      <c r="K654" s="2" t="n"/>
      <c r="L654" s="2" t="n"/>
      <c r="M654" s="2" t="n"/>
      <c r="N654" s="2" t="n"/>
      <c r="O654" s="2" t="n"/>
      <c r="P654" s="2" t="n"/>
      <c r="Q654" s="2" t="inlineStr">
        <is>
          <t>169.254.194.142</t>
        </is>
      </c>
      <c r="R654" s="2" t="inlineStr">
        <is>
          <t>169.254.202.142</t>
        </is>
      </c>
      <c r="S654" s="2" t="inlineStr">
        <is>
          <t>169.254.210.142</t>
        </is>
      </c>
      <c r="T654" s="2" t="inlineStr">
        <is>
          <t>169.254.218.142</t>
        </is>
      </c>
      <c r="U654" s="2" t="inlineStr">
        <is>
          <t>169.254.226.142</t>
        </is>
      </c>
      <c r="V654" s="2" t="inlineStr">
        <is>
          <t>169.254.234.142</t>
        </is>
      </c>
      <c r="W654" s="2" t="inlineStr">
        <is>
          <t>169.254.242.142</t>
        </is>
      </c>
      <c r="X654" s="2" t="inlineStr">
        <is>
          <t>169.254.250.142</t>
        </is>
      </c>
      <c r="Y654" s="60" t="inlineStr">
        <is>
          <t>0.0.0.0</t>
        </is>
      </c>
      <c r="Z654" s="59" t="inlineStr">
        <is>
          <t>255.255.255.128</t>
        </is>
      </c>
      <c r="AA654" s="60" t="inlineStr">
        <is>
          <t>0.0.0.0</t>
        </is>
      </c>
      <c r="AQ654" s="60" t="inlineStr">
        <is>
          <t>0.0.0.0</t>
        </is>
      </c>
      <c r="AR654" s="59" t="inlineStr">
        <is>
          <t>255.255.255.192</t>
        </is>
      </c>
      <c r="AS654" s="60" t="inlineStr">
        <is>
          <t>0.0.0.0</t>
        </is>
      </c>
    </row>
    <row r="655">
      <c r="A655" s="2" t="n"/>
      <c r="B655" s="2" t="n"/>
      <c r="C655" s="2" t="n"/>
      <c r="D655" s="2" t="n"/>
      <c r="E655" s="2" t="n"/>
      <c r="F655" s="2" t="n"/>
      <c r="G655" s="2" t="n"/>
      <c r="H655" s="2" t="n"/>
      <c r="I655" s="2" t="n"/>
      <c r="J655" s="2" t="n"/>
      <c r="K655" s="2" t="n"/>
      <c r="L655" s="2" t="n"/>
      <c r="M655" s="2" t="n"/>
      <c r="N655" s="2" t="n"/>
      <c r="O655" s="2" t="n"/>
      <c r="P655" s="2" t="n"/>
      <c r="Q655" s="2" t="inlineStr">
        <is>
          <t>169.254.194.143</t>
        </is>
      </c>
      <c r="R655" s="2" t="inlineStr">
        <is>
          <t>169.254.202.143</t>
        </is>
      </c>
      <c r="S655" s="2" t="inlineStr">
        <is>
          <t>169.254.210.143</t>
        </is>
      </c>
      <c r="T655" s="2" t="inlineStr">
        <is>
          <t>169.254.218.143</t>
        </is>
      </c>
      <c r="U655" s="2" t="inlineStr">
        <is>
          <t>169.254.226.143</t>
        </is>
      </c>
      <c r="V655" s="2" t="inlineStr">
        <is>
          <t>169.254.234.143</t>
        </is>
      </c>
      <c r="W655" s="2" t="inlineStr">
        <is>
          <t>169.254.242.143</t>
        </is>
      </c>
      <c r="X655" s="2" t="inlineStr">
        <is>
          <t>169.254.250.143</t>
        </is>
      </c>
      <c r="Y655" s="60" t="inlineStr">
        <is>
          <t>0.0.0.0</t>
        </is>
      </c>
      <c r="Z655" s="59" t="inlineStr">
        <is>
          <t>255.255.255.128</t>
        </is>
      </c>
      <c r="AA655" s="60" t="inlineStr">
        <is>
          <t>0.0.0.0</t>
        </is>
      </c>
      <c r="AQ655" s="60" t="inlineStr">
        <is>
          <t>0.0.0.0</t>
        </is>
      </c>
      <c r="AR655" s="59" t="inlineStr">
        <is>
          <t>255.255.255.192</t>
        </is>
      </c>
      <c r="AS655" s="60" t="inlineStr">
        <is>
          <t>0.0.0.0</t>
        </is>
      </c>
    </row>
    <row r="656">
      <c r="A656" s="2" t="n"/>
      <c r="B656" s="2" t="n"/>
      <c r="C656" s="2" t="n"/>
      <c r="D656" s="2" t="n"/>
      <c r="E656" s="2" t="n"/>
      <c r="F656" s="2" t="n"/>
      <c r="G656" s="2" t="n"/>
      <c r="H656" s="2" t="n"/>
      <c r="I656" s="2" t="n"/>
      <c r="J656" s="2" t="n"/>
      <c r="K656" s="2" t="n"/>
      <c r="L656" s="2" t="n"/>
      <c r="M656" s="2" t="n"/>
      <c r="N656" s="2" t="n"/>
      <c r="O656" s="2" t="n"/>
      <c r="P656" s="2" t="n"/>
      <c r="Q656" s="2" t="inlineStr">
        <is>
          <t>169.254.194.144</t>
        </is>
      </c>
      <c r="R656" s="2" t="inlineStr">
        <is>
          <t>169.254.202.144</t>
        </is>
      </c>
      <c r="S656" s="2" t="inlineStr">
        <is>
          <t>169.254.210.144</t>
        </is>
      </c>
      <c r="T656" s="2" t="inlineStr">
        <is>
          <t>169.254.218.144</t>
        </is>
      </c>
      <c r="U656" s="2" t="inlineStr">
        <is>
          <t>169.254.226.144</t>
        </is>
      </c>
      <c r="V656" s="2" t="inlineStr">
        <is>
          <t>169.254.234.144</t>
        </is>
      </c>
      <c r="W656" s="2" t="inlineStr">
        <is>
          <t>169.254.242.144</t>
        </is>
      </c>
      <c r="X656" s="2" t="inlineStr">
        <is>
          <t>169.254.250.144</t>
        </is>
      </c>
      <c r="Y656" s="60" t="inlineStr">
        <is>
          <t>0.0.0.0</t>
        </is>
      </c>
      <c r="Z656" s="59" t="inlineStr">
        <is>
          <t>255.255.255.128</t>
        </is>
      </c>
      <c r="AA656" s="60" t="inlineStr">
        <is>
          <t>0.0.0.0</t>
        </is>
      </c>
      <c r="AQ656" s="60" t="inlineStr">
        <is>
          <t>0.0.0.0</t>
        </is>
      </c>
      <c r="AR656" s="59" t="inlineStr">
        <is>
          <t>255.255.255.192</t>
        </is>
      </c>
      <c r="AS656" s="60" t="inlineStr">
        <is>
          <t>0.0.0.0</t>
        </is>
      </c>
    </row>
    <row r="657">
      <c r="A657" s="2" t="n"/>
      <c r="B657" s="2" t="n"/>
      <c r="C657" s="2" t="n"/>
      <c r="D657" s="2" t="n"/>
      <c r="E657" s="2" t="n"/>
      <c r="F657" s="2" t="n"/>
      <c r="G657" s="2" t="n"/>
      <c r="H657" s="2" t="n"/>
      <c r="I657" s="2" t="n"/>
      <c r="J657" s="2" t="n"/>
      <c r="K657" s="2" t="n"/>
      <c r="L657" s="2" t="n"/>
      <c r="M657" s="2" t="n"/>
      <c r="N657" s="2" t="n"/>
      <c r="O657" s="2" t="n"/>
      <c r="P657" s="2" t="n"/>
      <c r="Q657" s="2" t="inlineStr">
        <is>
          <t>169.254.194.145</t>
        </is>
      </c>
      <c r="R657" s="2" t="inlineStr">
        <is>
          <t>169.254.202.145</t>
        </is>
      </c>
      <c r="S657" s="2" t="inlineStr">
        <is>
          <t>169.254.210.145</t>
        </is>
      </c>
      <c r="T657" s="2" t="inlineStr">
        <is>
          <t>169.254.218.145</t>
        </is>
      </c>
      <c r="U657" s="2" t="inlineStr">
        <is>
          <t>169.254.226.145</t>
        </is>
      </c>
      <c r="V657" s="2" t="inlineStr">
        <is>
          <t>169.254.234.145</t>
        </is>
      </c>
      <c r="W657" s="2" t="inlineStr">
        <is>
          <t>169.254.242.145</t>
        </is>
      </c>
      <c r="X657" s="2" t="inlineStr">
        <is>
          <t>169.254.250.145</t>
        </is>
      </c>
      <c r="Y657" s="60" t="inlineStr">
        <is>
          <t>0.0.0.0</t>
        </is>
      </c>
      <c r="Z657" s="59" t="inlineStr">
        <is>
          <t>255.255.255.128</t>
        </is>
      </c>
      <c r="AA657" s="60" t="inlineStr">
        <is>
          <t>0.0.0.0</t>
        </is>
      </c>
      <c r="AQ657" s="60" t="inlineStr">
        <is>
          <t>0.0.0.0</t>
        </is>
      </c>
      <c r="AR657" s="59" t="inlineStr">
        <is>
          <t>255.255.255.192</t>
        </is>
      </c>
      <c r="AS657" s="60" t="inlineStr">
        <is>
          <t>0.0.0.0</t>
        </is>
      </c>
    </row>
    <row r="658">
      <c r="A658" s="2" t="n"/>
      <c r="B658" s="2" t="n"/>
      <c r="C658" s="2" t="n"/>
      <c r="D658" s="2" t="n"/>
      <c r="E658" s="2" t="n"/>
      <c r="F658" s="2" t="n"/>
      <c r="G658" s="2" t="n"/>
      <c r="H658" s="2" t="n"/>
      <c r="I658" s="2" t="n"/>
      <c r="J658" s="2" t="n"/>
      <c r="K658" s="2" t="n"/>
      <c r="L658" s="2" t="n"/>
      <c r="M658" s="2" t="n"/>
      <c r="N658" s="2" t="n"/>
      <c r="O658" s="2" t="n"/>
      <c r="P658" s="2" t="n"/>
      <c r="Q658" s="2" t="inlineStr">
        <is>
          <t>169.254.194.146</t>
        </is>
      </c>
      <c r="R658" s="2" t="inlineStr">
        <is>
          <t>169.254.202.146</t>
        </is>
      </c>
      <c r="S658" s="2" t="inlineStr">
        <is>
          <t>169.254.210.146</t>
        </is>
      </c>
      <c r="T658" s="2" t="inlineStr">
        <is>
          <t>169.254.218.146</t>
        </is>
      </c>
      <c r="U658" s="2" t="inlineStr">
        <is>
          <t>169.254.226.146</t>
        </is>
      </c>
      <c r="V658" s="2" t="inlineStr">
        <is>
          <t>169.254.234.146</t>
        </is>
      </c>
      <c r="W658" s="2" t="inlineStr">
        <is>
          <t>169.254.242.146</t>
        </is>
      </c>
      <c r="X658" s="2" t="inlineStr">
        <is>
          <t>169.254.250.146</t>
        </is>
      </c>
      <c r="Y658" s="60" t="inlineStr">
        <is>
          <t>0.0.0.0</t>
        </is>
      </c>
      <c r="Z658" s="59" t="inlineStr">
        <is>
          <t>255.255.255.128</t>
        </is>
      </c>
      <c r="AA658" s="60" t="inlineStr">
        <is>
          <t>0.0.0.0</t>
        </is>
      </c>
      <c r="AQ658" s="60" t="inlineStr">
        <is>
          <t>0.0.0.0</t>
        </is>
      </c>
      <c r="AR658" s="59" t="inlineStr">
        <is>
          <t>255.255.255.192</t>
        </is>
      </c>
      <c r="AS658" s="60" t="inlineStr">
        <is>
          <t>0.0.0.0</t>
        </is>
      </c>
    </row>
    <row r="659">
      <c r="A659" s="2" t="n"/>
      <c r="B659" s="2" t="n"/>
      <c r="C659" s="2" t="n"/>
      <c r="D659" s="2" t="n"/>
      <c r="E659" s="2" t="n"/>
      <c r="F659" s="2" t="n"/>
      <c r="G659" s="2" t="n"/>
      <c r="H659" s="2" t="n"/>
      <c r="I659" s="2" t="n"/>
      <c r="J659" s="2" t="n"/>
      <c r="K659" s="2" t="n"/>
      <c r="L659" s="2" t="n"/>
      <c r="M659" s="2" t="n"/>
      <c r="N659" s="2" t="n"/>
      <c r="O659" s="2" t="n"/>
      <c r="P659" s="2" t="n"/>
      <c r="Q659" s="2" t="inlineStr">
        <is>
          <t>169.254.194.147</t>
        </is>
      </c>
      <c r="R659" s="2" t="inlineStr">
        <is>
          <t>169.254.202.147</t>
        </is>
      </c>
      <c r="S659" s="2" t="inlineStr">
        <is>
          <t>169.254.210.147</t>
        </is>
      </c>
      <c r="T659" s="2" t="inlineStr">
        <is>
          <t>169.254.218.147</t>
        </is>
      </c>
      <c r="U659" s="2" t="inlineStr">
        <is>
          <t>169.254.226.147</t>
        </is>
      </c>
      <c r="V659" s="2" t="inlineStr">
        <is>
          <t>169.254.234.147</t>
        </is>
      </c>
      <c r="W659" s="2" t="inlineStr">
        <is>
          <t>169.254.242.147</t>
        </is>
      </c>
      <c r="X659" s="2" t="inlineStr">
        <is>
          <t>169.254.250.147</t>
        </is>
      </c>
      <c r="Y659" s="60" t="inlineStr">
        <is>
          <t>0.0.0.0</t>
        </is>
      </c>
      <c r="Z659" s="59" t="inlineStr">
        <is>
          <t>255.255.255.128</t>
        </is>
      </c>
      <c r="AA659" s="60" t="inlineStr">
        <is>
          <t>0.0.0.0</t>
        </is>
      </c>
      <c r="AQ659" s="60" t="inlineStr">
        <is>
          <t>0.0.0.0</t>
        </is>
      </c>
      <c r="AR659" s="59" t="inlineStr">
        <is>
          <t>255.255.255.192</t>
        </is>
      </c>
      <c r="AS659" s="60" t="inlineStr">
        <is>
          <t>0.0.0.0</t>
        </is>
      </c>
    </row>
    <row r="660">
      <c r="A660" s="2" t="n"/>
      <c r="B660" s="2" t="n"/>
      <c r="C660" s="2" t="n"/>
      <c r="D660" s="2" t="n"/>
      <c r="E660" s="2" t="n"/>
      <c r="F660" s="2" t="n"/>
      <c r="G660" s="2" t="n"/>
      <c r="H660" s="2" t="n"/>
      <c r="I660" s="2" t="n"/>
      <c r="J660" s="2" t="n"/>
      <c r="K660" s="2" t="n"/>
      <c r="L660" s="2" t="n"/>
      <c r="M660" s="2" t="n"/>
      <c r="N660" s="2" t="n"/>
      <c r="O660" s="2" t="n"/>
      <c r="P660" s="2" t="n"/>
      <c r="Q660" s="2" t="inlineStr">
        <is>
          <t>169.254.194.148</t>
        </is>
      </c>
      <c r="R660" s="2" t="inlineStr">
        <is>
          <t>169.254.202.148</t>
        </is>
      </c>
      <c r="S660" s="2" t="inlineStr">
        <is>
          <t>169.254.210.148</t>
        </is>
      </c>
      <c r="T660" s="2" t="inlineStr">
        <is>
          <t>169.254.218.148</t>
        </is>
      </c>
      <c r="U660" s="2" t="inlineStr">
        <is>
          <t>169.254.226.148</t>
        </is>
      </c>
      <c r="V660" s="2" t="inlineStr">
        <is>
          <t>169.254.234.148</t>
        </is>
      </c>
      <c r="W660" s="2" t="inlineStr">
        <is>
          <t>169.254.242.148</t>
        </is>
      </c>
      <c r="X660" s="2" t="inlineStr">
        <is>
          <t>169.254.250.148</t>
        </is>
      </c>
      <c r="Y660" s="60" t="inlineStr">
        <is>
          <t>0.0.0.0</t>
        </is>
      </c>
      <c r="Z660" s="59" t="inlineStr">
        <is>
          <t>255.255.255.128</t>
        </is>
      </c>
      <c r="AA660" s="60" t="inlineStr">
        <is>
          <t>0.0.0.0</t>
        </is>
      </c>
      <c r="AQ660" s="60" t="inlineStr">
        <is>
          <t>0.0.0.0</t>
        </is>
      </c>
      <c r="AR660" s="59" t="inlineStr">
        <is>
          <t>255.255.255.192</t>
        </is>
      </c>
      <c r="AS660" s="60" t="inlineStr">
        <is>
          <t>0.0.0.0</t>
        </is>
      </c>
    </row>
    <row r="661">
      <c r="A661" s="2" t="n"/>
      <c r="B661" s="2" t="n"/>
      <c r="C661" s="2" t="n"/>
      <c r="D661" s="2" t="n"/>
      <c r="E661" s="2" t="n"/>
      <c r="F661" s="2" t="n"/>
      <c r="G661" s="2" t="n"/>
      <c r="H661" s="2" t="n"/>
      <c r="I661" s="2" t="n"/>
      <c r="J661" s="2" t="n"/>
      <c r="K661" s="2" t="n"/>
      <c r="L661" s="2" t="n"/>
      <c r="M661" s="2" t="n"/>
      <c r="N661" s="2" t="n"/>
      <c r="O661" s="2" t="n"/>
      <c r="P661" s="2" t="n"/>
      <c r="Q661" s="2" t="inlineStr">
        <is>
          <t>169.254.194.149</t>
        </is>
      </c>
      <c r="R661" s="2" t="inlineStr">
        <is>
          <t>169.254.202.149</t>
        </is>
      </c>
      <c r="S661" s="2" t="inlineStr">
        <is>
          <t>169.254.210.149</t>
        </is>
      </c>
      <c r="T661" s="2" t="inlineStr">
        <is>
          <t>169.254.218.149</t>
        </is>
      </c>
      <c r="U661" s="2" t="inlineStr">
        <is>
          <t>169.254.226.149</t>
        </is>
      </c>
      <c r="V661" s="2" t="inlineStr">
        <is>
          <t>169.254.234.149</t>
        </is>
      </c>
      <c r="W661" s="2" t="inlineStr">
        <is>
          <t>169.254.242.149</t>
        </is>
      </c>
      <c r="X661" s="2" t="inlineStr">
        <is>
          <t>169.254.250.149</t>
        </is>
      </c>
      <c r="Y661" s="60" t="inlineStr">
        <is>
          <t>0.0.0.0</t>
        </is>
      </c>
      <c r="Z661" s="59" t="inlineStr">
        <is>
          <t>255.255.255.128</t>
        </is>
      </c>
      <c r="AA661" s="60" t="inlineStr">
        <is>
          <t>0.0.0.0</t>
        </is>
      </c>
      <c r="AQ661" s="60" t="inlineStr">
        <is>
          <t>0.0.0.0</t>
        </is>
      </c>
      <c r="AR661" s="59" t="inlineStr">
        <is>
          <t>255.255.255.192</t>
        </is>
      </c>
      <c r="AS661" s="60" t="inlineStr">
        <is>
          <t>0.0.0.0</t>
        </is>
      </c>
    </row>
    <row r="662">
      <c r="A662" s="2" t="n"/>
      <c r="B662" s="2" t="n"/>
      <c r="C662" s="2" t="n"/>
      <c r="D662" s="2" t="n"/>
      <c r="E662" s="2" t="n"/>
      <c r="F662" s="2" t="n"/>
      <c r="G662" s="2" t="n"/>
      <c r="H662" s="2" t="n"/>
      <c r="I662" s="2" t="n"/>
      <c r="J662" s="2" t="n"/>
      <c r="K662" s="2" t="n"/>
      <c r="L662" s="2" t="n"/>
      <c r="M662" s="2" t="n"/>
      <c r="N662" s="2" t="n"/>
      <c r="O662" s="2" t="n"/>
      <c r="P662" s="2" t="n"/>
      <c r="Q662" s="2" t="inlineStr">
        <is>
          <t>169.254.194.150</t>
        </is>
      </c>
      <c r="R662" s="2" t="inlineStr">
        <is>
          <t>169.254.202.150</t>
        </is>
      </c>
      <c r="S662" s="2" t="inlineStr">
        <is>
          <t>169.254.210.150</t>
        </is>
      </c>
      <c r="T662" s="2" t="inlineStr">
        <is>
          <t>169.254.218.150</t>
        </is>
      </c>
      <c r="U662" s="2" t="inlineStr">
        <is>
          <t>169.254.226.150</t>
        </is>
      </c>
      <c r="V662" s="2" t="inlineStr">
        <is>
          <t>169.254.234.150</t>
        </is>
      </c>
      <c r="W662" s="2" t="inlineStr">
        <is>
          <t>169.254.242.150</t>
        </is>
      </c>
      <c r="X662" s="2" t="inlineStr">
        <is>
          <t>169.254.250.150</t>
        </is>
      </c>
      <c r="Y662" s="60" t="inlineStr">
        <is>
          <t>0.0.0.0</t>
        </is>
      </c>
      <c r="Z662" s="59" t="inlineStr">
        <is>
          <t>255.255.255.128</t>
        </is>
      </c>
      <c r="AA662" s="60" t="inlineStr">
        <is>
          <t>0.0.0.0</t>
        </is>
      </c>
      <c r="AQ662" s="60" t="inlineStr">
        <is>
          <t>0.0.0.0</t>
        </is>
      </c>
      <c r="AR662" s="59" t="inlineStr">
        <is>
          <t>255.255.255.192</t>
        </is>
      </c>
      <c r="AS662" s="60" t="inlineStr">
        <is>
          <t>0.0.0.0</t>
        </is>
      </c>
    </row>
    <row r="663">
      <c r="A663" s="2" t="n"/>
      <c r="B663" s="2" t="n"/>
      <c r="C663" s="2" t="n"/>
      <c r="D663" s="2" t="n"/>
      <c r="E663" s="2" t="n"/>
      <c r="F663" s="2" t="n"/>
      <c r="G663" s="2" t="n"/>
      <c r="H663" s="2" t="n"/>
      <c r="I663" s="2" t="n"/>
      <c r="J663" s="2" t="n"/>
      <c r="K663" s="2" t="n"/>
      <c r="L663" s="2" t="n"/>
      <c r="M663" s="2" t="n"/>
      <c r="N663" s="2" t="n"/>
      <c r="O663" s="2" t="n"/>
      <c r="P663" s="2" t="n"/>
      <c r="Q663" s="2" t="inlineStr">
        <is>
          <t>169.254.194.151</t>
        </is>
      </c>
      <c r="R663" s="2" t="inlineStr">
        <is>
          <t>169.254.202.151</t>
        </is>
      </c>
      <c r="S663" s="2" t="inlineStr">
        <is>
          <t>169.254.210.151</t>
        </is>
      </c>
      <c r="T663" s="2" t="inlineStr">
        <is>
          <t>169.254.218.151</t>
        </is>
      </c>
      <c r="U663" s="2" t="inlineStr">
        <is>
          <t>169.254.226.151</t>
        </is>
      </c>
      <c r="V663" s="2" t="inlineStr">
        <is>
          <t>169.254.234.151</t>
        </is>
      </c>
      <c r="W663" s="2" t="inlineStr">
        <is>
          <t>169.254.242.151</t>
        </is>
      </c>
      <c r="X663" s="2" t="inlineStr">
        <is>
          <t>169.254.250.151</t>
        </is>
      </c>
      <c r="Y663" s="60" t="inlineStr">
        <is>
          <t>0.0.0.0</t>
        </is>
      </c>
      <c r="Z663" s="59" t="inlineStr">
        <is>
          <t>255.255.255.128</t>
        </is>
      </c>
      <c r="AA663" s="60" t="inlineStr">
        <is>
          <t>0.0.0.0</t>
        </is>
      </c>
      <c r="AQ663" s="60" t="inlineStr">
        <is>
          <t>0.0.0.0</t>
        </is>
      </c>
      <c r="AR663" s="59" t="inlineStr">
        <is>
          <t>255.255.255.192</t>
        </is>
      </c>
      <c r="AS663" s="60" t="inlineStr">
        <is>
          <t>0.0.0.0</t>
        </is>
      </c>
    </row>
    <row r="664">
      <c r="A664" s="2" t="n"/>
      <c r="B664" s="2" t="n"/>
      <c r="C664" s="2" t="n"/>
      <c r="D664" s="2" t="n"/>
      <c r="E664" s="2" t="n"/>
      <c r="F664" s="2" t="n"/>
      <c r="G664" s="2" t="n"/>
      <c r="H664" s="2" t="n"/>
      <c r="I664" s="2" t="n"/>
      <c r="J664" s="2" t="n"/>
      <c r="K664" s="2" t="n"/>
      <c r="L664" s="2" t="n"/>
      <c r="M664" s="2" t="n"/>
      <c r="N664" s="2" t="n"/>
      <c r="O664" s="2" t="n"/>
      <c r="P664" s="2" t="n"/>
      <c r="Q664" s="2" t="inlineStr">
        <is>
          <t>169.254.194.152</t>
        </is>
      </c>
      <c r="R664" s="2" t="inlineStr">
        <is>
          <t>169.254.202.152</t>
        </is>
      </c>
      <c r="S664" s="2" t="inlineStr">
        <is>
          <t>169.254.210.152</t>
        </is>
      </c>
      <c r="T664" s="2" t="inlineStr">
        <is>
          <t>169.254.218.152</t>
        </is>
      </c>
      <c r="U664" s="2" t="inlineStr">
        <is>
          <t>169.254.226.152</t>
        </is>
      </c>
      <c r="V664" s="2" t="inlineStr">
        <is>
          <t>169.254.234.152</t>
        </is>
      </c>
      <c r="W664" s="2" t="inlineStr">
        <is>
          <t>169.254.242.152</t>
        </is>
      </c>
      <c r="X664" s="2" t="inlineStr">
        <is>
          <t>169.254.250.152</t>
        </is>
      </c>
      <c r="Y664" s="60" t="inlineStr">
        <is>
          <t>0.0.0.0</t>
        </is>
      </c>
      <c r="Z664" s="59" t="inlineStr">
        <is>
          <t>255.255.255.128</t>
        </is>
      </c>
      <c r="AA664" s="60" t="inlineStr">
        <is>
          <t>0.0.0.0</t>
        </is>
      </c>
      <c r="AQ664" s="60" t="inlineStr">
        <is>
          <t>0.0.0.0</t>
        </is>
      </c>
      <c r="AR664" s="59" t="inlineStr">
        <is>
          <t>255.255.255.192</t>
        </is>
      </c>
      <c r="AS664" s="60" t="inlineStr">
        <is>
          <t>0.0.0.0</t>
        </is>
      </c>
    </row>
    <row r="665">
      <c r="A665" s="2" t="n"/>
      <c r="B665" s="2" t="n"/>
      <c r="C665" s="2" t="n"/>
      <c r="D665" s="2" t="n"/>
      <c r="E665" s="2" t="n"/>
      <c r="F665" s="2" t="n"/>
      <c r="G665" s="2" t="n"/>
      <c r="H665" s="2" t="n"/>
      <c r="I665" s="2" t="n"/>
      <c r="J665" s="2" t="n"/>
      <c r="K665" s="2" t="n"/>
      <c r="L665" s="2" t="n"/>
      <c r="M665" s="2" t="n"/>
      <c r="N665" s="2" t="n"/>
      <c r="O665" s="2" t="n"/>
      <c r="P665" s="2" t="n"/>
      <c r="Q665" s="2" t="inlineStr">
        <is>
          <t>169.254.194.153</t>
        </is>
      </c>
      <c r="R665" s="2" t="inlineStr">
        <is>
          <t>169.254.202.153</t>
        </is>
      </c>
      <c r="S665" s="2" t="inlineStr">
        <is>
          <t>169.254.210.153</t>
        </is>
      </c>
      <c r="T665" s="2" t="inlineStr">
        <is>
          <t>169.254.218.153</t>
        </is>
      </c>
      <c r="U665" s="2" t="inlineStr">
        <is>
          <t>169.254.226.153</t>
        </is>
      </c>
      <c r="V665" s="2" t="inlineStr">
        <is>
          <t>169.254.234.153</t>
        </is>
      </c>
      <c r="W665" s="2" t="inlineStr">
        <is>
          <t>169.254.242.153</t>
        </is>
      </c>
      <c r="X665" s="2" t="inlineStr">
        <is>
          <t>169.254.250.153</t>
        </is>
      </c>
      <c r="Y665" s="60" t="inlineStr">
        <is>
          <t>0.0.0.0</t>
        </is>
      </c>
      <c r="Z665" s="59" t="inlineStr">
        <is>
          <t>255.255.255.128</t>
        </is>
      </c>
      <c r="AA665" s="60" t="inlineStr">
        <is>
          <t>0.0.0.0</t>
        </is>
      </c>
      <c r="AQ665" s="60" t="inlineStr">
        <is>
          <t>0.0.0.0</t>
        </is>
      </c>
      <c r="AR665" s="59" t="inlineStr">
        <is>
          <t>255.255.255.192</t>
        </is>
      </c>
      <c r="AS665" s="60" t="inlineStr">
        <is>
          <t>0.0.0.0</t>
        </is>
      </c>
    </row>
    <row r="666">
      <c r="A666" s="2" t="n"/>
      <c r="B666" s="2" t="n"/>
      <c r="C666" s="2" t="n"/>
      <c r="D666" s="2" t="n"/>
      <c r="E666" s="2" t="n"/>
      <c r="F666" s="2" t="n"/>
      <c r="G666" s="2" t="n"/>
      <c r="H666" s="2" t="n"/>
      <c r="I666" s="2" t="n"/>
      <c r="J666" s="2" t="n"/>
      <c r="K666" s="2" t="n"/>
      <c r="L666" s="2" t="n"/>
      <c r="M666" s="2" t="n"/>
      <c r="N666" s="2" t="n"/>
      <c r="O666" s="2" t="n"/>
      <c r="P666" s="2" t="n"/>
      <c r="Q666" s="2" t="inlineStr">
        <is>
          <t>169.254.194.154</t>
        </is>
      </c>
      <c r="R666" s="2" t="inlineStr">
        <is>
          <t>169.254.202.154</t>
        </is>
      </c>
      <c r="S666" s="2" t="inlineStr">
        <is>
          <t>169.254.210.154</t>
        </is>
      </c>
      <c r="T666" s="2" t="inlineStr">
        <is>
          <t>169.254.218.154</t>
        </is>
      </c>
      <c r="U666" s="2" t="inlineStr">
        <is>
          <t>169.254.226.154</t>
        </is>
      </c>
      <c r="V666" s="2" t="inlineStr">
        <is>
          <t>169.254.234.154</t>
        </is>
      </c>
      <c r="W666" s="2" t="inlineStr">
        <is>
          <t>169.254.242.154</t>
        </is>
      </c>
      <c r="X666" s="2" t="inlineStr">
        <is>
          <t>169.254.250.154</t>
        </is>
      </c>
      <c r="Y666" s="60" t="inlineStr">
        <is>
          <t>0.0.0.0</t>
        </is>
      </c>
      <c r="Z666" s="59" t="inlineStr">
        <is>
          <t>255.255.255.128</t>
        </is>
      </c>
      <c r="AA666" s="60" t="inlineStr">
        <is>
          <t>0.0.0.0</t>
        </is>
      </c>
      <c r="AQ666" s="60" t="inlineStr">
        <is>
          <t>0.0.0.0</t>
        </is>
      </c>
      <c r="AR666" s="59" t="inlineStr">
        <is>
          <t>255.255.255.192</t>
        </is>
      </c>
      <c r="AS666" s="60" t="inlineStr">
        <is>
          <t>0.0.0.0</t>
        </is>
      </c>
    </row>
    <row r="667">
      <c r="A667" s="2" t="n"/>
      <c r="B667" s="2" t="n"/>
      <c r="C667" s="2" t="n"/>
      <c r="D667" s="2" t="n"/>
      <c r="E667" s="2" t="n"/>
      <c r="F667" s="2" t="n"/>
      <c r="G667" s="2" t="n"/>
      <c r="H667" s="2" t="n"/>
      <c r="I667" s="2" t="n"/>
      <c r="J667" s="2" t="n"/>
      <c r="K667" s="2" t="n"/>
      <c r="L667" s="2" t="n"/>
      <c r="M667" s="2" t="n"/>
      <c r="N667" s="2" t="n"/>
      <c r="O667" s="2" t="n"/>
      <c r="P667" s="2" t="n"/>
      <c r="Q667" s="2" t="inlineStr">
        <is>
          <t>169.254.194.155</t>
        </is>
      </c>
      <c r="R667" s="2" t="inlineStr">
        <is>
          <t>169.254.202.155</t>
        </is>
      </c>
      <c r="S667" s="2" t="inlineStr">
        <is>
          <t>169.254.210.155</t>
        </is>
      </c>
      <c r="T667" s="2" t="inlineStr">
        <is>
          <t>169.254.218.155</t>
        </is>
      </c>
      <c r="U667" s="2" t="inlineStr">
        <is>
          <t>169.254.226.155</t>
        </is>
      </c>
      <c r="V667" s="2" t="inlineStr">
        <is>
          <t>169.254.234.155</t>
        </is>
      </c>
      <c r="W667" s="2" t="inlineStr">
        <is>
          <t>169.254.242.155</t>
        </is>
      </c>
      <c r="X667" s="2" t="inlineStr">
        <is>
          <t>169.254.250.155</t>
        </is>
      </c>
      <c r="Y667" s="60" t="inlineStr">
        <is>
          <t>0.0.0.0</t>
        </is>
      </c>
      <c r="Z667" s="59" t="inlineStr">
        <is>
          <t>255.255.255.128</t>
        </is>
      </c>
      <c r="AA667" s="60" t="inlineStr">
        <is>
          <t>0.0.0.0</t>
        </is>
      </c>
      <c r="AQ667" s="60" t="inlineStr">
        <is>
          <t>0.0.0.0</t>
        </is>
      </c>
      <c r="AR667" s="59" t="inlineStr">
        <is>
          <t>255.255.255.192</t>
        </is>
      </c>
      <c r="AS667" s="60" t="inlineStr">
        <is>
          <t>0.0.0.0</t>
        </is>
      </c>
    </row>
    <row r="668">
      <c r="A668" s="2" t="n"/>
      <c r="B668" s="2" t="n"/>
      <c r="C668" s="2" t="n"/>
      <c r="D668" s="2" t="n"/>
      <c r="E668" s="2" t="n"/>
      <c r="F668" s="2" t="n"/>
      <c r="G668" s="2" t="n"/>
      <c r="H668" s="2" t="n"/>
      <c r="I668" s="2" t="n"/>
      <c r="J668" s="2" t="n"/>
      <c r="K668" s="2" t="n"/>
      <c r="L668" s="2" t="n"/>
      <c r="M668" s="2" t="n"/>
      <c r="N668" s="2" t="n"/>
      <c r="O668" s="2" t="n"/>
      <c r="P668" s="2" t="n"/>
      <c r="Q668" s="2" t="inlineStr">
        <is>
          <t>169.254.194.156</t>
        </is>
      </c>
      <c r="R668" s="2" t="inlineStr">
        <is>
          <t>169.254.202.156</t>
        </is>
      </c>
      <c r="S668" s="2" t="inlineStr">
        <is>
          <t>169.254.210.156</t>
        </is>
      </c>
      <c r="T668" s="2" t="inlineStr">
        <is>
          <t>169.254.218.156</t>
        </is>
      </c>
      <c r="U668" s="2" t="inlineStr">
        <is>
          <t>169.254.226.156</t>
        </is>
      </c>
      <c r="V668" s="2" t="inlineStr">
        <is>
          <t>169.254.234.156</t>
        </is>
      </c>
      <c r="W668" s="2" t="inlineStr">
        <is>
          <t>169.254.242.156</t>
        </is>
      </c>
      <c r="X668" s="2" t="inlineStr">
        <is>
          <t>169.254.250.156</t>
        </is>
      </c>
      <c r="Y668" s="60" t="inlineStr">
        <is>
          <t>0.0.0.0</t>
        </is>
      </c>
      <c r="Z668" s="59" t="inlineStr">
        <is>
          <t>255.255.255.128</t>
        </is>
      </c>
      <c r="AA668" s="60" t="inlineStr">
        <is>
          <t>0.0.0.0</t>
        </is>
      </c>
      <c r="AQ668" s="60" t="inlineStr">
        <is>
          <t>0.0.0.0</t>
        </is>
      </c>
      <c r="AR668" s="59" t="inlineStr">
        <is>
          <t>255.255.255.192</t>
        </is>
      </c>
      <c r="AS668" s="60" t="inlineStr">
        <is>
          <t>0.0.0.0</t>
        </is>
      </c>
    </row>
    <row r="669">
      <c r="A669" s="2" t="n"/>
      <c r="B669" s="2" t="n"/>
      <c r="C669" s="2" t="n"/>
      <c r="D669" s="2" t="n"/>
      <c r="E669" s="2" t="n"/>
      <c r="F669" s="2" t="n"/>
      <c r="G669" s="2" t="n"/>
      <c r="H669" s="2" t="n"/>
      <c r="I669" s="2" t="n"/>
      <c r="J669" s="2" t="n"/>
      <c r="K669" s="2" t="n"/>
      <c r="L669" s="2" t="n"/>
      <c r="M669" s="2" t="n"/>
      <c r="N669" s="2" t="n"/>
      <c r="O669" s="2" t="n"/>
      <c r="P669" s="2" t="n"/>
      <c r="Q669" s="2" t="inlineStr">
        <is>
          <t>169.254.194.157</t>
        </is>
      </c>
      <c r="R669" s="2" t="inlineStr">
        <is>
          <t>169.254.202.157</t>
        </is>
      </c>
      <c r="S669" s="2" t="inlineStr">
        <is>
          <t>169.254.210.157</t>
        </is>
      </c>
      <c r="T669" s="2" t="inlineStr">
        <is>
          <t>169.254.218.157</t>
        </is>
      </c>
      <c r="U669" s="2" t="inlineStr">
        <is>
          <t>169.254.226.157</t>
        </is>
      </c>
      <c r="V669" s="2" t="inlineStr">
        <is>
          <t>169.254.234.157</t>
        </is>
      </c>
      <c r="W669" s="2" t="inlineStr">
        <is>
          <t>169.254.242.157</t>
        </is>
      </c>
      <c r="X669" s="2" t="inlineStr">
        <is>
          <t>169.254.250.157</t>
        </is>
      </c>
      <c r="Y669" s="60" t="inlineStr">
        <is>
          <t>0.0.0.0</t>
        </is>
      </c>
      <c r="Z669" s="59" t="inlineStr">
        <is>
          <t>255.255.255.128</t>
        </is>
      </c>
      <c r="AA669" s="60" t="inlineStr">
        <is>
          <t>0.0.0.0</t>
        </is>
      </c>
      <c r="AQ669" s="60" t="inlineStr">
        <is>
          <t>0.0.0.0</t>
        </is>
      </c>
      <c r="AR669" s="59" t="inlineStr">
        <is>
          <t>255.255.255.192</t>
        </is>
      </c>
      <c r="AS669" s="60" t="inlineStr">
        <is>
          <t>0.0.0.0</t>
        </is>
      </c>
    </row>
    <row r="670">
      <c r="A670" s="2" t="n"/>
      <c r="B670" s="2" t="n"/>
      <c r="C670" s="2" t="n"/>
      <c r="D670" s="2" t="n"/>
      <c r="E670" s="2" t="n"/>
      <c r="F670" s="2" t="n"/>
      <c r="G670" s="2" t="n"/>
      <c r="H670" s="2" t="n"/>
      <c r="I670" s="2" t="n"/>
      <c r="J670" s="2" t="n"/>
      <c r="K670" s="2" t="n"/>
      <c r="L670" s="2" t="n"/>
      <c r="M670" s="2" t="n"/>
      <c r="N670" s="2" t="n"/>
      <c r="O670" s="2" t="n"/>
      <c r="P670" s="2" t="n"/>
      <c r="Q670" s="2" t="inlineStr">
        <is>
          <t>169.254.194.158</t>
        </is>
      </c>
      <c r="R670" s="2" t="inlineStr">
        <is>
          <t>169.254.202.158</t>
        </is>
      </c>
      <c r="S670" s="2" t="inlineStr">
        <is>
          <t>169.254.210.158</t>
        </is>
      </c>
      <c r="T670" s="2" t="inlineStr">
        <is>
          <t>169.254.218.158</t>
        </is>
      </c>
      <c r="U670" s="2" t="inlineStr">
        <is>
          <t>169.254.226.158</t>
        </is>
      </c>
      <c r="V670" s="2" t="inlineStr">
        <is>
          <t>169.254.234.158</t>
        </is>
      </c>
      <c r="W670" s="2" t="inlineStr">
        <is>
          <t>169.254.242.158</t>
        </is>
      </c>
      <c r="X670" s="2" t="inlineStr">
        <is>
          <t>169.254.250.158</t>
        </is>
      </c>
      <c r="Y670" s="60" t="inlineStr">
        <is>
          <t>0.0.0.0</t>
        </is>
      </c>
      <c r="Z670" s="59" t="inlineStr">
        <is>
          <t>255.255.255.128</t>
        </is>
      </c>
      <c r="AA670" s="60" t="inlineStr">
        <is>
          <t>0.0.0.0</t>
        </is>
      </c>
      <c r="AQ670" s="60" t="inlineStr">
        <is>
          <t>0.0.0.0</t>
        </is>
      </c>
      <c r="AR670" s="59" t="inlineStr">
        <is>
          <t>255.255.255.192</t>
        </is>
      </c>
      <c r="AS670" s="60" t="inlineStr">
        <is>
          <t>0.0.0.0</t>
        </is>
      </c>
    </row>
    <row r="671">
      <c r="A671" s="2" t="n"/>
      <c r="B671" s="2" t="n"/>
      <c r="C671" s="2" t="n"/>
      <c r="D671" s="2" t="n"/>
      <c r="E671" s="2" t="n"/>
      <c r="F671" s="2" t="n"/>
      <c r="G671" s="2" t="n"/>
      <c r="H671" s="2" t="n"/>
      <c r="I671" s="2" t="n"/>
      <c r="J671" s="2" t="n"/>
      <c r="K671" s="2" t="n"/>
      <c r="L671" s="2" t="n"/>
      <c r="M671" s="2" t="n"/>
      <c r="N671" s="2" t="n"/>
      <c r="O671" s="2" t="n"/>
      <c r="P671" s="2" t="n"/>
      <c r="Q671" s="2" t="inlineStr">
        <is>
          <t>169.254.194.159</t>
        </is>
      </c>
      <c r="R671" s="2" t="inlineStr">
        <is>
          <t>169.254.202.159</t>
        </is>
      </c>
      <c r="S671" s="2" t="inlineStr">
        <is>
          <t>169.254.210.159</t>
        </is>
      </c>
      <c r="T671" s="2" t="inlineStr">
        <is>
          <t>169.254.218.159</t>
        </is>
      </c>
      <c r="U671" s="2" t="inlineStr">
        <is>
          <t>169.254.226.159</t>
        </is>
      </c>
      <c r="V671" s="2" t="inlineStr">
        <is>
          <t>169.254.234.159</t>
        </is>
      </c>
      <c r="W671" s="2" t="inlineStr">
        <is>
          <t>169.254.242.159</t>
        </is>
      </c>
      <c r="X671" s="2" t="inlineStr">
        <is>
          <t>169.254.250.159</t>
        </is>
      </c>
      <c r="Y671" s="60" t="inlineStr">
        <is>
          <t>0.0.0.0</t>
        </is>
      </c>
      <c r="Z671" s="59" t="inlineStr">
        <is>
          <t>255.255.255.128</t>
        </is>
      </c>
      <c r="AA671" s="60" t="inlineStr">
        <is>
          <t>0.0.0.0</t>
        </is>
      </c>
      <c r="AQ671" s="60" t="inlineStr">
        <is>
          <t>0.0.0.0</t>
        </is>
      </c>
      <c r="AR671" s="59" t="inlineStr">
        <is>
          <t>255.255.255.192</t>
        </is>
      </c>
      <c r="AS671" s="60" t="inlineStr">
        <is>
          <t>0.0.0.0</t>
        </is>
      </c>
    </row>
    <row r="672">
      <c r="A672" s="2" t="n"/>
      <c r="B672" s="2" t="n"/>
      <c r="C672" s="2" t="n"/>
      <c r="D672" s="2" t="n"/>
      <c r="E672" s="2" t="n"/>
      <c r="F672" s="2" t="n"/>
      <c r="G672" s="2" t="n"/>
      <c r="H672" s="2" t="n"/>
      <c r="I672" s="2" t="n"/>
      <c r="J672" s="2" t="n"/>
      <c r="K672" s="2" t="n"/>
      <c r="L672" s="2" t="n"/>
      <c r="M672" s="2" t="n"/>
      <c r="N672" s="2" t="n"/>
      <c r="O672" s="2" t="n"/>
      <c r="P672" s="2" t="n"/>
      <c r="Q672" s="2" t="inlineStr">
        <is>
          <t>169.254.194.160</t>
        </is>
      </c>
      <c r="R672" s="2" t="inlineStr">
        <is>
          <t>169.254.202.160</t>
        </is>
      </c>
      <c r="S672" s="2" t="inlineStr">
        <is>
          <t>169.254.210.160</t>
        </is>
      </c>
      <c r="T672" s="2" t="inlineStr">
        <is>
          <t>169.254.218.160</t>
        </is>
      </c>
      <c r="U672" s="2" t="inlineStr">
        <is>
          <t>169.254.226.160</t>
        </is>
      </c>
      <c r="V672" s="2" t="inlineStr">
        <is>
          <t>169.254.234.160</t>
        </is>
      </c>
      <c r="W672" s="2" t="inlineStr">
        <is>
          <t>169.254.242.160</t>
        </is>
      </c>
      <c r="X672" s="2" t="inlineStr">
        <is>
          <t>169.254.250.160</t>
        </is>
      </c>
      <c r="Y672" s="60" t="inlineStr">
        <is>
          <t>0.0.0.0</t>
        </is>
      </c>
      <c r="Z672" s="59" t="inlineStr">
        <is>
          <t>255.255.255.128</t>
        </is>
      </c>
      <c r="AA672" s="60" t="inlineStr">
        <is>
          <t>0.0.0.0</t>
        </is>
      </c>
      <c r="AQ672" s="60" t="inlineStr">
        <is>
          <t>0.0.0.0</t>
        </is>
      </c>
      <c r="AR672" s="59" t="inlineStr">
        <is>
          <t>255.255.255.192</t>
        </is>
      </c>
      <c r="AS672" s="60" t="inlineStr">
        <is>
          <t>0.0.0.0</t>
        </is>
      </c>
    </row>
    <row r="673">
      <c r="A673" s="2" t="n"/>
      <c r="B673" s="2" t="n"/>
      <c r="C673" s="2" t="n"/>
      <c r="D673" s="2" t="n"/>
      <c r="E673" s="2" t="n"/>
      <c r="F673" s="2" t="n"/>
      <c r="G673" s="2" t="n"/>
      <c r="H673" s="2" t="n"/>
      <c r="I673" s="2" t="n"/>
      <c r="J673" s="2" t="n"/>
      <c r="K673" s="2" t="n"/>
      <c r="L673" s="2" t="n"/>
      <c r="M673" s="2" t="n"/>
      <c r="N673" s="2" t="n"/>
      <c r="O673" s="2" t="n"/>
      <c r="P673" s="2" t="n"/>
      <c r="Q673" s="2" t="inlineStr">
        <is>
          <t>169.254.194.161</t>
        </is>
      </c>
      <c r="R673" s="2" t="inlineStr">
        <is>
          <t>169.254.202.161</t>
        </is>
      </c>
      <c r="S673" s="2" t="inlineStr">
        <is>
          <t>169.254.210.161</t>
        </is>
      </c>
      <c r="T673" s="2" t="inlineStr">
        <is>
          <t>169.254.218.161</t>
        </is>
      </c>
      <c r="U673" s="2" t="inlineStr">
        <is>
          <t>169.254.226.161</t>
        </is>
      </c>
      <c r="V673" s="2" t="inlineStr">
        <is>
          <t>169.254.234.161</t>
        </is>
      </c>
      <c r="W673" s="2" t="inlineStr">
        <is>
          <t>169.254.242.161</t>
        </is>
      </c>
      <c r="X673" s="2" t="inlineStr">
        <is>
          <t>169.254.250.161</t>
        </is>
      </c>
      <c r="Y673" s="60" t="inlineStr">
        <is>
          <t>0.0.0.0</t>
        </is>
      </c>
      <c r="Z673" s="59" t="inlineStr">
        <is>
          <t>255.255.255.128</t>
        </is>
      </c>
      <c r="AA673" s="60" t="inlineStr">
        <is>
          <t>0.0.0.0</t>
        </is>
      </c>
      <c r="AQ673" s="60" t="inlineStr">
        <is>
          <t>0.0.0.0</t>
        </is>
      </c>
      <c r="AR673" s="59" t="inlineStr">
        <is>
          <t>255.255.255.192</t>
        </is>
      </c>
      <c r="AS673" s="60" t="inlineStr">
        <is>
          <t>0.0.0.0</t>
        </is>
      </c>
    </row>
    <row r="674">
      <c r="A674" s="2" t="n"/>
      <c r="B674" s="2" t="n"/>
      <c r="C674" s="2" t="n"/>
      <c r="D674" s="2" t="n"/>
      <c r="E674" s="2" t="n"/>
      <c r="F674" s="2" t="n"/>
      <c r="G674" s="2" t="n"/>
      <c r="H674" s="2" t="n"/>
      <c r="I674" s="2" t="n"/>
      <c r="J674" s="2" t="n"/>
      <c r="K674" s="2" t="n"/>
      <c r="L674" s="2" t="n"/>
      <c r="M674" s="2" t="n"/>
      <c r="N674" s="2" t="n"/>
      <c r="O674" s="2" t="n"/>
      <c r="P674" s="2" t="n"/>
      <c r="Q674" s="2" t="inlineStr">
        <is>
          <t>169.254.194.162</t>
        </is>
      </c>
      <c r="R674" s="2" t="inlineStr">
        <is>
          <t>169.254.202.162</t>
        </is>
      </c>
      <c r="S674" s="2" t="inlineStr">
        <is>
          <t>169.254.210.162</t>
        </is>
      </c>
      <c r="T674" s="2" t="inlineStr">
        <is>
          <t>169.254.218.162</t>
        </is>
      </c>
      <c r="U674" s="2" t="inlineStr">
        <is>
          <t>169.254.226.162</t>
        </is>
      </c>
      <c r="V674" s="2" t="inlineStr">
        <is>
          <t>169.254.234.162</t>
        </is>
      </c>
      <c r="W674" s="2" t="inlineStr">
        <is>
          <t>169.254.242.162</t>
        </is>
      </c>
      <c r="X674" s="2" t="inlineStr">
        <is>
          <t>169.254.250.162</t>
        </is>
      </c>
      <c r="Y674" s="60" t="inlineStr">
        <is>
          <t>0.0.0.0</t>
        </is>
      </c>
      <c r="Z674" s="59" t="inlineStr">
        <is>
          <t>255.255.255.128</t>
        </is>
      </c>
      <c r="AA674" s="60" t="inlineStr">
        <is>
          <t>0.0.0.0</t>
        </is>
      </c>
      <c r="AQ674" s="60" t="inlineStr">
        <is>
          <t>0.0.0.0</t>
        </is>
      </c>
      <c r="AR674" s="59" t="inlineStr">
        <is>
          <t>255.255.255.192</t>
        </is>
      </c>
      <c r="AS674" s="60" t="inlineStr">
        <is>
          <t>0.0.0.0</t>
        </is>
      </c>
    </row>
    <row r="675">
      <c r="A675" s="2" t="n"/>
      <c r="B675" s="2" t="n"/>
      <c r="C675" s="2" t="n"/>
      <c r="D675" s="2" t="n"/>
      <c r="E675" s="2" t="n"/>
      <c r="F675" s="2" t="n"/>
      <c r="G675" s="2" t="n"/>
      <c r="H675" s="2" t="n"/>
      <c r="I675" s="2" t="n"/>
      <c r="J675" s="2" t="n"/>
      <c r="K675" s="2" t="n"/>
      <c r="L675" s="2" t="n"/>
      <c r="M675" s="2" t="n"/>
      <c r="N675" s="2" t="n"/>
      <c r="O675" s="2" t="n"/>
      <c r="P675" s="2" t="n"/>
      <c r="Q675" s="2" t="inlineStr">
        <is>
          <t>169.254.194.163</t>
        </is>
      </c>
      <c r="R675" s="2" t="inlineStr">
        <is>
          <t>169.254.202.163</t>
        </is>
      </c>
      <c r="S675" s="2" t="inlineStr">
        <is>
          <t>169.254.210.163</t>
        </is>
      </c>
      <c r="T675" s="2" t="inlineStr">
        <is>
          <t>169.254.218.163</t>
        </is>
      </c>
      <c r="U675" s="2" t="inlineStr">
        <is>
          <t>169.254.226.163</t>
        </is>
      </c>
      <c r="V675" s="2" t="inlineStr">
        <is>
          <t>169.254.234.163</t>
        </is>
      </c>
      <c r="W675" s="2" t="inlineStr">
        <is>
          <t>169.254.242.163</t>
        </is>
      </c>
      <c r="X675" s="2" t="inlineStr">
        <is>
          <t>169.254.250.163</t>
        </is>
      </c>
      <c r="Y675" s="60" t="inlineStr">
        <is>
          <t>0.0.0.0</t>
        </is>
      </c>
      <c r="Z675" s="59" t="inlineStr">
        <is>
          <t>255.255.255.128</t>
        </is>
      </c>
      <c r="AA675" s="60" t="inlineStr">
        <is>
          <t>0.0.0.0</t>
        </is>
      </c>
      <c r="AQ675" s="60" t="inlineStr">
        <is>
          <t>0.0.0.0</t>
        </is>
      </c>
      <c r="AR675" s="59" t="inlineStr">
        <is>
          <t>255.255.255.192</t>
        </is>
      </c>
      <c r="AS675" s="60" t="inlineStr">
        <is>
          <t>0.0.0.0</t>
        </is>
      </c>
    </row>
    <row r="676">
      <c r="A676" s="2" t="n"/>
      <c r="B676" s="2" t="n"/>
      <c r="C676" s="2" t="n"/>
      <c r="D676" s="2" t="n"/>
      <c r="E676" s="2" t="n"/>
      <c r="F676" s="2" t="n"/>
      <c r="G676" s="2" t="n"/>
      <c r="H676" s="2" t="n"/>
      <c r="I676" s="2" t="n"/>
      <c r="J676" s="2" t="n"/>
      <c r="K676" s="2" t="n"/>
      <c r="L676" s="2" t="n"/>
      <c r="M676" s="2" t="n"/>
      <c r="N676" s="2" t="n"/>
      <c r="O676" s="2" t="n"/>
      <c r="P676" s="2" t="n"/>
      <c r="Q676" s="2" t="inlineStr">
        <is>
          <t>169.254.194.164</t>
        </is>
      </c>
      <c r="R676" s="2" t="inlineStr">
        <is>
          <t>169.254.202.164</t>
        </is>
      </c>
      <c r="S676" s="2" t="inlineStr">
        <is>
          <t>169.254.210.164</t>
        </is>
      </c>
      <c r="T676" s="2" t="inlineStr">
        <is>
          <t>169.254.218.164</t>
        </is>
      </c>
      <c r="U676" s="2" t="inlineStr">
        <is>
          <t>169.254.226.164</t>
        </is>
      </c>
      <c r="V676" s="2" t="inlineStr">
        <is>
          <t>169.254.234.164</t>
        </is>
      </c>
      <c r="W676" s="2" t="inlineStr">
        <is>
          <t>169.254.242.164</t>
        </is>
      </c>
      <c r="X676" s="2" t="inlineStr">
        <is>
          <t>169.254.250.164</t>
        </is>
      </c>
      <c r="Y676" s="60" t="inlineStr">
        <is>
          <t>0.0.0.0</t>
        </is>
      </c>
      <c r="Z676" s="59" t="inlineStr">
        <is>
          <t>255.255.255.128</t>
        </is>
      </c>
      <c r="AA676" s="60" t="inlineStr">
        <is>
          <t>0.0.0.0</t>
        </is>
      </c>
      <c r="AQ676" s="60" t="inlineStr">
        <is>
          <t>0.0.0.0</t>
        </is>
      </c>
      <c r="AR676" s="59" t="inlineStr">
        <is>
          <t>255.255.255.192</t>
        </is>
      </c>
      <c r="AS676" s="60" t="inlineStr">
        <is>
          <t>0.0.0.0</t>
        </is>
      </c>
    </row>
    <row r="677">
      <c r="A677" s="2" t="n"/>
      <c r="B677" s="2" t="n"/>
      <c r="C677" s="2" t="n"/>
      <c r="D677" s="2" t="n"/>
      <c r="E677" s="2" t="n"/>
      <c r="F677" s="2" t="n"/>
      <c r="G677" s="2" t="n"/>
      <c r="H677" s="2" t="n"/>
      <c r="I677" s="2" t="n"/>
      <c r="J677" s="2" t="n"/>
      <c r="K677" s="2" t="n"/>
      <c r="L677" s="2" t="n"/>
      <c r="M677" s="2" t="n"/>
      <c r="N677" s="2" t="n"/>
      <c r="O677" s="2" t="n"/>
      <c r="P677" s="2" t="n"/>
      <c r="Q677" s="2" t="inlineStr">
        <is>
          <t>169.254.194.165</t>
        </is>
      </c>
      <c r="R677" s="2" t="inlineStr">
        <is>
          <t>169.254.202.165</t>
        </is>
      </c>
      <c r="S677" s="2" t="inlineStr">
        <is>
          <t>169.254.210.165</t>
        </is>
      </c>
      <c r="T677" s="2" t="inlineStr">
        <is>
          <t>169.254.218.165</t>
        </is>
      </c>
      <c r="U677" s="2" t="inlineStr">
        <is>
          <t>169.254.226.165</t>
        </is>
      </c>
      <c r="V677" s="2" t="inlineStr">
        <is>
          <t>169.254.234.165</t>
        </is>
      </c>
      <c r="W677" s="2" t="inlineStr">
        <is>
          <t>169.254.242.165</t>
        </is>
      </c>
      <c r="X677" s="2" t="inlineStr">
        <is>
          <t>169.254.250.165</t>
        </is>
      </c>
      <c r="Y677" s="60" t="inlineStr">
        <is>
          <t>0.0.0.0</t>
        </is>
      </c>
      <c r="Z677" s="59" t="inlineStr">
        <is>
          <t>255.255.255.128</t>
        </is>
      </c>
      <c r="AA677" s="60" t="inlineStr">
        <is>
          <t>0.0.0.0</t>
        </is>
      </c>
      <c r="AQ677" s="60" t="inlineStr">
        <is>
          <t>0.0.0.0</t>
        </is>
      </c>
      <c r="AR677" s="59" t="inlineStr">
        <is>
          <t>255.255.255.192</t>
        </is>
      </c>
      <c r="AS677" s="60" t="inlineStr">
        <is>
          <t>0.0.0.0</t>
        </is>
      </c>
    </row>
    <row r="678">
      <c r="A678" s="2" t="n"/>
      <c r="B678" s="2" t="n"/>
      <c r="C678" s="2" t="n"/>
      <c r="D678" s="2" t="n"/>
      <c r="E678" s="2" t="n"/>
      <c r="F678" s="2" t="n"/>
      <c r="G678" s="2" t="n"/>
      <c r="H678" s="2" t="n"/>
      <c r="I678" s="2" t="n"/>
      <c r="J678" s="2" t="n"/>
      <c r="K678" s="2" t="n"/>
      <c r="L678" s="2" t="n"/>
      <c r="M678" s="2" t="n"/>
      <c r="N678" s="2" t="n"/>
      <c r="O678" s="2" t="n"/>
      <c r="P678" s="2" t="n"/>
      <c r="Q678" s="2" t="inlineStr">
        <is>
          <t>169.254.194.166</t>
        </is>
      </c>
      <c r="R678" s="2" t="inlineStr">
        <is>
          <t>169.254.202.166</t>
        </is>
      </c>
      <c r="S678" s="2" t="inlineStr">
        <is>
          <t>169.254.210.166</t>
        </is>
      </c>
      <c r="T678" s="2" t="inlineStr">
        <is>
          <t>169.254.218.166</t>
        </is>
      </c>
      <c r="U678" s="2" t="inlineStr">
        <is>
          <t>169.254.226.166</t>
        </is>
      </c>
      <c r="V678" s="2" t="inlineStr">
        <is>
          <t>169.254.234.166</t>
        </is>
      </c>
      <c r="W678" s="2" t="inlineStr">
        <is>
          <t>169.254.242.166</t>
        </is>
      </c>
      <c r="X678" s="2" t="inlineStr">
        <is>
          <t>169.254.250.166</t>
        </is>
      </c>
      <c r="Y678" s="60" t="inlineStr">
        <is>
          <t>0.0.0.0</t>
        </is>
      </c>
      <c r="Z678" s="59" t="inlineStr">
        <is>
          <t>255.255.255.128</t>
        </is>
      </c>
      <c r="AA678" s="60" t="inlineStr">
        <is>
          <t>0.0.0.0</t>
        </is>
      </c>
      <c r="AQ678" s="60" t="inlineStr">
        <is>
          <t>0.0.0.0</t>
        </is>
      </c>
      <c r="AR678" s="59" t="inlineStr">
        <is>
          <t>255.255.255.192</t>
        </is>
      </c>
      <c r="AS678" s="60" t="inlineStr">
        <is>
          <t>0.0.0.0</t>
        </is>
      </c>
    </row>
    <row r="679">
      <c r="A679" s="2" t="n"/>
      <c r="B679" s="2" t="n"/>
      <c r="C679" s="2" t="n"/>
      <c r="D679" s="2" t="n"/>
      <c r="E679" s="2" t="n"/>
      <c r="F679" s="2" t="n"/>
      <c r="G679" s="2" t="n"/>
      <c r="H679" s="2" t="n"/>
      <c r="I679" s="2" t="n"/>
      <c r="J679" s="2" t="n"/>
      <c r="K679" s="2" t="n"/>
      <c r="L679" s="2" t="n"/>
      <c r="M679" s="2" t="n"/>
      <c r="N679" s="2" t="n"/>
      <c r="O679" s="2" t="n"/>
      <c r="P679" s="2" t="n"/>
      <c r="Q679" s="2" t="inlineStr">
        <is>
          <t>169.254.194.167</t>
        </is>
      </c>
      <c r="R679" s="2" t="inlineStr">
        <is>
          <t>169.254.202.167</t>
        </is>
      </c>
      <c r="S679" s="2" t="inlineStr">
        <is>
          <t>169.254.210.167</t>
        </is>
      </c>
      <c r="T679" s="2" t="inlineStr">
        <is>
          <t>169.254.218.167</t>
        </is>
      </c>
      <c r="U679" s="2" t="inlineStr">
        <is>
          <t>169.254.226.167</t>
        </is>
      </c>
      <c r="V679" s="2" t="inlineStr">
        <is>
          <t>169.254.234.167</t>
        </is>
      </c>
      <c r="W679" s="2" t="inlineStr">
        <is>
          <t>169.254.242.167</t>
        </is>
      </c>
      <c r="X679" s="2" t="inlineStr">
        <is>
          <t>169.254.250.167</t>
        </is>
      </c>
      <c r="Y679" s="60" t="inlineStr">
        <is>
          <t>0.0.0.0</t>
        </is>
      </c>
      <c r="Z679" s="59" t="inlineStr">
        <is>
          <t>255.255.255.128</t>
        </is>
      </c>
      <c r="AA679" s="60" t="inlineStr">
        <is>
          <t>0.0.0.0</t>
        </is>
      </c>
      <c r="AQ679" s="60" t="inlineStr">
        <is>
          <t>0.0.0.0</t>
        </is>
      </c>
      <c r="AR679" s="59" t="inlineStr">
        <is>
          <t>255.255.255.192</t>
        </is>
      </c>
      <c r="AS679" s="60" t="inlineStr">
        <is>
          <t>0.0.0.0</t>
        </is>
      </c>
    </row>
    <row r="680">
      <c r="A680" s="2" t="n"/>
      <c r="B680" s="2" t="n"/>
      <c r="C680" s="2" t="n"/>
      <c r="D680" s="2" t="n"/>
      <c r="E680" s="2" t="n"/>
      <c r="F680" s="2" t="n"/>
      <c r="G680" s="2" t="n"/>
      <c r="H680" s="2" t="n"/>
      <c r="I680" s="2" t="n"/>
      <c r="J680" s="2" t="n"/>
      <c r="K680" s="2" t="n"/>
      <c r="L680" s="2" t="n"/>
      <c r="M680" s="2" t="n"/>
      <c r="N680" s="2" t="n"/>
      <c r="O680" s="2" t="n"/>
      <c r="P680" s="2" t="n"/>
      <c r="Q680" s="2" t="inlineStr">
        <is>
          <t>169.254.194.168</t>
        </is>
      </c>
      <c r="R680" s="2" t="inlineStr">
        <is>
          <t>169.254.202.168</t>
        </is>
      </c>
      <c r="S680" s="2" t="inlineStr">
        <is>
          <t>169.254.210.168</t>
        </is>
      </c>
      <c r="T680" s="2" t="inlineStr">
        <is>
          <t>169.254.218.168</t>
        </is>
      </c>
      <c r="U680" s="2" t="inlineStr">
        <is>
          <t>169.254.226.168</t>
        </is>
      </c>
      <c r="V680" s="2" t="inlineStr">
        <is>
          <t>169.254.234.168</t>
        </is>
      </c>
      <c r="W680" s="2" t="inlineStr">
        <is>
          <t>169.254.242.168</t>
        </is>
      </c>
      <c r="X680" s="2" t="inlineStr">
        <is>
          <t>169.254.250.168</t>
        </is>
      </c>
      <c r="Y680" s="60" t="inlineStr">
        <is>
          <t>0.0.0.0</t>
        </is>
      </c>
      <c r="Z680" s="59" t="inlineStr">
        <is>
          <t>255.255.255.128</t>
        </is>
      </c>
      <c r="AA680" s="60" t="inlineStr">
        <is>
          <t>0.0.0.0</t>
        </is>
      </c>
      <c r="AQ680" s="60" t="inlineStr">
        <is>
          <t>0.0.0.0</t>
        </is>
      </c>
      <c r="AR680" s="59" t="inlineStr">
        <is>
          <t>255.255.255.192</t>
        </is>
      </c>
      <c r="AS680" s="60" t="inlineStr">
        <is>
          <t>0.0.0.0</t>
        </is>
      </c>
    </row>
    <row r="681">
      <c r="A681" s="2" t="n"/>
      <c r="B681" s="2" t="n"/>
      <c r="C681" s="2" t="n"/>
      <c r="D681" s="2" t="n"/>
      <c r="E681" s="2" t="n"/>
      <c r="F681" s="2" t="n"/>
      <c r="G681" s="2" t="n"/>
      <c r="H681" s="2" t="n"/>
      <c r="I681" s="2" t="n"/>
      <c r="J681" s="2" t="n"/>
      <c r="K681" s="2" t="n"/>
      <c r="L681" s="2" t="n"/>
      <c r="M681" s="2" t="n"/>
      <c r="N681" s="2" t="n"/>
      <c r="O681" s="2" t="n"/>
      <c r="P681" s="2" t="n"/>
      <c r="Q681" s="2" t="inlineStr">
        <is>
          <t>169.254.194.169</t>
        </is>
      </c>
      <c r="R681" s="2" t="inlineStr">
        <is>
          <t>169.254.202.169</t>
        </is>
      </c>
      <c r="S681" s="2" t="inlineStr">
        <is>
          <t>169.254.210.169</t>
        </is>
      </c>
      <c r="T681" s="2" t="inlineStr">
        <is>
          <t>169.254.218.169</t>
        </is>
      </c>
      <c r="U681" s="2" t="inlineStr">
        <is>
          <t>169.254.226.169</t>
        </is>
      </c>
      <c r="V681" s="2" t="inlineStr">
        <is>
          <t>169.254.234.169</t>
        </is>
      </c>
      <c r="W681" s="2" t="inlineStr">
        <is>
          <t>169.254.242.169</t>
        </is>
      </c>
      <c r="X681" s="2" t="inlineStr">
        <is>
          <t>169.254.250.169</t>
        </is>
      </c>
      <c r="Y681" s="60" t="inlineStr">
        <is>
          <t>0.0.0.0</t>
        </is>
      </c>
      <c r="Z681" s="59" t="inlineStr">
        <is>
          <t>255.255.255.128</t>
        </is>
      </c>
      <c r="AA681" s="60" t="inlineStr">
        <is>
          <t>0.0.0.0</t>
        </is>
      </c>
      <c r="AQ681" s="60" t="inlineStr">
        <is>
          <t>0.0.0.0</t>
        </is>
      </c>
      <c r="AR681" s="59" t="inlineStr">
        <is>
          <t>255.255.255.192</t>
        </is>
      </c>
      <c r="AS681" s="60" t="inlineStr">
        <is>
          <t>0.0.0.0</t>
        </is>
      </c>
    </row>
    <row r="682">
      <c r="A682" s="2" t="n"/>
      <c r="B682" s="2" t="n"/>
      <c r="C682" s="2" t="n"/>
      <c r="D682" s="2" t="n"/>
      <c r="E682" s="2" t="n"/>
      <c r="F682" s="2" t="n"/>
      <c r="G682" s="2" t="n"/>
      <c r="H682" s="2" t="n"/>
      <c r="I682" s="2" t="n"/>
      <c r="J682" s="2" t="n"/>
      <c r="K682" s="2" t="n"/>
      <c r="L682" s="2" t="n"/>
      <c r="M682" s="2" t="n"/>
      <c r="N682" s="2" t="n"/>
      <c r="O682" s="2" t="n"/>
      <c r="P682" s="2" t="n"/>
      <c r="Q682" s="2" t="inlineStr">
        <is>
          <t>169.254.194.170</t>
        </is>
      </c>
      <c r="R682" s="2" t="inlineStr">
        <is>
          <t>169.254.202.170</t>
        </is>
      </c>
      <c r="S682" s="2" t="inlineStr">
        <is>
          <t>169.254.210.170</t>
        </is>
      </c>
      <c r="T682" s="2" t="inlineStr">
        <is>
          <t>169.254.218.170</t>
        </is>
      </c>
      <c r="U682" s="2" t="inlineStr">
        <is>
          <t>169.254.226.170</t>
        </is>
      </c>
      <c r="V682" s="2" t="inlineStr">
        <is>
          <t>169.254.234.170</t>
        </is>
      </c>
      <c r="W682" s="2" t="inlineStr">
        <is>
          <t>169.254.242.170</t>
        </is>
      </c>
      <c r="X682" s="2" t="inlineStr">
        <is>
          <t>169.254.250.170</t>
        </is>
      </c>
      <c r="Y682" s="60" t="inlineStr">
        <is>
          <t>0.0.0.0</t>
        </is>
      </c>
      <c r="Z682" s="59" t="inlineStr">
        <is>
          <t>255.255.255.128</t>
        </is>
      </c>
      <c r="AA682" s="60" t="inlineStr">
        <is>
          <t>0.0.0.0</t>
        </is>
      </c>
      <c r="AQ682" s="60" t="inlineStr">
        <is>
          <t>0.0.0.0</t>
        </is>
      </c>
      <c r="AR682" s="59" t="inlineStr">
        <is>
          <t>255.255.255.192</t>
        </is>
      </c>
      <c r="AS682" s="60" t="inlineStr">
        <is>
          <t>0.0.0.0</t>
        </is>
      </c>
    </row>
    <row r="683">
      <c r="A683" s="2" t="n"/>
      <c r="B683" s="2" t="n"/>
      <c r="C683" s="2" t="n"/>
      <c r="D683" s="2" t="n"/>
      <c r="E683" s="2" t="n"/>
      <c r="F683" s="2" t="n"/>
      <c r="G683" s="2" t="n"/>
      <c r="H683" s="2" t="n"/>
      <c r="I683" s="2" t="n"/>
      <c r="J683" s="2" t="n"/>
      <c r="K683" s="2" t="n"/>
      <c r="L683" s="2" t="n"/>
      <c r="M683" s="2" t="n"/>
      <c r="N683" s="2" t="n"/>
      <c r="O683" s="2" t="n"/>
      <c r="P683" s="2" t="n"/>
      <c r="Q683" s="2" t="inlineStr">
        <is>
          <t>169.254.194.171</t>
        </is>
      </c>
      <c r="R683" s="2" t="inlineStr">
        <is>
          <t>169.254.202.171</t>
        </is>
      </c>
      <c r="S683" s="2" t="inlineStr">
        <is>
          <t>169.254.210.171</t>
        </is>
      </c>
      <c r="T683" s="2" t="inlineStr">
        <is>
          <t>169.254.218.171</t>
        </is>
      </c>
      <c r="U683" s="2" t="inlineStr">
        <is>
          <t>169.254.226.171</t>
        </is>
      </c>
      <c r="V683" s="2" t="inlineStr">
        <is>
          <t>169.254.234.171</t>
        </is>
      </c>
      <c r="W683" s="2" t="inlineStr">
        <is>
          <t>169.254.242.171</t>
        </is>
      </c>
      <c r="X683" s="2" t="inlineStr">
        <is>
          <t>169.254.250.171</t>
        </is>
      </c>
      <c r="Y683" s="60" t="inlineStr">
        <is>
          <t>0.0.0.0</t>
        </is>
      </c>
      <c r="Z683" s="59" t="inlineStr">
        <is>
          <t>255.255.255.128</t>
        </is>
      </c>
      <c r="AA683" s="60" t="inlineStr">
        <is>
          <t>0.0.0.0</t>
        </is>
      </c>
      <c r="AQ683" s="60" t="inlineStr">
        <is>
          <t>0.0.0.0</t>
        </is>
      </c>
      <c r="AR683" s="59" t="inlineStr">
        <is>
          <t>255.255.255.192</t>
        </is>
      </c>
      <c r="AS683" s="60" t="inlineStr">
        <is>
          <t>0.0.0.0</t>
        </is>
      </c>
    </row>
    <row r="684">
      <c r="A684" s="2" t="n"/>
      <c r="B684" s="2" t="n"/>
      <c r="C684" s="2" t="n"/>
      <c r="D684" s="2" t="n"/>
      <c r="E684" s="2" t="n"/>
      <c r="F684" s="2" t="n"/>
      <c r="G684" s="2" t="n"/>
      <c r="H684" s="2" t="n"/>
      <c r="I684" s="2" t="n"/>
      <c r="J684" s="2" t="n"/>
      <c r="K684" s="2" t="n"/>
      <c r="L684" s="2" t="n"/>
      <c r="M684" s="2" t="n"/>
      <c r="N684" s="2" t="n"/>
      <c r="O684" s="2" t="n"/>
      <c r="P684" s="2" t="n"/>
      <c r="Q684" s="2" t="inlineStr">
        <is>
          <t>169.254.194.172</t>
        </is>
      </c>
      <c r="R684" s="2" t="inlineStr">
        <is>
          <t>169.254.202.172</t>
        </is>
      </c>
      <c r="S684" s="2" t="inlineStr">
        <is>
          <t>169.254.210.172</t>
        </is>
      </c>
      <c r="T684" s="2" t="inlineStr">
        <is>
          <t>169.254.218.172</t>
        </is>
      </c>
      <c r="U684" s="2" t="inlineStr">
        <is>
          <t>169.254.226.172</t>
        </is>
      </c>
      <c r="V684" s="2" t="inlineStr">
        <is>
          <t>169.254.234.172</t>
        </is>
      </c>
      <c r="W684" s="2" t="inlineStr">
        <is>
          <t>169.254.242.172</t>
        </is>
      </c>
      <c r="X684" s="2" t="inlineStr">
        <is>
          <t>169.254.250.172</t>
        </is>
      </c>
      <c r="Y684" s="60" t="inlineStr">
        <is>
          <t>0.0.0.0</t>
        </is>
      </c>
      <c r="Z684" s="59" t="inlineStr">
        <is>
          <t>255.255.255.128</t>
        </is>
      </c>
      <c r="AA684" s="60" t="inlineStr">
        <is>
          <t>0.0.0.0</t>
        </is>
      </c>
      <c r="AQ684" s="60" t="inlineStr">
        <is>
          <t>0.0.0.0</t>
        </is>
      </c>
      <c r="AR684" s="59" t="inlineStr">
        <is>
          <t>255.255.255.192</t>
        </is>
      </c>
      <c r="AS684" s="60" t="inlineStr">
        <is>
          <t>0.0.0.0</t>
        </is>
      </c>
    </row>
    <row r="685">
      <c r="A685" s="2" t="n"/>
      <c r="B685" s="2" t="n"/>
      <c r="C685" s="2" t="n"/>
      <c r="D685" s="2" t="n"/>
      <c r="E685" s="2" t="n"/>
      <c r="F685" s="2" t="n"/>
      <c r="G685" s="2" t="n"/>
      <c r="H685" s="2" t="n"/>
      <c r="I685" s="2" t="n"/>
      <c r="J685" s="2" t="n"/>
      <c r="K685" s="2" t="n"/>
      <c r="L685" s="2" t="n"/>
      <c r="M685" s="2" t="n"/>
      <c r="N685" s="2" t="n"/>
      <c r="O685" s="2" t="n"/>
      <c r="P685" s="2" t="n"/>
      <c r="Q685" s="2" t="inlineStr">
        <is>
          <t>169.254.194.173</t>
        </is>
      </c>
      <c r="R685" s="2" t="inlineStr">
        <is>
          <t>169.254.202.173</t>
        </is>
      </c>
      <c r="S685" s="2" t="inlineStr">
        <is>
          <t>169.254.210.173</t>
        </is>
      </c>
      <c r="T685" s="2" t="inlineStr">
        <is>
          <t>169.254.218.173</t>
        </is>
      </c>
      <c r="U685" s="2" t="inlineStr">
        <is>
          <t>169.254.226.173</t>
        </is>
      </c>
      <c r="V685" s="2" t="inlineStr">
        <is>
          <t>169.254.234.173</t>
        </is>
      </c>
      <c r="W685" s="2" t="inlineStr">
        <is>
          <t>169.254.242.173</t>
        </is>
      </c>
      <c r="X685" s="2" t="inlineStr">
        <is>
          <t>169.254.250.173</t>
        </is>
      </c>
      <c r="Y685" s="60" t="inlineStr">
        <is>
          <t>0.0.0.0</t>
        </is>
      </c>
      <c r="Z685" s="59" t="inlineStr">
        <is>
          <t>255.255.255.128</t>
        </is>
      </c>
      <c r="AA685" s="60" t="inlineStr">
        <is>
          <t>0.0.0.0</t>
        </is>
      </c>
      <c r="AQ685" s="60" t="inlineStr">
        <is>
          <t>0.0.0.0</t>
        </is>
      </c>
      <c r="AR685" s="59" t="inlineStr">
        <is>
          <t>255.255.255.192</t>
        </is>
      </c>
      <c r="AS685" s="60" t="inlineStr">
        <is>
          <t>0.0.0.0</t>
        </is>
      </c>
    </row>
    <row r="686">
      <c r="A686" s="2" t="n"/>
      <c r="B686" s="2" t="n"/>
      <c r="C686" s="2" t="n"/>
      <c r="D686" s="2" t="n"/>
      <c r="E686" s="2" t="n"/>
      <c r="F686" s="2" t="n"/>
      <c r="G686" s="2" t="n"/>
      <c r="H686" s="2" t="n"/>
      <c r="I686" s="2" t="n"/>
      <c r="J686" s="2" t="n"/>
      <c r="K686" s="2" t="n"/>
      <c r="L686" s="2" t="n"/>
      <c r="M686" s="2" t="n"/>
      <c r="N686" s="2" t="n"/>
      <c r="O686" s="2" t="n"/>
      <c r="P686" s="2" t="n"/>
      <c r="Q686" s="2" t="inlineStr">
        <is>
          <t>169.254.194.174</t>
        </is>
      </c>
      <c r="R686" s="2" t="inlineStr">
        <is>
          <t>169.254.202.174</t>
        </is>
      </c>
      <c r="S686" s="2" t="inlineStr">
        <is>
          <t>169.254.210.174</t>
        </is>
      </c>
      <c r="T686" s="2" t="inlineStr">
        <is>
          <t>169.254.218.174</t>
        </is>
      </c>
      <c r="U686" s="2" t="inlineStr">
        <is>
          <t>169.254.226.174</t>
        </is>
      </c>
      <c r="V686" s="2" t="inlineStr">
        <is>
          <t>169.254.234.174</t>
        </is>
      </c>
      <c r="W686" s="2" t="inlineStr">
        <is>
          <t>169.254.242.174</t>
        </is>
      </c>
      <c r="X686" s="2" t="inlineStr">
        <is>
          <t>169.254.250.174</t>
        </is>
      </c>
      <c r="Y686" s="60" t="inlineStr">
        <is>
          <t>0.0.0.0</t>
        </is>
      </c>
      <c r="Z686" s="59" t="inlineStr">
        <is>
          <t>255.255.255.128</t>
        </is>
      </c>
      <c r="AA686" s="60" t="inlineStr">
        <is>
          <t>0.0.0.0</t>
        </is>
      </c>
      <c r="AQ686" s="60" t="inlineStr">
        <is>
          <t>0.0.0.0</t>
        </is>
      </c>
      <c r="AR686" s="59" t="inlineStr">
        <is>
          <t>255.255.255.192</t>
        </is>
      </c>
      <c r="AS686" s="60" t="inlineStr">
        <is>
          <t>0.0.0.0</t>
        </is>
      </c>
    </row>
    <row r="687">
      <c r="A687" s="2" t="n"/>
      <c r="B687" s="2" t="n"/>
      <c r="C687" s="2" t="n"/>
      <c r="D687" s="2" t="n"/>
      <c r="E687" s="2" t="n"/>
      <c r="F687" s="2" t="n"/>
      <c r="G687" s="2" t="n"/>
      <c r="H687" s="2" t="n"/>
      <c r="I687" s="2" t="n"/>
      <c r="J687" s="2" t="n"/>
      <c r="K687" s="2" t="n"/>
      <c r="L687" s="2" t="n"/>
      <c r="M687" s="2" t="n"/>
      <c r="N687" s="2" t="n"/>
      <c r="O687" s="2" t="n"/>
      <c r="P687" s="2" t="n"/>
      <c r="Q687" s="2" t="inlineStr">
        <is>
          <t>169.254.194.175</t>
        </is>
      </c>
      <c r="R687" s="2" t="inlineStr">
        <is>
          <t>169.254.202.175</t>
        </is>
      </c>
      <c r="S687" s="2" t="inlineStr">
        <is>
          <t>169.254.210.175</t>
        </is>
      </c>
      <c r="T687" s="2" t="inlineStr">
        <is>
          <t>169.254.218.175</t>
        </is>
      </c>
      <c r="U687" s="2" t="inlineStr">
        <is>
          <t>169.254.226.175</t>
        </is>
      </c>
      <c r="V687" s="2" t="inlineStr">
        <is>
          <t>169.254.234.175</t>
        </is>
      </c>
      <c r="W687" s="2" t="inlineStr">
        <is>
          <t>169.254.242.175</t>
        </is>
      </c>
      <c r="X687" s="2" t="inlineStr">
        <is>
          <t>169.254.250.175</t>
        </is>
      </c>
      <c r="Y687" s="60" t="inlineStr">
        <is>
          <t>0.0.0.0</t>
        </is>
      </c>
      <c r="Z687" s="59" t="inlineStr">
        <is>
          <t>255.255.255.128</t>
        </is>
      </c>
      <c r="AA687" s="60" t="inlineStr">
        <is>
          <t>0.0.0.0</t>
        </is>
      </c>
      <c r="AQ687" s="60" t="inlineStr">
        <is>
          <t>0.0.0.0</t>
        </is>
      </c>
      <c r="AR687" s="59" t="inlineStr">
        <is>
          <t>255.255.255.192</t>
        </is>
      </c>
      <c r="AS687" s="60" t="inlineStr">
        <is>
          <t>0.0.0.0</t>
        </is>
      </c>
    </row>
    <row r="688">
      <c r="A688" s="2" t="n"/>
      <c r="B688" s="2" t="n"/>
      <c r="C688" s="2" t="n"/>
      <c r="D688" s="2" t="n"/>
      <c r="E688" s="2" t="n"/>
      <c r="F688" s="2" t="n"/>
      <c r="G688" s="2" t="n"/>
      <c r="H688" s="2" t="n"/>
      <c r="I688" s="2" t="n"/>
      <c r="J688" s="2" t="n"/>
      <c r="K688" s="2" t="n"/>
      <c r="L688" s="2" t="n"/>
      <c r="M688" s="2" t="n"/>
      <c r="N688" s="2" t="n"/>
      <c r="O688" s="2" t="n"/>
      <c r="P688" s="2" t="n"/>
      <c r="Q688" s="2" t="inlineStr">
        <is>
          <t>169.254.194.176</t>
        </is>
      </c>
      <c r="R688" s="2" t="inlineStr">
        <is>
          <t>169.254.202.176</t>
        </is>
      </c>
      <c r="S688" s="2" t="inlineStr">
        <is>
          <t>169.254.210.176</t>
        </is>
      </c>
      <c r="T688" s="2" t="inlineStr">
        <is>
          <t>169.254.218.176</t>
        </is>
      </c>
      <c r="U688" s="2" t="inlineStr">
        <is>
          <t>169.254.226.176</t>
        </is>
      </c>
      <c r="V688" s="2" t="inlineStr">
        <is>
          <t>169.254.234.176</t>
        </is>
      </c>
      <c r="W688" s="2" t="inlineStr">
        <is>
          <t>169.254.242.176</t>
        </is>
      </c>
      <c r="X688" s="2" t="inlineStr">
        <is>
          <t>169.254.250.176</t>
        </is>
      </c>
      <c r="Y688" s="60" t="inlineStr">
        <is>
          <t>0.0.0.0</t>
        </is>
      </c>
      <c r="Z688" s="59" t="inlineStr">
        <is>
          <t>255.255.255.128</t>
        </is>
      </c>
      <c r="AA688" s="60" t="inlineStr">
        <is>
          <t>0.0.0.0</t>
        </is>
      </c>
      <c r="AQ688" s="60" t="inlineStr">
        <is>
          <t>0.0.0.0</t>
        </is>
      </c>
      <c r="AR688" s="59" t="inlineStr">
        <is>
          <t>255.255.255.192</t>
        </is>
      </c>
      <c r="AS688" s="60" t="inlineStr">
        <is>
          <t>0.0.0.0</t>
        </is>
      </c>
    </row>
    <row r="689">
      <c r="A689" s="2" t="n"/>
      <c r="B689" s="2" t="n"/>
      <c r="C689" s="2" t="n"/>
      <c r="D689" s="2" t="n"/>
      <c r="E689" s="2" t="n"/>
      <c r="F689" s="2" t="n"/>
      <c r="G689" s="2" t="n"/>
      <c r="H689" s="2" t="n"/>
      <c r="I689" s="2" t="n"/>
      <c r="J689" s="2" t="n"/>
      <c r="K689" s="2" t="n"/>
      <c r="L689" s="2" t="n"/>
      <c r="M689" s="2" t="n"/>
      <c r="N689" s="2" t="n"/>
      <c r="O689" s="2" t="n"/>
      <c r="P689" s="2" t="n"/>
      <c r="Q689" s="2" t="inlineStr">
        <is>
          <t>169.254.194.177</t>
        </is>
      </c>
      <c r="R689" s="2" t="inlineStr">
        <is>
          <t>169.254.202.177</t>
        </is>
      </c>
      <c r="S689" s="2" t="inlineStr">
        <is>
          <t>169.254.210.177</t>
        </is>
      </c>
      <c r="T689" s="2" t="inlineStr">
        <is>
          <t>169.254.218.177</t>
        </is>
      </c>
      <c r="U689" s="2" t="inlineStr">
        <is>
          <t>169.254.226.177</t>
        </is>
      </c>
      <c r="V689" s="2" t="inlineStr">
        <is>
          <t>169.254.234.177</t>
        </is>
      </c>
      <c r="W689" s="2" t="inlineStr">
        <is>
          <t>169.254.242.177</t>
        </is>
      </c>
      <c r="X689" s="2" t="inlineStr">
        <is>
          <t>169.254.250.177</t>
        </is>
      </c>
      <c r="Y689" s="60" t="inlineStr">
        <is>
          <t>0.0.0.0</t>
        </is>
      </c>
      <c r="Z689" s="59" t="inlineStr">
        <is>
          <t>255.255.255.128</t>
        </is>
      </c>
      <c r="AA689" s="60" t="inlineStr">
        <is>
          <t>0.0.0.0</t>
        </is>
      </c>
      <c r="AQ689" s="60" t="inlineStr">
        <is>
          <t>0.0.0.0</t>
        </is>
      </c>
      <c r="AR689" s="59" t="inlineStr">
        <is>
          <t>255.255.255.192</t>
        </is>
      </c>
      <c r="AS689" s="60" t="inlineStr">
        <is>
          <t>0.0.0.0</t>
        </is>
      </c>
    </row>
    <row r="690">
      <c r="A690" s="2" t="n"/>
      <c r="B690" s="2" t="n"/>
      <c r="C690" s="2" t="n"/>
      <c r="D690" s="2" t="n"/>
      <c r="E690" s="2" t="n"/>
      <c r="F690" s="2" t="n"/>
      <c r="G690" s="2" t="n"/>
      <c r="H690" s="2" t="n"/>
      <c r="I690" s="2" t="n"/>
      <c r="J690" s="2" t="n"/>
      <c r="K690" s="2" t="n"/>
      <c r="L690" s="2" t="n"/>
      <c r="M690" s="2" t="n"/>
      <c r="N690" s="2" t="n"/>
      <c r="O690" s="2" t="n"/>
      <c r="P690" s="2" t="n"/>
      <c r="Q690" s="2" t="inlineStr">
        <is>
          <t>169.254.194.178</t>
        </is>
      </c>
      <c r="R690" s="2" t="inlineStr">
        <is>
          <t>169.254.202.178</t>
        </is>
      </c>
      <c r="S690" s="2" t="inlineStr">
        <is>
          <t>169.254.210.178</t>
        </is>
      </c>
      <c r="T690" s="2" t="inlineStr">
        <is>
          <t>169.254.218.178</t>
        </is>
      </c>
      <c r="U690" s="2" t="inlineStr">
        <is>
          <t>169.254.226.178</t>
        </is>
      </c>
      <c r="V690" s="2" t="inlineStr">
        <is>
          <t>169.254.234.178</t>
        </is>
      </c>
      <c r="W690" s="2" t="inlineStr">
        <is>
          <t>169.254.242.178</t>
        </is>
      </c>
      <c r="X690" s="2" t="inlineStr">
        <is>
          <t>169.254.250.178</t>
        </is>
      </c>
      <c r="Y690" s="60" t="inlineStr">
        <is>
          <t>0.0.0.0</t>
        </is>
      </c>
      <c r="Z690" s="59" t="inlineStr">
        <is>
          <t>255.255.255.128</t>
        </is>
      </c>
      <c r="AA690" s="60" t="inlineStr">
        <is>
          <t>0.0.0.0</t>
        </is>
      </c>
      <c r="AQ690" s="60" t="inlineStr">
        <is>
          <t>0.0.0.0</t>
        </is>
      </c>
      <c r="AR690" s="59" t="inlineStr">
        <is>
          <t>255.255.255.192</t>
        </is>
      </c>
      <c r="AS690" s="60" t="inlineStr">
        <is>
          <t>0.0.0.0</t>
        </is>
      </c>
    </row>
    <row r="691">
      <c r="A691" s="2" t="n"/>
      <c r="B691" s="2" t="n"/>
      <c r="C691" s="2" t="n"/>
      <c r="D691" s="2" t="n"/>
      <c r="E691" s="2" t="n"/>
      <c r="F691" s="2" t="n"/>
      <c r="G691" s="2" t="n"/>
      <c r="H691" s="2" t="n"/>
      <c r="I691" s="2" t="n"/>
      <c r="J691" s="2" t="n"/>
      <c r="K691" s="2" t="n"/>
      <c r="L691" s="2" t="n"/>
      <c r="M691" s="2" t="n"/>
      <c r="N691" s="2" t="n"/>
      <c r="O691" s="2" t="n"/>
      <c r="P691" s="2" t="n"/>
      <c r="Q691" s="2" t="inlineStr">
        <is>
          <t>169.254.194.179</t>
        </is>
      </c>
      <c r="R691" s="2" t="inlineStr">
        <is>
          <t>169.254.202.179</t>
        </is>
      </c>
      <c r="S691" s="2" t="inlineStr">
        <is>
          <t>169.254.210.179</t>
        </is>
      </c>
      <c r="T691" s="2" t="inlineStr">
        <is>
          <t>169.254.218.179</t>
        </is>
      </c>
      <c r="U691" s="2" t="inlineStr">
        <is>
          <t>169.254.226.179</t>
        </is>
      </c>
      <c r="V691" s="2" t="inlineStr">
        <is>
          <t>169.254.234.179</t>
        </is>
      </c>
      <c r="W691" s="2" t="inlineStr">
        <is>
          <t>169.254.242.179</t>
        </is>
      </c>
      <c r="X691" s="2" t="inlineStr">
        <is>
          <t>169.254.250.179</t>
        </is>
      </c>
      <c r="Y691" s="60" t="inlineStr">
        <is>
          <t>0.0.0.0</t>
        </is>
      </c>
      <c r="Z691" s="59" t="inlineStr">
        <is>
          <t>255.255.255.128</t>
        </is>
      </c>
      <c r="AA691" s="60" t="inlineStr">
        <is>
          <t>0.0.0.0</t>
        </is>
      </c>
      <c r="AQ691" s="60" t="inlineStr">
        <is>
          <t>0.0.0.0</t>
        </is>
      </c>
      <c r="AR691" s="59" t="inlineStr">
        <is>
          <t>255.255.255.192</t>
        </is>
      </c>
      <c r="AS691" s="60" t="inlineStr">
        <is>
          <t>0.0.0.0</t>
        </is>
      </c>
    </row>
    <row r="692">
      <c r="A692" s="2" t="n"/>
      <c r="B692" s="2" t="n"/>
      <c r="C692" s="2" t="n"/>
      <c r="D692" s="2" t="n"/>
      <c r="E692" s="2" t="n"/>
      <c r="F692" s="2" t="n"/>
      <c r="G692" s="2" t="n"/>
      <c r="H692" s="2" t="n"/>
      <c r="I692" s="2" t="n"/>
      <c r="J692" s="2" t="n"/>
      <c r="K692" s="2" t="n"/>
      <c r="L692" s="2" t="n"/>
      <c r="M692" s="2" t="n"/>
      <c r="N692" s="2" t="n"/>
      <c r="O692" s="2" t="n"/>
      <c r="P692" s="2" t="n"/>
      <c r="Q692" s="2" t="inlineStr">
        <is>
          <t>169.254.194.180</t>
        </is>
      </c>
      <c r="R692" s="2" t="inlineStr">
        <is>
          <t>169.254.202.180</t>
        </is>
      </c>
      <c r="S692" s="2" t="inlineStr">
        <is>
          <t>169.254.210.180</t>
        </is>
      </c>
      <c r="T692" s="2" t="inlineStr">
        <is>
          <t>169.254.218.180</t>
        </is>
      </c>
      <c r="U692" s="2" t="inlineStr">
        <is>
          <t>169.254.226.180</t>
        </is>
      </c>
      <c r="V692" s="2" t="inlineStr">
        <is>
          <t>169.254.234.180</t>
        </is>
      </c>
      <c r="W692" s="2" t="inlineStr">
        <is>
          <t>169.254.242.180</t>
        </is>
      </c>
      <c r="X692" s="2" t="inlineStr">
        <is>
          <t>169.254.250.180</t>
        </is>
      </c>
      <c r="Y692" s="60" t="inlineStr">
        <is>
          <t>0.0.0.0</t>
        </is>
      </c>
      <c r="Z692" s="59" t="inlineStr">
        <is>
          <t>255.255.255.128</t>
        </is>
      </c>
      <c r="AA692" s="60" t="inlineStr">
        <is>
          <t>0.0.0.0</t>
        </is>
      </c>
      <c r="AQ692" s="60" t="inlineStr">
        <is>
          <t>0.0.0.0</t>
        </is>
      </c>
      <c r="AR692" s="59" t="inlineStr">
        <is>
          <t>255.255.255.192</t>
        </is>
      </c>
      <c r="AS692" s="60" t="inlineStr">
        <is>
          <t>0.0.0.0</t>
        </is>
      </c>
    </row>
    <row r="693">
      <c r="A693" s="2" t="n"/>
      <c r="B693" s="2" t="n"/>
      <c r="C693" s="2" t="n"/>
      <c r="D693" s="2" t="n"/>
      <c r="E693" s="2" t="n"/>
      <c r="F693" s="2" t="n"/>
      <c r="G693" s="2" t="n"/>
      <c r="H693" s="2" t="n"/>
      <c r="I693" s="2" t="n"/>
      <c r="J693" s="2" t="n"/>
      <c r="K693" s="2" t="n"/>
      <c r="L693" s="2" t="n"/>
      <c r="M693" s="2" t="n"/>
      <c r="N693" s="2" t="n"/>
      <c r="O693" s="2" t="n"/>
      <c r="P693" s="2" t="n"/>
      <c r="Q693" s="2" t="inlineStr">
        <is>
          <t>169.254.194.181</t>
        </is>
      </c>
      <c r="R693" s="2" t="inlineStr">
        <is>
          <t>169.254.202.181</t>
        </is>
      </c>
      <c r="S693" s="2" t="inlineStr">
        <is>
          <t>169.254.210.181</t>
        </is>
      </c>
      <c r="T693" s="2" t="inlineStr">
        <is>
          <t>169.254.218.181</t>
        </is>
      </c>
      <c r="U693" s="2" t="inlineStr">
        <is>
          <t>169.254.226.181</t>
        </is>
      </c>
      <c r="V693" s="2" t="inlineStr">
        <is>
          <t>169.254.234.181</t>
        </is>
      </c>
      <c r="W693" s="2" t="inlineStr">
        <is>
          <t>169.254.242.181</t>
        </is>
      </c>
      <c r="X693" s="2" t="inlineStr">
        <is>
          <t>169.254.250.181</t>
        </is>
      </c>
      <c r="Y693" s="60" t="inlineStr">
        <is>
          <t>0.0.0.0</t>
        </is>
      </c>
      <c r="Z693" s="59" t="inlineStr">
        <is>
          <t>255.255.255.128</t>
        </is>
      </c>
      <c r="AA693" s="60" t="inlineStr">
        <is>
          <t>0.0.0.0</t>
        </is>
      </c>
      <c r="AQ693" s="60" t="inlineStr">
        <is>
          <t>0.0.0.0</t>
        </is>
      </c>
      <c r="AR693" s="59" t="inlineStr">
        <is>
          <t>255.255.255.192</t>
        </is>
      </c>
      <c r="AS693" s="60" t="inlineStr">
        <is>
          <t>0.0.0.0</t>
        </is>
      </c>
    </row>
    <row r="694">
      <c r="A694" s="2" t="n"/>
      <c r="B694" s="2" t="n"/>
      <c r="C694" s="2" t="n"/>
      <c r="D694" s="2" t="n"/>
      <c r="E694" s="2" t="n"/>
      <c r="F694" s="2" t="n"/>
      <c r="G694" s="2" t="n"/>
      <c r="H694" s="2" t="n"/>
      <c r="I694" s="2" t="n"/>
      <c r="J694" s="2" t="n"/>
      <c r="K694" s="2" t="n"/>
      <c r="L694" s="2" t="n"/>
      <c r="M694" s="2" t="n"/>
      <c r="N694" s="2" t="n"/>
      <c r="O694" s="2" t="n"/>
      <c r="P694" s="2" t="n"/>
      <c r="Q694" s="2" t="inlineStr">
        <is>
          <t>169.254.194.182</t>
        </is>
      </c>
      <c r="R694" s="2" t="inlineStr">
        <is>
          <t>169.254.202.182</t>
        </is>
      </c>
      <c r="S694" s="2" t="inlineStr">
        <is>
          <t>169.254.210.182</t>
        </is>
      </c>
      <c r="T694" s="2" t="inlineStr">
        <is>
          <t>169.254.218.182</t>
        </is>
      </c>
      <c r="U694" s="2" t="inlineStr">
        <is>
          <t>169.254.226.182</t>
        </is>
      </c>
      <c r="V694" s="2" t="inlineStr">
        <is>
          <t>169.254.234.182</t>
        </is>
      </c>
      <c r="W694" s="2" t="inlineStr">
        <is>
          <t>169.254.242.182</t>
        </is>
      </c>
      <c r="X694" s="2" t="inlineStr">
        <is>
          <t>169.254.250.182</t>
        </is>
      </c>
      <c r="Y694" s="60" t="inlineStr">
        <is>
          <t>0.0.0.0</t>
        </is>
      </c>
      <c r="Z694" s="59" t="inlineStr">
        <is>
          <t>255.255.255.128</t>
        </is>
      </c>
      <c r="AA694" s="60" t="inlineStr">
        <is>
          <t>0.0.0.0</t>
        </is>
      </c>
      <c r="AQ694" s="60" t="inlineStr">
        <is>
          <t>0.0.0.0</t>
        </is>
      </c>
      <c r="AR694" s="59" t="inlineStr">
        <is>
          <t>255.255.255.192</t>
        </is>
      </c>
      <c r="AS694" s="60" t="inlineStr">
        <is>
          <t>0.0.0.0</t>
        </is>
      </c>
    </row>
    <row r="695">
      <c r="A695" s="2" t="n"/>
      <c r="B695" s="2" t="n"/>
      <c r="C695" s="2" t="n"/>
      <c r="D695" s="2" t="n"/>
      <c r="E695" s="2" t="n"/>
      <c r="F695" s="2" t="n"/>
      <c r="G695" s="2" t="n"/>
      <c r="H695" s="2" t="n"/>
      <c r="I695" s="2" t="n"/>
      <c r="J695" s="2" t="n"/>
      <c r="K695" s="2" t="n"/>
      <c r="L695" s="2" t="n"/>
      <c r="M695" s="2" t="n"/>
      <c r="N695" s="2" t="n"/>
      <c r="O695" s="2" t="n"/>
      <c r="P695" s="2" t="n"/>
      <c r="Q695" s="2" t="inlineStr">
        <is>
          <t>169.254.194.183</t>
        </is>
      </c>
      <c r="R695" s="2" t="inlineStr">
        <is>
          <t>169.254.202.183</t>
        </is>
      </c>
      <c r="S695" s="2" t="inlineStr">
        <is>
          <t>169.254.210.183</t>
        </is>
      </c>
      <c r="T695" s="2" t="inlineStr">
        <is>
          <t>169.254.218.183</t>
        </is>
      </c>
      <c r="U695" s="2" t="inlineStr">
        <is>
          <t>169.254.226.183</t>
        </is>
      </c>
      <c r="V695" s="2" t="inlineStr">
        <is>
          <t>169.254.234.183</t>
        </is>
      </c>
      <c r="W695" s="2" t="inlineStr">
        <is>
          <t>169.254.242.183</t>
        </is>
      </c>
      <c r="X695" s="2" t="inlineStr">
        <is>
          <t>169.254.250.183</t>
        </is>
      </c>
      <c r="Y695" s="60" t="inlineStr">
        <is>
          <t>0.0.0.0</t>
        </is>
      </c>
      <c r="Z695" s="59" t="inlineStr">
        <is>
          <t>255.255.255.128</t>
        </is>
      </c>
      <c r="AA695" s="60" t="inlineStr">
        <is>
          <t>0.0.0.0</t>
        </is>
      </c>
      <c r="AQ695" s="60" t="inlineStr">
        <is>
          <t>0.0.0.0</t>
        </is>
      </c>
      <c r="AR695" s="59" t="inlineStr">
        <is>
          <t>255.255.255.192</t>
        </is>
      </c>
      <c r="AS695" s="60" t="inlineStr">
        <is>
          <t>0.0.0.0</t>
        </is>
      </c>
    </row>
    <row r="696">
      <c r="A696" s="2" t="n"/>
      <c r="B696" s="2" t="n"/>
      <c r="C696" s="2" t="n"/>
      <c r="D696" s="2" t="n"/>
      <c r="E696" s="2" t="n"/>
      <c r="F696" s="2" t="n"/>
      <c r="G696" s="2" t="n"/>
      <c r="H696" s="2" t="n"/>
      <c r="I696" s="2" t="n"/>
      <c r="J696" s="2" t="n"/>
      <c r="K696" s="2" t="n"/>
      <c r="L696" s="2" t="n"/>
      <c r="M696" s="2" t="n"/>
      <c r="N696" s="2" t="n"/>
      <c r="O696" s="2" t="n"/>
      <c r="P696" s="2" t="n"/>
      <c r="Q696" s="2" t="inlineStr">
        <is>
          <t>169.254.194.184</t>
        </is>
      </c>
      <c r="R696" s="2" t="inlineStr">
        <is>
          <t>169.254.202.184</t>
        </is>
      </c>
      <c r="S696" s="2" t="inlineStr">
        <is>
          <t>169.254.210.184</t>
        </is>
      </c>
      <c r="T696" s="2" t="inlineStr">
        <is>
          <t>169.254.218.184</t>
        </is>
      </c>
      <c r="U696" s="2" t="inlineStr">
        <is>
          <t>169.254.226.184</t>
        </is>
      </c>
      <c r="V696" s="2" t="inlineStr">
        <is>
          <t>169.254.234.184</t>
        </is>
      </c>
      <c r="W696" s="2" t="inlineStr">
        <is>
          <t>169.254.242.184</t>
        </is>
      </c>
      <c r="X696" s="2" t="inlineStr">
        <is>
          <t>169.254.250.184</t>
        </is>
      </c>
      <c r="Y696" s="60" t="inlineStr">
        <is>
          <t>0.0.0.0</t>
        </is>
      </c>
      <c r="Z696" s="59" t="inlineStr">
        <is>
          <t>255.255.255.128</t>
        </is>
      </c>
      <c r="AA696" s="60" t="inlineStr">
        <is>
          <t>0.0.0.0</t>
        </is>
      </c>
      <c r="AQ696" s="60" t="inlineStr">
        <is>
          <t>0.0.0.0</t>
        </is>
      </c>
      <c r="AR696" s="59" t="inlineStr">
        <is>
          <t>255.255.255.192</t>
        </is>
      </c>
      <c r="AS696" s="60" t="inlineStr">
        <is>
          <t>0.0.0.0</t>
        </is>
      </c>
    </row>
    <row r="697">
      <c r="A697" s="2" t="n"/>
      <c r="B697" s="2" t="n"/>
      <c r="C697" s="2" t="n"/>
      <c r="D697" s="2" t="n"/>
      <c r="E697" s="2" t="n"/>
      <c r="F697" s="2" t="n"/>
      <c r="G697" s="2" t="n"/>
      <c r="H697" s="2" t="n"/>
      <c r="I697" s="2" t="n"/>
      <c r="J697" s="2" t="n"/>
      <c r="K697" s="2" t="n"/>
      <c r="L697" s="2" t="n"/>
      <c r="M697" s="2" t="n"/>
      <c r="N697" s="2" t="n"/>
      <c r="O697" s="2" t="n"/>
      <c r="P697" s="2" t="n"/>
      <c r="Q697" s="2" t="inlineStr">
        <is>
          <t>169.254.194.185</t>
        </is>
      </c>
      <c r="R697" s="2" t="inlineStr">
        <is>
          <t>169.254.202.185</t>
        </is>
      </c>
      <c r="S697" s="2" t="inlineStr">
        <is>
          <t>169.254.210.185</t>
        </is>
      </c>
      <c r="T697" s="2" t="inlineStr">
        <is>
          <t>169.254.218.185</t>
        </is>
      </c>
      <c r="U697" s="2" t="inlineStr">
        <is>
          <t>169.254.226.185</t>
        </is>
      </c>
      <c r="V697" s="2" t="inlineStr">
        <is>
          <t>169.254.234.185</t>
        </is>
      </c>
      <c r="W697" s="2" t="inlineStr">
        <is>
          <t>169.254.242.185</t>
        </is>
      </c>
      <c r="X697" s="2" t="inlineStr">
        <is>
          <t>169.254.250.185</t>
        </is>
      </c>
      <c r="Y697" s="60" t="inlineStr">
        <is>
          <t>0.0.0.0</t>
        </is>
      </c>
      <c r="Z697" s="59" t="inlineStr">
        <is>
          <t>255.255.255.128</t>
        </is>
      </c>
      <c r="AA697" s="60" t="inlineStr">
        <is>
          <t>0.0.0.0</t>
        </is>
      </c>
      <c r="AQ697" s="60" t="inlineStr">
        <is>
          <t>0.0.0.0</t>
        </is>
      </c>
      <c r="AR697" s="59" t="inlineStr">
        <is>
          <t>255.255.255.192</t>
        </is>
      </c>
      <c r="AS697" s="60" t="inlineStr">
        <is>
          <t>0.0.0.0</t>
        </is>
      </c>
    </row>
    <row r="698">
      <c r="A698" s="2" t="n"/>
      <c r="B698" s="2" t="n"/>
      <c r="C698" s="2" t="n"/>
      <c r="D698" s="2" t="n"/>
      <c r="E698" s="2" t="n"/>
      <c r="F698" s="2" t="n"/>
      <c r="G698" s="2" t="n"/>
      <c r="H698" s="2" t="n"/>
      <c r="I698" s="2" t="n"/>
      <c r="J698" s="2" t="n"/>
      <c r="K698" s="2" t="n"/>
      <c r="L698" s="2" t="n"/>
      <c r="M698" s="2" t="n"/>
      <c r="N698" s="2" t="n"/>
      <c r="O698" s="2" t="n"/>
      <c r="P698" s="2" t="n"/>
      <c r="Q698" s="2" t="inlineStr">
        <is>
          <t>169.254.194.186</t>
        </is>
      </c>
      <c r="R698" s="2" t="inlineStr">
        <is>
          <t>169.254.202.186</t>
        </is>
      </c>
      <c r="S698" s="2" t="inlineStr">
        <is>
          <t>169.254.210.186</t>
        </is>
      </c>
      <c r="T698" s="2" t="inlineStr">
        <is>
          <t>169.254.218.186</t>
        </is>
      </c>
      <c r="U698" s="2" t="inlineStr">
        <is>
          <t>169.254.226.186</t>
        </is>
      </c>
      <c r="V698" s="2" t="inlineStr">
        <is>
          <t>169.254.234.186</t>
        </is>
      </c>
      <c r="W698" s="2" t="inlineStr">
        <is>
          <t>169.254.242.186</t>
        </is>
      </c>
      <c r="X698" s="2" t="inlineStr">
        <is>
          <t>169.254.250.186</t>
        </is>
      </c>
      <c r="Y698" s="60" t="inlineStr">
        <is>
          <t>0.0.0.0</t>
        </is>
      </c>
      <c r="Z698" s="59" t="inlineStr">
        <is>
          <t>255.255.255.128</t>
        </is>
      </c>
      <c r="AA698" s="60" t="inlineStr">
        <is>
          <t>0.0.0.0</t>
        </is>
      </c>
      <c r="AQ698" s="60" t="inlineStr">
        <is>
          <t>0.0.0.0</t>
        </is>
      </c>
      <c r="AR698" s="59" t="inlineStr">
        <is>
          <t>255.255.255.192</t>
        </is>
      </c>
      <c r="AS698" s="60" t="inlineStr">
        <is>
          <t>0.0.0.0</t>
        </is>
      </c>
    </row>
    <row r="699">
      <c r="A699" s="2" t="n"/>
      <c r="B699" s="2" t="n"/>
      <c r="C699" s="2" t="n"/>
      <c r="D699" s="2" t="n"/>
      <c r="E699" s="2" t="n"/>
      <c r="F699" s="2" t="n"/>
      <c r="G699" s="2" t="n"/>
      <c r="H699" s="2" t="n"/>
      <c r="I699" s="2" t="n"/>
      <c r="J699" s="2" t="n"/>
      <c r="K699" s="2" t="n"/>
      <c r="L699" s="2" t="n"/>
      <c r="M699" s="2" t="n"/>
      <c r="N699" s="2" t="n"/>
      <c r="O699" s="2" t="n"/>
      <c r="P699" s="2" t="n"/>
      <c r="Q699" s="2" t="inlineStr">
        <is>
          <t>169.254.194.187</t>
        </is>
      </c>
      <c r="R699" s="2" t="inlineStr">
        <is>
          <t>169.254.202.187</t>
        </is>
      </c>
      <c r="S699" s="2" t="inlineStr">
        <is>
          <t>169.254.210.187</t>
        </is>
      </c>
      <c r="T699" s="2" t="inlineStr">
        <is>
          <t>169.254.218.187</t>
        </is>
      </c>
      <c r="U699" s="2" t="inlineStr">
        <is>
          <t>169.254.226.187</t>
        </is>
      </c>
      <c r="V699" s="2" t="inlineStr">
        <is>
          <t>169.254.234.187</t>
        </is>
      </c>
      <c r="W699" s="2" t="inlineStr">
        <is>
          <t>169.254.242.187</t>
        </is>
      </c>
      <c r="X699" s="2" t="inlineStr">
        <is>
          <t>169.254.250.187</t>
        </is>
      </c>
      <c r="Y699" s="60" t="inlineStr">
        <is>
          <t>0.0.0.0</t>
        </is>
      </c>
      <c r="Z699" s="59" t="inlineStr">
        <is>
          <t>255.255.255.128</t>
        </is>
      </c>
      <c r="AA699" s="60" t="inlineStr">
        <is>
          <t>0.0.0.0</t>
        </is>
      </c>
      <c r="AQ699" s="60" t="inlineStr">
        <is>
          <t>0.0.0.0</t>
        </is>
      </c>
      <c r="AR699" s="59" t="inlineStr">
        <is>
          <t>255.255.255.192</t>
        </is>
      </c>
      <c r="AS699" s="60" t="inlineStr">
        <is>
          <t>0.0.0.0</t>
        </is>
      </c>
    </row>
    <row r="700">
      <c r="A700" s="2" t="n"/>
      <c r="B700" s="2" t="n"/>
      <c r="C700" s="2" t="n"/>
      <c r="D700" s="2" t="n"/>
      <c r="E700" s="2" t="n"/>
      <c r="F700" s="2" t="n"/>
      <c r="G700" s="2" t="n"/>
      <c r="H700" s="2" t="n"/>
      <c r="I700" s="2" t="n"/>
      <c r="J700" s="2" t="n"/>
      <c r="K700" s="2" t="n"/>
      <c r="L700" s="2" t="n"/>
      <c r="M700" s="2" t="n"/>
      <c r="N700" s="2" t="n"/>
      <c r="O700" s="2" t="n"/>
      <c r="P700" s="2" t="n"/>
      <c r="Q700" s="2" t="inlineStr">
        <is>
          <t>169.254.194.188</t>
        </is>
      </c>
      <c r="R700" s="2" t="inlineStr">
        <is>
          <t>169.254.202.188</t>
        </is>
      </c>
      <c r="S700" s="2" t="inlineStr">
        <is>
          <t>169.254.210.188</t>
        </is>
      </c>
      <c r="T700" s="2" t="inlineStr">
        <is>
          <t>169.254.218.188</t>
        </is>
      </c>
      <c r="U700" s="2" t="inlineStr">
        <is>
          <t>169.254.226.188</t>
        </is>
      </c>
      <c r="V700" s="2" t="inlineStr">
        <is>
          <t>169.254.234.188</t>
        </is>
      </c>
      <c r="W700" s="2" t="inlineStr">
        <is>
          <t>169.254.242.188</t>
        </is>
      </c>
      <c r="X700" s="2" t="inlineStr">
        <is>
          <t>169.254.250.188</t>
        </is>
      </c>
      <c r="Y700" s="60" t="inlineStr">
        <is>
          <t>0.0.0.0</t>
        </is>
      </c>
      <c r="Z700" s="59" t="inlineStr">
        <is>
          <t>255.255.255.128</t>
        </is>
      </c>
      <c r="AA700" s="60" t="inlineStr">
        <is>
          <t>0.0.0.0</t>
        </is>
      </c>
      <c r="AQ700" s="60" t="inlineStr">
        <is>
          <t>0.0.0.0</t>
        </is>
      </c>
      <c r="AR700" s="59" t="inlineStr">
        <is>
          <t>255.255.255.192</t>
        </is>
      </c>
      <c r="AS700" s="60" t="inlineStr">
        <is>
          <t>0.0.0.0</t>
        </is>
      </c>
    </row>
    <row r="701">
      <c r="A701" s="2" t="n"/>
      <c r="B701" s="2" t="n"/>
      <c r="C701" s="2" t="n"/>
      <c r="D701" s="2" t="n"/>
      <c r="E701" s="2" t="n"/>
      <c r="F701" s="2" t="n"/>
      <c r="G701" s="2" t="n"/>
      <c r="H701" s="2" t="n"/>
      <c r="I701" s="2" t="n"/>
      <c r="J701" s="2" t="n"/>
      <c r="K701" s="2" t="n"/>
      <c r="L701" s="2" t="n"/>
      <c r="M701" s="2" t="n"/>
      <c r="N701" s="2" t="n"/>
      <c r="O701" s="2" t="n"/>
      <c r="P701" s="2" t="n"/>
      <c r="Q701" s="2" t="inlineStr">
        <is>
          <t>169.254.194.189</t>
        </is>
      </c>
      <c r="R701" s="2" t="inlineStr">
        <is>
          <t>169.254.202.189</t>
        </is>
      </c>
      <c r="S701" s="2" t="inlineStr">
        <is>
          <t>169.254.210.189</t>
        </is>
      </c>
      <c r="T701" s="2" t="inlineStr">
        <is>
          <t>169.254.218.189</t>
        </is>
      </c>
      <c r="U701" s="2" t="inlineStr">
        <is>
          <t>169.254.226.189</t>
        </is>
      </c>
      <c r="V701" s="2" t="inlineStr">
        <is>
          <t>169.254.234.189</t>
        </is>
      </c>
      <c r="W701" s="2" t="inlineStr">
        <is>
          <t>169.254.242.189</t>
        </is>
      </c>
      <c r="X701" s="2" t="inlineStr">
        <is>
          <t>169.254.250.189</t>
        </is>
      </c>
      <c r="Y701" s="60" t="inlineStr">
        <is>
          <t>0.0.0.0</t>
        </is>
      </c>
      <c r="Z701" s="59" t="inlineStr">
        <is>
          <t>255.255.255.128</t>
        </is>
      </c>
      <c r="AA701" s="60" t="inlineStr">
        <is>
          <t>0.0.0.0</t>
        </is>
      </c>
      <c r="AQ701" s="60" t="inlineStr">
        <is>
          <t>0.0.0.0</t>
        </is>
      </c>
      <c r="AR701" s="59" t="inlineStr">
        <is>
          <t>255.255.255.192</t>
        </is>
      </c>
      <c r="AS701" s="60" t="inlineStr">
        <is>
          <t>0.0.0.0</t>
        </is>
      </c>
    </row>
    <row r="702">
      <c r="A702" s="2" t="n"/>
      <c r="B702" s="2" t="n"/>
      <c r="C702" s="2" t="n"/>
      <c r="D702" s="2" t="n"/>
      <c r="E702" s="2" t="n"/>
      <c r="F702" s="2" t="n"/>
      <c r="G702" s="2" t="n"/>
      <c r="H702" s="2" t="n"/>
      <c r="I702" s="2" t="n"/>
      <c r="J702" s="2" t="n"/>
      <c r="K702" s="2" t="n"/>
      <c r="L702" s="2" t="n"/>
      <c r="M702" s="2" t="n"/>
      <c r="N702" s="2" t="n"/>
      <c r="O702" s="2" t="n"/>
      <c r="P702" s="2" t="n"/>
      <c r="Q702" s="2" t="inlineStr">
        <is>
          <t>169.254.194.190</t>
        </is>
      </c>
      <c r="R702" s="2" t="inlineStr">
        <is>
          <t>169.254.202.190</t>
        </is>
      </c>
      <c r="S702" s="2" t="inlineStr">
        <is>
          <t>169.254.210.190</t>
        </is>
      </c>
      <c r="T702" s="2" t="inlineStr">
        <is>
          <t>169.254.218.190</t>
        </is>
      </c>
      <c r="U702" s="2" t="inlineStr">
        <is>
          <t>169.254.226.190</t>
        </is>
      </c>
      <c r="V702" s="2" t="inlineStr">
        <is>
          <t>169.254.234.190</t>
        </is>
      </c>
      <c r="W702" s="2" t="inlineStr">
        <is>
          <t>169.254.242.190</t>
        </is>
      </c>
      <c r="X702" s="2" t="inlineStr">
        <is>
          <t>169.254.250.190</t>
        </is>
      </c>
      <c r="Y702" s="60" t="inlineStr">
        <is>
          <t>0.0.0.0</t>
        </is>
      </c>
      <c r="Z702" s="59" t="inlineStr">
        <is>
          <t>255.255.255.128</t>
        </is>
      </c>
      <c r="AA702" s="60" t="inlineStr">
        <is>
          <t>0.0.0.0</t>
        </is>
      </c>
      <c r="AQ702" s="60" t="inlineStr">
        <is>
          <t>0.0.0.0</t>
        </is>
      </c>
      <c r="AR702" s="59" t="inlineStr">
        <is>
          <t>255.255.255.192</t>
        </is>
      </c>
      <c r="AS702" s="60" t="inlineStr">
        <is>
          <t>0.0.0.0</t>
        </is>
      </c>
    </row>
    <row r="703">
      <c r="A703" s="2" t="n"/>
      <c r="B703" s="2" t="n"/>
      <c r="C703" s="2" t="n"/>
      <c r="D703" s="2" t="n"/>
      <c r="E703" s="2" t="n"/>
      <c r="F703" s="2" t="n"/>
      <c r="G703" s="2" t="n"/>
      <c r="H703" s="2" t="n"/>
      <c r="I703" s="2" t="n"/>
      <c r="J703" s="2" t="n"/>
      <c r="K703" s="2" t="n"/>
      <c r="L703" s="2" t="n"/>
      <c r="M703" s="2" t="n"/>
      <c r="N703" s="2" t="n"/>
      <c r="O703" s="2" t="n"/>
      <c r="P703" s="2" t="n"/>
      <c r="Q703" s="2" t="inlineStr">
        <is>
          <t>169.254.194.191</t>
        </is>
      </c>
      <c r="R703" s="2" t="inlineStr">
        <is>
          <t>169.254.202.191</t>
        </is>
      </c>
      <c r="S703" s="2" t="inlineStr">
        <is>
          <t>169.254.210.191</t>
        </is>
      </c>
      <c r="T703" s="2" t="inlineStr">
        <is>
          <t>169.254.218.191</t>
        </is>
      </c>
      <c r="U703" s="2" t="inlineStr">
        <is>
          <t>169.254.226.191</t>
        </is>
      </c>
      <c r="V703" s="2" t="inlineStr">
        <is>
          <t>169.254.234.191</t>
        </is>
      </c>
      <c r="W703" s="2" t="inlineStr">
        <is>
          <t>169.254.242.191</t>
        </is>
      </c>
      <c r="X703" s="2" t="inlineStr">
        <is>
          <t>169.254.250.191</t>
        </is>
      </c>
      <c r="Y703" s="60" t="inlineStr">
        <is>
          <t>0.0.0.0</t>
        </is>
      </c>
      <c r="Z703" s="59" t="inlineStr">
        <is>
          <t>255.255.255.128</t>
        </is>
      </c>
      <c r="AA703" s="60" t="inlineStr">
        <is>
          <t>0.0.0.0</t>
        </is>
      </c>
      <c r="AQ703" s="60" t="inlineStr">
        <is>
          <t>0.0.0.0</t>
        </is>
      </c>
      <c r="AR703" s="59" t="inlineStr">
        <is>
          <t>255.255.255.192</t>
        </is>
      </c>
      <c r="AS703" s="60" t="inlineStr">
        <is>
          <t>0.0.0.0</t>
        </is>
      </c>
    </row>
    <row r="704">
      <c r="A704" s="2" t="n"/>
      <c r="B704" s="2" t="n"/>
      <c r="C704" s="2" t="n"/>
      <c r="D704" s="2" t="n"/>
      <c r="E704" s="2" t="n"/>
      <c r="F704" s="2" t="n"/>
      <c r="G704" s="2" t="n"/>
      <c r="H704" s="2" t="n"/>
      <c r="I704" s="2" t="n"/>
      <c r="J704" s="2" t="n"/>
      <c r="K704" s="2" t="n"/>
      <c r="L704" s="2" t="n"/>
      <c r="M704" s="2" t="n"/>
      <c r="N704" s="2" t="n"/>
      <c r="O704" s="2" t="n"/>
      <c r="P704" s="2" t="n"/>
      <c r="Q704" s="2" t="inlineStr">
        <is>
          <t>169.254.194.192</t>
        </is>
      </c>
      <c r="R704" s="2" t="inlineStr">
        <is>
          <t>169.254.202.192</t>
        </is>
      </c>
      <c r="S704" s="2" t="inlineStr">
        <is>
          <t>169.254.210.192</t>
        </is>
      </c>
      <c r="T704" s="2" t="inlineStr">
        <is>
          <t>169.254.218.192</t>
        </is>
      </c>
      <c r="U704" s="2" t="inlineStr">
        <is>
          <t>169.254.226.192</t>
        </is>
      </c>
      <c r="V704" s="2" t="inlineStr">
        <is>
          <t>169.254.234.192</t>
        </is>
      </c>
      <c r="W704" s="2" t="inlineStr">
        <is>
          <t>169.254.242.192</t>
        </is>
      </c>
      <c r="X704" s="2" t="inlineStr">
        <is>
          <t>169.254.250.192</t>
        </is>
      </c>
      <c r="Y704" s="60" t="inlineStr">
        <is>
          <t>0.0.0.0</t>
        </is>
      </c>
      <c r="Z704" s="59" t="inlineStr">
        <is>
          <t>255.255.255.128</t>
        </is>
      </c>
      <c r="AA704" s="60" t="inlineStr">
        <is>
          <t>0.0.0.0</t>
        </is>
      </c>
      <c r="AQ704" s="60" t="inlineStr">
        <is>
          <t>0.0.0.0</t>
        </is>
      </c>
      <c r="AR704" s="59" t="inlineStr">
        <is>
          <t>255.255.255.192</t>
        </is>
      </c>
      <c r="AS704" s="60" t="inlineStr">
        <is>
          <t>0.0.0.0</t>
        </is>
      </c>
    </row>
    <row r="705">
      <c r="A705" s="2" t="n"/>
      <c r="B705" s="2" t="n"/>
      <c r="C705" s="2" t="n"/>
      <c r="D705" s="2" t="n"/>
      <c r="E705" s="2" t="n"/>
      <c r="F705" s="2" t="n"/>
      <c r="G705" s="2" t="n"/>
      <c r="H705" s="2" t="n"/>
      <c r="I705" s="2" t="n"/>
      <c r="J705" s="2" t="n"/>
      <c r="K705" s="2" t="n"/>
      <c r="L705" s="2" t="n"/>
      <c r="M705" s="2" t="n"/>
      <c r="N705" s="2" t="n"/>
      <c r="O705" s="2" t="n"/>
      <c r="P705" s="2" t="n"/>
      <c r="Q705" s="2" t="inlineStr">
        <is>
          <t>169.254.194.193</t>
        </is>
      </c>
      <c r="R705" s="2" t="inlineStr">
        <is>
          <t>169.254.202.193</t>
        </is>
      </c>
      <c r="S705" s="2" t="inlineStr">
        <is>
          <t>169.254.210.193</t>
        </is>
      </c>
      <c r="T705" s="2" t="inlineStr">
        <is>
          <t>169.254.218.193</t>
        </is>
      </c>
      <c r="U705" s="2" t="inlineStr">
        <is>
          <t>169.254.226.193</t>
        </is>
      </c>
      <c r="V705" s="2" t="inlineStr">
        <is>
          <t>169.254.234.193</t>
        </is>
      </c>
      <c r="W705" s="2" t="inlineStr">
        <is>
          <t>169.254.242.193</t>
        </is>
      </c>
      <c r="X705" s="2" t="inlineStr">
        <is>
          <t>169.254.250.193</t>
        </is>
      </c>
      <c r="Y705" s="60" t="inlineStr">
        <is>
          <t>0.0.0.0</t>
        </is>
      </c>
      <c r="Z705" s="59" t="inlineStr">
        <is>
          <t>255.255.255.128</t>
        </is>
      </c>
      <c r="AA705" s="60" t="inlineStr">
        <is>
          <t>0.0.0.0</t>
        </is>
      </c>
      <c r="AQ705" s="60" t="inlineStr">
        <is>
          <t>0.0.0.0</t>
        </is>
      </c>
      <c r="AR705" s="59" t="inlineStr">
        <is>
          <t>255.255.255.192</t>
        </is>
      </c>
      <c r="AS705" s="60" t="inlineStr">
        <is>
          <t>0.0.0.0</t>
        </is>
      </c>
    </row>
    <row r="706">
      <c r="A706" s="2" t="n"/>
      <c r="B706" s="2" t="n"/>
      <c r="C706" s="2" t="n"/>
      <c r="D706" s="2" t="n"/>
      <c r="E706" s="2" t="n"/>
      <c r="F706" s="2" t="n"/>
      <c r="G706" s="2" t="n"/>
      <c r="H706" s="2" t="n"/>
      <c r="I706" s="2" t="n"/>
      <c r="J706" s="2" t="n"/>
      <c r="K706" s="2" t="n"/>
      <c r="L706" s="2" t="n"/>
      <c r="M706" s="2" t="n"/>
      <c r="N706" s="2" t="n"/>
      <c r="O706" s="2" t="n"/>
      <c r="P706" s="2" t="n"/>
      <c r="Q706" s="2" t="inlineStr">
        <is>
          <t>169.254.194.194</t>
        </is>
      </c>
      <c r="R706" s="2" t="inlineStr">
        <is>
          <t>169.254.202.194</t>
        </is>
      </c>
      <c r="S706" s="2" t="inlineStr">
        <is>
          <t>169.254.210.194</t>
        </is>
      </c>
      <c r="T706" s="2" t="inlineStr">
        <is>
          <t>169.254.218.194</t>
        </is>
      </c>
      <c r="U706" s="2" t="inlineStr">
        <is>
          <t>169.254.226.194</t>
        </is>
      </c>
      <c r="V706" s="2" t="inlineStr">
        <is>
          <t>169.254.234.194</t>
        </is>
      </c>
      <c r="W706" s="2" t="inlineStr">
        <is>
          <t>169.254.242.194</t>
        </is>
      </c>
      <c r="X706" s="2" t="inlineStr">
        <is>
          <t>169.254.250.194</t>
        </is>
      </c>
      <c r="Y706" s="60" t="inlineStr">
        <is>
          <t>0.0.0.0</t>
        </is>
      </c>
      <c r="Z706" s="59" t="inlineStr">
        <is>
          <t>255.255.255.128</t>
        </is>
      </c>
      <c r="AA706" s="60" t="inlineStr">
        <is>
          <t>0.0.0.0</t>
        </is>
      </c>
      <c r="AQ706" s="60" t="inlineStr">
        <is>
          <t>0.0.0.0</t>
        </is>
      </c>
      <c r="AR706" s="59" t="inlineStr">
        <is>
          <t>255.255.255.192</t>
        </is>
      </c>
      <c r="AS706" s="60" t="inlineStr">
        <is>
          <t>0.0.0.0</t>
        </is>
      </c>
    </row>
    <row r="707">
      <c r="A707" s="2" t="n"/>
      <c r="B707" s="2" t="n"/>
      <c r="C707" s="2" t="n"/>
      <c r="D707" s="2" t="n"/>
      <c r="E707" s="2" t="n"/>
      <c r="F707" s="2" t="n"/>
      <c r="G707" s="2" t="n"/>
      <c r="H707" s="2" t="n"/>
      <c r="I707" s="2" t="n"/>
      <c r="J707" s="2" t="n"/>
      <c r="K707" s="2" t="n"/>
      <c r="L707" s="2" t="n"/>
      <c r="M707" s="2" t="n"/>
      <c r="N707" s="2" t="n"/>
      <c r="O707" s="2" t="n"/>
      <c r="P707" s="2" t="n"/>
      <c r="Q707" s="2" t="inlineStr">
        <is>
          <t>169.254.194.195</t>
        </is>
      </c>
      <c r="R707" s="2" t="inlineStr">
        <is>
          <t>169.254.202.195</t>
        </is>
      </c>
      <c r="S707" s="2" t="inlineStr">
        <is>
          <t>169.254.210.195</t>
        </is>
      </c>
      <c r="T707" s="2" t="inlineStr">
        <is>
          <t>169.254.218.195</t>
        </is>
      </c>
      <c r="U707" s="2" t="inlineStr">
        <is>
          <t>169.254.226.195</t>
        </is>
      </c>
      <c r="V707" s="2" t="inlineStr">
        <is>
          <t>169.254.234.195</t>
        </is>
      </c>
      <c r="W707" s="2" t="inlineStr">
        <is>
          <t>169.254.242.195</t>
        </is>
      </c>
      <c r="X707" s="2" t="inlineStr">
        <is>
          <t>169.254.250.195</t>
        </is>
      </c>
      <c r="Y707" s="60" t="inlineStr">
        <is>
          <t>0.0.0.0</t>
        </is>
      </c>
      <c r="Z707" s="59" t="inlineStr">
        <is>
          <t>255.255.255.128</t>
        </is>
      </c>
      <c r="AA707" s="60" t="inlineStr">
        <is>
          <t>0.0.0.0</t>
        </is>
      </c>
      <c r="AQ707" s="60" t="inlineStr">
        <is>
          <t>0.0.0.0</t>
        </is>
      </c>
      <c r="AR707" s="59" t="inlineStr">
        <is>
          <t>255.255.255.192</t>
        </is>
      </c>
      <c r="AS707" s="60" t="inlineStr">
        <is>
          <t>0.0.0.0</t>
        </is>
      </c>
    </row>
    <row r="708">
      <c r="A708" s="2" t="n"/>
      <c r="B708" s="2" t="n"/>
      <c r="C708" s="2" t="n"/>
      <c r="D708" s="2" t="n"/>
      <c r="E708" s="2" t="n"/>
      <c r="F708" s="2" t="n"/>
      <c r="G708" s="2" t="n"/>
      <c r="H708" s="2" t="n"/>
      <c r="I708" s="2" t="n"/>
      <c r="J708" s="2" t="n"/>
      <c r="K708" s="2" t="n"/>
      <c r="L708" s="2" t="n"/>
      <c r="M708" s="2" t="n"/>
      <c r="N708" s="2" t="n"/>
      <c r="O708" s="2" t="n"/>
      <c r="P708" s="2" t="n"/>
      <c r="Q708" s="2" t="inlineStr">
        <is>
          <t>169.254.194.196</t>
        </is>
      </c>
      <c r="R708" s="2" t="inlineStr">
        <is>
          <t>169.254.202.196</t>
        </is>
      </c>
      <c r="S708" s="2" t="inlineStr">
        <is>
          <t>169.254.210.196</t>
        </is>
      </c>
      <c r="T708" s="2" t="inlineStr">
        <is>
          <t>169.254.218.196</t>
        </is>
      </c>
      <c r="U708" s="2" t="inlineStr">
        <is>
          <t>169.254.226.196</t>
        </is>
      </c>
      <c r="V708" s="2" t="inlineStr">
        <is>
          <t>169.254.234.196</t>
        </is>
      </c>
      <c r="W708" s="2" t="inlineStr">
        <is>
          <t>169.254.242.196</t>
        </is>
      </c>
      <c r="X708" s="2" t="inlineStr">
        <is>
          <t>169.254.250.196</t>
        </is>
      </c>
      <c r="Y708" s="60" t="inlineStr">
        <is>
          <t>0.0.0.0</t>
        </is>
      </c>
      <c r="Z708" s="59" t="inlineStr">
        <is>
          <t>255.255.255.128</t>
        </is>
      </c>
      <c r="AA708" s="60" t="inlineStr">
        <is>
          <t>0.0.0.0</t>
        </is>
      </c>
      <c r="AQ708" s="60" t="inlineStr">
        <is>
          <t>0.0.0.0</t>
        </is>
      </c>
      <c r="AR708" s="59" t="inlineStr">
        <is>
          <t>255.255.255.192</t>
        </is>
      </c>
      <c r="AS708" s="60" t="inlineStr">
        <is>
          <t>0.0.0.0</t>
        </is>
      </c>
    </row>
    <row r="709">
      <c r="A709" s="2" t="n"/>
      <c r="B709" s="2" t="n"/>
      <c r="C709" s="2" t="n"/>
      <c r="D709" s="2" t="n"/>
      <c r="E709" s="2" t="n"/>
      <c r="F709" s="2" t="n"/>
      <c r="G709" s="2" t="n"/>
      <c r="H709" s="2" t="n"/>
      <c r="I709" s="2" t="n"/>
      <c r="J709" s="2" t="n"/>
      <c r="K709" s="2" t="n"/>
      <c r="L709" s="2" t="n"/>
      <c r="M709" s="2" t="n"/>
      <c r="N709" s="2" t="n"/>
      <c r="O709" s="2" t="n"/>
      <c r="P709" s="2" t="n"/>
      <c r="Q709" s="2" t="inlineStr">
        <is>
          <t>169.254.194.197</t>
        </is>
      </c>
      <c r="R709" s="2" t="inlineStr">
        <is>
          <t>169.254.202.197</t>
        </is>
      </c>
      <c r="S709" s="2" t="inlineStr">
        <is>
          <t>169.254.210.197</t>
        </is>
      </c>
      <c r="T709" s="2" t="inlineStr">
        <is>
          <t>169.254.218.197</t>
        </is>
      </c>
      <c r="U709" s="2" t="inlineStr">
        <is>
          <t>169.254.226.197</t>
        </is>
      </c>
      <c r="V709" s="2" t="inlineStr">
        <is>
          <t>169.254.234.197</t>
        </is>
      </c>
      <c r="W709" s="2" t="inlineStr">
        <is>
          <t>169.254.242.197</t>
        </is>
      </c>
      <c r="X709" s="2" t="inlineStr">
        <is>
          <t>169.254.250.197</t>
        </is>
      </c>
      <c r="Y709" s="60" t="inlineStr">
        <is>
          <t>0.0.0.0</t>
        </is>
      </c>
      <c r="Z709" s="59" t="inlineStr">
        <is>
          <t>255.255.255.128</t>
        </is>
      </c>
      <c r="AA709" s="60" t="inlineStr">
        <is>
          <t>0.0.0.0</t>
        </is>
      </c>
      <c r="AQ709" s="60" t="inlineStr">
        <is>
          <t>0.0.0.0</t>
        </is>
      </c>
      <c r="AR709" s="59" t="inlineStr">
        <is>
          <t>255.255.255.192</t>
        </is>
      </c>
      <c r="AS709" s="60" t="inlineStr">
        <is>
          <t>0.0.0.0</t>
        </is>
      </c>
    </row>
    <row r="710">
      <c r="A710" s="2" t="n"/>
      <c r="B710" s="2" t="n"/>
      <c r="C710" s="2" t="n"/>
      <c r="D710" s="2" t="n"/>
      <c r="E710" s="2" t="n"/>
      <c r="F710" s="2" t="n"/>
      <c r="G710" s="2" t="n"/>
      <c r="H710" s="2" t="n"/>
      <c r="I710" s="2" t="n"/>
      <c r="J710" s="2" t="n"/>
      <c r="K710" s="2" t="n"/>
      <c r="L710" s="2" t="n"/>
      <c r="M710" s="2" t="n"/>
      <c r="N710" s="2" t="n"/>
      <c r="O710" s="2" t="n"/>
      <c r="P710" s="2" t="n"/>
      <c r="Q710" s="2" t="inlineStr">
        <is>
          <t>169.254.194.198</t>
        </is>
      </c>
      <c r="R710" s="2" t="inlineStr">
        <is>
          <t>169.254.202.198</t>
        </is>
      </c>
      <c r="S710" s="2" t="inlineStr">
        <is>
          <t>169.254.210.198</t>
        </is>
      </c>
      <c r="T710" s="2" t="inlineStr">
        <is>
          <t>169.254.218.198</t>
        </is>
      </c>
      <c r="U710" s="2" t="inlineStr">
        <is>
          <t>169.254.226.198</t>
        </is>
      </c>
      <c r="V710" s="2" t="inlineStr">
        <is>
          <t>169.254.234.198</t>
        </is>
      </c>
      <c r="W710" s="2" t="inlineStr">
        <is>
          <t>169.254.242.198</t>
        </is>
      </c>
      <c r="X710" s="2" t="inlineStr">
        <is>
          <t>169.254.250.198</t>
        </is>
      </c>
      <c r="Y710" s="60" t="inlineStr">
        <is>
          <t>0.0.0.0</t>
        </is>
      </c>
      <c r="Z710" s="59" t="inlineStr">
        <is>
          <t>255.255.255.128</t>
        </is>
      </c>
      <c r="AA710" s="60" t="inlineStr">
        <is>
          <t>0.0.0.0</t>
        </is>
      </c>
      <c r="AQ710" s="60" t="inlineStr">
        <is>
          <t>0.0.0.0</t>
        </is>
      </c>
      <c r="AR710" s="59" t="inlineStr">
        <is>
          <t>255.255.255.192</t>
        </is>
      </c>
      <c r="AS710" s="60" t="inlineStr">
        <is>
          <t>0.0.0.0</t>
        </is>
      </c>
    </row>
    <row r="711">
      <c r="A711" s="2" t="n"/>
      <c r="B711" s="2" t="n"/>
      <c r="C711" s="2" t="n"/>
      <c r="D711" s="2" t="n"/>
      <c r="E711" s="2" t="n"/>
      <c r="F711" s="2" t="n"/>
      <c r="G711" s="2" t="n"/>
      <c r="H711" s="2" t="n"/>
      <c r="I711" s="2" t="n"/>
      <c r="J711" s="2" t="n"/>
      <c r="K711" s="2" t="n"/>
      <c r="L711" s="2" t="n"/>
      <c r="M711" s="2" t="n"/>
      <c r="N711" s="2" t="n"/>
      <c r="O711" s="2" t="n"/>
      <c r="P711" s="2" t="n"/>
      <c r="Q711" s="2" t="inlineStr">
        <is>
          <t>169.254.194.199</t>
        </is>
      </c>
      <c r="R711" s="2" t="inlineStr">
        <is>
          <t>169.254.202.199</t>
        </is>
      </c>
      <c r="S711" s="2" t="inlineStr">
        <is>
          <t>169.254.210.199</t>
        </is>
      </c>
      <c r="T711" s="2" t="inlineStr">
        <is>
          <t>169.254.218.199</t>
        </is>
      </c>
      <c r="U711" s="2" t="inlineStr">
        <is>
          <t>169.254.226.199</t>
        </is>
      </c>
      <c r="V711" s="2" t="inlineStr">
        <is>
          <t>169.254.234.199</t>
        </is>
      </c>
      <c r="W711" s="2" t="inlineStr">
        <is>
          <t>169.254.242.199</t>
        </is>
      </c>
      <c r="X711" s="2" t="inlineStr">
        <is>
          <t>169.254.250.199</t>
        </is>
      </c>
      <c r="Y711" s="60" t="inlineStr">
        <is>
          <t>0.0.0.0</t>
        </is>
      </c>
      <c r="Z711" s="59" t="inlineStr">
        <is>
          <t>255.255.255.128</t>
        </is>
      </c>
      <c r="AA711" s="60" t="inlineStr">
        <is>
          <t>0.0.0.0</t>
        </is>
      </c>
      <c r="AQ711" s="60" t="inlineStr">
        <is>
          <t>0.0.0.0</t>
        </is>
      </c>
      <c r="AR711" s="59" t="inlineStr">
        <is>
          <t>255.255.255.192</t>
        </is>
      </c>
      <c r="AS711" s="60" t="inlineStr">
        <is>
          <t>0.0.0.0</t>
        </is>
      </c>
    </row>
    <row r="712">
      <c r="A712" s="2" t="n"/>
      <c r="B712" s="2" t="n"/>
      <c r="C712" s="2" t="n"/>
      <c r="D712" s="2" t="n"/>
      <c r="E712" s="2" t="n"/>
      <c r="F712" s="2" t="n"/>
      <c r="G712" s="2" t="n"/>
      <c r="H712" s="2" t="n"/>
      <c r="I712" s="2" t="n"/>
      <c r="J712" s="2" t="n"/>
      <c r="K712" s="2" t="n"/>
      <c r="L712" s="2" t="n"/>
      <c r="M712" s="2" t="n"/>
      <c r="N712" s="2" t="n"/>
      <c r="O712" s="2" t="n"/>
      <c r="P712" s="2" t="n"/>
      <c r="Q712" s="2" t="inlineStr">
        <is>
          <t>169.254.194.200</t>
        </is>
      </c>
      <c r="R712" s="2" t="inlineStr">
        <is>
          <t>169.254.202.200</t>
        </is>
      </c>
      <c r="S712" s="2" t="inlineStr">
        <is>
          <t>169.254.210.200</t>
        </is>
      </c>
      <c r="T712" s="2" t="inlineStr">
        <is>
          <t>169.254.218.200</t>
        </is>
      </c>
      <c r="U712" s="2" t="inlineStr">
        <is>
          <t>169.254.226.200</t>
        </is>
      </c>
      <c r="V712" s="2" t="inlineStr">
        <is>
          <t>169.254.234.200</t>
        </is>
      </c>
      <c r="W712" s="2" t="inlineStr">
        <is>
          <t>169.254.242.200</t>
        </is>
      </c>
      <c r="X712" s="2" t="inlineStr">
        <is>
          <t>169.254.250.200</t>
        </is>
      </c>
      <c r="Y712" s="60" t="inlineStr">
        <is>
          <t>0.0.0.0</t>
        </is>
      </c>
      <c r="Z712" s="59" t="inlineStr">
        <is>
          <t>255.255.255.128</t>
        </is>
      </c>
      <c r="AA712" s="60" t="inlineStr">
        <is>
          <t>0.0.0.0</t>
        </is>
      </c>
      <c r="AQ712" s="60" t="inlineStr">
        <is>
          <t>0.0.0.0</t>
        </is>
      </c>
      <c r="AR712" s="59" t="inlineStr">
        <is>
          <t>255.255.255.192</t>
        </is>
      </c>
      <c r="AS712" s="60" t="inlineStr">
        <is>
          <t>0.0.0.0</t>
        </is>
      </c>
    </row>
    <row r="713">
      <c r="A713" s="2" t="n"/>
      <c r="B713" s="2" t="n"/>
      <c r="C713" s="2" t="n"/>
      <c r="D713" s="2" t="n"/>
      <c r="E713" s="2" t="n"/>
      <c r="F713" s="2" t="n"/>
      <c r="G713" s="2" t="n"/>
      <c r="H713" s="2" t="n"/>
      <c r="I713" s="2" t="n"/>
      <c r="J713" s="2" t="n"/>
      <c r="K713" s="2" t="n"/>
      <c r="L713" s="2" t="n"/>
      <c r="M713" s="2" t="n"/>
      <c r="N713" s="2" t="n"/>
      <c r="O713" s="2" t="n"/>
      <c r="P713" s="2" t="n"/>
      <c r="Q713" s="2" t="inlineStr">
        <is>
          <t>169.254.194.201</t>
        </is>
      </c>
      <c r="R713" s="2" t="inlineStr">
        <is>
          <t>169.254.202.201</t>
        </is>
      </c>
      <c r="S713" s="2" t="inlineStr">
        <is>
          <t>169.254.210.201</t>
        </is>
      </c>
      <c r="T713" s="2" t="inlineStr">
        <is>
          <t>169.254.218.201</t>
        </is>
      </c>
      <c r="U713" s="2" t="inlineStr">
        <is>
          <t>169.254.226.201</t>
        </is>
      </c>
      <c r="V713" s="2" t="inlineStr">
        <is>
          <t>169.254.234.201</t>
        </is>
      </c>
      <c r="W713" s="2" t="inlineStr">
        <is>
          <t>169.254.242.201</t>
        </is>
      </c>
      <c r="X713" s="2" t="inlineStr">
        <is>
          <t>169.254.250.201</t>
        </is>
      </c>
      <c r="Y713" s="60" t="inlineStr">
        <is>
          <t>0.0.0.0</t>
        </is>
      </c>
      <c r="Z713" s="59" t="inlineStr">
        <is>
          <t>255.255.255.128</t>
        </is>
      </c>
      <c r="AA713" s="60" t="inlineStr">
        <is>
          <t>0.0.0.0</t>
        </is>
      </c>
      <c r="AQ713" s="60" t="inlineStr">
        <is>
          <t>0.0.0.0</t>
        </is>
      </c>
      <c r="AR713" s="59" t="inlineStr">
        <is>
          <t>255.255.255.192</t>
        </is>
      </c>
      <c r="AS713" s="60" t="inlineStr">
        <is>
          <t>0.0.0.0</t>
        </is>
      </c>
    </row>
    <row r="714">
      <c r="A714" s="2" t="n"/>
      <c r="B714" s="2" t="n"/>
      <c r="C714" s="2" t="n"/>
      <c r="D714" s="2" t="n"/>
      <c r="E714" s="2" t="n"/>
      <c r="F714" s="2" t="n"/>
      <c r="G714" s="2" t="n"/>
      <c r="H714" s="2" t="n"/>
      <c r="I714" s="2" t="n"/>
      <c r="J714" s="2" t="n"/>
      <c r="K714" s="2" t="n"/>
      <c r="L714" s="2" t="n"/>
      <c r="M714" s="2" t="n"/>
      <c r="N714" s="2" t="n"/>
      <c r="O714" s="2" t="n"/>
      <c r="P714" s="2" t="n"/>
      <c r="Q714" s="2" t="inlineStr">
        <is>
          <t>169.254.194.202</t>
        </is>
      </c>
      <c r="R714" s="2" t="inlineStr">
        <is>
          <t>169.254.202.202</t>
        </is>
      </c>
      <c r="S714" s="2" t="inlineStr">
        <is>
          <t>169.254.210.202</t>
        </is>
      </c>
      <c r="T714" s="2" t="inlineStr">
        <is>
          <t>169.254.218.202</t>
        </is>
      </c>
      <c r="U714" s="2" t="inlineStr">
        <is>
          <t>169.254.226.202</t>
        </is>
      </c>
      <c r="V714" s="2" t="inlineStr">
        <is>
          <t>169.254.234.202</t>
        </is>
      </c>
      <c r="W714" s="2" t="inlineStr">
        <is>
          <t>169.254.242.202</t>
        </is>
      </c>
      <c r="X714" s="2" t="inlineStr">
        <is>
          <t>169.254.250.202</t>
        </is>
      </c>
      <c r="Y714" s="60" t="inlineStr">
        <is>
          <t>0.0.0.0</t>
        </is>
      </c>
      <c r="Z714" s="59" t="inlineStr">
        <is>
          <t>255.255.255.128</t>
        </is>
      </c>
      <c r="AA714" s="60" t="inlineStr">
        <is>
          <t>0.0.0.0</t>
        </is>
      </c>
      <c r="AQ714" s="60" t="inlineStr">
        <is>
          <t>0.0.0.0</t>
        </is>
      </c>
      <c r="AR714" s="59" t="inlineStr">
        <is>
          <t>255.255.255.192</t>
        </is>
      </c>
      <c r="AS714" s="60" t="inlineStr">
        <is>
          <t>0.0.0.0</t>
        </is>
      </c>
    </row>
    <row r="715">
      <c r="A715" s="2" t="n"/>
      <c r="B715" s="2" t="n"/>
      <c r="C715" s="2" t="n"/>
      <c r="D715" s="2" t="n"/>
      <c r="E715" s="2" t="n"/>
      <c r="F715" s="2" t="n"/>
      <c r="G715" s="2" t="n"/>
      <c r="H715" s="2" t="n"/>
      <c r="I715" s="2" t="n"/>
      <c r="J715" s="2" t="n"/>
      <c r="K715" s="2" t="n"/>
      <c r="L715" s="2" t="n"/>
      <c r="M715" s="2" t="n"/>
      <c r="N715" s="2" t="n"/>
      <c r="O715" s="2" t="n"/>
      <c r="P715" s="2" t="n"/>
      <c r="Q715" s="2" t="inlineStr">
        <is>
          <t>169.254.194.203</t>
        </is>
      </c>
      <c r="R715" s="2" t="inlineStr">
        <is>
          <t>169.254.202.203</t>
        </is>
      </c>
      <c r="S715" s="2" t="inlineStr">
        <is>
          <t>169.254.210.203</t>
        </is>
      </c>
      <c r="T715" s="2" t="inlineStr">
        <is>
          <t>169.254.218.203</t>
        </is>
      </c>
      <c r="U715" s="2" t="inlineStr">
        <is>
          <t>169.254.226.203</t>
        </is>
      </c>
      <c r="V715" s="2" t="inlineStr">
        <is>
          <t>169.254.234.203</t>
        </is>
      </c>
      <c r="W715" s="2" t="inlineStr">
        <is>
          <t>169.254.242.203</t>
        </is>
      </c>
      <c r="X715" s="2" t="inlineStr">
        <is>
          <t>169.254.250.203</t>
        </is>
      </c>
      <c r="Y715" s="60" t="inlineStr">
        <is>
          <t>0.0.0.0</t>
        </is>
      </c>
      <c r="Z715" s="59" t="inlineStr">
        <is>
          <t>255.255.255.128</t>
        </is>
      </c>
      <c r="AA715" s="60" t="inlineStr">
        <is>
          <t>0.0.0.0</t>
        </is>
      </c>
      <c r="AQ715" s="60" t="inlineStr">
        <is>
          <t>0.0.0.0</t>
        </is>
      </c>
      <c r="AR715" s="59" t="inlineStr">
        <is>
          <t>255.255.255.192</t>
        </is>
      </c>
      <c r="AS715" s="60" t="inlineStr">
        <is>
          <t>0.0.0.0</t>
        </is>
      </c>
    </row>
    <row r="716">
      <c r="A716" s="2" t="n"/>
      <c r="B716" s="2" t="n"/>
      <c r="C716" s="2" t="n"/>
      <c r="D716" s="2" t="n"/>
      <c r="E716" s="2" t="n"/>
      <c r="F716" s="2" t="n"/>
      <c r="G716" s="2" t="n"/>
      <c r="H716" s="2" t="n"/>
      <c r="I716" s="2" t="n"/>
      <c r="J716" s="2" t="n"/>
      <c r="K716" s="2" t="n"/>
      <c r="L716" s="2" t="n"/>
      <c r="M716" s="2" t="n"/>
      <c r="N716" s="2" t="n"/>
      <c r="O716" s="2" t="n"/>
      <c r="P716" s="2" t="n"/>
      <c r="Q716" s="2" t="inlineStr">
        <is>
          <t>169.254.194.204</t>
        </is>
      </c>
      <c r="R716" s="2" t="inlineStr">
        <is>
          <t>169.254.202.204</t>
        </is>
      </c>
      <c r="S716" s="2" t="inlineStr">
        <is>
          <t>169.254.210.204</t>
        </is>
      </c>
      <c r="T716" s="2" t="inlineStr">
        <is>
          <t>169.254.218.204</t>
        </is>
      </c>
      <c r="U716" s="2" t="inlineStr">
        <is>
          <t>169.254.226.204</t>
        </is>
      </c>
      <c r="V716" s="2" t="inlineStr">
        <is>
          <t>169.254.234.204</t>
        </is>
      </c>
      <c r="W716" s="2" t="inlineStr">
        <is>
          <t>169.254.242.204</t>
        </is>
      </c>
      <c r="X716" s="2" t="inlineStr">
        <is>
          <t>169.254.250.204</t>
        </is>
      </c>
      <c r="Y716" s="60" t="inlineStr">
        <is>
          <t>0.0.0.0</t>
        </is>
      </c>
      <c r="Z716" s="59" t="inlineStr">
        <is>
          <t>255.255.255.128</t>
        </is>
      </c>
      <c r="AA716" s="60" t="inlineStr">
        <is>
          <t>0.0.0.0</t>
        </is>
      </c>
      <c r="AQ716" s="60" t="inlineStr">
        <is>
          <t>0.0.0.0</t>
        </is>
      </c>
      <c r="AR716" s="59" t="inlineStr">
        <is>
          <t>255.255.255.192</t>
        </is>
      </c>
      <c r="AS716" s="60" t="inlineStr">
        <is>
          <t>0.0.0.0</t>
        </is>
      </c>
    </row>
    <row r="717">
      <c r="A717" s="2" t="n"/>
      <c r="B717" s="2" t="n"/>
      <c r="C717" s="2" t="n"/>
      <c r="D717" s="2" t="n"/>
      <c r="E717" s="2" t="n"/>
      <c r="F717" s="2" t="n"/>
      <c r="G717" s="2" t="n"/>
      <c r="H717" s="2" t="n"/>
      <c r="I717" s="2" t="n"/>
      <c r="J717" s="2" t="n"/>
      <c r="K717" s="2" t="n"/>
      <c r="L717" s="2" t="n"/>
      <c r="M717" s="2" t="n"/>
      <c r="N717" s="2" t="n"/>
      <c r="O717" s="2" t="n"/>
      <c r="P717" s="2" t="n"/>
      <c r="Q717" s="2" t="inlineStr">
        <is>
          <t>169.254.194.205</t>
        </is>
      </c>
      <c r="R717" s="2" t="inlineStr">
        <is>
          <t>169.254.202.205</t>
        </is>
      </c>
      <c r="S717" s="2" t="inlineStr">
        <is>
          <t>169.254.210.205</t>
        </is>
      </c>
      <c r="T717" s="2" t="inlineStr">
        <is>
          <t>169.254.218.205</t>
        </is>
      </c>
      <c r="U717" s="2" t="inlineStr">
        <is>
          <t>169.254.226.205</t>
        </is>
      </c>
      <c r="V717" s="2" t="inlineStr">
        <is>
          <t>169.254.234.205</t>
        </is>
      </c>
      <c r="W717" s="2" t="inlineStr">
        <is>
          <t>169.254.242.205</t>
        </is>
      </c>
      <c r="X717" s="2" t="inlineStr">
        <is>
          <t>169.254.250.205</t>
        </is>
      </c>
      <c r="Y717" s="60" t="inlineStr">
        <is>
          <t>0.0.0.0</t>
        </is>
      </c>
      <c r="Z717" s="59" t="inlineStr">
        <is>
          <t>255.255.255.128</t>
        </is>
      </c>
      <c r="AA717" s="60" t="inlineStr">
        <is>
          <t>0.0.0.0</t>
        </is>
      </c>
      <c r="AQ717" s="60" t="inlineStr">
        <is>
          <t>0.0.0.0</t>
        </is>
      </c>
      <c r="AR717" s="59" t="inlineStr">
        <is>
          <t>255.255.255.192</t>
        </is>
      </c>
      <c r="AS717" s="60" t="inlineStr">
        <is>
          <t>0.0.0.0</t>
        </is>
      </c>
    </row>
    <row r="718">
      <c r="A718" s="2" t="n"/>
      <c r="B718" s="2" t="n"/>
      <c r="C718" s="2" t="n"/>
      <c r="D718" s="2" t="n"/>
      <c r="E718" s="2" t="n"/>
      <c r="F718" s="2" t="n"/>
      <c r="G718" s="2" t="n"/>
      <c r="H718" s="2" t="n"/>
      <c r="I718" s="2" t="n"/>
      <c r="J718" s="2" t="n"/>
      <c r="K718" s="2" t="n"/>
      <c r="L718" s="2" t="n"/>
      <c r="M718" s="2" t="n"/>
      <c r="N718" s="2" t="n"/>
      <c r="O718" s="2" t="n"/>
      <c r="P718" s="2" t="n"/>
      <c r="Q718" s="2" t="inlineStr">
        <is>
          <t>169.254.194.206</t>
        </is>
      </c>
      <c r="R718" s="2" t="inlineStr">
        <is>
          <t>169.254.202.206</t>
        </is>
      </c>
      <c r="S718" s="2" t="inlineStr">
        <is>
          <t>169.254.210.206</t>
        </is>
      </c>
      <c r="T718" s="2" t="inlineStr">
        <is>
          <t>169.254.218.206</t>
        </is>
      </c>
      <c r="U718" s="2" t="inlineStr">
        <is>
          <t>169.254.226.206</t>
        </is>
      </c>
      <c r="V718" s="2" t="inlineStr">
        <is>
          <t>169.254.234.206</t>
        </is>
      </c>
      <c r="W718" s="2" t="inlineStr">
        <is>
          <t>169.254.242.206</t>
        </is>
      </c>
      <c r="X718" s="2" t="inlineStr">
        <is>
          <t>169.254.250.206</t>
        </is>
      </c>
      <c r="Y718" s="60" t="inlineStr">
        <is>
          <t>0.0.0.0</t>
        </is>
      </c>
      <c r="Z718" s="59" t="inlineStr">
        <is>
          <t>255.255.255.128</t>
        </is>
      </c>
      <c r="AA718" s="60" t="inlineStr">
        <is>
          <t>0.0.0.0</t>
        </is>
      </c>
      <c r="AQ718" s="60" t="inlineStr">
        <is>
          <t>0.0.0.0</t>
        </is>
      </c>
      <c r="AR718" s="59" t="inlineStr">
        <is>
          <t>255.255.255.192</t>
        </is>
      </c>
      <c r="AS718" s="60" t="inlineStr">
        <is>
          <t>0.0.0.0</t>
        </is>
      </c>
    </row>
    <row r="719">
      <c r="A719" s="2" t="n"/>
      <c r="B719" s="2" t="n"/>
      <c r="C719" s="2" t="n"/>
      <c r="D719" s="2" t="n"/>
      <c r="E719" s="2" t="n"/>
      <c r="F719" s="2" t="n"/>
      <c r="G719" s="2" t="n"/>
      <c r="H719" s="2" t="n"/>
      <c r="I719" s="2" t="n"/>
      <c r="J719" s="2" t="n"/>
      <c r="K719" s="2" t="n"/>
      <c r="L719" s="2" t="n"/>
      <c r="M719" s="2" t="n"/>
      <c r="N719" s="2" t="n"/>
      <c r="O719" s="2" t="n"/>
      <c r="P719" s="2" t="n"/>
      <c r="Q719" s="2" t="inlineStr">
        <is>
          <t>169.254.194.207</t>
        </is>
      </c>
      <c r="R719" s="2" t="inlineStr">
        <is>
          <t>169.254.202.207</t>
        </is>
      </c>
      <c r="S719" s="2" t="inlineStr">
        <is>
          <t>169.254.210.207</t>
        </is>
      </c>
      <c r="T719" s="2" t="inlineStr">
        <is>
          <t>169.254.218.207</t>
        </is>
      </c>
      <c r="U719" s="2" t="inlineStr">
        <is>
          <t>169.254.226.207</t>
        </is>
      </c>
      <c r="V719" s="2" t="inlineStr">
        <is>
          <t>169.254.234.207</t>
        </is>
      </c>
      <c r="W719" s="2" t="inlineStr">
        <is>
          <t>169.254.242.207</t>
        </is>
      </c>
      <c r="X719" s="2" t="inlineStr">
        <is>
          <t>169.254.250.207</t>
        </is>
      </c>
      <c r="Y719" s="60" t="inlineStr">
        <is>
          <t>0.0.0.0</t>
        </is>
      </c>
      <c r="Z719" s="59" t="inlineStr">
        <is>
          <t>255.255.255.128</t>
        </is>
      </c>
      <c r="AA719" s="60" t="inlineStr">
        <is>
          <t>0.0.0.0</t>
        </is>
      </c>
      <c r="AQ719" s="60" t="inlineStr">
        <is>
          <t>0.0.0.0</t>
        </is>
      </c>
      <c r="AR719" s="59" t="inlineStr">
        <is>
          <t>255.255.255.192</t>
        </is>
      </c>
      <c r="AS719" s="60" t="inlineStr">
        <is>
          <t>0.0.0.0</t>
        </is>
      </c>
    </row>
    <row r="720">
      <c r="A720" s="2" t="n"/>
      <c r="B720" s="2" t="n"/>
      <c r="C720" s="2" t="n"/>
      <c r="D720" s="2" t="n"/>
      <c r="E720" s="2" t="n"/>
      <c r="F720" s="2" t="n"/>
      <c r="G720" s="2" t="n"/>
      <c r="H720" s="2" t="n"/>
      <c r="I720" s="2" t="n"/>
      <c r="J720" s="2" t="n"/>
      <c r="K720" s="2" t="n"/>
      <c r="L720" s="2" t="n"/>
      <c r="M720" s="2" t="n"/>
      <c r="N720" s="2" t="n"/>
      <c r="O720" s="2" t="n"/>
      <c r="P720" s="2" t="n"/>
      <c r="Q720" s="2" t="inlineStr">
        <is>
          <t>169.254.194.208</t>
        </is>
      </c>
      <c r="R720" s="2" t="inlineStr">
        <is>
          <t>169.254.202.208</t>
        </is>
      </c>
      <c r="S720" s="2" t="inlineStr">
        <is>
          <t>169.254.210.208</t>
        </is>
      </c>
      <c r="T720" s="2" t="inlineStr">
        <is>
          <t>169.254.218.208</t>
        </is>
      </c>
      <c r="U720" s="2" t="inlineStr">
        <is>
          <t>169.254.226.208</t>
        </is>
      </c>
      <c r="V720" s="2" t="inlineStr">
        <is>
          <t>169.254.234.208</t>
        </is>
      </c>
      <c r="W720" s="2" t="inlineStr">
        <is>
          <t>169.254.242.208</t>
        </is>
      </c>
      <c r="X720" s="2" t="inlineStr">
        <is>
          <t>169.254.250.208</t>
        </is>
      </c>
      <c r="Y720" s="60" t="inlineStr">
        <is>
          <t>0.0.0.0</t>
        </is>
      </c>
      <c r="Z720" s="59" t="inlineStr">
        <is>
          <t>255.255.255.128</t>
        </is>
      </c>
      <c r="AA720" s="60" t="inlineStr">
        <is>
          <t>0.0.0.0</t>
        </is>
      </c>
      <c r="AQ720" s="60" t="inlineStr">
        <is>
          <t>0.0.0.0</t>
        </is>
      </c>
      <c r="AR720" s="59" t="inlineStr">
        <is>
          <t>255.255.255.192</t>
        </is>
      </c>
      <c r="AS720" s="60" t="inlineStr">
        <is>
          <t>0.0.0.0</t>
        </is>
      </c>
    </row>
    <row r="721">
      <c r="A721" s="2" t="n"/>
      <c r="B721" s="2" t="n"/>
      <c r="C721" s="2" t="n"/>
      <c r="D721" s="2" t="n"/>
      <c r="E721" s="2" t="n"/>
      <c r="F721" s="2" t="n"/>
      <c r="G721" s="2" t="n"/>
      <c r="H721" s="2" t="n"/>
      <c r="I721" s="2" t="n"/>
      <c r="J721" s="2" t="n"/>
      <c r="K721" s="2" t="n"/>
      <c r="L721" s="2" t="n"/>
      <c r="M721" s="2" t="n"/>
      <c r="N721" s="2" t="n"/>
      <c r="O721" s="2" t="n"/>
      <c r="P721" s="2" t="n"/>
      <c r="Q721" s="2" t="inlineStr">
        <is>
          <t>169.254.194.209</t>
        </is>
      </c>
      <c r="R721" s="2" t="inlineStr">
        <is>
          <t>169.254.202.209</t>
        </is>
      </c>
      <c r="S721" s="2" t="inlineStr">
        <is>
          <t>169.254.210.209</t>
        </is>
      </c>
      <c r="T721" s="2" t="inlineStr">
        <is>
          <t>169.254.218.209</t>
        </is>
      </c>
      <c r="U721" s="2" t="inlineStr">
        <is>
          <t>169.254.226.209</t>
        </is>
      </c>
      <c r="V721" s="2" t="inlineStr">
        <is>
          <t>169.254.234.209</t>
        </is>
      </c>
      <c r="W721" s="2" t="inlineStr">
        <is>
          <t>169.254.242.209</t>
        </is>
      </c>
      <c r="X721" s="2" t="inlineStr">
        <is>
          <t>169.254.250.209</t>
        </is>
      </c>
      <c r="Y721" s="60" t="inlineStr">
        <is>
          <t>0.0.0.0</t>
        </is>
      </c>
      <c r="Z721" s="59" t="inlineStr">
        <is>
          <t>255.255.255.128</t>
        </is>
      </c>
      <c r="AA721" s="60" t="inlineStr">
        <is>
          <t>0.0.0.0</t>
        </is>
      </c>
      <c r="AQ721" s="60" t="inlineStr">
        <is>
          <t>0.0.0.0</t>
        </is>
      </c>
      <c r="AR721" s="59" t="inlineStr">
        <is>
          <t>255.255.255.192</t>
        </is>
      </c>
      <c r="AS721" s="60" t="inlineStr">
        <is>
          <t>0.0.0.0</t>
        </is>
      </c>
    </row>
    <row r="722">
      <c r="A722" s="2" t="n"/>
      <c r="B722" s="2" t="n"/>
      <c r="C722" s="2" t="n"/>
      <c r="D722" s="2" t="n"/>
      <c r="E722" s="2" t="n"/>
      <c r="F722" s="2" t="n"/>
      <c r="G722" s="2" t="n"/>
      <c r="H722" s="2" t="n"/>
      <c r="I722" s="2" t="n"/>
      <c r="J722" s="2" t="n"/>
      <c r="K722" s="2" t="n"/>
      <c r="L722" s="2" t="n"/>
      <c r="M722" s="2" t="n"/>
      <c r="N722" s="2" t="n"/>
      <c r="O722" s="2" t="n"/>
      <c r="P722" s="2" t="n"/>
      <c r="Q722" s="2" t="inlineStr">
        <is>
          <t>169.254.194.210</t>
        </is>
      </c>
      <c r="R722" s="2" t="inlineStr">
        <is>
          <t>169.254.202.210</t>
        </is>
      </c>
      <c r="S722" s="2" t="inlineStr">
        <is>
          <t>169.254.210.210</t>
        </is>
      </c>
      <c r="T722" s="2" t="inlineStr">
        <is>
          <t>169.254.218.210</t>
        </is>
      </c>
      <c r="U722" s="2" t="inlineStr">
        <is>
          <t>169.254.226.210</t>
        </is>
      </c>
      <c r="V722" s="2" t="inlineStr">
        <is>
          <t>169.254.234.210</t>
        </is>
      </c>
      <c r="W722" s="2" t="inlineStr">
        <is>
          <t>169.254.242.210</t>
        </is>
      </c>
      <c r="X722" s="2" t="inlineStr">
        <is>
          <t>169.254.250.210</t>
        </is>
      </c>
      <c r="Y722" s="60" t="inlineStr">
        <is>
          <t>0.0.0.0</t>
        </is>
      </c>
      <c r="Z722" s="59" t="inlineStr">
        <is>
          <t>255.255.255.128</t>
        </is>
      </c>
      <c r="AA722" s="60" t="inlineStr">
        <is>
          <t>0.0.0.0</t>
        </is>
      </c>
      <c r="AQ722" s="60" t="inlineStr">
        <is>
          <t>0.0.0.0</t>
        </is>
      </c>
      <c r="AR722" s="59" t="inlineStr">
        <is>
          <t>255.255.255.192</t>
        </is>
      </c>
      <c r="AS722" s="60" t="inlineStr">
        <is>
          <t>0.0.0.0</t>
        </is>
      </c>
    </row>
    <row r="723">
      <c r="A723" s="2" t="n"/>
      <c r="B723" s="2" t="n"/>
      <c r="C723" s="2" t="n"/>
      <c r="D723" s="2" t="n"/>
      <c r="E723" s="2" t="n"/>
      <c r="F723" s="2" t="n"/>
      <c r="G723" s="2" t="n"/>
      <c r="H723" s="2" t="n"/>
      <c r="I723" s="2" t="n"/>
      <c r="J723" s="2" t="n"/>
      <c r="K723" s="2" t="n"/>
      <c r="L723" s="2" t="n"/>
      <c r="M723" s="2" t="n"/>
      <c r="N723" s="2" t="n"/>
      <c r="O723" s="2" t="n"/>
      <c r="P723" s="2" t="n"/>
      <c r="Q723" s="2" t="inlineStr">
        <is>
          <t>169.254.194.211</t>
        </is>
      </c>
      <c r="R723" s="2" t="inlineStr">
        <is>
          <t>169.254.202.211</t>
        </is>
      </c>
      <c r="S723" s="2" t="inlineStr">
        <is>
          <t>169.254.210.211</t>
        </is>
      </c>
      <c r="T723" s="2" t="inlineStr">
        <is>
          <t>169.254.218.211</t>
        </is>
      </c>
      <c r="U723" s="2" t="inlineStr">
        <is>
          <t>169.254.226.211</t>
        </is>
      </c>
      <c r="V723" s="2" t="inlineStr">
        <is>
          <t>169.254.234.211</t>
        </is>
      </c>
      <c r="W723" s="2" t="inlineStr">
        <is>
          <t>169.254.242.211</t>
        </is>
      </c>
      <c r="X723" s="2" t="inlineStr">
        <is>
          <t>169.254.250.211</t>
        </is>
      </c>
      <c r="Y723" s="60" t="inlineStr">
        <is>
          <t>0.0.0.0</t>
        </is>
      </c>
      <c r="Z723" s="59" t="inlineStr">
        <is>
          <t>255.255.255.128</t>
        </is>
      </c>
      <c r="AA723" s="60" t="inlineStr">
        <is>
          <t>0.0.0.0</t>
        </is>
      </c>
      <c r="AQ723" s="60" t="inlineStr">
        <is>
          <t>0.0.0.0</t>
        </is>
      </c>
      <c r="AR723" s="59" t="inlineStr">
        <is>
          <t>255.255.255.192</t>
        </is>
      </c>
      <c r="AS723" s="60" t="inlineStr">
        <is>
          <t>0.0.0.0</t>
        </is>
      </c>
    </row>
    <row r="724">
      <c r="A724" s="2" t="n"/>
      <c r="B724" s="2" t="n"/>
      <c r="C724" s="2" t="n"/>
      <c r="D724" s="2" t="n"/>
      <c r="E724" s="2" t="n"/>
      <c r="F724" s="2" t="n"/>
      <c r="G724" s="2" t="n"/>
      <c r="H724" s="2" t="n"/>
      <c r="I724" s="2" t="n"/>
      <c r="J724" s="2" t="n"/>
      <c r="K724" s="2" t="n"/>
      <c r="L724" s="2" t="n"/>
      <c r="M724" s="2" t="n"/>
      <c r="N724" s="2" t="n"/>
      <c r="O724" s="2" t="n"/>
      <c r="P724" s="2" t="n"/>
      <c r="Q724" s="2" t="inlineStr">
        <is>
          <t>169.254.194.212</t>
        </is>
      </c>
      <c r="R724" s="2" t="inlineStr">
        <is>
          <t>169.254.202.212</t>
        </is>
      </c>
      <c r="S724" s="2" t="inlineStr">
        <is>
          <t>169.254.210.212</t>
        </is>
      </c>
      <c r="T724" s="2" t="inlineStr">
        <is>
          <t>169.254.218.212</t>
        </is>
      </c>
      <c r="U724" s="2" t="inlineStr">
        <is>
          <t>169.254.226.212</t>
        </is>
      </c>
      <c r="V724" s="2" t="inlineStr">
        <is>
          <t>169.254.234.212</t>
        </is>
      </c>
      <c r="W724" s="2" t="inlineStr">
        <is>
          <t>169.254.242.212</t>
        </is>
      </c>
      <c r="X724" s="2" t="inlineStr">
        <is>
          <t>169.254.250.212</t>
        </is>
      </c>
      <c r="Y724" s="60" t="inlineStr">
        <is>
          <t>0.0.0.0</t>
        </is>
      </c>
      <c r="Z724" s="59" t="inlineStr">
        <is>
          <t>255.255.255.128</t>
        </is>
      </c>
      <c r="AA724" s="60" t="inlineStr">
        <is>
          <t>0.0.0.0</t>
        </is>
      </c>
      <c r="AQ724" s="60" t="inlineStr">
        <is>
          <t>0.0.0.0</t>
        </is>
      </c>
      <c r="AR724" s="59" t="inlineStr">
        <is>
          <t>255.255.255.192</t>
        </is>
      </c>
      <c r="AS724" s="60" t="inlineStr">
        <is>
          <t>0.0.0.0</t>
        </is>
      </c>
    </row>
    <row r="725">
      <c r="A725" s="2" t="n"/>
      <c r="B725" s="2" t="n"/>
      <c r="C725" s="2" t="n"/>
      <c r="D725" s="2" t="n"/>
      <c r="E725" s="2" t="n"/>
      <c r="F725" s="2" t="n"/>
      <c r="G725" s="2" t="n"/>
      <c r="H725" s="2" t="n"/>
      <c r="I725" s="2" t="n"/>
      <c r="J725" s="2" t="n"/>
      <c r="K725" s="2" t="n"/>
      <c r="L725" s="2" t="n"/>
      <c r="M725" s="2" t="n"/>
      <c r="N725" s="2" t="n"/>
      <c r="O725" s="2" t="n"/>
      <c r="P725" s="2" t="n"/>
      <c r="Q725" s="2" t="inlineStr">
        <is>
          <t>169.254.194.213</t>
        </is>
      </c>
      <c r="R725" s="2" t="inlineStr">
        <is>
          <t>169.254.202.213</t>
        </is>
      </c>
      <c r="S725" s="2" t="inlineStr">
        <is>
          <t>169.254.210.213</t>
        </is>
      </c>
      <c r="T725" s="2" t="inlineStr">
        <is>
          <t>169.254.218.213</t>
        </is>
      </c>
      <c r="U725" s="2" t="inlineStr">
        <is>
          <t>169.254.226.213</t>
        </is>
      </c>
      <c r="V725" s="2" t="inlineStr">
        <is>
          <t>169.254.234.213</t>
        </is>
      </c>
      <c r="W725" s="2" t="inlineStr">
        <is>
          <t>169.254.242.213</t>
        </is>
      </c>
      <c r="X725" s="2" t="inlineStr">
        <is>
          <t>169.254.250.213</t>
        </is>
      </c>
      <c r="Y725" s="60" t="inlineStr">
        <is>
          <t>0.0.0.0</t>
        </is>
      </c>
      <c r="Z725" s="59" t="inlineStr">
        <is>
          <t>255.255.255.128</t>
        </is>
      </c>
      <c r="AA725" s="60" t="inlineStr">
        <is>
          <t>0.0.0.0</t>
        </is>
      </c>
      <c r="AQ725" s="60" t="inlineStr">
        <is>
          <t>0.0.0.0</t>
        </is>
      </c>
      <c r="AR725" s="59" t="inlineStr">
        <is>
          <t>255.255.255.192</t>
        </is>
      </c>
      <c r="AS725" s="60" t="inlineStr">
        <is>
          <t>0.0.0.0</t>
        </is>
      </c>
    </row>
    <row r="726">
      <c r="A726" s="2" t="n"/>
      <c r="B726" s="2" t="n"/>
      <c r="C726" s="2" t="n"/>
      <c r="D726" s="2" t="n"/>
      <c r="E726" s="2" t="n"/>
      <c r="F726" s="2" t="n"/>
      <c r="G726" s="2" t="n"/>
      <c r="H726" s="2" t="n"/>
      <c r="I726" s="2" t="n"/>
      <c r="J726" s="2" t="n"/>
      <c r="K726" s="2" t="n"/>
      <c r="L726" s="2" t="n"/>
      <c r="M726" s="2" t="n"/>
      <c r="N726" s="2" t="n"/>
      <c r="O726" s="2" t="n"/>
      <c r="P726" s="2" t="n"/>
      <c r="Q726" s="2" t="inlineStr">
        <is>
          <t>169.254.194.214</t>
        </is>
      </c>
      <c r="R726" s="2" t="inlineStr">
        <is>
          <t>169.254.202.214</t>
        </is>
      </c>
      <c r="S726" s="2" t="inlineStr">
        <is>
          <t>169.254.210.214</t>
        </is>
      </c>
      <c r="T726" s="2" t="inlineStr">
        <is>
          <t>169.254.218.214</t>
        </is>
      </c>
      <c r="U726" s="2" t="inlineStr">
        <is>
          <t>169.254.226.214</t>
        </is>
      </c>
      <c r="V726" s="2" t="inlineStr">
        <is>
          <t>169.254.234.214</t>
        </is>
      </c>
      <c r="W726" s="2" t="inlineStr">
        <is>
          <t>169.254.242.214</t>
        </is>
      </c>
      <c r="X726" s="2" t="inlineStr">
        <is>
          <t>169.254.250.214</t>
        </is>
      </c>
      <c r="Y726" s="60" t="inlineStr">
        <is>
          <t>0.0.0.0</t>
        </is>
      </c>
      <c r="Z726" s="59" t="inlineStr">
        <is>
          <t>255.255.255.128</t>
        </is>
      </c>
      <c r="AA726" s="60" t="inlineStr">
        <is>
          <t>0.0.0.0</t>
        </is>
      </c>
      <c r="AQ726" s="60" t="inlineStr">
        <is>
          <t>0.0.0.0</t>
        </is>
      </c>
      <c r="AR726" s="59" t="inlineStr">
        <is>
          <t>255.255.255.192</t>
        </is>
      </c>
      <c r="AS726" s="60" t="inlineStr">
        <is>
          <t>0.0.0.0</t>
        </is>
      </c>
    </row>
    <row r="727">
      <c r="A727" s="2" t="n"/>
      <c r="B727" s="2" t="n"/>
      <c r="C727" s="2" t="n"/>
      <c r="D727" s="2" t="n"/>
      <c r="E727" s="2" t="n"/>
      <c r="F727" s="2" t="n"/>
      <c r="G727" s="2" t="n"/>
      <c r="H727" s="2" t="n"/>
      <c r="I727" s="2" t="n"/>
      <c r="J727" s="2" t="n"/>
      <c r="K727" s="2" t="n"/>
      <c r="L727" s="2" t="n"/>
      <c r="M727" s="2" t="n"/>
      <c r="N727" s="2" t="n"/>
      <c r="O727" s="2" t="n"/>
      <c r="P727" s="2" t="n"/>
      <c r="Q727" s="2" t="inlineStr">
        <is>
          <t>169.254.194.215</t>
        </is>
      </c>
      <c r="R727" s="2" t="inlineStr">
        <is>
          <t>169.254.202.215</t>
        </is>
      </c>
      <c r="S727" s="2" t="inlineStr">
        <is>
          <t>169.254.210.215</t>
        </is>
      </c>
      <c r="T727" s="2" t="inlineStr">
        <is>
          <t>169.254.218.215</t>
        </is>
      </c>
      <c r="U727" s="2" t="inlineStr">
        <is>
          <t>169.254.226.215</t>
        </is>
      </c>
      <c r="V727" s="2" t="inlineStr">
        <is>
          <t>169.254.234.215</t>
        </is>
      </c>
      <c r="W727" s="2" t="inlineStr">
        <is>
          <t>169.254.242.215</t>
        </is>
      </c>
      <c r="X727" s="2" t="inlineStr">
        <is>
          <t>169.254.250.215</t>
        </is>
      </c>
      <c r="Y727" s="60" t="inlineStr">
        <is>
          <t>0.0.0.0</t>
        </is>
      </c>
      <c r="Z727" s="59" t="inlineStr">
        <is>
          <t>255.255.255.128</t>
        </is>
      </c>
      <c r="AA727" s="60" t="inlineStr">
        <is>
          <t>0.0.0.0</t>
        </is>
      </c>
      <c r="AQ727" s="60" t="inlineStr">
        <is>
          <t>0.0.0.0</t>
        </is>
      </c>
      <c r="AR727" s="59" t="inlineStr">
        <is>
          <t>255.255.255.192</t>
        </is>
      </c>
      <c r="AS727" s="60" t="inlineStr">
        <is>
          <t>0.0.0.0</t>
        </is>
      </c>
    </row>
    <row r="728">
      <c r="A728" s="2" t="n"/>
      <c r="B728" s="2" t="n"/>
      <c r="C728" s="2" t="n"/>
      <c r="D728" s="2" t="n"/>
      <c r="E728" s="2" t="n"/>
      <c r="F728" s="2" t="n"/>
      <c r="G728" s="2" t="n"/>
      <c r="H728" s="2" t="n"/>
      <c r="I728" s="2" t="n"/>
      <c r="J728" s="2" t="n"/>
      <c r="K728" s="2" t="n"/>
      <c r="L728" s="2" t="n"/>
      <c r="M728" s="2" t="n"/>
      <c r="N728" s="2" t="n"/>
      <c r="O728" s="2" t="n"/>
      <c r="P728" s="2" t="n"/>
      <c r="Q728" s="2" t="inlineStr">
        <is>
          <t>169.254.194.216</t>
        </is>
      </c>
      <c r="R728" s="2" t="inlineStr">
        <is>
          <t>169.254.202.216</t>
        </is>
      </c>
      <c r="S728" s="2" t="inlineStr">
        <is>
          <t>169.254.210.216</t>
        </is>
      </c>
      <c r="T728" s="2" t="inlineStr">
        <is>
          <t>169.254.218.216</t>
        </is>
      </c>
      <c r="U728" s="2" t="inlineStr">
        <is>
          <t>169.254.226.216</t>
        </is>
      </c>
      <c r="V728" s="2" t="inlineStr">
        <is>
          <t>169.254.234.216</t>
        </is>
      </c>
      <c r="W728" s="2" t="inlineStr">
        <is>
          <t>169.254.242.216</t>
        </is>
      </c>
      <c r="X728" s="2" t="inlineStr">
        <is>
          <t>169.254.250.216</t>
        </is>
      </c>
      <c r="Y728" s="60" t="inlineStr">
        <is>
          <t>0.0.0.0</t>
        </is>
      </c>
      <c r="Z728" s="59" t="inlineStr">
        <is>
          <t>255.255.255.128</t>
        </is>
      </c>
      <c r="AA728" s="60" t="inlineStr">
        <is>
          <t>0.0.0.0</t>
        </is>
      </c>
      <c r="AQ728" s="60" t="inlineStr">
        <is>
          <t>0.0.0.0</t>
        </is>
      </c>
      <c r="AR728" s="59" t="inlineStr">
        <is>
          <t>255.255.255.192</t>
        </is>
      </c>
      <c r="AS728" s="60" t="inlineStr">
        <is>
          <t>0.0.0.0</t>
        </is>
      </c>
    </row>
    <row r="729">
      <c r="A729" s="2" t="n"/>
      <c r="B729" s="2" t="n"/>
      <c r="C729" s="2" t="n"/>
      <c r="D729" s="2" t="n"/>
      <c r="E729" s="2" t="n"/>
      <c r="F729" s="2" t="n"/>
      <c r="G729" s="2" t="n"/>
      <c r="H729" s="2" t="n"/>
      <c r="I729" s="2" t="n"/>
      <c r="J729" s="2" t="n"/>
      <c r="K729" s="2" t="n"/>
      <c r="L729" s="2" t="n"/>
      <c r="M729" s="2" t="n"/>
      <c r="N729" s="2" t="n"/>
      <c r="O729" s="2" t="n"/>
      <c r="P729" s="2" t="n"/>
      <c r="Q729" s="2" t="inlineStr">
        <is>
          <t>169.254.194.217</t>
        </is>
      </c>
      <c r="R729" s="2" t="inlineStr">
        <is>
          <t>169.254.202.217</t>
        </is>
      </c>
      <c r="S729" s="2" t="inlineStr">
        <is>
          <t>169.254.210.217</t>
        </is>
      </c>
      <c r="T729" s="2" t="inlineStr">
        <is>
          <t>169.254.218.217</t>
        </is>
      </c>
      <c r="U729" s="2" t="inlineStr">
        <is>
          <t>169.254.226.217</t>
        </is>
      </c>
      <c r="V729" s="2" t="inlineStr">
        <is>
          <t>169.254.234.217</t>
        </is>
      </c>
      <c r="W729" s="2" t="inlineStr">
        <is>
          <t>169.254.242.217</t>
        </is>
      </c>
      <c r="X729" s="2" t="inlineStr">
        <is>
          <t>169.254.250.217</t>
        </is>
      </c>
      <c r="Y729" s="60" t="inlineStr">
        <is>
          <t>0.0.0.0</t>
        </is>
      </c>
      <c r="Z729" s="59" t="inlineStr">
        <is>
          <t>255.255.255.128</t>
        </is>
      </c>
      <c r="AA729" s="60" t="inlineStr">
        <is>
          <t>0.0.0.0</t>
        </is>
      </c>
      <c r="AQ729" s="60" t="inlineStr">
        <is>
          <t>0.0.0.0</t>
        </is>
      </c>
      <c r="AR729" s="59" t="inlineStr">
        <is>
          <t>255.255.255.192</t>
        </is>
      </c>
      <c r="AS729" s="60" t="inlineStr">
        <is>
          <t>0.0.0.0</t>
        </is>
      </c>
    </row>
    <row r="730">
      <c r="A730" s="2" t="n"/>
      <c r="B730" s="2" t="n"/>
      <c r="C730" s="2" t="n"/>
      <c r="D730" s="2" t="n"/>
      <c r="E730" s="2" t="n"/>
      <c r="F730" s="2" t="n"/>
      <c r="G730" s="2" t="n"/>
      <c r="H730" s="2" t="n"/>
      <c r="I730" s="2" t="n"/>
      <c r="J730" s="2" t="n"/>
      <c r="K730" s="2" t="n"/>
      <c r="L730" s="2" t="n"/>
      <c r="M730" s="2" t="n"/>
      <c r="N730" s="2" t="n"/>
      <c r="O730" s="2" t="n"/>
      <c r="P730" s="2" t="n"/>
      <c r="Q730" s="2" t="inlineStr">
        <is>
          <t>169.254.194.218</t>
        </is>
      </c>
      <c r="R730" s="2" t="inlineStr">
        <is>
          <t>169.254.202.218</t>
        </is>
      </c>
      <c r="S730" s="2" t="inlineStr">
        <is>
          <t>169.254.210.218</t>
        </is>
      </c>
      <c r="T730" s="2" t="inlineStr">
        <is>
          <t>169.254.218.218</t>
        </is>
      </c>
      <c r="U730" s="2" t="inlineStr">
        <is>
          <t>169.254.226.218</t>
        </is>
      </c>
      <c r="V730" s="2" t="inlineStr">
        <is>
          <t>169.254.234.218</t>
        </is>
      </c>
      <c r="W730" s="2" t="inlineStr">
        <is>
          <t>169.254.242.218</t>
        </is>
      </c>
      <c r="X730" s="2" t="inlineStr">
        <is>
          <t>169.254.250.218</t>
        </is>
      </c>
      <c r="Y730" s="60" t="inlineStr">
        <is>
          <t>0.0.0.0</t>
        </is>
      </c>
      <c r="Z730" s="59" t="inlineStr">
        <is>
          <t>255.255.255.128</t>
        </is>
      </c>
      <c r="AA730" s="60" t="inlineStr">
        <is>
          <t>0.0.0.0</t>
        </is>
      </c>
      <c r="AQ730" s="60" t="inlineStr">
        <is>
          <t>0.0.0.0</t>
        </is>
      </c>
      <c r="AR730" s="59" t="inlineStr">
        <is>
          <t>255.255.255.192</t>
        </is>
      </c>
      <c r="AS730" s="60" t="inlineStr">
        <is>
          <t>0.0.0.0</t>
        </is>
      </c>
    </row>
    <row r="731">
      <c r="A731" s="2" t="n"/>
      <c r="B731" s="2" t="n"/>
      <c r="C731" s="2" t="n"/>
      <c r="D731" s="2" t="n"/>
      <c r="E731" s="2" t="n"/>
      <c r="F731" s="2" t="n"/>
      <c r="G731" s="2" t="n"/>
      <c r="H731" s="2" t="n"/>
      <c r="I731" s="2" t="n"/>
      <c r="J731" s="2" t="n"/>
      <c r="K731" s="2" t="n"/>
      <c r="L731" s="2" t="n"/>
      <c r="M731" s="2" t="n"/>
      <c r="N731" s="2" t="n"/>
      <c r="O731" s="2" t="n"/>
      <c r="P731" s="2" t="n"/>
      <c r="Q731" s="2" t="inlineStr">
        <is>
          <t>169.254.194.219</t>
        </is>
      </c>
      <c r="R731" s="2" t="inlineStr">
        <is>
          <t>169.254.202.219</t>
        </is>
      </c>
      <c r="S731" s="2" t="inlineStr">
        <is>
          <t>169.254.210.219</t>
        </is>
      </c>
      <c r="T731" s="2" t="inlineStr">
        <is>
          <t>169.254.218.219</t>
        </is>
      </c>
      <c r="U731" s="2" t="inlineStr">
        <is>
          <t>169.254.226.219</t>
        </is>
      </c>
      <c r="V731" s="2" t="inlineStr">
        <is>
          <t>169.254.234.219</t>
        </is>
      </c>
      <c r="W731" s="2" t="inlineStr">
        <is>
          <t>169.254.242.219</t>
        </is>
      </c>
      <c r="X731" s="2" t="inlineStr">
        <is>
          <t>169.254.250.219</t>
        </is>
      </c>
      <c r="Y731" s="60" t="inlineStr">
        <is>
          <t>0.0.0.0</t>
        </is>
      </c>
      <c r="Z731" s="59" t="inlineStr">
        <is>
          <t>255.255.255.128</t>
        </is>
      </c>
      <c r="AA731" s="60" t="inlineStr">
        <is>
          <t>0.0.0.0</t>
        </is>
      </c>
      <c r="AQ731" s="60" t="inlineStr">
        <is>
          <t>0.0.0.0</t>
        </is>
      </c>
      <c r="AR731" s="59" t="inlineStr">
        <is>
          <t>255.255.255.192</t>
        </is>
      </c>
      <c r="AS731" s="60" t="inlineStr">
        <is>
          <t>0.0.0.0</t>
        </is>
      </c>
    </row>
    <row r="732">
      <c r="A732" s="2" t="n"/>
      <c r="B732" s="2" t="n"/>
      <c r="C732" s="2" t="n"/>
      <c r="D732" s="2" t="n"/>
      <c r="E732" s="2" t="n"/>
      <c r="F732" s="2" t="n"/>
      <c r="G732" s="2" t="n"/>
      <c r="H732" s="2" t="n"/>
      <c r="I732" s="2" t="n"/>
      <c r="J732" s="2" t="n"/>
      <c r="K732" s="2" t="n"/>
      <c r="L732" s="2" t="n"/>
      <c r="M732" s="2" t="n"/>
      <c r="N732" s="2" t="n"/>
      <c r="O732" s="2" t="n"/>
      <c r="P732" s="2" t="n"/>
      <c r="Q732" s="2" t="inlineStr">
        <is>
          <t>169.254.194.220</t>
        </is>
      </c>
      <c r="R732" s="2" t="inlineStr">
        <is>
          <t>169.254.202.220</t>
        </is>
      </c>
      <c r="S732" s="2" t="inlineStr">
        <is>
          <t>169.254.210.220</t>
        </is>
      </c>
      <c r="T732" s="2" t="inlineStr">
        <is>
          <t>169.254.218.220</t>
        </is>
      </c>
      <c r="U732" s="2" t="inlineStr">
        <is>
          <t>169.254.226.220</t>
        </is>
      </c>
      <c r="V732" s="2" t="inlineStr">
        <is>
          <t>169.254.234.220</t>
        </is>
      </c>
      <c r="W732" s="2" t="inlineStr">
        <is>
          <t>169.254.242.220</t>
        </is>
      </c>
      <c r="X732" s="2" t="inlineStr">
        <is>
          <t>169.254.250.220</t>
        </is>
      </c>
      <c r="Y732" s="60" t="inlineStr">
        <is>
          <t>0.0.0.0</t>
        </is>
      </c>
      <c r="Z732" s="59" t="inlineStr">
        <is>
          <t>255.255.255.128</t>
        </is>
      </c>
      <c r="AA732" s="60" t="inlineStr">
        <is>
          <t>0.0.0.0</t>
        </is>
      </c>
      <c r="AQ732" s="60" t="inlineStr">
        <is>
          <t>0.0.0.0</t>
        </is>
      </c>
      <c r="AR732" s="59" t="inlineStr">
        <is>
          <t>255.255.255.192</t>
        </is>
      </c>
      <c r="AS732" s="60" t="inlineStr">
        <is>
          <t>0.0.0.0</t>
        </is>
      </c>
    </row>
    <row r="733">
      <c r="A733" s="2" t="n"/>
      <c r="B733" s="2" t="n"/>
      <c r="C733" s="2" t="n"/>
      <c r="D733" s="2" t="n"/>
      <c r="E733" s="2" t="n"/>
      <c r="F733" s="2" t="n"/>
      <c r="G733" s="2" t="n"/>
      <c r="H733" s="2" t="n"/>
      <c r="I733" s="2" t="n"/>
      <c r="J733" s="2" t="n"/>
      <c r="K733" s="2" t="n"/>
      <c r="L733" s="2" t="n"/>
      <c r="M733" s="2" t="n"/>
      <c r="N733" s="2" t="n"/>
      <c r="O733" s="2" t="n"/>
      <c r="P733" s="2" t="n"/>
      <c r="Q733" s="2" t="inlineStr">
        <is>
          <t>169.254.194.221</t>
        </is>
      </c>
      <c r="R733" s="2" t="inlineStr">
        <is>
          <t>169.254.202.221</t>
        </is>
      </c>
      <c r="S733" s="2" t="inlineStr">
        <is>
          <t>169.254.210.221</t>
        </is>
      </c>
      <c r="T733" s="2" t="inlineStr">
        <is>
          <t>169.254.218.221</t>
        </is>
      </c>
      <c r="U733" s="2" t="inlineStr">
        <is>
          <t>169.254.226.221</t>
        </is>
      </c>
      <c r="V733" s="2" t="inlineStr">
        <is>
          <t>169.254.234.221</t>
        </is>
      </c>
      <c r="W733" s="2" t="inlineStr">
        <is>
          <t>169.254.242.221</t>
        </is>
      </c>
      <c r="X733" s="2" t="inlineStr">
        <is>
          <t>169.254.250.221</t>
        </is>
      </c>
      <c r="Y733" s="60" t="inlineStr">
        <is>
          <t>0.0.0.0</t>
        </is>
      </c>
      <c r="Z733" s="59" t="inlineStr">
        <is>
          <t>255.255.255.128</t>
        </is>
      </c>
      <c r="AA733" s="60" t="inlineStr">
        <is>
          <t>0.0.0.0</t>
        </is>
      </c>
      <c r="AQ733" s="60" t="inlineStr">
        <is>
          <t>0.0.0.0</t>
        </is>
      </c>
      <c r="AR733" s="59" t="inlineStr">
        <is>
          <t>255.255.255.192</t>
        </is>
      </c>
      <c r="AS733" s="60" t="inlineStr">
        <is>
          <t>0.0.0.0</t>
        </is>
      </c>
    </row>
    <row r="734">
      <c r="A734" s="2" t="n"/>
      <c r="B734" s="2" t="n"/>
      <c r="C734" s="2" t="n"/>
      <c r="D734" s="2" t="n"/>
      <c r="E734" s="2" t="n"/>
      <c r="F734" s="2" t="n"/>
      <c r="G734" s="2" t="n"/>
      <c r="H734" s="2" t="n"/>
      <c r="I734" s="2" t="n"/>
      <c r="J734" s="2" t="n"/>
      <c r="K734" s="2" t="n"/>
      <c r="L734" s="2" t="n"/>
      <c r="M734" s="2" t="n"/>
      <c r="N734" s="2" t="n"/>
      <c r="O734" s="2" t="n"/>
      <c r="P734" s="2" t="n"/>
      <c r="Q734" s="2" t="inlineStr">
        <is>
          <t>169.254.194.222</t>
        </is>
      </c>
      <c r="R734" s="2" t="inlineStr">
        <is>
          <t>169.254.202.222</t>
        </is>
      </c>
      <c r="S734" s="2" t="inlineStr">
        <is>
          <t>169.254.210.222</t>
        </is>
      </c>
      <c r="T734" s="2" t="inlineStr">
        <is>
          <t>169.254.218.222</t>
        </is>
      </c>
      <c r="U734" s="2" t="inlineStr">
        <is>
          <t>169.254.226.222</t>
        </is>
      </c>
      <c r="V734" s="2" t="inlineStr">
        <is>
          <t>169.254.234.222</t>
        </is>
      </c>
      <c r="W734" s="2" t="inlineStr">
        <is>
          <t>169.254.242.222</t>
        </is>
      </c>
      <c r="X734" s="2" t="inlineStr">
        <is>
          <t>169.254.250.222</t>
        </is>
      </c>
      <c r="Y734" s="60" t="inlineStr">
        <is>
          <t>0.0.0.0</t>
        </is>
      </c>
      <c r="Z734" s="59" t="inlineStr">
        <is>
          <t>255.255.255.128</t>
        </is>
      </c>
      <c r="AA734" s="60" t="inlineStr">
        <is>
          <t>0.0.0.0</t>
        </is>
      </c>
      <c r="AQ734" s="60" t="inlineStr">
        <is>
          <t>0.0.0.0</t>
        </is>
      </c>
      <c r="AR734" s="59" t="inlineStr">
        <is>
          <t>255.255.255.192</t>
        </is>
      </c>
      <c r="AS734" s="60" t="inlineStr">
        <is>
          <t>0.0.0.0</t>
        </is>
      </c>
    </row>
    <row r="735">
      <c r="A735" s="2" t="n"/>
      <c r="B735" s="2" t="n"/>
      <c r="C735" s="2" t="n"/>
      <c r="D735" s="2" t="n"/>
      <c r="E735" s="2" t="n"/>
      <c r="F735" s="2" t="n"/>
      <c r="G735" s="2" t="n"/>
      <c r="H735" s="2" t="n"/>
      <c r="I735" s="2" t="n"/>
      <c r="J735" s="2" t="n"/>
      <c r="K735" s="2" t="n"/>
      <c r="L735" s="2" t="n"/>
      <c r="M735" s="2" t="n"/>
      <c r="N735" s="2" t="n"/>
      <c r="O735" s="2" t="n"/>
      <c r="P735" s="2" t="n"/>
      <c r="Q735" s="2" t="inlineStr">
        <is>
          <t>169.254.194.223</t>
        </is>
      </c>
      <c r="R735" s="2" t="inlineStr">
        <is>
          <t>169.254.202.223</t>
        </is>
      </c>
      <c r="S735" s="2" t="inlineStr">
        <is>
          <t>169.254.210.223</t>
        </is>
      </c>
      <c r="T735" s="2" t="inlineStr">
        <is>
          <t>169.254.218.223</t>
        </is>
      </c>
      <c r="U735" s="2" t="inlineStr">
        <is>
          <t>169.254.226.223</t>
        </is>
      </c>
      <c r="V735" s="2" t="inlineStr">
        <is>
          <t>169.254.234.223</t>
        </is>
      </c>
      <c r="W735" s="2" t="inlineStr">
        <is>
          <t>169.254.242.223</t>
        </is>
      </c>
      <c r="X735" s="2" t="inlineStr">
        <is>
          <t>169.254.250.223</t>
        </is>
      </c>
      <c r="Y735" s="60" t="inlineStr">
        <is>
          <t>0.0.0.0</t>
        </is>
      </c>
      <c r="Z735" s="59" t="inlineStr">
        <is>
          <t>255.255.255.128</t>
        </is>
      </c>
      <c r="AA735" s="60" t="inlineStr">
        <is>
          <t>0.0.0.0</t>
        </is>
      </c>
      <c r="AQ735" s="60" t="inlineStr">
        <is>
          <t>0.0.0.0</t>
        </is>
      </c>
      <c r="AR735" s="59" t="inlineStr">
        <is>
          <t>255.255.255.192</t>
        </is>
      </c>
      <c r="AS735" s="60" t="inlineStr">
        <is>
          <t>0.0.0.0</t>
        </is>
      </c>
    </row>
    <row r="736">
      <c r="A736" s="2" t="n"/>
      <c r="B736" s="2" t="n"/>
      <c r="C736" s="2" t="n"/>
      <c r="D736" s="2" t="n"/>
      <c r="E736" s="2" t="n"/>
      <c r="F736" s="2" t="n"/>
      <c r="G736" s="2" t="n"/>
      <c r="H736" s="2" t="n"/>
      <c r="I736" s="2" t="n"/>
      <c r="J736" s="2" t="n"/>
      <c r="K736" s="2" t="n"/>
      <c r="L736" s="2" t="n"/>
      <c r="M736" s="2" t="n"/>
      <c r="N736" s="2" t="n"/>
      <c r="O736" s="2" t="n"/>
      <c r="P736" s="2" t="n"/>
      <c r="Q736" s="2" t="inlineStr">
        <is>
          <t>169.254.194.224</t>
        </is>
      </c>
      <c r="R736" s="2" t="inlineStr">
        <is>
          <t>169.254.202.224</t>
        </is>
      </c>
      <c r="S736" s="2" t="inlineStr">
        <is>
          <t>169.254.210.224</t>
        </is>
      </c>
      <c r="T736" s="2" t="inlineStr">
        <is>
          <t>169.254.218.224</t>
        </is>
      </c>
      <c r="U736" s="2" t="inlineStr">
        <is>
          <t>169.254.226.224</t>
        </is>
      </c>
      <c r="V736" s="2" t="inlineStr">
        <is>
          <t>169.254.234.224</t>
        </is>
      </c>
      <c r="W736" s="2" t="inlineStr">
        <is>
          <t>169.254.242.224</t>
        </is>
      </c>
      <c r="X736" s="2" t="inlineStr">
        <is>
          <t>169.254.250.224</t>
        </is>
      </c>
      <c r="Y736" s="60" t="inlineStr">
        <is>
          <t>0.0.0.0</t>
        </is>
      </c>
      <c r="Z736" s="59" t="inlineStr">
        <is>
          <t>255.255.255.128</t>
        </is>
      </c>
      <c r="AA736" s="60" t="inlineStr">
        <is>
          <t>0.0.0.0</t>
        </is>
      </c>
      <c r="AQ736" s="60" t="inlineStr">
        <is>
          <t>0.0.0.0</t>
        </is>
      </c>
      <c r="AR736" s="59" t="inlineStr">
        <is>
          <t>255.255.255.192</t>
        </is>
      </c>
      <c r="AS736" s="60" t="inlineStr">
        <is>
          <t>0.0.0.0</t>
        </is>
      </c>
    </row>
    <row r="737">
      <c r="A737" s="2" t="n"/>
      <c r="B737" s="2" t="n"/>
      <c r="C737" s="2" t="n"/>
      <c r="D737" s="2" t="n"/>
      <c r="E737" s="2" t="n"/>
      <c r="F737" s="2" t="n"/>
      <c r="G737" s="2" t="n"/>
      <c r="H737" s="2" t="n"/>
      <c r="I737" s="2" t="n"/>
      <c r="J737" s="2" t="n"/>
      <c r="K737" s="2" t="n"/>
      <c r="L737" s="2" t="n"/>
      <c r="M737" s="2" t="n"/>
      <c r="N737" s="2" t="n"/>
      <c r="O737" s="2" t="n"/>
      <c r="P737" s="2" t="n"/>
      <c r="Q737" s="2" t="inlineStr">
        <is>
          <t>169.254.194.225</t>
        </is>
      </c>
      <c r="R737" s="2" t="inlineStr">
        <is>
          <t>169.254.202.225</t>
        </is>
      </c>
      <c r="S737" s="2" t="inlineStr">
        <is>
          <t>169.254.210.225</t>
        </is>
      </c>
      <c r="T737" s="2" t="inlineStr">
        <is>
          <t>169.254.218.225</t>
        </is>
      </c>
      <c r="U737" s="2" t="inlineStr">
        <is>
          <t>169.254.226.225</t>
        </is>
      </c>
      <c r="V737" s="2" t="inlineStr">
        <is>
          <t>169.254.234.225</t>
        </is>
      </c>
      <c r="W737" s="2" t="inlineStr">
        <is>
          <t>169.254.242.225</t>
        </is>
      </c>
      <c r="X737" s="2" t="inlineStr">
        <is>
          <t>169.254.250.225</t>
        </is>
      </c>
      <c r="Y737" s="60" t="inlineStr">
        <is>
          <t>0.0.0.0</t>
        </is>
      </c>
      <c r="Z737" s="59" t="inlineStr">
        <is>
          <t>255.255.255.128</t>
        </is>
      </c>
      <c r="AA737" s="60" t="inlineStr">
        <is>
          <t>0.0.0.0</t>
        </is>
      </c>
      <c r="AQ737" s="60" t="inlineStr">
        <is>
          <t>0.0.0.0</t>
        </is>
      </c>
      <c r="AR737" s="59" t="inlineStr">
        <is>
          <t>255.255.255.192</t>
        </is>
      </c>
      <c r="AS737" s="60" t="inlineStr">
        <is>
          <t>0.0.0.0</t>
        </is>
      </c>
    </row>
    <row r="738">
      <c r="A738" s="2" t="n"/>
      <c r="B738" s="2" t="n"/>
      <c r="C738" s="2" t="n"/>
      <c r="D738" s="2" t="n"/>
      <c r="E738" s="2" t="n"/>
      <c r="F738" s="2" t="n"/>
      <c r="G738" s="2" t="n"/>
      <c r="H738" s="2" t="n"/>
      <c r="I738" s="2" t="n"/>
      <c r="J738" s="2" t="n"/>
      <c r="K738" s="2" t="n"/>
      <c r="L738" s="2" t="n"/>
      <c r="M738" s="2" t="n"/>
      <c r="N738" s="2" t="n"/>
      <c r="O738" s="2" t="n"/>
      <c r="P738" s="2" t="n"/>
      <c r="Q738" s="2" t="inlineStr">
        <is>
          <t>169.254.194.226</t>
        </is>
      </c>
      <c r="R738" s="2" t="inlineStr">
        <is>
          <t>169.254.202.226</t>
        </is>
      </c>
      <c r="S738" s="2" t="inlineStr">
        <is>
          <t>169.254.210.226</t>
        </is>
      </c>
      <c r="T738" s="2" t="inlineStr">
        <is>
          <t>169.254.218.226</t>
        </is>
      </c>
      <c r="U738" s="2" t="inlineStr">
        <is>
          <t>169.254.226.226</t>
        </is>
      </c>
      <c r="V738" s="2" t="inlineStr">
        <is>
          <t>169.254.234.226</t>
        </is>
      </c>
      <c r="W738" s="2" t="inlineStr">
        <is>
          <t>169.254.242.226</t>
        </is>
      </c>
      <c r="X738" s="2" t="inlineStr">
        <is>
          <t>169.254.250.226</t>
        </is>
      </c>
      <c r="Y738" s="60" t="inlineStr">
        <is>
          <t>0.0.0.0</t>
        </is>
      </c>
      <c r="Z738" s="59" t="inlineStr">
        <is>
          <t>255.255.255.128</t>
        </is>
      </c>
      <c r="AA738" s="60" t="inlineStr">
        <is>
          <t>0.0.0.0</t>
        </is>
      </c>
      <c r="AQ738" s="60" t="inlineStr">
        <is>
          <t>0.0.0.0</t>
        </is>
      </c>
      <c r="AR738" s="59" t="inlineStr">
        <is>
          <t>255.255.255.192</t>
        </is>
      </c>
      <c r="AS738" s="60" t="inlineStr">
        <is>
          <t>0.0.0.0</t>
        </is>
      </c>
    </row>
    <row r="739">
      <c r="A739" s="2" t="n"/>
      <c r="B739" s="2" t="n"/>
      <c r="C739" s="2" t="n"/>
      <c r="D739" s="2" t="n"/>
      <c r="E739" s="2" t="n"/>
      <c r="F739" s="2" t="n"/>
      <c r="G739" s="2" t="n"/>
      <c r="H739" s="2" t="n"/>
      <c r="I739" s="2" t="n"/>
      <c r="J739" s="2" t="n"/>
      <c r="K739" s="2" t="n"/>
      <c r="L739" s="2" t="n"/>
      <c r="M739" s="2" t="n"/>
      <c r="N739" s="2" t="n"/>
      <c r="O739" s="2" t="n"/>
      <c r="P739" s="2" t="n"/>
      <c r="Q739" s="2" t="inlineStr">
        <is>
          <t>169.254.194.227</t>
        </is>
      </c>
      <c r="R739" s="2" t="inlineStr">
        <is>
          <t>169.254.202.227</t>
        </is>
      </c>
      <c r="S739" s="2" t="inlineStr">
        <is>
          <t>169.254.210.227</t>
        </is>
      </c>
      <c r="T739" s="2" t="inlineStr">
        <is>
          <t>169.254.218.227</t>
        </is>
      </c>
      <c r="U739" s="2" t="inlineStr">
        <is>
          <t>169.254.226.227</t>
        </is>
      </c>
      <c r="V739" s="2" t="inlineStr">
        <is>
          <t>169.254.234.227</t>
        </is>
      </c>
      <c r="W739" s="2" t="inlineStr">
        <is>
          <t>169.254.242.227</t>
        </is>
      </c>
      <c r="X739" s="2" t="inlineStr">
        <is>
          <t>169.254.250.227</t>
        </is>
      </c>
      <c r="Y739" s="60" t="inlineStr">
        <is>
          <t>0.0.0.0</t>
        </is>
      </c>
      <c r="Z739" s="59" t="inlineStr">
        <is>
          <t>255.255.255.128</t>
        </is>
      </c>
      <c r="AA739" s="60" t="inlineStr">
        <is>
          <t>0.0.0.0</t>
        </is>
      </c>
      <c r="AQ739" s="60" t="inlineStr">
        <is>
          <t>0.0.0.0</t>
        </is>
      </c>
      <c r="AR739" s="59" t="inlineStr">
        <is>
          <t>255.255.255.192</t>
        </is>
      </c>
      <c r="AS739" s="60" t="inlineStr">
        <is>
          <t>0.0.0.0</t>
        </is>
      </c>
    </row>
    <row r="740">
      <c r="A740" s="2" t="n"/>
      <c r="B740" s="2" t="n"/>
      <c r="C740" s="2" t="n"/>
      <c r="D740" s="2" t="n"/>
      <c r="E740" s="2" t="n"/>
      <c r="F740" s="2" t="n"/>
      <c r="G740" s="2" t="n"/>
      <c r="H740" s="2" t="n"/>
      <c r="I740" s="2" t="n"/>
      <c r="J740" s="2" t="n"/>
      <c r="K740" s="2" t="n"/>
      <c r="L740" s="2" t="n"/>
      <c r="M740" s="2" t="n"/>
      <c r="N740" s="2" t="n"/>
      <c r="O740" s="2" t="n"/>
      <c r="P740" s="2" t="n"/>
      <c r="Q740" s="2" t="inlineStr">
        <is>
          <t>169.254.194.228</t>
        </is>
      </c>
      <c r="R740" s="2" t="inlineStr">
        <is>
          <t>169.254.202.228</t>
        </is>
      </c>
      <c r="S740" s="2" t="inlineStr">
        <is>
          <t>169.254.210.228</t>
        </is>
      </c>
      <c r="T740" s="2" t="inlineStr">
        <is>
          <t>169.254.218.228</t>
        </is>
      </c>
      <c r="U740" s="2" t="inlineStr">
        <is>
          <t>169.254.226.228</t>
        </is>
      </c>
      <c r="V740" s="2" t="inlineStr">
        <is>
          <t>169.254.234.228</t>
        </is>
      </c>
      <c r="W740" s="2" t="inlineStr">
        <is>
          <t>169.254.242.228</t>
        </is>
      </c>
      <c r="X740" s="2" t="inlineStr">
        <is>
          <t>169.254.250.228</t>
        </is>
      </c>
      <c r="Y740" s="60" t="inlineStr">
        <is>
          <t>0.0.0.0</t>
        </is>
      </c>
      <c r="Z740" s="59" t="inlineStr">
        <is>
          <t>255.255.255.128</t>
        </is>
      </c>
      <c r="AA740" s="60" t="inlineStr">
        <is>
          <t>0.0.0.0</t>
        </is>
      </c>
      <c r="AQ740" s="60" t="inlineStr">
        <is>
          <t>0.0.0.0</t>
        </is>
      </c>
      <c r="AR740" s="59" t="inlineStr">
        <is>
          <t>255.255.255.192</t>
        </is>
      </c>
      <c r="AS740" s="60" t="inlineStr">
        <is>
          <t>0.0.0.0</t>
        </is>
      </c>
    </row>
    <row r="741">
      <c r="A741" s="2" t="n"/>
      <c r="B741" s="2" t="n"/>
      <c r="C741" s="2" t="n"/>
      <c r="D741" s="2" t="n"/>
      <c r="E741" s="2" t="n"/>
      <c r="F741" s="2" t="n"/>
      <c r="G741" s="2" t="n"/>
      <c r="H741" s="2" t="n"/>
      <c r="I741" s="2" t="n"/>
      <c r="J741" s="2" t="n"/>
      <c r="K741" s="2" t="n"/>
      <c r="L741" s="2" t="n"/>
      <c r="M741" s="2" t="n"/>
      <c r="N741" s="2" t="n"/>
      <c r="O741" s="2" t="n"/>
      <c r="P741" s="2" t="n"/>
      <c r="Q741" s="2" t="inlineStr">
        <is>
          <t>169.254.194.229</t>
        </is>
      </c>
      <c r="R741" s="2" t="inlineStr">
        <is>
          <t>169.254.202.229</t>
        </is>
      </c>
      <c r="S741" s="2" t="inlineStr">
        <is>
          <t>169.254.210.229</t>
        </is>
      </c>
      <c r="T741" s="2" t="inlineStr">
        <is>
          <t>169.254.218.229</t>
        </is>
      </c>
      <c r="U741" s="2" t="inlineStr">
        <is>
          <t>169.254.226.229</t>
        </is>
      </c>
      <c r="V741" s="2" t="inlineStr">
        <is>
          <t>169.254.234.229</t>
        </is>
      </c>
      <c r="W741" s="2" t="inlineStr">
        <is>
          <t>169.254.242.229</t>
        </is>
      </c>
      <c r="X741" s="2" t="inlineStr">
        <is>
          <t>169.254.250.229</t>
        </is>
      </c>
      <c r="Y741" s="60" t="inlineStr">
        <is>
          <t>0.0.0.0</t>
        </is>
      </c>
      <c r="Z741" s="59" t="inlineStr">
        <is>
          <t>255.255.255.128</t>
        </is>
      </c>
      <c r="AA741" s="60" t="inlineStr">
        <is>
          <t>0.0.0.0</t>
        </is>
      </c>
      <c r="AQ741" s="60" t="inlineStr">
        <is>
          <t>0.0.0.0</t>
        </is>
      </c>
      <c r="AR741" s="59" t="inlineStr">
        <is>
          <t>255.255.255.192</t>
        </is>
      </c>
      <c r="AS741" s="60" t="inlineStr">
        <is>
          <t>0.0.0.0</t>
        </is>
      </c>
    </row>
    <row r="742">
      <c r="A742" s="2" t="n"/>
      <c r="B742" s="2" t="n"/>
      <c r="C742" s="2" t="n"/>
      <c r="D742" s="2" t="n"/>
      <c r="E742" s="2" t="n"/>
      <c r="F742" s="2" t="n"/>
      <c r="G742" s="2" t="n"/>
      <c r="H742" s="2" t="n"/>
      <c r="I742" s="2" t="n"/>
      <c r="J742" s="2" t="n"/>
      <c r="K742" s="2" t="n"/>
      <c r="L742" s="2" t="n"/>
      <c r="M742" s="2" t="n"/>
      <c r="N742" s="2" t="n"/>
      <c r="O742" s="2" t="n"/>
      <c r="P742" s="2" t="n"/>
      <c r="Q742" s="2" t="inlineStr">
        <is>
          <t>169.254.194.230</t>
        </is>
      </c>
      <c r="R742" s="2" t="inlineStr">
        <is>
          <t>169.254.202.230</t>
        </is>
      </c>
      <c r="S742" s="2" t="inlineStr">
        <is>
          <t>169.254.210.230</t>
        </is>
      </c>
      <c r="T742" s="2" t="inlineStr">
        <is>
          <t>169.254.218.230</t>
        </is>
      </c>
      <c r="U742" s="2" t="inlineStr">
        <is>
          <t>169.254.226.230</t>
        </is>
      </c>
      <c r="V742" s="2" t="inlineStr">
        <is>
          <t>169.254.234.230</t>
        </is>
      </c>
      <c r="W742" s="2" t="inlineStr">
        <is>
          <t>169.254.242.230</t>
        </is>
      </c>
      <c r="X742" s="2" t="inlineStr">
        <is>
          <t>169.254.250.230</t>
        </is>
      </c>
      <c r="Y742" s="60" t="inlineStr">
        <is>
          <t>0.0.0.0</t>
        </is>
      </c>
      <c r="Z742" s="59" t="inlineStr">
        <is>
          <t>255.255.255.128</t>
        </is>
      </c>
      <c r="AA742" s="60" t="inlineStr">
        <is>
          <t>0.0.0.0</t>
        </is>
      </c>
      <c r="AQ742" s="60" t="inlineStr">
        <is>
          <t>0.0.0.0</t>
        </is>
      </c>
      <c r="AR742" s="59" t="inlineStr">
        <is>
          <t>255.255.255.192</t>
        </is>
      </c>
      <c r="AS742" s="60" t="inlineStr">
        <is>
          <t>0.0.0.0</t>
        </is>
      </c>
    </row>
    <row r="743">
      <c r="A743" s="2" t="n"/>
      <c r="B743" s="2" t="n"/>
      <c r="C743" s="2" t="n"/>
      <c r="D743" s="2" t="n"/>
      <c r="E743" s="2" t="n"/>
      <c r="F743" s="2" t="n"/>
      <c r="G743" s="2" t="n"/>
      <c r="H743" s="2" t="n"/>
      <c r="I743" s="2" t="n"/>
      <c r="J743" s="2" t="n"/>
      <c r="K743" s="2" t="n"/>
      <c r="L743" s="2" t="n"/>
      <c r="M743" s="2" t="n"/>
      <c r="N743" s="2" t="n"/>
      <c r="O743" s="2" t="n"/>
      <c r="P743" s="2" t="n"/>
      <c r="Q743" s="2" t="inlineStr">
        <is>
          <t>169.254.194.231</t>
        </is>
      </c>
      <c r="R743" s="2" t="inlineStr">
        <is>
          <t>169.254.202.231</t>
        </is>
      </c>
      <c r="S743" s="2" t="inlineStr">
        <is>
          <t>169.254.210.231</t>
        </is>
      </c>
      <c r="T743" s="2" t="inlineStr">
        <is>
          <t>169.254.218.231</t>
        </is>
      </c>
      <c r="U743" s="2" t="inlineStr">
        <is>
          <t>169.254.226.231</t>
        </is>
      </c>
      <c r="V743" s="2" t="inlineStr">
        <is>
          <t>169.254.234.231</t>
        </is>
      </c>
      <c r="W743" s="2" t="inlineStr">
        <is>
          <t>169.254.242.231</t>
        </is>
      </c>
      <c r="X743" s="2" t="inlineStr">
        <is>
          <t>169.254.250.231</t>
        </is>
      </c>
      <c r="Y743" s="60" t="inlineStr">
        <is>
          <t>0.0.0.0</t>
        </is>
      </c>
      <c r="Z743" s="59" t="inlineStr">
        <is>
          <t>255.255.255.128</t>
        </is>
      </c>
      <c r="AA743" s="60" t="inlineStr">
        <is>
          <t>0.0.0.0</t>
        </is>
      </c>
      <c r="AQ743" s="60" t="inlineStr">
        <is>
          <t>0.0.0.0</t>
        </is>
      </c>
      <c r="AR743" s="59" t="inlineStr">
        <is>
          <t>255.255.255.192</t>
        </is>
      </c>
      <c r="AS743" s="60" t="inlineStr">
        <is>
          <t>0.0.0.0</t>
        </is>
      </c>
    </row>
    <row r="744">
      <c r="A744" s="2" t="n"/>
      <c r="B744" s="2" t="n"/>
      <c r="C744" s="2" t="n"/>
      <c r="D744" s="2" t="n"/>
      <c r="E744" s="2" t="n"/>
      <c r="F744" s="2" t="n"/>
      <c r="G744" s="2" t="n"/>
      <c r="H744" s="2" t="n"/>
      <c r="I744" s="2" t="n"/>
      <c r="J744" s="2" t="n"/>
      <c r="K744" s="2" t="n"/>
      <c r="L744" s="2" t="n"/>
      <c r="M744" s="2" t="n"/>
      <c r="N744" s="2" t="n"/>
      <c r="O744" s="2" t="n"/>
      <c r="P744" s="2" t="n"/>
      <c r="Q744" s="2" t="inlineStr">
        <is>
          <t>169.254.194.232</t>
        </is>
      </c>
      <c r="R744" s="2" t="inlineStr">
        <is>
          <t>169.254.202.232</t>
        </is>
      </c>
      <c r="S744" s="2" t="inlineStr">
        <is>
          <t>169.254.210.232</t>
        </is>
      </c>
      <c r="T744" s="2" t="inlineStr">
        <is>
          <t>169.254.218.232</t>
        </is>
      </c>
      <c r="U744" s="2" t="inlineStr">
        <is>
          <t>169.254.226.232</t>
        </is>
      </c>
      <c r="V744" s="2" t="inlineStr">
        <is>
          <t>169.254.234.232</t>
        </is>
      </c>
      <c r="W744" s="2" t="inlineStr">
        <is>
          <t>169.254.242.232</t>
        </is>
      </c>
      <c r="X744" s="2" t="inlineStr">
        <is>
          <t>169.254.250.232</t>
        </is>
      </c>
      <c r="Y744" s="60" t="inlineStr">
        <is>
          <t>0.0.0.0</t>
        </is>
      </c>
      <c r="Z744" s="59" t="inlineStr">
        <is>
          <t>255.255.255.128</t>
        </is>
      </c>
      <c r="AA744" s="60" t="inlineStr">
        <is>
          <t>0.0.0.0</t>
        </is>
      </c>
      <c r="AQ744" s="60" t="inlineStr">
        <is>
          <t>0.0.0.0</t>
        </is>
      </c>
      <c r="AR744" s="59" t="inlineStr">
        <is>
          <t>255.255.255.192</t>
        </is>
      </c>
      <c r="AS744" s="60" t="inlineStr">
        <is>
          <t>0.0.0.0</t>
        </is>
      </c>
    </row>
    <row r="745">
      <c r="A745" s="2" t="n"/>
      <c r="B745" s="2" t="n"/>
      <c r="C745" s="2" t="n"/>
      <c r="D745" s="2" t="n"/>
      <c r="E745" s="2" t="n"/>
      <c r="F745" s="2" t="n"/>
      <c r="G745" s="2" t="n"/>
      <c r="H745" s="2" t="n"/>
      <c r="I745" s="2" t="n"/>
      <c r="J745" s="2" t="n"/>
      <c r="K745" s="2" t="n"/>
      <c r="L745" s="2" t="n"/>
      <c r="M745" s="2" t="n"/>
      <c r="N745" s="2" t="n"/>
      <c r="O745" s="2" t="n"/>
      <c r="P745" s="2" t="n"/>
      <c r="Q745" s="2" t="inlineStr">
        <is>
          <t>169.254.194.233</t>
        </is>
      </c>
      <c r="R745" s="2" t="inlineStr">
        <is>
          <t>169.254.202.233</t>
        </is>
      </c>
      <c r="S745" s="2" t="inlineStr">
        <is>
          <t>169.254.210.233</t>
        </is>
      </c>
      <c r="T745" s="2" t="inlineStr">
        <is>
          <t>169.254.218.233</t>
        </is>
      </c>
      <c r="U745" s="2" t="inlineStr">
        <is>
          <t>169.254.226.233</t>
        </is>
      </c>
      <c r="V745" s="2" t="inlineStr">
        <is>
          <t>169.254.234.233</t>
        </is>
      </c>
      <c r="W745" s="2" t="inlineStr">
        <is>
          <t>169.254.242.233</t>
        </is>
      </c>
      <c r="X745" s="2" t="inlineStr">
        <is>
          <t>169.254.250.233</t>
        </is>
      </c>
      <c r="Y745" s="60" t="inlineStr">
        <is>
          <t>0.0.0.0</t>
        </is>
      </c>
      <c r="Z745" s="59" t="inlineStr">
        <is>
          <t>255.255.255.128</t>
        </is>
      </c>
      <c r="AA745" s="60" t="inlineStr">
        <is>
          <t>0.0.0.0</t>
        </is>
      </c>
      <c r="AQ745" s="60" t="inlineStr">
        <is>
          <t>0.0.0.0</t>
        </is>
      </c>
      <c r="AR745" s="59" t="inlineStr">
        <is>
          <t>255.255.255.192</t>
        </is>
      </c>
      <c r="AS745" s="60" t="inlineStr">
        <is>
          <t>0.0.0.0</t>
        </is>
      </c>
    </row>
    <row r="746">
      <c r="A746" s="2" t="n"/>
      <c r="B746" s="2" t="n"/>
      <c r="C746" s="2" t="n"/>
      <c r="D746" s="2" t="n"/>
      <c r="E746" s="2" t="n"/>
      <c r="F746" s="2" t="n"/>
      <c r="G746" s="2" t="n"/>
      <c r="H746" s="2" t="n"/>
      <c r="I746" s="2" t="n"/>
      <c r="J746" s="2" t="n"/>
      <c r="K746" s="2" t="n"/>
      <c r="L746" s="2" t="n"/>
      <c r="M746" s="2" t="n"/>
      <c r="N746" s="2" t="n"/>
      <c r="O746" s="2" t="n"/>
      <c r="P746" s="2" t="n"/>
      <c r="Q746" s="2" t="inlineStr">
        <is>
          <t>169.254.194.234</t>
        </is>
      </c>
      <c r="R746" s="2" t="inlineStr">
        <is>
          <t>169.254.202.234</t>
        </is>
      </c>
      <c r="S746" s="2" t="inlineStr">
        <is>
          <t>169.254.210.234</t>
        </is>
      </c>
      <c r="T746" s="2" t="inlineStr">
        <is>
          <t>169.254.218.234</t>
        </is>
      </c>
      <c r="U746" s="2" t="inlineStr">
        <is>
          <t>169.254.226.234</t>
        </is>
      </c>
      <c r="V746" s="2" t="inlineStr">
        <is>
          <t>169.254.234.234</t>
        </is>
      </c>
      <c r="W746" s="2" t="inlineStr">
        <is>
          <t>169.254.242.234</t>
        </is>
      </c>
      <c r="X746" s="2" t="inlineStr">
        <is>
          <t>169.254.250.234</t>
        </is>
      </c>
      <c r="Y746" s="60" t="inlineStr">
        <is>
          <t>0.0.0.0</t>
        </is>
      </c>
      <c r="Z746" s="59" t="inlineStr">
        <is>
          <t>255.255.255.128</t>
        </is>
      </c>
      <c r="AA746" s="60" t="inlineStr">
        <is>
          <t>0.0.0.0</t>
        </is>
      </c>
      <c r="AQ746" s="60" t="inlineStr">
        <is>
          <t>0.0.0.0</t>
        </is>
      </c>
      <c r="AR746" s="59" t="inlineStr">
        <is>
          <t>255.255.255.192</t>
        </is>
      </c>
      <c r="AS746" s="60" t="inlineStr">
        <is>
          <t>0.0.0.0</t>
        </is>
      </c>
    </row>
    <row r="747">
      <c r="A747" s="2" t="n"/>
      <c r="B747" s="2" t="n"/>
      <c r="C747" s="2" t="n"/>
      <c r="D747" s="2" t="n"/>
      <c r="E747" s="2" t="n"/>
      <c r="F747" s="2" t="n"/>
      <c r="G747" s="2" t="n"/>
      <c r="H747" s="2" t="n"/>
      <c r="I747" s="2" t="n"/>
      <c r="J747" s="2" t="n"/>
      <c r="K747" s="2" t="n"/>
      <c r="L747" s="2" t="n"/>
      <c r="M747" s="2" t="n"/>
      <c r="N747" s="2" t="n"/>
      <c r="O747" s="2" t="n"/>
      <c r="P747" s="2" t="n"/>
      <c r="Q747" s="2" t="inlineStr">
        <is>
          <t>169.254.194.235</t>
        </is>
      </c>
      <c r="R747" s="2" t="inlineStr">
        <is>
          <t>169.254.202.235</t>
        </is>
      </c>
      <c r="S747" s="2" t="inlineStr">
        <is>
          <t>169.254.210.235</t>
        </is>
      </c>
      <c r="T747" s="2" t="inlineStr">
        <is>
          <t>169.254.218.235</t>
        </is>
      </c>
      <c r="U747" s="2" t="inlineStr">
        <is>
          <t>169.254.226.235</t>
        </is>
      </c>
      <c r="V747" s="2" t="inlineStr">
        <is>
          <t>169.254.234.235</t>
        </is>
      </c>
      <c r="W747" s="2" t="inlineStr">
        <is>
          <t>169.254.242.235</t>
        </is>
      </c>
      <c r="X747" s="2" t="inlineStr">
        <is>
          <t>169.254.250.235</t>
        </is>
      </c>
      <c r="Y747" s="60" t="inlineStr">
        <is>
          <t>0.0.0.0</t>
        </is>
      </c>
      <c r="Z747" s="59" t="inlineStr">
        <is>
          <t>255.255.255.128</t>
        </is>
      </c>
      <c r="AA747" s="60" t="inlineStr">
        <is>
          <t>0.0.0.0</t>
        </is>
      </c>
      <c r="AQ747" s="60" t="inlineStr">
        <is>
          <t>0.0.0.0</t>
        </is>
      </c>
      <c r="AR747" s="59" t="inlineStr">
        <is>
          <t>255.255.255.192</t>
        </is>
      </c>
      <c r="AS747" s="60" t="inlineStr">
        <is>
          <t>0.0.0.0</t>
        </is>
      </c>
    </row>
    <row r="748">
      <c r="A748" s="2" t="n"/>
      <c r="B748" s="2" t="n"/>
      <c r="C748" s="2" t="n"/>
      <c r="D748" s="2" t="n"/>
      <c r="E748" s="2" t="n"/>
      <c r="F748" s="2" t="n"/>
      <c r="G748" s="2" t="n"/>
      <c r="H748" s="2" t="n"/>
      <c r="I748" s="2" t="n"/>
      <c r="J748" s="2" t="n"/>
      <c r="K748" s="2" t="n"/>
      <c r="L748" s="2" t="n"/>
      <c r="M748" s="2" t="n"/>
      <c r="N748" s="2" t="n"/>
      <c r="O748" s="2" t="n"/>
      <c r="P748" s="2" t="n"/>
      <c r="Q748" s="2" t="inlineStr">
        <is>
          <t>169.254.194.236</t>
        </is>
      </c>
      <c r="R748" s="2" t="inlineStr">
        <is>
          <t>169.254.202.236</t>
        </is>
      </c>
      <c r="S748" s="2" t="inlineStr">
        <is>
          <t>169.254.210.236</t>
        </is>
      </c>
      <c r="T748" s="2" t="inlineStr">
        <is>
          <t>169.254.218.236</t>
        </is>
      </c>
      <c r="U748" s="2" t="inlineStr">
        <is>
          <t>169.254.226.236</t>
        </is>
      </c>
      <c r="V748" s="2" t="inlineStr">
        <is>
          <t>169.254.234.236</t>
        </is>
      </c>
      <c r="W748" s="2" t="inlineStr">
        <is>
          <t>169.254.242.236</t>
        </is>
      </c>
      <c r="X748" s="2" t="inlineStr">
        <is>
          <t>169.254.250.236</t>
        </is>
      </c>
      <c r="Y748" s="60" t="inlineStr">
        <is>
          <t>0.0.0.0</t>
        </is>
      </c>
      <c r="Z748" s="59" t="inlineStr">
        <is>
          <t>255.255.255.128</t>
        </is>
      </c>
      <c r="AA748" s="60" t="inlineStr">
        <is>
          <t>0.0.0.0</t>
        </is>
      </c>
      <c r="AQ748" s="60" t="inlineStr">
        <is>
          <t>0.0.0.0</t>
        </is>
      </c>
      <c r="AR748" s="59" t="inlineStr">
        <is>
          <t>255.255.255.192</t>
        </is>
      </c>
      <c r="AS748" s="60" t="inlineStr">
        <is>
          <t>0.0.0.0</t>
        </is>
      </c>
    </row>
    <row r="749">
      <c r="A749" s="2" t="n"/>
      <c r="B749" s="2" t="n"/>
      <c r="C749" s="2" t="n"/>
      <c r="D749" s="2" t="n"/>
      <c r="E749" s="2" t="n"/>
      <c r="F749" s="2" t="n"/>
      <c r="G749" s="2" t="n"/>
      <c r="H749" s="2" t="n"/>
      <c r="I749" s="2" t="n"/>
      <c r="J749" s="2" t="n"/>
      <c r="K749" s="2" t="n"/>
      <c r="L749" s="2" t="n"/>
      <c r="M749" s="2" t="n"/>
      <c r="N749" s="2" t="n"/>
      <c r="O749" s="2" t="n"/>
      <c r="P749" s="2" t="n"/>
      <c r="Q749" s="2" t="inlineStr">
        <is>
          <t>169.254.194.237</t>
        </is>
      </c>
      <c r="R749" s="2" t="inlineStr">
        <is>
          <t>169.254.202.237</t>
        </is>
      </c>
      <c r="S749" s="2" t="inlineStr">
        <is>
          <t>169.254.210.237</t>
        </is>
      </c>
      <c r="T749" s="2" t="inlineStr">
        <is>
          <t>169.254.218.237</t>
        </is>
      </c>
      <c r="U749" s="2" t="inlineStr">
        <is>
          <t>169.254.226.237</t>
        </is>
      </c>
      <c r="V749" s="2" t="inlineStr">
        <is>
          <t>169.254.234.237</t>
        </is>
      </c>
      <c r="W749" s="2" t="inlineStr">
        <is>
          <t>169.254.242.237</t>
        </is>
      </c>
      <c r="X749" s="2" t="inlineStr">
        <is>
          <t>169.254.250.237</t>
        </is>
      </c>
      <c r="Y749" s="60" t="inlineStr">
        <is>
          <t>0.0.0.0</t>
        </is>
      </c>
      <c r="Z749" s="59" t="inlineStr">
        <is>
          <t>255.255.255.128</t>
        </is>
      </c>
      <c r="AA749" s="60" t="inlineStr">
        <is>
          <t>0.0.0.0</t>
        </is>
      </c>
      <c r="AQ749" s="60" t="inlineStr">
        <is>
          <t>0.0.0.0</t>
        </is>
      </c>
      <c r="AR749" s="59" t="inlineStr">
        <is>
          <t>255.255.255.192</t>
        </is>
      </c>
      <c r="AS749" s="60" t="inlineStr">
        <is>
          <t>0.0.0.0</t>
        </is>
      </c>
    </row>
    <row r="750">
      <c r="A750" s="2" t="n"/>
      <c r="B750" s="2" t="n"/>
      <c r="C750" s="2" t="n"/>
      <c r="D750" s="2" t="n"/>
      <c r="E750" s="2" t="n"/>
      <c r="F750" s="2" t="n"/>
      <c r="G750" s="2" t="n"/>
      <c r="H750" s="2" t="n"/>
      <c r="I750" s="2" t="n"/>
      <c r="J750" s="2" t="n"/>
      <c r="K750" s="2" t="n"/>
      <c r="L750" s="2" t="n"/>
      <c r="M750" s="2" t="n"/>
      <c r="N750" s="2" t="n"/>
      <c r="O750" s="2" t="n"/>
      <c r="P750" s="2" t="n"/>
      <c r="Q750" s="2" t="inlineStr">
        <is>
          <t>169.254.194.238</t>
        </is>
      </c>
      <c r="R750" s="2" t="inlineStr">
        <is>
          <t>169.254.202.238</t>
        </is>
      </c>
      <c r="S750" s="2" t="inlineStr">
        <is>
          <t>169.254.210.238</t>
        </is>
      </c>
      <c r="T750" s="2" t="inlineStr">
        <is>
          <t>169.254.218.238</t>
        </is>
      </c>
      <c r="U750" s="2" t="inlineStr">
        <is>
          <t>169.254.226.238</t>
        </is>
      </c>
      <c r="V750" s="2" t="inlineStr">
        <is>
          <t>169.254.234.238</t>
        </is>
      </c>
      <c r="W750" s="2" t="inlineStr">
        <is>
          <t>169.254.242.238</t>
        </is>
      </c>
      <c r="X750" s="2" t="inlineStr">
        <is>
          <t>169.254.250.238</t>
        </is>
      </c>
      <c r="Y750" s="60" t="inlineStr">
        <is>
          <t>0.0.0.0</t>
        </is>
      </c>
      <c r="Z750" s="59" t="inlineStr">
        <is>
          <t>255.255.255.128</t>
        </is>
      </c>
      <c r="AA750" s="60" t="inlineStr">
        <is>
          <t>0.0.0.0</t>
        </is>
      </c>
      <c r="AQ750" s="60" t="inlineStr">
        <is>
          <t>0.0.0.0</t>
        </is>
      </c>
      <c r="AR750" s="59" t="inlineStr">
        <is>
          <t>255.255.255.192</t>
        </is>
      </c>
      <c r="AS750" s="60" t="inlineStr">
        <is>
          <t>0.0.0.0</t>
        </is>
      </c>
    </row>
    <row r="751">
      <c r="A751" s="2" t="n"/>
      <c r="B751" s="2" t="n"/>
      <c r="C751" s="2" t="n"/>
      <c r="D751" s="2" t="n"/>
      <c r="E751" s="2" t="n"/>
      <c r="F751" s="2" t="n"/>
      <c r="G751" s="2" t="n"/>
      <c r="H751" s="2" t="n"/>
      <c r="I751" s="2" t="n"/>
      <c r="J751" s="2" t="n"/>
      <c r="K751" s="2" t="n"/>
      <c r="L751" s="2" t="n"/>
      <c r="M751" s="2" t="n"/>
      <c r="N751" s="2" t="n"/>
      <c r="O751" s="2" t="n"/>
      <c r="P751" s="2" t="n"/>
      <c r="Q751" s="2" t="inlineStr">
        <is>
          <t>169.254.194.239</t>
        </is>
      </c>
      <c r="R751" s="2" t="inlineStr">
        <is>
          <t>169.254.202.239</t>
        </is>
      </c>
      <c r="S751" s="2" t="inlineStr">
        <is>
          <t>169.254.210.239</t>
        </is>
      </c>
      <c r="T751" s="2" t="inlineStr">
        <is>
          <t>169.254.218.239</t>
        </is>
      </c>
      <c r="U751" s="2" t="inlineStr">
        <is>
          <t>169.254.226.239</t>
        </is>
      </c>
      <c r="V751" s="2" t="inlineStr">
        <is>
          <t>169.254.234.239</t>
        </is>
      </c>
      <c r="W751" s="2" t="inlineStr">
        <is>
          <t>169.254.242.239</t>
        </is>
      </c>
      <c r="X751" s="2" t="inlineStr">
        <is>
          <t>169.254.250.239</t>
        </is>
      </c>
      <c r="Y751" s="60" t="inlineStr">
        <is>
          <t>0.0.0.0</t>
        </is>
      </c>
      <c r="Z751" s="59" t="inlineStr">
        <is>
          <t>255.255.255.128</t>
        </is>
      </c>
      <c r="AA751" s="60" t="inlineStr">
        <is>
          <t>0.0.0.0</t>
        </is>
      </c>
      <c r="AQ751" s="60" t="inlineStr">
        <is>
          <t>0.0.0.0</t>
        </is>
      </c>
      <c r="AR751" s="59" t="inlineStr">
        <is>
          <t>255.255.255.192</t>
        </is>
      </c>
      <c r="AS751" s="60" t="inlineStr">
        <is>
          <t>0.0.0.0</t>
        </is>
      </c>
    </row>
    <row r="752">
      <c r="A752" s="2" t="n"/>
      <c r="B752" s="2" t="n"/>
      <c r="C752" s="2" t="n"/>
      <c r="D752" s="2" t="n"/>
      <c r="E752" s="2" t="n"/>
      <c r="F752" s="2" t="n"/>
      <c r="G752" s="2" t="n"/>
      <c r="H752" s="2" t="n"/>
      <c r="I752" s="2" t="n"/>
      <c r="J752" s="2" t="n"/>
      <c r="K752" s="2" t="n"/>
      <c r="L752" s="2" t="n"/>
      <c r="M752" s="2" t="n"/>
      <c r="N752" s="2" t="n"/>
      <c r="O752" s="2" t="n"/>
      <c r="P752" s="2" t="n"/>
      <c r="Q752" s="2" t="inlineStr">
        <is>
          <t>169.254.194.240</t>
        </is>
      </c>
      <c r="R752" s="2" t="inlineStr">
        <is>
          <t>169.254.202.240</t>
        </is>
      </c>
      <c r="S752" s="2" t="inlineStr">
        <is>
          <t>169.254.210.240</t>
        </is>
      </c>
      <c r="T752" s="2" t="inlineStr">
        <is>
          <t>169.254.218.240</t>
        </is>
      </c>
      <c r="U752" s="2" t="inlineStr">
        <is>
          <t>169.254.226.240</t>
        </is>
      </c>
      <c r="V752" s="2" t="inlineStr">
        <is>
          <t>169.254.234.240</t>
        </is>
      </c>
      <c r="W752" s="2" t="inlineStr">
        <is>
          <t>169.254.242.240</t>
        </is>
      </c>
      <c r="X752" s="2" t="inlineStr">
        <is>
          <t>169.254.250.240</t>
        </is>
      </c>
      <c r="Y752" s="60" t="inlineStr">
        <is>
          <t>0.0.0.0</t>
        </is>
      </c>
      <c r="Z752" s="59" t="inlineStr">
        <is>
          <t>255.255.255.128</t>
        </is>
      </c>
      <c r="AA752" s="60" t="inlineStr">
        <is>
          <t>0.0.0.0</t>
        </is>
      </c>
      <c r="AQ752" s="60" t="inlineStr">
        <is>
          <t>0.0.0.0</t>
        </is>
      </c>
      <c r="AR752" s="59" t="inlineStr">
        <is>
          <t>255.255.255.192</t>
        </is>
      </c>
      <c r="AS752" s="60" t="inlineStr">
        <is>
          <t>0.0.0.0</t>
        </is>
      </c>
    </row>
    <row r="753">
      <c r="A753" s="2" t="n"/>
      <c r="B753" s="2" t="n"/>
      <c r="C753" s="2" t="n"/>
      <c r="D753" s="2" t="n"/>
      <c r="E753" s="2" t="n"/>
      <c r="F753" s="2" t="n"/>
      <c r="G753" s="2" t="n"/>
      <c r="H753" s="2" t="n"/>
      <c r="I753" s="2" t="n"/>
      <c r="J753" s="2" t="n"/>
      <c r="K753" s="2" t="n"/>
      <c r="L753" s="2" t="n"/>
      <c r="M753" s="2" t="n"/>
      <c r="N753" s="2" t="n"/>
      <c r="O753" s="2" t="n"/>
      <c r="P753" s="2" t="n"/>
      <c r="Q753" s="2" t="inlineStr">
        <is>
          <t>169.254.194.241</t>
        </is>
      </c>
      <c r="R753" s="2" t="inlineStr">
        <is>
          <t>169.254.202.241</t>
        </is>
      </c>
      <c r="S753" s="2" t="inlineStr">
        <is>
          <t>169.254.210.241</t>
        </is>
      </c>
      <c r="T753" s="2" t="inlineStr">
        <is>
          <t>169.254.218.241</t>
        </is>
      </c>
      <c r="U753" s="2" t="inlineStr">
        <is>
          <t>169.254.226.241</t>
        </is>
      </c>
      <c r="V753" s="2" t="inlineStr">
        <is>
          <t>169.254.234.241</t>
        </is>
      </c>
      <c r="W753" s="2" t="inlineStr">
        <is>
          <t>169.254.242.241</t>
        </is>
      </c>
      <c r="X753" s="2" t="inlineStr">
        <is>
          <t>169.254.250.241</t>
        </is>
      </c>
      <c r="Y753" s="60" t="inlineStr">
        <is>
          <t>0.0.0.0</t>
        </is>
      </c>
      <c r="Z753" s="59" t="inlineStr">
        <is>
          <t>255.255.255.128</t>
        </is>
      </c>
      <c r="AA753" s="60" t="inlineStr">
        <is>
          <t>0.0.0.0</t>
        </is>
      </c>
      <c r="AQ753" s="60" t="inlineStr">
        <is>
          <t>0.0.0.0</t>
        </is>
      </c>
      <c r="AR753" s="59" t="inlineStr">
        <is>
          <t>255.255.255.192</t>
        </is>
      </c>
      <c r="AS753" s="60" t="inlineStr">
        <is>
          <t>0.0.0.0</t>
        </is>
      </c>
    </row>
    <row r="754">
      <c r="A754" s="2" t="n"/>
      <c r="B754" s="2" t="n"/>
      <c r="C754" s="2" t="n"/>
      <c r="D754" s="2" t="n"/>
      <c r="E754" s="2" t="n"/>
      <c r="F754" s="2" t="n"/>
      <c r="G754" s="2" t="n"/>
      <c r="H754" s="2" t="n"/>
      <c r="I754" s="2" t="n"/>
      <c r="J754" s="2" t="n"/>
      <c r="K754" s="2" t="n"/>
      <c r="L754" s="2" t="n"/>
      <c r="M754" s="2" t="n"/>
      <c r="N754" s="2" t="n"/>
      <c r="O754" s="2" t="n"/>
      <c r="P754" s="2" t="n"/>
      <c r="Q754" s="2" t="inlineStr">
        <is>
          <t>169.254.194.242</t>
        </is>
      </c>
      <c r="R754" s="2" t="inlineStr">
        <is>
          <t>169.254.202.242</t>
        </is>
      </c>
      <c r="S754" s="2" t="inlineStr">
        <is>
          <t>169.254.210.242</t>
        </is>
      </c>
      <c r="T754" s="2" t="inlineStr">
        <is>
          <t>169.254.218.242</t>
        </is>
      </c>
      <c r="U754" s="2" t="inlineStr">
        <is>
          <t>169.254.226.242</t>
        </is>
      </c>
      <c r="V754" s="2" t="inlineStr">
        <is>
          <t>169.254.234.242</t>
        </is>
      </c>
      <c r="W754" s="2" t="inlineStr">
        <is>
          <t>169.254.242.242</t>
        </is>
      </c>
      <c r="X754" s="2" t="inlineStr">
        <is>
          <t>169.254.250.242</t>
        </is>
      </c>
      <c r="Y754" s="60" t="inlineStr">
        <is>
          <t>0.0.0.0</t>
        </is>
      </c>
      <c r="Z754" s="59" t="inlineStr">
        <is>
          <t>255.255.255.128</t>
        </is>
      </c>
      <c r="AA754" s="60" t="inlineStr">
        <is>
          <t>0.0.0.0</t>
        </is>
      </c>
      <c r="AQ754" s="60" t="inlineStr">
        <is>
          <t>0.0.0.0</t>
        </is>
      </c>
      <c r="AR754" s="59" t="inlineStr">
        <is>
          <t>255.255.255.192</t>
        </is>
      </c>
      <c r="AS754" s="60" t="inlineStr">
        <is>
          <t>0.0.0.0</t>
        </is>
      </c>
    </row>
    <row r="755">
      <c r="A755" s="2" t="n"/>
      <c r="B755" s="2" t="n"/>
      <c r="C755" s="2" t="n"/>
      <c r="D755" s="2" t="n"/>
      <c r="E755" s="2" t="n"/>
      <c r="F755" s="2" t="n"/>
      <c r="G755" s="2" t="n"/>
      <c r="H755" s="2" t="n"/>
      <c r="I755" s="2" t="n"/>
      <c r="J755" s="2" t="n"/>
      <c r="K755" s="2" t="n"/>
      <c r="L755" s="2" t="n"/>
      <c r="M755" s="2" t="n"/>
      <c r="N755" s="2" t="n"/>
      <c r="O755" s="2" t="n"/>
      <c r="P755" s="2" t="n"/>
      <c r="Q755" s="2" t="inlineStr">
        <is>
          <t>169.254.194.243</t>
        </is>
      </c>
      <c r="R755" s="2" t="inlineStr">
        <is>
          <t>169.254.202.243</t>
        </is>
      </c>
      <c r="S755" s="2" t="inlineStr">
        <is>
          <t>169.254.210.243</t>
        </is>
      </c>
      <c r="T755" s="2" t="inlineStr">
        <is>
          <t>169.254.218.243</t>
        </is>
      </c>
      <c r="U755" s="2" t="inlineStr">
        <is>
          <t>169.254.226.243</t>
        </is>
      </c>
      <c r="V755" s="2" t="inlineStr">
        <is>
          <t>169.254.234.243</t>
        </is>
      </c>
      <c r="W755" s="2" t="inlineStr">
        <is>
          <t>169.254.242.243</t>
        </is>
      </c>
      <c r="X755" s="2" t="inlineStr">
        <is>
          <t>169.254.250.243</t>
        </is>
      </c>
      <c r="Y755" s="60" t="inlineStr">
        <is>
          <t>0.0.0.0</t>
        </is>
      </c>
      <c r="Z755" s="59" t="inlineStr">
        <is>
          <t>255.255.255.128</t>
        </is>
      </c>
      <c r="AA755" s="60" t="inlineStr">
        <is>
          <t>0.0.0.0</t>
        </is>
      </c>
      <c r="AQ755" s="60" t="inlineStr">
        <is>
          <t>0.0.0.0</t>
        </is>
      </c>
      <c r="AR755" s="59" t="inlineStr">
        <is>
          <t>255.255.255.192</t>
        </is>
      </c>
      <c r="AS755" s="60" t="inlineStr">
        <is>
          <t>0.0.0.0</t>
        </is>
      </c>
    </row>
    <row r="756">
      <c r="A756" s="2" t="n"/>
      <c r="B756" s="2" t="n"/>
      <c r="C756" s="2" t="n"/>
      <c r="D756" s="2" t="n"/>
      <c r="E756" s="2" t="n"/>
      <c r="F756" s="2" t="n"/>
      <c r="G756" s="2" t="n"/>
      <c r="H756" s="2" t="n"/>
      <c r="I756" s="2" t="n"/>
      <c r="J756" s="2" t="n"/>
      <c r="K756" s="2" t="n"/>
      <c r="L756" s="2" t="n"/>
      <c r="M756" s="2" t="n"/>
      <c r="N756" s="2" t="n"/>
      <c r="O756" s="2" t="n"/>
      <c r="P756" s="2" t="n"/>
      <c r="Q756" s="2" t="inlineStr">
        <is>
          <t>169.254.194.244</t>
        </is>
      </c>
      <c r="R756" s="2" t="inlineStr">
        <is>
          <t>169.254.202.244</t>
        </is>
      </c>
      <c r="S756" s="2" t="inlineStr">
        <is>
          <t>169.254.210.244</t>
        </is>
      </c>
      <c r="T756" s="2" t="inlineStr">
        <is>
          <t>169.254.218.244</t>
        </is>
      </c>
      <c r="U756" s="2" t="inlineStr">
        <is>
          <t>169.254.226.244</t>
        </is>
      </c>
      <c r="V756" s="2" t="inlineStr">
        <is>
          <t>169.254.234.244</t>
        </is>
      </c>
      <c r="W756" s="2" t="inlineStr">
        <is>
          <t>169.254.242.244</t>
        </is>
      </c>
      <c r="X756" s="2" t="inlineStr">
        <is>
          <t>169.254.250.244</t>
        </is>
      </c>
      <c r="Y756" s="60" t="inlineStr">
        <is>
          <t>0.0.0.0</t>
        </is>
      </c>
      <c r="Z756" s="59" t="inlineStr">
        <is>
          <t>255.255.255.128</t>
        </is>
      </c>
      <c r="AA756" s="60" t="inlineStr">
        <is>
          <t>0.0.0.0</t>
        </is>
      </c>
      <c r="AQ756" s="60" t="inlineStr">
        <is>
          <t>0.0.0.0</t>
        </is>
      </c>
      <c r="AR756" s="59" t="inlineStr">
        <is>
          <t>255.255.255.192</t>
        </is>
      </c>
      <c r="AS756" s="60" t="inlineStr">
        <is>
          <t>0.0.0.0</t>
        </is>
      </c>
    </row>
    <row r="757">
      <c r="A757" s="2" t="n"/>
      <c r="B757" s="2" t="n"/>
      <c r="C757" s="2" t="n"/>
      <c r="D757" s="2" t="n"/>
      <c r="E757" s="2" t="n"/>
      <c r="F757" s="2" t="n"/>
      <c r="G757" s="2" t="n"/>
      <c r="H757" s="2" t="n"/>
      <c r="I757" s="2" t="n"/>
      <c r="J757" s="2" t="n"/>
      <c r="K757" s="2" t="n"/>
      <c r="L757" s="2" t="n"/>
      <c r="M757" s="2" t="n"/>
      <c r="N757" s="2" t="n"/>
      <c r="O757" s="2" t="n"/>
      <c r="P757" s="2" t="n"/>
      <c r="Q757" s="2" t="inlineStr">
        <is>
          <t>169.254.194.245</t>
        </is>
      </c>
      <c r="R757" s="2" t="inlineStr">
        <is>
          <t>169.254.202.245</t>
        </is>
      </c>
      <c r="S757" s="2" t="inlineStr">
        <is>
          <t>169.254.210.245</t>
        </is>
      </c>
      <c r="T757" s="2" t="inlineStr">
        <is>
          <t>169.254.218.245</t>
        </is>
      </c>
      <c r="U757" s="2" t="inlineStr">
        <is>
          <t>169.254.226.245</t>
        </is>
      </c>
      <c r="V757" s="2" t="inlineStr">
        <is>
          <t>169.254.234.245</t>
        </is>
      </c>
      <c r="W757" s="2" t="inlineStr">
        <is>
          <t>169.254.242.245</t>
        </is>
      </c>
      <c r="X757" s="2" t="inlineStr">
        <is>
          <t>169.254.250.245</t>
        </is>
      </c>
      <c r="Y757" s="60" t="inlineStr">
        <is>
          <t>0.0.0.0</t>
        </is>
      </c>
      <c r="Z757" s="59" t="inlineStr">
        <is>
          <t>255.255.255.128</t>
        </is>
      </c>
      <c r="AA757" s="60" t="inlineStr">
        <is>
          <t>0.0.0.0</t>
        </is>
      </c>
      <c r="AQ757" s="60" t="inlineStr">
        <is>
          <t>0.0.0.0</t>
        </is>
      </c>
      <c r="AR757" s="59" t="inlineStr">
        <is>
          <t>255.255.255.192</t>
        </is>
      </c>
      <c r="AS757" s="60" t="inlineStr">
        <is>
          <t>0.0.0.0</t>
        </is>
      </c>
    </row>
    <row r="758">
      <c r="A758" s="2" t="n"/>
      <c r="B758" s="2" t="n"/>
      <c r="C758" s="2" t="n"/>
      <c r="D758" s="2" t="n"/>
      <c r="E758" s="2" t="n"/>
      <c r="F758" s="2" t="n"/>
      <c r="G758" s="2" t="n"/>
      <c r="H758" s="2" t="n"/>
      <c r="I758" s="2" t="n"/>
      <c r="J758" s="2" t="n"/>
      <c r="K758" s="2" t="n"/>
      <c r="L758" s="2" t="n"/>
      <c r="M758" s="2" t="n"/>
      <c r="N758" s="2" t="n"/>
      <c r="O758" s="2" t="n"/>
      <c r="P758" s="2" t="n"/>
      <c r="Q758" s="2" t="inlineStr">
        <is>
          <t>169.254.194.246</t>
        </is>
      </c>
      <c r="R758" s="2" t="inlineStr">
        <is>
          <t>169.254.202.246</t>
        </is>
      </c>
      <c r="S758" s="2" t="inlineStr">
        <is>
          <t>169.254.210.246</t>
        </is>
      </c>
      <c r="T758" s="2" t="inlineStr">
        <is>
          <t>169.254.218.246</t>
        </is>
      </c>
      <c r="U758" s="2" t="inlineStr">
        <is>
          <t>169.254.226.246</t>
        </is>
      </c>
      <c r="V758" s="2" t="inlineStr">
        <is>
          <t>169.254.234.246</t>
        </is>
      </c>
      <c r="W758" s="2" t="inlineStr">
        <is>
          <t>169.254.242.246</t>
        </is>
      </c>
      <c r="X758" s="2" t="inlineStr">
        <is>
          <t>169.254.250.246</t>
        </is>
      </c>
      <c r="Y758" s="60" t="inlineStr">
        <is>
          <t>0.0.0.0</t>
        </is>
      </c>
      <c r="Z758" s="59" t="inlineStr">
        <is>
          <t>255.255.255.128</t>
        </is>
      </c>
      <c r="AA758" s="60" t="inlineStr">
        <is>
          <t>0.0.0.0</t>
        </is>
      </c>
      <c r="AQ758" s="60" t="inlineStr">
        <is>
          <t>0.0.0.0</t>
        </is>
      </c>
      <c r="AR758" s="59" t="inlineStr">
        <is>
          <t>255.255.255.192</t>
        </is>
      </c>
      <c r="AS758" s="60" t="inlineStr">
        <is>
          <t>0.0.0.0</t>
        </is>
      </c>
    </row>
    <row r="759">
      <c r="A759" s="2" t="n"/>
      <c r="B759" s="2" t="n"/>
      <c r="C759" s="2" t="n"/>
      <c r="D759" s="2" t="n"/>
      <c r="E759" s="2" t="n"/>
      <c r="F759" s="2" t="n"/>
      <c r="G759" s="2" t="n"/>
      <c r="H759" s="2" t="n"/>
      <c r="I759" s="2" t="n"/>
      <c r="J759" s="2" t="n"/>
      <c r="K759" s="2" t="n"/>
      <c r="L759" s="2" t="n"/>
      <c r="M759" s="2" t="n"/>
      <c r="N759" s="2" t="n"/>
      <c r="O759" s="2" t="n"/>
      <c r="P759" s="2" t="n"/>
      <c r="Q759" s="2" t="inlineStr">
        <is>
          <t>169.254.194.247</t>
        </is>
      </c>
      <c r="R759" s="2" t="inlineStr">
        <is>
          <t>169.254.202.247</t>
        </is>
      </c>
      <c r="S759" s="2" t="inlineStr">
        <is>
          <t>169.254.210.247</t>
        </is>
      </c>
      <c r="T759" s="2" t="inlineStr">
        <is>
          <t>169.254.218.247</t>
        </is>
      </c>
      <c r="U759" s="2" t="inlineStr">
        <is>
          <t>169.254.226.247</t>
        </is>
      </c>
      <c r="V759" s="2" t="inlineStr">
        <is>
          <t>169.254.234.247</t>
        </is>
      </c>
      <c r="W759" s="2" t="inlineStr">
        <is>
          <t>169.254.242.247</t>
        </is>
      </c>
      <c r="X759" s="2" t="inlineStr">
        <is>
          <t>169.254.250.247</t>
        </is>
      </c>
      <c r="Y759" s="60" t="inlineStr">
        <is>
          <t>0.0.0.0</t>
        </is>
      </c>
      <c r="Z759" s="59" t="inlineStr">
        <is>
          <t>255.255.255.128</t>
        </is>
      </c>
      <c r="AA759" s="60" t="inlineStr">
        <is>
          <t>0.0.0.0</t>
        </is>
      </c>
      <c r="AQ759" s="60" t="inlineStr">
        <is>
          <t>0.0.0.0</t>
        </is>
      </c>
      <c r="AR759" s="59" t="inlineStr">
        <is>
          <t>255.255.255.192</t>
        </is>
      </c>
      <c r="AS759" s="60" t="inlineStr">
        <is>
          <t>0.0.0.0</t>
        </is>
      </c>
    </row>
    <row r="760">
      <c r="A760" s="2" t="n"/>
      <c r="B760" s="2" t="n"/>
      <c r="C760" s="2" t="n"/>
      <c r="D760" s="2" t="n"/>
      <c r="E760" s="2" t="n"/>
      <c r="F760" s="2" t="n"/>
      <c r="G760" s="2" t="n"/>
      <c r="H760" s="2" t="n"/>
      <c r="I760" s="2" t="n"/>
      <c r="J760" s="2" t="n"/>
      <c r="K760" s="2" t="n"/>
      <c r="L760" s="2" t="n"/>
      <c r="M760" s="2" t="n"/>
      <c r="N760" s="2" t="n"/>
      <c r="O760" s="2" t="n"/>
      <c r="P760" s="2" t="n"/>
      <c r="Q760" s="2" t="inlineStr">
        <is>
          <t>169.254.194.248</t>
        </is>
      </c>
      <c r="R760" s="2" t="inlineStr">
        <is>
          <t>169.254.202.248</t>
        </is>
      </c>
      <c r="S760" s="2" t="inlineStr">
        <is>
          <t>169.254.210.248</t>
        </is>
      </c>
      <c r="T760" s="2" t="inlineStr">
        <is>
          <t>169.254.218.248</t>
        </is>
      </c>
      <c r="U760" s="2" t="inlineStr">
        <is>
          <t>169.254.226.248</t>
        </is>
      </c>
      <c r="V760" s="2" t="inlineStr">
        <is>
          <t>169.254.234.248</t>
        </is>
      </c>
      <c r="W760" s="2" t="inlineStr">
        <is>
          <t>169.254.242.248</t>
        </is>
      </c>
      <c r="X760" s="2" t="inlineStr">
        <is>
          <t>169.254.250.248</t>
        </is>
      </c>
      <c r="Y760" s="60" t="inlineStr">
        <is>
          <t>0.0.0.0</t>
        </is>
      </c>
      <c r="Z760" s="59" t="inlineStr">
        <is>
          <t>255.255.255.128</t>
        </is>
      </c>
      <c r="AA760" s="60" t="inlineStr">
        <is>
          <t>0.0.0.0</t>
        </is>
      </c>
      <c r="AQ760" s="60" t="inlineStr">
        <is>
          <t>0.0.0.0</t>
        </is>
      </c>
      <c r="AR760" s="59" t="inlineStr">
        <is>
          <t>255.255.255.192</t>
        </is>
      </c>
      <c r="AS760" s="60" t="inlineStr">
        <is>
          <t>0.0.0.0</t>
        </is>
      </c>
    </row>
    <row r="761">
      <c r="A761" s="2" t="n"/>
      <c r="B761" s="2" t="n"/>
      <c r="C761" s="2" t="n"/>
      <c r="D761" s="2" t="n"/>
      <c r="E761" s="2" t="n"/>
      <c r="F761" s="2" t="n"/>
      <c r="G761" s="2" t="n"/>
      <c r="H761" s="2" t="n"/>
      <c r="I761" s="2" t="n"/>
      <c r="J761" s="2" t="n"/>
      <c r="K761" s="2" t="n"/>
      <c r="L761" s="2" t="n"/>
      <c r="M761" s="2" t="n"/>
      <c r="N761" s="2" t="n"/>
      <c r="O761" s="2" t="n"/>
      <c r="P761" s="2" t="n"/>
      <c r="Q761" s="2" t="inlineStr">
        <is>
          <t>169.254.194.249</t>
        </is>
      </c>
      <c r="R761" s="2" t="inlineStr">
        <is>
          <t>169.254.202.249</t>
        </is>
      </c>
      <c r="S761" s="2" t="inlineStr">
        <is>
          <t>169.254.210.249</t>
        </is>
      </c>
      <c r="T761" s="2" t="inlineStr">
        <is>
          <t>169.254.218.249</t>
        </is>
      </c>
      <c r="U761" s="2" t="inlineStr">
        <is>
          <t>169.254.226.249</t>
        </is>
      </c>
      <c r="V761" s="2" t="inlineStr">
        <is>
          <t>169.254.234.249</t>
        </is>
      </c>
      <c r="W761" s="2" t="inlineStr">
        <is>
          <t>169.254.242.249</t>
        </is>
      </c>
      <c r="X761" s="2" t="inlineStr">
        <is>
          <t>169.254.250.249</t>
        </is>
      </c>
      <c r="Y761" s="60" t="inlineStr">
        <is>
          <t>0.0.0.0</t>
        </is>
      </c>
      <c r="Z761" s="59" t="inlineStr">
        <is>
          <t>255.255.255.128</t>
        </is>
      </c>
      <c r="AA761" s="60" t="inlineStr">
        <is>
          <t>0.0.0.0</t>
        </is>
      </c>
      <c r="AQ761" s="60" t="inlineStr">
        <is>
          <t>0.0.0.0</t>
        </is>
      </c>
      <c r="AR761" s="59" t="inlineStr">
        <is>
          <t>255.255.255.192</t>
        </is>
      </c>
      <c r="AS761" s="60" t="inlineStr">
        <is>
          <t>0.0.0.0</t>
        </is>
      </c>
    </row>
    <row r="762">
      <c r="A762" s="2" t="n"/>
      <c r="B762" s="2" t="n"/>
      <c r="C762" s="2" t="n"/>
      <c r="D762" s="2" t="n"/>
      <c r="E762" s="2" t="n"/>
      <c r="F762" s="2" t="n"/>
      <c r="G762" s="2" t="n"/>
      <c r="H762" s="2" t="n"/>
      <c r="I762" s="2" t="n"/>
      <c r="J762" s="2" t="n"/>
      <c r="K762" s="2" t="n"/>
      <c r="L762" s="2" t="n"/>
      <c r="M762" s="2" t="n"/>
      <c r="N762" s="2" t="n"/>
      <c r="O762" s="2" t="n"/>
      <c r="P762" s="2" t="n"/>
      <c r="Q762" s="2" t="inlineStr">
        <is>
          <t>169.254.194.250</t>
        </is>
      </c>
      <c r="R762" s="2" t="inlineStr">
        <is>
          <t>169.254.202.250</t>
        </is>
      </c>
      <c r="S762" s="2" t="inlineStr">
        <is>
          <t>169.254.210.250</t>
        </is>
      </c>
      <c r="T762" s="2" t="inlineStr">
        <is>
          <t>169.254.218.250</t>
        </is>
      </c>
      <c r="U762" s="2" t="inlineStr">
        <is>
          <t>169.254.226.250</t>
        </is>
      </c>
      <c r="V762" s="2" t="inlineStr">
        <is>
          <t>169.254.234.250</t>
        </is>
      </c>
      <c r="W762" s="2" t="inlineStr">
        <is>
          <t>169.254.242.250</t>
        </is>
      </c>
      <c r="X762" s="2" t="inlineStr">
        <is>
          <t>169.254.250.250</t>
        </is>
      </c>
      <c r="Y762" s="60" t="inlineStr">
        <is>
          <t>0.0.0.0</t>
        </is>
      </c>
      <c r="Z762" s="59" t="inlineStr">
        <is>
          <t>255.255.255.128</t>
        </is>
      </c>
      <c r="AA762" s="60" t="inlineStr">
        <is>
          <t>0.0.0.0</t>
        </is>
      </c>
      <c r="AQ762" s="60" t="inlineStr">
        <is>
          <t>0.0.0.0</t>
        </is>
      </c>
      <c r="AR762" s="59" t="inlineStr">
        <is>
          <t>255.255.255.192</t>
        </is>
      </c>
      <c r="AS762" s="60" t="inlineStr">
        <is>
          <t>0.0.0.0</t>
        </is>
      </c>
    </row>
    <row r="763">
      <c r="A763" s="2" t="n"/>
      <c r="B763" s="2" t="n"/>
      <c r="C763" s="2" t="n"/>
      <c r="D763" s="2" t="n"/>
      <c r="E763" s="2" t="n"/>
      <c r="F763" s="2" t="n"/>
      <c r="G763" s="2" t="n"/>
      <c r="H763" s="2" t="n"/>
      <c r="I763" s="2" t="n"/>
      <c r="J763" s="2" t="n"/>
      <c r="K763" s="2" t="n"/>
      <c r="L763" s="2" t="n"/>
      <c r="M763" s="2" t="n"/>
      <c r="N763" s="2" t="n"/>
      <c r="O763" s="2" t="n"/>
      <c r="P763" s="2" t="n"/>
      <c r="Q763" s="2" t="inlineStr">
        <is>
          <t>169.254.194.251</t>
        </is>
      </c>
      <c r="R763" s="2" t="inlineStr">
        <is>
          <t>169.254.202.251</t>
        </is>
      </c>
      <c r="S763" s="2" t="inlineStr">
        <is>
          <t>169.254.210.251</t>
        </is>
      </c>
      <c r="T763" s="2" t="inlineStr">
        <is>
          <t>169.254.218.251</t>
        </is>
      </c>
      <c r="U763" s="2" t="inlineStr">
        <is>
          <t>169.254.226.251</t>
        </is>
      </c>
      <c r="V763" s="2" t="inlineStr">
        <is>
          <t>169.254.234.251</t>
        </is>
      </c>
      <c r="W763" s="2" t="inlineStr">
        <is>
          <t>169.254.242.251</t>
        </is>
      </c>
      <c r="X763" s="2" t="inlineStr">
        <is>
          <t>169.254.250.251</t>
        </is>
      </c>
      <c r="Y763" s="60" t="inlineStr">
        <is>
          <t>0.0.0.0</t>
        </is>
      </c>
      <c r="Z763" s="59" t="inlineStr">
        <is>
          <t>255.255.255.128</t>
        </is>
      </c>
      <c r="AA763" s="60" t="inlineStr">
        <is>
          <t>0.0.0.0</t>
        </is>
      </c>
      <c r="AQ763" s="60" t="inlineStr">
        <is>
          <t>0.0.0.0</t>
        </is>
      </c>
      <c r="AR763" s="59" t="inlineStr">
        <is>
          <t>255.255.255.192</t>
        </is>
      </c>
      <c r="AS763" s="60" t="inlineStr">
        <is>
          <t>0.0.0.0</t>
        </is>
      </c>
    </row>
    <row r="764">
      <c r="A764" s="2" t="n"/>
      <c r="B764" s="2" t="n"/>
      <c r="C764" s="2" t="n"/>
      <c r="D764" s="2" t="n"/>
      <c r="E764" s="2" t="n"/>
      <c r="F764" s="2" t="n"/>
      <c r="G764" s="2" t="n"/>
      <c r="H764" s="2" t="n"/>
      <c r="I764" s="2" t="n"/>
      <c r="J764" s="2" t="n"/>
      <c r="K764" s="2" t="n"/>
      <c r="L764" s="2" t="n"/>
      <c r="M764" s="2" t="n"/>
      <c r="N764" s="2" t="n"/>
      <c r="O764" s="2" t="n"/>
      <c r="P764" s="2" t="n"/>
      <c r="Q764" s="2" t="inlineStr">
        <is>
          <t>169.254.194.252</t>
        </is>
      </c>
      <c r="R764" s="2" t="inlineStr">
        <is>
          <t>169.254.202.252</t>
        </is>
      </c>
      <c r="S764" s="2" t="inlineStr">
        <is>
          <t>169.254.210.252</t>
        </is>
      </c>
      <c r="T764" s="2" t="inlineStr">
        <is>
          <t>169.254.218.252</t>
        </is>
      </c>
      <c r="U764" s="2" t="inlineStr">
        <is>
          <t>169.254.226.252</t>
        </is>
      </c>
      <c r="V764" s="2" t="inlineStr">
        <is>
          <t>169.254.234.252</t>
        </is>
      </c>
      <c r="W764" s="2" t="inlineStr">
        <is>
          <t>169.254.242.252</t>
        </is>
      </c>
      <c r="X764" s="2" t="inlineStr">
        <is>
          <t>169.254.250.252</t>
        </is>
      </c>
      <c r="Y764" s="60" t="inlineStr">
        <is>
          <t>0.0.0.0</t>
        </is>
      </c>
      <c r="Z764" s="59" t="inlineStr">
        <is>
          <t>255.255.255.128</t>
        </is>
      </c>
      <c r="AA764" s="60" t="inlineStr">
        <is>
          <t>0.0.0.0</t>
        </is>
      </c>
      <c r="AQ764" s="60" t="inlineStr">
        <is>
          <t>0.0.0.0</t>
        </is>
      </c>
      <c r="AR764" s="59" t="inlineStr">
        <is>
          <t>255.255.255.192</t>
        </is>
      </c>
      <c r="AS764" s="60" t="inlineStr">
        <is>
          <t>0.0.0.0</t>
        </is>
      </c>
    </row>
    <row r="765">
      <c r="A765" s="2" t="n"/>
      <c r="B765" s="2" t="n"/>
      <c r="C765" s="2" t="n"/>
      <c r="D765" s="2" t="n"/>
      <c r="E765" s="2" t="n"/>
      <c r="F765" s="2" t="n"/>
      <c r="G765" s="2" t="n"/>
      <c r="H765" s="2" t="n"/>
      <c r="I765" s="2" t="n"/>
      <c r="J765" s="2" t="n"/>
      <c r="K765" s="2" t="n"/>
      <c r="L765" s="2" t="n"/>
      <c r="M765" s="2" t="n"/>
      <c r="N765" s="2" t="n"/>
      <c r="O765" s="2" t="n"/>
      <c r="P765" s="2" t="n"/>
      <c r="Q765" s="2" t="inlineStr">
        <is>
          <t>169.254.194.253</t>
        </is>
      </c>
      <c r="R765" s="2" t="inlineStr">
        <is>
          <t>169.254.202.253</t>
        </is>
      </c>
      <c r="S765" s="2" t="inlineStr">
        <is>
          <t>169.254.210.253</t>
        </is>
      </c>
      <c r="T765" s="2" t="inlineStr">
        <is>
          <t>169.254.218.253</t>
        </is>
      </c>
      <c r="U765" s="2" t="inlineStr">
        <is>
          <t>169.254.226.253</t>
        </is>
      </c>
      <c r="V765" s="2" t="inlineStr">
        <is>
          <t>169.254.234.253</t>
        </is>
      </c>
      <c r="W765" s="2" t="inlineStr">
        <is>
          <t>169.254.242.253</t>
        </is>
      </c>
      <c r="X765" s="2" t="inlineStr">
        <is>
          <t>169.254.250.253</t>
        </is>
      </c>
      <c r="Y765" s="60" t="inlineStr">
        <is>
          <t>0.0.0.0</t>
        </is>
      </c>
      <c r="Z765" s="59" t="inlineStr">
        <is>
          <t>255.255.255.128</t>
        </is>
      </c>
      <c r="AA765" s="60" t="inlineStr">
        <is>
          <t>0.0.0.0</t>
        </is>
      </c>
      <c r="AQ765" s="60" t="inlineStr">
        <is>
          <t>0.0.0.0</t>
        </is>
      </c>
      <c r="AR765" s="59" t="inlineStr">
        <is>
          <t>255.255.255.192</t>
        </is>
      </c>
      <c r="AS765" s="60" t="inlineStr">
        <is>
          <t>0.0.0.0</t>
        </is>
      </c>
    </row>
    <row r="766">
      <c r="A766" s="2" t="n"/>
      <c r="B766" s="2" t="n"/>
      <c r="C766" s="2" t="n"/>
      <c r="D766" s="2" t="n"/>
      <c r="E766" s="2" t="n"/>
      <c r="F766" s="2" t="n"/>
      <c r="G766" s="2" t="n"/>
      <c r="H766" s="2" t="n"/>
      <c r="I766" s="2" t="n"/>
      <c r="J766" s="2" t="n"/>
      <c r="K766" s="2" t="n"/>
      <c r="L766" s="2" t="n"/>
      <c r="M766" s="2" t="n"/>
      <c r="N766" s="2" t="n"/>
      <c r="O766" s="2" t="n"/>
      <c r="P766" s="2" t="n"/>
      <c r="Q766" s="2" t="inlineStr">
        <is>
          <t>169.254.194.254</t>
        </is>
      </c>
      <c r="R766" s="2" t="inlineStr">
        <is>
          <t>169.254.202.254</t>
        </is>
      </c>
      <c r="S766" s="2" t="inlineStr">
        <is>
          <t>169.254.210.254</t>
        </is>
      </c>
      <c r="T766" s="2" t="inlineStr">
        <is>
          <t>169.254.218.254</t>
        </is>
      </c>
      <c r="U766" s="2" t="inlineStr">
        <is>
          <t>169.254.226.254</t>
        </is>
      </c>
      <c r="V766" s="2" t="inlineStr">
        <is>
          <t>169.254.234.254</t>
        </is>
      </c>
      <c r="W766" s="2" t="inlineStr">
        <is>
          <t>169.254.242.254</t>
        </is>
      </c>
      <c r="X766" s="2" t="inlineStr">
        <is>
          <t>169.254.250.254</t>
        </is>
      </c>
      <c r="Y766" s="60" t="inlineStr">
        <is>
          <t>0.0.0.0</t>
        </is>
      </c>
      <c r="Z766" s="59" t="inlineStr">
        <is>
          <t>255.255.255.128</t>
        </is>
      </c>
      <c r="AA766" s="60" t="inlineStr">
        <is>
          <t>0.0.0.0</t>
        </is>
      </c>
      <c r="AQ766" s="60" t="inlineStr">
        <is>
          <t>0.0.0.0</t>
        </is>
      </c>
      <c r="AR766" s="59" t="inlineStr">
        <is>
          <t>255.255.255.192</t>
        </is>
      </c>
      <c r="AS766" s="60" t="inlineStr">
        <is>
          <t>0.0.0.0</t>
        </is>
      </c>
    </row>
    <row r="767">
      <c r="A767" s="2" t="n"/>
      <c r="B767" s="2" t="n"/>
      <c r="C767" s="2" t="n"/>
      <c r="D767" s="2" t="n"/>
      <c r="E767" s="2" t="n"/>
      <c r="F767" s="2" t="n"/>
      <c r="G767" s="2" t="n"/>
      <c r="H767" s="2" t="n"/>
      <c r="I767" s="2" t="n"/>
      <c r="J767" s="2" t="n"/>
      <c r="K767" s="2" t="n"/>
      <c r="L767" s="2" t="n"/>
      <c r="M767" s="2" t="n"/>
      <c r="N767" s="2" t="n"/>
      <c r="O767" s="2" t="n"/>
      <c r="P767" s="2" t="n"/>
      <c r="Q767" s="2" t="inlineStr">
        <is>
          <t>169.254.195.1</t>
        </is>
      </c>
      <c r="R767" s="2" t="inlineStr">
        <is>
          <t>169.254.203.1</t>
        </is>
      </c>
      <c r="S767" s="2" t="inlineStr">
        <is>
          <t>169.254.211.1</t>
        </is>
      </c>
      <c r="T767" s="2" t="inlineStr">
        <is>
          <t>169.254.219.1</t>
        </is>
      </c>
      <c r="U767" s="2" t="inlineStr">
        <is>
          <t>169.254.227.1</t>
        </is>
      </c>
      <c r="V767" s="2" t="inlineStr">
        <is>
          <t>169.254.235.1</t>
        </is>
      </c>
      <c r="W767" s="2" t="inlineStr">
        <is>
          <t>169.254.243.1</t>
        </is>
      </c>
      <c r="X767" s="2" t="inlineStr">
        <is>
          <t>169.254.251.1</t>
        </is>
      </c>
      <c r="Y767" s="60" t="inlineStr">
        <is>
          <t>0.0.0.0</t>
        </is>
      </c>
      <c r="Z767" s="59" t="inlineStr">
        <is>
          <t>255.255.255.128</t>
        </is>
      </c>
      <c r="AA767" s="60" t="inlineStr">
        <is>
          <t>0.0.0.0</t>
        </is>
      </c>
      <c r="AQ767" s="60" t="inlineStr">
        <is>
          <t>0.0.0.0</t>
        </is>
      </c>
      <c r="AR767" s="59" t="inlineStr">
        <is>
          <t>255.255.255.192</t>
        </is>
      </c>
      <c r="AS767" s="60" t="inlineStr">
        <is>
          <t>0.0.0.0</t>
        </is>
      </c>
    </row>
    <row r="768">
      <c r="A768" s="2" t="n"/>
      <c r="B768" s="2" t="n"/>
      <c r="C768" s="2" t="n"/>
      <c r="D768" s="2" t="n"/>
      <c r="E768" s="2" t="n"/>
      <c r="F768" s="2" t="n"/>
      <c r="G768" s="2" t="n"/>
      <c r="H768" s="2" t="n"/>
      <c r="I768" s="2" t="n"/>
      <c r="J768" s="2" t="n"/>
      <c r="K768" s="2" t="n"/>
      <c r="L768" s="2" t="n"/>
      <c r="M768" s="2" t="n"/>
      <c r="N768" s="2" t="n"/>
      <c r="O768" s="2" t="n"/>
      <c r="P768" s="2" t="n"/>
      <c r="Q768" s="2" t="inlineStr">
        <is>
          <t>169.254.195.2</t>
        </is>
      </c>
      <c r="R768" s="2" t="inlineStr">
        <is>
          <t>169.254.203.2</t>
        </is>
      </c>
      <c r="S768" s="2" t="inlineStr">
        <is>
          <t>169.254.211.2</t>
        </is>
      </c>
      <c r="T768" s="2" t="inlineStr">
        <is>
          <t>169.254.219.2</t>
        </is>
      </c>
      <c r="U768" s="2" t="inlineStr">
        <is>
          <t>169.254.227.2</t>
        </is>
      </c>
      <c r="V768" s="2" t="inlineStr">
        <is>
          <t>169.254.235.2</t>
        </is>
      </c>
      <c r="W768" s="2" t="inlineStr">
        <is>
          <t>169.254.243.2</t>
        </is>
      </c>
      <c r="X768" s="2" t="inlineStr">
        <is>
          <t>169.254.251.2</t>
        </is>
      </c>
      <c r="Y768" s="60" t="inlineStr">
        <is>
          <t>0.0.0.0</t>
        </is>
      </c>
      <c r="Z768" s="59" t="inlineStr">
        <is>
          <t>255.255.255.128</t>
        </is>
      </c>
      <c r="AA768" s="60" t="inlineStr">
        <is>
          <t>0.0.0.0</t>
        </is>
      </c>
      <c r="AQ768" s="60" t="inlineStr">
        <is>
          <t>0.0.0.0</t>
        </is>
      </c>
      <c r="AR768" s="59" t="inlineStr">
        <is>
          <t>255.255.255.192</t>
        </is>
      </c>
      <c r="AS768" s="60" t="inlineStr">
        <is>
          <t>0.0.0.0</t>
        </is>
      </c>
    </row>
    <row r="769">
      <c r="A769" s="2" t="n"/>
      <c r="B769" s="2" t="n"/>
      <c r="C769" s="2" t="n"/>
      <c r="D769" s="2" t="n"/>
      <c r="E769" s="2" t="n"/>
      <c r="F769" s="2" t="n"/>
      <c r="G769" s="2" t="n"/>
      <c r="H769" s="2" t="n"/>
      <c r="I769" s="2" t="n"/>
      <c r="J769" s="2" t="n"/>
      <c r="K769" s="2" t="n"/>
      <c r="L769" s="2" t="n"/>
      <c r="M769" s="2" t="n"/>
      <c r="N769" s="2" t="n"/>
      <c r="O769" s="2" t="n"/>
      <c r="P769" s="2" t="n"/>
      <c r="Q769" s="2" t="inlineStr">
        <is>
          <t>169.254.195.3</t>
        </is>
      </c>
      <c r="R769" s="2" t="inlineStr">
        <is>
          <t>169.254.203.3</t>
        </is>
      </c>
      <c r="S769" s="2" t="inlineStr">
        <is>
          <t>169.254.211.3</t>
        </is>
      </c>
      <c r="T769" s="2" t="inlineStr">
        <is>
          <t>169.254.219.3</t>
        </is>
      </c>
      <c r="U769" s="2" t="inlineStr">
        <is>
          <t>169.254.227.3</t>
        </is>
      </c>
      <c r="V769" s="2" t="inlineStr">
        <is>
          <t>169.254.235.3</t>
        </is>
      </c>
      <c r="W769" s="2" t="inlineStr">
        <is>
          <t>169.254.243.3</t>
        </is>
      </c>
      <c r="X769" s="2" t="inlineStr">
        <is>
          <t>169.254.251.3</t>
        </is>
      </c>
      <c r="Y769" s="60" t="inlineStr">
        <is>
          <t>0.0.0.0</t>
        </is>
      </c>
      <c r="Z769" s="59" t="inlineStr">
        <is>
          <t>255.255.255.128</t>
        </is>
      </c>
      <c r="AA769" s="60" t="inlineStr">
        <is>
          <t>0.0.0.0</t>
        </is>
      </c>
      <c r="AQ769" s="60" t="inlineStr">
        <is>
          <t>0.0.0.0</t>
        </is>
      </c>
      <c r="AR769" s="59" t="inlineStr">
        <is>
          <t>255.255.255.192</t>
        </is>
      </c>
      <c r="AS769" s="60" t="inlineStr">
        <is>
          <t>0.0.0.0</t>
        </is>
      </c>
    </row>
    <row r="770">
      <c r="A770" s="2" t="n"/>
      <c r="B770" s="2" t="n"/>
      <c r="C770" s="2" t="n"/>
      <c r="D770" s="2" t="n"/>
      <c r="E770" s="2" t="n"/>
      <c r="F770" s="2" t="n"/>
      <c r="G770" s="2" t="n"/>
      <c r="H770" s="2" t="n"/>
      <c r="I770" s="2" t="n"/>
      <c r="J770" s="2" t="n"/>
      <c r="K770" s="2" t="n"/>
      <c r="L770" s="2" t="n"/>
      <c r="M770" s="2" t="n"/>
      <c r="N770" s="2" t="n"/>
      <c r="O770" s="2" t="n"/>
      <c r="P770" s="2" t="n"/>
      <c r="Q770" s="2" t="inlineStr">
        <is>
          <t>169.254.195.4</t>
        </is>
      </c>
      <c r="R770" s="2" t="inlineStr">
        <is>
          <t>169.254.203.4</t>
        </is>
      </c>
      <c r="S770" s="2" t="inlineStr">
        <is>
          <t>169.254.211.4</t>
        </is>
      </c>
      <c r="T770" s="2" t="inlineStr">
        <is>
          <t>169.254.219.4</t>
        </is>
      </c>
      <c r="U770" s="2" t="inlineStr">
        <is>
          <t>169.254.227.4</t>
        </is>
      </c>
      <c r="V770" s="2" t="inlineStr">
        <is>
          <t>169.254.235.4</t>
        </is>
      </c>
      <c r="W770" s="2" t="inlineStr">
        <is>
          <t>169.254.243.4</t>
        </is>
      </c>
      <c r="X770" s="2" t="inlineStr">
        <is>
          <t>169.254.251.4</t>
        </is>
      </c>
      <c r="Y770" s="60" t="inlineStr">
        <is>
          <t>0.0.0.0</t>
        </is>
      </c>
      <c r="Z770" s="59" t="inlineStr">
        <is>
          <t>255.255.255.128</t>
        </is>
      </c>
      <c r="AA770" s="60" t="inlineStr">
        <is>
          <t>0.0.0.0</t>
        </is>
      </c>
      <c r="AQ770" s="60" t="inlineStr">
        <is>
          <t>0.0.0.0</t>
        </is>
      </c>
      <c r="AR770" s="59" t="inlineStr">
        <is>
          <t>255.255.255.192</t>
        </is>
      </c>
      <c r="AS770" s="60" t="inlineStr">
        <is>
          <t>0.0.0.0</t>
        </is>
      </c>
    </row>
    <row r="771">
      <c r="A771" s="2" t="n"/>
      <c r="B771" s="2" t="n"/>
      <c r="C771" s="2" t="n"/>
      <c r="D771" s="2" t="n"/>
      <c r="E771" s="2" t="n"/>
      <c r="F771" s="2" t="n"/>
      <c r="G771" s="2" t="n"/>
      <c r="H771" s="2" t="n"/>
      <c r="I771" s="2" t="n"/>
      <c r="J771" s="2" t="n"/>
      <c r="K771" s="2" t="n"/>
      <c r="L771" s="2" t="n"/>
      <c r="M771" s="2" t="n"/>
      <c r="N771" s="2" t="n"/>
      <c r="O771" s="2" t="n"/>
      <c r="P771" s="2" t="n"/>
      <c r="Q771" s="2" t="inlineStr">
        <is>
          <t>169.254.195.5</t>
        </is>
      </c>
      <c r="R771" s="2" t="inlineStr">
        <is>
          <t>169.254.203.5</t>
        </is>
      </c>
      <c r="S771" s="2" t="inlineStr">
        <is>
          <t>169.254.211.5</t>
        </is>
      </c>
      <c r="T771" s="2" t="inlineStr">
        <is>
          <t>169.254.219.5</t>
        </is>
      </c>
      <c r="U771" s="2" t="inlineStr">
        <is>
          <t>169.254.227.5</t>
        </is>
      </c>
      <c r="V771" s="2" t="inlineStr">
        <is>
          <t>169.254.235.5</t>
        </is>
      </c>
      <c r="W771" s="2" t="inlineStr">
        <is>
          <t>169.254.243.5</t>
        </is>
      </c>
      <c r="X771" s="2" t="inlineStr">
        <is>
          <t>169.254.251.5</t>
        </is>
      </c>
      <c r="Y771" s="60" t="inlineStr">
        <is>
          <t>0.0.0.0</t>
        </is>
      </c>
      <c r="Z771" s="59" t="inlineStr">
        <is>
          <t>255.255.255.128</t>
        </is>
      </c>
      <c r="AA771" s="60" t="inlineStr">
        <is>
          <t>0.0.0.0</t>
        </is>
      </c>
      <c r="AQ771" s="60" t="inlineStr">
        <is>
          <t>0.0.0.0</t>
        </is>
      </c>
      <c r="AR771" s="59" t="inlineStr">
        <is>
          <t>255.255.255.192</t>
        </is>
      </c>
      <c r="AS771" s="60" t="inlineStr">
        <is>
          <t>0.0.0.0</t>
        </is>
      </c>
    </row>
    <row r="772">
      <c r="A772" s="2" t="n"/>
      <c r="B772" s="2" t="n"/>
      <c r="C772" s="2" t="n"/>
      <c r="D772" s="2" t="n"/>
      <c r="E772" s="2" t="n"/>
      <c r="F772" s="2" t="n"/>
      <c r="G772" s="2" t="n"/>
      <c r="H772" s="2" t="n"/>
      <c r="I772" s="2" t="n"/>
      <c r="J772" s="2" t="n"/>
      <c r="K772" s="2" t="n"/>
      <c r="L772" s="2" t="n"/>
      <c r="M772" s="2" t="n"/>
      <c r="N772" s="2" t="n"/>
      <c r="O772" s="2" t="n"/>
      <c r="P772" s="2" t="n"/>
      <c r="Q772" s="2" t="inlineStr">
        <is>
          <t>169.254.195.6</t>
        </is>
      </c>
      <c r="R772" s="2" t="inlineStr">
        <is>
          <t>169.254.203.6</t>
        </is>
      </c>
      <c r="S772" s="2" t="inlineStr">
        <is>
          <t>169.254.211.6</t>
        </is>
      </c>
      <c r="T772" s="2" t="inlineStr">
        <is>
          <t>169.254.219.6</t>
        </is>
      </c>
      <c r="U772" s="2" t="inlineStr">
        <is>
          <t>169.254.227.6</t>
        </is>
      </c>
      <c r="V772" s="2" t="inlineStr">
        <is>
          <t>169.254.235.6</t>
        </is>
      </c>
      <c r="W772" s="2" t="inlineStr">
        <is>
          <t>169.254.243.6</t>
        </is>
      </c>
      <c r="X772" s="2" t="inlineStr">
        <is>
          <t>169.254.251.6</t>
        </is>
      </c>
      <c r="Y772" s="60" t="inlineStr">
        <is>
          <t>0.0.0.0</t>
        </is>
      </c>
      <c r="Z772" s="59" t="inlineStr">
        <is>
          <t>255.255.255.128</t>
        </is>
      </c>
      <c r="AA772" s="60" t="inlineStr">
        <is>
          <t>0.0.0.0</t>
        </is>
      </c>
      <c r="AQ772" s="60" t="inlineStr">
        <is>
          <t>0.0.0.0</t>
        </is>
      </c>
      <c r="AR772" s="59" t="inlineStr">
        <is>
          <t>255.255.255.192</t>
        </is>
      </c>
      <c r="AS772" s="60" t="inlineStr">
        <is>
          <t>0.0.0.0</t>
        </is>
      </c>
    </row>
    <row r="773">
      <c r="A773" s="2" t="n"/>
      <c r="B773" s="2" t="n"/>
      <c r="C773" s="2" t="n"/>
      <c r="D773" s="2" t="n"/>
      <c r="E773" s="2" t="n"/>
      <c r="F773" s="2" t="n"/>
      <c r="G773" s="2" t="n"/>
      <c r="H773" s="2" t="n"/>
      <c r="I773" s="2" t="n"/>
      <c r="J773" s="2" t="n"/>
      <c r="K773" s="2" t="n"/>
      <c r="L773" s="2" t="n"/>
      <c r="M773" s="2" t="n"/>
      <c r="N773" s="2" t="n"/>
      <c r="O773" s="2" t="n"/>
      <c r="P773" s="2" t="n"/>
      <c r="Q773" s="2" t="inlineStr">
        <is>
          <t>169.254.195.7</t>
        </is>
      </c>
      <c r="R773" s="2" t="inlineStr">
        <is>
          <t>169.254.203.7</t>
        </is>
      </c>
      <c r="S773" s="2" t="inlineStr">
        <is>
          <t>169.254.211.7</t>
        </is>
      </c>
      <c r="T773" s="2" t="inlineStr">
        <is>
          <t>169.254.219.7</t>
        </is>
      </c>
      <c r="U773" s="2" t="inlineStr">
        <is>
          <t>169.254.227.7</t>
        </is>
      </c>
      <c r="V773" s="2" t="inlineStr">
        <is>
          <t>169.254.235.7</t>
        </is>
      </c>
      <c r="W773" s="2" t="inlineStr">
        <is>
          <t>169.254.243.7</t>
        </is>
      </c>
      <c r="X773" s="2" t="inlineStr">
        <is>
          <t>169.254.251.7</t>
        </is>
      </c>
      <c r="Y773" s="60" t="inlineStr">
        <is>
          <t>0.0.0.0</t>
        </is>
      </c>
      <c r="Z773" s="59" t="inlineStr">
        <is>
          <t>255.255.255.128</t>
        </is>
      </c>
      <c r="AA773" s="60" t="inlineStr">
        <is>
          <t>0.0.0.0</t>
        </is>
      </c>
      <c r="AQ773" s="60" t="inlineStr">
        <is>
          <t>0.0.0.0</t>
        </is>
      </c>
      <c r="AR773" s="59" t="inlineStr">
        <is>
          <t>255.255.255.192</t>
        </is>
      </c>
      <c r="AS773" s="60" t="inlineStr">
        <is>
          <t>0.0.0.0</t>
        </is>
      </c>
    </row>
    <row r="774">
      <c r="A774" s="2" t="n"/>
      <c r="B774" s="2" t="n"/>
      <c r="C774" s="2" t="n"/>
      <c r="D774" s="2" t="n"/>
      <c r="E774" s="2" t="n"/>
      <c r="F774" s="2" t="n"/>
      <c r="G774" s="2" t="n"/>
      <c r="H774" s="2" t="n"/>
      <c r="I774" s="2" t="n"/>
      <c r="J774" s="2" t="n"/>
      <c r="K774" s="2" t="n"/>
      <c r="L774" s="2" t="n"/>
      <c r="M774" s="2" t="n"/>
      <c r="N774" s="2" t="n"/>
      <c r="O774" s="2" t="n"/>
      <c r="P774" s="2" t="n"/>
      <c r="Q774" s="2" t="inlineStr">
        <is>
          <t>169.254.195.8</t>
        </is>
      </c>
      <c r="R774" s="2" t="inlineStr">
        <is>
          <t>169.254.203.8</t>
        </is>
      </c>
      <c r="S774" s="2" t="inlineStr">
        <is>
          <t>169.254.211.8</t>
        </is>
      </c>
      <c r="T774" s="2" t="inlineStr">
        <is>
          <t>169.254.219.8</t>
        </is>
      </c>
      <c r="U774" s="2" t="inlineStr">
        <is>
          <t>169.254.227.8</t>
        </is>
      </c>
      <c r="V774" s="2" t="inlineStr">
        <is>
          <t>169.254.235.8</t>
        </is>
      </c>
      <c r="W774" s="2" t="inlineStr">
        <is>
          <t>169.254.243.8</t>
        </is>
      </c>
      <c r="X774" s="2" t="inlineStr">
        <is>
          <t>169.254.251.8</t>
        </is>
      </c>
      <c r="Y774" s="60" t="inlineStr">
        <is>
          <t>0.0.0.0</t>
        </is>
      </c>
      <c r="Z774" s="59" t="inlineStr">
        <is>
          <t>255.255.255.128</t>
        </is>
      </c>
      <c r="AA774" s="60" t="inlineStr">
        <is>
          <t>0.0.0.0</t>
        </is>
      </c>
      <c r="AQ774" s="60" t="inlineStr">
        <is>
          <t>0.0.0.0</t>
        </is>
      </c>
      <c r="AR774" s="59" t="inlineStr">
        <is>
          <t>255.255.255.192</t>
        </is>
      </c>
      <c r="AS774" s="60" t="inlineStr">
        <is>
          <t>0.0.0.0</t>
        </is>
      </c>
    </row>
    <row r="775">
      <c r="A775" s="2" t="n"/>
      <c r="B775" s="2" t="n"/>
      <c r="C775" s="2" t="n"/>
      <c r="D775" s="2" t="n"/>
      <c r="E775" s="2" t="n"/>
      <c r="F775" s="2" t="n"/>
      <c r="G775" s="2" t="n"/>
      <c r="H775" s="2" t="n"/>
      <c r="I775" s="2" t="n"/>
      <c r="J775" s="2" t="n"/>
      <c r="K775" s="2" t="n"/>
      <c r="L775" s="2" t="n"/>
      <c r="M775" s="2" t="n"/>
      <c r="N775" s="2" t="n"/>
      <c r="O775" s="2" t="n"/>
      <c r="P775" s="2" t="n"/>
      <c r="Q775" s="2" t="inlineStr">
        <is>
          <t>169.254.195.9</t>
        </is>
      </c>
      <c r="R775" s="2" t="inlineStr">
        <is>
          <t>169.254.203.9</t>
        </is>
      </c>
      <c r="S775" s="2" t="inlineStr">
        <is>
          <t>169.254.211.9</t>
        </is>
      </c>
      <c r="T775" s="2" t="inlineStr">
        <is>
          <t>169.254.219.9</t>
        </is>
      </c>
      <c r="U775" s="2" t="inlineStr">
        <is>
          <t>169.254.227.9</t>
        </is>
      </c>
      <c r="V775" s="2" t="inlineStr">
        <is>
          <t>169.254.235.9</t>
        </is>
      </c>
      <c r="W775" s="2" t="inlineStr">
        <is>
          <t>169.254.243.9</t>
        </is>
      </c>
      <c r="X775" s="2" t="inlineStr">
        <is>
          <t>169.254.251.9</t>
        </is>
      </c>
      <c r="Y775" s="60" t="inlineStr">
        <is>
          <t>0.0.0.0</t>
        </is>
      </c>
      <c r="Z775" s="59" t="inlineStr">
        <is>
          <t>255.255.255.128</t>
        </is>
      </c>
      <c r="AA775" s="60" t="inlineStr">
        <is>
          <t>0.0.0.0</t>
        </is>
      </c>
      <c r="AQ775" s="60" t="inlineStr">
        <is>
          <t>0.0.0.0</t>
        </is>
      </c>
      <c r="AR775" s="59" t="inlineStr">
        <is>
          <t>255.255.255.192</t>
        </is>
      </c>
      <c r="AS775" s="60" t="inlineStr">
        <is>
          <t>0.0.0.0</t>
        </is>
      </c>
    </row>
    <row r="776">
      <c r="A776" s="2" t="n"/>
      <c r="B776" s="2" t="n"/>
      <c r="C776" s="2" t="n"/>
      <c r="D776" s="2" t="n"/>
      <c r="E776" s="2" t="n"/>
      <c r="F776" s="2" t="n"/>
      <c r="G776" s="2" t="n"/>
      <c r="H776" s="2" t="n"/>
      <c r="I776" s="2" t="n"/>
      <c r="J776" s="2" t="n"/>
      <c r="K776" s="2" t="n"/>
      <c r="L776" s="2" t="n"/>
      <c r="M776" s="2" t="n"/>
      <c r="N776" s="2" t="n"/>
      <c r="O776" s="2" t="n"/>
      <c r="P776" s="2" t="n"/>
      <c r="Q776" s="2" t="inlineStr">
        <is>
          <t>169.254.195.10</t>
        </is>
      </c>
      <c r="R776" s="2" t="inlineStr">
        <is>
          <t>169.254.203.10</t>
        </is>
      </c>
      <c r="S776" s="2" t="inlineStr">
        <is>
          <t>169.254.211.10</t>
        </is>
      </c>
      <c r="T776" s="2" t="inlineStr">
        <is>
          <t>169.254.219.10</t>
        </is>
      </c>
      <c r="U776" s="2" t="inlineStr">
        <is>
          <t>169.254.227.10</t>
        </is>
      </c>
      <c r="V776" s="2" t="inlineStr">
        <is>
          <t>169.254.235.10</t>
        </is>
      </c>
      <c r="W776" s="2" t="inlineStr">
        <is>
          <t>169.254.243.10</t>
        </is>
      </c>
      <c r="X776" s="2" t="inlineStr">
        <is>
          <t>169.254.251.10</t>
        </is>
      </c>
      <c r="Y776" s="60" t="inlineStr">
        <is>
          <t>0.0.0.0</t>
        </is>
      </c>
      <c r="Z776" s="59" t="inlineStr">
        <is>
          <t>255.255.255.128</t>
        </is>
      </c>
      <c r="AA776" s="60" t="inlineStr">
        <is>
          <t>0.0.0.0</t>
        </is>
      </c>
      <c r="AQ776" s="60" t="inlineStr">
        <is>
          <t>0.0.0.0</t>
        </is>
      </c>
      <c r="AR776" s="59" t="inlineStr">
        <is>
          <t>255.255.255.192</t>
        </is>
      </c>
      <c r="AS776" s="60" t="inlineStr">
        <is>
          <t>0.0.0.0</t>
        </is>
      </c>
    </row>
    <row r="777">
      <c r="A777" s="2" t="n"/>
      <c r="B777" s="2" t="n"/>
      <c r="C777" s="2" t="n"/>
      <c r="D777" s="2" t="n"/>
      <c r="E777" s="2" t="n"/>
      <c r="F777" s="2" t="n"/>
      <c r="G777" s="2" t="n"/>
      <c r="H777" s="2" t="n"/>
      <c r="I777" s="2" t="n"/>
      <c r="J777" s="2" t="n"/>
      <c r="K777" s="2" t="n"/>
      <c r="L777" s="2" t="n"/>
      <c r="M777" s="2" t="n"/>
      <c r="N777" s="2" t="n"/>
      <c r="O777" s="2" t="n"/>
      <c r="P777" s="2" t="n"/>
      <c r="Q777" s="2" t="inlineStr">
        <is>
          <t>169.254.195.11</t>
        </is>
      </c>
      <c r="R777" s="2" t="inlineStr">
        <is>
          <t>169.254.203.11</t>
        </is>
      </c>
      <c r="S777" s="2" t="inlineStr">
        <is>
          <t>169.254.211.11</t>
        </is>
      </c>
      <c r="T777" s="2" t="inlineStr">
        <is>
          <t>169.254.219.11</t>
        </is>
      </c>
      <c r="U777" s="2" t="inlineStr">
        <is>
          <t>169.254.227.11</t>
        </is>
      </c>
      <c r="V777" s="2" t="inlineStr">
        <is>
          <t>169.254.235.11</t>
        </is>
      </c>
      <c r="W777" s="2" t="inlineStr">
        <is>
          <t>169.254.243.11</t>
        </is>
      </c>
      <c r="X777" s="2" t="inlineStr">
        <is>
          <t>169.254.251.11</t>
        </is>
      </c>
      <c r="Y777" s="60" t="inlineStr">
        <is>
          <t>0.0.0.0</t>
        </is>
      </c>
      <c r="Z777" s="59" t="inlineStr">
        <is>
          <t>255.255.255.128</t>
        </is>
      </c>
      <c r="AA777" s="60" t="inlineStr">
        <is>
          <t>0.0.0.0</t>
        </is>
      </c>
      <c r="AQ777" s="60" t="inlineStr">
        <is>
          <t>0.0.0.0</t>
        </is>
      </c>
      <c r="AR777" s="59" t="inlineStr">
        <is>
          <t>255.255.255.192</t>
        </is>
      </c>
      <c r="AS777" s="60" t="inlineStr">
        <is>
          <t>0.0.0.0</t>
        </is>
      </c>
    </row>
    <row r="778">
      <c r="A778" s="2" t="n"/>
      <c r="B778" s="2" t="n"/>
      <c r="C778" s="2" t="n"/>
      <c r="D778" s="2" t="n"/>
      <c r="E778" s="2" t="n"/>
      <c r="F778" s="2" t="n"/>
      <c r="G778" s="2" t="n"/>
      <c r="H778" s="2" t="n"/>
      <c r="I778" s="2" t="n"/>
      <c r="J778" s="2" t="n"/>
      <c r="K778" s="2" t="n"/>
      <c r="L778" s="2" t="n"/>
      <c r="M778" s="2" t="n"/>
      <c r="N778" s="2" t="n"/>
      <c r="O778" s="2" t="n"/>
      <c r="P778" s="2" t="n"/>
      <c r="Q778" s="2" t="inlineStr">
        <is>
          <t>169.254.195.12</t>
        </is>
      </c>
      <c r="R778" s="2" t="inlineStr">
        <is>
          <t>169.254.203.12</t>
        </is>
      </c>
      <c r="S778" s="2" t="inlineStr">
        <is>
          <t>169.254.211.12</t>
        </is>
      </c>
      <c r="T778" s="2" t="inlineStr">
        <is>
          <t>169.254.219.12</t>
        </is>
      </c>
      <c r="U778" s="2" t="inlineStr">
        <is>
          <t>169.254.227.12</t>
        </is>
      </c>
      <c r="V778" s="2" t="inlineStr">
        <is>
          <t>169.254.235.12</t>
        </is>
      </c>
      <c r="W778" s="2" t="inlineStr">
        <is>
          <t>169.254.243.12</t>
        </is>
      </c>
      <c r="X778" s="2" t="inlineStr">
        <is>
          <t>169.254.251.12</t>
        </is>
      </c>
      <c r="Y778" s="60" t="inlineStr">
        <is>
          <t>0.0.0.0</t>
        </is>
      </c>
      <c r="Z778" s="59" t="inlineStr">
        <is>
          <t>255.255.255.128</t>
        </is>
      </c>
      <c r="AA778" s="60" t="inlineStr">
        <is>
          <t>0.0.0.0</t>
        </is>
      </c>
      <c r="AQ778" s="60" t="inlineStr">
        <is>
          <t>0.0.0.0</t>
        </is>
      </c>
      <c r="AR778" s="59" t="inlineStr">
        <is>
          <t>255.255.255.192</t>
        </is>
      </c>
      <c r="AS778" s="60" t="inlineStr">
        <is>
          <t>0.0.0.0</t>
        </is>
      </c>
    </row>
    <row r="779">
      <c r="A779" s="2" t="n"/>
      <c r="B779" s="2" t="n"/>
      <c r="C779" s="2" t="n"/>
      <c r="D779" s="2" t="n"/>
      <c r="E779" s="2" t="n"/>
      <c r="F779" s="2" t="n"/>
      <c r="G779" s="2" t="n"/>
      <c r="H779" s="2" t="n"/>
      <c r="I779" s="2" t="n"/>
      <c r="J779" s="2" t="n"/>
      <c r="K779" s="2" t="n"/>
      <c r="L779" s="2" t="n"/>
      <c r="M779" s="2" t="n"/>
      <c r="N779" s="2" t="n"/>
      <c r="O779" s="2" t="n"/>
      <c r="P779" s="2" t="n"/>
      <c r="Q779" s="2" t="inlineStr">
        <is>
          <t>169.254.195.13</t>
        </is>
      </c>
      <c r="R779" s="2" t="inlineStr">
        <is>
          <t>169.254.203.13</t>
        </is>
      </c>
      <c r="S779" s="2" t="inlineStr">
        <is>
          <t>169.254.211.13</t>
        </is>
      </c>
      <c r="T779" s="2" t="inlineStr">
        <is>
          <t>169.254.219.13</t>
        </is>
      </c>
      <c r="U779" s="2" t="inlineStr">
        <is>
          <t>169.254.227.13</t>
        </is>
      </c>
      <c r="V779" s="2" t="inlineStr">
        <is>
          <t>169.254.235.13</t>
        </is>
      </c>
      <c r="W779" s="2" t="inlineStr">
        <is>
          <t>169.254.243.13</t>
        </is>
      </c>
      <c r="X779" s="2" t="inlineStr">
        <is>
          <t>169.254.251.13</t>
        </is>
      </c>
      <c r="Y779" s="60" t="inlineStr">
        <is>
          <t>0.0.0.0</t>
        </is>
      </c>
      <c r="Z779" s="59" t="inlineStr">
        <is>
          <t>255.255.255.128</t>
        </is>
      </c>
      <c r="AA779" s="60" t="inlineStr">
        <is>
          <t>0.0.0.0</t>
        </is>
      </c>
      <c r="AQ779" s="60" t="inlineStr">
        <is>
          <t>0.0.0.0</t>
        </is>
      </c>
      <c r="AR779" s="59" t="inlineStr">
        <is>
          <t>255.255.255.192</t>
        </is>
      </c>
      <c r="AS779" s="60" t="inlineStr">
        <is>
          <t>0.0.0.0</t>
        </is>
      </c>
    </row>
    <row r="780">
      <c r="A780" s="2" t="n"/>
      <c r="B780" s="2" t="n"/>
      <c r="C780" s="2" t="n"/>
      <c r="D780" s="2" t="n"/>
      <c r="E780" s="2" t="n"/>
      <c r="F780" s="2" t="n"/>
      <c r="G780" s="2" t="n"/>
      <c r="H780" s="2" t="n"/>
      <c r="I780" s="2" t="n"/>
      <c r="J780" s="2" t="n"/>
      <c r="K780" s="2" t="n"/>
      <c r="L780" s="2" t="n"/>
      <c r="M780" s="2" t="n"/>
      <c r="N780" s="2" t="n"/>
      <c r="O780" s="2" t="n"/>
      <c r="P780" s="2" t="n"/>
      <c r="Q780" s="2" t="inlineStr">
        <is>
          <t>169.254.195.14</t>
        </is>
      </c>
      <c r="R780" s="2" t="inlineStr">
        <is>
          <t>169.254.203.14</t>
        </is>
      </c>
      <c r="S780" s="2" t="inlineStr">
        <is>
          <t>169.254.211.14</t>
        </is>
      </c>
      <c r="T780" s="2" t="inlineStr">
        <is>
          <t>169.254.219.14</t>
        </is>
      </c>
      <c r="U780" s="2" t="inlineStr">
        <is>
          <t>169.254.227.14</t>
        </is>
      </c>
      <c r="V780" s="2" t="inlineStr">
        <is>
          <t>169.254.235.14</t>
        </is>
      </c>
      <c r="W780" s="2" t="inlineStr">
        <is>
          <t>169.254.243.14</t>
        </is>
      </c>
      <c r="X780" s="2" t="inlineStr">
        <is>
          <t>169.254.251.14</t>
        </is>
      </c>
      <c r="Y780" s="60" t="inlineStr">
        <is>
          <t>0.0.0.0</t>
        </is>
      </c>
      <c r="Z780" s="59" t="inlineStr">
        <is>
          <t>255.255.255.128</t>
        </is>
      </c>
      <c r="AA780" s="60" t="inlineStr">
        <is>
          <t>0.0.0.0</t>
        </is>
      </c>
      <c r="AQ780" s="60" t="inlineStr">
        <is>
          <t>0.0.0.0</t>
        </is>
      </c>
      <c r="AR780" s="59" t="inlineStr">
        <is>
          <t>255.255.255.192</t>
        </is>
      </c>
      <c r="AS780" s="60" t="inlineStr">
        <is>
          <t>0.0.0.0</t>
        </is>
      </c>
    </row>
    <row r="781">
      <c r="A781" s="2" t="n"/>
      <c r="B781" s="2" t="n"/>
      <c r="C781" s="2" t="n"/>
      <c r="D781" s="2" t="n"/>
      <c r="E781" s="2" t="n"/>
      <c r="F781" s="2" t="n"/>
      <c r="G781" s="2" t="n"/>
      <c r="H781" s="2" t="n"/>
      <c r="I781" s="2" t="n"/>
      <c r="J781" s="2" t="n"/>
      <c r="K781" s="2" t="n"/>
      <c r="L781" s="2" t="n"/>
      <c r="M781" s="2" t="n"/>
      <c r="N781" s="2" t="n"/>
      <c r="O781" s="2" t="n"/>
      <c r="P781" s="2" t="n"/>
      <c r="Q781" s="2" t="inlineStr">
        <is>
          <t>169.254.195.15</t>
        </is>
      </c>
      <c r="R781" s="2" t="inlineStr">
        <is>
          <t>169.254.203.15</t>
        </is>
      </c>
      <c r="S781" s="2" t="inlineStr">
        <is>
          <t>169.254.211.15</t>
        </is>
      </c>
      <c r="T781" s="2" t="inlineStr">
        <is>
          <t>169.254.219.15</t>
        </is>
      </c>
      <c r="U781" s="2" t="inlineStr">
        <is>
          <t>169.254.227.15</t>
        </is>
      </c>
      <c r="V781" s="2" t="inlineStr">
        <is>
          <t>169.254.235.15</t>
        </is>
      </c>
      <c r="W781" s="2" t="inlineStr">
        <is>
          <t>169.254.243.15</t>
        </is>
      </c>
      <c r="X781" s="2" t="inlineStr">
        <is>
          <t>169.254.251.15</t>
        </is>
      </c>
      <c r="Y781" s="60" t="inlineStr">
        <is>
          <t>0.0.0.0</t>
        </is>
      </c>
      <c r="Z781" s="59" t="inlineStr">
        <is>
          <t>255.255.255.128</t>
        </is>
      </c>
      <c r="AA781" s="60" t="inlineStr">
        <is>
          <t>0.0.0.0</t>
        </is>
      </c>
      <c r="AQ781" s="60" t="inlineStr">
        <is>
          <t>0.0.0.0</t>
        </is>
      </c>
      <c r="AR781" s="59" t="inlineStr">
        <is>
          <t>255.255.255.192</t>
        </is>
      </c>
      <c r="AS781" s="60" t="inlineStr">
        <is>
          <t>0.0.0.0</t>
        </is>
      </c>
    </row>
    <row r="782">
      <c r="A782" s="2" t="n"/>
      <c r="B782" s="2" t="n"/>
      <c r="C782" s="2" t="n"/>
      <c r="D782" s="2" t="n"/>
      <c r="E782" s="2" t="n"/>
      <c r="F782" s="2" t="n"/>
      <c r="G782" s="2" t="n"/>
      <c r="H782" s="2" t="n"/>
      <c r="I782" s="2" t="n"/>
      <c r="J782" s="2" t="n"/>
      <c r="K782" s="2" t="n"/>
      <c r="L782" s="2" t="n"/>
      <c r="M782" s="2" t="n"/>
      <c r="N782" s="2" t="n"/>
      <c r="O782" s="2" t="n"/>
      <c r="P782" s="2" t="n"/>
      <c r="Q782" s="2" t="inlineStr">
        <is>
          <t>169.254.195.16</t>
        </is>
      </c>
      <c r="R782" s="2" t="inlineStr">
        <is>
          <t>169.254.203.16</t>
        </is>
      </c>
      <c r="S782" s="2" t="inlineStr">
        <is>
          <t>169.254.211.16</t>
        </is>
      </c>
      <c r="T782" s="2" t="inlineStr">
        <is>
          <t>169.254.219.16</t>
        </is>
      </c>
      <c r="U782" s="2" t="inlineStr">
        <is>
          <t>169.254.227.16</t>
        </is>
      </c>
      <c r="V782" s="2" t="inlineStr">
        <is>
          <t>169.254.235.16</t>
        </is>
      </c>
      <c r="W782" s="2" t="inlineStr">
        <is>
          <t>169.254.243.16</t>
        </is>
      </c>
      <c r="X782" s="2" t="inlineStr">
        <is>
          <t>169.254.251.16</t>
        </is>
      </c>
      <c r="Y782" s="60" t="inlineStr">
        <is>
          <t>0.0.0.0</t>
        </is>
      </c>
      <c r="Z782" s="59" t="inlineStr">
        <is>
          <t>255.255.255.128</t>
        </is>
      </c>
      <c r="AA782" s="60" t="inlineStr">
        <is>
          <t>0.0.0.0</t>
        </is>
      </c>
      <c r="AQ782" s="60" t="inlineStr">
        <is>
          <t>0.0.0.0</t>
        </is>
      </c>
      <c r="AR782" s="59" t="inlineStr">
        <is>
          <t>255.255.255.192</t>
        </is>
      </c>
      <c r="AS782" s="60" t="inlineStr">
        <is>
          <t>0.0.0.0</t>
        </is>
      </c>
    </row>
    <row r="783">
      <c r="A783" s="2" t="n"/>
      <c r="B783" s="2" t="n"/>
      <c r="C783" s="2" t="n"/>
      <c r="D783" s="2" t="n"/>
      <c r="E783" s="2" t="n"/>
      <c r="F783" s="2" t="n"/>
      <c r="G783" s="2" t="n"/>
      <c r="H783" s="2" t="n"/>
      <c r="I783" s="2" t="n"/>
      <c r="J783" s="2" t="n"/>
      <c r="K783" s="2" t="n"/>
      <c r="L783" s="2" t="n"/>
      <c r="M783" s="2" t="n"/>
      <c r="N783" s="2" t="n"/>
      <c r="O783" s="2" t="n"/>
      <c r="P783" s="2" t="n"/>
      <c r="Q783" s="2" t="inlineStr">
        <is>
          <t>169.254.195.17</t>
        </is>
      </c>
      <c r="R783" s="2" t="inlineStr">
        <is>
          <t>169.254.203.17</t>
        </is>
      </c>
      <c r="S783" s="2" t="inlineStr">
        <is>
          <t>169.254.211.17</t>
        </is>
      </c>
      <c r="T783" s="2" t="inlineStr">
        <is>
          <t>169.254.219.17</t>
        </is>
      </c>
      <c r="U783" s="2" t="inlineStr">
        <is>
          <t>169.254.227.17</t>
        </is>
      </c>
      <c r="V783" s="2" t="inlineStr">
        <is>
          <t>169.254.235.17</t>
        </is>
      </c>
      <c r="W783" s="2" t="inlineStr">
        <is>
          <t>169.254.243.17</t>
        </is>
      </c>
      <c r="X783" s="2" t="inlineStr">
        <is>
          <t>169.254.251.17</t>
        </is>
      </c>
      <c r="Y783" s="60" t="inlineStr">
        <is>
          <t>0.0.0.0</t>
        </is>
      </c>
      <c r="Z783" s="59" t="inlineStr">
        <is>
          <t>255.255.255.128</t>
        </is>
      </c>
      <c r="AA783" s="60" t="inlineStr">
        <is>
          <t>0.0.0.0</t>
        </is>
      </c>
      <c r="AQ783" s="60" t="inlineStr">
        <is>
          <t>0.0.0.0</t>
        </is>
      </c>
      <c r="AR783" s="59" t="inlineStr">
        <is>
          <t>255.255.255.192</t>
        </is>
      </c>
      <c r="AS783" s="60" t="inlineStr">
        <is>
          <t>0.0.0.0</t>
        </is>
      </c>
    </row>
    <row r="784">
      <c r="A784" s="2" t="n"/>
      <c r="B784" s="2" t="n"/>
      <c r="C784" s="2" t="n"/>
      <c r="D784" s="2" t="n"/>
      <c r="E784" s="2" t="n"/>
      <c r="F784" s="2" t="n"/>
      <c r="G784" s="2" t="n"/>
      <c r="H784" s="2" t="n"/>
      <c r="I784" s="2" t="n"/>
      <c r="J784" s="2" t="n"/>
      <c r="K784" s="2" t="n"/>
      <c r="L784" s="2" t="n"/>
      <c r="M784" s="2" t="n"/>
      <c r="N784" s="2" t="n"/>
      <c r="O784" s="2" t="n"/>
      <c r="P784" s="2" t="n"/>
      <c r="Q784" s="2" t="inlineStr">
        <is>
          <t>169.254.195.18</t>
        </is>
      </c>
      <c r="R784" s="2" t="inlineStr">
        <is>
          <t>169.254.203.18</t>
        </is>
      </c>
      <c r="S784" s="2" t="inlineStr">
        <is>
          <t>169.254.211.18</t>
        </is>
      </c>
      <c r="T784" s="2" t="inlineStr">
        <is>
          <t>169.254.219.18</t>
        </is>
      </c>
      <c r="U784" s="2" t="inlineStr">
        <is>
          <t>169.254.227.18</t>
        </is>
      </c>
      <c r="V784" s="2" t="inlineStr">
        <is>
          <t>169.254.235.18</t>
        </is>
      </c>
      <c r="W784" s="2" t="inlineStr">
        <is>
          <t>169.254.243.18</t>
        </is>
      </c>
      <c r="X784" s="2" t="inlineStr">
        <is>
          <t>169.254.251.18</t>
        </is>
      </c>
      <c r="Y784" s="60" t="inlineStr">
        <is>
          <t>0.0.0.0</t>
        </is>
      </c>
      <c r="Z784" s="59" t="inlineStr">
        <is>
          <t>255.255.255.128</t>
        </is>
      </c>
      <c r="AA784" s="60" t="inlineStr">
        <is>
          <t>0.0.0.0</t>
        </is>
      </c>
      <c r="AQ784" s="60" t="inlineStr">
        <is>
          <t>0.0.0.0</t>
        </is>
      </c>
      <c r="AR784" s="59" t="inlineStr">
        <is>
          <t>255.255.255.192</t>
        </is>
      </c>
      <c r="AS784" s="60" t="inlineStr">
        <is>
          <t>0.0.0.0</t>
        </is>
      </c>
    </row>
    <row r="785">
      <c r="A785" s="2" t="n"/>
      <c r="B785" s="2" t="n"/>
      <c r="C785" s="2" t="n"/>
      <c r="D785" s="2" t="n"/>
      <c r="E785" s="2" t="n"/>
      <c r="F785" s="2" t="n"/>
      <c r="G785" s="2" t="n"/>
      <c r="H785" s="2" t="n"/>
      <c r="I785" s="2" t="n"/>
      <c r="J785" s="2" t="n"/>
      <c r="K785" s="2" t="n"/>
      <c r="L785" s="2" t="n"/>
      <c r="M785" s="2" t="n"/>
      <c r="N785" s="2" t="n"/>
      <c r="O785" s="2" t="n"/>
      <c r="P785" s="2" t="n"/>
      <c r="Q785" s="2" t="inlineStr">
        <is>
          <t>169.254.195.19</t>
        </is>
      </c>
      <c r="R785" s="2" t="inlineStr">
        <is>
          <t>169.254.203.19</t>
        </is>
      </c>
      <c r="S785" s="2" t="inlineStr">
        <is>
          <t>169.254.211.19</t>
        </is>
      </c>
      <c r="T785" s="2" t="inlineStr">
        <is>
          <t>169.254.219.19</t>
        </is>
      </c>
      <c r="U785" s="2" t="inlineStr">
        <is>
          <t>169.254.227.19</t>
        </is>
      </c>
      <c r="V785" s="2" t="inlineStr">
        <is>
          <t>169.254.235.19</t>
        </is>
      </c>
      <c r="W785" s="2" t="inlineStr">
        <is>
          <t>169.254.243.19</t>
        </is>
      </c>
      <c r="X785" s="2" t="inlineStr">
        <is>
          <t>169.254.251.19</t>
        </is>
      </c>
      <c r="Y785" s="60" t="inlineStr">
        <is>
          <t>0.0.0.0</t>
        </is>
      </c>
      <c r="Z785" s="59" t="inlineStr">
        <is>
          <t>255.255.255.128</t>
        </is>
      </c>
      <c r="AA785" s="60" t="inlineStr">
        <is>
          <t>0.0.0.0</t>
        </is>
      </c>
      <c r="AQ785" s="60" t="inlineStr">
        <is>
          <t>0.0.0.0</t>
        </is>
      </c>
      <c r="AR785" s="59" t="inlineStr">
        <is>
          <t>255.255.255.192</t>
        </is>
      </c>
      <c r="AS785" s="60" t="inlineStr">
        <is>
          <t>0.0.0.0</t>
        </is>
      </c>
    </row>
    <row r="786">
      <c r="A786" s="2" t="n"/>
      <c r="B786" s="2" t="n"/>
      <c r="C786" s="2" t="n"/>
      <c r="D786" s="2" t="n"/>
      <c r="E786" s="2" t="n"/>
      <c r="F786" s="2" t="n"/>
      <c r="G786" s="2" t="n"/>
      <c r="H786" s="2" t="n"/>
      <c r="I786" s="2" t="n"/>
      <c r="J786" s="2" t="n"/>
      <c r="K786" s="2" t="n"/>
      <c r="L786" s="2" t="n"/>
      <c r="M786" s="2" t="n"/>
      <c r="N786" s="2" t="n"/>
      <c r="O786" s="2" t="n"/>
      <c r="P786" s="2" t="n"/>
      <c r="Q786" s="2" t="inlineStr">
        <is>
          <t>169.254.195.20</t>
        </is>
      </c>
      <c r="R786" s="2" t="inlineStr">
        <is>
          <t>169.254.203.20</t>
        </is>
      </c>
      <c r="S786" s="2" t="inlineStr">
        <is>
          <t>169.254.211.20</t>
        </is>
      </c>
      <c r="T786" s="2" t="inlineStr">
        <is>
          <t>169.254.219.20</t>
        </is>
      </c>
      <c r="U786" s="2" t="inlineStr">
        <is>
          <t>169.254.227.20</t>
        </is>
      </c>
      <c r="V786" s="2" t="inlineStr">
        <is>
          <t>169.254.235.20</t>
        </is>
      </c>
      <c r="W786" s="2" t="inlineStr">
        <is>
          <t>169.254.243.20</t>
        </is>
      </c>
      <c r="X786" s="2" t="inlineStr">
        <is>
          <t>169.254.251.20</t>
        </is>
      </c>
      <c r="Y786" s="60" t="inlineStr">
        <is>
          <t>0.0.0.0</t>
        </is>
      </c>
      <c r="Z786" s="59" t="inlineStr">
        <is>
          <t>255.255.255.128</t>
        </is>
      </c>
      <c r="AA786" s="60" t="inlineStr">
        <is>
          <t>0.0.0.0</t>
        </is>
      </c>
      <c r="AQ786" s="60" t="inlineStr">
        <is>
          <t>0.0.0.0</t>
        </is>
      </c>
      <c r="AR786" s="59" t="inlineStr">
        <is>
          <t>255.255.255.192</t>
        </is>
      </c>
      <c r="AS786" s="60" t="inlineStr">
        <is>
          <t>0.0.0.0</t>
        </is>
      </c>
    </row>
    <row r="787">
      <c r="A787" s="2" t="n"/>
      <c r="B787" s="2" t="n"/>
      <c r="C787" s="2" t="n"/>
      <c r="D787" s="2" t="n"/>
      <c r="E787" s="2" t="n"/>
      <c r="F787" s="2" t="n"/>
      <c r="G787" s="2" t="n"/>
      <c r="H787" s="2" t="n"/>
      <c r="I787" s="2" t="n"/>
      <c r="J787" s="2" t="n"/>
      <c r="K787" s="2" t="n"/>
      <c r="L787" s="2" t="n"/>
      <c r="M787" s="2" t="n"/>
      <c r="N787" s="2" t="n"/>
      <c r="O787" s="2" t="n"/>
      <c r="P787" s="2" t="n"/>
      <c r="Q787" s="2" t="inlineStr">
        <is>
          <t>169.254.195.21</t>
        </is>
      </c>
      <c r="R787" s="2" t="inlineStr">
        <is>
          <t>169.254.203.21</t>
        </is>
      </c>
      <c r="S787" s="2" t="inlineStr">
        <is>
          <t>169.254.211.21</t>
        </is>
      </c>
      <c r="T787" s="2" t="inlineStr">
        <is>
          <t>169.254.219.21</t>
        </is>
      </c>
      <c r="U787" s="2" t="inlineStr">
        <is>
          <t>169.254.227.21</t>
        </is>
      </c>
      <c r="V787" s="2" t="inlineStr">
        <is>
          <t>169.254.235.21</t>
        </is>
      </c>
      <c r="W787" s="2" t="inlineStr">
        <is>
          <t>169.254.243.21</t>
        </is>
      </c>
      <c r="X787" s="2" t="inlineStr">
        <is>
          <t>169.254.251.21</t>
        </is>
      </c>
      <c r="Y787" s="60" t="inlineStr">
        <is>
          <t>0.0.0.0</t>
        </is>
      </c>
      <c r="Z787" s="59" t="inlineStr">
        <is>
          <t>255.255.255.128</t>
        </is>
      </c>
      <c r="AA787" s="60" t="inlineStr">
        <is>
          <t>0.0.0.0</t>
        </is>
      </c>
      <c r="AQ787" s="60" t="inlineStr">
        <is>
          <t>0.0.0.0</t>
        </is>
      </c>
      <c r="AR787" s="59" t="inlineStr">
        <is>
          <t>255.255.255.192</t>
        </is>
      </c>
      <c r="AS787" s="60" t="inlineStr">
        <is>
          <t>0.0.0.0</t>
        </is>
      </c>
    </row>
    <row r="788">
      <c r="A788" s="2" t="n"/>
      <c r="B788" s="2" t="n"/>
      <c r="C788" s="2" t="n"/>
      <c r="D788" s="2" t="n"/>
      <c r="E788" s="2" t="n"/>
      <c r="F788" s="2" t="n"/>
      <c r="G788" s="2" t="n"/>
      <c r="H788" s="2" t="n"/>
      <c r="I788" s="2" t="n"/>
      <c r="J788" s="2" t="n"/>
      <c r="K788" s="2" t="n"/>
      <c r="L788" s="2" t="n"/>
      <c r="M788" s="2" t="n"/>
      <c r="N788" s="2" t="n"/>
      <c r="O788" s="2" t="n"/>
      <c r="P788" s="2" t="n"/>
      <c r="Q788" s="2" t="inlineStr">
        <is>
          <t>169.254.195.22</t>
        </is>
      </c>
      <c r="R788" s="2" t="inlineStr">
        <is>
          <t>169.254.203.22</t>
        </is>
      </c>
      <c r="S788" s="2" t="inlineStr">
        <is>
          <t>169.254.211.22</t>
        </is>
      </c>
      <c r="T788" s="2" t="inlineStr">
        <is>
          <t>169.254.219.22</t>
        </is>
      </c>
      <c r="U788" s="2" t="inlineStr">
        <is>
          <t>169.254.227.22</t>
        </is>
      </c>
      <c r="V788" s="2" t="inlineStr">
        <is>
          <t>169.254.235.22</t>
        </is>
      </c>
      <c r="W788" s="2" t="inlineStr">
        <is>
          <t>169.254.243.22</t>
        </is>
      </c>
      <c r="X788" s="2" t="inlineStr">
        <is>
          <t>169.254.251.22</t>
        </is>
      </c>
      <c r="Y788" s="60" t="inlineStr">
        <is>
          <t>0.0.0.0</t>
        </is>
      </c>
      <c r="Z788" s="59" t="inlineStr">
        <is>
          <t>255.255.255.128</t>
        </is>
      </c>
      <c r="AA788" s="60" t="inlineStr">
        <is>
          <t>0.0.0.0</t>
        </is>
      </c>
      <c r="AQ788" s="60" t="inlineStr">
        <is>
          <t>0.0.0.0</t>
        </is>
      </c>
      <c r="AR788" s="59" t="inlineStr">
        <is>
          <t>255.255.255.192</t>
        </is>
      </c>
      <c r="AS788" s="60" t="inlineStr">
        <is>
          <t>0.0.0.0</t>
        </is>
      </c>
    </row>
    <row r="789">
      <c r="A789" s="2" t="n"/>
      <c r="B789" s="2" t="n"/>
      <c r="C789" s="2" t="n"/>
      <c r="D789" s="2" t="n"/>
      <c r="E789" s="2" t="n"/>
      <c r="F789" s="2" t="n"/>
      <c r="G789" s="2" t="n"/>
      <c r="H789" s="2" t="n"/>
      <c r="I789" s="2" t="n"/>
      <c r="J789" s="2" t="n"/>
      <c r="K789" s="2" t="n"/>
      <c r="L789" s="2" t="n"/>
      <c r="M789" s="2" t="n"/>
      <c r="N789" s="2" t="n"/>
      <c r="O789" s="2" t="n"/>
      <c r="P789" s="2" t="n"/>
      <c r="Q789" s="2" t="inlineStr">
        <is>
          <t>169.254.195.23</t>
        </is>
      </c>
      <c r="R789" s="2" t="inlineStr">
        <is>
          <t>169.254.203.23</t>
        </is>
      </c>
      <c r="S789" s="2" t="inlineStr">
        <is>
          <t>169.254.211.23</t>
        </is>
      </c>
      <c r="T789" s="2" t="inlineStr">
        <is>
          <t>169.254.219.23</t>
        </is>
      </c>
      <c r="U789" s="2" t="inlineStr">
        <is>
          <t>169.254.227.23</t>
        </is>
      </c>
      <c r="V789" s="2" t="inlineStr">
        <is>
          <t>169.254.235.23</t>
        </is>
      </c>
      <c r="W789" s="2" t="inlineStr">
        <is>
          <t>169.254.243.23</t>
        </is>
      </c>
      <c r="X789" s="2" t="inlineStr">
        <is>
          <t>169.254.251.23</t>
        </is>
      </c>
      <c r="Y789" s="60" t="inlineStr">
        <is>
          <t>0.0.0.0</t>
        </is>
      </c>
      <c r="Z789" s="59" t="inlineStr">
        <is>
          <t>255.255.255.128</t>
        </is>
      </c>
      <c r="AA789" s="60" t="inlineStr">
        <is>
          <t>0.0.0.0</t>
        </is>
      </c>
      <c r="AQ789" s="60" t="inlineStr">
        <is>
          <t>0.0.0.0</t>
        </is>
      </c>
      <c r="AR789" s="59" t="inlineStr">
        <is>
          <t>255.255.255.192</t>
        </is>
      </c>
      <c r="AS789" s="60" t="inlineStr">
        <is>
          <t>0.0.0.0</t>
        </is>
      </c>
    </row>
    <row r="790">
      <c r="A790" s="2" t="n"/>
      <c r="B790" s="2" t="n"/>
      <c r="C790" s="2" t="n"/>
      <c r="D790" s="2" t="n"/>
      <c r="E790" s="2" t="n"/>
      <c r="F790" s="2" t="n"/>
      <c r="G790" s="2" t="n"/>
      <c r="H790" s="2" t="n"/>
      <c r="I790" s="2" t="n"/>
      <c r="J790" s="2" t="n"/>
      <c r="K790" s="2" t="n"/>
      <c r="L790" s="2" t="n"/>
      <c r="M790" s="2" t="n"/>
      <c r="N790" s="2" t="n"/>
      <c r="O790" s="2" t="n"/>
      <c r="P790" s="2" t="n"/>
      <c r="Q790" s="2" t="inlineStr">
        <is>
          <t>169.254.195.24</t>
        </is>
      </c>
      <c r="R790" s="2" t="inlineStr">
        <is>
          <t>169.254.203.24</t>
        </is>
      </c>
      <c r="S790" s="2" t="inlineStr">
        <is>
          <t>169.254.211.24</t>
        </is>
      </c>
      <c r="T790" s="2" t="inlineStr">
        <is>
          <t>169.254.219.24</t>
        </is>
      </c>
      <c r="U790" s="2" t="inlineStr">
        <is>
          <t>169.254.227.24</t>
        </is>
      </c>
      <c r="V790" s="2" t="inlineStr">
        <is>
          <t>169.254.235.24</t>
        </is>
      </c>
      <c r="W790" s="2" t="inlineStr">
        <is>
          <t>169.254.243.24</t>
        </is>
      </c>
      <c r="X790" s="2" t="inlineStr">
        <is>
          <t>169.254.251.24</t>
        </is>
      </c>
      <c r="Y790" s="60" t="inlineStr">
        <is>
          <t>0.0.0.0</t>
        </is>
      </c>
      <c r="Z790" s="59" t="inlineStr">
        <is>
          <t>255.255.255.128</t>
        </is>
      </c>
      <c r="AA790" s="60" t="inlineStr">
        <is>
          <t>0.0.0.0</t>
        </is>
      </c>
      <c r="AQ790" s="60" t="inlineStr">
        <is>
          <t>0.0.0.0</t>
        </is>
      </c>
      <c r="AR790" s="59" t="inlineStr">
        <is>
          <t>255.255.255.192</t>
        </is>
      </c>
      <c r="AS790" s="60" t="inlineStr">
        <is>
          <t>0.0.0.0</t>
        </is>
      </c>
    </row>
    <row r="791">
      <c r="A791" s="2" t="n"/>
      <c r="B791" s="2" t="n"/>
      <c r="C791" s="2" t="n"/>
      <c r="D791" s="2" t="n"/>
      <c r="E791" s="2" t="n"/>
      <c r="F791" s="2" t="n"/>
      <c r="G791" s="2" t="n"/>
      <c r="H791" s="2" t="n"/>
      <c r="I791" s="2" t="n"/>
      <c r="J791" s="2" t="n"/>
      <c r="K791" s="2" t="n"/>
      <c r="L791" s="2" t="n"/>
      <c r="M791" s="2" t="n"/>
      <c r="N791" s="2" t="n"/>
      <c r="O791" s="2" t="n"/>
      <c r="P791" s="2" t="n"/>
      <c r="Q791" s="2" t="inlineStr">
        <is>
          <t>169.254.195.25</t>
        </is>
      </c>
      <c r="R791" s="2" t="inlineStr">
        <is>
          <t>169.254.203.25</t>
        </is>
      </c>
      <c r="S791" s="2" t="inlineStr">
        <is>
          <t>169.254.211.25</t>
        </is>
      </c>
      <c r="T791" s="2" t="inlineStr">
        <is>
          <t>169.254.219.25</t>
        </is>
      </c>
      <c r="U791" s="2" t="inlineStr">
        <is>
          <t>169.254.227.25</t>
        </is>
      </c>
      <c r="V791" s="2" t="inlineStr">
        <is>
          <t>169.254.235.25</t>
        </is>
      </c>
      <c r="W791" s="2" t="inlineStr">
        <is>
          <t>169.254.243.25</t>
        </is>
      </c>
      <c r="X791" s="2" t="inlineStr">
        <is>
          <t>169.254.251.25</t>
        </is>
      </c>
      <c r="Y791" s="60" t="inlineStr">
        <is>
          <t>0.0.0.0</t>
        </is>
      </c>
      <c r="Z791" s="59" t="inlineStr">
        <is>
          <t>255.255.255.128</t>
        </is>
      </c>
      <c r="AA791" s="60" t="inlineStr">
        <is>
          <t>0.0.0.0</t>
        </is>
      </c>
      <c r="AQ791" s="60" t="inlineStr">
        <is>
          <t>0.0.0.0</t>
        </is>
      </c>
      <c r="AR791" s="59" t="inlineStr">
        <is>
          <t>255.255.255.192</t>
        </is>
      </c>
      <c r="AS791" s="60" t="inlineStr">
        <is>
          <t>0.0.0.0</t>
        </is>
      </c>
    </row>
    <row r="792">
      <c r="A792" s="2" t="n"/>
      <c r="B792" s="2" t="n"/>
      <c r="C792" s="2" t="n"/>
      <c r="D792" s="2" t="n"/>
      <c r="E792" s="2" t="n"/>
      <c r="F792" s="2" t="n"/>
      <c r="G792" s="2" t="n"/>
      <c r="H792" s="2" t="n"/>
      <c r="I792" s="2" t="n"/>
      <c r="J792" s="2" t="n"/>
      <c r="K792" s="2" t="n"/>
      <c r="L792" s="2" t="n"/>
      <c r="M792" s="2" t="n"/>
      <c r="N792" s="2" t="n"/>
      <c r="O792" s="2" t="n"/>
      <c r="P792" s="2" t="n"/>
      <c r="Q792" s="2" t="inlineStr">
        <is>
          <t>169.254.195.26</t>
        </is>
      </c>
      <c r="R792" s="2" t="inlineStr">
        <is>
          <t>169.254.203.26</t>
        </is>
      </c>
      <c r="S792" s="2" t="inlineStr">
        <is>
          <t>169.254.211.26</t>
        </is>
      </c>
      <c r="T792" s="2" t="inlineStr">
        <is>
          <t>169.254.219.26</t>
        </is>
      </c>
      <c r="U792" s="2" t="inlineStr">
        <is>
          <t>169.254.227.26</t>
        </is>
      </c>
      <c r="V792" s="2" t="inlineStr">
        <is>
          <t>169.254.235.26</t>
        </is>
      </c>
      <c r="W792" s="2" t="inlineStr">
        <is>
          <t>169.254.243.26</t>
        </is>
      </c>
      <c r="X792" s="2" t="inlineStr">
        <is>
          <t>169.254.251.26</t>
        </is>
      </c>
      <c r="Y792" s="60" t="inlineStr">
        <is>
          <t>0.0.0.0</t>
        </is>
      </c>
      <c r="Z792" s="59" t="inlineStr">
        <is>
          <t>255.255.255.128</t>
        </is>
      </c>
      <c r="AA792" s="60" t="inlineStr">
        <is>
          <t>0.0.0.0</t>
        </is>
      </c>
      <c r="AQ792" s="60" t="inlineStr">
        <is>
          <t>0.0.0.0</t>
        </is>
      </c>
      <c r="AR792" s="59" t="inlineStr">
        <is>
          <t>255.255.255.192</t>
        </is>
      </c>
      <c r="AS792" s="60" t="inlineStr">
        <is>
          <t>0.0.0.0</t>
        </is>
      </c>
    </row>
    <row r="793">
      <c r="A793" s="2" t="n"/>
      <c r="B793" s="2" t="n"/>
      <c r="C793" s="2" t="n"/>
      <c r="D793" s="2" t="n"/>
      <c r="E793" s="2" t="n"/>
      <c r="F793" s="2" t="n"/>
      <c r="G793" s="2" t="n"/>
      <c r="H793" s="2" t="n"/>
      <c r="I793" s="2" t="n"/>
      <c r="J793" s="2" t="n"/>
      <c r="K793" s="2" t="n"/>
      <c r="L793" s="2" t="n"/>
      <c r="M793" s="2" t="n"/>
      <c r="N793" s="2" t="n"/>
      <c r="O793" s="2" t="n"/>
      <c r="P793" s="2" t="n"/>
      <c r="Q793" s="2" t="inlineStr">
        <is>
          <t>169.254.195.27</t>
        </is>
      </c>
      <c r="R793" s="2" t="inlineStr">
        <is>
          <t>169.254.203.27</t>
        </is>
      </c>
      <c r="S793" s="2" t="inlineStr">
        <is>
          <t>169.254.211.27</t>
        </is>
      </c>
      <c r="T793" s="2" t="inlineStr">
        <is>
          <t>169.254.219.27</t>
        </is>
      </c>
      <c r="U793" s="2" t="inlineStr">
        <is>
          <t>169.254.227.27</t>
        </is>
      </c>
      <c r="V793" s="2" t="inlineStr">
        <is>
          <t>169.254.235.27</t>
        </is>
      </c>
      <c r="W793" s="2" t="inlineStr">
        <is>
          <t>169.254.243.27</t>
        </is>
      </c>
      <c r="X793" s="2" t="inlineStr">
        <is>
          <t>169.254.251.27</t>
        </is>
      </c>
      <c r="Y793" s="60" t="inlineStr">
        <is>
          <t>0.0.0.0</t>
        </is>
      </c>
      <c r="Z793" s="59" t="inlineStr">
        <is>
          <t>255.255.255.128</t>
        </is>
      </c>
      <c r="AA793" s="60" t="inlineStr">
        <is>
          <t>0.0.0.0</t>
        </is>
      </c>
      <c r="AQ793" s="60" t="inlineStr">
        <is>
          <t>0.0.0.0</t>
        </is>
      </c>
      <c r="AR793" s="59" t="inlineStr">
        <is>
          <t>255.255.255.192</t>
        </is>
      </c>
      <c r="AS793" s="60" t="inlineStr">
        <is>
          <t>0.0.0.0</t>
        </is>
      </c>
    </row>
    <row r="794">
      <c r="A794" s="2" t="n"/>
      <c r="B794" s="2" t="n"/>
      <c r="C794" s="2" t="n"/>
      <c r="D794" s="2" t="n"/>
      <c r="E794" s="2" t="n"/>
      <c r="F794" s="2" t="n"/>
      <c r="G794" s="2" t="n"/>
      <c r="H794" s="2" t="n"/>
      <c r="I794" s="2" t="n"/>
      <c r="J794" s="2" t="n"/>
      <c r="K794" s="2" t="n"/>
      <c r="L794" s="2" t="n"/>
      <c r="M794" s="2" t="n"/>
      <c r="N794" s="2" t="n"/>
      <c r="O794" s="2" t="n"/>
      <c r="P794" s="2" t="n"/>
      <c r="Q794" s="2" t="inlineStr">
        <is>
          <t>169.254.195.28</t>
        </is>
      </c>
      <c r="R794" s="2" t="inlineStr">
        <is>
          <t>169.254.203.28</t>
        </is>
      </c>
      <c r="S794" s="2" t="inlineStr">
        <is>
          <t>169.254.211.28</t>
        </is>
      </c>
      <c r="T794" s="2" t="inlineStr">
        <is>
          <t>169.254.219.28</t>
        </is>
      </c>
      <c r="U794" s="2" t="inlineStr">
        <is>
          <t>169.254.227.28</t>
        </is>
      </c>
      <c r="V794" s="2" t="inlineStr">
        <is>
          <t>169.254.235.28</t>
        </is>
      </c>
      <c r="W794" s="2" t="inlineStr">
        <is>
          <t>169.254.243.28</t>
        </is>
      </c>
      <c r="X794" s="2" t="inlineStr">
        <is>
          <t>169.254.251.28</t>
        </is>
      </c>
      <c r="Y794" s="60" t="inlineStr">
        <is>
          <t>0.0.0.0</t>
        </is>
      </c>
      <c r="Z794" s="59" t="inlineStr">
        <is>
          <t>255.255.255.128</t>
        </is>
      </c>
      <c r="AA794" s="60" t="inlineStr">
        <is>
          <t>0.0.0.0</t>
        </is>
      </c>
      <c r="AQ794" s="60" t="inlineStr">
        <is>
          <t>0.0.0.0</t>
        </is>
      </c>
      <c r="AR794" s="59" t="inlineStr">
        <is>
          <t>255.255.255.192</t>
        </is>
      </c>
      <c r="AS794" s="60" t="inlineStr">
        <is>
          <t>0.0.0.0</t>
        </is>
      </c>
    </row>
    <row r="795">
      <c r="A795" s="2" t="n"/>
      <c r="B795" s="2" t="n"/>
      <c r="C795" s="2" t="n"/>
      <c r="D795" s="2" t="n"/>
      <c r="E795" s="2" t="n"/>
      <c r="F795" s="2" t="n"/>
      <c r="G795" s="2" t="n"/>
      <c r="H795" s="2" t="n"/>
      <c r="I795" s="2" t="n"/>
      <c r="J795" s="2" t="n"/>
      <c r="K795" s="2" t="n"/>
      <c r="L795" s="2" t="n"/>
      <c r="M795" s="2" t="n"/>
      <c r="N795" s="2" t="n"/>
      <c r="O795" s="2" t="n"/>
      <c r="P795" s="2" t="n"/>
      <c r="Q795" s="2" t="inlineStr">
        <is>
          <t>169.254.195.29</t>
        </is>
      </c>
      <c r="R795" s="2" t="inlineStr">
        <is>
          <t>169.254.203.29</t>
        </is>
      </c>
      <c r="S795" s="2" t="inlineStr">
        <is>
          <t>169.254.211.29</t>
        </is>
      </c>
      <c r="T795" s="2" t="inlineStr">
        <is>
          <t>169.254.219.29</t>
        </is>
      </c>
      <c r="U795" s="2" t="inlineStr">
        <is>
          <t>169.254.227.29</t>
        </is>
      </c>
      <c r="V795" s="2" t="inlineStr">
        <is>
          <t>169.254.235.29</t>
        </is>
      </c>
      <c r="W795" s="2" t="inlineStr">
        <is>
          <t>169.254.243.29</t>
        </is>
      </c>
      <c r="X795" s="2" t="inlineStr">
        <is>
          <t>169.254.251.29</t>
        </is>
      </c>
      <c r="Y795" s="60" t="inlineStr">
        <is>
          <t>0.0.0.0</t>
        </is>
      </c>
      <c r="Z795" s="59" t="inlineStr">
        <is>
          <t>255.255.255.128</t>
        </is>
      </c>
      <c r="AA795" s="60" t="inlineStr">
        <is>
          <t>0.0.0.0</t>
        </is>
      </c>
      <c r="AQ795" s="60" t="inlineStr">
        <is>
          <t>0.0.0.0</t>
        </is>
      </c>
      <c r="AR795" s="59" t="inlineStr">
        <is>
          <t>255.255.255.192</t>
        </is>
      </c>
      <c r="AS795" s="60" t="inlineStr">
        <is>
          <t>0.0.0.0</t>
        </is>
      </c>
    </row>
    <row r="796">
      <c r="A796" s="2" t="n"/>
      <c r="B796" s="2" t="n"/>
      <c r="C796" s="2" t="n"/>
      <c r="D796" s="2" t="n"/>
      <c r="E796" s="2" t="n"/>
      <c r="F796" s="2" t="n"/>
      <c r="G796" s="2" t="n"/>
      <c r="H796" s="2" t="n"/>
      <c r="I796" s="2" t="n"/>
      <c r="J796" s="2" t="n"/>
      <c r="K796" s="2" t="n"/>
      <c r="L796" s="2" t="n"/>
      <c r="M796" s="2" t="n"/>
      <c r="N796" s="2" t="n"/>
      <c r="O796" s="2" t="n"/>
      <c r="P796" s="2" t="n"/>
      <c r="Q796" s="2" t="inlineStr">
        <is>
          <t>169.254.195.30</t>
        </is>
      </c>
      <c r="R796" s="2" t="inlineStr">
        <is>
          <t>169.254.203.30</t>
        </is>
      </c>
      <c r="S796" s="2" t="inlineStr">
        <is>
          <t>169.254.211.30</t>
        </is>
      </c>
      <c r="T796" s="2" t="inlineStr">
        <is>
          <t>169.254.219.30</t>
        </is>
      </c>
      <c r="U796" s="2" t="inlineStr">
        <is>
          <t>169.254.227.30</t>
        </is>
      </c>
      <c r="V796" s="2" t="inlineStr">
        <is>
          <t>169.254.235.30</t>
        </is>
      </c>
      <c r="W796" s="2" t="inlineStr">
        <is>
          <t>169.254.243.30</t>
        </is>
      </c>
      <c r="X796" s="2" t="inlineStr">
        <is>
          <t>169.254.251.30</t>
        </is>
      </c>
      <c r="Y796" s="60" t="inlineStr">
        <is>
          <t>0.0.0.0</t>
        </is>
      </c>
      <c r="Z796" s="59" t="inlineStr">
        <is>
          <t>255.255.255.128</t>
        </is>
      </c>
      <c r="AA796" s="60" t="inlineStr">
        <is>
          <t>0.0.0.0</t>
        </is>
      </c>
      <c r="AQ796" s="60" t="inlineStr">
        <is>
          <t>0.0.0.0</t>
        </is>
      </c>
      <c r="AR796" s="59" t="inlineStr">
        <is>
          <t>255.255.255.192</t>
        </is>
      </c>
      <c r="AS796" s="60" t="inlineStr">
        <is>
          <t>0.0.0.0</t>
        </is>
      </c>
    </row>
    <row r="797">
      <c r="A797" s="2" t="n"/>
      <c r="B797" s="2" t="n"/>
      <c r="C797" s="2" t="n"/>
      <c r="D797" s="2" t="n"/>
      <c r="E797" s="2" t="n"/>
      <c r="F797" s="2" t="n"/>
      <c r="G797" s="2" t="n"/>
      <c r="H797" s="2" t="n"/>
      <c r="I797" s="2" t="n"/>
      <c r="J797" s="2" t="n"/>
      <c r="K797" s="2" t="n"/>
      <c r="L797" s="2" t="n"/>
      <c r="M797" s="2" t="n"/>
      <c r="N797" s="2" t="n"/>
      <c r="O797" s="2" t="n"/>
      <c r="P797" s="2" t="n"/>
      <c r="Q797" s="2" t="inlineStr">
        <is>
          <t>169.254.195.31</t>
        </is>
      </c>
      <c r="R797" s="2" t="inlineStr">
        <is>
          <t>169.254.203.31</t>
        </is>
      </c>
      <c r="S797" s="2" t="inlineStr">
        <is>
          <t>169.254.211.31</t>
        </is>
      </c>
      <c r="T797" s="2" t="inlineStr">
        <is>
          <t>169.254.219.31</t>
        </is>
      </c>
      <c r="U797" s="2" t="inlineStr">
        <is>
          <t>169.254.227.31</t>
        </is>
      </c>
      <c r="V797" s="2" t="inlineStr">
        <is>
          <t>169.254.235.31</t>
        </is>
      </c>
      <c r="W797" s="2" t="inlineStr">
        <is>
          <t>169.254.243.31</t>
        </is>
      </c>
      <c r="X797" s="2" t="inlineStr">
        <is>
          <t>169.254.251.31</t>
        </is>
      </c>
      <c r="Y797" s="60" t="inlineStr">
        <is>
          <t>0.0.0.0</t>
        </is>
      </c>
      <c r="Z797" s="59" t="inlineStr">
        <is>
          <t>255.255.255.128</t>
        </is>
      </c>
      <c r="AA797" s="60" t="inlineStr">
        <is>
          <t>0.0.0.0</t>
        </is>
      </c>
      <c r="AQ797" s="60" t="inlineStr">
        <is>
          <t>0.0.0.0</t>
        </is>
      </c>
      <c r="AR797" s="59" t="inlineStr">
        <is>
          <t>255.255.255.192</t>
        </is>
      </c>
      <c r="AS797" s="60" t="inlineStr">
        <is>
          <t>0.0.0.0</t>
        </is>
      </c>
    </row>
    <row r="798">
      <c r="A798" s="2" t="n"/>
      <c r="B798" s="2" t="n"/>
      <c r="C798" s="2" t="n"/>
      <c r="D798" s="2" t="n"/>
      <c r="E798" s="2" t="n"/>
      <c r="F798" s="2" t="n"/>
      <c r="G798" s="2" t="n"/>
      <c r="H798" s="2" t="n"/>
      <c r="I798" s="2" t="n"/>
      <c r="J798" s="2" t="n"/>
      <c r="K798" s="2" t="n"/>
      <c r="L798" s="2" t="n"/>
      <c r="M798" s="2" t="n"/>
      <c r="N798" s="2" t="n"/>
      <c r="O798" s="2" t="n"/>
      <c r="P798" s="2" t="n"/>
      <c r="Q798" s="2" t="inlineStr">
        <is>
          <t>169.254.195.32</t>
        </is>
      </c>
      <c r="R798" s="2" t="inlineStr">
        <is>
          <t>169.254.203.32</t>
        </is>
      </c>
      <c r="S798" s="2" t="inlineStr">
        <is>
          <t>169.254.211.32</t>
        </is>
      </c>
      <c r="T798" s="2" t="inlineStr">
        <is>
          <t>169.254.219.32</t>
        </is>
      </c>
      <c r="U798" s="2" t="inlineStr">
        <is>
          <t>169.254.227.32</t>
        </is>
      </c>
      <c r="V798" s="2" t="inlineStr">
        <is>
          <t>169.254.235.32</t>
        </is>
      </c>
      <c r="W798" s="2" t="inlineStr">
        <is>
          <t>169.254.243.32</t>
        </is>
      </c>
      <c r="X798" s="2" t="inlineStr">
        <is>
          <t>169.254.251.32</t>
        </is>
      </c>
      <c r="Y798" s="60" t="inlineStr">
        <is>
          <t>0.0.0.0</t>
        </is>
      </c>
      <c r="Z798" s="59" t="inlineStr">
        <is>
          <t>255.255.255.128</t>
        </is>
      </c>
      <c r="AA798" s="60" t="inlineStr">
        <is>
          <t>0.0.0.0</t>
        </is>
      </c>
      <c r="AQ798" s="60" t="inlineStr">
        <is>
          <t>0.0.0.0</t>
        </is>
      </c>
      <c r="AR798" s="59" t="inlineStr">
        <is>
          <t>255.255.255.192</t>
        </is>
      </c>
      <c r="AS798" s="60" t="inlineStr">
        <is>
          <t>0.0.0.0</t>
        </is>
      </c>
    </row>
    <row r="799">
      <c r="A799" s="2" t="n"/>
      <c r="B799" s="2" t="n"/>
      <c r="C799" s="2" t="n"/>
      <c r="D799" s="2" t="n"/>
      <c r="E799" s="2" t="n"/>
      <c r="F799" s="2" t="n"/>
      <c r="G799" s="2" t="n"/>
      <c r="H799" s="2" t="n"/>
      <c r="I799" s="2" t="n"/>
      <c r="J799" s="2" t="n"/>
      <c r="K799" s="2" t="n"/>
      <c r="L799" s="2" t="n"/>
      <c r="M799" s="2" t="n"/>
      <c r="N799" s="2" t="n"/>
      <c r="O799" s="2" t="n"/>
      <c r="P799" s="2" t="n"/>
      <c r="Q799" s="2" t="inlineStr">
        <is>
          <t>169.254.195.33</t>
        </is>
      </c>
      <c r="R799" s="2" t="inlineStr">
        <is>
          <t>169.254.203.33</t>
        </is>
      </c>
      <c r="S799" s="2" t="inlineStr">
        <is>
          <t>169.254.211.33</t>
        </is>
      </c>
      <c r="T799" s="2" t="inlineStr">
        <is>
          <t>169.254.219.33</t>
        </is>
      </c>
      <c r="U799" s="2" t="inlineStr">
        <is>
          <t>169.254.227.33</t>
        </is>
      </c>
      <c r="V799" s="2" t="inlineStr">
        <is>
          <t>169.254.235.33</t>
        </is>
      </c>
      <c r="W799" s="2" t="inlineStr">
        <is>
          <t>169.254.243.33</t>
        </is>
      </c>
      <c r="X799" s="2" t="inlineStr">
        <is>
          <t>169.254.251.33</t>
        </is>
      </c>
      <c r="Y799" s="60" t="inlineStr">
        <is>
          <t>0.0.0.0</t>
        </is>
      </c>
      <c r="Z799" s="59" t="inlineStr">
        <is>
          <t>255.255.255.128</t>
        </is>
      </c>
      <c r="AA799" s="60" t="inlineStr">
        <is>
          <t>0.0.0.0</t>
        </is>
      </c>
      <c r="AQ799" s="60" t="inlineStr">
        <is>
          <t>0.0.0.0</t>
        </is>
      </c>
      <c r="AR799" s="59" t="inlineStr">
        <is>
          <t>255.255.255.192</t>
        </is>
      </c>
      <c r="AS799" s="60" t="inlineStr">
        <is>
          <t>0.0.0.0</t>
        </is>
      </c>
    </row>
    <row r="800">
      <c r="A800" s="2" t="n"/>
      <c r="B800" s="2" t="n"/>
      <c r="C800" s="2" t="n"/>
      <c r="D800" s="2" t="n"/>
      <c r="E800" s="2" t="n"/>
      <c r="F800" s="2" t="n"/>
      <c r="G800" s="2" t="n"/>
      <c r="H800" s="2" t="n"/>
      <c r="I800" s="2" t="n"/>
      <c r="J800" s="2" t="n"/>
      <c r="K800" s="2" t="n"/>
      <c r="L800" s="2" t="n"/>
      <c r="M800" s="2" t="n"/>
      <c r="N800" s="2" t="n"/>
      <c r="O800" s="2" t="n"/>
      <c r="P800" s="2" t="n"/>
      <c r="Q800" s="2" t="inlineStr">
        <is>
          <t>169.254.195.34</t>
        </is>
      </c>
      <c r="R800" s="2" t="inlineStr">
        <is>
          <t>169.254.203.34</t>
        </is>
      </c>
      <c r="S800" s="2" t="inlineStr">
        <is>
          <t>169.254.211.34</t>
        </is>
      </c>
      <c r="T800" s="2" t="inlineStr">
        <is>
          <t>169.254.219.34</t>
        </is>
      </c>
      <c r="U800" s="2" t="inlineStr">
        <is>
          <t>169.254.227.34</t>
        </is>
      </c>
      <c r="V800" s="2" t="inlineStr">
        <is>
          <t>169.254.235.34</t>
        </is>
      </c>
      <c r="W800" s="2" t="inlineStr">
        <is>
          <t>169.254.243.34</t>
        </is>
      </c>
      <c r="X800" s="2" t="inlineStr">
        <is>
          <t>169.254.251.34</t>
        </is>
      </c>
      <c r="Y800" s="60" t="inlineStr">
        <is>
          <t>0.0.0.0</t>
        </is>
      </c>
      <c r="Z800" s="59" t="inlineStr">
        <is>
          <t>255.255.255.128</t>
        </is>
      </c>
      <c r="AA800" s="60" t="inlineStr">
        <is>
          <t>0.0.0.0</t>
        </is>
      </c>
      <c r="AQ800" s="60" t="inlineStr">
        <is>
          <t>0.0.0.0</t>
        </is>
      </c>
      <c r="AR800" s="59" t="inlineStr">
        <is>
          <t>255.255.255.192</t>
        </is>
      </c>
      <c r="AS800" s="60" t="inlineStr">
        <is>
          <t>0.0.0.0</t>
        </is>
      </c>
    </row>
    <row r="801">
      <c r="A801" s="2" t="n"/>
      <c r="B801" s="2" t="n"/>
      <c r="C801" s="2" t="n"/>
      <c r="D801" s="2" t="n"/>
      <c r="E801" s="2" t="n"/>
      <c r="F801" s="2" t="n"/>
      <c r="G801" s="2" t="n"/>
      <c r="H801" s="2" t="n"/>
      <c r="I801" s="2" t="n"/>
      <c r="J801" s="2" t="n"/>
      <c r="K801" s="2" t="n"/>
      <c r="L801" s="2" t="n"/>
      <c r="M801" s="2" t="n"/>
      <c r="N801" s="2" t="n"/>
      <c r="O801" s="2" t="n"/>
      <c r="P801" s="2" t="n"/>
      <c r="Q801" s="2" t="inlineStr">
        <is>
          <t>169.254.195.35</t>
        </is>
      </c>
      <c r="R801" s="2" t="inlineStr">
        <is>
          <t>169.254.203.35</t>
        </is>
      </c>
      <c r="S801" s="2" t="inlineStr">
        <is>
          <t>169.254.211.35</t>
        </is>
      </c>
      <c r="T801" s="2" t="inlineStr">
        <is>
          <t>169.254.219.35</t>
        </is>
      </c>
      <c r="U801" s="2" t="inlineStr">
        <is>
          <t>169.254.227.35</t>
        </is>
      </c>
      <c r="V801" s="2" t="inlineStr">
        <is>
          <t>169.254.235.35</t>
        </is>
      </c>
      <c r="W801" s="2" t="inlineStr">
        <is>
          <t>169.254.243.35</t>
        </is>
      </c>
      <c r="X801" s="2" t="inlineStr">
        <is>
          <t>169.254.251.35</t>
        </is>
      </c>
      <c r="Y801" s="60" t="inlineStr">
        <is>
          <t>0.0.0.0</t>
        </is>
      </c>
      <c r="Z801" s="59" t="inlineStr">
        <is>
          <t>255.255.255.128</t>
        </is>
      </c>
      <c r="AA801" s="60" t="inlineStr">
        <is>
          <t>0.0.0.0</t>
        </is>
      </c>
      <c r="AQ801" s="60" t="inlineStr">
        <is>
          <t>0.0.0.0</t>
        </is>
      </c>
      <c r="AR801" s="59" t="inlineStr">
        <is>
          <t>255.255.255.192</t>
        </is>
      </c>
      <c r="AS801" s="60" t="inlineStr">
        <is>
          <t>0.0.0.0</t>
        </is>
      </c>
    </row>
    <row r="802">
      <c r="A802" s="2" t="n"/>
      <c r="B802" s="2" t="n"/>
      <c r="C802" s="2" t="n"/>
      <c r="D802" s="2" t="n"/>
      <c r="E802" s="2" t="n"/>
      <c r="F802" s="2" t="n"/>
      <c r="G802" s="2" t="n"/>
      <c r="H802" s="2" t="n"/>
      <c r="I802" s="2" t="n"/>
      <c r="J802" s="2" t="n"/>
      <c r="K802" s="2" t="n"/>
      <c r="L802" s="2" t="n"/>
      <c r="M802" s="2" t="n"/>
      <c r="N802" s="2" t="n"/>
      <c r="O802" s="2" t="n"/>
      <c r="P802" s="2" t="n"/>
      <c r="Q802" s="2" t="inlineStr">
        <is>
          <t>169.254.195.36</t>
        </is>
      </c>
      <c r="R802" s="2" t="inlineStr">
        <is>
          <t>169.254.203.36</t>
        </is>
      </c>
      <c r="S802" s="2" t="inlineStr">
        <is>
          <t>169.254.211.36</t>
        </is>
      </c>
      <c r="T802" s="2" t="inlineStr">
        <is>
          <t>169.254.219.36</t>
        </is>
      </c>
      <c r="U802" s="2" t="inlineStr">
        <is>
          <t>169.254.227.36</t>
        </is>
      </c>
      <c r="V802" s="2" t="inlineStr">
        <is>
          <t>169.254.235.36</t>
        </is>
      </c>
      <c r="W802" s="2" t="inlineStr">
        <is>
          <t>169.254.243.36</t>
        </is>
      </c>
      <c r="X802" s="2" t="inlineStr">
        <is>
          <t>169.254.251.36</t>
        </is>
      </c>
      <c r="Y802" s="60" t="inlineStr">
        <is>
          <t>0.0.0.0</t>
        </is>
      </c>
      <c r="Z802" s="59" t="inlineStr">
        <is>
          <t>255.255.255.128</t>
        </is>
      </c>
      <c r="AA802" s="60" t="inlineStr">
        <is>
          <t>0.0.0.0</t>
        </is>
      </c>
      <c r="AQ802" s="60" t="inlineStr">
        <is>
          <t>0.0.0.0</t>
        </is>
      </c>
      <c r="AR802" s="59" t="inlineStr">
        <is>
          <t>255.255.255.192</t>
        </is>
      </c>
      <c r="AS802" s="60" t="inlineStr">
        <is>
          <t>0.0.0.0</t>
        </is>
      </c>
    </row>
    <row r="803">
      <c r="A803" s="2" t="n"/>
      <c r="B803" s="2" t="n"/>
      <c r="C803" s="2" t="n"/>
      <c r="D803" s="2" t="n"/>
      <c r="E803" s="2" t="n"/>
      <c r="F803" s="2" t="n"/>
      <c r="G803" s="2" t="n"/>
      <c r="H803" s="2" t="n"/>
      <c r="I803" s="2" t="n"/>
      <c r="J803" s="2" t="n"/>
      <c r="K803" s="2" t="n"/>
      <c r="L803" s="2" t="n"/>
      <c r="M803" s="2" t="n"/>
      <c r="N803" s="2" t="n"/>
      <c r="O803" s="2" t="n"/>
      <c r="P803" s="2" t="n"/>
      <c r="Q803" s="2" t="inlineStr">
        <is>
          <t>169.254.195.37</t>
        </is>
      </c>
      <c r="R803" s="2" t="inlineStr">
        <is>
          <t>169.254.203.37</t>
        </is>
      </c>
      <c r="S803" s="2" t="inlineStr">
        <is>
          <t>169.254.211.37</t>
        </is>
      </c>
      <c r="T803" s="2" t="inlineStr">
        <is>
          <t>169.254.219.37</t>
        </is>
      </c>
      <c r="U803" s="2" t="inlineStr">
        <is>
          <t>169.254.227.37</t>
        </is>
      </c>
      <c r="V803" s="2" t="inlineStr">
        <is>
          <t>169.254.235.37</t>
        </is>
      </c>
      <c r="W803" s="2" t="inlineStr">
        <is>
          <t>169.254.243.37</t>
        </is>
      </c>
      <c r="X803" s="2" t="inlineStr">
        <is>
          <t>169.254.251.37</t>
        </is>
      </c>
      <c r="Y803" s="60" t="inlineStr">
        <is>
          <t>0.0.0.0</t>
        </is>
      </c>
      <c r="Z803" s="59" t="inlineStr">
        <is>
          <t>255.255.255.128</t>
        </is>
      </c>
      <c r="AA803" s="60" t="inlineStr">
        <is>
          <t>0.0.0.0</t>
        </is>
      </c>
      <c r="AQ803" s="60" t="inlineStr">
        <is>
          <t>0.0.0.0</t>
        </is>
      </c>
      <c r="AR803" s="59" t="inlineStr">
        <is>
          <t>255.255.255.192</t>
        </is>
      </c>
      <c r="AS803" s="60" t="inlineStr">
        <is>
          <t>0.0.0.0</t>
        </is>
      </c>
    </row>
    <row r="804">
      <c r="A804" s="2" t="n"/>
      <c r="B804" s="2" t="n"/>
      <c r="C804" s="2" t="n"/>
      <c r="D804" s="2" t="n"/>
      <c r="E804" s="2" t="n"/>
      <c r="F804" s="2" t="n"/>
      <c r="G804" s="2" t="n"/>
      <c r="H804" s="2" t="n"/>
      <c r="I804" s="2" t="n"/>
      <c r="J804" s="2" t="n"/>
      <c r="K804" s="2" t="n"/>
      <c r="L804" s="2" t="n"/>
      <c r="M804" s="2" t="n"/>
      <c r="N804" s="2" t="n"/>
      <c r="O804" s="2" t="n"/>
      <c r="P804" s="2" t="n"/>
      <c r="Q804" s="2" t="inlineStr">
        <is>
          <t>169.254.195.38</t>
        </is>
      </c>
      <c r="R804" s="2" t="inlineStr">
        <is>
          <t>169.254.203.38</t>
        </is>
      </c>
      <c r="S804" s="2" t="inlineStr">
        <is>
          <t>169.254.211.38</t>
        </is>
      </c>
      <c r="T804" s="2" t="inlineStr">
        <is>
          <t>169.254.219.38</t>
        </is>
      </c>
      <c r="U804" s="2" t="inlineStr">
        <is>
          <t>169.254.227.38</t>
        </is>
      </c>
      <c r="V804" s="2" t="inlineStr">
        <is>
          <t>169.254.235.38</t>
        </is>
      </c>
      <c r="W804" s="2" t="inlineStr">
        <is>
          <t>169.254.243.38</t>
        </is>
      </c>
      <c r="X804" s="2" t="inlineStr">
        <is>
          <t>169.254.251.38</t>
        </is>
      </c>
      <c r="Y804" s="60" t="inlineStr">
        <is>
          <t>0.0.0.0</t>
        </is>
      </c>
      <c r="Z804" s="59" t="inlineStr">
        <is>
          <t>255.255.255.128</t>
        </is>
      </c>
      <c r="AA804" s="60" t="inlineStr">
        <is>
          <t>0.0.0.0</t>
        </is>
      </c>
      <c r="AQ804" s="60" t="inlineStr">
        <is>
          <t>0.0.0.0</t>
        </is>
      </c>
      <c r="AR804" s="59" t="inlineStr">
        <is>
          <t>255.255.255.192</t>
        </is>
      </c>
      <c r="AS804" s="60" t="inlineStr">
        <is>
          <t>0.0.0.0</t>
        </is>
      </c>
    </row>
    <row r="805">
      <c r="A805" s="2" t="n"/>
      <c r="B805" s="2" t="n"/>
      <c r="C805" s="2" t="n"/>
      <c r="D805" s="2" t="n"/>
      <c r="E805" s="2" t="n"/>
      <c r="F805" s="2" t="n"/>
      <c r="G805" s="2" t="n"/>
      <c r="H805" s="2" t="n"/>
      <c r="I805" s="2" t="n"/>
      <c r="J805" s="2" t="n"/>
      <c r="K805" s="2" t="n"/>
      <c r="L805" s="2" t="n"/>
      <c r="M805" s="2" t="n"/>
      <c r="N805" s="2" t="n"/>
      <c r="O805" s="2" t="n"/>
      <c r="P805" s="2" t="n"/>
      <c r="Q805" s="2" t="inlineStr">
        <is>
          <t>169.254.195.39</t>
        </is>
      </c>
      <c r="R805" s="2" t="inlineStr">
        <is>
          <t>169.254.203.39</t>
        </is>
      </c>
      <c r="S805" s="2" t="inlineStr">
        <is>
          <t>169.254.211.39</t>
        </is>
      </c>
      <c r="T805" s="2" t="inlineStr">
        <is>
          <t>169.254.219.39</t>
        </is>
      </c>
      <c r="U805" s="2" t="inlineStr">
        <is>
          <t>169.254.227.39</t>
        </is>
      </c>
      <c r="V805" s="2" t="inlineStr">
        <is>
          <t>169.254.235.39</t>
        </is>
      </c>
      <c r="W805" s="2" t="inlineStr">
        <is>
          <t>169.254.243.39</t>
        </is>
      </c>
      <c r="X805" s="2" t="inlineStr">
        <is>
          <t>169.254.251.39</t>
        </is>
      </c>
      <c r="Y805" s="60" t="inlineStr">
        <is>
          <t>0.0.0.0</t>
        </is>
      </c>
      <c r="Z805" s="59" t="inlineStr">
        <is>
          <t>255.255.255.128</t>
        </is>
      </c>
      <c r="AA805" s="60" t="inlineStr">
        <is>
          <t>0.0.0.0</t>
        </is>
      </c>
      <c r="AQ805" s="60" t="inlineStr">
        <is>
          <t>0.0.0.0</t>
        </is>
      </c>
      <c r="AR805" s="59" t="inlineStr">
        <is>
          <t>255.255.255.192</t>
        </is>
      </c>
      <c r="AS805" s="60" t="inlineStr">
        <is>
          <t>0.0.0.0</t>
        </is>
      </c>
    </row>
    <row r="806">
      <c r="A806" s="2" t="n"/>
      <c r="B806" s="2" t="n"/>
      <c r="C806" s="2" t="n"/>
      <c r="D806" s="2" t="n"/>
      <c r="E806" s="2" t="n"/>
      <c r="F806" s="2" t="n"/>
      <c r="G806" s="2" t="n"/>
      <c r="H806" s="2" t="n"/>
      <c r="I806" s="2" t="n"/>
      <c r="J806" s="2" t="n"/>
      <c r="K806" s="2" t="n"/>
      <c r="L806" s="2" t="n"/>
      <c r="M806" s="2" t="n"/>
      <c r="N806" s="2" t="n"/>
      <c r="O806" s="2" t="n"/>
      <c r="P806" s="2" t="n"/>
      <c r="Q806" s="2" t="inlineStr">
        <is>
          <t>169.254.195.40</t>
        </is>
      </c>
      <c r="R806" s="2" t="inlineStr">
        <is>
          <t>169.254.203.40</t>
        </is>
      </c>
      <c r="S806" s="2" t="inlineStr">
        <is>
          <t>169.254.211.40</t>
        </is>
      </c>
      <c r="T806" s="2" t="inlineStr">
        <is>
          <t>169.254.219.40</t>
        </is>
      </c>
      <c r="U806" s="2" t="inlineStr">
        <is>
          <t>169.254.227.40</t>
        </is>
      </c>
      <c r="V806" s="2" t="inlineStr">
        <is>
          <t>169.254.235.40</t>
        </is>
      </c>
      <c r="W806" s="2" t="inlineStr">
        <is>
          <t>169.254.243.40</t>
        </is>
      </c>
      <c r="X806" s="2" t="inlineStr">
        <is>
          <t>169.254.251.40</t>
        </is>
      </c>
      <c r="Y806" s="60" t="inlineStr">
        <is>
          <t>0.0.0.0</t>
        </is>
      </c>
      <c r="Z806" s="59" t="inlineStr">
        <is>
          <t>255.255.255.128</t>
        </is>
      </c>
      <c r="AA806" s="60" t="inlineStr">
        <is>
          <t>0.0.0.0</t>
        </is>
      </c>
      <c r="AQ806" s="60" t="inlineStr">
        <is>
          <t>0.0.0.0</t>
        </is>
      </c>
      <c r="AR806" s="59" t="inlineStr">
        <is>
          <t>255.255.255.192</t>
        </is>
      </c>
      <c r="AS806" s="60" t="inlineStr">
        <is>
          <t>0.0.0.0</t>
        </is>
      </c>
    </row>
    <row r="807">
      <c r="A807" s="2" t="n"/>
      <c r="B807" s="2" t="n"/>
      <c r="C807" s="2" t="n"/>
      <c r="D807" s="2" t="n"/>
      <c r="E807" s="2" t="n"/>
      <c r="F807" s="2" t="n"/>
      <c r="G807" s="2" t="n"/>
      <c r="H807" s="2" t="n"/>
      <c r="I807" s="2" t="n"/>
      <c r="J807" s="2" t="n"/>
      <c r="K807" s="2" t="n"/>
      <c r="L807" s="2" t="n"/>
      <c r="M807" s="2" t="n"/>
      <c r="N807" s="2" t="n"/>
      <c r="O807" s="2" t="n"/>
      <c r="P807" s="2" t="n"/>
      <c r="Q807" s="2" t="inlineStr">
        <is>
          <t>169.254.195.41</t>
        </is>
      </c>
      <c r="R807" s="2" t="inlineStr">
        <is>
          <t>169.254.203.41</t>
        </is>
      </c>
      <c r="S807" s="2" t="inlineStr">
        <is>
          <t>169.254.211.41</t>
        </is>
      </c>
      <c r="T807" s="2" t="inlineStr">
        <is>
          <t>169.254.219.41</t>
        </is>
      </c>
      <c r="U807" s="2" t="inlineStr">
        <is>
          <t>169.254.227.41</t>
        </is>
      </c>
      <c r="V807" s="2" t="inlineStr">
        <is>
          <t>169.254.235.41</t>
        </is>
      </c>
      <c r="W807" s="2" t="inlineStr">
        <is>
          <t>169.254.243.41</t>
        </is>
      </c>
      <c r="X807" s="2" t="inlineStr">
        <is>
          <t>169.254.251.41</t>
        </is>
      </c>
      <c r="Y807" s="60" t="inlineStr">
        <is>
          <t>0.0.0.0</t>
        </is>
      </c>
      <c r="Z807" s="59" t="inlineStr">
        <is>
          <t>255.255.255.128</t>
        </is>
      </c>
      <c r="AA807" s="60" t="inlineStr">
        <is>
          <t>0.0.0.0</t>
        </is>
      </c>
      <c r="AQ807" s="60" t="inlineStr">
        <is>
          <t>0.0.0.0</t>
        </is>
      </c>
      <c r="AR807" s="59" t="inlineStr">
        <is>
          <t>255.255.255.192</t>
        </is>
      </c>
      <c r="AS807" s="60" t="inlineStr">
        <is>
          <t>0.0.0.0</t>
        </is>
      </c>
    </row>
    <row r="808">
      <c r="A808" s="2" t="n"/>
      <c r="B808" s="2" t="n"/>
      <c r="C808" s="2" t="n"/>
      <c r="D808" s="2" t="n"/>
      <c r="E808" s="2" t="n"/>
      <c r="F808" s="2" t="n"/>
      <c r="G808" s="2" t="n"/>
      <c r="H808" s="2" t="n"/>
      <c r="I808" s="2" t="n"/>
      <c r="J808" s="2" t="n"/>
      <c r="K808" s="2" t="n"/>
      <c r="L808" s="2" t="n"/>
      <c r="M808" s="2" t="n"/>
      <c r="N808" s="2" t="n"/>
      <c r="O808" s="2" t="n"/>
      <c r="P808" s="2" t="n"/>
      <c r="Q808" s="2" t="inlineStr">
        <is>
          <t>169.254.195.42</t>
        </is>
      </c>
      <c r="R808" s="2" t="inlineStr">
        <is>
          <t>169.254.203.42</t>
        </is>
      </c>
      <c r="S808" s="2" t="inlineStr">
        <is>
          <t>169.254.211.42</t>
        </is>
      </c>
      <c r="T808" s="2" t="inlineStr">
        <is>
          <t>169.254.219.42</t>
        </is>
      </c>
      <c r="U808" s="2" t="inlineStr">
        <is>
          <t>169.254.227.42</t>
        </is>
      </c>
      <c r="V808" s="2" t="inlineStr">
        <is>
          <t>169.254.235.42</t>
        </is>
      </c>
      <c r="W808" s="2" t="inlineStr">
        <is>
          <t>169.254.243.42</t>
        </is>
      </c>
      <c r="X808" s="2" t="inlineStr">
        <is>
          <t>169.254.251.42</t>
        </is>
      </c>
      <c r="Y808" s="60" t="inlineStr">
        <is>
          <t>0.0.0.0</t>
        </is>
      </c>
      <c r="Z808" s="59" t="inlineStr">
        <is>
          <t>255.255.255.128</t>
        </is>
      </c>
      <c r="AA808" s="60" t="inlineStr">
        <is>
          <t>0.0.0.0</t>
        </is>
      </c>
      <c r="AQ808" s="60" t="inlineStr">
        <is>
          <t>0.0.0.0</t>
        </is>
      </c>
      <c r="AR808" s="59" t="inlineStr">
        <is>
          <t>255.255.255.192</t>
        </is>
      </c>
      <c r="AS808" s="60" t="inlineStr">
        <is>
          <t>0.0.0.0</t>
        </is>
      </c>
    </row>
    <row r="809">
      <c r="A809" s="2" t="n"/>
      <c r="B809" s="2" t="n"/>
      <c r="C809" s="2" t="n"/>
      <c r="D809" s="2" t="n"/>
      <c r="E809" s="2" t="n"/>
      <c r="F809" s="2" t="n"/>
      <c r="G809" s="2" t="n"/>
      <c r="H809" s="2" t="n"/>
      <c r="I809" s="2" t="n"/>
      <c r="J809" s="2" t="n"/>
      <c r="K809" s="2" t="n"/>
      <c r="L809" s="2" t="n"/>
      <c r="M809" s="2" t="n"/>
      <c r="N809" s="2" t="n"/>
      <c r="O809" s="2" t="n"/>
      <c r="P809" s="2" t="n"/>
      <c r="Q809" s="2" t="inlineStr">
        <is>
          <t>169.254.195.43</t>
        </is>
      </c>
      <c r="R809" s="2" t="inlineStr">
        <is>
          <t>169.254.203.43</t>
        </is>
      </c>
      <c r="S809" s="2" t="inlineStr">
        <is>
          <t>169.254.211.43</t>
        </is>
      </c>
      <c r="T809" s="2" t="inlineStr">
        <is>
          <t>169.254.219.43</t>
        </is>
      </c>
      <c r="U809" s="2" t="inlineStr">
        <is>
          <t>169.254.227.43</t>
        </is>
      </c>
      <c r="V809" s="2" t="inlineStr">
        <is>
          <t>169.254.235.43</t>
        </is>
      </c>
      <c r="W809" s="2" t="inlineStr">
        <is>
          <t>169.254.243.43</t>
        </is>
      </c>
      <c r="X809" s="2" t="inlineStr">
        <is>
          <t>169.254.251.43</t>
        </is>
      </c>
      <c r="Y809" s="60" t="inlineStr">
        <is>
          <t>0.0.0.0</t>
        </is>
      </c>
      <c r="Z809" s="59" t="inlineStr">
        <is>
          <t>255.255.255.128</t>
        </is>
      </c>
      <c r="AA809" s="60" t="inlineStr">
        <is>
          <t>0.0.0.0</t>
        </is>
      </c>
      <c r="AQ809" s="60" t="inlineStr">
        <is>
          <t>0.0.0.0</t>
        </is>
      </c>
      <c r="AR809" s="59" t="inlineStr">
        <is>
          <t>255.255.255.192</t>
        </is>
      </c>
      <c r="AS809" s="60" t="inlineStr">
        <is>
          <t>0.0.0.0</t>
        </is>
      </c>
    </row>
    <row r="810">
      <c r="A810" s="2" t="n"/>
      <c r="B810" s="2" t="n"/>
      <c r="C810" s="2" t="n"/>
      <c r="D810" s="2" t="n"/>
      <c r="E810" s="2" t="n"/>
      <c r="F810" s="2" t="n"/>
      <c r="G810" s="2" t="n"/>
      <c r="H810" s="2" t="n"/>
      <c r="I810" s="2" t="n"/>
      <c r="J810" s="2" t="n"/>
      <c r="K810" s="2" t="n"/>
      <c r="L810" s="2" t="n"/>
      <c r="M810" s="2" t="n"/>
      <c r="N810" s="2" t="n"/>
      <c r="O810" s="2" t="n"/>
      <c r="P810" s="2" t="n"/>
      <c r="Q810" s="2" t="inlineStr">
        <is>
          <t>169.254.195.44</t>
        </is>
      </c>
      <c r="R810" s="2" t="inlineStr">
        <is>
          <t>169.254.203.44</t>
        </is>
      </c>
      <c r="S810" s="2" t="inlineStr">
        <is>
          <t>169.254.211.44</t>
        </is>
      </c>
      <c r="T810" s="2" t="inlineStr">
        <is>
          <t>169.254.219.44</t>
        </is>
      </c>
      <c r="U810" s="2" t="inlineStr">
        <is>
          <t>169.254.227.44</t>
        </is>
      </c>
      <c r="V810" s="2" t="inlineStr">
        <is>
          <t>169.254.235.44</t>
        </is>
      </c>
      <c r="W810" s="2" t="inlineStr">
        <is>
          <t>169.254.243.44</t>
        </is>
      </c>
      <c r="X810" s="2" t="inlineStr">
        <is>
          <t>169.254.251.44</t>
        </is>
      </c>
      <c r="Y810" s="60" t="inlineStr">
        <is>
          <t>0.0.0.0</t>
        </is>
      </c>
      <c r="Z810" s="59" t="inlineStr">
        <is>
          <t>255.255.255.128</t>
        </is>
      </c>
      <c r="AA810" s="60" t="inlineStr">
        <is>
          <t>0.0.0.0</t>
        </is>
      </c>
      <c r="AQ810" s="60" t="inlineStr">
        <is>
          <t>0.0.0.0</t>
        </is>
      </c>
      <c r="AR810" s="59" t="inlineStr">
        <is>
          <t>255.255.255.192</t>
        </is>
      </c>
      <c r="AS810" s="60" t="inlineStr">
        <is>
          <t>0.0.0.0</t>
        </is>
      </c>
    </row>
    <row r="811">
      <c r="A811" s="2" t="n"/>
      <c r="B811" s="2" t="n"/>
      <c r="C811" s="2" t="n"/>
      <c r="D811" s="2" t="n"/>
      <c r="E811" s="2" t="n"/>
      <c r="F811" s="2" t="n"/>
      <c r="G811" s="2" t="n"/>
      <c r="H811" s="2" t="n"/>
      <c r="I811" s="2" t="n"/>
      <c r="J811" s="2" t="n"/>
      <c r="K811" s="2" t="n"/>
      <c r="L811" s="2" t="n"/>
      <c r="M811" s="2" t="n"/>
      <c r="N811" s="2" t="n"/>
      <c r="O811" s="2" t="n"/>
      <c r="P811" s="2" t="n"/>
      <c r="Q811" s="2" t="inlineStr">
        <is>
          <t>169.254.195.45</t>
        </is>
      </c>
      <c r="R811" s="2" t="inlineStr">
        <is>
          <t>169.254.203.45</t>
        </is>
      </c>
      <c r="S811" s="2" t="inlineStr">
        <is>
          <t>169.254.211.45</t>
        </is>
      </c>
      <c r="T811" s="2" t="inlineStr">
        <is>
          <t>169.254.219.45</t>
        </is>
      </c>
      <c r="U811" s="2" t="inlineStr">
        <is>
          <t>169.254.227.45</t>
        </is>
      </c>
      <c r="V811" s="2" t="inlineStr">
        <is>
          <t>169.254.235.45</t>
        </is>
      </c>
      <c r="W811" s="2" t="inlineStr">
        <is>
          <t>169.254.243.45</t>
        </is>
      </c>
      <c r="X811" s="2" t="inlineStr">
        <is>
          <t>169.254.251.45</t>
        </is>
      </c>
      <c r="Y811" s="60" t="inlineStr">
        <is>
          <t>0.0.0.0</t>
        </is>
      </c>
      <c r="Z811" s="59" t="inlineStr">
        <is>
          <t>255.255.255.128</t>
        </is>
      </c>
      <c r="AA811" s="60" t="inlineStr">
        <is>
          <t>0.0.0.0</t>
        </is>
      </c>
      <c r="AQ811" s="60" t="inlineStr">
        <is>
          <t>0.0.0.0</t>
        </is>
      </c>
      <c r="AR811" s="59" t="inlineStr">
        <is>
          <t>255.255.255.192</t>
        </is>
      </c>
      <c r="AS811" s="60" t="inlineStr">
        <is>
          <t>0.0.0.0</t>
        </is>
      </c>
    </row>
    <row r="812">
      <c r="A812" s="2" t="n"/>
      <c r="B812" s="2" t="n"/>
      <c r="C812" s="2" t="n"/>
      <c r="D812" s="2" t="n"/>
      <c r="E812" s="2" t="n"/>
      <c r="F812" s="2" t="n"/>
      <c r="G812" s="2" t="n"/>
      <c r="H812" s="2" t="n"/>
      <c r="I812" s="2" t="n"/>
      <c r="J812" s="2" t="n"/>
      <c r="K812" s="2" t="n"/>
      <c r="L812" s="2" t="n"/>
      <c r="M812" s="2" t="n"/>
      <c r="N812" s="2" t="n"/>
      <c r="O812" s="2" t="n"/>
      <c r="P812" s="2" t="n"/>
      <c r="Q812" s="2" t="inlineStr">
        <is>
          <t>169.254.195.46</t>
        </is>
      </c>
      <c r="R812" s="2" t="inlineStr">
        <is>
          <t>169.254.203.46</t>
        </is>
      </c>
      <c r="S812" s="2" t="inlineStr">
        <is>
          <t>169.254.211.46</t>
        </is>
      </c>
      <c r="T812" s="2" t="inlineStr">
        <is>
          <t>169.254.219.46</t>
        </is>
      </c>
      <c r="U812" s="2" t="inlineStr">
        <is>
          <t>169.254.227.46</t>
        </is>
      </c>
      <c r="V812" s="2" t="inlineStr">
        <is>
          <t>169.254.235.46</t>
        </is>
      </c>
      <c r="W812" s="2" t="inlineStr">
        <is>
          <t>169.254.243.46</t>
        </is>
      </c>
      <c r="X812" s="2" t="inlineStr">
        <is>
          <t>169.254.251.46</t>
        </is>
      </c>
      <c r="Y812" s="60" t="inlineStr">
        <is>
          <t>0.0.0.0</t>
        </is>
      </c>
      <c r="Z812" s="59" t="inlineStr">
        <is>
          <t>255.255.255.128</t>
        </is>
      </c>
      <c r="AA812" s="60" t="inlineStr">
        <is>
          <t>0.0.0.0</t>
        </is>
      </c>
      <c r="AQ812" s="60" t="inlineStr">
        <is>
          <t>0.0.0.0</t>
        </is>
      </c>
      <c r="AR812" s="59" t="inlineStr">
        <is>
          <t>255.255.255.192</t>
        </is>
      </c>
      <c r="AS812" s="60" t="inlineStr">
        <is>
          <t>0.0.0.0</t>
        </is>
      </c>
    </row>
    <row r="813">
      <c r="A813" s="2" t="n"/>
      <c r="B813" s="2" t="n"/>
      <c r="C813" s="2" t="n"/>
      <c r="D813" s="2" t="n"/>
      <c r="E813" s="2" t="n"/>
      <c r="F813" s="2" t="n"/>
      <c r="G813" s="2" t="n"/>
      <c r="H813" s="2" t="n"/>
      <c r="I813" s="2" t="n"/>
      <c r="J813" s="2" t="n"/>
      <c r="K813" s="2" t="n"/>
      <c r="L813" s="2" t="n"/>
      <c r="M813" s="2" t="n"/>
      <c r="N813" s="2" t="n"/>
      <c r="O813" s="2" t="n"/>
      <c r="P813" s="2" t="n"/>
      <c r="Q813" s="2" t="inlineStr">
        <is>
          <t>169.254.195.47</t>
        </is>
      </c>
      <c r="R813" s="2" t="inlineStr">
        <is>
          <t>169.254.203.47</t>
        </is>
      </c>
      <c r="S813" s="2" t="inlineStr">
        <is>
          <t>169.254.211.47</t>
        </is>
      </c>
      <c r="T813" s="2" t="inlineStr">
        <is>
          <t>169.254.219.47</t>
        </is>
      </c>
      <c r="U813" s="2" t="inlineStr">
        <is>
          <t>169.254.227.47</t>
        </is>
      </c>
      <c r="V813" s="2" t="inlineStr">
        <is>
          <t>169.254.235.47</t>
        </is>
      </c>
      <c r="W813" s="2" t="inlineStr">
        <is>
          <t>169.254.243.47</t>
        </is>
      </c>
      <c r="X813" s="2" t="inlineStr">
        <is>
          <t>169.254.251.47</t>
        </is>
      </c>
      <c r="Y813" s="60" t="inlineStr">
        <is>
          <t>0.0.0.0</t>
        </is>
      </c>
      <c r="Z813" s="59" t="inlineStr">
        <is>
          <t>255.255.255.128</t>
        </is>
      </c>
      <c r="AA813" s="60" t="inlineStr">
        <is>
          <t>0.0.0.0</t>
        </is>
      </c>
      <c r="AQ813" s="60" t="inlineStr">
        <is>
          <t>0.0.0.0</t>
        </is>
      </c>
      <c r="AR813" s="59" t="inlineStr">
        <is>
          <t>255.255.255.192</t>
        </is>
      </c>
      <c r="AS813" s="60" t="inlineStr">
        <is>
          <t>0.0.0.0</t>
        </is>
      </c>
    </row>
    <row r="814">
      <c r="A814" s="2" t="n"/>
      <c r="B814" s="2" t="n"/>
      <c r="C814" s="2" t="n"/>
      <c r="D814" s="2" t="n"/>
      <c r="E814" s="2" t="n"/>
      <c r="F814" s="2" t="n"/>
      <c r="G814" s="2" t="n"/>
      <c r="H814" s="2" t="n"/>
      <c r="I814" s="2" t="n"/>
      <c r="J814" s="2" t="n"/>
      <c r="K814" s="2" t="n"/>
      <c r="L814" s="2" t="n"/>
      <c r="M814" s="2" t="n"/>
      <c r="N814" s="2" t="n"/>
      <c r="O814" s="2" t="n"/>
      <c r="P814" s="2" t="n"/>
      <c r="Q814" s="2" t="inlineStr">
        <is>
          <t>169.254.195.48</t>
        </is>
      </c>
      <c r="R814" s="2" t="inlineStr">
        <is>
          <t>169.254.203.48</t>
        </is>
      </c>
      <c r="S814" s="2" t="inlineStr">
        <is>
          <t>169.254.211.48</t>
        </is>
      </c>
      <c r="T814" s="2" t="inlineStr">
        <is>
          <t>169.254.219.48</t>
        </is>
      </c>
      <c r="U814" s="2" t="inlineStr">
        <is>
          <t>169.254.227.48</t>
        </is>
      </c>
      <c r="V814" s="2" t="inlineStr">
        <is>
          <t>169.254.235.48</t>
        </is>
      </c>
      <c r="W814" s="2" t="inlineStr">
        <is>
          <t>169.254.243.48</t>
        </is>
      </c>
      <c r="X814" s="2" t="inlineStr">
        <is>
          <t>169.254.251.48</t>
        </is>
      </c>
      <c r="Y814" s="60" t="inlineStr">
        <is>
          <t>0.0.0.0</t>
        </is>
      </c>
      <c r="Z814" s="59" t="inlineStr">
        <is>
          <t>255.255.255.128</t>
        </is>
      </c>
      <c r="AA814" s="60" t="inlineStr">
        <is>
          <t>0.0.0.0</t>
        </is>
      </c>
      <c r="AQ814" s="60" t="inlineStr">
        <is>
          <t>0.0.0.0</t>
        </is>
      </c>
      <c r="AR814" s="59" t="inlineStr">
        <is>
          <t>255.255.255.192</t>
        </is>
      </c>
      <c r="AS814" s="60" t="inlineStr">
        <is>
          <t>0.0.0.0</t>
        </is>
      </c>
    </row>
    <row r="815">
      <c r="A815" s="2" t="n"/>
      <c r="B815" s="2" t="n"/>
      <c r="C815" s="2" t="n"/>
      <c r="D815" s="2" t="n"/>
      <c r="E815" s="2" t="n"/>
      <c r="F815" s="2" t="n"/>
      <c r="G815" s="2" t="n"/>
      <c r="H815" s="2" t="n"/>
      <c r="I815" s="2" t="n"/>
      <c r="J815" s="2" t="n"/>
      <c r="K815" s="2" t="n"/>
      <c r="L815" s="2" t="n"/>
      <c r="M815" s="2" t="n"/>
      <c r="N815" s="2" t="n"/>
      <c r="O815" s="2" t="n"/>
      <c r="P815" s="2" t="n"/>
      <c r="Q815" s="2" t="inlineStr">
        <is>
          <t>169.254.195.49</t>
        </is>
      </c>
      <c r="R815" s="2" t="inlineStr">
        <is>
          <t>169.254.203.49</t>
        </is>
      </c>
      <c r="S815" s="2" t="inlineStr">
        <is>
          <t>169.254.211.49</t>
        </is>
      </c>
      <c r="T815" s="2" t="inlineStr">
        <is>
          <t>169.254.219.49</t>
        </is>
      </c>
      <c r="U815" s="2" t="inlineStr">
        <is>
          <t>169.254.227.49</t>
        </is>
      </c>
      <c r="V815" s="2" t="inlineStr">
        <is>
          <t>169.254.235.49</t>
        </is>
      </c>
      <c r="W815" s="2" t="inlineStr">
        <is>
          <t>169.254.243.49</t>
        </is>
      </c>
      <c r="X815" s="2" t="inlineStr">
        <is>
          <t>169.254.251.49</t>
        </is>
      </c>
      <c r="Y815" s="60" t="inlineStr">
        <is>
          <t>0.0.0.0</t>
        </is>
      </c>
      <c r="Z815" s="59" t="inlineStr">
        <is>
          <t>255.255.255.128</t>
        </is>
      </c>
      <c r="AA815" s="60" t="inlineStr">
        <is>
          <t>0.0.0.0</t>
        </is>
      </c>
      <c r="AQ815" s="60" t="inlineStr">
        <is>
          <t>0.0.0.0</t>
        </is>
      </c>
      <c r="AR815" s="59" t="inlineStr">
        <is>
          <t>255.255.255.192</t>
        </is>
      </c>
      <c r="AS815" s="60" t="inlineStr">
        <is>
          <t>0.0.0.0</t>
        </is>
      </c>
    </row>
    <row r="816">
      <c r="A816" s="2" t="n"/>
      <c r="B816" s="2" t="n"/>
      <c r="C816" s="2" t="n"/>
      <c r="D816" s="2" t="n"/>
      <c r="E816" s="2" t="n"/>
      <c r="F816" s="2" t="n"/>
      <c r="G816" s="2" t="n"/>
      <c r="H816" s="2" t="n"/>
      <c r="I816" s="2" t="n"/>
      <c r="J816" s="2" t="n"/>
      <c r="K816" s="2" t="n"/>
      <c r="L816" s="2" t="n"/>
      <c r="M816" s="2" t="n"/>
      <c r="N816" s="2" t="n"/>
      <c r="O816" s="2" t="n"/>
      <c r="P816" s="2" t="n"/>
      <c r="Q816" s="2" t="inlineStr">
        <is>
          <t>169.254.195.50</t>
        </is>
      </c>
      <c r="R816" s="2" t="inlineStr">
        <is>
          <t>169.254.203.50</t>
        </is>
      </c>
      <c r="S816" s="2" t="inlineStr">
        <is>
          <t>169.254.211.50</t>
        </is>
      </c>
      <c r="T816" s="2" t="inlineStr">
        <is>
          <t>169.254.219.50</t>
        </is>
      </c>
      <c r="U816" s="2" t="inlineStr">
        <is>
          <t>169.254.227.50</t>
        </is>
      </c>
      <c r="V816" s="2" t="inlineStr">
        <is>
          <t>169.254.235.50</t>
        </is>
      </c>
      <c r="W816" s="2" t="inlineStr">
        <is>
          <t>169.254.243.50</t>
        </is>
      </c>
      <c r="X816" s="2" t="inlineStr">
        <is>
          <t>169.254.251.50</t>
        </is>
      </c>
      <c r="Y816" s="60" t="inlineStr">
        <is>
          <t>0.0.0.0</t>
        </is>
      </c>
      <c r="Z816" s="59" t="inlineStr">
        <is>
          <t>255.255.255.128</t>
        </is>
      </c>
      <c r="AA816" s="60" t="inlineStr">
        <is>
          <t>0.0.0.0</t>
        </is>
      </c>
      <c r="AQ816" s="60" t="inlineStr">
        <is>
          <t>0.0.0.0</t>
        </is>
      </c>
      <c r="AR816" s="59" t="inlineStr">
        <is>
          <t>255.255.255.192</t>
        </is>
      </c>
      <c r="AS816" s="60" t="inlineStr">
        <is>
          <t>0.0.0.0</t>
        </is>
      </c>
    </row>
    <row r="817">
      <c r="A817" s="2" t="n"/>
      <c r="B817" s="2" t="n"/>
      <c r="C817" s="2" t="n"/>
      <c r="D817" s="2" t="n"/>
      <c r="E817" s="2" t="n"/>
      <c r="F817" s="2" t="n"/>
      <c r="G817" s="2" t="n"/>
      <c r="H817" s="2" t="n"/>
      <c r="I817" s="2" t="n"/>
      <c r="J817" s="2" t="n"/>
      <c r="K817" s="2" t="n"/>
      <c r="L817" s="2" t="n"/>
      <c r="M817" s="2" t="n"/>
      <c r="N817" s="2" t="n"/>
      <c r="O817" s="2" t="n"/>
      <c r="P817" s="2" t="n"/>
      <c r="Q817" s="2" t="inlineStr">
        <is>
          <t>169.254.195.51</t>
        </is>
      </c>
      <c r="R817" s="2" t="inlineStr">
        <is>
          <t>169.254.203.51</t>
        </is>
      </c>
      <c r="S817" s="2" t="inlineStr">
        <is>
          <t>169.254.211.51</t>
        </is>
      </c>
      <c r="T817" s="2" t="inlineStr">
        <is>
          <t>169.254.219.51</t>
        </is>
      </c>
      <c r="U817" s="2" t="inlineStr">
        <is>
          <t>169.254.227.51</t>
        </is>
      </c>
      <c r="V817" s="2" t="inlineStr">
        <is>
          <t>169.254.235.51</t>
        </is>
      </c>
      <c r="W817" s="2" t="inlineStr">
        <is>
          <t>169.254.243.51</t>
        </is>
      </c>
      <c r="X817" s="2" t="inlineStr">
        <is>
          <t>169.254.251.51</t>
        </is>
      </c>
      <c r="Y817" s="60" t="inlineStr">
        <is>
          <t>0.0.0.0</t>
        </is>
      </c>
      <c r="Z817" s="59" t="inlineStr">
        <is>
          <t>255.255.255.128</t>
        </is>
      </c>
      <c r="AA817" s="60" t="inlineStr">
        <is>
          <t>0.0.0.0</t>
        </is>
      </c>
      <c r="AQ817" s="60" t="inlineStr">
        <is>
          <t>0.0.0.0</t>
        </is>
      </c>
      <c r="AR817" s="59" t="inlineStr">
        <is>
          <t>255.255.255.192</t>
        </is>
      </c>
      <c r="AS817" s="60" t="inlineStr">
        <is>
          <t>0.0.0.0</t>
        </is>
      </c>
    </row>
    <row r="818">
      <c r="A818" s="2" t="n"/>
      <c r="B818" s="2" t="n"/>
      <c r="C818" s="2" t="n"/>
      <c r="D818" s="2" t="n"/>
      <c r="E818" s="2" t="n"/>
      <c r="F818" s="2" t="n"/>
      <c r="G818" s="2" t="n"/>
      <c r="H818" s="2" t="n"/>
      <c r="I818" s="2" t="n"/>
      <c r="J818" s="2" t="n"/>
      <c r="K818" s="2" t="n"/>
      <c r="L818" s="2" t="n"/>
      <c r="M818" s="2" t="n"/>
      <c r="N818" s="2" t="n"/>
      <c r="O818" s="2" t="n"/>
      <c r="P818" s="2" t="n"/>
      <c r="Q818" s="2" t="inlineStr">
        <is>
          <t>169.254.195.52</t>
        </is>
      </c>
      <c r="R818" s="2" t="inlineStr">
        <is>
          <t>169.254.203.52</t>
        </is>
      </c>
      <c r="S818" s="2" t="inlineStr">
        <is>
          <t>169.254.211.52</t>
        </is>
      </c>
      <c r="T818" s="2" t="inlineStr">
        <is>
          <t>169.254.219.52</t>
        </is>
      </c>
      <c r="U818" s="2" t="inlineStr">
        <is>
          <t>169.254.227.52</t>
        </is>
      </c>
      <c r="V818" s="2" t="inlineStr">
        <is>
          <t>169.254.235.52</t>
        </is>
      </c>
      <c r="W818" s="2" t="inlineStr">
        <is>
          <t>169.254.243.52</t>
        </is>
      </c>
      <c r="X818" s="2" t="inlineStr">
        <is>
          <t>169.254.251.52</t>
        </is>
      </c>
      <c r="Y818" s="60" t="inlineStr">
        <is>
          <t>0.0.0.0</t>
        </is>
      </c>
      <c r="Z818" s="59" t="inlineStr">
        <is>
          <t>255.255.255.128</t>
        </is>
      </c>
      <c r="AA818" s="60" t="inlineStr">
        <is>
          <t>0.0.0.0</t>
        </is>
      </c>
      <c r="AQ818" s="60" t="inlineStr">
        <is>
          <t>0.0.0.0</t>
        </is>
      </c>
      <c r="AR818" s="59" t="inlineStr">
        <is>
          <t>255.255.255.192</t>
        </is>
      </c>
      <c r="AS818" s="60" t="inlineStr">
        <is>
          <t>0.0.0.0</t>
        </is>
      </c>
    </row>
    <row r="819">
      <c r="A819" s="2" t="n"/>
      <c r="B819" s="2" t="n"/>
      <c r="C819" s="2" t="n"/>
      <c r="D819" s="2" t="n"/>
      <c r="E819" s="2" t="n"/>
      <c r="F819" s="2" t="n"/>
      <c r="G819" s="2" t="n"/>
      <c r="H819" s="2" t="n"/>
      <c r="I819" s="2" t="n"/>
      <c r="J819" s="2" t="n"/>
      <c r="K819" s="2" t="n"/>
      <c r="L819" s="2" t="n"/>
      <c r="M819" s="2" t="n"/>
      <c r="N819" s="2" t="n"/>
      <c r="O819" s="2" t="n"/>
      <c r="P819" s="2" t="n"/>
      <c r="Q819" s="2" t="inlineStr">
        <is>
          <t>169.254.195.53</t>
        </is>
      </c>
      <c r="R819" s="2" t="inlineStr">
        <is>
          <t>169.254.203.53</t>
        </is>
      </c>
      <c r="S819" s="2" t="inlineStr">
        <is>
          <t>169.254.211.53</t>
        </is>
      </c>
      <c r="T819" s="2" t="inlineStr">
        <is>
          <t>169.254.219.53</t>
        </is>
      </c>
      <c r="U819" s="2" t="inlineStr">
        <is>
          <t>169.254.227.53</t>
        </is>
      </c>
      <c r="V819" s="2" t="inlineStr">
        <is>
          <t>169.254.235.53</t>
        </is>
      </c>
      <c r="W819" s="2" t="inlineStr">
        <is>
          <t>169.254.243.53</t>
        </is>
      </c>
      <c r="X819" s="2" t="inlineStr">
        <is>
          <t>169.254.251.53</t>
        </is>
      </c>
      <c r="Y819" s="60" t="inlineStr">
        <is>
          <t>0.0.0.0</t>
        </is>
      </c>
      <c r="Z819" s="59" t="inlineStr">
        <is>
          <t>255.255.255.128</t>
        </is>
      </c>
      <c r="AA819" s="60" t="inlineStr">
        <is>
          <t>0.0.0.0</t>
        </is>
      </c>
      <c r="AQ819" s="60" t="inlineStr">
        <is>
          <t>0.0.0.0</t>
        </is>
      </c>
      <c r="AR819" s="59" t="inlineStr">
        <is>
          <t>255.255.255.192</t>
        </is>
      </c>
      <c r="AS819" s="60" t="inlineStr">
        <is>
          <t>0.0.0.0</t>
        </is>
      </c>
    </row>
    <row r="820">
      <c r="A820" s="2" t="n"/>
      <c r="B820" s="2" t="n"/>
      <c r="C820" s="2" t="n"/>
      <c r="D820" s="2" t="n"/>
      <c r="E820" s="2" t="n"/>
      <c r="F820" s="2" t="n"/>
      <c r="G820" s="2" t="n"/>
      <c r="H820" s="2" t="n"/>
      <c r="I820" s="2" t="n"/>
      <c r="J820" s="2" t="n"/>
      <c r="K820" s="2" t="n"/>
      <c r="L820" s="2" t="n"/>
      <c r="M820" s="2" t="n"/>
      <c r="N820" s="2" t="n"/>
      <c r="O820" s="2" t="n"/>
      <c r="P820" s="2" t="n"/>
      <c r="Q820" s="2" t="inlineStr">
        <is>
          <t>169.254.195.54</t>
        </is>
      </c>
      <c r="R820" s="2" t="inlineStr">
        <is>
          <t>169.254.203.54</t>
        </is>
      </c>
      <c r="S820" s="2" t="inlineStr">
        <is>
          <t>169.254.211.54</t>
        </is>
      </c>
      <c r="T820" s="2" t="inlineStr">
        <is>
          <t>169.254.219.54</t>
        </is>
      </c>
      <c r="U820" s="2" t="inlineStr">
        <is>
          <t>169.254.227.54</t>
        </is>
      </c>
      <c r="V820" s="2" t="inlineStr">
        <is>
          <t>169.254.235.54</t>
        </is>
      </c>
      <c r="W820" s="2" t="inlineStr">
        <is>
          <t>169.254.243.54</t>
        </is>
      </c>
      <c r="X820" s="2" t="inlineStr">
        <is>
          <t>169.254.251.54</t>
        </is>
      </c>
      <c r="Y820" s="60" t="inlineStr">
        <is>
          <t>0.0.0.0</t>
        </is>
      </c>
      <c r="Z820" s="59" t="inlineStr">
        <is>
          <t>255.255.255.128</t>
        </is>
      </c>
      <c r="AA820" s="60" t="inlineStr">
        <is>
          <t>0.0.0.0</t>
        </is>
      </c>
      <c r="AQ820" s="60" t="inlineStr">
        <is>
          <t>0.0.0.0</t>
        </is>
      </c>
      <c r="AR820" s="59" t="inlineStr">
        <is>
          <t>255.255.255.192</t>
        </is>
      </c>
      <c r="AS820" s="60" t="inlineStr">
        <is>
          <t>0.0.0.0</t>
        </is>
      </c>
    </row>
    <row r="821">
      <c r="A821" s="2" t="n"/>
      <c r="B821" s="2" t="n"/>
      <c r="C821" s="2" t="n"/>
      <c r="D821" s="2" t="n"/>
      <c r="E821" s="2" t="n"/>
      <c r="F821" s="2" t="n"/>
      <c r="G821" s="2" t="n"/>
      <c r="H821" s="2" t="n"/>
      <c r="I821" s="2" t="n"/>
      <c r="J821" s="2" t="n"/>
      <c r="K821" s="2" t="n"/>
      <c r="L821" s="2" t="n"/>
      <c r="M821" s="2" t="n"/>
      <c r="N821" s="2" t="n"/>
      <c r="O821" s="2" t="n"/>
      <c r="P821" s="2" t="n"/>
      <c r="Q821" s="2" t="inlineStr">
        <is>
          <t>169.254.195.55</t>
        </is>
      </c>
      <c r="R821" s="2" t="inlineStr">
        <is>
          <t>169.254.203.55</t>
        </is>
      </c>
      <c r="S821" s="2" t="inlineStr">
        <is>
          <t>169.254.211.55</t>
        </is>
      </c>
      <c r="T821" s="2" t="inlineStr">
        <is>
          <t>169.254.219.55</t>
        </is>
      </c>
      <c r="U821" s="2" t="inlineStr">
        <is>
          <t>169.254.227.55</t>
        </is>
      </c>
      <c r="V821" s="2" t="inlineStr">
        <is>
          <t>169.254.235.55</t>
        </is>
      </c>
      <c r="W821" s="2" t="inlineStr">
        <is>
          <t>169.254.243.55</t>
        </is>
      </c>
      <c r="X821" s="2" t="inlineStr">
        <is>
          <t>169.254.251.55</t>
        </is>
      </c>
      <c r="Y821" s="60" t="inlineStr">
        <is>
          <t>0.0.0.0</t>
        </is>
      </c>
      <c r="Z821" s="59" t="inlineStr">
        <is>
          <t>255.255.255.128</t>
        </is>
      </c>
      <c r="AA821" s="60" t="inlineStr">
        <is>
          <t>0.0.0.0</t>
        </is>
      </c>
      <c r="AQ821" s="60" t="inlineStr">
        <is>
          <t>0.0.0.0</t>
        </is>
      </c>
      <c r="AR821" s="59" t="inlineStr">
        <is>
          <t>255.255.255.192</t>
        </is>
      </c>
      <c r="AS821" s="60" t="inlineStr">
        <is>
          <t>0.0.0.0</t>
        </is>
      </c>
    </row>
    <row r="822">
      <c r="A822" s="2" t="n"/>
      <c r="B822" s="2" t="n"/>
      <c r="C822" s="2" t="n"/>
      <c r="D822" s="2" t="n"/>
      <c r="E822" s="2" t="n"/>
      <c r="F822" s="2" t="n"/>
      <c r="G822" s="2" t="n"/>
      <c r="H822" s="2" t="n"/>
      <c r="I822" s="2" t="n"/>
      <c r="J822" s="2" t="n"/>
      <c r="K822" s="2" t="n"/>
      <c r="L822" s="2" t="n"/>
      <c r="M822" s="2" t="n"/>
      <c r="N822" s="2" t="n"/>
      <c r="O822" s="2" t="n"/>
      <c r="P822" s="2" t="n"/>
      <c r="Q822" s="2" t="inlineStr">
        <is>
          <t>169.254.195.56</t>
        </is>
      </c>
      <c r="R822" s="2" t="inlineStr">
        <is>
          <t>169.254.203.56</t>
        </is>
      </c>
      <c r="S822" s="2" t="inlineStr">
        <is>
          <t>169.254.211.56</t>
        </is>
      </c>
      <c r="T822" s="2" t="inlineStr">
        <is>
          <t>169.254.219.56</t>
        </is>
      </c>
      <c r="U822" s="2" t="inlineStr">
        <is>
          <t>169.254.227.56</t>
        </is>
      </c>
      <c r="V822" s="2" t="inlineStr">
        <is>
          <t>169.254.235.56</t>
        </is>
      </c>
      <c r="W822" s="2" t="inlineStr">
        <is>
          <t>169.254.243.56</t>
        </is>
      </c>
      <c r="X822" s="2" t="inlineStr">
        <is>
          <t>169.254.251.56</t>
        </is>
      </c>
      <c r="Y822" s="60" t="inlineStr">
        <is>
          <t>0.0.0.0</t>
        </is>
      </c>
      <c r="Z822" s="59" t="inlineStr">
        <is>
          <t>255.255.255.128</t>
        </is>
      </c>
      <c r="AA822" s="60" t="inlineStr">
        <is>
          <t>0.0.0.0</t>
        </is>
      </c>
      <c r="AQ822" s="60" t="inlineStr">
        <is>
          <t>0.0.0.0</t>
        </is>
      </c>
      <c r="AR822" s="59" t="inlineStr">
        <is>
          <t>255.255.255.192</t>
        </is>
      </c>
      <c r="AS822" s="60" t="inlineStr">
        <is>
          <t>0.0.0.0</t>
        </is>
      </c>
    </row>
    <row r="823">
      <c r="A823" s="2" t="n"/>
      <c r="B823" s="2" t="n"/>
      <c r="C823" s="2" t="n"/>
      <c r="D823" s="2" t="n"/>
      <c r="E823" s="2" t="n"/>
      <c r="F823" s="2" t="n"/>
      <c r="G823" s="2" t="n"/>
      <c r="H823" s="2" t="n"/>
      <c r="I823" s="2" t="n"/>
      <c r="J823" s="2" t="n"/>
      <c r="K823" s="2" t="n"/>
      <c r="L823" s="2" t="n"/>
      <c r="M823" s="2" t="n"/>
      <c r="N823" s="2" t="n"/>
      <c r="O823" s="2" t="n"/>
      <c r="P823" s="2" t="n"/>
      <c r="Q823" s="2" t="inlineStr">
        <is>
          <t>169.254.195.57</t>
        </is>
      </c>
      <c r="R823" s="2" t="inlineStr">
        <is>
          <t>169.254.203.57</t>
        </is>
      </c>
      <c r="S823" s="2" t="inlineStr">
        <is>
          <t>169.254.211.57</t>
        </is>
      </c>
      <c r="T823" s="2" t="inlineStr">
        <is>
          <t>169.254.219.57</t>
        </is>
      </c>
      <c r="U823" s="2" t="inlineStr">
        <is>
          <t>169.254.227.57</t>
        </is>
      </c>
      <c r="V823" s="2" t="inlineStr">
        <is>
          <t>169.254.235.57</t>
        </is>
      </c>
      <c r="W823" s="2" t="inlineStr">
        <is>
          <t>169.254.243.57</t>
        </is>
      </c>
      <c r="X823" s="2" t="inlineStr">
        <is>
          <t>169.254.251.57</t>
        </is>
      </c>
      <c r="Y823" s="60" t="inlineStr">
        <is>
          <t>0.0.0.0</t>
        </is>
      </c>
      <c r="Z823" s="59" t="inlineStr">
        <is>
          <t>255.255.255.128</t>
        </is>
      </c>
      <c r="AA823" s="60" t="inlineStr">
        <is>
          <t>0.0.0.0</t>
        </is>
      </c>
      <c r="AQ823" s="60" t="inlineStr">
        <is>
          <t>0.0.0.0</t>
        </is>
      </c>
      <c r="AR823" s="59" t="inlineStr">
        <is>
          <t>255.255.255.192</t>
        </is>
      </c>
      <c r="AS823" s="60" t="inlineStr">
        <is>
          <t>0.0.0.0</t>
        </is>
      </c>
    </row>
    <row r="824">
      <c r="A824" s="2" t="n"/>
      <c r="B824" s="2" t="n"/>
      <c r="C824" s="2" t="n"/>
      <c r="D824" s="2" t="n"/>
      <c r="E824" s="2" t="n"/>
      <c r="F824" s="2" t="n"/>
      <c r="G824" s="2" t="n"/>
      <c r="H824" s="2" t="n"/>
      <c r="I824" s="2" t="n"/>
      <c r="J824" s="2" t="n"/>
      <c r="K824" s="2" t="n"/>
      <c r="L824" s="2" t="n"/>
      <c r="M824" s="2" t="n"/>
      <c r="N824" s="2" t="n"/>
      <c r="O824" s="2" t="n"/>
      <c r="P824" s="2" t="n"/>
      <c r="Q824" s="2" t="inlineStr">
        <is>
          <t>169.254.195.58</t>
        </is>
      </c>
      <c r="R824" s="2" t="inlineStr">
        <is>
          <t>169.254.203.58</t>
        </is>
      </c>
      <c r="S824" s="2" t="inlineStr">
        <is>
          <t>169.254.211.58</t>
        </is>
      </c>
      <c r="T824" s="2" t="inlineStr">
        <is>
          <t>169.254.219.58</t>
        </is>
      </c>
      <c r="U824" s="2" t="inlineStr">
        <is>
          <t>169.254.227.58</t>
        </is>
      </c>
      <c r="V824" s="2" t="inlineStr">
        <is>
          <t>169.254.235.58</t>
        </is>
      </c>
      <c r="W824" s="2" t="inlineStr">
        <is>
          <t>169.254.243.58</t>
        </is>
      </c>
      <c r="X824" s="2" t="inlineStr">
        <is>
          <t>169.254.251.58</t>
        </is>
      </c>
      <c r="Y824" s="60" t="inlineStr">
        <is>
          <t>0.0.0.0</t>
        </is>
      </c>
      <c r="Z824" s="59" t="inlineStr">
        <is>
          <t>255.255.255.128</t>
        </is>
      </c>
      <c r="AA824" s="60" t="inlineStr">
        <is>
          <t>0.0.0.0</t>
        </is>
      </c>
      <c r="AQ824" s="60" t="inlineStr">
        <is>
          <t>0.0.0.0</t>
        </is>
      </c>
      <c r="AR824" s="59" t="inlineStr">
        <is>
          <t>255.255.255.192</t>
        </is>
      </c>
      <c r="AS824" s="60" t="inlineStr">
        <is>
          <t>0.0.0.0</t>
        </is>
      </c>
    </row>
    <row r="825">
      <c r="A825" s="2" t="n"/>
      <c r="B825" s="2" t="n"/>
      <c r="C825" s="2" t="n"/>
      <c r="D825" s="2" t="n"/>
      <c r="E825" s="2" t="n"/>
      <c r="F825" s="2" t="n"/>
      <c r="G825" s="2" t="n"/>
      <c r="H825" s="2" t="n"/>
      <c r="I825" s="2" t="n"/>
      <c r="J825" s="2" t="n"/>
      <c r="K825" s="2" t="n"/>
      <c r="L825" s="2" t="n"/>
      <c r="M825" s="2" t="n"/>
      <c r="N825" s="2" t="n"/>
      <c r="O825" s="2" t="n"/>
      <c r="P825" s="2" t="n"/>
      <c r="Q825" s="2" t="inlineStr">
        <is>
          <t>169.254.195.59</t>
        </is>
      </c>
      <c r="R825" s="2" t="inlineStr">
        <is>
          <t>169.254.203.59</t>
        </is>
      </c>
      <c r="S825" s="2" t="inlineStr">
        <is>
          <t>169.254.211.59</t>
        </is>
      </c>
      <c r="T825" s="2" t="inlineStr">
        <is>
          <t>169.254.219.59</t>
        </is>
      </c>
      <c r="U825" s="2" t="inlineStr">
        <is>
          <t>169.254.227.59</t>
        </is>
      </c>
      <c r="V825" s="2" t="inlineStr">
        <is>
          <t>169.254.235.59</t>
        </is>
      </c>
      <c r="W825" s="2" t="inlineStr">
        <is>
          <t>169.254.243.59</t>
        </is>
      </c>
      <c r="X825" s="2" t="inlineStr">
        <is>
          <t>169.254.251.59</t>
        </is>
      </c>
      <c r="Y825" s="60" t="inlineStr">
        <is>
          <t>0.0.0.0</t>
        </is>
      </c>
      <c r="Z825" s="59" t="inlineStr">
        <is>
          <t>255.255.255.128</t>
        </is>
      </c>
      <c r="AA825" s="60" t="inlineStr">
        <is>
          <t>0.0.0.0</t>
        </is>
      </c>
      <c r="AQ825" s="60" t="inlineStr">
        <is>
          <t>0.0.0.0</t>
        </is>
      </c>
      <c r="AR825" s="59" t="inlineStr">
        <is>
          <t>255.255.255.192</t>
        </is>
      </c>
      <c r="AS825" s="60" t="inlineStr">
        <is>
          <t>0.0.0.0</t>
        </is>
      </c>
    </row>
    <row r="826">
      <c r="A826" s="2" t="n"/>
      <c r="B826" s="2" t="n"/>
      <c r="C826" s="2" t="n"/>
      <c r="D826" s="2" t="n"/>
      <c r="E826" s="2" t="n"/>
      <c r="F826" s="2" t="n"/>
      <c r="G826" s="2" t="n"/>
      <c r="H826" s="2" t="n"/>
      <c r="I826" s="2" t="n"/>
      <c r="J826" s="2" t="n"/>
      <c r="K826" s="2" t="n"/>
      <c r="L826" s="2" t="n"/>
      <c r="M826" s="2" t="n"/>
      <c r="N826" s="2" t="n"/>
      <c r="O826" s="2" t="n"/>
      <c r="P826" s="2" t="n"/>
      <c r="Q826" s="2" t="inlineStr">
        <is>
          <t>169.254.195.60</t>
        </is>
      </c>
      <c r="R826" s="2" t="inlineStr">
        <is>
          <t>169.254.203.60</t>
        </is>
      </c>
      <c r="S826" s="2" t="inlineStr">
        <is>
          <t>169.254.211.60</t>
        </is>
      </c>
      <c r="T826" s="2" t="inlineStr">
        <is>
          <t>169.254.219.60</t>
        </is>
      </c>
      <c r="U826" s="2" t="inlineStr">
        <is>
          <t>169.254.227.60</t>
        </is>
      </c>
      <c r="V826" s="2" t="inlineStr">
        <is>
          <t>169.254.235.60</t>
        </is>
      </c>
      <c r="W826" s="2" t="inlineStr">
        <is>
          <t>169.254.243.60</t>
        </is>
      </c>
      <c r="X826" s="2" t="inlineStr">
        <is>
          <t>169.254.251.60</t>
        </is>
      </c>
      <c r="Y826" s="60" t="inlineStr">
        <is>
          <t>0.0.0.0</t>
        </is>
      </c>
      <c r="Z826" s="59" t="inlineStr">
        <is>
          <t>255.255.255.128</t>
        </is>
      </c>
      <c r="AA826" s="60" t="inlineStr">
        <is>
          <t>0.0.0.0</t>
        </is>
      </c>
      <c r="AQ826" s="60" t="inlineStr">
        <is>
          <t>0.0.0.0</t>
        </is>
      </c>
      <c r="AR826" s="59" t="inlineStr">
        <is>
          <t>255.255.255.192</t>
        </is>
      </c>
      <c r="AS826" s="60" t="inlineStr">
        <is>
          <t>0.0.0.0</t>
        </is>
      </c>
    </row>
    <row r="827">
      <c r="A827" s="2" t="n"/>
      <c r="B827" s="2" t="n"/>
      <c r="C827" s="2" t="n"/>
      <c r="D827" s="2" t="n"/>
      <c r="E827" s="2" t="n"/>
      <c r="F827" s="2" t="n"/>
      <c r="G827" s="2" t="n"/>
      <c r="H827" s="2" t="n"/>
      <c r="I827" s="2" t="n"/>
      <c r="J827" s="2" t="n"/>
      <c r="K827" s="2" t="n"/>
      <c r="L827" s="2" t="n"/>
      <c r="M827" s="2" t="n"/>
      <c r="N827" s="2" t="n"/>
      <c r="O827" s="2" t="n"/>
      <c r="P827" s="2" t="n"/>
      <c r="Q827" s="2" t="inlineStr">
        <is>
          <t>169.254.195.61</t>
        </is>
      </c>
      <c r="R827" s="2" t="inlineStr">
        <is>
          <t>169.254.203.61</t>
        </is>
      </c>
      <c r="S827" s="2" t="inlineStr">
        <is>
          <t>169.254.211.61</t>
        </is>
      </c>
      <c r="T827" s="2" t="inlineStr">
        <is>
          <t>169.254.219.61</t>
        </is>
      </c>
      <c r="U827" s="2" t="inlineStr">
        <is>
          <t>169.254.227.61</t>
        </is>
      </c>
      <c r="V827" s="2" t="inlineStr">
        <is>
          <t>169.254.235.61</t>
        </is>
      </c>
      <c r="W827" s="2" t="inlineStr">
        <is>
          <t>169.254.243.61</t>
        </is>
      </c>
      <c r="X827" s="2" t="inlineStr">
        <is>
          <t>169.254.251.61</t>
        </is>
      </c>
      <c r="Y827" s="60" t="inlineStr">
        <is>
          <t>0.0.0.0</t>
        </is>
      </c>
      <c r="Z827" s="59" t="inlineStr">
        <is>
          <t>255.255.255.128</t>
        </is>
      </c>
      <c r="AA827" s="60" t="inlineStr">
        <is>
          <t>0.0.0.0</t>
        </is>
      </c>
      <c r="AQ827" s="60" t="inlineStr">
        <is>
          <t>0.0.0.0</t>
        </is>
      </c>
      <c r="AR827" s="59" t="inlineStr">
        <is>
          <t>255.255.255.192</t>
        </is>
      </c>
      <c r="AS827" s="60" t="inlineStr">
        <is>
          <t>0.0.0.0</t>
        </is>
      </c>
    </row>
    <row r="828">
      <c r="A828" s="2" t="n"/>
      <c r="B828" s="2" t="n"/>
      <c r="C828" s="2" t="n"/>
      <c r="D828" s="2" t="n"/>
      <c r="E828" s="2" t="n"/>
      <c r="F828" s="2" t="n"/>
      <c r="G828" s="2" t="n"/>
      <c r="H828" s="2" t="n"/>
      <c r="I828" s="2" t="n"/>
      <c r="J828" s="2" t="n"/>
      <c r="K828" s="2" t="n"/>
      <c r="L828" s="2" t="n"/>
      <c r="M828" s="2" t="n"/>
      <c r="N828" s="2" t="n"/>
      <c r="O828" s="2" t="n"/>
      <c r="P828" s="2" t="n"/>
      <c r="Q828" s="2" t="inlineStr">
        <is>
          <t>169.254.195.62</t>
        </is>
      </c>
      <c r="R828" s="2" t="inlineStr">
        <is>
          <t>169.254.203.62</t>
        </is>
      </c>
      <c r="S828" s="2" t="inlineStr">
        <is>
          <t>169.254.211.62</t>
        </is>
      </c>
      <c r="T828" s="2" t="inlineStr">
        <is>
          <t>169.254.219.62</t>
        </is>
      </c>
      <c r="U828" s="2" t="inlineStr">
        <is>
          <t>169.254.227.62</t>
        </is>
      </c>
      <c r="V828" s="2" t="inlineStr">
        <is>
          <t>169.254.235.62</t>
        </is>
      </c>
      <c r="W828" s="2" t="inlineStr">
        <is>
          <t>169.254.243.62</t>
        </is>
      </c>
      <c r="X828" s="2" t="inlineStr">
        <is>
          <t>169.254.251.62</t>
        </is>
      </c>
      <c r="Y828" s="60" t="inlineStr">
        <is>
          <t>0.0.0.0</t>
        </is>
      </c>
      <c r="Z828" s="59" t="inlineStr">
        <is>
          <t>255.255.255.128</t>
        </is>
      </c>
      <c r="AA828" s="60" t="inlineStr">
        <is>
          <t>0.0.0.0</t>
        </is>
      </c>
      <c r="AQ828" s="60" t="inlineStr">
        <is>
          <t>0.0.0.0</t>
        </is>
      </c>
      <c r="AR828" s="59" t="inlineStr">
        <is>
          <t>255.255.255.192</t>
        </is>
      </c>
      <c r="AS828" s="60" t="inlineStr">
        <is>
          <t>0.0.0.0</t>
        </is>
      </c>
    </row>
    <row r="829">
      <c r="A829" s="2" t="n"/>
      <c r="B829" s="2" t="n"/>
      <c r="C829" s="2" t="n"/>
      <c r="D829" s="2" t="n"/>
      <c r="E829" s="2" t="n"/>
      <c r="F829" s="2" t="n"/>
      <c r="G829" s="2" t="n"/>
      <c r="H829" s="2" t="n"/>
      <c r="I829" s="2" t="n"/>
      <c r="J829" s="2" t="n"/>
      <c r="K829" s="2" t="n"/>
      <c r="L829" s="2" t="n"/>
      <c r="M829" s="2" t="n"/>
      <c r="N829" s="2" t="n"/>
      <c r="O829" s="2" t="n"/>
      <c r="P829" s="2" t="n"/>
      <c r="Q829" s="2" t="inlineStr">
        <is>
          <t>169.254.195.63</t>
        </is>
      </c>
      <c r="R829" s="2" t="inlineStr">
        <is>
          <t>169.254.203.63</t>
        </is>
      </c>
      <c r="S829" s="2" t="inlineStr">
        <is>
          <t>169.254.211.63</t>
        </is>
      </c>
      <c r="T829" s="2" t="inlineStr">
        <is>
          <t>169.254.219.63</t>
        </is>
      </c>
      <c r="U829" s="2" t="inlineStr">
        <is>
          <t>169.254.227.63</t>
        </is>
      </c>
      <c r="V829" s="2" t="inlineStr">
        <is>
          <t>169.254.235.63</t>
        </is>
      </c>
      <c r="W829" s="2" t="inlineStr">
        <is>
          <t>169.254.243.63</t>
        </is>
      </c>
      <c r="X829" s="2" t="inlineStr">
        <is>
          <t>169.254.251.63</t>
        </is>
      </c>
      <c r="Y829" s="60" t="inlineStr">
        <is>
          <t>0.0.0.0</t>
        </is>
      </c>
      <c r="Z829" s="59" t="inlineStr">
        <is>
          <t>255.255.255.128</t>
        </is>
      </c>
      <c r="AA829" s="60" t="inlineStr">
        <is>
          <t>0.0.0.0</t>
        </is>
      </c>
      <c r="AQ829" s="60" t="inlineStr">
        <is>
          <t>0.0.0.0</t>
        </is>
      </c>
      <c r="AR829" s="59" t="inlineStr">
        <is>
          <t>255.255.255.192</t>
        </is>
      </c>
      <c r="AS829" s="60" t="inlineStr">
        <is>
          <t>0.0.0.0</t>
        </is>
      </c>
    </row>
    <row r="830">
      <c r="A830" s="2" t="n"/>
      <c r="B830" s="2" t="n"/>
      <c r="C830" s="2" t="n"/>
      <c r="D830" s="2" t="n"/>
      <c r="E830" s="2" t="n"/>
      <c r="F830" s="2" t="n"/>
      <c r="G830" s="2" t="n"/>
      <c r="H830" s="2" t="n"/>
      <c r="I830" s="2" t="n"/>
      <c r="J830" s="2" t="n"/>
      <c r="K830" s="2" t="n"/>
      <c r="L830" s="2" t="n"/>
      <c r="M830" s="2" t="n"/>
      <c r="N830" s="2" t="n"/>
      <c r="O830" s="2" t="n"/>
      <c r="P830" s="2" t="n"/>
      <c r="Q830" s="2" t="inlineStr">
        <is>
          <t>169.254.195.64</t>
        </is>
      </c>
      <c r="R830" s="2" t="inlineStr">
        <is>
          <t>169.254.203.64</t>
        </is>
      </c>
      <c r="S830" s="2" t="inlineStr">
        <is>
          <t>169.254.211.64</t>
        </is>
      </c>
      <c r="T830" s="2" t="inlineStr">
        <is>
          <t>169.254.219.64</t>
        </is>
      </c>
      <c r="U830" s="2" t="inlineStr">
        <is>
          <t>169.254.227.64</t>
        </is>
      </c>
      <c r="V830" s="2" t="inlineStr">
        <is>
          <t>169.254.235.64</t>
        </is>
      </c>
      <c r="W830" s="2" t="inlineStr">
        <is>
          <t>169.254.243.64</t>
        </is>
      </c>
      <c r="X830" s="2" t="inlineStr">
        <is>
          <t>169.254.251.64</t>
        </is>
      </c>
      <c r="Y830" s="60" t="inlineStr">
        <is>
          <t>0.0.0.0</t>
        </is>
      </c>
      <c r="Z830" s="59" t="inlineStr">
        <is>
          <t>255.255.255.128</t>
        </is>
      </c>
      <c r="AA830" s="60" t="inlineStr">
        <is>
          <t>0.0.0.0</t>
        </is>
      </c>
      <c r="AQ830" s="60" t="inlineStr">
        <is>
          <t>0.0.0.0</t>
        </is>
      </c>
      <c r="AR830" s="59" t="inlineStr">
        <is>
          <t>255.255.255.192</t>
        </is>
      </c>
      <c r="AS830" s="60" t="inlineStr">
        <is>
          <t>0.0.0.0</t>
        </is>
      </c>
    </row>
    <row r="831">
      <c r="A831" s="2" t="n"/>
      <c r="B831" s="2" t="n"/>
      <c r="C831" s="2" t="n"/>
      <c r="D831" s="2" t="n"/>
      <c r="E831" s="2" t="n"/>
      <c r="F831" s="2" t="n"/>
      <c r="G831" s="2" t="n"/>
      <c r="H831" s="2" t="n"/>
      <c r="I831" s="2" t="n"/>
      <c r="J831" s="2" t="n"/>
      <c r="K831" s="2" t="n"/>
      <c r="L831" s="2" t="n"/>
      <c r="M831" s="2" t="n"/>
      <c r="N831" s="2" t="n"/>
      <c r="O831" s="2" t="n"/>
      <c r="P831" s="2" t="n"/>
      <c r="Q831" s="2" t="inlineStr">
        <is>
          <t>169.254.195.65</t>
        </is>
      </c>
      <c r="R831" s="2" t="inlineStr">
        <is>
          <t>169.254.203.65</t>
        </is>
      </c>
      <c r="S831" s="2" t="inlineStr">
        <is>
          <t>169.254.211.65</t>
        </is>
      </c>
      <c r="T831" s="2" t="inlineStr">
        <is>
          <t>169.254.219.65</t>
        </is>
      </c>
      <c r="U831" s="2" t="inlineStr">
        <is>
          <t>169.254.227.65</t>
        </is>
      </c>
      <c r="V831" s="2" t="inlineStr">
        <is>
          <t>169.254.235.65</t>
        </is>
      </c>
      <c r="W831" s="2" t="inlineStr">
        <is>
          <t>169.254.243.65</t>
        </is>
      </c>
      <c r="X831" s="2" t="inlineStr">
        <is>
          <t>169.254.251.65</t>
        </is>
      </c>
      <c r="Y831" s="60" t="inlineStr">
        <is>
          <t>0.0.0.0</t>
        </is>
      </c>
      <c r="Z831" s="59" t="inlineStr">
        <is>
          <t>255.255.255.128</t>
        </is>
      </c>
      <c r="AA831" s="60" t="inlineStr">
        <is>
          <t>0.0.0.0</t>
        </is>
      </c>
      <c r="AQ831" s="60" t="inlineStr">
        <is>
          <t>0.0.0.0</t>
        </is>
      </c>
      <c r="AR831" s="59" t="inlineStr">
        <is>
          <t>255.255.255.192</t>
        </is>
      </c>
      <c r="AS831" s="60" t="inlineStr">
        <is>
          <t>0.0.0.0</t>
        </is>
      </c>
    </row>
    <row r="832">
      <c r="A832" s="2" t="n"/>
      <c r="B832" s="2" t="n"/>
      <c r="C832" s="2" t="n"/>
      <c r="D832" s="2" t="n"/>
      <c r="E832" s="2" t="n"/>
      <c r="F832" s="2" t="n"/>
      <c r="G832" s="2" t="n"/>
      <c r="H832" s="2" t="n"/>
      <c r="I832" s="2" t="n"/>
      <c r="J832" s="2" t="n"/>
      <c r="K832" s="2" t="n"/>
      <c r="L832" s="2" t="n"/>
      <c r="M832" s="2" t="n"/>
      <c r="N832" s="2" t="n"/>
      <c r="O832" s="2" t="n"/>
      <c r="P832" s="2" t="n"/>
      <c r="Q832" s="2" t="inlineStr">
        <is>
          <t>169.254.195.66</t>
        </is>
      </c>
      <c r="R832" s="2" t="inlineStr">
        <is>
          <t>169.254.203.66</t>
        </is>
      </c>
      <c r="S832" s="2" t="inlineStr">
        <is>
          <t>169.254.211.66</t>
        </is>
      </c>
      <c r="T832" s="2" t="inlineStr">
        <is>
          <t>169.254.219.66</t>
        </is>
      </c>
      <c r="U832" s="2" t="inlineStr">
        <is>
          <t>169.254.227.66</t>
        </is>
      </c>
      <c r="V832" s="2" t="inlineStr">
        <is>
          <t>169.254.235.66</t>
        </is>
      </c>
      <c r="W832" s="2" t="inlineStr">
        <is>
          <t>169.254.243.66</t>
        </is>
      </c>
      <c r="X832" s="2" t="inlineStr">
        <is>
          <t>169.254.251.66</t>
        </is>
      </c>
      <c r="Y832" s="60" t="inlineStr">
        <is>
          <t>0.0.0.0</t>
        </is>
      </c>
      <c r="Z832" s="59" t="inlineStr">
        <is>
          <t>255.255.255.128</t>
        </is>
      </c>
      <c r="AA832" s="60" t="inlineStr">
        <is>
          <t>0.0.0.0</t>
        </is>
      </c>
      <c r="AQ832" s="60" t="inlineStr">
        <is>
          <t>0.0.0.0</t>
        </is>
      </c>
      <c r="AR832" s="59" t="inlineStr">
        <is>
          <t>255.255.255.192</t>
        </is>
      </c>
      <c r="AS832" s="60" t="inlineStr">
        <is>
          <t>0.0.0.0</t>
        </is>
      </c>
    </row>
    <row r="833">
      <c r="A833" s="2" t="n"/>
      <c r="B833" s="2" t="n"/>
      <c r="C833" s="2" t="n"/>
      <c r="D833" s="2" t="n"/>
      <c r="E833" s="2" t="n"/>
      <c r="F833" s="2" t="n"/>
      <c r="G833" s="2" t="n"/>
      <c r="H833" s="2" t="n"/>
      <c r="I833" s="2" t="n"/>
      <c r="J833" s="2" t="n"/>
      <c r="K833" s="2" t="n"/>
      <c r="L833" s="2" t="n"/>
      <c r="M833" s="2" t="n"/>
      <c r="N833" s="2" t="n"/>
      <c r="O833" s="2" t="n"/>
      <c r="P833" s="2" t="n"/>
      <c r="Q833" s="2" t="inlineStr">
        <is>
          <t>169.254.195.67</t>
        </is>
      </c>
      <c r="R833" s="2" t="inlineStr">
        <is>
          <t>169.254.203.67</t>
        </is>
      </c>
      <c r="S833" s="2" t="inlineStr">
        <is>
          <t>169.254.211.67</t>
        </is>
      </c>
      <c r="T833" s="2" t="inlineStr">
        <is>
          <t>169.254.219.67</t>
        </is>
      </c>
      <c r="U833" s="2" t="inlineStr">
        <is>
          <t>169.254.227.67</t>
        </is>
      </c>
      <c r="V833" s="2" t="inlineStr">
        <is>
          <t>169.254.235.67</t>
        </is>
      </c>
      <c r="W833" s="2" t="inlineStr">
        <is>
          <t>169.254.243.67</t>
        </is>
      </c>
      <c r="X833" s="2" t="inlineStr">
        <is>
          <t>169.254.251.67</t>
        </is>
      </c>
      <c r="Y833" s="60" t="inlineStr">
        <is>
          <t>0.0.0.0</t>
        </is>
      </c>
      <c r="Z833" s="59" t="inlineStr">
        <is>
          <t>255.255.255.128</t>
        </is>
      </c>
      <c r="AA833" s="60" t="inlineStr">
        <is>
          <t>0.0.0.0</t>
        </is>
      </c>
      <c r="AQ833" s="60" t="inlineStr">
        <is>
          <t>0.0.0.0</t>
        </is>
      </c>
      <c r="AR833" s="59" t="inlineStr">
        <is>
          <t>255.255.255.192</t>
        </is>
      </c>
      <c r="AS833" s="60" t="inlineStr">
        <is>
          <t>0.0.0.0</t>
        </is>
      </c>
    </row>
    <row r="834">
      <c r="A834" s="2" t="n"/>
      <c r="B834" s="2" t="n"/>
      <c r="C834" s="2" t="n"/>
      <c r="D834" s="2" t="n"/>
      <c r="E834" s="2" t="n"/>
      <c r="F834" s="2" t="n"/>
      <c r="G834" s="2" t="n"/>
      <c r="H834" s="2" t="n"/>
      <c r="I834" s="2" t="n"/>
      <c r="J834" s="2" t="n"/>
      <c r="K834" s="2" t="n"/>
      <c r="L834" s="2" t="n"/>
      <c r="M834" s="2" t="n"/>
      <c r="N834" s="2" t="n"/>
      <c r="O834" s="2" t="n"/>
      <c r="P834" s="2" t="n"/>
      <c r="Q834" s="2" t="inlineStr">
        <is>
          <t>169.254.195.68</t>
        </is>
      </c>
      <c r="R834" s="2" t="inlineStr">
        <is>
          <t>169.254.203.68</t>
        </is>
      </c>
      <c r="S834" s="2" t="inlineStr">
        <is>
          <t>169.254.211.68</t>
        </is>
      </c>
      <c r="T834" s="2" t="inlineStr">
        <is>
          <t>169.254.219.68</t>
        </is>
      </c>
      <c r="U834" s="2" t="inlineStr">
        <is>
          <t>169.254.227.68</t>
        </is>
      </c>
      <c r="V834" s="2" t="inlineStr">
        <is>
          <t>169.254.235.68</t>
        </is>
      </c>
      <c r="W834" s="2" t="inlineStr">
        <is>
          <t>169.254.243.68</t>
        </is>
      </c>
      <c r="X834" s="2" t="inlineStr">
        <is>
          <t>169.254.251.68</t>
        </is>
      </c>
      <c r="Y834" s="60" t="inlineStr">
        <is>
          <t>0.0.0.0</t>
        </is>
      </c>
      <c r="Z834" s="59" t="inlineStr">
        <is>
          <t>255.255.255.128</t>
        </is>
      </c>
      <c r="AA834" s="60" t="inlineStr">
        <is>
          <t>0.0.0.0</t>
        </is>
      </c>
      <c r="AQ834" s="60" t="inlineStr">
        <is>
          <t>0.0.0.0</t>
        </is>
      </c>
      <c r="AR834" s="59" t="inlineStr">
        <is>
          <t>255.255.255.192</t>
        </is>
      </c>
      <c r="AS834" s="60" t="inlineStr">
        <is>
          <t>0.0.0.0</t>
        </is>
      </c>
    </row>
    <row r="835">
      <c r="A835" s="2" t="n"/>
      <c r="B835" s="2" t="n"/>
      <c r="C835" s="2" t="n"/>
      <c r="D835" s="2" t="n"/>
      <c r="E835" s="2" t="n"/>
      <c r="F835" s="2" t="n"/>
      <c r="G835" s="2" t="n"/>
      <c r="H835" s="2" t="n"/>
      <c r="I835" s="2" t="n"/>
      <c r="J835" s="2" t="n"/>
      <c r="K835" s="2" t="n"/>
      <c r="L835" s="2" t="n"/>
      <c r="M835" s="2" t="n"/>
      <c r="N835" s="2" t="n"/>
      <c r="O835" s="2" t="n"/>
      <c r="P835" s="2" t="n"/>
      <c r="Q835" s="2" t="inlineStr">
        <is>
          <t>169.254.195.69</t>
        </is>
      </c>
      <c r="R835" s="2" t="inlineStr">
        <is>
          <t>169.254.203.69</t>
        </is>
      </c>
      <c r="S835" s="2" t="inlineStr">
        <is>
          <t>169.254.211.69</t>
        </is>
      </c>
      <c r="T835" s="2" t="inlineStr">
        <is>
          <t>169.254.219.69</t>
        </is>
      </c>
      <c r="U835" s="2" t="inlineStr">
        <is>
          <t>169.254.227.69</t>
        </is>
      </c>
      <c r="V835" s="2" t="inlineStr">
        <is>
          <t>169.254.235.69</t>
        </is>
      </c>
      <c r="W835" s="2" t="inlineStr">
        <is>
          <t>169.254.243.69</t>
        </is>
      </c>
      <c r="X835" s="2" t="inlineStr">
        <is>
          <t>169.254.251.69</t>
        </is>
      </c>
      <c r="Y835" s="60" t="inlineStr">
        <is>
          <t>0.0.0.0</t>
        </is>
      </c>
      <c r="Z835" s="59" t="inlineStr">
        <is>
          <t>255.255.255.128</t>
        </is>
      </c>
      <c r="AA835" s="60" t="inlineStr">
        <is>
          <t>0.0.0.0</t>
        </is>
      </c>
      <c r="AQ835" s="60" t="inlineStr">
        <is>
          <t>0.0.0.0</t>
        </is>
      </c>
      <c r="AR835" s="59" t="inlineStr">
        <is>
          <t>255.255.255.192</t>
        </is>
      </c>
      <c r="AS835" s="60" t="inlineStr">
        <is>
          <t>0.0.0.0</t>
        </is>
      </c>
    </row>
    <row r="836">
      <c r="A836" s="2" t="n"/>
      <c r="B836" s="2" t="n"/>
      <c r="C836" s="2" t="n"/>
      <c r="D836" s="2" t="n"/>
      <c r="E836" s="2" t="n"/>
      <c r="F836" s="2" t="n"/>
      <c r="G836" s="2" t="n"/>
      <c r="H836" s="2" t="n"/>
      <c r="I836" s="2" t="n"/>
      <c r="J836" s="2" t="n"/>
      <c r="K836" s="2" t="n"/>
      <c r="L836" s="2" t="n"/>
      <c r="M836" s="2" t="n"/>
      <c r="N836" s="2" t="n"/>
      <c r="O836" s="2" t="n"/>
      <c r="P836" s="2" t="n"/>
      <c r="Q836" s="2" t="inlineStr">
        <is>
          <t>169.254.195.70</t>
        </is>
      </c>
      <c r="R836" s="2" t="inlineStr">
        <is>
          <t>169.254.203.70</t>
        </is>
      </c>
      <c r="S836" s="2" t="inlineStr">
        <is>
          <t>169.254.211.70</t>
        </is>
      </c>
      <c r="T836" s="2" t="inlineStr">
        <is>
          <t>169.254.219.70</t>
        </is>
      </c>
      <c r="U836" s="2" t="inlineStr">
        <is>
          <t>169.254.227.70</t>
        </is>
      </c>
      <c r="V836" s="2" t="inlineStr">
        <is>
          <t>169.254.235.70</t>
        </is>
      </c>
      <c r="W836" s="2" t="inlineStr">
        <is>
          <t>169.254.243.70</t>
        </is>
      </c>
      <c r="X836" s="2" t="inlineStr">
        <is>
          <t>169.254.251.70</t>
        </is>
      </c>
      <c r="Y836" s="60" t="inlineStr">
        <is>
          <t>0.0.0.0</t>
        </is>
      </c>
      <c r="Z836" s="59" t="inlineStr">
        <is>
          <t>255.255.255.128</t>
        </is>
      </c>
      <c r="AA836" s="60" t="inlineStr">
        <is>
          <t>0.0.0.0</t>
        </is>
      </c>
      <c r="AQ836" s="60" t="inlineStr">
        <is>
          <t>0.0.0.0</t>
        </is>
      </c>
      <c r="AR836" s="59" t="inlineStr">
        <is>
          <t>255.255.255.192</t>
        </is>
      </c>
      <c r="AS836" s="60" t="inlineStr">
        <is>
          <t>0.0.0.0</t>
        </is>
      </c>
    </row>
    <row r="837">
      <c r="A837" s="2" t="n"/>
      <c r="B837" s="2" t="n"/>
      <c r="C837" s="2" t="n"/>
      <c r="D837" s="2" t="n"/>
      <c r="E837" s="2" t="n"/>
      <c r="F837" s="2" t="n"/>
      <c r="G837" s="2" t="n"/>
      <c r="H837" s="2" t="n"/>
      <c r="I837" s="2" t="n"/>
      <c r="J837" s="2" t="n"/>
      <c r="K837" s="2" t="n"/>
      <c r="L837" s="2" t="n"/>
      <c r="M837" s="2" t="n"/>
      <c r="N837" s="2" t="n"/>
      <c r="O837" s="2" t="n"/>
      <c r="P837" s="2" t="n"/>
      <c r="Q837" s="2" t="inlineStr">
        <is>
          <t>169.254.195.71</t>
        </is>
      </c>
      <c r="R837" s="2" t="inlineStr">
        <is>
          <t>169.254.203.71</t>
        </is>
      </c>
      <c r="S837" s="2" t="inlineStr">
        <is>
          <t>169.254.211.71</t>
        </is>
      </c>
      <c r="T837" s="2" t="inlineStr">
        <is>
          <t>169.254.219.71</t>
        </is>
      </c>
      <c r="U837" s="2" t="inlineStr">
        <is>
          <t>169.254.227.71</t>
        </is>
      </c>
      <c r="V837" s="2" t="inlineStr">
        <is>
          <t>169.254.235.71</t>
        </is>
      </c>
      <c r="W837" s="2" t="inlineStr">
        <is>
          <t>169.254.243.71</t>
        </is>
      </c>
      <c r="X837" s="2" t="inlineStr">
        <is>
          <t>169.254.251.71</t>
        </is>
      </c>
      <c r="Y837" s="60" t="inlineStr">
        <is>
          <t>0.0.0.0</t>
        </is>
      </c>
      <c r="Z837" s="59" t="inlineStr">
        <is>
          <t>255.255.255.128</t>
        </is>
      </c>
      <c r="AA837" s="60" t="inlineStr">
        <is>
          <t>0.0.0.0</t>
        </is>
      </c>
      <c r="AQ837" s="60" t="inlineStr">
        <is>
          <t>0.0.0.0</t>
        </is>
      </c>
      <c r="AR837" s="59" t="inlineStr">
        <is>
          <t>255.255.255.192</t>
        </is>
      </c>
      <c r="AS837" s="60" t="inlineStr">
        <is>
          <t>0.0.0.0</t>
        </is>
      </c>
    </row>
    <row r="838">
      <c r="A838" s="2" t="n"/>
      <c r="B838" s="2" t="n"/>
      <c r="C838" s="2" t="n"/>
      <c r="D838" s="2" t="n"/>
      <c r="E838" s="2" t="n"/>
      <c r="F838" s="2" t="n"/>
      <c r="G838" s="2" t="n"/>
      <c r="H838" s="2" t="n"/>
      <c r="I838" s="2" t="n"/>
      <c r="J838" s="2" t="n"/>
      <c r="K838" s="2" t="n"/>
      <c r="L838" s="2" t="n"/>
      <c r="M838" s="2" t="n"/>
      <c r="N838" s="2" t="n"/>
      <c r="O838" s="2" t="n"/>
      <c r="P838" s="2" t="n"/>
      <c r="Q838" s="2" t="inlineStr">
        <is>
          <t>169.254.195.72</t>
        </is>
      </c>
      <c r="R838" s="2" t="inlineStr">
        <is>
          <t>169.254.203.72</t>
        </is>
      </c>
      <c r="S838" s="2" t="inlineStr">
        <is>
          <t>169.254.211.72</t>
        </is>
      </c>
      <c r="T838" s="2" t="inlineStr">
        <is>
          <t>169.254.219.72</t>
        </is>
      </c>
      <c r="U838" s="2" t="inlineStr">
        <is>
          <t>169.254.227.72</t>
        </is>
      </c>
      <c r="V838" s="2" t="inlineStr">
        <is>
          <t>169.254.235.72</t>
        </is>
      </c>
      <c r="W838" s="2" t="inlineStr">
        <is>
          <t>169.254.243.72</t>
        </is>
      </c>
      <c r="X838" s="2" t="inlineStr">
        <is>
          <t>169.254.251.72</t>
        </is>
      </c>
      <c r="Y838" s="60" t="inlineStr">
        <is>
          <t>0.0.0.0</t>
        </is>
      </c>
      <c r="Z838" s="59" t="inlineStr">
        <is>
          <t>255.255.255.128</t>
        </is>
      </c>
      <c r="AA838" s="60" t="inlineStr">
        <is>
          <t>0.0.0.0</t>
        </is>
      </c>
      <c r="AQ838" s="60" t="inlineStr">
        <is>
          <t>0.0.0.0</t>
        </is>
      </c>
      <c r="AR838" s="59" t="inlineStr">
        <is>
          <t>255.255.255.192</t>
        </is>
      </c>
      <c r="AS838" s="60" t="inlineStr">
        <is>
          <t>0.0.0.0</t>
        </is>
      </c>
    </row>
    <row r="839">
      <c r="A839" s="2" t="n"/>
      <c r="B839" s="2" t="n"/>
      <c r="C839" s="2" t="n"/>
      <c r="D839" s="2" t="n"/>
      <c r="E839" s="2" t="n"/>
      <c r="F839" s="2" t="n"/>
      <c r="G839" s="2" t="n"/>
      <c r="H839" s="2" t="n"/>
      <c r="I839" s="2" t="n"/>
      <c r="J839" s="2" t="n"/>
      <c r="K839" s="2" t="n"/>
      <c r="L839" s="2" t="n"/>
      <c r="M839" s="2" t="n"/>
      <c r="N839" s="2" t="n"/>
      <c r="O839" s="2" t="n"/>
      <c r="P839" s="2" t="n"/>
      <c r="Q839" s="2" t="inlineStr">
        <is>
          <t>169.254.195.73</t>
        </is>
      </c>
      <c r="R839" s="2" t="inlineStr">
        <is>
          <t>169.254.203.73</t>
        </is>
      </c>
      <c r="S839" s="2" t="inlineStr">
        <is>
          <t>169.254.211.73</t>
        </is>
      </c>
      <c r="T839" s="2" t="inlineStr">
        <is>
          <t>169.254.219.73</t>
        </is>
      </c>
      <c r="U839" s="2" t="inlineStr">
        <is>
          <t>169.254.227.73</t>
        </is>
      </c>
      <c r="V839" s="2" t="inlineStr">
        <is>
          <t>169.254.235.73</t>
        </is>
      </c>
      <c r="W839" s="2" t="inlineStr">
        <is>
          <t>169.254.243.73</t>
        </is>
      </c>
      <c r="X839" s="2" t="inlineStr">
        <is>
          <t>169.254.251.73</t>
        </is>
      </c>
      <c r="Y839" s="60" t="inlineStr">
        <is>
          <t>0.0.0.0</t>
        </is>
      </c>
      <c r="Z839" s="59" t="inlineStr">
        <is>
          <t>255.255.255.128</t>
        </is>
      </c>
      <c r="AA839" s="60" t="inlineStr">
        <is>
          <t>0.0.0.0</t>
        </is>
      </c>
      <c r="AQ839" s="60" t="inlineStr">
        <is>
          <t>0.0.0.0</t>
        </is>
      </c>
      <c r="AR839" s="59" t="inlineStr">
        <is>
          <t>255.255.255.192</t>
        </is>
      </c>
      <c r="AS839" s="60" t="inlineStr">
        <is>
          <t>0.0.0.0</t>
        </is>
      </c>
    </row>
    <row r="840">
      <c r="A840" s="2" t="n"/>
      <c r="B840" s="2" t="n"/>
      <c r="C840" s="2" t="n"/>
      <c r="D840" s="2" t="n"/>
      <c r="E840" s="2" t="n"/>
      <c r="F840" s="2" t="n"/>
      <c r="G840" s="2" t="n"/>
      <c r="H840" s="2" t="n"/>
      <c r="I840" s="2" t="n"/>
      <c r="J840" s="2" t="n"/>
      <c r="K840" s="2" t="n"/>
      <c r="L840" s="2" t="n"/>
      <c r="M840" s="2" t="n"/>
      <c r="N840" s="2" t="n"/>
      <c r="O840" s="2" t="n"/>
      <c r="P840" s="2" t="n"/>
      <c r="Q840" s="2" t="inlineStr">
        <is>
          <t>169.254.195.74</t>
        </is>
      </c>
      <c r="R840" s="2" t="inlineStr">
        <is>
          <t>169.254.203.74</t>
        </is>
      </c>
      <c r="S840" s="2" t="inlineStr">
        <is>
          <t>169.254.211.74</t>
        </is>
      </c>
      <c r="T840" s="2" t="inlineStr">
        <is>
          <t>169.254.219.74</t>
        </is>
      </c>
      <c r="U840" s="2" t="inlineStr">
        <is>
          <t>169.254.227.74</t>
        </is>
      </c>
      <c r="V840" s="2" t="inlineStr">
        <is>
          <t>169.254.235.74</t>
        </is>
      </c>
      <c r="W840" s="2" t="inlineStr">
        <is>
          <t>169.254.243.74</t>
        </is>
      </c>
      <c r="X840" s="2" t="inlineStr">
        <is>
          <t>169.254.251.74</t>
        </is>
      </c>
      <c r="Y840" s="60" t="inlineStr">
        <is>
          <t>0.0.0.0</t>
        </is>
      </c>
      <c r="Z840" s="59" t="inlineStr">
        <is>
          <t>255.255.255.128</t>
        </is>
      </c>
      <c r="AA840" s="60" t="inlineStr">
        <is>
          <t>0.0.0.0</t>
        </is>
      </c>
      <c r="AQ840" s="60" t="inlineStr">
        <is>
          <t>0.0.0.0</t>
        </is>
      </c>
      <c r="AR840" s="59" t="inlineStr">
        <is>
          <t>255.255.255.192</t>
        </is>
      </c>
      <c r="AS840" s="60" t="inlineStr">
        <is>
          <t>0.0.0.0</t>
        </is>
      </c>
    </row>
    <row r="841">
      <c r="A841" s="2" t="n"/>
      <c r="B841" s="2" t="n"/>
      <c r="C841" s="2" t="n"/>
      <c r="D841" s="2" t="n"/>
      <c r="E841" s="2" t="n"/>
      <c r="F841" s="2" t="n"/>
      <c r="G841" s="2" t="n"/>
      <c r="H841" s="2" t="n"/>
      <c r="I841" s="2" t="n"/>
      <c r="J841" s="2" t="n"/>
      <c r="K841" s="2" t="n"/>
      <c r="L841" s="2" t="n"/>
      <c r="M841" s="2" t="n"/>
      <c r="N841" s="2" t="n"/>
      <c r="O841" s="2" t="n"/>
      <c r="P841" s="2" t="n"/>
      <c r="Q841" s="2" t="inlineStr">
        <is>
          <t>169.254.195.75</t>
        </is>
      </c>
      <c r="R841" s="2" t="inlineStr">
        <is>
          <t>169.254.203.75</t>
        </is>
      </c>
      <c r="S841" s="2" t="inlineStr">
        <is>
          <t>169.254.211.75</t>
        </is>
      </c>
      <c r="T841" s="2" t="inlineStr">
        <is>
          <t>169.254.219.75</t>
        </is>
      </c>
      <c r="U841" s="2" t="inlineStr">
        <is>
          <t>169.254.227.75</t>
        </is>
      </c>
      <c r="V841" s="2" t="inlineStr">
        <is>
          <t>169.254.235.75</t>
        </is>
      </c>
      <c r="W841" s="2" t="inlineStr">
        <is>
          <t>169.254.243.75</t>
        </is>
      </c>
      <c r="X841" s="2" t="inlineStr">
        <is>
          <t>169.254.251.75</t>
        </is>
      </c>
      <c r="Y841" s="60" t="inlineStr">
        <is>
          <t>0.0.0.0</t>
        </is>
      </c>
      <c r="Z841" s="59" t="inlineStr">
        <is>
          <t>255.255.255.128</t>
        </is>
      </c>
      <c r="AA841" s="60" t="inlineStr">
        <is>
          <t>0.0.0.0</t>
        </is>
      </c>
      <c r="AQ841" s="60" t="inlineStr">
        <is>
          <t>0.0.0.0</t>
        </is>
      </c>
      <c r="AR841" s="59" t="inlineStr">
        <is>
          <t>255.255.255.192</t>
        </is>
      </c>
      <c r="AS841" s="60" t="inlineStr">
        <is>
          <t>0.0.0.0</t>
        </is>
      </c>
    </row>
    <row r="842">
      <c r="A842" s="2" t="n"/>
      <c r="B842" s="2" t="n"/>
      <c r="C842" s="2" t="n"/>
      <c r="D842" s="2" t="n"/>
      <c r="E842" s="2" t="n"/>
      <c r="F842" s="2" t="n"/>
      <c r="G842" s="2" t="n"/>
      <c r="H842" s="2" t="n"/>
      <c r="I842" s="2" t="n"/>
      <c r="J842" s="2" t="n"/>
      <c r="K842" s="2" t="n"/>
      <c r="L842" s="2" t="n"/>
      <c r="M842" s="2" t="n"/>
      <c r="N842" s="2" t="n"/>
      <c r="O842" s="2" t="n"/>
      <c r="P842" s="2" t="n"/>
      <c r="Q842" s="2" t="inlineStr">
        <is>
          <t>169.254.195.76</t>
        </is>
      </c>
      <c r="R842" s="2" t="inlineStr">
        <is>
          <t>169.254.203.76</t>
        </is>
      </c>
      <c r="S842" s="2" t="inlineStr">
        <is>
          <t>169.254.211.76</t>
        </is>
      </c>
      <c r="T842" s="2" t="inlineStr">
        <is>
          <t>169.254.219.76</t>
        </is>
      </c>
      <c r="U842" s="2" t="inlineStr">
        <is>
          <t>169.254.227.76</t>
        </is>
      </c>
      <c r="V842" s="2" t="inlineStr">
        <is>
          <t>169.254.235.76</t>
        </is>
      </c>
      <c r="W842" s="2" t="inlineStr">
        <is>
          <t>169.254.243.76</t>
        </is>
      </c>
      <c r="X842" s="2" t="inlineStr">
        <is>
          <t>169.254.251.76</t>
        </is>
      </c>
      <c r="Y842" s="60" t="inlineStr">
        <is>
          <t>0.0.0.0</t>
        </is>
      </c>
      <c r="Z842" s="59" t="inlineStr">
        <is>
          <t>255.255.255.128</t>
        </is>
      </c>
      <c r="AA842" s="60" t="inlineStr">
        <is>
          <t>0.0.0.0</t>
        </is>
      </c>
      <c r="AQ842" s="60" t="inlineStr">
        <is>
          <t>0.0.0.0</t>
        </is>
      </c>
      <c r="AR842" s="59" t="inlineStr">
        <is>
          <t>255.255.255.192</t>
        </is>
      </c>
      <c r="AS842" s="60" t="inlineStr">
        <is>
          <t>0.0.0.0</t>
        </is>
      </c>
    </row>
    <row r="843">
      <c r="A843" s="2" t="n"/>
      <c r="B843" s="2" t="n"/>
      <c r="C843" s="2" t="n"/>
      <c r="D843" s="2" t="n"/>
      <c r="E843" s="2" t="n"/>
      <c r="F843" s="2" t="n"/>
      <c r="G843" s="2" t="n"/>
      <c r="H843" s="2" t="n"/>
      <c r="I843" s="2" t="n"/>
      <c r="J843" s="2" t="n"/>
      <c r="K843" s="2" t="n"/>
      <c r="L843" s="2" t="n"/>
      <c r="M843" s="2" t="n"/>
      <c r="N843" s="2" t="n"/>
      <c r="O843" s="2" t="n"/>
      <c r="P843" s="2" t="n"/>
      <c r="Q843" s="2" t="inlineStr">
        <is>
          <t>169.254.195.77</t>
        </is>
      </c>
      <c r="R843" s="2" t="inlineStr">
        <is>
          <t>169.254.203.77</t>
        </is>
      </c>
      <c r="S843" s="2" t="inlineStr">
        <is>
          <t>169.254.211.77</t>
        </is>
      </c>
      <c r="T843" s="2" t="inlineStr">
        <is>
          <t>169.254.219.77</t>
        </is>
      </c>
      <c r="U843" s="2" t="inlineStr">
        <is>
          <t>169.254.227.77</t>
        </is>
      </c>
      <c r="V843" s="2" t="inlineStr">
        <is>
          <t>169.254.235.77</t>
        </is>
      </c>
      <c r="W843" s="2" t="inlineStr">
        <is>
          <t>169.254.243.77</t>
        </is>
      </c>
      <c r="X843" s="2" t="inlineStr">
        <is>
          <t>169.254.251.77</t>
        </is>
      </c>
      <c r="Y843" s="60" t="inlineStr">
        <is>
          <t>0.0.0.0</t>
        </is>
      </c>
      <c r="Z843" s="59" t="inlineStr">
        <is>
          <t>255.255.255.128</t>
        </is>
      </c>
      <c r="AA843" s="60" t="inlineStr">
        <is>
          <t>0.0.0.0</t>
        </is>
      </c>
      <c r="AQ843" s="60" t="inlineStr">
        <is>
          <t>0.0.0.0</t>
        </is>
      </c>
      <c r="AR843" s="59" t="inlineStr">
        <is>
          <t>255.255.255.192</t>
        </is>
      </c>
      <c r="AS843" s="60" t="inlineStr">
        <is>
          <t>0.0.0.0</t>
        </is>
      </c>
    </row>
    <row r="844">
      <c r="A844" s="2" t="n"/>
      <c r="B844" s="2" t="n"/>
      <c r="C844" s="2" t="n"/>
      <c r="D844" s="2" t="n"/>
      <c r="E844" s="2" t="n"/>
      <c r="F844" s="2" t="n"/>
      <c r="G844" s="2" t="n"/>
      <c r="H844" s="2" t="n"/>
      <c r="I844" s="2" t="n"/>
      <c r="J844" s="2" t="n"/>
      <c r="K844" s="2" t="n"/>
      <c r="L844" s="2" t="n"/>
      <c r="M844" s="2" t="n"/>
      <c r="N844" s="2" t="n"/>
      <c r="O844" s="2" t="n"/>
      <c r="P844" s="2" t="n"/>
      <c r="Q844" s="2" t="inlineStr">
        <is>
          <t>169.254.195.78</t>
        </is>
      </c>
      <c r="R844" s="2" t="inlineStr">
        <is>
          <t>169.254.203.78</t>
        </is>
      </c>
      <c r="S844" s="2" t="inlineStr">
        <is>
          <t>169.254.211.78</t>
        </is>
      </c>
      <c r="T844" s="2" t="inlineStr">
        <is>
          <t>169.254.219.78</t>
        </is>
      </c>
      <c r="U844" s="2" t="inlineStr">
        <is>
          <t>169.254.227.78</t>
        </is>
      </c>
      <c r="V844" s="2" t="inlineStr">
        <is>
          <t>169.254.235.78</t>
        </is>
      </c>
      <c r="W844" s="2" t="inlineStr">
        <is>
          <t>169.254.243.78</t>
        </is>
      </c>
      <c r="X844" s="2" t="inlineStr">
        <is>
          <t>169.254.251.78</t>
        </is>
      </c>
      <c r="Y844" s="60" t="inlineStr">
        <is>
          <t>0.0.0.0</t>
        </is>
      </c>
      <c r="Z844" s="59" t="inlineStr">
        <is>
          <t>255.255.255.128</t>
        </is>
      </c>
      <c r="AA844" s="60" t="inlineStr">
        <is>
          <t>0.0.0.0</t>
        </is>
      </c>
      <c r="AQ844" s="60" t="inlineStr">
        <is>
          <t>0.0.0.0</t>
        </is>
      </c>
      <c r="AR844" s="59" t="inlineStr">
        <is>
          <t>255.255.255.192</t>
        </is>
      </c>
      <c r="AS844" s="60" t="inlineStr">
        <is>
          <t>0.0.0.0</t>
        </is>
      </c>
    </row>
    <row r="845">
      <c r="A845" s="2" t="n"/>
      <c r="B845" s="2" t="n"/>
      <c r="C845" s="2" t="n"/>
      <c r="D845" s="2" t="n"/>
      <c r="E845" s="2" t="n"/>
      <c r="F845" s="2" t="n"/>
      <c r="G845" s="2" t="n"/>
      <c r="H845" s="2" t="n"/>
      <c r="I845" s="2" t="n"/>
      <c r="J845" s="2" t="n"/>
      <c r="K845" s="2" t="n"/>
      <c r="L845" s="2" t="n"/>
      <c r="M845" s="2" t="n"/>
      <c r="N845" s="2" t="n"/>
      <c r="O845" s="2" t="n"/>
      <c r="P845" s="2" t="n"/>
      <c r="Q845" s="2" t="inlineStr">
        <is>
          <t>169.254.195.79</t>
        </is>
      </c>
      <c r="R845" s="2" t="inlineStr">
        <is>
          <t>169.254.203.79</t>
        </is>
      </c>
      <c r="S845" s="2" t="inlineStr">
        <is>
          <t>169.254.211.79</t>
        </is>
      </c>
      <c r="T845" s="2" t="inlineStr">
        <is>
          <t>169.254.219.79</t>
        </is>
      </c>
      <c r="U845" s="2" t="inlineStr">
        <is>
          <t>169.254.227.79</t>
        </is>
      </c>
      <c r="V845" s="2" t="inlineStr">
        <is>
          <t>169.254.235.79</t>
        </is>
      </c>
      <c r="W845" s="2" t="inlineStr">
        <is>
          <t>169.254.243.79</t>
        </is>
      </c>
      <c r="X845" s="2" t="inlineStr">
        <is>
          <t>169.254.251.79</t>
        </is>
      </c>
      <c r="Y845" s="60" t="inlineStr">
        <is>
          <t>0.0.0.0</t>
        </is>
      </c>
      <c r="Z845" s="59" t="inlineStr">
        <is>
          <t>255.255.255.128</t>
        </is>
      </c>
      <c r="AA845" s="60" t="inlineStr">
        <is>
          <t>0.0.0.0</t>
        </is>
      </c>
      <c r="AQ845" s="60" t="inlineStr">
        <is>
          <t>0.0.0.0</t>
        </is>
      </c>
      <c r="AR845" s="59" t="inlineStr">
        <is>
          <t>255.255.255.192</t>
        </is>
      </c>
      <c r="AS845" s="60" t="inlineStr">
        <is>
          <t>0.0.0.0</t>
        </is>
      </c>
    </row>
    <row r="846">
      <c r="A846" s="2" t="n"/>
      <c r="B846" s="2" t="n"/>
      <c r="C846" s="2" t="n"/>
      <c r="D846" s="2" t="n"/>
      <c r="E846" s="2" t="n"/>
      <c r="F846" s="2" t="n"/>
      <c r="G846" s="2" t="n"/>
      <c r="H846" s="2" t="n"/>
      <c r="I846" s="2" t="n"/>
      <c r="J846" s="2" t="n"/>
      <c r="K846" s="2" t="n"/>
      <c r="L846" s="2" t="n"/>
      <c r="M846" s="2" t="n"/>
      <c r="N846" s="2" t="n"/>
      <c r="O846" s="2" t="n"/>
      <c r="P846" s="2" t="n"/>
      <c r="Q846" s="2" t="inlineStr">
        <is>
          <t>169.254.195.80</t>
        </is>
      </c>
      <c r="R846" s="2" t="inlineStr">
        <is>
          <t>169.254.203.80</t>
        </is>
      </c>
      <c r="S846" s="2" t="inlineStr">
        <is>
          <t>169.254.211.80</t>
        </is>
      </c>
      <c r="T846" s="2" t="inlineStr">
        <is>
          <t>169.254.219.80</t>
        </is>
      </c>
      <c r="U846" s="2" t="inlineStr">
        <is>
          <t>169.254.227.80</t>
        </is>
      </c>
      <c r="V846" s="2" t="inlineStr">
        <is>
          <t>169.254.235.80</t>
        </is>
      </c>
      <c r="W846" s="2" t="inlineStr">
        <is>
          <t>169.254.243.80</t>
        </is>
      </c>
      <c r="X846" s="2" t="inlineStr">
        <is>
          <t>169.254.251.80</t>
        </is>
      </c>
      <c r="Y846" s="60" t="inlineStr">
        <is>
          <t>0.0.0.0</t>
        </is>
      </c>
      <c r="Z846" s="59" t="inlineStr">
        <is>
          <t>255.255.255.128</t>
        </is>
      </c>
      <c r="AA846" s="60" t="inlineStr">
        <is>
          <t>0.0.0.0</t>
        </is>
      </c>
      <c r="AQ846" s="60" t="inlineStr">
        <is>
          <t>0.0.0.0</t>
        </is>
      </c>
      <c r="AR846" s="59" t="inlineStr">
        <is>
          <t>255.255.255.192</t>
        </is>
      </c>
      <c r="AS846" s="60" t="inlineStr">
        <is>
          <t>0.0.0.0</t>
        </is>
      </c>
    </row>
    <row r="847">
      <c r="A847" s="2" t="n"/>
      <c r="B847" s="2" t="n"/>
      <c r="C847" s="2" t="n"/>
      <c r="D847" s="2" t="n"/>
      <c r="E847" s="2" t="n"/>
      <c r="F847" s="2" t="n"/>
      <c r="G847" s="2" t="n"/>
      <c r="H847" s="2" t="n"/>
      <c r="I847" s="2" t="n"/>
      <c r="J847" s="2" t="n"/>
      <c r="K847" s="2" t="n"/>
      <c r="L847" s="2" t="n"/>
      <c r="M847" s="2" t="n"/>
      <c r="N847" s="2" t="n"/>
      <c r="O847" s="2" t="n"/>
      <c r="P847" s="2" t="n"/>
      <c r="Q847" s="2" t="inlineStr">
        <is>
          <t>169.254.195.81</t>
        </is>
      </c>
      <c r="R847" s="2" t="inlineStr">
        <is>
          <t>169.254.203.81</t>
        </is>
      </c>
      <c r="S847" s="2" t="inlineStr">
        <is>
          <t>169.254.211.81</t>
        </is>
      </c>
      <c r="T847" s="2" t="inlineStr">
        <is>
          <t>169.254.219.81</t>
        </is>
      </c>
      <c r="U847" s="2" t="inlineStr">
        <is>
          <t>169.254.227.81</t>
        </is>
      </c>
      <c r="V847" s="2" t="inlineStr">
        <is>
          <t>169.254.235.81</t>
        </is>
      </c>
      <c r="W847" s="2" t="inlineStr">
        <is>
          <t>169.254.243.81</t>
        </is>
      </c>
      <c r="X847" s="2" t="inlineStr">
        <is>
          <t>169.254.251.81</t>
        </is>
      </c>
      <c r="Y847" s="60" t="inlineStr">
        <is>
          <t>0.0.0.0</t>
        </is>
      </c>
      <c r="Z847" s="59" t="inlineStr">
        <is>
          <t>255.255.255.128</t>
        </is>
      </c>
      <c r="AA847" s="60" t="inlineStr">
        <is>
          <t>0.0.0.0</t>
        </is>
      </c>
      <c r="AQ847" s="60" t="inlineStr">
        <is>
          <t>0.0.0.0</t>
        </is>
      </c>
      <c r="AR847" s="59" t="inlineStr">
        <is>
          <t>255.255.255.192</t>
        </is>
      </c>
      <c r="AS847" s="60" t="inlineStr">
        <is>
          <t>0.0.0.0</t>
        </is>
      </c>
    </row>
    <row r="848">
      <c r="A848" s="2" t="n"/>
      <c r="B848" s="2" t="n"/>
      <c r="C848" s="2" t="n"/>
      <c r="D848" s="2" t="n"/>
      <c r="E848" s="2" t="n"/>
      <c r="F848" s="2" t="n"/>
      <c r="G848" s="2" t="n"/>
      <c r="H848" s="2" t="n"/>
      <c r="I848" s="2" t="n"/>
      <c r="J848" s="2" t="n"/>
      <c r="K848" s="2" t="n"/>
      <c r="L848" s="2" t="n"/>
      <c r="M848" s="2" t="n"/>
      <c r="N848" s="2" t="n"/>
      <c r="O848" s="2" t="n"/>
      <c r="P848" s="2" t="n"/>
      <c r="Q848" s="2" t="inlineStr">
        <is>
          <t>169.254.195.82</t>
        </is>
      </c>
      <c r="R848" s="2" t="inlineStr">
        <is>
          <t>169.254.203.82</t>
        </is>
      </c>
      <c r="S848" s="2" t="inlineStr">
        <is>
          <t>169.254.211.82</t>
        </is>
      </c>
      <c r="T848" s="2" t="inlineStr">
        <is>
          <t>169.254.219.82</t>
        </is>
      </c>
      <c r="U848" s="2" t="inlineStr">
        <is>
          <t>169.254.227.82</t>
        </is>
      </c>
      <c r="V848" s="2" t="inlineStr">
        <is>
          <t>169.254.235.82</t>
        </is>
      </c>
      <c r="W848" s="2" t="inlineStr">
        <is>
          <t>169.254.243.82</t>
        </is>
      </c>
      <c r="X848" s="2" t="inlineStr">
        <is>
          <t>169.254.251.82</t>
        </is>
      </c>
      <c r="Y848" s="60" t="inlineStr">
        <is>
          <t>0.0.0.0</t>
        </is>
      </c>
      <c r="Z848" s="59" t="inlineStr">
        <is>
          <t>255.255.255.128</t>
        </is>
      </c>
      <c r="AA848" s="60" t="inlineStr">
        <is>
          <t>0.0.0.0</t>
        </is>
      </c>
      <c r="AQ848" s="60" t="inlineStr">
        <is>
          <t>0.0.0.0</t>
        </is>
      </c>
      <c r="AR848" s="59" t="inlineStr">
        <is>
          <t>255.255.255.192</t>
        </is>
      </c>
      <c r="AS848" s="60" t="inlineStr">
        <is>
          <t>0.0.0.0</t>
        </is>
      </c>
    </row>
    <row r="849">
      <c r="A849" s="2" t="n"/>
      <c r="B849" s="2" t="n"/>
      <c r="C849" s="2" t="n"/>
      <c r="D849" s="2" t="n"/>
      <c r="E849" s="2" t="n"/>
      <c r="F849" s="2" t="n"/>
      <c r="G849" s="2" t="n"/>
      <c r="H849" s="2" t="n"/>
      <c r="I849" s="2" t="n"/>
      <c r="J849" s="2" t="n"/>
      <c r="K849" s="2" t="n"/>
      <c r="L849" s="2" t="n"/>
      <c r="M849" s="2" t="n"/>
      <c r="N849" s="2" t="n"/>
      <c r="O849" s="2" t="n"/>
      <c r="P849" s="2" t="n"/>
      <c r="Q849" s="2" t="inlineStr">
        <is>
          <t>169.254.195.83</t>
        </is>
      </c>
      <c r="R849" s="2" t="inlineStr">
        <is>
          <t>169.254.203.83</t>
        </is>
      </c>
      <c r="S849" s="2" t="inlineStr">
        <is>
          <t>169.254.211.83</t>
        </is>
      </c>
      <c r="T849" s="2" t="inlineStr">
        <is>
          <t>169.254.219.83</t>
        </is>
      </c>
      <c r="U849" s="2" t="inlineStr">
        <is>
          <t>169.254.227.83</t>
        </is>
      </c>
      <c r="V849" s="2" t="inlineStr">
        <is>
          <t>169.254.235.83</t>
        </is>
      </c>
      <c r="W849" s="2" t="inlineStr">
        <is>
          <t>169.254.243.83</t>
        </is>
      </c>
      <c r="X849" s="2" t="inlineStr">
        <is>
          <t>169.254.251.83</t>
        </is>
      </c>
      <c r="Y849" s="60" t="inlineStr">
        <is>
          <t>0.0.0.0</t>
        </is>
      </c>
      <c r="Z849" s="59" t="inlineStr">
        <is>
          <t>255.255.255.128</t>
        </is>
      </c>
      <c r="AA849" s="60" t="inlineStr">
        <is>
          <t>0.0.0.0</t>
        </is>
      </c>
      <c r="AQ849" s="60" t="inlineStr">
        <is>
          <t>0.0.0.0</t>
        </is>
      </c>
      <c r="AR849" s="59" t="inlineStr">
        <is>
          <t>255.255.255.192</t>
        </is>
      </c>
      <c r="AS849" s="60" t="inlineStr">
        <is>
          <t>0.0.0.0</t>
        </is>
      </c>
    </row>
    <row r="850">
      <c r="A850" s="2" t="n"/>
      <c r="B850" s="2" t="n"/>
      <c r="C850" s="2" t="n"/>
      <c r="D850" s="2" t="n"/>
      <c r="E850" s="2" t="n"/>
      <c r="F850" s="2" t="n"/>
      <c r="G850" s="2" t="n"/>
      <c r="H850" s="2" t="n"/>
      <c r="I850" s="2" t="n"/>
      <c r="J850" s="2" t="n"/>
      <c r="K850" s="2" t="n"/>
      <c r="L850" s="2" t="n"/>
      <c r="M850" s="2" t="n"/>
      <c r="N850" s="2" t="n"/>
      <c r="O850" s="2" t="n"/>
      <c r="P850" s="2" t="n"/>
      <c r="Q850" s="2" t="inlineStr">
        <is>
          <t>169.254.195.84</t>
        </is>
      </c>
      <c r="R850" s="2" t="inlineStr">
        <is>
          <t>169.254.203.84</t>
        </is>
      </c>
      <c r="S850" s="2" t="inlineStr">
        <is>
          <t>169.254.211.84</t>
        </is>
      </c>
      <c r="T850" s="2" t="inlineStr">
        <is>
          <t>169.254.219.84</t>
        </is>
      </c>
      <c r="U850" s="2" t="inlineStr">
        <is>
          <t>169.254.227.84</t>
        </is>
      </c>
      <c r="V850" s="2" t="inlineStr">
        <is>
          <t>169.254.235.84</t>
        </is>
      </c>
      <c r="W850" s="2" t="inlineStr">
        <is>
          <t>169.254.243.84</t>
        </is>
      </c>
      <c r="X850" s="2" t="inlineStr">
        <is>
          <t>169.254.251.84</t>
        </is>
      </c>
      <c r="Y850" s="60" t="inlineStr">
        <is>
          <t>0.0.0.0</t>
        </is>
      </c>
      <c r="Z850" s="59" t="inlineStr">
        <is>
          <t>255.255.255.128</t>
        </is>
      </c>
      <c r="AA850" s="60" t="inlineStr">
        <is>
          <t>0.0.0.0</t>
        </is>
      </c>
      <c r="AQ850" s="60" t="inlineStr">
        <is>
          <t>0.0.0.0</t>
        </is>
      </c>
      <c r="AR850" s="59" t="inlineStr">
        <is>
          <t>255.255.255.192</t>
        </is>
      </c>
      <c r="AS850" s="60" t="inlineStr">
        <is>
          <t>0.0.0.0</t>
        </is>
      </c>
    </row>
    <row r="851">
      <c r="A851" s="2" t="n"/>
      <c r="B851" s="2" t="n"/>
      <c r="C851" s="2" t="n"/>
      <c r="D851" s="2" t="n"/>
      <c r="E851" s="2" t="n"/>
      <c r="F851" s="2" t="n"/>
      <c r="G851" s="2" t="n"/>
      <c r="H851" s="2" t="n"/>
      <c r="I851" s="2" t="n"/>
      <c r="J851" s="2" t="n"/>
      <c r="K851" s="2" t="n"/>
      <c r="L851" s="2" t="n"/>
      <c r="M851" s="2" t="n"/>
      <c r="N851" s="2" t="n"/>
      <c r="O851" s="2" t="n"/>
      <c r="P851" s="2" t="n"/>
      <c r="Q851" s="2" t="inlineStr">
        <is>
          <t>169.254.195.85</t>
        </is>
      </c>
      <c r="R851" s="2" t="inlineStr">
        <is>
          <t>169.254.203.85</t>
        </is>
      </c>
      <c r="S851" s="2" t="inlineStr">
        <is>
          <t>169.254.211.85</t>
        </is>
      </c>
      <c r="T851" s="2" t="inlineStr">
        <is>
          <t>169.254.219.85</t>
        </is>
      </c>
      <c r="U851" s="2" t="inlineStr">
        <is>
          <t>169.254.227.85</t>
        </is>
      </c>
      <c r="V851" s="2" t="inlineStr">
        <is>
          <t>169.254.235.85</t>
        </is>
      </c>
      <c r="W851" s="2" t="inlineStr">
        <is>
          <t>169.254.243.85</t>
        </is>
      </c>
      <c r="X851" s="2" t="inlineStr">
        <is>
          <t>169.254.251.85</t>
        </is>
      </c>
      <c r="Y851" s="60" t="inlineStr">
        <is>
          <t>0.0.0.0</t>
        </is>
      </c>
      <c r="Z851" s="59" t="inlineStr">
        <is>
          <t>255.255.255.128</t>
        </is>
      </c>
      <c r="AA851" s="60" t="inlineStr">
        <is>
          <t>0.0.0.0</t>
        </is>
      </c>
      <c r="AQ851" s="60" t="inlineStr">
        <is>
          <t>0.0.0.0</t>
        </is>
      </c>
      <c r="AR851" s="59" t="inlineStr">
        <is>
          <t>255.255.255.192</t>
        </is>
      </c>
      <c r="AS851" s="60" t="inlineStr">
        <is>
          <t>0.0.0.0</t>
        </is>
      </c>
    </row>
    <row r="852">
      <c r="A852" s="2" t="n"/>
      <c r="B852" s="2" t="n"/>
      <c r="C852" s="2" t="n"/>
      <c r="D852" s="2" t="n"/>
      <c r="E852" s="2" t="n"/>
      <c r="F852" s="2" t="n"/>
      <c r="G852" s="2" t="n"/>
      <c r="H852" s="2" t="n"/>
      <c r="I852" s="2" t="n"/>
      <c r="J852" s="2" t="n"/>
      <c r="K852" s="2" t="n"/>
      <c r="L852" s="2" t="n"/>
      <c r="M852" s="2" t="n"/>
      <c r="N852" s="2" t="n"/>
      <c r="O852" s="2" t="n"/>
      <c r="P852" s="2" t="n"/>
      <c r="Q852" s="2" t="inlineStr">
        <is>
          <t>169.254.195.86</t>
        </is>
      </c>
      <c r="R852" s="2" t="inlineStr">
        <is>
          <t>169.254.203.86</t>
        </is>
      </c>
      <c r="S852" s="2" t="inlineStr">
        <is>
          <t>169.254.211.86</t>
        </is>
      </c>
      <c r="T852" s="2" t="inlineStr">
        <is>
          <t>169.254.219.86</t>
        </is>
      </c>
      <c r="U852" s="2" t="inlineStr">
        <is>
          <t>169.254.227.86</t>
        </is>
      </c>
      <c r="V852" s="2" t="inlineStr">
        <is>
          <t>169.254.235.86</t>
        </is>
      </c>
      <c r="W852" s="2" t="inlineStr">
        <is>
          <t>169.254.243.86</t>
        </is>
      </c>
      <c r="X852" s="2" t="inlineStr">
        <is>
          <t>169.254.251.86</t>
        </is>
      </c>
      <c r="Y852" s="60" t="inlineStr">
        <is>
          <t>0.0.0.0</t>
        </is>
      </c>
      <c r="Z852" s="59" t="inlineStr">
        <is>
          <t>255.255.255.128</t>
        </is>
      </c>
      <c r="AA852" s="60" t="inlineStr">
        <is>
          <t>0.0.0.0</t>
        </is>
      </c>
      <c r="AQ852" s="60" t="inlineStr">
        <is>
          <t>0.0.0.0</t>
        </is>
      </c>
      <c r="AR852" s="59" t="inlineStr">
        <is>
          <t>255.255.255.192</t>
        </is>
      </c>
      <c r="AS852" s="60" t="inlineStr">
        <is>
          <t>0.0.0.0</t>
        </is>
      </c>
    </row>
    <row r="853">
      <c r="A853" s="2" t="n"/>
      <c r="B853" s="2" t="n"/>
      <c r="C853" s="2" t="n"/>
      <c r="D853" s="2" t="n"/>
      <c r="E853" s="2" t="n"/>
      <c r="F853" s="2" t="n"/>
      <c r="G853" s="2" t="n"/>
      <c r="H853" s="2" t="n"/>
      <c r="I853" s="2" t="n"/>
      <c r="J853" s="2" t="n"/>
      <c r="K853" s="2" t="n"/>
      <c r="L853" s="2" t="n"/>
      <c r="M853" s="2" t="n"/>
      <c r="N853" s="2" t="n"/>
      <c r="O853" s="2" t="n"/>
      <c r="P853" s="2" t="n"/>
      <c r="Q853" s="2" t="inlineStr">
        <is>
          <t>169.254.195.87</t>
        </is>
      </c>
      <c r="R853" s="2" t="inlineStr">
        <is>
          <t>169.254.203.87</t>
        </is>
      </c>
      <c r="S853" s="2" t="inlineStr">
        <is>
          <t>169.254.211.87</t>
        </is>
      </c>
      <c r="T853" s="2" t="inlineStr">
        <is>
          <t>169.254.219.87</t>
        </is>
      </c>
      <c r="U853" s="2" t="inlineStr">
        <is>
          <t>169.254.227.87</t>
        </is>
      </c>
      <c r="V853" s="2" t="inlineStr">
        <is>
          <t>169.254.235.87</t>
        </is>
      </c>
      <c r="W853" s="2" t="inlineStr">
        <is>
          <t>169.254.243.87</t>
        </is>
      </c>
      <c r="X853" s="2" t="inlineStr">
        <is>
          <t>169.254.251.87</t>
        </is>
      </c>
      <c r="Y853" s="60" t="inlineStr">
        <is>
          <t>0.0.0.0</t>
        </is>
      </c>
      <c r="Z853" s="59" t="inlineStr">
        <is>
          <t>255.255.255.128</t>
        </is>
      </c>
      <c r="AA853" s="60" t="inlineStr">
        <is>
          <t>0.0.0.0</t>
        </is>
      </c>
      <c r="AQ853" s="60" t="inlineStr">
        <is>
          <t>0.0.0.0</t>
        </is>
      </c>
      <c r="AR853" s="59" t="inlineStr">
        <is>
          <t>255.255.255.192</t>
        </is>
      </c>
      <c r="AS853" s="60" t="inlineStr">
        <is>
          <t>0.0.0.0</t>
        </is>
      </c>
    </row>
    <row r="854">
      <c r="A854" s="2" t="n"/>
      <c r="B854" s="2" t="n"/>
      <c r="C854" s="2" t="n"/>
      <c r="D854" s="2" t="n"/>
      <c r="E854" s="2" t="n"/>
      <c r="F854" s="2" t="n"/>
      <c r="G854" s="2" t="n"/>
      <c r="H854" s="2" t="n"/>
      <c r="I854" s="2" t="n"/>
      <c r="J854" s="2" t="n"/>
      <c r="K854" s="2" t="n"/>
      <c r="L854" s="2" t="n"/>
      <c r="M854" s="2" t="n"/>
      <c r="N854" s="2" t="n"/>
      <c r="O854" s="2" t="n"/>
      <c r="P854" s="2" t="n"/>
      <c r="Q854" s="2" t="inlineStr">
        <is>
          <t>169.254.195.88</t>
        </is>
      </c>
      <c r="R854" s="2" t="inlineStr">
        <is>
          <t>169.254.203.88</t>
        </is>
      </c>
      <c r="S854" s="2" t="inlineStr">
        <is>
          <t>169.254.211.88</t>
        </is>
      </c>
      <c r="T854" s="2" t="inlineStr">
        <is>
          <t>169.254.219.88</t>
        </is>
      </c>
      <c r="U854" s="2" t="inlineStr">
        <is>
          <t>169.254.227.88</t>
        </is>
      </c>
      <c r="V854" s="2" t="inlineStr">
        <is>
          <t>169.254.235.88</t>
        </is>
      </c>
      <c r="W854" s="2" t="inlineStr">
        <is>
          <t>169.254.243.88</t>
        </is>
      </c>
      <c r="X854" s="2" t="inlineStr">
        <is>
          <t>169.254.251.88</t>
        </is>
      </c>
      <c r="Y854" s="60" t="inlineStr">
        <is>
          <t>0.0.0.0</t>
        </is>
      </c>
      <c r="Z854" s="59" t="inlineStr">
        <is>
          <t>255.255.255.128</t>
        </is>
      </c>
      <c r="AA854" s="60" t="inlineStr">
        <is>
          <t>0.0.0.0</t>
        </is>
      </c>
      <c r="AQ854" s="60" t="inlineStr">
        <is>
          <t>0.0.0.0</t>
        </is>
      </c>
      <c r="AR854" s="59" t="inlineStr">
        <is>
          <t>255.255.255.192</t>
        </is>
      </c>
      <c r="AS854" s="60" t="inlineStr">
        <is>
          <t>0.0.0.0</t>
        </is>
      </c>
    </row>
    <row r="855">
      <c r="A855" s="2" t="n"/>
      <c r="B855" s="2" t="n"/>
      <c r="C855" s="2" t="n"/>
      <c r="D855" s="2" t="n"/>
      <c r="E855" s="2" t="n"/>
      <c r="F855" s="2" t="n"/>
      <c r="G855" s="2" t="n"/>
      <c r="H855" s="2" t="n"/>
      <c r="I855" s="2" t="n"/>
      <c r="J855" s="2" t="n"/>
      <c r="K855" s="2" t="n"/>
      <c r="L855" s="2" t="n"/>
      <c r="M855" s="2" t="n"/>
      <c r="N855" s="2" t="n"/>
      <c r="O855" s="2" t="n"/>
      <c r="P855" s="2" t="n"/>
      <c r="Q855" s="2" t="inlineStr">
        <is>
          <t>169.254.195.89</t>
        </is>
      </c>
      <c r="R855" s="2" t="inlineStr">
        <is>
          <t>169.254.203.89</t>
        </is>
      </c>
      <c r="S855" s="2" t="inlineStr">
        <is>
          <t>169.254.211.89</t>
        </is>
      </c>
      <c r="T855" s="2" t="inlineStr">
        <is>
          <t>169.254.219.89</t>
        </is>
      </c>
      <c r="U855" s="2" t="inlineStr">
        <is>
          <t>169.254.227.89</t>
        </is>
      </c>
      <c r="V855" s="2" t="inlineStr">
        <is>
          <t>169.254.235.89</t>
        </is>
      </c>
      <c r="W855" s="2" t="inlineStr">
        <is>
          <t>169.254.243.89</t>
        </is>
      </c>
      <c r="X855" s="2" t="inlineStr">
        <is>
          <t>169.254.251.89</t>
        </is>
      </c>
      <c r="Y855" s="60" t="inlineStr">
        <is>
          <t>0.0.0.0</t>
        </is>
      </c>
      <c r="Z855" s="59" t="inlineStr">
        <is>
          <t>255.255.255.128</t>
        </is>
      </c>
      <c r="AA855" s="60" t="inlineStr">
        <is>
          <t>0.0.0.0</t>
        </is>
      </c>
      <c r="AQ855" s="60" t="inlineStr">
        <is>
          <t>0.0.0.0</t>
        </is>
      </c>
      <c r="AR855" s="59" t="inlineStr">
        <is>
          <t>255.255.255.192</t>
        </is>
      </c>
      <c r="AS855" s="60" t="inlineStr">
        <is>
          <t>0.0.0.0</t>
        </is>
      </c>
    </row>
    <row r="856">
      <c r="A856" s="2" t="n"/>
      <c r="B856" s="2" t="n"/>
      <c r="C856" s="2" t="n"/>
      <c r="D856" s="2" t="n"/>
      <c r="E856" s="2" t="n"/>
      <c r="F856" s="2" t="n"/>
      <c r="G856" s="2" t="n"/>
      <c r="H856" s="2" t="n"/>
      <c r="I856" s="2" t="n"/>
      <c r="J856" s="2" t="n"/>
      <c r="K856" s="2" t="n"/>
      <c r="L856" s="2" t="n"/>
      <c r="M856" s="2" t="n"/>
      <c r="N856" s="2" t="n"/>
      <c r="O856" s="2" t="n"/>
      <c r="P856" s="2" t="n"/>
      <c r="Q856" s="2" t="inlineStr">
        <is>
          <t>169.254.195.90</t>
        </is>
      </c>
      <c r="R856" s="2" t="inlineStr">
        <is>
          <t>169.254.203.90</t>
        </is>
      </c>
      <c r="S856" s="2" t="inlineStr">
        <is>
          <t>169.254.211.90</t>
        </is>
      </c>
      <c r="T856" s="2" t="inlineStr">
        <is>
          <t>169.254.219.90</t>
        </is>
      </c>
      <c r="U856" s="2" t="inlineStr">
        <is>
          <t>169.254.227.90</t>
        </is>
      </c>
      <c r="V856" s="2" t="inlineStr">
        <is>
          <t>169.254.235.90</t>
        </is>
      </c>
      <c r="W856" s="2" t="inlineStr">
        <is>
          <t>169.254.243.90</t>
        </is>
      </c>
      <c r="X856" s="2" t="inlineStr">
        <is>
          <t>169.254.251.90</t>
        </is>
      </c>
      <c r="Y856" s="60" t="inlineStr">
        <is>
          <t>0.0.0.0</t>
        </is>
      </c>
      <c r="Z856" s="59" t="inlineStr">
        <is>
          <t>255.255.255.128</t>
        </is>
      </c>
      <c r="AA856" s="60" t="inlineStr">
        <is>
          <t>0.0.0.0</t>
        </is>
      </c>
      <c r="AQ856" s="60" t="inlineStr">
        <is>
          <t>0.0.0.0</t>
        </is>
      </c>
      <c r="AR856" s="59" t="inlineStr">
        <is>
          <t>255.255.255.192</t>
        </is>
      </c>
      <c r="AS856" s="60" t="inlineStr">
        <is>
          <t>0.0.0.0</t>
        </is>
      </c>
    </row>
    <row r="857">
      <c r="A857" s="2" t="n"/>
      <c r="B857" s="2" t="n"/>
      <c r="C857" s="2" t="n"/>
      <c r="D857" s="2" t="n"/>
      <c r="E857" s="2" t="n"/>
      <c r="F857" s="2" t="n"/>
      <c r="G857" s="2" t="n"/>
      <c r="H857" s="2" t="n"/>
      <c r="I857" s="2" t="n"/>
      <c r="J857" s="2" t="n"/>
      <c r="K857" s="2" t="n"/>
      <c r="L857" s="2" t="n"/>
      <c r="M857" s="2" t="n"/>
      <c r="N857" s="2" t="n"/>
      <c r="O857" s="2" t="n"/>
      <c r="P857" s="2" t="n"/>
      <c r="Q857" s="2" t="inlineStr">
        <is>
          <t>169.254.195.91</t>
        </is>
      </c>
      <c r="R857" s="2" t="inlineStr">
        <is>
          <t>169.254.203.91</t>
        </is>
      </c>
      <c r="S857" s="2" t="inlineStr">
        <is>
          <t>169.254.211.91</t>
        </is>
      </c>
      <c r="T857" s="2" t="inlineStr">
        <is>
          <t>169.254.219.91</t>
        </is>
      </c>
      <c r="U857" s="2" t="inlineStr">
        <is>
          <t>169.254.227.91</t>
        </is>
      </c>
      <c r="V857" s="2" t="inlineStr">
        <is>
          <t>169.254.235.91</t>
        </is>
      </c>
      <c r="W857" s="2" t="inlineStr">
        <is>
          <t>169.254.243.91</t>
        </is>
      </c>
      <c r="X857" s="2" t="inlineStr">
        <is>
          <t>169.254.251.91</t>
        </is>
      </c>
      <c r="Y857" s="60" t="inlineStr">
        <is>
          <t>0.0.0.0</t>
        </is>
      </c>
      <c r="Z857" s="59" t="inlineStr">
        <is>
          <t>255.255.255.128</t>
        </is>
      </c>
      <c r="AA857" s="60" t="inlineStr">
        <is>
          <t>0.0.0.0</t>
        </is>
      </c>
      <c r="AQ857" s="60" t="inlineStr">
        <is>
          <t>0.0.0.0</t>
        </is>
      </c>
      <c r="AR857" s="59" t="inlineStr">
        <is>
          <t>255.255.255.192</t>
        </is>
      </c>
      <c r="AS857" s="60" t="inlineStr">
        <is>
          <t>0.0.0.0</t>
        </is>
      </c>
    </row>
    <row r="858">
      <c r="A858" s="2" t="n"/>
      <c r="B858" s="2" t="n"/>
      <c r="C858" s="2" t="n"/>
      <c r="D858" s="2" t="n"/>
      <c r="E858" s="2" t="n"/>
      <c r="F858" s="2" t="n"/>
      <c r="G858" s="2" t="n"/>
      <c r="H858" s="2" t="n"/>
      <c r="I858" s="2" t="n"/>
      <c r="J858" s="2" t="n"/>
      <c r="K858" s="2" t="n"/>
      <c r="L858" s="2" t="n"/>
      <c r="M858" s="2" t="n"/>
      <c r="N858" s="2" t="n"/>
      <c r="O858" s="2" t="n"/>
      <c r="P858" s="2" t="n"/>
      <c r="Q858" s="2" t="inlineStr">
        <is>
          <t>169.254.195.92</t>
        </is>
      </c>
      <c r="R858" s="2" t="inlineStr">
        <is>
          <t>169.254.203.92</t>
        </is>
      </c>
      <c r="S858" s="2" t="inlineStr">
        <is>
          <t>169.254.211.92</t>
        </is>
      </c>
      <c r="T858" s="2" t="inlineStr">
        <is>
          <t>169.254.219.92</t>
        </is>
      </c>
      <c r="U858" s="2" t="inlineStr">
        <is>
          <t>169.254.227.92</t>
        </is>
      </c>
      <c r="V858" s="2" t="inlineStr">
        <is>
          <t>169.254.235.92</t>
        </is>
      </c>
      <c r="W858" s="2" t="inlineStr">
        <is>
          <t>169.254.243.92</t>
        </is>
      </c>
      <c r="X858" s="2" t="inlineStr">
        <is>
          <t>169.254.251.92</t>
        </is>
      </c>
      <c r="Y858" s="60" t="inlineStr">
        <is>
          <t>0.0.0.0</t>
        </is>
      </c>
      <c r="Z858" s="59" t="inlineStr">
        <is>
          <t>255.255.255.128</t>
        </is>
      </c>
      <c r="AA858" s="60" t="inlineStr">
        <is>
          <t>0.0.0.0</t>
        </is>
      </c>
      <c r="AQ858" s="60" t="inlineStr">
        <is>
          <t>0.0.0.0</t>
        </is>
      </c>
      <c r="AR858" s="59" t="inlineStr">
        <is>
          <t>255.255.255.192</t>
        </is>
      </c>
      <c r="AS858" s="60" t="inlineStr">
        <is>
          <t>0.0.0.0</t>
        </is>
      </c>
    </row>
    <row r="859">
      <c r="A859" s="2" t="n"/>
      <c r="B859" s="2" t="n"/>
      <c r="C859" s="2" t="n"/>
      <c r="D859" s="2" t="n"/>
      <c r="E859" s="2" t="n"/>
      <c r="F859" s="2" t="n"/>
      <c r="G859" s="2" t="n"/>
      <c r="H859" s="2" t="n"/>
      <c r="I859" s="2" t="n"/>
      <c r="J859" s="2" t="n"/>
      <c r="K859" s="2" t="n"/>
      <c r="L859" s="2" t="n"/>
      <c r="M859" s="2" t="n"/>
      <c r="N859" s="2" t="n"/>
      <c r="O859" s="2" t="n"/>
      <c r="P859" s="2" t="n"/>
      <c r="Q859" s="2" t="inlineStr">
        <is>
          <t>169.254.195.93</t>
        </is>
      </c>
      <c r="R859" s="2" t="inlineStr">
        <is>
          <t>169.254.203.93</t>
        </is>
      </c>
      <c r="S859" s="2" t="inlineStr">
        <is>
          <t>169.254.211.93</t>
        </is>
      </c>
      <c r="T859" s="2" t="inlineStr">
        <is>
          <t>169.254.219.93</t>
        </is>
      </c>
      <c r="U859" s="2" t="inlineStr">
        <is>
          <t>169.254.227.93</t>
        </is>
      </c>
      <c r="V859" s="2" t="inlineStr">
        <is>
          <t>169.254.235.93</t>
        </is>
      </c>
      <c r="W859" s="2" t="inlineStr">
        <is>
          <t>169.254.243.93</t>
        </is>
      </c>
      <c r="X859" s="2" t="inlineStr">
        <is>
          <t>169.254.251.93</t>
        </is>
      </c>
      <c r="Y859" s="60" t="inlineStr">
        <is>
          <t>0.0.0.0</t>
        </is>
      </c>
      <c r="Z859" s="59" t="inlineStr">
        <is>
          <t>255.255.255.128</t>
        </is>
      </c>
      <c r="AA859" s="60" t="inlineStr">
        <is>
          <t>0.0.0.0</t>
        </is>
      </c>
      <c r="AQ859" s="60" t="inlineStr">
        <is>
          <t>0.0.0.0</t>
        </is>
      </c>
      <c r="AR859" s="59" t="inlineStr">
        <is>
          <t>255.255.255.192</t>
        </is>
      </c>
      <c r="AS859" s="60" t="inlineStr">
        <is>
          <t>0.0.0.0</t>
        </is>
      </c>
    </row>
    <row r="860">
      <c r="A860" s="2" t="n"/>
      <c r="B860" s="2" t="n"/>
      <c r="C860" s="2" t="n"/>
      <c r="D860" s="2" t="n"/>
      <c r="E860" s="2" t="n"/>
      <c r="F860" s="2" t="n"/>
      <c r="G860" s="2" t="n"/>
      <c r="H860" s="2" t="n"/>
      <c r="I860" s="2" t="n"/>
      <c r="J860" s="2" t="n"/>
      <c r="K860" s="2" t="n"/>
      <c r="L860" s="2" t="n"/>
      <c r="M860" s="2" t="n"/>
      <c r="N860" s="2" t="n"/>
      <c r="O860" s="2" t="n"/>
      <c r="P860" s="2" t="n"/>
      <c r="Q860" s="2" t="inlineStr">
        <is>
          <t>169.254.195.94</t>
        </is>
      </c>
      <c r="R860" s="2" t="inlineStr">
        <is>
          <t>169.254.203.94</t>
        </is>
      </c>
      <c r="S860" s="2" t="inlineStr">
        <is>
          <t>169.254.211.94</t>
        </is>
      </c>
      <c r="T860" s="2" t="inlineStr">
        <is>
          <t>169.254.219.94</t>
        </is>
      </c>
      <c r="U860" s="2" t="inlineStr">
        <is>
          <t>169.254.227.94</t>
        </is>
      </c>
      <c r="V860" s="2" t="inlineStr">
        <is>
          <t>169.254.235.94</t>
        </is>
      </c>
      <c r="W860" s="2" t="inlineStr">
        <is>
          <t>169.254.243.94</t>
        </is>
      </c>
      <c r="X860" s="2" t="inlineStr">
        <is>
          <t>169.254.251.94</t>
        </is>
      </c>
      <c r="Y860" s="60" t="inlineStr">
        <is>
          <t>0.0.0.0</t>
        </is>
      </c>
      <c r="Z860" s="59" t="inlineStr">
        <is>
          <t>255.255.255.128</t>
        </is>
      </c>
      <c r="AA860" s="60" t="inlineStr">
        <is>
          <t>0.0.0.0</t>
        </is>
      </c>
      <c r="AQ860" s="60" t="inlineStr">
        <is>
          <t>0.0.0.0</t>
        </is>
      </c>
      <c r="AR860" s="59" t="inlineStr">
        <is>
          <t>255.255.255.192</t>
        </is>
      </c>
      <c r="AS860" s="60" t="inlineStr">
        <is>
          <t>0.0.0.0</t>
        </is>
      </c>
    </row>
    <row r="861">
      <c r="A861" s="2" t="n"/>
      <c r="B861" s="2" t="n"/>
      <c r="C861" s="2" t="n"/>
      <c r="D861" s="2" t="n"/>
      <c r="E861" s="2" t="n"/>
      <c r="F861" s="2" t="n"/>
      <c r="G861" s="2" t="n"/>
      <c r="H861" s="2" t="n"/>
      <c r="I861" s="2" t="n"/>
      <c r="J861" s="2" t="n"/>
      <c r="K861" s="2" t="n"/>
      <c r="L861" s="2" t="n"/>
      <c r="M861" s="2" t="n"/>
      <c r="N861" s="2" t="n"/>
      <c r="O861" s="2" t="n"/>
      <c r="P861" s="2" t="n"/>
      <c r="Q861" s="2" t="inlineStr">
        <is>
          <t>169.254.195.95</t>
        </is>
      </c>
      <c r="R861" s="2" t="inlineStr">
        <is>
          <t>169.254.203.95</t>
        </is>
      </c>
      <c r="S861" s="2" t="inlineStr">
        <is>
          <t>169.254.211.95</t>
        </is>
      </c>
      <c r="T861" s="2" t="inlineStr">
        <is>
          <t>169.254.219.95</t>
        </is>
      </c>
      <c r="U861" s="2" t="inlineStr">
        <is>
          <t>169.254.227.95</t>
        </is>
      </c>
      <c r="V861" s="2" t="inlineStr">
        <is>
          <t>169.254.235.95</t>
        </is>
      </c>
      <c r="W861" s="2" t="inlineStr">
        <is>
          <t>169.254.243.95</t>
        </is>
      </c>
      <c r="X861" s="2" t="inlineStr">
        <is>
          <t>169.254.251.95</t>
        </is>
      </c>
      <c r="Y861" s="60" t="inlineStr">
        <is>
          <t>0.0.0.0</t>
        </is>
      </c>
      <c r="Z861" s="59" t="inlineStr">
        <is>
          <t>255.255.255.128</t>
        </is>
      </c>
      <c r="AA861" s="60" t="inlineStr">
        <is>
          <t>0.0.0.0</t>
        </is>
      </c>
      <c r="AQ861" s="60" t="inlineStr">
        <is>
          <t>0.0.0.0</t>
        </is>
      </c>
      <c r="AR861" s="59" t="inlineStr">
        <is>
          <t>255.255.255.192</t>
        </is>
      </c>
      <c r="AS861" s="60" t="inlineStr">
        <is>
          <t>0.0.0.0</t>
        </is>
      </c>
    </row>
    <row r="862">
      <c r="A862" s="2" t="n"/>
      <c r="B862" s="2" t="n"/>
      <c r="C862" s="2" t="n"/>
      <c r="D862" s="2" t="n"/>
      <c r="E862" s="2" t="n"/>
      <c r="F862" s="2" t="n"/>
      <c r="G862" s="2" t="n"/>
      <c r="H862" s="2" t="n"/>
      <c r="I862" s="2" t="n"/>
      <c r="J862" s="2" t="n"/>
      <c r="K862" s="2" t="n"/>
      <c r="L862" s="2" t="n"/>
      <c r="M862" s="2" t="n"/>
      <c r="N862" s="2" t="n"/>
      <c r="O862" s="2" t="n"/>
      <c r="P862" s="2" t="n"/>
      <c r="Q862" s="2" t="inlineStr">
        <is>
          <t>169.254.195.96</t>
        </is>
      </c>
      <c r="R862" s="2" t="inlineStr">
        <is>
          <t>169.254.203.96</t>
        </is>
      </c>
      <c r="S862" s="2" t="inlineStr">
        <is>
          <t>169.254.211.96</t>
        </is>
      </c>
      <c r="T862" s="2" t="inlineStr">
        <is>
          <t>169.254.219.96</t>
        </is>
      </c>
      <c r="U862" s="2" t="inlineStr">
        <is>
          <t>169.254.227.96</t>
        </is>
      </c>
      <c r="V862" s="2" t="inlineStr">
        <is>
          <t>169.254.235.96</t>
        </is>
      </c>
      <c r="W862" s="2" t="inlineStr">
        <is>
          <t>169.254.243.96</t>
        </is>
      </c>
      <c r="X862" s="2" t="inlineStr">
        <is>
          <t>169.254.251.96</t>
        </is>
      </c>
      <c r="Y862" s="60" t="inlineStr">
        <is>
          <t>0.0.0.0</t>
        </is>
      </c>
      <c r="Z862" s="59" t="inlineStr">
        <is>
          <t>255.255.255.128</t>
        </is>
      </c>
      <c r="AA862" s="60" t="inlineStr">
        <is>
          <t>0.0.0.0</t>
        </is>
      </c>
      <c r="AQ862" s="60" t="inlineStr">
        <is>
          <t>0.0.0.0</t>
        </is>
      </c>
      <c r="AR862" s="59" t="inlineStr">
        <is>
          <t>255.255.255.192</t>
        </is>
      </c>
      <c r="AS862" s="60" t="inlineStr">
        <is>
          <t>0.0.0.0</t>
        </is>
      </c>
    </row>
    <row r="863">
      <c r="A863" s="2" t="n"/>
      <c r="B863" s="2" t="n"/>
      <c r="C863" s="2" t="n"/>
      <c r="D863" s="2" t="n"/>
      <c r="E863" s="2" t="n"/>
      <c r="F863" s="2" t="n"/>
      <c r="G863" s="2" t="n"/>
      <c r="H863" s="2" t="n"/>
      <c r="I863" s="2" t="n"/>
      <c r="J863" s="2" t="n"/>
      <c r="K863" s="2" t="n"/>
      <c r="L863" s="2" t="n"/>
      <c r="M863" s="2" t="n"/>
      <c r="N863" s="2" t="n"/>
      <c r="O863" s="2" t="n"/>
      <c r="P863" s="2" t="n"/>
      <c r="Q863" s="2" t="inlineStr">
        <is>
          <t>169.254.195.97</t>
        </is>
      </c>
      <c r="R863" s="2" t="inlineStr">
        <is>
          <t>169.254.203.97</t>
        </is>
      </c>
      <c r="S863" s="2" t="inlineStr">
        <is>
          <t>169.254.211.97</t>
        </is>
      </c>
      <c r="T863" s="2" t="inlineStr">
        <is>
          <t>169.254.219.97</t>
        </is>
      </c>
      <c r="U863" s="2" t="inlineStr">
        <is>
          <t>169.254.227.97</t>
        </is>
      </c>
      <c r="V863" s="2" t="inlineStr">
        <is>
          <t>169.254.235.97</t>
        </is>
      </c>
      <c r="W863" s="2" t="inlineStr">
        <is>
          <t>169.254.243.97</t>
        </is>
      </c>
      <c r="X863" s="2" t="inlineStr">
        <is>
          <t>169.254.251.97</t>
        </is>
      </c>
      <c r="Y863" s="60" t="inlineStr">
        <is>
          <t>0.0.0.0</t>
        </is>
      </c>
      <c r="Z863" s="59" t="inlineStr">
        <is>
          <t>255.255.255.128</t>
        </is>
      </c>
      <c r="AA863" s="60" t="inlineStr">
        <is>
          <t>0.0.0.0</t>
        </is>
      </c>
      <c r="AQ863" s="60" t="inlineStr">
        <is>
          <t>0.0.0.0</t>
        </is>
      </c>
      <c r="AR863" s="59" t="inlineStr">
        <is>
          <t>255.255.255.192</t>
        </is>
      </c>
      <c r="AS863" s="60" t="inlineStr">
        <is>
          <t>0.0.0.0</t>
        </is>
      </c>
    </row>
    <row r="864">
      <c r="A864" s="2" t="n"/>
      <c r="B864" s="2" t="n"/>
      <c r="C864" s="2" t="n"/>
      <c r="D864" s="2" t="n"/>
      <c r="E864" s="2" t="n"/>
      <c r="F864" s="2" t="n"/>
      <c r="G864" s="2" t="n"/>
      <c r="H864" s="2" t="n"/>
      <c r="I864" s="2" t="n"/>
      <c r="J864" s="2" t="n"/>
      <c r="K864" s="2" t="n"/>
      <c r="L864" s="2" t="n"/>
      <c r="M864" s="2" t="n"/>
      <c r="N864" s="2" t="n"/>
      <c r="O864" s="2" t="n"/>
      <c r="P864" s="2" t="n"/>
      <c r="Q864" s="2" t="inlineStr">
        <is>
          <t>169.254.195.98</t>
        </is>
      </c>
      <c r="R864" s="2" t="inlineStr">
        <is>
          <t>169.254.203.98</t>
        </is>
      </c>
      <c r="S864" s="2" t="inlineStr">
        <is>
          <t>169.254.211.98</t>
        </is>
      </c>
      <c r="T864" s="2" t="inlineStr">
        <is>
          <t>169.254.219.98</t>
        </is>
      </c>
      <c r="U864" s="2" t="inlineStr">
        <is>
          <t>169.254.227.98</t>
        </is>
      </c>
      <c r="V864" s="2" t="inlineStr">
        <is>
          <t>169.254.235.98</t>
        </is>
      </c>
      <c r="W864" s="2" t="inlineStr">
        <is>
          <t>169.254.243.98</t>
        </is>
      </c>
      <c r="X864" s="2" t="inlineStr">
        <is>
          <t>169.254.251.98</t>
        </is>
      </c>
      <c r="Y864" s="60" t="inlineStr">
        <is>
          <t>0.0.0.0</t>
        </is>
      </c>
      <c r="Z864" s="59" t="inlineStr">
        <is>
          <t>255.255.255.128</t>
        </is>
      </c>
      <c r="AA864" s="60" t="inlineStr">
        <is>
          <t>0.0.0.0</t>
        </is>
      </c>
      <c r="AQ864" s="60" t="inlineStr">
        <is>
          <t>0.0.0.0</t>
        </is>
      </c>
      <c r="AR864" s="59" t="inlineStr">
        <is>
          <t>255.255.255.192</t>
        </is>
      </c>
      <c r="AS864" s="60" t="inlineStr">
        <is>
          <t>0.0.0.0</t>
        </is>
      </c>
    </row>
    <row r="865">
      <c r="A865" s="2" t="n"/>
      <c r="B865" s="2" t="n"/>
      <c r="C865" s="2" t="n"/>
      <c r="D865" s="2" t="n"/>
      <c r="E865" s="2" t="n"/>
      <c r="F865" s="2" t="n"/>
      <c r="G865" s="2" t="n"/>
      <c r="H865" s="2" t="n"/>
      <c r="I865" s="2" t="n"/>
      <c r="J865" s="2" t="n"/>
      <c r="K865" s="2" t="n"/>
      <c r="L865" s="2" t="n"/>
      <c r="M865" s="2" t="n"/>
      <c r="N865" s="2" t="n"/>
      <c r="O865" s="2" t="n"/>
      <c r="P865" s="2" t="n"/>
      <c r="Q865" s="2" t="inlineStr">
        <is>
          <t>169.254.195.99</t>
        </is>
      </c>
      <c r="R865" s="2" t="inlineStr">
        <is>
          <t>169.254.203.99</t>
        </is>
      </c>
      <c r="S865" s="2" t="inlineStr">
        <is>
          <t>169.254.211.99</t>
        </is>
      </c>
      <c r="T865" s="2" t="inlineStr">
        <is>
          <t>169.254.219.99</t>
        </is>
      </c>
      <c r="U865" s="2" t="inlineStr">
        <is>
          <t>169.254.227.99</t>
        </is>
      </c>
      <c r="V865" s="2" t="inlineStr">
        <is>
          <t>169.254.235.99</t>
        </is>
      </c>
      <c r="W865" s="2" t="inlineStr">
        <is>
          <t>169.254.243.99</t>
        </is>
      </c>
      <c r="X865" s="2" t="inlineStr">
        <is>
          <t>169.254.251.99</t>
        </is>
      </c>
      <c r="Y865" s="60" t="inlineStr">
        <is>
          <t>0.0.0.0</t>
        </is>
      </c>
      <c r="Z865" s="59" t="inlineStr">
        <is>
          <t>255.255.255.128</t>
        </is>
      </c>
      <c r="AA865" s="60" t="inlineStr">
        <is>
          <t>0.0.0.0</t>
        </is>
      </c>
      <c r="AQ865" s="60" t="inlineStr">
        <is>
          <t>0.0.0.0</t>
        </is>
      </c>
      <c r="AR865" s="59" t="inlineStr">
        <is>
          <t>255.255.255.192</t>
        </is>
      </c>
      <c r="AS865" s="60" t="inlineStr">
        <is>
          <t>0.0.0.0</t>
        </is>
      </c>
    </row>
    <row r="866">
      <c r="A866" s="2" t="n"/>
      <c r="B866" s="2" t="n"/>
      <c r="C866" s="2" t="n"/>
      <c r="D866" s="2" t="n"/>
      <c r="E866" s="2" t="n"/>
      <c r="F866" s="2" t="n"/>
      <c r="G866" s="2" t="n"/>
      <c r="H866" s="2" t="n"/>
      <c r="I866" s="2" t="n"/>
      <c r="J866" s="2" t="n"/>
      <c r="K866" s="2" t="n"/>
      <c r="L866" s="2" t="n"/>
      <c r="M866" s="2" t="n"/>
      <c r="N866" s="2" t="n"/>
      <c r="O866" s="2" t="n"/>
      <c r="P866" s="2" t="n"/>
      <c r="Q866" s="2" t="inlineStr">
        <is>
          <t>169.254.195.100</t>
        </is>
      </c>
      <c r="R866" s="2" t="inlineStr">
        <is>
          <t>169.254.203.100</t>
        </is>
      </c>
      <c r="S866" s="2" t="inlineStr">
        <is>
          <t>169.254.211.100</t>
        </is>
      </c>
      <c r="T866" s="2" t="inlineStr">
        <is>
          <t>169.254.219.100</t>
        </is>
      </c>
      <c r="U866" s="2" t="inlineStr">
        <is>
          <t>169.254.227.100</t>
        </is>
      </c>
      <c r="V866" s="2" t="inlineStr">
        <is>
          <t>169.254.235.100</t>
        </is>
      </c>
      <c r="W866" s="2" t="inlineStr">
        <is>
          <t>169.254.243.100</t>
        </is>
      </c>
      <c r="X866" s="2" t="inlineStr">
        <is>
          <t>169.254.251.100</t>
        </is>
      </c>
      <c r="Y866" s="60" t="inlineStr">
        <is>
          <t>0.0.0.0</t>
        </is>
      </c>
      <c r="Z866" s="59" t="inlineStr">
        <is>
          <t>255.255.255.128</t>
        </is>
      </c>
      <c r="AA866" s="60" t="inlineStr">
        <is>
          <t>0.0.0.0</t>
        </is>
      </c>
      <c r="AQ866" s="60" t="inlineStr">
        <is>
          <t>0.0.0.0</t>
        </is>
      </c>
      <c r="AR866" s="59" t="inlineStr">
        <is>
          <t>255.255.255.192</t>
        </is>
      </c>
      <c r="AS866" s="60" t="inlineStr">
        <is>
          <t>0.0.0.0</t>
        </is>
      </c>
    </row>
    <row r="867">
      <c r="A867" s="2" t="n"/>
      <c r="B867" s="2" t="n"/>
      <c r="C867" s="2" t="n"/>
      <c r="D867" s="2" t="n"/>
      <c r="E867" s="2" t="n"/>
      <c r="F867" s="2" t="n"/>
      <c r="G867" s="2" t="n"/>
      <c r="H867" s="2" t="n"/>
      <c r="I867" s="2" t="n"/>
      <c r="J867" s="2" t="n"/>
      <c r="K867" s="2" t="n"/>
      <c r="L867" s="2" t="n"/>
      <c r="M867" s="2" t="n"/>
      <c r="N867" s="2" t="n"/>
      <c r="O867" s="2" t="n"/>
      <c r="P867" s="2" t="n"/>
      <c r="Q867" s="2" t="inlineStr">
        <is>
          <t>169.254.195.101</t>
        </is>
      </c>
      <c r="R867" s="2" t="inlineStr">
        <is>
          <t>169.254.203.101</t>
        </is>
      </c>
      <c r="S867" s="2" t="inlineStr">
        <is>
          <t>169.254.211.101</t>
        </is>
      </c>
      <c r="T867" s="2" t="inlineStr">
        <is>
          <t>169.254.219.101</t>
        </is>
      </c>
      <c r="U867" s="2" t="inlineStr">
        <is>
          <t>169.254.227.101</t>
        </is>
      </c>
      <c r="V867" s="2" t="inlineStr">
        <is>
          <t>169.254.235.101</t>
        </is>
      </c>
      <c r="W867" s="2" t="inlineStr">
        <is>
          <t>169.254.243.101</t>
        </is>
      </c>
      <c r="X867" s="2" t="inlineStr">
        <is>
          <t>169.254.251.101</t>
        </is>
      </c>
      <c r="Y867" s="60" t="inlineStr">
        <is>
          <t>0.0.0.0</t>
        </is>
      </c>
      <c r="Z867" s="59" t="inlineStr">
        <is>
          <t>255.255.255.128</t>
        </is>
      </c>
      <c r="AA867" s="60" t="inlineStr">
        <is>
          <t>0.0.0.0</t>
        </is>
      </c>
      <c r="AQ867" s="60" t="inlineStr">
        <is>
          <t>0.0.0.0</t>
        </is>
      </c>
      <c r="AR867" s="59" t="inlineStr">
        <is>
          <t>255.255.255.192</t>
        </is>
      </c>
      <c r="AS867" s="60" t="inlineStr">
        <is>
          <t>0.0.0.0</t>
        </is>
      </c>
    </row>
    <row r="868">
      <c r="A868" s="2" t="n"/>
      <c r="B868" s="2" t="n"/>
      <c r="C868" s="2" t="n"/>
      <c r="D868" s="2" t="n"/>
      <c r="E868" s="2" t="n"/>
      <c r="F868" s="2" t="n"/>
      <c r="G868" s="2" t="n"/>
      <c r="H868" s="2" t="n"/>
      <c r="I868" s="2" t="n"/>
      <c r="J868" s="2" t="n"/>
      <c r="K868" s="2" t="n"/>
      <c r="L868" s="2" t="n"/>
      <c r="M868" s="2" t="n"/>
      <c r="N868" s="2" t="n"/>
      <c r="O868" s="2" t="n"/>
      <c r="P868" s="2" t="n"/>
      <c r="Q868" s="2" t="inlineStr">
        <is>
          <t>169.254.195.102</t>
        </is>
      </c>
      <c r="R868" s="2" t="inlineStr">
        <is>
          <t>169.254.203.102</t>
        </is>
      </c>
      <c r="S868" s="2" t="inlineStr">
        <is>
          <t>169.254.211.102</t>
        </is>
      </c>
      <c r="T868" s="2" t="inlineStr">
        <is>
          <t>169.254.219.102</t>
        </is>
      </c>
      <c r="U868" s="2" t="inlineStr">
        <is>
          <t>169.254.227.102</t>
        </is>
      </c>
      <c r="V868" s="2" t="inlineStr">
        <is>
          <t>169.254.235.102</t>
        </is>
      </c>
      <c r="W868" s="2" t="inlineStr">
        <is>
          <t>169.254.243.102</t>
        </is>
      </c>
      <c r="X868" s="2" t="inlineStr">
        <is>
          <t>169.254.251.102</t>
        </is>
      </c>
      <c r="Y868" s="60" t="inlineStr">
        <is>
          <t>0.0.0.0</t>
        </is>
      </c>
      <c r="Z868" s="59" t="inlineStr">
        <is>
          <t>255.255.255.128</t>
        </is>
      </c>
      <c r="AA868" s="60" t="inlineStr">
        <is>
          <t>0.0.0.0</t>
        </is>
      </c>
      <c r="AQ868" s="60" t="inlineStr">
        <is>
          <t>0.0.0.0</t>
        </is>
      </c>
      <c r="AR868" s="59" t="inlineStr">
        <is>
          <t>255.255.255.192</t>
        </is>
      </c>
      <c r="AS868" s="60" t="inlineStr">
        <is>
          <t>0.0.0.0</t>
        </is>
      </c>
    </row>
    <row r="869">
      <c r="A869" s="2" t="n"/>
      <c r="B869" s="2" t="n"/>
      <c r="C869" s="2" t="n"/>
      <c r="D869" s="2" t="n"/>
      <c r="E869" s="2" t="n"/>
      <c r="F869" s="2" t="n"/>
      <c r="G869" s="2" t="n"/>
      <c r="H869" s="2" t="n"/>
      <c r="I869" s="2" t="n"/>
      <c r="J869" s="2" t="n"/>
      <c r="K869" s="2" t="n"/>
      <c r="L869" s="2" t="n"/>
      <c r="M869" s="2" t="n"/>
      <c r="N869" s="2" t="n"/>
      <c r="O869" s="2" t="n"/>
      <c r="P869" s="2" t="n"/>
      <c r="Q869" s="2" t="inlineStr">
        <is>
          <t>169.254.195.103</t>
        </is>
      </c>
      <c r="R869" s="2" t="inlineStr">
        <is>
          <t>169.254.203.103</t>
        </is>
      </c>
      <c r="S869" s="2" t="inlineStr">
        <is>
          <t>169.254.211.103</t>
        </is>
      </c>
      <c r="T869" s="2" t="inlineStr">
        <is>
          <t>169.254.219.103</t>
        </is>
      </c>
      <c r="U869" s="2" t="inlineStr">
        <is>
          <t>169.254.227.103</t>
        </is>
      </c>
      <c r="V869" s="2" t="inlineStr">
        <is>
          <t>169.254.235.103</t>
        </is>
      </c>
      <c r="W869" s="2" t="inlineStr">
        <is>
          <t>169.254.243.103</t>
        </is>
      </c>
      <c r="X869" s="2" t="inlineStr">
        <is>
          <t>169.254.251.103</t>
        </is>
      </c>
      <c r="Y869" s="60" t="inlineStr">
        <is>
          <t>0.0.0.0</t>
        </is>
      </c>
      <c r="Z869" s="59" t="inlineStr">
        <is>
          <t>255.255.255.128</t>
        </is>
      </c>
      <c r="AA869" s="60" t="inlineStr">
        <is>
          <t>0.0.0.0</t>
        </is>
      </c>
      <c r="AQ869" s="60" t="inlineStr">
        <is>
          <t>0.0.0.0</t>
        </is>
      </c>
      <c r="AR869" s="59" t="inlineStr">
        <is>
          <t>255.255.255.192</t>
        </is>
      </c>
      <c r="AS869" s="60" t="inlineStr">
        <is>
          <t>0.0.0.0</t>
        </is>
      </c>
    </row>
    <row r="870">
      <c r="A870" s="2" t="n"/>
      <c r="B870" s="2" t="n"/>
      <c r="C870" s="2" t="n"/>
      <c r="D870" s="2" t="n"/>
      <c r="E870" s="2" t="n"/>
      <c r="F870" s="2" t="n"/>
      <c r="G870" s="2" t="n"/>
      <c r="H870" s="2" t="n"/>
      <c r="I870" s="2" t="n"/>
      <c r="J870" s="2" t="n"/>
      <c r="K870" s="2" t="n"/>
      <c r="L870" s="2" t="n"/>
      <c r="M870" s="2" t="n"/>
      <c r="N870" s="2" t="n"/>
      <c r="O870" s="2" t="n"/>
      <c r="P870" s="2" t="n"/>
      <c r="Q870" s="2" t="inlineStr">
        <is>
          <t>169.254.195.104</t>
        </is>
      </c>
      <c r="R870" s="2" t="inlineStr">
        <is>
          <t>169.254.203.104</t>
        </is>
      </c>
      <c r="S870" s="2" t="inlineStr">
        <is>
          <t>169.254.211.104</t>
        </is>
      </c>
      <c r="T870" s="2" t="inlineStr">
        <is>
          <t>169.254.219.104</t>
        </is>
      </c>
      <c r="U870" s="2" t="inlineStr">
        <is>
          <t>169.254.227.104</t>
        </is>
      </c>
      <c r="V870" s="2" t="inlineStr">
        <is>
          <t>169.254.235.104</t>
        </is>
      </c>
      <c r="W870" s="2" t="inlineStr">
        <is>
          <t>169.254.243.104</t>
        </is>
      </c>
      <c r="X870" s="2" t="inlineStr">
        <is>
          <t>169.254.251.104</t>
        </is>
      </c>
      <c r="Y870" s="60" t="inlineStr">
        <is>
          <t>0.0.0.0</t>
        </is>
      </c>
      <c r="Z870" s="59" t="inlineStr">
        <is>
          <t>255.255.255.128</t>
        </is>
      </c>
      <c r="AA870" s="60" t="inlineStr">
        <is>
          <t>0.0.0.0</t>
        </is>
      </c>
      <c r="AQ870" s="60" t="inlineStr">
        <is>
          <t>0.0.0.0</t>
        </is>
      </c>
      <c r="AR870" s="59" t="inlineStr">
        <is>
          <t>255.255.255.192</t>
        </is>
      </c>
      <c r="AS870" s="60" t="inlineStr">
        <is>
          <t>0.0.0.0</t>
        </is>
      </c>
    </row>
    <row r="871">
      <c r="A871" s="2" t="n"/>
      <c r="B871" s="2" t="n"/>
      <c r="C871" s="2" t="n"/>
      <c r="D871" s="2" t="n"/>
      <c r="E871" s="2" t="n"/>
      <c r="F871" s="2" t="n"/>
      <c r="G871" s="2" t="n"/>
      <c r="H871" s="2" t="n"/>
      <c r="I871" s="2" t="n"/>
      <c r="J871" s="2" t="n"/>
      <c r="K871" s="2" t="n"/>
      <c r="L871" s="2" t="n"/>
      <c r="M871" s="2" t="n"/>
      <c r="N871" s="2" t="n"/>
      <c r="O871" s="2" t="n"/>
      <c r="P871" s="2" t="n"/>
      <c r="Q871" s="2" t="inlineStr">
        <is>
          <t>169.254.195.105</t>
        </is>
      </c>
      <c r="R871" s="2" t="inlineStr">
        <is>
          <t>169.254.203.105</t>
        </is>
      </c>
      <c r="S871" s="2" t="inlineStr">
        <is>
          <t>169.254.211.105</t>
        </is>
      </c>
      <c r="T871" s="2" t="inlineStr">
        <is>
          <t>169.254.219.105</t>
        </is>
      </c>
      <c r="U871" s="2" t="inlineStr">
        <is>
          <t>169.254.227.105</t>
        </is>
      </c>
      <c r="V871" s="2" t="inlineStr">
        <is>
          <t>169.254.235.105</t>
        </is>
      </c>
      <c r="W871" s="2" t="inlineStr">
        <is>
          <t>169.254.243.105</t>
        </is>
      </c>
      <c r="X871" s="2" t="inlineStr">
        <is>
          <t>169.254.251.105</t>
        </is>
      </c>
      <c r="Y871" s="60" t="inlineStr">
        <is>
          <t>0.0.0.0</t>
        </is>
      </c>
      <c r="Z871" s="59" t="inlineStr">
        <is>
          <t>255.255.255.128</t>
        </is>
      </c>
      <c r="AA871" s="60" t="inlineStr">
        <is>
          <t>0.0.0.0</t>
        </is>
      </c>
      <c r="AQ871" s="60" t="inlineStr">
        <is>
          <t>0.0.0.0</t>
        </is>
      </c>
      <c r="AR871" s="59" t="inlineStr">
        <is>
          <t>255.255.255.192</t>
        </is>
      </c>
      <c r="AS871" s="60" t="inlineStr">
        <is>
          <t>0.0.0.0</t>
        </is>
      </c>
    </row>
    <row r="872">
      <c r="A872" s="2" t="n"/>
      <c r="B872" s="2" t="n"/>
      <c r="C872" s="2" t="n"/>
      <c r="D872" s="2" t="n"/>
      <c r="E872" s="2" t="n"/>
      <c r="F872" s="2" t="n"/>
      <c r="G872" s="2" t="n"/>
      <c r="H872" s="2" t="n"/>
      <c r="I872" s="2" t="n"/>
      <c r="J872" s="2" t="n"/>
      <c r="K872" s="2" t="n"/>
      <c r="L872" s="2" t="n"/>
      <c r="M872" s="2" t="n"/>
      <c r="N872" s="2" t="n"/>
      <c r="O872" s="2" t="n"/>
      <c r="P872" s="2" t="n"/>
      <c r="Q872" s="2" t="inlineStr">
        <is>
          <t>169.254.195.106</t>
        </is>
      </c>
      <c r="R872" s="2" t="inlineStr">
        <is>
          <t>169.254.203.106</t>
        </is>
      </c>
      <c r="S872" s="2" t="inlineStr">
        <is>
          <t>169.254.211.106</t>
        </is>
      </c>
      <c r="T872" s="2" t="inlineStr">
        <is>
          <t>169.254.219.106</t>
        </is>
      </c>
      <c r="U872" s="2" t="inlineStr">
        <is>
          <t>169.254.227.106</t>
        </is>
      </c>
      <c r="V872" s="2" t="inlineStr">
        <is>
          <t>169.254.235.106</t>
        </is>
      </c>
      <c r="W872" s="2" t="inlineStr">
        <is>
          <t>169.254.243.106</t>
        </is>
      </c>
      <c r="X872" s="2" t="inlineStr">
        <is>
          <t>169.254.251.106</t>
        </is>
      </c>
      <c r="Y872" s="60" t="inlineStr">
        <is>
          <t>0.0.0.0</t>
        </is>
      </c>
      <c r="Z872" s="59" t="inlineStr">
        <is>
          <t>255.255.255.128</t>
        </is>
      </c>
      <c r="AA872" s="60" t="inlineStr">
        <is>
          <t>0.0.0.0</t>
        </is>
      </c>
      <c r="AQ872" s="60" t="inlineStr">
        <is>
          <t>0.0.0.0</t>
        </is>
      </c>
      <c r="AR872" s="59" t="inlineStr">
        <is>
          <t>255.255.255.192</t>
        </is>
      </c>
      <c r="AS872" s="60" t="inlineStr">
        <is>
          <t>0.0.0.0</t>
        </is>
      </c>
    </row>
    <row r="873">
      <c r="A873" s="2" t="n"/>
      <c r="B873" s="2" t="n"/>
      <c r="C873" s="2" t="n"/>
      <c r="D873" s="2" t="n"/>
      <c r="E873" s="2" t="n"/>
      <c r="F873" s="2" t="n"/>
      <c r="G873" s="2" t="n"/>
      <c r="H873" s="2" t="n"/>
      <c r="I873" s="2" t="n"/>
      <c r="J873" s="2" t="n"/>
      <c r="K873" s="2" t="n"/>
      <c r="L873" s="2" t="n"/>
      <c r="M873" s="2" t="n"/>
      <c r="N873" s="2" t="n"/>
      <c r="O873" s="2" t="n"/>
      <c r="P873" s="2" t="n"/>
      <c r="Q873" s="2" t="inlineStr">
        <is>
          <t>169.254.195.107</t>
        </is>
      </c>
      <c r="R873" s="2" t="inlineStr">
        <is>
          <t>169.254.203.107</t>
        </is>
      </c>
      <c r="S873" s="2" t="inlineStr">
        <is>
          <t>169.254.211.107</t>
        </is>
      </c>
      <c r="T873" s="2" t="inlineStr">
        <is>
          <t>169.254.219.107</t>
        </is>
      </c>
      <c r="U873" s="2" t="inlineStr">
        <is>
          <t>169.254.227.107</t>
        </is>
      </c>
      <c r="V873" s="2" t="inlineStr">
        <is>
          <t>169.254.235.107</t>
        </is>
      </c>
      <c r="W873" s="2" t="inlineStr">
        <is>
          <t>169.254.243.107</t>
        </is>
      </c>
      <c r="X873" s="2" t="inlineStr">
        <is>
          <t>169.254.251.107</t>
        </is>
      </c>
      <c r="Y873" s="60" t="inlineStr">
        <is>
          <t>0.0.0.0</t>
        </is>
      </c>
      <c r="Z873" s="59" t="inlineStr">
        <is>
          <t>255.255.255.128</t>
        </is>
      </c>
      <c r="AA873" s="60" t="inlineStr">
        <is>
          <t>0.0.0.0</t>
        </is>
      </c>
      <c r="AQ873" s="60" t="inlineStr">
        <is>
          <t>0.0.0.0</t>
        </is>
      </c>
      <c r="AR873" s="59" t="inlineStr">
        <is>
          <t>255.255.255.192</t>
        </is>
      </c>
      <c r="AS873" s="60" t="inlineStr">
        <is>
          <t>0.0.0.0</t>
        </is>
      </c>
    </row>
    <row r="874">
      <c r="A874" s="2" t="n"/>
      <c r="B874" s="2" t="n"/>
      <c r="C874" s="2" t="n"/>
      <c r="D874" s="2" t="n"/>
      <c r="E874" s="2" t="n"/>
      <c r="F874" s="2" t="n"/>
      <c r="G874" s="2" t="n"/>
      <c r="H874" s="2" t="n"/>
      <c r="I874" s="2" t="n"/>
      <c r="J874" s="2" t="n"/>
      <c r="K874" s="2" t="n"/>
      <c r="L874" s="2" t="n"/>
      <c r="M874" s="2" t="n"/>
      <c r="N874" s="2" t="n"/>
      <c r="O874" s="2" t="n"/>
      <c r="P874" s="2" t="n"/>
      <c r="Q874" s="2" t="inlineStr">
        <is>
          <t>169.254.195.108</t>
        </is>
      </c>
      <c r="R874" s="2" t="inlineStr">
        <is>
          <t>169.254.203.108</t>
        </is>
      </c>
      <c r="S874" s="2" t="inlineStr">
        <is>
          <t>169.254.211.108</t>
        </is>
      </c>
      <c r="T874" s="2" t="inlineStr">
        <is>
          <t>169.254.219.108</t>
        </is>
      </c>
      <c r="U874" s="2" t="inlineStr">
        <is>
          <t>169.254.227.108</t>
        </is>
      </c>
      <c r="V874" s="2" t="inlineStr">
        <is>
          <t>169.254.235.108</t>
        </is>
      </c>
      <c r="W874" s="2" t="inlineStr">
        <is>
          <t>169.254.243.108</t>
        </is>
      </c>
      <c r="X874" s="2" t="inlineStr">
        <is>
          <t>169.254.251.108</t>
        </is>
      </c>
      <c r="Y874" s="60" t="inlineStr">
        <is>
          <t>0.0.0.0</t>
        </is>
      </c>
      <c r="Z874" s="59" t="inlineStr">
        <is>
          <t>255.255.255.128</t>
        </is>
      </c>
      <c r="AA874" s="60" t="inlineStr">
        <is>
          <t>0.0.0.0</t>
        </is>
      </c>
      <c r="AQ874" s="60" t="inlineStr">
        <is>
          <t>0.0.0.0</t>
        </is>
      </c>
      <c r="AR874" s="59" t="inlineStr">
        <is>
          <t>255.255.255.192</t>
        </is>
      </c>
      <c r="AS874" s="60" t="inlineStr">
        <is>
          <t>0.0.0.0</t>
        </is>
      </c>
    </row>
    <row r="875">
      <c r="A875" s="2" t="n"/>
      <c r="B875" s="2" t="n"/>
      <c r="C875" s="2" t="n"/>
      <c r="D875" s="2" t="n"/>
      <c r="E875" s="2" t="n"/>
      <c r="F875" s="2" t="n"/>
      <c r="G875" s="2" t="n"/>
      <c r="H875" s="2" t="n"/>
      <c r="I875" s="2" t="n"/>
      <c r="J875" s="2" t="n"/>
      <c r="K875" s="2" t="n"/>
      <c r="L875" s="2" t="n"/>
      <c r="M875" s="2" t="n"/>
      <c r="N875" s="2" t="n"/>
      <c r="O875" s="2" t="n"/>
      <c r="P875" s="2" t="n"/>
      <c r="Q875" s="2" t="inlineStr">
        <is>
          <t>169.254.195.109</t>
        </is>
      </c>
      <c r="R875" s="2" t="inlineStr">
        <is>
          <t>169.254.203.109</t>
        </is>
      </c>
      <c r="S875" s="2" t="inlineStr">
        <is>
          <t>169.254.211.109</t>
        </is>
      </c>
      <c r="T875" s="2" t="inlineStr">
        <is>
          <t>169.254.219.109</t>
        </is>
      </c>
      <c r="U875" s="2" t="inlineStr">
        <is>
          <t>169.254.227.109</t>
        </is>
      </c>
      <c r="V875" s="2" t="inlineStr">
        <is>
          <t>169.254.235.109</t>
        </is>
      </c>
      <c r="W875" s="2" t="inlineStr">
        <is>
          <t>169.254.243.109</t>
        </is>
      </c>
      <c r="X875" s="2" t="inlineStr">
        <is>
          <t>169.254.251.109</t>
        </is>
      </c>
      <c r="Y875" s="60" t="inlineStr">
        <is>
          <t>0.0.0.0</t>
        </is>
      </c>
      <c r="Z875" s="59" t="inlineStr">
        <is>
          <t>255.255.255.128</t>
        </is>
      </c>
      <c r="AA875" s="60" t="inlineStr">
        <is>
          <t>0.0.0.0</t>
        </is>
      </c>
      <c r="AQ875" s="60" t="inlineStr">
        <is>
          <t>0.0.0.0</t>
        </is>
      </c>
      <c r="AR875" s="59" t="inlineStr">
        <is>
          <t>255.255.255.192</t>
        </is>
      </c>
      <c r="AS875" s="60" t="inlineStr">
        <is>
          <t>0.0.0.0</t>
        </is>
      </c>
    </row>
    <row r="876">
      <c r="A876" s="2" t="n"/>
      <c r="B876" s="2" t="n"/>
      <c r="C876" s="2" t="n"/>
      <c r="D876" s="2" t="n"/>
      <c r="E876" s="2" t="n"/>
      <c r="F876" s="2" t="n"/>
      <c r="G876" s="2" t="n"/>
      <c r="H876" s="2" t="n"/>
      <c r="I876" s="2" t="n"/>
      <c r="J876" s="2" t="n"/>
      <c r="K876" s="2" t="n"/>
      <c r="L876" s="2" t="n"/>
      <c r="M876" s="2" t="n"/>
      <c r="N876" s="2" t="n"/>
      <c r="O876" s="2" t="n"/>
      <c r="P876" s="2" t="n"/>
      <c r="Q876" s="2" t="inlineStr">
        <is>
          <t>169.254.195.110</t>
        </is>
      </c>
      <c r="R876" s="2" t="inlineStr">
        <is>
          <t>169.254.203.110</t>
        </is>
      </c>
      <c r="S876" s="2" t="inlineStr">
        <is>
          <t>169.254.211.110</t>
        </is>
      </c>
      <c r="T876" s="2" t="inlineStr">
        <is>
          <t>169.254.219.110</t>
        </is>
      </c>
      <c r="U876" s="2" t="inlineStr">
        <is>
          <t>169.254.227.110</t>
        </is>
      </c>
      <c r="V876" s="2" t="inlineStr">
        <is>
          <t>169.254.235.110</t>
        </is>
      </c>
      <c r="W876" s="2" t="inlineStr">
        <is>
          <t>169.254.243.110</t>
        </is>
      </c>
      <c r="X876" s="2" t="inlineStr">
        <is>
          <t>169.254.251.110</t>
        </is>
      </c>
      <c r="Y876" s="60" t="inlineStr">
        <is>
          <t>0.0.0.0</t>
        </is>
      </c>
      <c r="Z876" s="59" t="inlineStr">
        <is>
          <t>255.255.255.128</t>
        </is>
      </c>
      <c r="AA876" s="60" t="inlineStr">
        <is>
          <t>0.0.0.0</t>
        </is>
      </c>
      <c r="AQ876" s="60" t="inlineStr">
        <is>
          <t>0.0.0.0</t>
        </is>
      </c>
      <c r="AR876" s="59" t="inlineStr">
        <is>
          <t>255.255.255.192</t>
        </is>
      </c>
      <c r="AS876" s="60" t="inlineStr">
        <is>
          <t>0.0.0.0</t>
        </is>
      </c>
    </row>
    <row r="877">
      <c r="A877" s="2" t="n"/>
      <c r="B877" s="2" t="n"/>
      <c r="C877" s="2" t="n"/>
      <c r="D877" s="2" t="n"/>
      <c r="E877" s="2" t="n"/>
      <c r="F877" s="2" t="n"/>
      <c r="G877" s="2" t="n"/>
      <c r="H877" s="2" t="n"/>
      <c r="I877" s="2" t="n"/>
      <c r="J877" s="2" t="n"/>
      <c r="K877" s="2" t="n"/>
      <c r="L877" s="2" t="n"/>
      <c r="M877" s="2" t="n"/>
      <c r="N877" s="2" t="n"/>
      <c r="O877" s="2" t="n"/>
      <c r="P877" s="2" t="n"/>
      <c r="Q877" s="2" t="inlineStr">
        <is>
          <t>169.254.195.111</t>
        </is>
      </c>
      <c r="R877" s="2" t="inlineStr">
        <is>
          <t>169.254.203.111</t>
        </is>
      </c>
      <c r="S877" s="2" t="inlineStr">
        <is>
          <t>169.254.211.111</t>
        </is>
      </c>
      <c r="T877" s="2" t="inlineStr">
        <is>
          <t>169.254.219.111</t>
        </is>
      </c>
      <c r="U877" s="2" t="inlineStr">
        <is>
          <t>169.254.227.111</t>
        </is>
      </c>
      <c r="V877" s="2" t="inlineStr">
        <is>
          <t>169.254.235.111</t>
        </is>
      </c>
      <c r="W877" s="2" t="inlineStr">
        <is>
          <t>169.254.243.111</t>
        </is>
      </c>
      <c r="X877" s="2" t="inlineStr">
        <is>
          <t>169.254.251.111</t>
        </is>
      </c>
      <c r="Y877" s="60" t="inlineStr">
        <is>
          <t>0.0.0.0</t>
        </is>
      </c>
      <c r="Z877" s="59" t="inlineStr">
        <is>
          <t>255.255.255.128</t>
        </is>
      </c>
      <c r="AA877" s="60" t="inlineStr">
        <is>
          <t>0.0.0.0</t>
        </is>
      </c>
      <c r="AQ877" s="60" t="inlineStr">
        <is>
          <t>0.0.0.0</t>
        </is>
      </c>
      <c r="AR877" s="59" t="inlineStr">
        <is>
          <t>255.255.255.192</t>
        </is>
      </c>
      <c r="AS877" s="60" t="inlineStr">
        <is>
          <t>0.0.0.0</t>
        </is>
      </c>
    </row>
    <row r="878">
      <c r="A878" s="2" t="n"/>
      <c r="B878" s="2" t="n"/>
      <c r="C878" s="2" t="n"/>
      <c r="D878" s="2" t="n"/>
      <c r="E878" s="2" t="n"/>
      <c r="F878" s="2" t="n"/>
      <c r="G878" s="2" t="n"/>
      <c r="H878" s="2" t="n"/>
      <c r="I878" s="2" t="n"/>
      <c r="J878" s="2" t="n"/>
      <c r="K878" s="2" t="n"/>
      <c r="L878" s="2" t="n"/>
      <c r="M878" s="2" t="n"/>
      <c r="N878" s="2" t="n"/>
      <c r="O878" s="2" t="n"/>
      <c r="P878" s="2" t="n"/>
      <c r="Q878" s="2" t="inlineStr">
        <is>
          <t>169.254.195.112</t>
        </is>
      </c>
      <c r="R878" s="2" t="inlineStr">
        <is>
          <t>169.254.203.112</t>
        </is>
      </c>
      <c r="S878" s="2" t="inlineStr">
        <is>
          <t>169.254.211.112</t>
        </is>
      </c>
      <c r="T878" s="2" t="inlineStr">
        <is>
          <t>169.254.219.112</t>
        </is>
      </c>
      <c r="U878" s="2" t="inlineStr">
        <is>
          <t>169.254.227.112</t>
        </is>
      </c>
      <c r="V878" s="2" t="inlineStr">
        <is>
          <t>169.254.235.112</t>
        </is>
      </c>
      <c r="W878" s="2" t="inlineStr">
        <is>
          <t>169.254.243.112</t>
        </is>
      </c>
      <c r="X878" s="2" t="inlineStr">
        <is>
          <t>169.254.251.112</t>
        </is>
      </c>
      <c r="Y878" s="60" t="inlineStr">
        <is>
          <t>0.0.0.0</t>
        </is>
      </c>
      <c r="Z878" s="59" t="inlineStr">
        <is>
          <t>255.255.255.128</t>
        </is>
      </c>
      <c r="AA878" s="60" t="inlineStr">
        <is>
          <t>0.0.0.0</t>
        </is>
      </c>
      <c r="AQ878" s="60" t="inlineStr">
        <is>
          <t>0.0.0.0</t>
        </is>
      </c>
      <c r="AR878" s="59" t="inlineStr">
        <is>
          <t>255.255.255.192</t>
        </is>
      </c>
      <c r="AS878" s="60" t="inlineStr">
        <is>
          <t>0.0.0.0</t>
        </is>
      </c>
    </row>
    <row r="879">
      <c r="A879" s="2" t="n"/>
      <c r="B879" s="2" t="n"/>
      <c r="C879" s="2" t="n"/>
      <c r="D879" s="2" t="n"/>
      <c r="E879" s="2" t="n"/>
      <c r="F879" s="2" t="n"/>
      <c r="G879" s="2" t="n"/>
      <c r="H879" s="2" t="n"/>
      <c r="I879" s="2" t="n"/>
      <c r="J879" s="2" t="n"/>
      <c r="K879" s="2" t="n"/>
      <c r="L879" s="2" t="n"/>
      <c r="M879" s="2" t="n"/>
      <c r="N879" s="2" t="n"/>
      <c r="O879" s="2" t="n"/>
      <c r="P879" s="2" t="n"/>
      <c r="Q879" s="2" t="inlineStr">
        <is>
          <t>169.254.195.113</t>
        </is>
      </c>
      <c r="R879" s="2" t="inlineStr">
        <is>
          <t>169.254.203.113</t>
        </is>
      </c>
      <c r="S879" s="2" t="inlineStr">
        <is>
          <t>169.254.211.113</t>
        </is>
      </c>
      <c r="T879" s="2" t="inlineStr">
        <is>
          <t>169.254.219.113</t>
        </is>
      </c>
      <c r="U879" s="2" t="inlineStr">
        <is>
          <t>169.254.227.113</t>
        </is>
      </c>
      <c r="V879" s="2" t="inlineStr">
        <is>
          <t>169.254.235.113</t>
        </is>
      </c>
      <c r="W879" s="2" t="inlineStr">
        <is>
          <t>169.254.243.113</t>
        </is>
      </c>
      <c r="X879" s="2" t="inlineStr">
        <is>
          <t>169.254.251.113</t>
        </is>
      </c>
      <c r="Y879" s="60" t="inlineStr">
        <is>
          <t>0.0.0.0</t>
        </is>
      </c>
      <c r="Z879" s="59" t="inlineStr">
        <is>
          <t>255.255.255.128</t>
        </is>
      </c>
      <c r="AA879" s="60" t="inlineStr">
        <is>
          <t>0.0.0.0</t>
        </is>
      </c>
      <c r="AQ879" s="60" t="inlineStr">
        <is>
          <t>0.0.0.0</t>
        </is>
      </c>
      <c r="AR879" s="59" t="inlineStr">
        <is>
          <t>255.255.255.192</t>
        </is>
      </c>
      <c r="AS879" s="60" t="inlineStr">
        <is>
          <t>0.0.0.0</t>
        </is>
      </c>
    </row>
    <row r="880">
      <c r="A880" s="2" t="n"/>
      <c r="B880" s="2" t="n"/>
      <c r="C880" s="2" t="n"/>
      <c r="D880" s="2" t="n"/>
      <c r="E880" s="2" t="n"/>
      <c r="F880" s="2" t="n"/>
      <c r="G880" s="2" t="n"/>
      <c r="H880" s="2" t="n"/>
      <c r="I880" s="2" t="n"/>
      <c r="J880" s="2" t="n"/>
      <c r="K880" s="2" t="n"/>
      <c r="L880" s="2" t="n"/>
      <c r="M880" s="2" t="n"/>
      <c r="N880" s="2" t="n"/>
      <c r="O880" s="2" t="n"/>
      <c r="P880" s="2" t="n"/>
      <c r="Q880" s="2" t="inlineStr">
        <is>
          <t>169.254.195.114</t>
        </is>
      </c>
      <c r="R880" s="2" t="inlineStr">
        <is>
          <t>169.254.203.114</t>
        </is>
      </c>
      <c r="S880" s="2" t="inlineStr">
        <is>
          <t>169.254.211.114</t>
        </is>
      </c>
      <c r="T880" s="2" t="inlineStr">
        <is>
          <t>169.254.219.114</t>
        </is>
      </c>
      <c r="U880" s="2" t="inlineStr">
        <is>
          <t>169.254.227.114</t>
        </is>
      </c>
      <c r="V880" s="2" t="inlineStr">
        <is>
          <t>169.254.235.114</t>
        </is>
      </c>
      <c r="W880" s="2" t="inlineStr">
        <is>
          <t>169.254.243.114</t>
        </is>
      </c>
      <c r="X880" s="2" t="inlineStr">
        <is>
          <t>169.254.251.114</t>
        </is>
      </c>
      <c r="Y880" s="60" t="inlineStr">
        <is>
          <t>0.0.0.0</t>
        </is>
      </c>
      <c r="Z880" s="59" t="inlineStr">
        <is>
          <t>255.255.255.128</t>
        </is>
      </c>
      <c r="AA880" s="60" t="inlineStr">
        <is>
          <t>0.0.0.0</t>
        </is>
      </c>
      <c r="AQ880" s="60" t="inlineStr">
        <is>
          <t>0.0.0.0</t>
        </is>
      </c>
      <c r="AR880" s="59" t="inlineStr">
        <is>
          <t>255.255.255.192</t>
        </is>
      </c>
      <c r="AS880" s="60" t="inlineStr">
        <is>
          <t>0.0.0.0</t>
        </is>
      </c>
    </row>
    <row r="881">
      <c r="A881" s="2" t="n"/>
      <c r="B881" s="2" t="n"/>
      <c r="C881" s="2" t="n"/>
      <c r="D881" s="2" t="n"/>
      <c r="E881" s="2" t="n"/>
      <c r="F881" s="2" t="n"/>
      <c r="G881" s="2" t="n"/>
      <c r="H881" s="2" t="n"/>
      <c r="I881" s="2" t="n"/>
      <c r="J881" s="2" t="n"/>
      <c r="K881" s="2" t="n"/>
      <c r="L881" s="2" t="n"/>
      <c r="M881" s="2" t="n"/>
      <c r="N881" s="2" t="n"/>
      <c r="O881" s="2" t="n"/>
      <c r="P881" s="2" t="n"/>
      <c r="Q881" s="2" t="inlineStr">
        <is>
          <t>169.254.195.115</t>
        </is>
      </c>
      <c r="R881" s="2" t="inlineStr">
        <is>
          <t>169.254.203.115</t>
        </is>
      </c>
      <c r="S881" s="2" t="inlineStr">
        <is>
          <t>169.254.211.115</t>
        </is>
      </c>
      <c r="T881" s="2" t="inlineStr">
        <is>
          <t>169.254.219.115</t>
        </is>
      </c>
      <c r="U881" s="2" t="inlineStr">
        <is>
          <t>169.254.227.115</t>
        </is>
      </c>
      <c r="V881" s="2" t="inlineStr">
        <is>
          <t>169.254.235.115</t>
        </is>
      </c>
      <c r="W881" s="2" t="inlineStr">
        <is>
          <t>169.254.243.115</t>
        </is>
      </c>
      <c r="X881" s="2" t="inlineStr">
        <is>
          <t>169.254.251.115</t>
        </is>
      </c>
      <c r="Y881" s="60" t="inlineStr">
        <is>
          <t>0.0.0.0</t>
        </is>
      </c>
      <c r="Z881" s="59" t="inlineStr">
        <is>
          <t>255.255.255.128</t>
        </is>
      </c>
      <c r="AA881" s="60" t="inlineStr">
        <is>
          <t>0.0.0.0</t>
        </is>
      </c>
      <c r="AQ881" s="60" t="inlineStr">
        <is>
          <t>0.0.0.0</t>
        </is>
      </c>
      <c r="AR881" s="59" t="inlineStr">
        <is>
          <t>255.255.255.192</t>
        </is>
      </c>
      <c r="AS881" s="60" t="inlineStr">
        <is>
          <t>0.0.0.0</t>
        </is>
      </c>
    </row>
    <row r="882">
      <c r="A882" s="2" t="n"/>
      <c r="B882" s="2" t="n"/>
      <c r="C882" s="2" t="n"/>
      <c r="D882" s="2" t="n"/>
      <c r="E882" s="2" t="n"/>
      <c r="F882" s="2" t="n"/>
      <c r="G882" s="2" t="n"/>
      <c r="H882" s="2" t="n"/>
      <c r="I882" s="2" t="n"/>
      <c r="J882" s="2" t="n"/>
      <c r="K882" s="2" t="n"/>
      <c r="L882" s="2" t="n"/>
      <c r="M882" s="2" t="n"/>
      <c r="N882" s="2" t="n"/>
      <c r="O882" s="2" t="n"/>
      <c r="P882" s="2" t="n"/>
      <c r="Q882" s="2" t="inlineStr">
        <is>
          <t>169.254.195.116</t>
        </is>
      </c>
      <c r="R882" s="2" t="inlineStr">
        <is>
          <t>169.254.203.116</t>
        </is>
      </c>
      <c r="S882" s="2" t="inlineStr">
        <is>
          <t>169.254.211.116</t>
        </is>
      </c>
      <c r="T882" s="2" t="inlineStr">
        <is>
          <t>169.254.219.116</t>
        </is>
      </c>
      <c r="U882" s="2" t="inlineStr">
        <is>
          <t>169.254.227.116</t>
        </is>
      </c>
      <c r="V882" s="2" t="inlineStr">
        <is>
          <t>169.254.235.116</t>
        </is>
      </c>
      <c r="W882" s="2" t="inlineStr">
        <is>
          <t>169.254.243.116</t>
        </is>
      </c>
      <c r="X882" s="2" t="inlineStr">
        <is>
          <t>169.254.251.116</t>
        </is>
      </c>
      <c r="Y882" s="60" t="inlineStr">
        <is>
          <t>0.0.0.0</t>
        </is>
      </c>
      <c r="Z882" s="59" t="inlineStr">
        <is>
          <t>255.255.255.128</t>
        </is>
      </c>
      <c r="AA882" s="60" t="inlineStr">
        <is>
          <t>0.0.0.0</t>
        </is>
      </c>
      <c r="AQ882" s="60" t="inlineStr">
        <is>
          <t>0.0.0.0</t>
        </is>
      </c>
      <c r="AR882" s="59" t="inlineStr">
        <is>
          <t>255.255.255.192</t>
        </is>
      </c>
      <c r="AS882" s="60" t="inlineStr">
        <is>
          <t>0.0.0.0</t>
        </is>
      </c>
    </row>
    <row r="883">
      <c r="A883" s="2" t="n"/>
      <c r="B883" s="2" t="n"/>
      <c r="C883" s="2" t="n"/>
      <c r="D883" s="2" t="n"/>
      <c r="E883" s="2" t="n"/>
      <c r="F883" s="2" t="n"/>
      <c r="G883" s="2" t="n"/>
      <c r="H883" s="2" t="n"/>
      <c r="I883" s="2" t="n"/>
      <c r="J883" s="2" t="n"/>
      <c r="K883" s="2" t="n"/>
      <c r="L883" s="2" t="n"/>
      <c r="M883" s="2" t="n"/>
      <c r="N883" s="2" t="n"/>
      <c r="O883" s="2" t="n"/>
      <c r="P883" s="2" t="n"/>
      <c r="Q883" s="2" t="inlineStr">
        <is>
          <t>169.254.195.117</t>
        </is>
      </c>
      <c r="R883" s="2" t="inlineStr">
        <is>
          <t>169.254.203.117</t>
        </is>
      </c>
      <c r="S883" s="2" t="inlineStr">
        <is>
          <t>169.254.211.117</t>
        </is>
      </c>
      <c r="T883" s="2" t="inlineStr">
        <is>
          <t>169.254.219.117</t>
        </is>
      </c>
      <c r="U883" s="2" t="inlineStr">
        <is>
          <t>169.254.227.117</t>
        </is>
      </c>
      <c r="V883" s="2" t="inlineStr">
        <is>
          <t>169.254.235.117</t>
        </is>
      </c>
      <c r="W883" s="2" t="inlineStr">
        <is>
          <t>169.254.243.117</t>
        </is>
      </c>
      <c r="X883" s="2" t="inlineStr">
        <is>
          <t>169.254.251.117</t>
        </is>
      </c>
      <c r="Y883" s="60" t="inlineStr">
        <is>
          <t>0.0.0.0</t>
        </is>
      </c>
      <c r="Z883" s="59" t="inlineStr">
        <is>
          <t>255.255.255.128</t>
        </is>
      </c>
      <c r="AA883" s="60" t="inlineStr">
        <is>
          <t>0.0.0.0</t>
        </is>
      </c>
      <c r="AQ883" s="60" t="inlineStr">
        <is>
          <t>0.0.0.0</t>
        </is>
      </c>
      <c r="AR883" s="59" t="inlineStr">
        <is>
          <t>255.255.255.192</t>
        </is>
      </c>
      <c r="AS883" s="60" t="inlineStr">
        <is>
          <t>0.0.0.0</t>
        </is>
      </c>
    </row>
    <row r="884">
      <c r="A884" s="2" t="n"/>
      <c r="B884" s="2" t="n"/>
      <c r="C884" s="2" t="n"/>
      <c r="D884" s="2" t="n"/>
      <c r="E884" s="2" t="n"/>
      <c r="F884" s="2" t="n"/>
      <c r="G884" s="2" t="n"/>
      <c r="H884" s="2" t="n"/>
      <c r="I884" s="2" t="n"/>
      <c r="J884" s="2" t="n"/>
      <c r="K884" s="2" t="n"/>
      <c r="L884" s="2" t="n"/>
      <c r="M884" s="2" t="n"/>
      <c r="N884" s="2" t="n"/>
      <c r="O884" s="2" t="n"/>
      <c r="P884" s="2" t="n"/>
      <c r="Q884" s="2" t="inlineStr">
        <is>
          <t>169.254.195.118</t>
        </is>
      </c>
      <c r="R884" s="2" t="inlineStr">
        <is>
          <t>169.254.203.118</t>
        </is>
      </c>
      <c r="S884" s="2" t="inlineStr">
        <is>
          <t>169.254.211.118</t>
        </is>
      </c>
      <c r="T884" s="2" t="inlineStr">
        <is>
          <t>169.254.219.118</t>
        </is>
      </c>
      <c r="U884" s="2" t="inlineStr">
        <is>
          <t>169.254.227.118</t>
        </is>
      </c>
      <c r="V884" s="2" t="inlineStr">
        <is>
          <t>169.254.235.118</t>
        </is>
      </c>
      <c r="W884" s="2" t="inlineStr">
        <is>
          <t>169.254.243.118</t>
        </is>
      </c>
      <c r="X884" s="2" t="inlineStr">
        <is>
          <t>169.254.251.118</t>
        </is>
      </c>
      <c r="Y884" s="60" t="inlineStr">
        <is>
          <t>0.0.0.0</t>
        </is>
      </c>
      <c r="Z884" s="59" t="inlineStr">
        <is>
          <t>255.255.255.128</t>
        </is>
      </c>
      <c r="AA884" s="60" t="inlineStr">
        <is>
          <t>0.0.0.0</t>
        </is>
      </c>
      <c r="AQ884" s="60" t="inlineStr">
        <is>
          <t>0.0.0.0</t>
        </is>
      </c>
      <c r="AR884" s="59" t="inlineStr">
        <is>
          <t>255.255.255.192</t>
        </is>
      </c>
      <c r="AS884" s="60" t="inlineStr">
        <is>
          <t>0.0.0.0</t>
        </is>
      </c>
    </row>
    <row r="885">
      <c r="A885" s="2" t="n"/>
      <c r="B885" s="2" t="n"/>
      <c r="C885" s="2" t="n"/>
      <c r="D885" s="2" t="n"/>
      <c r="E885" s="2" t="n"/>
      <c r="F885" s="2" t="n"/>
      <c r="G885" s="2" t="n"/>
      <c r="H885" s="2" t="n"/>
      <c r="I885" s="2" t="n"/>
      <c r="J885" s="2" t="n"/>
      <c r="K885" s="2" t="n"/>
      <c r="L885" s="2" t="n"/>
      <c r="M885" s="2" t="n"/>
      <c r="N885" s="2" t="n"/>
      <c r="O885" s="2" t="n"/>
      <c r="P885" s="2" t="n"/>
      <c r="Q885" s="2" t="inlineStr">
        <is>
          <t>169.254.195.119</t>
        </is>
      </c>
      <c r="R885" s="2" t="inlineStr">
        <is>
          <t>169.254.203.119</t>
        </is>
      </c>
      <c r="S885" s="2" t="inlineStr">
        <is>
          <t>169.254.211.119</t>
        </is>
      </c>
      <c r="T885" s="2" t="inlineStr">
        <is>
          <t>169.254.219.119</t>
        </is>
      </c>
      <c r="U885" s="2" t="inlineStr">
        <is>
          <t>169.254.227.119</t>
        </is>
      </c>
      <c r="V885" s="2" t="inlineStr">
        <is>
          <t>169.254.235.119</t>
        </is>
      </c>
      <c r="W885" s="2" t="inlineStr">
        <is>
          <t>169.254.243.119</t>
        </is>
      </c>
      <c r="X885" s="2" t="inlineStr">
        <is>
          <t>169.254.251.119</t>
        </is>
      </c>
      <c r="Y885" s="60" t="inlineStr">
        <is>
          <t>0.0.0.0</t>
        </is>
      </c>
      <c r="Z885" s="59" t="inlineStr">
        <is>
          <t>255.255.255.128</t>
        </is>
      </c>
      <c r="AA885" s="60" t="inlineStr">
        <is>
          <t>0.0.0.0</t>
        </is>
      </c>
      <c r="AQ885" s="60" t="inlineStr">
        <is>
          <t>0.0.0.0</t>
        </is>
      </c>
      <c r="AR885" s="59" t="inlineStr">
        <is>
          <t>255.255.255.192</t>
        </is>
      </c>
      <c r="AS885" s="60" t="inlineStr">
        <is>
          <t>0.0.0.0</t>
        </is>
      </c>
    </row>
    <row r="886">
      <c r="A886" s="2" t="n"/>
      <c r="B886" s="2" t="n"/>
      <c r="C886" s="2" t="n"/>
      <c r="D886" s="2" t="n"/>
      <c r="E886" s="2" t="n"/>
      <c r="F886" s="2" t="n"/>
      <c r="G886" s="2" t="n"/>
      <c r="H886" s="2" t="n"/>
      <c r="I886" s="2" t="n"/>
      <c r="J886" s="2" t="n"/>
      <c r="K886" s="2" t="n"/>
      <c r="L886" s="2" t="n"/>
      <c r="M886" s="2" t="n"/>
      <c r="N886" s="2" t="n"/>
      <c r="O886" s="2" t="n"/>
      <c r="P886" s="2" t="n"/>
      <c r="Q886" s="2" t="inlineStr">
        <is>
          <t>169.254.195.120</t>
        </is>
      </c>
      <c r="R886" s="2" t="inlineStr">
        <is>
          <t>169.254.203.120</t>
        </is>
      </c>
      <c r="S886" s="2" t="inlineStr">
        <is>
          <t>169.254.211.120</t>
        </is>
      </c>
      <c r="T886" s="2" t="inlineStr">
        <is>
          <t>169.254.219.120</t>
        </is>
      </c>
      <c r="U886" s="2" t="inlineStr">
        <is>
          <t>169.254.227.120</t>
        </is>
      </c>
      <c r="V886" s="2" t="inlineStr">
        <is>
          <t>169.254.235.120</t>
        </is>
      </c>
      <c r="W886" s="2" t="inlineStr">
        <is>
          <t>169.254.243.120</t>
        </is>
      </c>
      <c r="X886" s="2" t="inlineStr">
        <is>
          <t>169.254.251.120</t>
        </is>
      </c>
      <c r="Y886" s="60" t="inlineStr">
        <is>
          <t>0.0.0.0</t>
        </is>
      </c>
      <c r="Z886" s="59" t="inlineStr">
        <is>
          <t>255.255.255.128</t>
        </is>
      </c>
      <c r="AA886" s="60" t="inlineStr">
        <is>
          <t>0.0.0.0</t>
        </is>
      </c>
      <c r="AQ886" s="60" t="inlineStr">
        <is>
          <t>0.0.0.0</t>
        </is>
      </c>
      <c r="AR886" s="59" t="inlineStr">
        <is>
          <t>255.255.255.192</t>
        </is>
      </c>
      <c r="AS886" s="60" t="inlineStr">
        <is>
          <t>0.0.0.0</t>
        </is>
      </c>
    </row>
    <row r="887">
      <c r="A887" s="2" t="n"/>
      <c r="B887" s="2" t="n"/>
      <c r="C887" s="2" t="n"/>
      <c r="D887" s="2" t="n"/>
      <c r="E887" s="2" t="n"/>
      <c r="F887" s="2" t="n"/>
      <c r="G887" s="2" t="n"/>
      <c r="H887" s="2" t="n"/>
      <c r="I887" s="2" t="n"/>
      <c r="J887" s="2" t="n"/>
      <c r="K887" s="2" t="n"/>
      <c r="L887" s="2" t="n"/>
      <c r="M887" s="2" t="n"/>
      <c r="N887" s="2" t="n"/>
      <c r="O887" s="2" t="n"/>
      <c r="P887" s="2" t="n"/>
      <c r="Q887" s="2" t="inlineStr">
        <is>
          <t>169.254.195.121</t>
        </is>
      </c>
      <c r="R887" s="2" t="inlineStr">
        <is>
          <t>169.254.203.121</t>
        </is>
      </c>
      <c r="S887" s="2" t="inlineStr">
        <is>
          <t>169.254.211.121</t>
        </is>
      </c>
      <c r="T887" s="2" t="inlineStr">
        <is>
          <t>169.254.219.121</t>
        </is>
      </c>
      <c r="U887" s="2" t="inlineStr">
        <is>
          <t>169.254.227.121</t>
        </is>
      </c>
      <c r="V887" s="2" t="inlineStr">
        <is>
          <t>169.254.235.121</t>
        </is>
      </c>
      <c r="W887" s="2" t="inlineStr">
        <is>
          <t>169.254.243.121</t>
        </is>
      </c>
      <c r="X887" s="2" t="inlineStr">
        <is>
          <t>169.254.251.121</t>
        </is>
      </c>
      <c r="Y887" s="60" t="inlineStr">
        <is>
          <t>0.0.0.0</t>
        </is>
      </c>
      <c r="Z887" s="59" t="inlineStr">
        <is>
          <t>255.255.255.128</t>
        </is>
      </c>
      <c r="AA887" s="60" t="inlineStr">
        <is>
          <t>0.0.0.0</t>
        </is>
      </c>
      <c r="AQ887" s="60" t="inlineStr">
        <is>
          <t>0.0.0.0</t>
        </is>
      </c>
      <c r="AR887" s="59" t="inlineStr">
        <is>
          <t>255.255.255.192</t>
        </is>
      </c>
      <c r="AS887" s="60" t="inlineStr">
        <is>
          <t>0.0.0.0</t>
        </is>
      </c>
    </row>
    <row r="888">
      <c r="A888" s="2" t="n"/>
      <c r="B888" s="2" t="n"/>
      <c r="C888" s="2" t="n"/>
      <c r="D888" s="2" t="n"/>
      <c r="E888" s="2" t="n"/>
      <c r="F888" s="2" t="n"/>
      <c r="G888" s="2" t="n"/>
      <c r="H888" s="2" t="n"/>
      <c r="I888" s="2" t="n"/>
      <c r="J888" s="2" t="n"/>
      <c r="K888" s="2" t="n"/>
      <c r="L888" s="2" t="n"/>
      <c r="M888" s="2" t="n"/>
      <c r="N888" s="2" t="n"/>
      <c r="O888" s="2" t="n"/>
      <c r="P888" s="2" t="n"/>
      <c r="Q888" s="2" t="inlineStr">
        <is>
          <t>169.254.195.122</t>
        </is>
      </c>
      <c r="R888" s="2" t="inlineStr">
        <is>
          <t>169.254.203.122</t>
        </is>
      </c>
      <c r="S888" s="2" t="inlineStr">
        <is>
          <t>169.254.211.122</t>
        </is>
      </c>
      <c r="T888" s="2" t="inlineStr">
        <is>
          <t>169.254.219.122</t>
        </is>
      </c>
      <c r="U888" s="2" t="inlineStr">
        <is>
          <t>169.254.227.122</t>
        </is>
      </c>
      <c r="V888" s="2" t="inlineStr">
        <is>
          <t>169.254.235.122</t>
        </is>
      </c>
      <c r="W888" s="2" t="inlineStr">
        <is>
          <t>169.254.243.122</t>
        </is>
      </c>
      <c r="X888" s="2" t="inlineStr">
        <is>
          <t>169.254.251.122</t>
        </is>
      </c>
      <c r="Y888" s="60" t="inlineStr">
        <is>
          <t>0.0.0.0</t>
        </is>
      </c>
      <c r="Z888" s="59" t="inlineStr">
        <is>
          <t>255.255.255.128</t>
        </is>
      </c>
      <c r="AA888" s="60" t="inlineStr">
        <is>
          <t>0.0.0.0</t>
        </is>
      </c>
      <c r="AQ888" s="60" t="inlineStr">
        <is>
          <t>0.0.0.0</t>
        </is>
      </c>
      <c r="AR888" s="59" t="inlineStr">
        <is>
          <t>255.255.255.192</t>
        </is>
      </c>
      <c r="AS888" s="60" t="inlineStr">
        <is>
          <t>0.0.0.0</t>
        </is>
      </c>
    </row>
    <row r="889">
      <c r="A889" s="2" t="n"/>
      <c r="B889" s="2" t="n"/>
      <c r="C889" s="2" t="n"/>
      <c r="D889" s="2" t="n"/>
      <c r="E889" s="2" t="n"/>
      <c r="F889" s="2" t="n"/>
      <c r="G889" s="2" t="n"/>
      <c r="H889" s="2" t="n"/>
      <c r="I889" s="2" t="n"/>
      <c r="J889" s="2" t="n"/>
      <c r="K889" s="2" t="n"/>
      <c r="L889" s="2" t="n"/>
      <c r="M889" s="2" t="n"/>
      <c r="N889" s="2" t="n"/>
      <c r="O889" s="2" t="n"/>
      <c r="P889" s="2" t="n"/>
      <c r="Q889" s="2" t="inlineStr">
        <is>
          <t>169.254.195.123</t>
        </is>
      </c>
      <c r="R889" s="2" t="inlineStr">
        <is>
          <t>169.254.203.123</t>
        </is>
      </c>
      <c r="S889" s="2" t="inlineStr">
        <is>
          <t>169.254.211.123</t>
        </is>
      </c>
      <c r="T889" s="2" t="inlineStr">
        <is>
          <t>169.254.219.123</t>
        </is>
      </c>
      <c r="U889" s="2" t="inlineStr">
        <is>
          <t>169.254.227.123</t>
        </is>
      </c>
      <c r="V889" s="2" t="inlineStr">
        <is>
          <t>169.254.235.123</t>
        </is>
      </c>
      <c r="W889" s="2" t="inlineStr">
        <is>
          <t>169.254.243.123</t>
        </is>
      </c>
      <c r="X889" s="2" t="inlineStr">
        <is>
          <t>169.254.251.123</t>
        </is>
      </c>
      <c r="Y889" s="60" t="inlineStr">
        <is>
          <t>0.0.0.0</t>
        </is>
      </c>
      <c r="Z889" s="59" t="inlineStr">
        <is>
          <t>255.255.255.128</t>
        </is>
      </c>
      <c r="AA889" s="60" t="inlineStr">
        <is>
          <t>0.0.0.0</t>
        </is>
      </c>
      <c r="AQ889" s="60" t="inlineStr">
        <is>
          <t>0.0.0.0</t>
        </is>
      </c>
      <c r="AR889" s="59" t="inlineStr">
        <is>
          <t>255.255.255.192</t>
        </is>
      </c>
      <c r="AS889" s="60" t="inlineStr">
        <is>
          <t>0.0.0.0</t>
        </is>
      </c>
    </row>
    <row r="890">
      <c r="A890" s="2" t="n"/>
      <c r="B890" s="2" t="n"/>
      <c r="C890" s="2" t="n"/>
      <c r="D890" s="2" t="n"/>
      <c r="E890" s="2" t="n"/>
      <c r="F890" s="2" t="n"/>
      <c r="G890" s="2" t="n"/>
      <c r="H890" s="2" t="n"/>
      <c r="I890" s="2" t="n"/>
      <c r="J890" s="2" t="n"/>
      <c r="K890" s="2" t="n"/>
      <c r="L890" s="2" t="n"/>
      <c r="M890" s="2" t="n"/>
      <c r="N890" s="2" t="n"/>
      <c r="O890" s="2" t="n"/>
      <c r="P890" s="2" t="n"/>
      <c r="Q890" s="2" t="inlineStr">
        <is>
          <t>169.254.195.124</t>
        </is>
      </c>
      <c r="R890" s="2" t="inlineStr">
        <is>
          <t>169.254.203.124</t>
        </is>
      </c>
      <c r="S890" s="2" t="inlineStr">
        <is>
          <t>169.254.211.124</t>
        </is>
      </c>
      <c r="T890" s="2" t="inlineStr">
        <is>
          <t>169.254.219.124</t>
        </is>
      </c>
      <c r="U890" s="2" t="inlineStr">
        <is>
          <t>169.254.227.124</t>
        </is>
      </c>
      <c r="V890" s="2" t="inlineStr">
        <is>
          <t>169.254.235.124</t>
        </is>
      </c>
      <c r="W890" s="2" t="inlineStr">
        <is>
          <t>169.254.243.124</t>
        </is>
      </c>
      <c r="X890" s="2" t="inlineStr">
        <is>
          <t>169.254.251.124</t>
        </is>
      </c>
      <c r="Y890" s="60" t="inlineStr">
        <is>
          <t>0.0.0.0</t>
        </is>
      </c>
      <c r="Z890" s="59" t="inlineStr">
        <is>
          <t>255.255.255.128</t>
        </is>
      </c>
      <c r="AA890" s="60" t="inlineStr">
        <is>
          <t>0.0.0.0</t>
        </is>
      </c>
      <c r="AQ890" s="60" t="inlineStr">
        <is>
          <t>0.0.0.0</t>
        </is>
      </c>
      <c r="AR890" s="59" t="inlineStr">
        <is>
          <t>255.255.255.192</t>
        </is>
      </c>
      <c r="AS890" s="60" t="inlineStr">
        <is>
          <t>0.0.0.0</t>
        </is>
      </c>
    </row>
    <row r="891">
      <c r="A891" s="2" t="n"/>
      <c r="B891" s="2" t="n"/>
      <c r="C891" s="2" t="n"/>
      <c r="D891" s="2" t="n"/>
      <c r="E891" s="2" t="n"/>
      <c r="F891" s="2" t="n"/>
      <c r="G891" s="2" t="n"/>
      <c r="H891" s="2" t="n"/>
      <c r="I891" s="2" t="n"/>
      <c r="J891" s="2" t="n"/>
      <c r="K891" s="2" t="n"/>
      <c r="L891" s="2" t="n"/>
      <c r="M891" s="2" t="n"/>
      <c r="N891" s="2" t="n"/>
      <c r="O891" s="2" t="n"/>
      <c r="P891" s="2" t="n"/>
      <c r="Q891" s="2" t="inlineStr">
        <is>
          <t>169.254.195.125</t>
        </is>
      </c>
      <c r="R891" s="2" t="inlineStr">
        <is>
          <t>169.254.203.125</t>
        </is>
      </c>
      <c r="S891" s="2" t="inlineStr">
        <is>
          <t>169.254.211.125</t>
        </is>
      </c>
      <c r="T891" s="2" t="inlineStr">
        <is>
          <t>169.254.219.125</t>
        </is>
      </c>
      <c r="U891" s="2" t="inlineStr">
        <is>
          <t>169.254.227.125</t>
        </is>
      </c>
      <c r="V891" s="2" t="inlineStr">
        <is>
          <t>169.254.235.125</t>
        </is>
      </c>
      <c r="W891" s="2" t="inlineStr">
        <is>
          <t>169.254.243.125</t>
        </is>
      </c>
      <c r="X891" s="2" t="inlineStr">
        <is>
          <t>169.254.251.125</t>
        </is>
      </c>
      <c r="Y891" s="60" t="inlineStr">
        <is>
          <t>0.0.0.0</t>
        </is>
      </c>
      <c r="Z891" s="59" t="inlineStr">
        <is>
          <t>255.255.255.128</t>
        </is>
      </c>
      <c r="AA891" s="60" t="inlineStr">
        <is>
          <t>0.0.0.0</t>
        </is>
      </c>
      <c r="AQ891" s="60" t="inlineStr">
        <is>
          <t>0.0.0.0</t>
        </is>
      </c>
      <c r="AR891" s="59" t="inlineStr">
        <is>
          <t>255.255.255.192</t>
        </is>
      </c>
      <c r="AS891" s="60" t="inlineStr">
        <is>
          <t>0.0.0.0</t>
        </is>
      </c>
    </row>
    <row r="892">
      <c r="A892" s="2" t="n"/>
      <c r="B892" s="2" t="n"/>
      <c r="C892" s="2" t="n"/>
      <c r="D892" s="2" t="n"/>
      <c r="E892" s="2" t="n"/>
      <c r="F892" s="2" t="n"/>
      <c r="G892" s="2" t="n"/>
      <c r="H892" s="2" t="n"/>
      <c r="I892" s="2" t="n"/>
      <c r="J892" s="2" t="n"/>
      <c r="K892" s="2" t="n"/>
      <c r="L892" s="2" t="n"/>
      <c r="M892" s="2" t="n"/>
      <c r="N892" s="2" t="n"/>
      <c r="O892" s="2" t="n"/>
      <c r="P892" s="2" t="n"/>
      <c r="Q892" s="2" t="inlineStr">
        <is>
          <t>169.254.195.126</t>
        </is>
      </c>
      <c r="R892" s="2" t="inlineStr">
        <is>
          <t>169.254.203.126</t>
        </is>
      </c>
      <c r="S892" s="2" t="inlineStr">
        <is>
          <t>169.254.211.126</t>
        </is>
      </c>
      <c r="T892" s="2" t="inlineStr">
        <is>
          <t>169.254.219.126</t>
        </is>
      </c>
      <c r="U892" s="2" t="inlineStr">
        <is>
          <t>169.254.227.126</t>
        </is>
      </c>
      <c r="V892" s="2" t="inlineStr">
        <is>
          <t>169.254.235.126</t>
        </is>
      </c>
      <c r="W892" s="2" t="inlineStr">
        <is>
          <t>169.254.243.126</t>
        </is>
      </c>
      <c r="X892" s="2" t="inlineStr">
        <is>
          <t>169.254.251.126</t>
        </is>
      </c>
      <c r="Y892" s="60" t="inlineStr">
        <is>
          <t>0.0.0.0</t>
        </is>
      </c>
      <c r="Z892" s="59" t="inlineStr">
        <is>
          <t>255.255.255.128</t>
        </is>
      </c>
      <c r="AA892" s="60" t="inlineStr">
        <is>
          <t>0.0.0.0</t>
        </is>
      </c>
      <c r="AQ892" s="60" t="inlineStr">
        <is>
          <t>0.0.0.0</t>
        </is>
      </c>
      <c r="AR892" s="59" t="inlineStr">
        <is>
          <t>255.255.255.192</t>
        </is>
      </c>
      <c r="AS892" s="60" t="inlineStr">
        <is>
          <t>0.0.0.0</t>
        </is>
      </c>
    </row>
    <row r="893">
      <c r="A893" s="2" t="n"/>
      <c r="B893" s="2" t="n"/>
      <c r="C893" s="2" t="n"/>
      <c r="D893" s="2" t="n"/>
      <c r="E893" s="2" t="n"/>
      <c r="F893" s="2" t="n"/>
      <c r="G893" s="2" t="n"/>
      <c r="H893" s="2" t="n"/>
      <c r="I893" s="2" t="n"/>
      <c r="J893" s="2" t="n"/>
      <c r="K893" s="2" t="n"/>
      <c r="L893" s="2" t="n"/>
      <c r="M893" s="2" t="n"/>
      <c r="N893" s="2" t="n"/>
      <c r="O893" s="2" t="n"/>
      <c r="P893" s="2" t="n"/>
      <c r="Q893" s="2" t="inlineStr">
        <is>
          <t>169.254.195.127</t>
        </is>
      </c>
      <c r="R893" s="2" t="inlineStr">
        <is>
          <t>169.254.203.127</t>
        </is>
      </c>
      <c r="S893" s="2" t="inlineStr">
        <is>
          <t>169.254.211.127</t>
        </is>
      </c>
      <c r="T893" s="2" t="inlineStr">
        <is>
          <t>169.254.219.127</t>
        </is>
      </c>
      <c r="U893" s="2" t="inlineStr">
        <is>
          <t>169.254.227.127</t>
        </is>
      </c>
      <c r="V893" s="2" t="inlineStr">
        <is>
          <t>169.254.235.127</t>
        </is>
      </c>
      <c r="W893" s="2" t="inlineStr">
        <is>
          <t>169.254.243.127</t>
        </is>
      </c>
      <c r="X893" s="2" t="inlineStr">
        <is>
          <t>169.254.251.127</t>
        </is>
      </c>
      <c r="Y893" s="60" t="inlineStr">
        <is>
          <t>0.0.0.0</t>
        </is>
      </c>
      <c r="Z893" s="59" t="inlineStr">
        <is>
          <t>255.255.255.128</t>
        </is>
      </c>
      <c r="AA893" s="60" t="inlineStr">
        <is>
          <t>0.0.0.0</t>
        </is>
      </c>
      <c r="AQ893" s="60" t="inlineStr">
        <is>
          <t>0.0.0.0</t>
        </is>
      </c>
      <c r="AR893" s="59" t="inlineStr">
        <is>
          <t>255.255.255.192</t>
        </is>
      </c>
      <c r="AS893" s="60" t="inlineStr">
        <is>
          <t>0.0.0.0</t>
        </is>
      </c>
    </row>
    <row r="894">
      <c r="A894" s="2" t="n"/>
      <c r="B894" s="2" t="n"/>
      <c r="C894" s="2" t="n"/>
      <c r="D894" s="2" t="n"/>
      <c r="E894" s="2" t="n"/>
      <c r="F894" s="2" t="n"/>
      <c r="G894" s="2" t="n"/>
      <c r="H894" s="2" t="n"/>
      <c r="I894" s="2" t="n"/>
      <c r="J894" s="2" t="n"/>
      <c r="K894" s="2" t="n"/>
      <c r="L894" s="2" t="n"/>
      <c r="M894" s="2" t="n"/>
      <c r="N894" s="2" t="n"/>
      <c r="O894" s="2" t="n"/>
      <c r="P894" s="2" t="n"/>
      <c r="Q894" s="2" t="inlineStr">
        <is>
          <t>169.254.195.128</t>
        </is>
      </c>
      <c r="R894" s="2" t="inlineStr">
        <is>
          <t>169.254.203.128</t>
        </is>
      </c>
      <c r="S894" s="2" t="inlineStr">
        <is>
          <t>169.254.211.128</t>
        </is>
      </c>
      <c r="T894" s="2" t="inlineStr">
        <is>
          <t>169.254.219.128</t>
        </is>
      </c>
      <c r="U894" s="2" t="inlineStr">
        <is>
          <t>169.254.227.128</t>
        </is>
      </c>
      <c r="V894" s="2" t="inlineStr">
        <is>
          <t>169.254.235.128</t>
        </is>
      </c>
      <c r="W894" s="2" t="inlineStr">
        <is>
          <t>169.254.243.128</t>
        </is>
      </c>
      <c r="X894" s="2" t="inlineStr">
        <is>
          <t>169.254.251.128</t>
        </is>
      </c>
      <c r="Y894" s="60" t="inlineStr">
        <is>
          <t>0.0.0.0</t>
        </is>
      </c>
      <c r="Z894" s="59" t="inlineStr">
        <is>
          <t>255.255.255.128</t>
        </is>
      </c>
      <c r="AA894" s="60" t="inlineStr">
        <is>
          <t>0.0.0.0</t>
        </is>
      </c>
      <c r="AQ894" s="60" t="inlineStr">
        <is>
          <t>0.0.0.0</t>
        </is>
      </c>
      <c r="AR894" s="59" t="inlineStr">
        <is>
          <t>255.255.255.192</t>
        </is>
      </c>
      <c r="AS894" s="60" t="inlineStr">
        <is>
          <t>0.0.0.0</t>
        </is>
      </c>
    </row>
    <row r="895">
      <c r="A895" s="2" t="n"/>
      <c r="B895" s="2" t="n"/>
      <c r="C895" s="2" t="n"/>
      <c r="D895" s="2" t="n"/>
      <c r="E895" s="2" t="n"/>
      <c r="F895" s="2" t="n"/>
      <c r="G895" s="2" t="n"/>
      <c r="H895" s="2" t="n"/>
      <c r="I895" s="2" t="n"/>
      <c r="J895" s="2" t="n"/>
      <c r="K895" s="2" t="n"/>
      <c r="L895" s="2" t="n"/>
      <c r="M895" s="2" t="n"/>
      <c r="N895" s="2" t="n"/>
      <c r="O895" s="2" t="n"/>
      <c r="P895" s="2" t="n"/>
      <c r="Q895" s="2" t="inlineStr">
        <is>
          <t>169.254.195.129</t>
        </is>
      </c>
      <c r="R895" s="2" t="inlineStr">
        <is>
          <t>169.254.203.129</t>
        </is>
      </c>
      <c r="S895" s="2" t="inlineStr">
        <is>
          <t>169.254.211.129</t>
        </is>
      </c>
      <c r="T895" s="2" t="inlineStr">
        <is>
          <t>169.254.219.129</t>
        </is>
      </c>
      <c r="U895" s="2" t="inlineStr">
        <is>
          <t>169.254.227.129</t>
        </is>
      </c>
      <c r="V895" s="2" t="inlineStr">
        <is>
          <t>169.254.235.129</t>
        </is>
      </c>
      <c r="W895" s="2" t="inlineStr">
        <is>
          <t>169.254.243.129</t>
        </is>
      </c>
      <c r="X895" s="2" t="inlineStr">
        <is>
          <t>169.254.251.129</t>
        </is>
      </c>
      <c r="Y895" s="60" t="inlineStr">
        <is>
          <t>0.0.0.0</t>
        </is>
      </c>
      <c r="Z895" s="59" t="inlineStr">
        <is>
          <t>255.255.255.128</t>
        </is>
      </c>
      <c r="AA895" s="60" t="inlineStr">
        <is>
          <t>0.0.0.0</t>
        </is>
      </c>
      <c r="AQ895" s="60" t="inlineStr">
        <is>
          <t>0.0.0.0</t>
        </is>
      </c>
      <c r="AR895" s="59" t="inlineStr">
        <is>
          <t>255.255.255.192</t>
        </is>
      </c>
      <c r="AS895" s="60" t="inlineStr">
        <is>
          <t>0.0.0.0</t>
        </is>
      </c>
    </row>
    <row r="896">
      <c r="A896" s="2" t="n"/>
      <c r="B896" s="2" t="n"/>
      <c r="C896" s="2" t="n"/>
      <c r="D896" s="2" t="n"/>
      <c r="E896" s="2" t="n"/>
      <c r="F896" s="2" t="n"/>
      <c r="G896" s="2" t="n"/>
      <c r="H896" s="2" t="n"/>
      <c r="I896" s="2" t="n"/>
      <c r="J896" s="2" t="n"/>
      <c r="K896" s="2" t="n"/>
      <c r="L896" s="2" t="n"/>
      <c r="M896" s="2" t="n"/>
      <c r="N896" s="2" t="n"/>
      <c r="O896" s="2" t="n"/>
      <c r="P896" s="2" t="n"/>
      <c r="Q896" s="2" t="inlineStr">
        <is>
          <t>169.254.195.130</t>
        </is>
      </c>
      <c r="R896" s="2" t="inlineStr">
        <is>
          <t>169.254.203.130</t>
        </is>
      </c>
      <c r="S896" s="2" t="inlineStr">
        <is>
          <t>169.254.211.130</t>
        </is>
      </c>
      <c r="T896" s="2" t="inlineStr">
        <is>
          <t>169.254.219.130</t>
        </is>
      </c>
      <c r="U896" s="2" t="inlineStr">
        <is>
          <t>169.254.227.130</t>
        </is>
      </c>
      <c r="V896" s="2" t="inlineStr">
        <is>
          <t>169.254.235.130</t>
        </is>
      </c>
      <c r="W896" s="2" t="inlineStr">
        <is>
          <t>169.254.243.130</t>
        </is>
      </c>
      <c r="X896" s="2" t="inlineStr">
        <is>
          <t>169.254.251.130</t>
        </is>
      </c>
      <c r="Y896" s="60" t="inlineStr">
        <is>
          <t>0.0.0.0</t>
        </is>
      </c>
      <c r="Z896" s="59" t="inlineStr">
        <is>
          <t>255.255.255.128</t>
        </is>
      </c>
      <c r="AA896" s="60" t="inlineStr">
        <is>
          <t>0.0.0.0</t>
        </is>
      </c>
      <c r="AQ896" s="60" t="inlineStr">
        <is>
          <t>0.0.0.0</t>
        </is>
      </c>
      <c r="AR896" s="59" t="inlineStr">
        <is>
          <t>255.255.255.192</t>
        </is>
      </c>
      <c r="AS896" s="60" t="inlineStr">
        <is>
          <t>0.0.0.0</t>
        </is>
      </c>
    </row>
    <row r="897">
      <c r="A897" s="2" t="n"/>
      <c r="B897" s="2" t="n"/>
      <c r="C897" s="2" t="n"/>
      <c r="D897" s="2" t="n"/>
      <c r="E897" s="2" t="n"/>
      <c r="F897" s="2" t="n"/>
      <c r="G897" s="2" t="n"/>
      <c r="H897" s="2" t="n"/>
      <c r="I897" s="2" t="n"/>
      <c r="J897" s="2" t="n"/>
      <c r="K897" s="2" t="n"/>
      <c r="L897" s="2" t="n"/>
      <c r="M897" s="2" t="n"/>
      <c r="N897" s="2" t="n"/>
      <c r="O897" s="2" t="n"/>
      <c r="P897" s="2" t="n"/>
      <c r="Q897" s="2" t="inlineStr">
        <is>
          <t>169.254.195.131</t>
        </is>
      </c>
      <c r="R897" s="2" t="inlineStr">
        <is>
          <t>169.254.203.131</t>
        </is>
      </c>
      <c r="S897" s="2" t="inlineStr">
        <is>
          <t>169.254.211.131</t>
        </is>
      </c>
      <c r="T897" s="2" t="inlineStr">
        <is>
          <t>169.254.219.131</t>
        </is>
      </c>
      <c r="U897" s="2" t="inlineStr">
        <is>
          <t>169.254.227.131</t>
        </is>
      </c>
      <c r="V897" s="2" t="inlineStr">
        <is>
          <t>169.254.235.131</t>
        </is>
      </c>
      <c r="W897" s="2" t="inlineStr">
        <is>
          <t>169.254.243.131</t>
        </is>
      </c>
      <c r="X897" s="2" t="inlineStr">
        <is>
          <t>169.254.251.131</t>
        </is>
      </c>
      <c r="Y897" s="60" t="inlineStr">
        <is>
          <t>0.0.0.0</t>
        </is>
      </c>
      <c r="Z897" s="59" t="inlineStr">
        <is>
          <t>255.255.255.128</t>
        </is>
      </c>
      <c r="AA897" s="60" t="inlineStr">
        <is>
          <t>0.0.0.0</t>
        </is>
      </c>
      <c r="AQ897" s="60" t="inlineStr">
        <is>
          <t>0.0.0.0</t>
        </is>
      </c>
      <c r="AR897" s="59" t="inlineStr">
        <is>
          <t>255.255.255.192</t>
        </is>
      </c>
      <c r="AS897" s="60" t="inlineStr">
        <is>
          <t>0.0.0.0</t>
        </is>
      </c>
    </row>
    <row r="898">
      <c r="A898" s="2" t="n"/>
      <c r="B898" s="2" t="n"/>
      <c r="C898" s="2" t="n"/>
      <c r="D898" s="2" t="n"/>
      <c r="E898" s="2" t="n"/>
      <c r="F898" s="2" t="n"/>
      <c r="G898" s="2" t="n"/>
      <c r="H898" s="2" t="n"/>
      <c r="I898" s="2" t="n"/>
      <c r="J898" s="2" t="n"/>
      <c r="K898" s="2" t="n"/>
      <c r="L898" s="2" t="n"/>
      <c r="M898" s="2" t="n"/>
      <c r="N898" s="2" t="n"/>
      <c r="O898" s="2" t="n"/>
      <c r="P898" s="2" t="n"/>
      <c r="Q898" s="2" t="inlineStr">
        <is>
          <t>169.254.195.132</t>
        </is>
      </c>
      <c r="R898" s="2" t="inlineStr">
        <is>
          <t>169.254.203.132</t>
        </is>
      </c>
      <c r="S898" s="2" t="inlineStr">
        <is>
          <t>169.254.211.132</t>
        </is>
      </c>
      <c r="T898" s="2" t="inlineStr">
        <is>
          <t>169.254.219.132</t>
        </is>
      </c>
      <c r="U898" s="2" t="inlineStr">
        <is>
          <t>169.254.227.132</t>
        </is>
      </c>
      <c r="V898" s="2" t="inlineStr">
        <is>
          <t>169.254.235.132</t>
        </is>
      </c>
      <c r="W898" s="2" t="inlineStr">
        <is>
          <t>169.254.243.132</t>
        </is>
      </c>
      <c r="X898" s="2" t="inlineStr">
        <is>
          <t>169.254.251.132</t>
        </is>
      </c>
      <c r="Y898" s="60" t="inlineStr">
        <is>
          <t>0.0.0.0</t>
        </is>
      </c>
      <c r="Z898" s="59" t="inlineStr">
        <is>
          <t>255.255.255.128</t>
        </is>
      </c>
      <c r="AA898" s="60" t="inlineStr">
        <is>
          <t>0.0.0.0</t>
        </is>
      </c>
      <c r="AQ898" s="60" t="inlineStr">
        <is>
          <t>0.0.0.0</t>
        </is>
      </c>
      <c r="AR898" s="59" t="inlineStr">
        <is>
          <t>255.255.255.192</t>
        </is>
      </c>
      <c r="AS898" s="60" t="inlineStr">
        <is>
          <t>0.0.0.0</t>
        </is>
      </c>
    </row>
    <row r="899">
      <c r="A899" s="2" t="n"/>
      <c r="B899" s="2" t="n"/>
      <c r="C899" s="2" t="n"/>
      <c r="D899" s="2" t="n"/>
      <c r="E899" s="2" t="n"/>
      <c r="F899" s="2" t="n"/>
      <c r="G899" s="2" t="n"/>
      <c r="H899" s="2" t="n"/>
      <c r="I899" s="2" t="n"/>
      <c r="J899" s="2" t="n"/>
      <c r="K899" s="2" t="n"/>
      <c r="L899" s="2" t="n"/>
      <c r="M899" s="2" t="n"/>
      <c r="N899" s="2" t="n"/>
      <c r="O899" s="2" t="n"/>
      <c r="P899" s="2" t="n"/>
      <c r="Q899" s="2" t="inlineStr">
        <is>
          <t>169.254.195.133</t>
        </is>
      </c>
      <c r="R899" s="2" t="inlineStr">
        <is>
          <t>169.254.203.133</t>
        </is>
      </c>
      <c r="S899" s="2" t="inlineStr">
        <is>
          <t>169.254.211.133</t>
        </is>
      </c>
      <c r="T899" s="2" t="inlineStr">
        <is>
          <t>169.254.219.133</t>
        </is>
      </c>
      <c r="U899" s="2" t="inlineStr">
        <is>
          <t>169.254.227.133</t>
        </is>
      </c>
      <c r="V899" s="2" t="inlineStr">
        <is>
          <t>169.254.235.133</t>
        </is>
      </c>
      <c r="W899" s="2" t="inlineStr">
        <is>
          <t>169.254.243.133</t>
        </is>
      </c>
      <c r="X899" s="2" t="inlineStr">
        <is>
          <t>169.254.251.133</t>
        </is>
      </c>
      <c r="Y899" s="60" t="inlineStr">
        <is>
          <t>0.0.0.0</t>
        </is>
      </c>
      <c r="Z899" s="59" t="inlineStr">
        <is>
          <t>255.255.255.128</t>
        </is>
      </c>
      <c r="AA899" s="60" t="inlineStr">
        <is>
          <t>0.0.0.0</t>
        </is>
      </c>
      <c r="AQ899" s="60" t="inlineStr">
        <is>
          <t>0.0.0.0</t>
        </is>
      </c>
      <c r="AR899" s="59" t="inlineStr">
        <is>
          <t>255.255.255.192</t>
        </is>
      </c>
      <c r="AS899" s="60" t="inlineStr">
        <is>
          <t>0.0.0.0</t>
        </is>
      </c>
    </row>
    <row r="900">
      <c r="A900" s="2" t="n"/>
      <c r="B900" s="2" t="n"/>
      <c r="C900" s="2" t="n"/>
      <c r="D900" s="2" t="n"/>
      <c r="E900" s="2" t="n"/>
      <c r="F900" s="2" t="n"/>
      <c r="G900" s="2" t="n"/>
      <c r="H900" s="2" t="n"/>
      <c r="I900" s="2" t="n"/>
      <c r="J900" s="2" t="n"/>
      <c r="K900" s="2" t="n"/>
      <c r="L900" s="2" t="n"/>
      <c r="M900" s="2" t="n"/>
      <c r="N900" s="2" t="n"/>
      <c r="O900" s="2" t="n"/>
      <c r="P900" s="2" t="n"/>
      <c r="Q900" s="2" t="inlineStr">
        <is>
          <t>169.254.195.134</t>
        </is>
      </c>
      <c r="R900" s="2" t="inlineStr">
        <is>
          <t>169.254.203.134</t>
        </is>
      </c>
      <c r="S900" s="2" t="inlineStr">
        <is>
          <t>169.254.211.134</t>
        </is>
      </c>
      <c r="T900" s="2" t="inlineStr">
        <is>
          <t>169.254.219.134</t>
        </is>
      </c>
      <c r="U900" s="2" t="inlineStr">
        <is>
          <t>169.254.227.134</t>
        </is>
      </c>
      <c r="V900" s="2" t="inlineStr">
        <is>
          <t>169.254.235.134</t>
        </is>
      </c>
      <c r="W900" s="2" t="inlineStr">
        <is>
          <t>169.254.243.134</t>
        </is>
      </c>
      <c r="X900" s="2" t="inlineStr">
        <is>
          <t>169.254.251.134</t>
        </is>
      </c>
      <c r="Y900" s="60" t="inlineStr">
        <is>
          <t>0.0.0.0</t>
        </is>
      </c>
      <c r="Z900" s="59" t="inlineStr">
        <is>
          <t>255.255.255.128</t>
        </is>
      </c>
      <c r="AA900" s="60" t="inlineStr">
        <is>
          <t>0.0.0.0</t>
        </is>
      </c>
      <c r="AQ900" s="60" t="inlineStr">
        <is>
          <t>0.0.0.0</t>
        </is>
      </c>
      <c r="AR900" s="59" t="inlineStr">
        <is>
          <t>255.255.255.192</t>
        </is>
      </c>
      <c r="AS900" s="60" t="inlineStr">
        <is>
          <t>0.0.0.0</t>
        </is>
      </c>
    </row>
    <row r="901">
      <c r="A901" s="2" t="n"/>
      <c r="B901" s="2" t="n"/>
      <c r="C901" s="2" t="n"/>
      <c r="D901" s="2" t="n"/>
      <c r="E901" s="2" t="n"/>
      <c r="F901" s="2" t="n"/>
      <c r="G901" s="2" t="n"/>
      <c r="H901" s="2" t="n"/>
      <c r="I901" s="2" t="n"/>
      <c r="J901" s="2" t="n"/>
      <c r="K901" s="2" t="n"/>
      <c r="L901" s="2" t="n"/>
      <c r="M901" s="2" t="n"/>
      <c r="N901" s="2" t="n"/>
      <c r="O901" s="2" t="n"/>
      <c r="P901" s="2" t="n"/>
      <c r="Q901" s="2" t="inlineStr">
        <is>
          <t>169.254.195.135</t>
        </is>
      </c>
      <c r="R901" s="2" t="inlineStr">
        <is>
          <t>169.254.203.135</t>
        </is>
      </c>
      <c r="S901" s="2" t="inlineStr">
        <is>
          <t>169.254.211.135</t>
        </is>
      </c>
      <c r="T901" s="2" t="inlineStr">
        <is>
          <t>169.254.219.135</t>
        </is>
      </c>
      <c r="U901" s="2" t="inlineStr">
        <is>
          <t>169.254.227.135</t>
        </is>
      </c>
      <c r="V901" s="2" t="inlineStr">
        <is>
          <t>169.254.235.135</t>
        </is>
      </c>
      <c r="W901" s="2" t="inlineStr">
        <is>
          <t>169.254.243.135</t>
        </is>
      </c>
      <c r="X901" s="2" t="inlineStr">
        <is>
          <t>169.254.251.135</t>
        </is>
      </c>
      <c r="Y901" s="60" t="inlineStr">
        <is>
          <t>0.0.0.0</t>
        </is>
      </c>
      <c r="Z901" s="59" t="inlineStr">
        <is>
          <t>255.255.255.128</t>
        </is>
      </c>
      <c r="AA901" s="60" t="inlineStr">
        <is>
          <t>0.0.0.0</t>
        </is>
      </c>
      <c r="AQ901" s="60" t="inlineStr">
        <is>
          <t>0.0.0.0</t>
        </is>
      </c>
      <c r="AR901" s="59" t="inlineStr">
        <is>
          <t>255.255.255.192</t>
        </is>
      </c>
      <c r="AS901" s="60" t="inlineStr">
        <is>
          <t>0.0.0.0</t>
        </is>
      </c>
    </row>
    <row r="902">
      <c r="A902" s="2" t="n"/>
      <c r="B902" s="2" t="n"/>
      <c r="C902" s="2" t="n"/>
      <c r="D902" s="2" t="n"/>
      <c r="E902" s="2" t="n"/>
      <c r="F902" s="2" t="n"/>
      <c r="G902" s="2" t="n"/>
      <c r="H902" s="2" t="n"/>
      <c r="I902" s="2" t="n"/>
      <c r="J902" s="2" t="n"/>
      <c r="K902" s="2" t="n"/>
      <c r="L902" s="2" t="n"/>
      <c r="M902" s="2" t="n"/>
      <c r="N902" s="2" t="n"/>
      <c r="O902" s="2" t="n"/>
      <c r="P902" s="2" t="n"/>
      <c r="Q902" s="2" t="inlineStr">
        <is>
          <t>169.254.195.136</t>
        </is>
      </c>
      <c r="R902" s="2" t="inlineStr">
        <is>
          <t>169.254.203.136</t>
        </is>
      </c>
      <c r="S902" s="2" t="inlineStr">
        <is>
          <t>169.254.211.136</t>
        </is>
      </c>
      <c r="T902" s="2" t="inlineStr">
        <is>
          <t>169.254.219.136</t>
        </is>
      </c>
      <c r="U902" s="2" t="inlineStr">
        <is>
          <t>169.254.227.136</t>
        </is>
      </c>
      <c r="V902" s="2" t="inlineStr">
        <is>
          <t>169.254.235.136</t>
        </is>
      </c>
      <c r="W902" s="2" t="inlineStr">
        <is>
          <t>169.254.243.136</t>
        </is>
      </c>
      <c r="X902" s="2" t="inlineStr">
        <is>
          <t>169.254.251.136</t>
        </is>
      </c>
      <c r="Y902" s="60" t="inlineStr">
        <is>
          <t>0.0.0.0</t>
        </is>
      </c>
      <c r="Z902" s="59" t="inlineStr">
        <is>
          <t>255.255.255.128</t>
        </is>
      </c>
      <c r="AA902" s="60" t="inlineStr">
        <is>
          <t>0.0.0.0</t>
        </is>
      </c>
      <c r="AQ902" s="60" t="inlineStr">
        <is>
          <t>0.0.0.0</t>
        </is>
      </c>
      <c r="AR902" s="59" t="inlineStr">
        <is>
          <t>255.255.255.192</t>
        </is>
      </c>
      <c r="AS902" s="60" t="inlineStr">
        <is>
          <t>0.0.0.0</t>
        </is>
      </c>
    </row>
    <row r="903">
      <c r="A903" s="2" t="n"/>
      <c r="B903" s="2" t="n"/>
      <c r="C903" s="2" t="n"/>
      <c r="D903" s="2" t="n"/>
      <c r="E903" s="2" t="n"/>
      <c r="F903" s="2" t="n"/>
      <c r="G903" s="2" t="n"/>
      <c r="H903" s="2" t="n"/>
      <c r="I903" s="2" t="n"/>
      <c r="J903" s="2" t="n"/>
      <c r="K903" s="2" t="n"/>
      <c r="L903" s="2" t="n"/>
      <c r="M903" s="2" t="n"/>
      <c r="N903" s="2" t="n"/>
      <c r="O903" s="2" t="n"/>
      <c r="P903" s="2" t="n"/>
      <c r="Q903" s="2" t="inlineStr">
        <is>
          <t>169.254.195.137</t>
        </is>
      </c>
      <c r="R903" s="2" t="inlineStr">
        <is>
          <t>169.254.203.137</t>
        </is>
      </c>
      <c r="S903" s="2" t="inlineStr">
        <is>
          <t>169.254.211.137</t>
        </is>
      </c>
      <c r="T903" s="2" t="inlineStr">
        <is>
          <t>169.254.219.137</t>
        </is>
      </c>
      <c r="U903" s="2" t="inlineStr">
        <is>
          <t>169.254.227.137</t>
        </is>
      </c>
      <c r="V903" s="2" t="inlineStr">
        <is>
          <t>169.254.235.137</t>
        </is>
      </c>
      <c r="W903" s="2" t="inlineStr">
        <is>
          <t>169.254.243.137</t>
        </is>
      </c>
      <c r="X903" s="2" t="inlineStr">
        <is>
          <t>169.254.251.137</t>
        </is>
      </c>
      <c r="Y903" s="60" t="inlineStr">
        <is>
          <t>0.0.0.0</t>
        </is>
      </c>
      <c r="Z903" s="59" t="inlineStr">
        <is>
          <t>255.255.255.128</t>
        </is>
      </c>
      <c r="AA903" s="60" t="inlineStr">
        <is>
          <t>0.0.0.0</t>
        </is>
      </c>
      <c r="AQ903" s="60" t="inlineStr">
        <is>
          <t>0.0.0.0</t>
        </is>
      </c>
      <c r="AR903" s="59" t="inlineStr">
        <is>
          <t>255.255.255.192</t>
        </is>
      </c>
      <c r="AS903" s="60" t="inlineStr">
        <is>
          <t>0.0.0.0</t>
        </is>
      </c>
    </row>
    <row r="904">
      <c r="A904" s="2" t="n"/>
      <c r="B904" s="2" t="n"/>
      <c r="C904" s="2" t="n"/>
      <c r="D904" s="2" t="n"/>
      <c r="E904" s="2" t="n"/>
      <c r="F904" s="2" t="n"/>
      <c r="G904" s="2" t="n"/>
      <c r="H904" s="2" t="n"/>
      <c r="I904" s="2" t="n"/>
      <c r="J904" s="2" t="n"/>
      <c r="K904" s="2" t="n"/>
      <c r="L904" s="2" t="n"/>
      <c r="M904" s="2" t="n"/>
      <c r="N904" s="2" t="n"/>
      <c r="O904" s="2" t="n"/>
      <c r="P904" s="2" t="n"/>
      <c r="Q904" s="2" t="inlineStr">
        <is>
          <t>169.254.195.138</t>
        </is>
      </c>
      <c r="R904" s="2" t="inlineStr">
        <is>
          <t>169.254.203.138</t>
        </is>
      </c>
      <c r="S904" s="2" t="inlineStr">
        <is>
          <t>169.254.211.138</t>
        </is>
      </c>
      <c r="T904" s="2" t="inlineStr">
        <is>
          <t>169.254.219.138</t>
        </is>
      </c>
      <c r="U904" s="2" t="inlineStr">
        <is>
          <t>169.254.227.138</t>
        </is>
      </c>
      <c r="V904" s="2" t="inlineStr">
        <is>
          <t>169.254.235.138</t>
        </is>
      </c>
      <c r="W904" s="2" t="inlineStr">
        <is>
          <t>169.254.243.138</t>
        </is>
      </c>
      <c r="X904" s="2" t="inlineStr">
        <is>
          <t>169.254.251.138</t>
        </is>
      </c>
      <c r="Y904" s="60" t="inlineStr">
        <is>
          <t>0.0.0.0</t>
        </is>
      </c>
      <c r="Z904" s="59" t="inlineStr">
        <is>
          <t>255.255.255.128</t>
        </is>
      </c>
      <c r="AA904" s="60" t="inlineStr">
        <is>
          <t>0.0.0.0</t>
        </is>
      </c>
      <c r="AQ904" s="60" t="inlineStr">
        <is>
          <t>0.0.0.0</t>
        </is>
      </c>
      <c r="AR904" s="59" t="inlineStr">
        <is>
          <t>255.255.255.192</t>
        </is>
      </c>
      <c r="AS904" s="60" t="inlineStr">
        <is>
          <t>0.0.0.0</t>
        </is>
      </c>
    </row>
    <row r="905">
      <c r="A905" s="2" t="n"/>
      <c r="B905" s="2" t="n"/>
      <c r="C905" s="2" t="n"/>
      <c r="D905" s="2" t="n"/>
      <c r="E905" s="2" t="n"/>
      <c r="F905" s="2" t="n"/>
      <c r="G905" s="2" t="n"/>
      <c r="H905" s="2" t="n"/>
      <c r="I905" s="2" t="n"/>
      <c r="J905" s="2" t="n"/>
      <c r="K905" s="2" t="n"/>
      <c r="L905" s="2" t="n"/>
      <c r="M905" s="2" t="n"/>
      <c r="N905" s="2" t="n"/>
      <c r="O905" s="2" t="n"/>
      <c r="P905" s="2" t="n"/>
      <c r="Q905" s="2" t="inlineStr">
        <is>
          <t>169.254.195.139</t>
        </is>
      </c>
      <c r="R905" s="2" t="inlineStr">
        <is>
          <t>169.254.203.139</t>
        </is>
      </c>
      <c r="S905" s="2" t="inlineStr">
        <is>
          <t>169.254.211.139</t>
        </is>
      </c>
      <c r="T905" s="2" t="inlineStr">
        <is>
          <t>169.254.219.139</t>
        </is>
      </c>
      <c r="U905" s="2" t="inlineStr">
        <is>
          <t>169.254.227.139</t>
        </is>
      </c>
      <c r="V905" s="2" t="inlineStr">
        <is>
          <t>169.254.235.139</t>
        </is>
      </c>
      <c r="W905" s="2" t="inlineStr">
        <is>
          <t>169.254.243.139</t>
        </is>
      </c>
      <c r="X905" s="2" t="inlineStr">
        <is>
          <t>169.254.251.139</t>
        </is>
      </c>
      <c r="Y905" s="60" t="inlineStr">
        <is>
          <t>0.0.0.0</t>
        </is>
      </c>
      <c r="Z905" s="59" t="inlineStr">
        <is>
          <t>255.255.255.128</t>
        </is>
      </c>
      <c r="AA905" s="60" t="inlineStr">
        <is>
          <t>0.0.0.0</t>
        </is>
      </c>
      <c r="AQ905" s="60" t="inlineStr">
        <is>
          <t>0.0.0.0</t>
        </is>
      </c>
      <c r="AR905" s="59" t="inlineStr">
        <is>
          <t>255.255.255.192</t>
        </is>
      </c>
      <c r="AS905" s="60" t="inlineStr">
        <is>
          <t>0.0.0.0</t>
        </is>
      </c>
    </row>
    <row r="906">
      <c r="A906" s="2" t="n"/>
      <c r="B906" s="2" t="n"/>
      <c r="C906" s="2" t="n"/>
      <c r="D906" s="2" t="n"/>
      <c r="E906" s="2" t="n"/>
      <c r="F906" s="2" t="n"/>
      <c r="G906" s="2" t="n"/>
      <c r="H906" s="2" t="n"/>
      <c r="I906" s="2" t="n"/>
      <c r="J906" s="2" t="n"/>
      <c r="K906" s="2" t="n"/>
      <c r="L906" s="2" t="n"/>
      <c r="M906" s="2" t="n"/>
      <c r="N906" s="2" t="n"/>
      <c r="O906" s="2" t="n"/>
      <c r="P906" s="2" t="n"/>
      <c r="Q906" s="2" t="inlineStr">
        <is>
          <t>169.254.195.140</t>
        </is>
      </c>
      <c r="R906" s="2" t="inlineStr">
        <is>
          <t>169.254.203.140</t>
        </is>
      </c>
      <c r="S906" s="2" t="inlineStr">
        <is>
          <t>169.254.211.140</t>
        </is>
      </c>
      <c r="T906" s="2" t="inlineStr">
        <is>
          <t>169.254.219.140</t>
        </is>
      </c>
      <c r="U906" s="2" t="inlineStr">
        <is>
          <t>169.254.227.140</t>
        </is>
      </c>
      <c r="V906" s="2" t="inlineStr">
        <is>
          <t>169.254.235.140</t>
        </is>
      </c>
      <c r="W906" s="2" t="inlineStr">
        <is>
          <t>169.254.243.140</t>
        </is>
      </c>
      <c r="X906" s="2" t="inlineStr">
        <is>
          <t>169.254.251.140</t>
        </is>
      </c>
      <c r="Y906" s="60" t="inlineStr">
        <is>
          <t>0.0.0.0</t>
        </is>
      </c>
      <c r="Z906" s="59" t="inlineStr">
        <is>
          <t>255.255.255.128</t>
        </is>
      </c>
      <c r="AA906" s="60" t="inlineStr">
        <is>
          <t>0.0.0.0</t>
        </is>
      </c>
      <c r="AQ906" s="60" t="inlineStr">
        <is>
          <t>0.0.0.0</t>
        </is>
      </c>
      <c r="AR906" s="59" t="inlineStr">
        <is>
          <t>255.255.255.192</t>
        </is>
      </c>
      <c r="AS906" s="60" t="inlineStr">
        <is>
          <t>0.0.0.0</t>
        </is>
      </c>
    </row>
    <row r="907">
      <c r="A907" s="2" t="n"/>
      <c r="B907" s="2" t="n"/>
      <c r="C907" s="2" t="n"/>
      <c r="D907" s="2" t="n"/>
      <c r="E907" s="2" t="n"/>
      <c r="F907" s="2" t="n"/>
      <c r="G907" s="2" t="n"/>
      <c r="H907" s="2" t="n"/>
      <c r="I907" s="2" t="n"/>
      <c r="J907" s="2" t="n"/>
      <c r="K907" s="2" t="n"/>
      <c r="L907" s="2" t="n"/>
      <c r="M907" s="2" t="n"/>
      <c r="N907" s="2" t="n"/>
      <c r="O907" s="2" t="n"/>
      <c r="P907" s="2" t="n"/>
      <c r="Q907" s="2" t="inlineStr">
        <is>
          <t>169.254.195.141</t>
        </is>
      </c>
      <c r="R907" s="2" t="inlineStr">
        <is>
          <t>169.254.203.141</t>
        </is>
      </c>
      <c r="S907" s="2" t="inlineStr">
        <is>
          <t>169.254.211.141</t>
        </is>
      </c>
      <c r="T907" s="2" t="inlineStr">
        <is>
          <t>169.254.219.141</t>
        </is>
      </c>
      <c r="U907" s="2" t="inlineStr">
        <is>
          <t>169.254.227.141</t>
        </is>
      </c>
      <c r="V907" s="2" t="inlineStr">
        <is>
          <t>169.254.235.141</t>
        </is>
      </c>
      <c r="W907" s="2" t="inlineStr">
        <is>
          <t>169.254.243.141</t>
        </is>
      </c>
      <c r="X907" s="2" t="inlineStr">
        <is>
          <t>169.254.251.141</t>
        </is>
      </c>
      <c r="Y907" s="60" t="inlineStr">
        <is>
          <t>0.0.0.0</t>
        </is>
      </c>
      <c r="Z907" s="59" t="inlineStr">
        <is>
          <t>255.255.255.128</t>
        </is>
      </c>
      <c r="AA907" s="60" t="inlineStr">
        <is>
          <t>0.0.0.0</t>
        </is>
      </c>
      <c r="AQ907" s="60" t="inlineStr">
        <is>
          <t>0.0.0.0</t>
        </is>
      </c>
      <c r="AR907" s="59" t="inlineStr">
        <is>
          <t>255.255.255.192</t>
        </is>
      </c>
      <c r="AS907" s="60" t="inlineStr">
        <is>
          <t>0.0.0.0</t>
        </is>
      </c>
    </row>
    <row r="908">
      <c r="A908" s="2" t="n"/>
      <c r="B908" s="2" t="n"/>
      <c r="C908" s="2" t="n"/>
      <c r="D908" s="2" t="n"/>
      <c r="E908" s="2" t="n"/>
      <c r="F908" s="2" t="n"/>
      <c r="G908" s="2" t="n"/>
      <c r="H908" s="2" t="n"/>
      <c r="I908" s="2" t="n"/>
      <c r="J908" s="2" t="n"/>
      <c r="K908" s="2" t="n"/>
      <c r="L908" s="2" t="n"/>
      <c r="M908" s="2" t="n"/>
      <c r="N908" s="2" t="n"/>
      <c r="O908" s="2" t="n"/>
      <c r="P908" s="2" t="n"/>
      <c r="Q908" s="2" t="inlineStr">
        <is>
          <t>169.254.195.142</t>
        </is>
      </c>
      <c r="R908" s="2" t="inlineStr">
        <is>
          <t>169.254.203.142</t>
        </is>
      </c>
      <c r="S908" s="2" t="inlineStr">
        <is>
          <t>169.254.211.142</t>
        </is>
      </c>
      <c r="T908" s="2" t="inlineStr">
        <is>
          <t>169.254.219.142</t>
        </is>
      </c>
      <c r="U908" s="2" t="inlineStr">
        <is>
          <t>169.254.227.142</t>
        </is>
      </c>
      <c r="V908" s="2" t="inlineStr">
        <is>
          <t>169.254.235.142</t>
        </is>
      </c>
      <c r="W908" s="2" t="inlineStr">
        <is>
          <t>169.254.243.142</t>
        </is>
      </c>
      <c r="X908" s="2" t="inlineStr">
        <is>
          <t>169.254.251.142</t>
        </is>
      </c>
      <c r="Y908" s="60" t="inlineStr">
        <is>
          <t>0.0.0.0</t>
        </is>
      </c>
      <c r="Z908" s="59" t="inlineStr">
        <is>
          <t>255.255.255.128</t>
        </is>
      </c>
      <c r="AA908" s="60" t="inlineStr">
        <is>
          <t>0.0.0.0</t>
        </is>
      </c>
      <c r="AQ908" s="60" t="inlineStr">
        <is>
          <t>0.0.0.0</t>
        </is>
      </c>
      <c r="AR908" s="59" t="inlineStr">
        <is>
          <t>255.255.255.192</t>
        </is>
      </c>
      <c r="AS908" s="60" t="inlineStr">
        <is>
          <t>0.0.0.0</t>
        </is>
      </c>
    </row>
    <row r="909">
      <c r="A909" s="2" t="n"/>
      <c r="B909" s="2" t="n"/>
      <c r="C909" s="2" t="n"/>
      <c r="D909" s="2" t="n"/>
      <c r="E909" s="2" t="n"/>
      <c r="F909" s="2" t="n"/>
      <c r="G909" s="2" t="n"/>
      <c r="H909" s="2" t="n"/>
      <c r="I909" s="2" t="n"/>
      <c r="J909" s="2" t="n"/>
      <c r="K909" s="2" t="n"/>
      <c r="L909" s="2" t="n"/>
      <c r="M909" s="2" t="n"/>
      <c r="N909" s="2" t="n"/>
      <c r="O909" s="2" t="n"/>
      <c r="P909" s="2" t="n"/>
      <c r="Q909" s="2" t="inlineStr">
        <is>
          <t>169.254.195.143</t>
        </is>
      </c>
      <c r="R909" s="2" t="inlineStr">
        <is>
          <t>169.254.203.143</t>
        </is>
      </c>
      <c r="S909" s="2" t="inlineStr">
        <is>
          <t>169.254.211.143</t>
        </is>
      </c>
      <c r="T909" s="2" t="inlineStr">
        <is>
          <t>169.254.219.143</t>
        </is>
      </c>
      <c r="U909" s="2" t="inlineStr">
        <is>
          <t>169.254.227.143</t>
        </is>
      </c>
      <c r="V909" s="2" t="inlineStr">
        <is>
          <t>169.254.235.143</t>
        </is>
      </c>
      <c r="W909" s="2" t="inlineStr">
        <is>
          <t>169.254.243.143</t>
        </is>
      </c>
      <c r="X909" s="2" t="inlineStr">
        <is>
          <t>169.254.251.143</t>
        </is>
      </c>
      <c r="Y909" s="60" t="inlineStr">
        <is>
          <t>0.0.0.0</t>
        </is>
      </c>
      <c r="Z909" s="59" t="inlineStr">
        <is>
          <t>255.255.255.128</t>
        </is>
      </c>
      <c r="AA909" s="60" t="inlineStr">
        <is>
          <t>0.0.0.0</t>
        </is>
      </c>
      <c r="AQ909" s="60" t="inlineStr">
        <is>
          <t>0.0.0.0</t>
        </is>
      </c>
      <c r="AR909" s="59" t="inlineStr">
        <is>
          <t>255.255.255.192</t>
        </is>
      </c>
      <c r="AS909" s="60" t="inlineStr">
        <is>
          <t>0.0.0.0</t>
        </is>
      </c>
    </row>
    <row r="910">
      <c r="A910" s="2" t="n"/>
      <c r="B910" s="2" t="n"/>
      <c r="C910" s="2" t="n"/>
      <c r="D910" s="2" t="n"/>
      <c r="E910" s="2" t="n"/>
      <c r="F910" s="2" t="n"/>
      <c r="G910" s="2" t="n"/>
      <c r="H910" s="2" t="n"/>
      <c r="I910" s="2" t="n"/>
      <c r="J910" s="2" t="n"/>
      <c r="K910" s="2" t="n"/>
      <c r="L910" s="2" t="n"/>
      <c r="M910" s="2" t="n"/>
      <c r="N910" s="2" t="n"/>
      <c r="O910" s="2" t="n"/>
      <c r="P910" s="2" t="n"/>
      <c r="Q910" s="2" t="inlineStr">
        <is>
          <t>169.254.195.144</t>
        </is>
      </c>
      <c r="R910" s="2" t="inlineStr">
        <is>
          <t>169.254.203.144</t>
        </is>
      </c>
      <c r="S910" s="2" t="inlineStr">
        <is>
          <t>169.254.211.144</t>
        </is>
      </c>
      <c r="T910" s="2" t="inlineStr">
        <is>
          <t>169.254.219.144</t>
        </is>
      </c>
      <c r="U910" s="2" t="inlineStr">
        <is>
          <t>169.254.227.144</t>
        </is>
      </c>
      <c r="V910" s="2" t="inlineStr">
        <is>
          <t>169.254.235.144</t>
        </is>
      </c>
      <c r="W910" s="2" t="inlineStr">
        <is>
          <t>169.254.243.144</t>
        </is>
      </c>
      <c r="X910" s="2" t="inlineStr">
        <is>
          <t>169.254.251.144</t>
        </is>
      </c>
      <c r="Y910" s="60" t="inlineStr">
        <is>
          <t>0.0.0.0</t>
        </is>
      </c>
      <c r="Z910" s="59" t="inlineStr">
        <is>
          <t>255.255.255.128</t>
        </is>
      </c>
      <c r="AA910" s="60" t="inlineStr">
        <is>
          <t>0.0.0.0</t>
        </is>
      </c>
      <c r="AQ910" s="60" t="inlineStr">
        <is>
          <t>0.0.0.0</t>
        </is>
      </c>
      <c r="AR910" s="59" t="inlineStr">
        <is>
          <t>255.255.255.192</t>
        </is>
      </c>
      <c r="AS910" s="60" t="inlineStr">
        <is>
          <t>0.0.0.0</t>
        </is>
      </c>
    </row>
    <row r="911">
      <c r="A911" s="2" t="n"/>
      <c r="B911" s="2" t="n"/>
      <c r="C911" s="2" t="n"/>
      <c r="D911" s="2" t="n"/>
      <c r="E911" s="2" t="n"/>
      <c r="F911" s="2" t="n"/>
      <c r="G911" s="2" t="n"/>
      <c r="H911" s="2" t="n"/>
      <c r="I911" s="2" t="n"/>
      <c r="J911" s="2" t="n"/>
      <c r="K911" s="2" t="n"/>
      <c r="L911" s="2" t="n"/>
      <c r="M911" s="2" t="n"/>
      <c r="N911" s="2" t="n"/>
      <c r="O911" s="2" t="n"/>
      <c r="P911" s="2" t="n"/>
      <c r="Q911" s="2" t="inlineStr">
        <is>
          <t>169.254.195.145</t>
        </is>
      </c>
      <c r="R911" s="2" t="inlineStr">
        <is>
          <t>169.254.203.145</t>
        </is>
      </c>
      <c r="S911" s="2" t="inlineStr">
        <is>
          <t>169.254.211.145</t>
        </is>
      </c>
      <c r="T911" s="2" t="inlineStr">
        <is>
          <t>169.254.219.145</t>
        </is>
      </c>
      <c r="U911" s="2" t="inlineStr">
        <is>
          <t>169.254.227.145</t>
        </is>
      </c>
      <c r="V911" s="2" t="inlineStr">
        <is>
          <t>169.254.235.145</t>
        </is>
      </c>
      <c r="W911" s="2" t="inlineStr">
        <is>
          <t>169.254.243.145</t>
        </is>
      </c>
      <c r="X911" s="2" t="inlineStr">
        <is>
          <t>169.254.251.145</t>
        </is>
      </c>
      <c r="Y911" s="60" t="inlineStr">
        <is>
          <t>0.0.0.0</t>
        </is>
      </c>
      <c r="Z911" s="59" t="inlineStr">
        <is>
          <t>255.255.255.128</t>
        </is>
      </c>
      <c r="AA911" s="60" t="inlineStr">
        <is>
          <t>0.0.0.0</t>
        </is>
      </c>
      <c r="AQ911" s="60" t="inlineStr">
        <is>
          <t>0.0.0.0</t>
        </is>
      </c>
      <c r="AR911" s="59" t="inlineStr">
        <is>
          <t>255.255.255.192</t>
        </is>
      </c>
      <c r="AS911" s="60" t="inlineStr">
        <is>
          <t>0.0.0.0</t>
        </is>
      </c>
    </row>
    <row r="912">
      <c r="A912" s="2" t="n"/>
      <c r="B912" s="2" t="n"/>
      <c r="C912" s="2" t="n"/>
      <c r="D912" s="2" t="n"/>
      <c r="E912" s="2" t="n"/>
      <c r="F912" s="2" t="n"/>
      <c r="G912" s="2" t="n"/>
      <c r="H912" s="2" t="n"/>
      <c r="I912" s="2" t="n"/>
      <c r="J912" s="2" t="n"/>
      <c r="K912" s="2" t="n"/>
      <c r="L912" s="2" t="n"/>
      <c r="M912" s="2" t="n"/>
      <c r="N912" s="2" t="n"/>
      <c r="O912" s="2" t="n"/>
      <c r="P912" s="2" t="n"/>
      <c r="Q912" s="2" t="inlineStr">
        <is>
          <t>169.254.195.146</t>
        </is>
      </c>
      <c r="R912" s="2" t="inlineStr">
        <is>
          <t>169.254.203.146</t>
        </is>
      </c>
      <c r="S912" s="2" t="inlineStr">
        <is>
          <t>169.254.211.146</t>
        </is>
      </c>
      <c r="T912" s="2" t="inlineStr">
        <is>
          <t>169.254.219.146</t>
        </is>
      </c>
      <c r="U912" s="2" t="inlineStr">
        <is>
          <t>169.254.227.146</t>
        </is>
      </c>
      <c r="V912" s="2" t="inlineStr">
        <is>
          <t>169.254.235.146</t>
        </is>
      </c>
      <c r="W912" s="2" t="inlineStr">
        <is>
          <t>169.254.243.146</t>
        </is>
      </c>
      <c r="X912" s="2" t="inlineStr">
        <is>
          <t>169.254.251.146</t>
        </is>
      </c>
      <c r="Y912" s="60" t="inlineStr">
        <is>
          <t>0.0.0.0</t>
        </is>
      </c>
      <c r="Z912" s="59" t="inlineStr">
        <is>
          <t>255.255.255.128</t>
        </is>
      </c>
      <c r="AA912" s="60" t="inlineStr">
        <is>
          <t>0.0.0.0</t>
        </is>
      </c>
      <c r="AQ912" s="60" t="inlineStr">
        <is>
          <t>0.0.0.0</t>
        </is>
      </c>
      <c r="AR912" s="59" t="inlineStr">
        <is>
          <t>255.255.255.192</t>
        </is>
      </c>
      <c r="AS912" s="60" t="inlineStr">
        <is>
          <t>0.0.0.0</t>
        </is>
      </c>
    </row>
    <row r="913">
      <c r="A913" s="2" t="n"/>
      <c r="B913" s="2" t="n"/>
      <c r="C913" s="2" t="n"/>
      <c r="D913" s="2" t="n"/>
      <c r="E913" s="2" t="n"/>
      <c r="F913" s="2" t="n"/>
      <c r="G913" s="2" t="n"/>
      <c r="H913" s="2" t="n"/>
      <c r="I913" s="2" t="n"/>
      <c r="J913" s="2" t="n"/>
      <c r="K913" s="2" t="n"/>
      <c r="L913" s="2" t="n"/>
      <c r="M913" s="2" t="n"/>
      <c r="N913" s="2" t="n"/>
      <c r="O913" s="2" t="n"/>
      <c r="P913" s="2" t="n"/>
      <c r="Q913" s="2" t="inlineStr">
        <is>
          <t>169.254.195.147</t>
        </is>
      </c>
      <c r="R913" s="2" t="inlineStr">
        <is>
          <t>169.254.203.147</t>
        </is>
      </c>
      <c r="S913" s="2" t="inlineStr">
        <is>
          <t>169.254.211.147</t>
        </is>
      </c>
      <c r="T913" s="2" t="inlineStr">
        <is>
          <t>169.254.219.147</t>
        </is>
      </c>
      <c r="U913" s="2" t="inlineStr">
        <is>
          <t>169.254.227.147</t>
        </is>
      </c>
      <c r="V913" s="2" t="inlineStr">
        <is>
          <t>169.254.235.147</t>
        </is>
      </c>
      <c r="W913" s="2" t="inlineStr">
        <is>
          <t>169.254.243.147</t>
        </is>
      </c>
      <c r="X913" s="2" t="inlineStr">
        <is>
          <t>169.254.251.147</t>
        </is>
      </c>
      <c r="Y913" s="60" t="inlineStr">
        <is>
          <t>0.0.0.0</t>
        </is>
      </c>
      <c r="Z913" s="59" t="inlineStr">
        <is>
          <t>255.255.255.128</t>
        </is>
      </c>
      <c r="AA913" s="60" t="inlineStr">
        <is>
          <t>0.0.0.0</t>
        </is>
      </c>
      <c r="AQ913" s="60" t="inlineStr">
        <is>
          <t>0.0.0.0</t>
        </is>
      </c>
      <c r="AR913" s="59" t="inlineStr">
        <is>
          <t>255.255.255.192</t>
        </is>
      </c>
      <c r="AS913" s="60" t="inlineStr">
        <is>
          <t>0.0.0.0</t>
        </is>
      </c>
    </row>
    <row r="914">
      <c r="A914" s="2" t="n"/>
      <c r="B914" s="2" t="n"/>
      <c r="C914" s="2" t="n"/>
      <c r="D914" s="2" t="n"/>
      <c r="E914" s="2" t="n"/>
      <c r="F914" s="2" t="n"/>
      <c r="G914" s="2" t="n"/>
      <c r="H914" s="2" t="n"/>
      <c r="I914" s="2" t="n"/>
      <c r="J914" s="2" t="n"/>
      <c r="K914" s="2" t="n"/>
      <c r="L914" s="2" t="n"/>
      <c r="M914" s="2" t="n"/>
      <c r="N914" s="2" t="n"/>
      <c r="O914" s="2" t="n"/>
      <c r="P914" s="2" t="n"/>
      <c r="Q914" s="2" t="inlineStr">
        <is>
          <t>169.254.195.148</t>
        </is>
      </c>
      <c r="R914" s="2" t="inlineStr">
        <is>
          <t>169.254.203.148</t>
        </is>
      </c>
      <c r="S914" s="2" t="inlineStr">
        <is>
          <t>169.254.211.148</t>
        </is>
      </c>
      <c r="T914" s="2" t="inlineStr">
        <is>
          <t>169.254.219.148</t>
        </is>
      </c>
      <c r="U914" s="2" t="inlineStr">
        <is>
          <t>169.254.227.148</t>
        </is>
      </c>
      <c r="V914" s="2" t="inlineStr">
        <is>
          <t>169.254.235.148</t>
        </is>
      </c>
      <c r="W914" s="2" t="inlineStr">
        <is>
          <t>169.254.243.148</t>
        </is>
      </c>
      <c r="X914" s="2" t="inlineStr">
        <is>
          <t>169.254.251.148</t>
        </is>
      </c>
      <c r="Y914" s="60" t="inlineStr">
        <is>
          <t>0.0.0.0</t>
        </is>
      </c>
      <c r="Z914" s="59" t="inlineStr">
        <is>
          <t>255.255.255.128</t>
        </is>
      </c>
      <c r="AA914" s="60" t="inlineStr">
        <is>
          <t>0.0.0.0</t>
        </is>
      </c>
      <c r="AQ914" s="60" t="inlineStr">
        <is>
          <t>0.0.0.0</t>
        </is>
      </c>
      <c r="AR914" s="59" t="inlineStr">
        <is>
          <t>255.255.255.192</t>
        </is>
      </c>
      <c r="AS914" s="60" t="inlineStr">
        <is>
          <t>0.0.0.0</t>
        </is>
      </c>
    </row>
    <row r="915">
      <c r="A915" s="2" t="n"/>
      <c r="B915" s="2" t="n"/>
      <c r="C915" s="2" t="n"/>
      <c r="D915" s="2" t="n"/>
      <c r="E915" s="2" t="n"/>
      <c r="F915" s="2" t="n"/>
      <c r="G915" s="2" t="n"/>
      <c r="H915" s="2" t="n"/>
      <c r="I915" s="2" t="n"/>
      <c r="J915" s="2" t="n"/>
      <c r="K915" s="2" t="n"/>
      <c r="L915" s="2" t="n"/>
      <c r="M915" s="2" t="n"/>
      <c r="N915" s="2" t="n"/>
      <c r="O915" s="2" t="n"/>
      <c r="P915" s="2" t="n"/>
      <c r="Q915" s="2" t="inlineStr">
        <is>
          <t>169.254.195.149</t>
        </is>
      </c>
      <c r="R915" s="2" t="inlineStr">
        <is>
          <t>169.254.203.149</t>
        </is>
      </c>
      <c r="S915" s="2" t="inlineStr">
        <is>
          <t>169.254.211.149</t>
        </is>
      </c>
      <c r="T915" s="2" t="inlineStr">
        <is>
          <t>169.254.219.149</t>
        </is>
      </c>
      <c r="U915" s="2" t="inlineStr">
        <is>
          <t>169.254.227.149</t>
        </is>
      </c>
      <c r="V915" s="2" t="inlineStr">
        <is>
          <t>169.254.235.149</t>
        </is>
      </c>
      <c r="W915" s="2" t="inlineStr">
        <is>
          <t>169.254.243.149</t>
        </is>
      </c>
      <c r="X915" s="2" t="inlineStr">
        <is>
          <t>169.254.251.149</t>
        </is>
      </c>
      <c r="Y915" s="60" t="inlineStr">
        <is>
          <t>0.0.0.0</t>
        </is>
      </c>
      <c r="Z915" s="59" t="inlineStr">
        <is>
          <t>255.255.255.128</t>
        </is>
      </c>
      <c r="AA915" s="60" t="inlineStr">
        <is>
          <t>0.0.0.0</t>
        </is>
      </c>
      <c r="AQ915" s="60" t="inlineStr">
        <is>
          <t>0.0.0.0</t>
        </is>
      </c>
      <c r="AR915" s="59" t="inlineStr">
        <is>
          <t>255.255.255.192</t>
        </is>
      </c>
      <c r="AS915" s="60" t="inlineStr">
        <is>
          <t>0.0.0.0</t>
        </is>
      </c>
    </row>
    <row r="916">
      <c r="A916" s="2" t="n"/>
      <c r="B916" s="2" t="n"/>
      <c r="C916" s="2" t="n"/>
      <c r="D916" s="2" t="n"/>
      <c r="E916" s="2" t="n"/>
      <c r="F916" s="2" t="n"/>
      <c r="G916" s="2" t="n"/>
      <c r="H916" s="2" t="n"/>
      <c r="I916" s="2" t="n"/>
      <c r="J916" s="2" t="n"/>
      <c r="K916" s="2" t="n"/>
      <c r="L916" s="2" t="n"/>
      <c r="M916" s="2" t="n"/>
      <c r="N916" s="2" t="n"/>
      <c r="O916" s="2" t="n"/>
      <c r="P916" s="2" t="n"/>
      <c r="Q916" s="2" t="inlineStr">
        <is>
          <t>169.254.195.150</t>
        </is>
      </c>
      <c r="R916" s="2" t="inlineStr">
        <is>
          <t>169.254.203.150</t>
        </is>
      </c>
      <c r="S916" s="2" t="inlineStr">
        <is>
          <t>169.254.211.150</t>
        </is>
      </c>
      <c r="T916" s="2" t="inlineStr">
        <is>
          <t>169.254.219.150</t>
        </is>
      </c>
      <c r="U916" s="2" t="inlineStr">
        <is>
          <t>169.254.227.150</t>
        </is>
      </c>
      <c r="V916" s="2" t="inlineStr">
        <is>
          <t>169.254.235.150</t>
        </is>
      </c>
      <c r="W916" s="2" t="inlineStr">
        <is>
          <t>169.254.243.150</t>
        </is>
      </c>
      <c r="X916" s="2" t="inlineStr">
        <is>
          <t>169.254.251.150</t>
        </is>
      </c>
      <c r="Y916" s="60" t="inlineStr">
        <is>
          <t>0.0.0.0</t>
        </is>
      </c>
      <c r="Z916" s="59" t="inlineStr">
        <is>
          <t>255.255.255.128</t>
        </is>
      </c>
      <c r="AA916" s="60" t="inlineStr">
        <is>
          <t>0.0.0.0</t>
        </is>
      </c>
      <c r="AQ916" s="60" t="inlineStr">
        <is>
          <t>0.0.0.0</t>
        </is>
      </c>
      <c r="AR916" s="59" t="inlineStr">
        <is>
          <t>255.255.255.192</t>
        </is>
      </c>
      <c r="AS916" s="60" t="inlineStr">
        <is>
          <t>0.0.0.0</t>
        </is>
      </c>
    </row>
    <row r="917">
      <c r="A917" s="2" t="n"/>
      <c r="B917" s="2" t="n"/>
      <c r="C917" s="2" t="n"/>
      <c r="D917" s="2" t="n"/>
      <c r="E917" s="2" t="n"/>
      <c r="F917" s="2" t="n"/>
      <c r="G917" s="2" t="n"/>
      <c r="H917" s="2" t="n"/>
      <c r="I917" s="2" t="n"/>
      <c r="J917" s="2" t="n"/>
      <c r="K917" s="2" t="n"/>
      <c r="L917" s="2" t="n"/>
      <c r="M917" s="2" t="n"/>
      <c r="N917" s="2" t="n"/>
      <c r="O917" s="2" t="n"/>
      <c r="P917" s="2" t="n"/>
      <c r="Q917" s="2" t="inlineStr">
        <is>
          <t>169.254.195.151</t>
        </is>
      </c>
      <c r="R917" s="2" t="inlineStr">
        <is>
          <t>169.254.203.151</t>
        </is>
      </c>
      <c r="S917" s="2" t="inlineStr">
        <is>
          <t>169.254.211.151</t>
        </is>
      </c>
      <c r="T917" s="2" t="inlineStr">
        <is>
          <t>169.254.219.151</t>
        </is>
      </c>
      <c r="U917" s="2" t="inlineStr">
        <is>
          <t>169.254.227.151</t>
        </is>
      </c>
      <c r="V917" s="2" t="inlineStr">
        <is>
          <t>169.254.235.151</t>
        </is>
      </c>
      <c r="W917" s="2" t="inlineStr">
        <is>
          <t>169.254.243.151</t>
        </is>
      </c>
      <c r="X917" s="2" t="inlineStr">
        <is>
          <t>169.254.251.151</t>
        </is>
      </c>
      <c r="Y917" s="60" t="inlineStr">
        <is>
          <t>0.0.0.0</t>
        </is>
      </c>
      <c r="Z917" s="59" t="inlineStr">
        <is>
          <t>255.255.255.128</t>
        </is>
      </c>
      <c r="AA917" s="60" t="inlineStr">
        <is>
          <t>0.0.0.0</t>
        </is>
      </c>
      <c r="AQ917" s="60" t="inlineStr">
        <is>
          <t>0.0.0.0</t>
        </is>
      </c>
      <c r="AR917" s="59" t="inlineStr">
        <is>
          <t>255.255.255.192</t>
        </is>
      </c>
      <c r="AS917" s="60" t="inlineStr">
        <is>
          <t>0.0.0.0</t>
        </is>
      </c>
    </row>
    <row r="918">
      <c r="A918" s="2" t="n"/>
      <c r="B918" s="2" t="n"/>
      <c r="C918" s="2" t="n"/>
      <c r="D918" s="2" t="n"/>
      <c r="E918" s="2" t="n"/>
      <c r="F918" s="2" t="n"/>
      <c r="G918" s="2" t="n"/>
      <c r="H918" s="2" t="n"/>
      <c r="I918" s="2" t="n"/>
      <c r="J918" s="2" t="n"/>
      <c r="K918" s="2" t="n"/>
      <c r="L918" s="2" t="n"/>
      <c r="M918" s="2" t="n"/>
      <c r="N918" s="2" t="n"/>
      <c r="O918" s="2" t="n"/>
      <c r="P918" s="2" t="n"/>
      <c r="Q918" s="2" t="inlineStr">
        <is>
          <t>169.254.195.152</t>
        </is>
      </c>
      <c r="R918" s="2" t="inlineStr">
        <is>
          <t>169.254.203.152</t>
        </is>
      </c>
      <c r="S918" s="2" t="inlineStr">
        <is>
          <t>169.254.211.152</t>
        </is>
      </c>
      <c r="T918" s="2" t="inlineStr">
        <is>
          <t>169.254.219.152</t>
        </is>
      </c>
      <c r="U918" s="2" t="inlineStr">
        <is>
          <t>169.254.227.152</t>
        </is>
      </c>
      <c r="V918" s="2" t="inlineStr">
        <is>
          <t>169.254.235.152</t>
        </is>
      </c>
      <c r="W918" s="2" t="inlineStr">
        <is>
          <t>169.254.243.152</t>
        </is>
      </c>
      <c r="X918" s="2" t="inlineStr">
        <is>
          <t>169.254.251.152</t>
        </is>
      </c>
      <c r="Y918" s="60" t="inlineStr">
        <is>
          <t>0.0.0.0</t>
        </is>
      </c>
      <c r="Z918" s="59" t="inlineStr">
        <is>
          <t>255.255.255.128</t>
        </is>
      </c>
      <c r="AA918" s="60" t="inlineStr">
        <is>
          <t>0.0.0.0</t>
        </is>
      </c>
      <c r="AQ918" s="60" t="inlineStr">
        <is>
          <t>0.0.0.0</t>
        </is>
      </c>
      <c r="AR918" s="59" t="inlineStr">
        <is>
          <t>255.255.255.192</t>
        </is>
      </c>
      <c r="AS918" s="60" t="inlineStr">
        <is>
          <t>0.0.0.0</t>
        </is>
      </c>
    </row>
    <row r="919">
      <c r="A919" s="2" t="n"/>
      <c r="B919" s="2" t="n"/>
      <c r="C919" s="2" t="n"/>
      <c r="D919" s="2" t="n"/>
      <c r="E919" s="2" t="n"/>
      <c r="F919" s="2" t="n"/>
      <c r="G919" s="2" t="n"/>
      <c r="H919" s="2" t="n"/>
      <c r="I919" s="2" t="n"/>
      <c r="J919" s="2" t="n"/>
      <c r="K919" s="2" t="n"/>
      <c r="L919" s="2" t="n"/>
      <c r="M919" s="2" t="n"/>
      <c r="N919" s="2" t="n"/>
      <c r="O919" s="2" t="n"/>
      <c r="P919" s="2" t="n"/>
      <c r="Q919" s="2" t="inlineStr">
        <is>
          <t>169.254.195.153</t>
        </is>
      </c>
      <c r="R919" s="2" t="inlineStr">
        <is>
          <t>169.254.203.153</t>
        </is>
      </c>
      <c r="S919" s="2" t="inlineStr">
        <is>
          <t>169.254.211.153</t>
        </is>
      </c>
      <c r="T919" s="2" t="inlineStr">
        <is>
          <t>169.254.219.153</t>
        </is>
      </c>
      <c r="U919" s="2" t="inlineStr">
        <is>
          <t>169.254.227.153</t>
        </is>
      </c>
      <c r="V919" s="2" t="inlineStr">
        <is>
          <t>169.254.235.153</t>
        </is>
      </c>
      <c r="W919" s="2" t="inlineStr">
        <is>
          <t>169.254.243.153</t>
        </is>
      </c>
      <c r="X919" s="2" t="inlineStr">
        <is>
          <t>169.254.251.153</t>
        </is>
      </c>
      <c r="Y919" s="60" t="inlineStr">
        <is>
          <t>0.0.0.0</t>
        </is>
      </c>
      <c r="Z919" s="59" t="inlineStr">
        <is>
          <t>255.255.255.128</t>
        </is>
      </c>
      <c r="AA919" s="60" t="inlineStr">
        <is>
          <t>0.0.0.0</t>
        </is>
      </c>
      <c r="AQ919" s="60" t="inlineStr">
        <is>
          <t>0.0.0.0</t>
        </is>
      </c>
      <c r="AR919" s="59" t="inlineStr">
        <is>
          <t>255.255.255.192</t>
        </is>
      </c>
      <c r="AS919" s="60" t="inlineStr">
        <is>
          <t>0.0.0.0</t>
        </is>
      </c>
    </row>
    <row r="920">
      <c r="A920" s="2" t="n"/>
      <c r="B920" s="2" t="n"/>
      <c r="C920" s="2" t="n"/>
      <c r="D920" s="2" t="n"/>
      <c r="E920" s="2" t="n"/>
      <c r="F920" s="2" t="n"/>
      <c r="G920" s="2" t="n"/>
      <c r="H920" s="2" t="n"/>
      <c r="I920" s="2" t="n"/>
      <c r="J920" s="2" t="n"/>
      <c r="K920" s="2" t="n"/>
      <c r="L920" s="2" t="n"/>
      <c r="M920" s="2" t="n"/>
      <c r="N920" s="2" t="n"/>
      <c r="O920" s="2" t="n"/>
      <c r="P920" s="2" t="n"/>
      <c r="Q920" s="2" t="inlineStr">
        <is>
          <t>169.254.195.154</t>
        </is>
      </c>
      <c r="R920" s="2" t="inlineStr">
        <is>
          <t>169.254.203.154</t>
        </is>
      </c>
      <c r="S920" s="2" t="inlineStr">
        <is>
          <t>169.254.211.154</t>
        </is>
      </c>
      <c r="T920" s="2" t="inlineStr">
        <is>
          <t>169.254.219.154</t>
        </is>
      </c>
      <c r="U920" s="2" t="inlineStr">
        <is>
          <t>169.254.227.154</t>
        </is>
      </c>
      <c r="V920" s="2" t="inlineStr">
        <is>
          <t>169.254.235.154</t>
        </is>
      </c>
      <c r="W920" s="2" t="inlineStr">
        <is>
          <t>169.254.243.154</t>
        </is>
      </c>
      <c r="X920" s="2" t="inlineStr">
        <is>
          <t>169.254.251.154</t>
        </is>
      </c>
      <c r="Y920" s="60" t="inlineStr">
        <is>
          <t>0.0.0.0</t>
        </is>
      </c>
      <c r="Z920" s="59" t="inlineStr">
        <is>
          <t>255.255.255.128</t>
        </is>
      </c>
      <c r="AA920" s="60" t="inlineStr">
        <is>
          <t>0.0.0.0</t>
        </is>
      </c>
      <c r="AQ920" s="60" t="inlineStr">
        <is>
          <t>0.0.0.0</t>
        </is>
      </c>
      <c r="AR920" s="59" t="inlineStr">
        <is>
          <t>255.255.255.192</t>
        </is>
      </c>
      <c r="AS920" s="60" t="inlineStr">
        <is>
          <t>0.0.0.0</t>
        </is>
      </c>
    </row>
    <row r="921">
      <c r="A921" s="2" t="n"/>
      <c r="B921" s="2" t="n"/>
      <c r="C921" s="2" t="n"/>
      <c r="D921" s="2" t="n"/>
      <c r="E921" s="2" t="n"/>
      <c r="F921" s="2" t="n"/>
      <c r="G921" s="2" t="n"/>
      <c r="H921" s="2" t="n"/>
      <c r="I921" s="2" t="n"/>
      <c r="J921" s="2" t="n"/>
      <c r="K921" s="2" t="n"/>
      <c r="L921" s="2" t="n"/>
      <c r="M921" s="2" t="n"/>
      <c r="N921" s="2" t="n"/>
      <c r="O921" s="2" t="n"/>
      <c r="P921" s="2" t="n"/>
      <c r="Q921" s="2" t="inlineStr">
        <is>
          <t>169.254.195.155</t>
        </is>
      </c>
      <c r="R921" s="2" t="inlineStr">
        <is>
          <t>169.254.203.155</t>
        </is>
      </c>
      <c r="S921" s="2" t="inlineStr">
        <is>
          <t>169.254.211.155</t>
        </is>
      </c>
      <c r="T921" s="2" t="inlineStr">
        <is>
          <t>169.254.219.155</t>
        </is>
      </c>
      <c r="U921" s="2" t="inlineStr">
        <is>
          <t>169.254.227.155</t>
        </is>
      </c>
      <c r="V921" s="2" t="inlineStr">
        <is>
          <t>169.254.235.155</t>
        </is>
      </c>
      <c r="W921" s="2" t="inlineStr">
        <is>
          <t>169.254.243.155</t>
        </is>
      </c>
      <c r="X921" s="2" t="inlineStr">
        <is>
          <t>169.254.251.155</t>
        </is>
      </c>
      <c r="Y921" s="60" t="inlineStr">
        <is>
          <t>0.0.0.0</t>
        </is>
      </c>
      <c r="Z921" s="59" t="inlineStr">
        <is>
          <t>255.255.255.128</t>
        </is>
      </c>
      <c r="AA921" s="60" t="inlineStr">
        <is>
          <t>0.0.0.0</t>
        </is>
      </c>
      <c r="AQ921" s="60" t="inlineStr">
        <is>
          <t>0.0.0.0</t>
        </is>
      </c>
      <c r="AR921" s="59" t="inlineStr">
        <is>
          <t>255.255.255.192</t>
        </is>
      </c>
      <c r="AS921" s="60" t="inlineStr">
        <is>
          <t>0.0.0.0</t>
        </is>
      </c>
    </row>
    <row r="922">
      <c r="A922" s="2" t="n"/>
      <c r="B922" s="2" t="n"/>
      <c r="C922" s="2" t="n"/>
      <c r="D922" s="2" t="n"/>
      <c r="E922" s="2" t="n"/>
      <c r="F922" s="2" t="n"/>
      <c r="G922" s="2" t="n"/>
      <c r="H922" s="2" t="n"/>
      <c r="I922" s="2" t="n"/>
      <c r="J922" s="2" t="n"/>
      <c r="K922" s="2" t="n"/>
      <c r="L922" s="2" t="n"/>
      <c r="M922" s="2" t="n"/>
      <c r="N922" s="2" t="n"/>
      <c r="O922" s="2" t="n"/>
      <c r="P922" s="2" t="n"/>
      <c r="Q922" s="2" t="inlineStr">
        <is>
          <t>169.254.195.156</t>
        </is>
      </c>
      <c r="R922" s="2" t="inlineStr">
        <is>
          <t>169.254.203.156</t>
        </is>
      </c>
      <c r="S922" s="2" t="inlineStr">
        <is>
          <t>169.254.211.156</t>
        </is>
      </c>
      <c r="T922" s="2" t="inlineStr">
        <is>
          <t>169.254.219.156</t>
        </is>
      </c>
      <c r="U922" s="2" t="inlineStr">
        <is>
          <t>169.254.227.156</t>
        </is>
      </c>
      <c r="V922" s="2" t="inlineStr">
        <is>
          <t>169.254.235.156</t>
        </is>
      </c>
      <c r="W922" s="2" t="inlineStr">
        <is>
          <t>169.254.243.156</t>
        </is>
      </c>
      <c r="X922" s="2" t="inlineStr">
        <is>
          <t>169.254.251.156</t>
        </is>
      </c>
      <c r="Y922" s="60" t="inlineStr">
        <is>
          <t>0.0.0.0</t>
        </is>
      </c>
      <c r="Z922" s="59" t="inlineStr">
        <is>
          <t>255.255.255.128</t>
        </is>
      </c>
      <c r="AA922" s="60" t="inlineStr">
        <is>
          <t>0.0.0.0</t>
        </is>
      </c>
      <c r="AQ922" s="60" t="inlineStr">
        <is>
          <t>0.0.0.0</t>
        </is>
      </c>
      <c r="AR922" s="59" t="inlineStr">
        <is>
          <t>255.255.255.192</t>
        </is>
      </c>
      <c r="AS922" s="60" t="inlineStr">
        <is>
          <t>0.0.0.0</t>
        </is>
      </c>
    </row>
    <row r="923">
      <c r="A923" s="2" t="n"/>
      <c r="B923" s="2" t="n"/>
      <c r="C923" s="2" t="n"/>
      <c r="D923" s="2" t="n"/>
      <c r="E923" s="2" t="n"/>
      <c r="F923" s="2" t="n"/>
      <c r="G923" s="2" t="n"/>
      <c r="H923" s="2" t="n"/>
      <c r="I923" s="2" t="n"/>
      <c r="J923" s="2" t="n"/>
      <c r="K923" s="2" t="n"/>
      <c r="L923" s="2" t="n"/>
      <c r="M923" s="2" t="n"/>
      <c r="N923" s="2" t="n"/>
      <c r="O923" s="2" t="n"/>
      <c r="P923" s="2" t="n"/>
      <c r="Q923" s="2" t="inlineStr">
        <is>
          <t>169.254.195.157</t>
        </is>
      </c>
      <c r="R923" s="2" t="inlineStr">
        <is>
          <t>169.254.203.157</t>
        </is>
      </c>
      <c r="S923" s="2" t="inlineStr">
        <is>
          <t>169.254.211.157</t>
        </is>
      </c>
      <c r="T923" s="2" t="inlineStr">
        <is>
          <t>169.254.219.157</t>
        </is>
      </c>
      <c r="U923" s="2" t="inlineStr">
        <is>
          <t>169.254.227.157</t>
        </is>
      </c>
      <c r="V923" s="2" t="inlineStr">
        <is>
          <t>169.254.235.157</t>
        </is>
      </c>
      <c r="W923" s="2" t="inlineStr">
        <is>
          <t>169.254.243.157</t>
        </is>
      </c>
      <c r="X923" s="2" t="inlineStr">
        <is>
          <t>169.254.251.157</t>
        </is>
      </c>
      <c r="Y923" s="60" t="inlineStr">
        <is>
          <t>0.0.0.0</t>
        </is>
      </c>
      <c r="Z923" s="59" t="inlineStr">
        <is>
          <t>255.255.255.128</t>
        </is>
      </c>
      <c r="AA923" s="60" t="inlineStr">
        <is>
          <t>0.0.0.0</t>
        </is>
      </c>
      <c r="AQ923" s="60" t="inlineStr">
        <is>
          <t>0.0.0.0</t>
        </is>
      </c>
      <c r="AR923" s="59" t="inlineStr">
        <is>
          <t>255.255.255.192</t>
        </is>
      </c>
      <c r="AS923" s="60" t="inlineStr">
        <is>
          <t>0.0.0.0</t>
        </is>
      </c>
    </row>
    <row r="924">
      <c r="A924" s="2" t="n"/>
      <c r="B924" s="2" t="n"/>
      <c r="C924" s="2" t="n"/>
      <c r="D924" s="2" t="n"/>
      <c r="E924" s="2" t="n"/>
      <c r="F924" s="2" t="n"/>
      <c r="G924" s="2" t="n"/>
      <c r="H924" s="2" t="n"/>
      <c r="I924" s="2" t="n"/>
      <c r="J924" s="2" t="n"/>
      <c r="K924" s="2" t="n"/>
      <c r="L924" s="2" t="n"/>
      <c r="M924" s="2" t="n"/>
      <c r="N924" s="2" t="n"/>
      <c r="O924" s="2" t="n"/>
      <c r="P924" s="2" t="n"/>
      <c r="Q924" s="2" t="inlineStr">
        <is>
          <t>169.254.195.158</t>
        </is>
      </c>
      <c r="R924" s="2" t="inlineStr">
        <is>
          <t>169.254.203.158</t>
        </is>
      </c>
      <c r="S924" s="2" t="inlineStr">
        <is>
          <t>169.254.211.158</t>
        </is>
      </c>
      <c r="T924" s="2" t="inlineStr">
        <is>
          <t>169.254.219.158</t>
        </is>
      </c>
      <c r="U924" s="2" t="inlineStr">
        <is>
          <t>169.254.227.158</t>
        </is>
      </c>
      <c r="V924" s="2" t="inlineStr">
        <is>
          <t>169.254.235.158</t>
        </is>
      </c>
      <c r="W924" s="2" t="inlineStr">
        <is>
          <t>169.254.243.158</t>
        </is>
      </c>
      <c r="X924" s="2" t="inlineStr">
        <is>
          <t>169.254.251.158</t>
        </is>
      </c>
      <c r="Y924" s="60" t="inlineStr">
        <is>
          <t>0.0.0.0</t>
        </is>
      </c>
      <c r="Z924" s="59" t="inlineStr">
        <is>
          <t>255.255.255.128</t>
        </is>
      </c>
      <c r="AA924" s="60" t="inlineStr">
        <is>
          <t>0.0.0.0</t>
        </is>
      </c>
      <c r="AQ924" s="60" t="inlineStr">
        <is>
          <t>0.0.0.0</t>
        </is>
      </c>
      <c r="AR924" s="59" t="inlineStr">
        <is>
          <t>255.255.255.192</t>
        </is>
      </c>
      <c r="AS924" s="60" t="inlineStr">
        <is>
          <t>0.0.0.0</t>
        </is>
      </c>
    </row>
    <row r="925">
      <c r="A925" s="2" t="n"/>
      <c r="B925" s="2" t="n"/>
      <c r="C925" s="2" t="n"/>
      <c r="D925" s="2" t="n"/>
      <c r="E925" s="2" t="n"/>
      <c r="F925" s="2" t="n"/>
      <c r="G925" s="2" t="n"/>
      <c r="H925" s="2" t="n"/>
      <c r="I925" s="2" t="n"/>
      <c r="J925" s="2" t="n"/>
      <c r="K925" s="2" t="n"/>
      <c r="L925" s="2" t="n"/>
      <c r="M925" s="2" t="n"/>
      <c r="N925" s="2" t="n"/>
      <c r="O925" s="2" t="n"/>
      <c r="P925" s="2" t="n"/>
      <c r="Q925" s="2" t="inlineStr">
        <is>
          <t>169.254.195.159</t>
        </is>
      </c>
      <c r="R925" s="2" t="inlineStr">
        <is>
          <t>169.254.203.159</t>
        </is>
      </c>
      <c r="S925" s="2" t="inlineStr">
        <is>
          <t>169.254.211.159</t>
        </is>
      </c>
      <c r="T925" s="2" t="inlineStr">
        <is>
          <t>169.254.219.159</t>
        </is>
      </c>
      <c r="U925" s="2" t="inlineStr">
        <is>
          <t>169.254.227.159</t>
        </is>
      </c>
      <c r="V925" s="2" t="inlineStr">
        <is>
          <t>169.254.235.159</t>
        </is>
      </c>
      <c r="W925" s="2" t="inlineStr">
        <is>
          <t>169.254.243.159</t>
        </is>
      </c>
      <c r="X925" s="2" t="inlineStr">
        <is>
          <t>169.254.251.159</t>
        </is>
      </c>
      <c r="Y925" s="60" t="inlineStr">
        <is>
          <t>0.0.0.0</t>
        </is>
      </c>
      <c r="Z925" s="59" t="inlineStr">
        <is>
          <t>255.255.255.128</t>
        </is>
      </c>
      <c r="AA925" s="60" t="inlineStr">
        <is>
          <t>0.0.0.0</t>
        </is>
      </c>
      <c r="AQ925" s="60" t="inlineStr">
        <is>
          <t>0.0.0.0</t>
        </is>
      </c>
      <c r="AR925" s="59" t="inlineStr">
        <is>
          <t>255.255.255.192</t>
        </is>
      </c>
      <c r="AS925" s="60" t="inlineStr">
        <is>
          <t>0.0.0.0</t>
        </is>
      </c>
    </row>
    <row r="926">
      <c r="A926" s="2" t="n"/>
      <c r="B926" s="2" t="n"/>
      <c r="C926" s="2" t="n"/>
      <c r="D926" s="2" t="n"/>
      <c r="E926" s="2" t="n"/>
      <c r="F926" s="2" t="n"/>
      <c r="G926" s="2" t="n"/>
      <c r="H926" s="2" t="n"/>
      <c r="I926" s="2" t="n"/>
      <c r="J926" s="2" t="n"/>
      <c r="K926" s="2" t="n"/>
      <c r="L926" s="2" t="n"/>
      <c r="M926" s="2" t="n"/>
      <c r="N926" s="2" t="n"/>
      <c r="O926" s="2" t="n"/>
      <c r="P926" s="2" t="n"/>
      <c r="Q926" s="2" t="inlineStr">
        <is>
          <t>169.254.195.160</t>
        </is>
      </c>
      <c r="R926" s="2" t="inlineStr">
        <is>
          <t>169.254.203.160</t>
        </is>
      </c>
      <c r="S926" s="2" t="inlineStr">
        <is>
          <t>169.254.211.160</t>
        </is>
      </c>
      <c r="T926" s="2" t="inlineStr">
        <is>
          <t>169.254.219.160</t>
        </is>
      </c>
      <c r="U926" s="2" t="inlineStr">
        <is>
          <t>169.254.227.160</t>
        </is>
      </c>
      <c r="V926" s="2" t="inlineStr">
        <is>
          <t>169.254.235.160</t>
        </is>
      </c>
      <c r="W926" s="2" t="inlineStr">
        <is>
          <t>169.254.243.160</t>
        </is>
      </c>
      <c r="X926" s="2" t="inlineStr">
        <is>
          <t>169.254.251.160</t>
        </is>
      </c>
      <c r="Y926" s="60" t="inlineStr">
        <is>
          <t>0.0.0.0</t>
        </is>
      </c>
      <c r="Z926" s="59" t="inlineStr">
        <is>
          <t>255.255.255.128</t>
        </is>
      </c>
      <c r="AA926" s="60" t="inlineStr">
        <is>
          <t>0.0.0.0</t>
        </is>
      </c>
      <c r="AQ926" s="60" t="inlineStr">
        <is>
          <t>0.0.0.0</t>
        </is>
      </c>
      <c r="AR926" s="59" t="inlineStr">
        <is>
          <t>255.255.255.192</t>
        </is>
      </c>
      <c r="AS926" s="60" t="inlineStr">
        <is>
          <t>0.0.0.0</t>
        </is>
      </c>
    </row>
    <row r="927">
      <c r="A927" s="2" t="n"/>
      <c r="B927" s="2" t="n"/>
      <c r="C927" s="2" t="n"/>
      <c r="D927" s="2" t="n"/>
      <c r="E927" s="2" t="n"/>
      <c r="F927" s="2" t="n"/>
      <c r="G927" s="2" t="n"/>
      <c r="H927" s="2" t="n"/>
      <c r="I927" s="2" t="n"/>
      <c r="J927" s="2" t="n"/>
      <c r="K927" s="2" t="n"/>
      <c r="L927" s="2" t="n"/>
      <c r="M927" s="2" t="n"/>
      <c r="N927" s="2" t="n"/>
      <c r="O927" s="2" t="n"/>
      <c r="P927" s="2" t="n"/>
      <c r="Q927" s="2" t="inlineStr">
        <is>
          <t>169.254.195.161</t>
        </is>
      </c>
      <c r="R927" s="2" t="inlineStr">
        <is>
          <t>169.254.203.161</t>
        </is>
      </c>
      <c r="S927" s="2" t="inlineStr">
        <is>
          <t>169.254.211.161</t>
        </is>
      </c>
      <c r="T927" s="2" t="inlineStr">
        <is>
          <t>169.254.219.161</t>
        </is>
      </c>
      <c r="U927" s="2" t="inlineStr">
        <is>
          <t>169.254.227.161</t>
        </is>
      </c>
      <c r="V927" s="2" t="inlineStr">
        <is>
          <t>169.254.235.161</t>
        </is>
      </c>
      <c r="W927" s="2" t="inlineStr">
        <is>
          <t>169.254.243.161</t>
        </is>
      </c>
      <c r="X927" s="2" t="inlineStr">
        <is>
          <t>169.254.251.161</t>
        </is>
      </c>
      <c r="Y927" s="60" t="inlineStr">
        <is>
          <t>0.0.0.0</t>
        </is>
      </c>
      <c r="Z927" s="59" t="inlineStr">
        <is>
          <t>255.255.255.128</t>
        </is>
      </c>
      <c r="AA927" s="60" t="inlineStr">
        <is>
          <t>0.0.0.0</t>
        </is>
      </c>
      <c r="AQ927" s="60" t="inlineStr">
        <is>
          <t>0.0.0.0</t>
        </is>
      </c>
      <c r="AR927" s="59" t="inlineStr">
        <is>
          <t>255.255.255.192</t>
        </is>
      </c>
      <c r="AS927" s="60" t="inlineStr">
        <is>
          <t>0.0.0.0</t>
        </is>
      </c>
    </row>
    <row r="928">
      <c r="A928" s="2" t="n"/>
      <c r="B928" s="2" t="n"/>
      <c r="C928" s="2" t="n"/>
      <c r="D928" s="2" t="n"/>
      <c r="E928" s="2" t="n"/>
      <c r="F928" s="2" t="n"/>
      <c r="G928" s="2" t="n"/>
      <c r="H928" s="2" t="n"/>
      <c r="I928" s="2" t="n"/>
      <c r="J928" s="2" t="n"/>
      <c r="K928" s="2" t="n"/>
      <c r="L928" s="2" t="n"/>
      <c r="M928" s="2" t="n"/>
      <c r="N928" s="2" t="n"/>
      <c r="O928" s="2" t="n"/>
      <c r="P928" s="2" t="n"/>
      <c r="Q928" s="2" t="inlineStr">
        <is>
          <t>169.254.195.162</t>
        </is>
      </c>
      <c r="R928" s="2" t="inlineStr">
        <is>
          <t>169.254.203.162</t>
        </is>
      </c>
      <c r="S928" s="2" t="inlineStr">
        <is>
          <t>169.254.211.162</t>
        </is>
      </c>
      <c r="T928" s="2" t="inlineStr">
        <is>
          <t>169.254.219.162</t>
        </is>
      </c>
      <c r="U928" s="2" t="inlineStr">
        <is>
          <t>169.254.227.162</t>
        </is>
      </c>
      <c r="V928" s="2" t="inlineStr">
        <is>
          <t>169.254.235.162</t>
        </is>
      </c>
      <c r="W928" s="2" t="inlineStr">
        <is>
          <t>169.254.243.162</t>
        </is>
      </c>
      <c r="X928" s="2" t="inlineStr">
        <is>
          <t>169.254.251.162</t>
        </is>
      </c>
      <c r="Y928" s="60" t="inlineStr">
        <is>
          <t>0.0.0.0</t>
        </is>
      </c>
      <c r="Z928" s="59" t="inlineStr">
        <is>
          <t>255.255.255.128</t>
        </is>
      </c>
      <c r="AA928" s="60" t="inlineStr">
        <is>
          <t>0.0.0.0</t>
        </is>
      </c>
      <c r="AQ928" s="60" t="inlineStr">
        <is>
          <t>0.0.0.0</t>
        </is>
      </c>
      <c r="AR928" s="59" t="inlineStr">
        <is>
          <t>255.255.255.192</t>
        </is>
      </c>
      <c r="AS928" s="60" t="inlineStr">
        <is>
          <t>0.0.0.0</t>
        </is>
      </c>
    </row>
    <row r="929">
      <c r="A929" s="2" t="n"/>
      <c r="B929" s="2" t="n"/>
      <c r="C929" s="2" t="n"/>
      <c r="D929" s="2" t="n"/>
      <c r="E929" s="2" t="n"/>
      <c r="F929" s="2" t="n"/>
      <c r="G929" s="2" t="n"/>
      <c r="H929" s="2" t="n"/>
      <c r="I929" s="2" t="n"/>
      <c r="J929" s="2" t="n"/>
      <c r="K929" s="2" t="n"/>
      <c r="L929" s="2" t="n"/>
      <c r="M929" s="2" t="n"/>
      <c r="N929" s="2" t="n"/>
      <c r="O929" s="2" t="n"/>
      <c r="P929" s="2" t="n"/>
      <c r="Q929" s="2" t="inlineStr">
        <is>
          <t>169.254.195.163</t>
        </is>
      </c>
      <c r="R929" s="2" t="inlineStr">
        <is>
          <t>169.254.203.163</t>
        </is>
      </c>
      <c r="S929" s="2" t="inlineStr">
        <is>
          <t>169.254.211.163</t>
        </is>
      </c>
      <c r="T929" s="2" t="inlineStr">
        <is>
          <t>169.254.219.163</t>
        </is>
      </c>
      <c r="U929" s="2" t="inlineStr">
        <is>
          <t>169.254.227.163</t>
        </is>
      </c>
      <c r="V929" s="2" t="inlineStr">
        <is>
          <t>169.254.235.163</t>
        </is>
      </c>
      <c r="W929" s="2" t="inlineStr">
        <is>
          <t>169.254.243.163</t>
        </is>
      </c>
      <c r="X929" s="2" t="inlineStr">
        <is>
          <t>169.254.251.163</t>
        </is>
      </c>
      <c r="Y929" s="60" t="inlineStr">
        <is>
          <t>0.0.0.0</t>
        </is>
      </c>
      <c r="Z929" s="59" t="inlineStr">
        <is>
          <t>255.255.255.128</t>
        </is>
      </c>
      <c r="AA929" s="60" t="inlineStr">
        <is>
          <t>0.0.0.0</t>
        </is>
      </c>
      <c r="AQ929" s="60" t="inlineStr">
        <is>
          <t>0.0.0.0</t>
        </is>
      </c>
      <c r="AR929" s="59" t="inlineStr">
        <is>
          <t>255.255.255.192</t>
        </is>
      </c>
      <c r="AS929" s="60" t="inlineStr">
        <is>
          <t>0.0.0.0</t>
        </is>
      </c>
    </row>
    <row r="930">
      <c r="A930" s="2" t="n"/>
      <c r="B930" s="2" t="n"/>
      <c r="C930" s="2" t="n"/>
      <c r="D930" s="2" t="n"/>
      <c r="E930" s="2" t="n"/>
      <c r="F930" s="2" t="n"/>
      <c r="G930" s="2" t="n"/>
      <c r="H930" s="2" t="n"/>
      <c r="I930" s="2" t="n"/>
      <c r="J930" s="2" t="n"/>
      <c r="K930" s="2" t="n"/>
      <c r="L930" s="2" t="n"/>
      <c r="M930" s="2" t="n"/>
      <c r="N930" s="2" t="n"/>
      <c r="O930" s="2" t="n"/>
      <c r="P930" s="2" t="n"/>
      <c r="Q930" s="2" t="inlineStr">
        <is>
          <t>169.254.195.164</t>
        </is>
      </c>
      <c r="R930" s="2" t="inlineStr">
        <is>
          <t>169.254.203.164</t>
        </is>
      </c>
      <c r="S930" s="2" t="inlineStr">
        <is>
          <t>169.254.211.164</t>
        </is>
      </c>
      <c r="T930" s="2" t="inlineStr">
        <is>
          <t>169.254.219.164</t>
        </is>
      </c>
      <c r="U930" s="2" t="inlineStr">
        <is>
          <t>169.254.227.164</t>
        </is>
      </c>
      <c r="V930" s="2" t="inlineStr">
        <is>
          <t>169.254.235.164</t>
        </is>
      </c>
      <c r="W930" s="2" t="inlineStr">
        <is>
          <t>169.254.243.164</t>
        </is>
      </c>
      <c r="X930" s="2" t="inlineStr">
        <is>
          <t>169.254.251.164</t>
        </is>
      </c>
      <c r="Y930" s="60" t="inlineStr">
        <is>
          <t>0.0.0.0</t>
        </is>
      </c>
      <c r="Z930" s="59" t="inlineStr">
        <is>
          <t>255.255.255.128</t>
        </is>
      </c>
      <c r="AA930" s="60" t="inlineStr">
        <is>
          <t>0.0.0.0</t>
        </is>
      </c>
      <c r="AQ930" s="60" t="inlineStr">
        <is>
          <t>0.0.0.0</t>
        </is>
      </c>
      <c r="AR930" s="59" t="inlineStr">
        <is>
          <t>255.255.255.192</t>
        </is>
      </c>
      <c r="AS930" s="60" t="inlineStr">
        <is>
          <t>0.0.0.0</t>
        </is>
      </c>
    </row>
    <row r="931">
      <c r="A931" s="2" t="n"/>
      <c r="B931" s="2" t="n"/>
      <c r="C931" s="2" t="n"/>
      <c r="D931" s="2" t="n"/>
      <c r="E931" s="2" t="n"/>
      <c r="F931" s="2" t="n"/>
      <c r="G931" s="2" t="n"/>
      <c r="H931" s="2" t="n"/>
      <c r="I931" s="2" t="n"/>
      <c r="J931" s="2" t="n"/>
      <c r="K931" s="2" t="n"/>
      <c r="L931" s="2" t="n"/>
      <c r="M931" s="2" t="n"/>
      <c r="N931" s="2" t="n"/>
      <c r="O931" s="2" t="n"/>
      <c r="P931" s="2" t="n"/>
      <c r="Q931" s="2" t="inlineStr">
        <is>
          <t>169.254.195.165</t>
        </is>
      </c>
      <c r="R931" s="2" t="inlineStr">
        <is>
          <t>169.254.203.165</t>
        </is>
      </c>
      <c r="S931" s="2" t="inlineStr">
        <is>
          <t>169.254.211.165</t>
        </is>
      </c>
      <c r="T931" s="2" t="inlineStr">
        <is>
          <t>169.254.219.165</t>
        </is>
      </c>
      <c r="U931" s="2" t="inlineStr">
        <is>
          <t>169.254.227.165</t>
        </is>
      </c>
      <c r="V931" s="2" t="inlineStr">
        <is>
          <t>169.254.235.165</t>
        </is>
      </c>
      <c r="W931" s="2" t="inlineStr">
        <is>
          <t>169.254.243.165</t>
        </is>
      </c>
      <c r="X931" s="2" t="inlineStr">
        <is>
          <t>169.254.251.165</t>
        </is>
      </c>
      <c r="Y931" s="60" t="inlineStr">
        <is>
          <t>0.0.0.0</t>
        </is>
      </c>
      <c r="Z931" s="59" t="inlineStr">
        <is>
          <t>255.255.255.128</t>
        </is>
      </c>
      <c r="AA931" s="60" t="inlineStr">
        <is>
          <t>0.0.0.0</t>
        </is>
      </c>
      <c r="AQ931" s="60" t="inlineStr">
        <is>
          <t>0.0.0.0</t>
        </is>
      </c>
      <c r="AR931" s="59" t="inlineStr">
        <is>
          <t>255.255.255.192</t>
        </is>
      </c>
      <c r="AS931" s="60" t="inlineStr">
        <is>
          <t>0.0.0.0</t>
        </is>
      </c>
    </row>
    <row r="932">
      <c r="A932" s="2" t="n"/>
      <c r="B932" s="2" t="n"/>
      <c r="C932" s="2" t="n"/>
      <c r="D932" s="2" t="n"/>
      <c r="E932" s="2" t="n"/>
      <c r="F932" s="2" t="n"/>
      <c r="G932" s="2" t="n"/>
      <c r="H932" s="2" t="n"/>
      <c r="I932" s="2" t="n"/>
      <c r="J932" s="2" t="n"/>
      <c r="K932" s="2" t="n"/>
      <c r="L932" s="2" t="n"/>
      <c r="M932" s="2" t="n"/>
      <c r="N932" s="2" t="n"/>
      <c r="O932" s="2" t="n"/>
      <c r="P932" s="2" t="n"/>
      <c r="Q932" s="2" t="inlineStr">
        <is>
          <t>169.254.195.166</t>
        </is>
      </c>
      <c r="R932" s="2" t="inlineStr">
        <is>
          <t>169.254.203.166</t>
        </is>
      </c>
      <c r="S932" s="2" t="inlineStr">
        <is>
          <t>169.254.211.166</t>
        </is>
      </c>
      <c r="T932" s="2" t="inlineStr">
        <is>
          <t>169.254.219.166</t>
        </is>
      </c>
      <c r="U932" s="2" t="inlineStr">
        <is>
          <t>169.254.227.166</t>
        </is>
      </c>
      <c r="V932" s="2" t="inlineStr">
        <is>
          <t>169.254.235.166</t>
        </is>
      </c>
      <c r="W932" s="2" t="inlineStr">
        <is>
          <t>169.254.243.166</t>
        </is>
      </c>
      <c r="X932" s="2" t="inlineStr">
        <is>
          <t>169.254.251.166</t>
        </is>
      </c>
      <c r="Y932" s="60" t="inlineStr">
        <is>
          <t>0.0.0.0</t>
        </is>
      </c>
      <c r="Z932" s="59" t="inlineStr">
        <is>
          <t>255.255.255.128</t>
        </is>
      </c>
      <c r="AA932" s="60" t="inlineStr">
        <is>
          <t>0.0.0.0</t>
        </is>
      </c>
      <c r="AQ932" s="60" t="inlineStr">
        <is>
          <t>0.0.0.0</t>
        </is>
      </c>
      <c r="AR932" s="59" t="inlineStr">
        <is>
          <t>255.255.255.192</t>
        </is>
      </c>
      <c r="AS932" s="60" t="inlineStr">
        <is>
          <t>0.0.0.0</t>
        </is>
      </c>
    </row>
    <row r="933">
      <c r="A933" s="2" t="n"/>
      <c r="B933" s="2" t="n"/>
      <c r="C933" s="2" t="n"/>
      <c r="D933" s="2" t="n"/>
      <c r="E933" s="2" t="n"/>
      <c r="F933" s="2" t="n"/>
      <c r="G933" s="2" t="n"/>
      <c r="H933" s="2" t="n"/>
      <c r="I933" s="2" t="n"/>
      <c r="J933" s="2" t="n"/>
      <c r="K933" s="2" t="n"/>
      <c r="L933" s="2" t="n"/>
      <c r="M933" s="2" t="n"/>
      <c r="N933" s="2" t="n"/>
      <c r="O933" s="2" t="n"/>
      <c r="P933" s="2" t="n"/>
      <c r="Q933" s="2" t="inlineStr">
        <is>
          <t>169.254.195.167</t>
        </is>
      </c>
      <c r="R933" s="2" t="inlineStr">
        <is>
          <t>169.254.203.167</t>
        </is>
      </c>
      <c r="S933" s="2" t="inlineStr">
        <is>
          <t>169.254.211.167</t>
        </is>
      </c>
      <c r="T933" s="2" t="inlineStr">
        <is>
          <t>169.254.219.167</t>
        </is>
      </c>
      <c r="U933" s="2" t="inlineStr">
        <is>
          <t>169.254.227.167</t>
        </is>
      </c>
      <c r="V933" s="2" t="inlineStr">
        <is>
          <t>169.254.235.167</t>
        </is>
      </c>
      <c r="W933" s="2" t="inlineStr">
        <is>
          <t>169.254.243.167</t>
        </is>
      </c>
      <c r="X933" s="2" t="inlineStr">
        <is>
          <t>169.254.251.167</t>
        </is>
      </c>
      <c r="Y933" s="60" t="inlineStr">
        <is>
          <t>0.0.0.0</t>
        </is>
      </c>
      <c r="Z933" s="59" t="inlineStr">
        <is>
          <t>255.255.255.128</t>
        </is>
      </c>
      <c r="AA933" s="60" t="inlineStr">
        <is>
          <t>0.0.0.0</t>
        </is>
      </c>
      <c r="AQ933" s="60" t="inlineStr">
        <is>
          <t>0.0.0.0</t>
        </is>
      </c>
      <c r="AR933" s="59" t="inlineStr">
        <is>
          <t>255.255.255.192</t>
        </is>
      </c>
      <c r="AS933" s="60" t="inlineStr">
        <is>
          <t>0.0.0.0</t>
        </is>
      </c>
    </row>
    <row r="934">
      <c r="A934" s="2" t="n"/>
      <c r="B934" s="2" t="n"/>
      <c r="C934" s="2" t="n"/>
      <c r="D934" s="2" t="n"/>
      <c r="E934" s="2" t="n"/>
      <c r="F934" s="2" t="n"/>
      <c r="G934" s="2" t="n"/>
      <c r="H934" s="2" t="n"/>
      <c r="I934" s="2" t="n"/>
      <c r="J934" s="2" t="n"/>
      <c r="K934" s="2" t="n"/>
      <c r="L934" s="2" t="n"/>
      <c r="M934" s="2" t="n"/>
      <c r="N934" s="2" t="n"/>
      <c r="O934" s="2" t="n"/>
      <c r="P934" s="2" t="n"/>
      <c r="Q934" s="2" t="inlineStr">
        <is>
          <t>169.254.195.168</t>
        </is>
      </c>
      <c r="R934" s="2" t="inlineStr">
        <is>
          <t>169.254.203.168</t>
        </is>
      </c>
      <c r="S934" s="2" t="inlineStr">
        <is>
          <t>169.254.211.168</t>
        </is>
      </c>
      <c r="T934" s="2" t="inlineStr">
        <is>
          <t>169.254.219.168</t>
        </is>
      </c>
      <c r="U934" s="2" t="inlineStr">
        <is>
          <t>169.254.227.168</t>
        </is>
      </c>
      <c r="V934" s="2" t="inlineStr">
        <is>
          <t>169.254.235.168</t>
        </is>
      </c>
      <c r="W934" s="2" t="inlineStr">
        <is>
          <t>169.254.243.168</t>
        </is>
      </c>
      <c r="X934" s="2" t="inlineStr">
        <is>
          <t>169.254.251.168</t>
        </is>
      </c>
      <c r="Y934" s="60" t="inlineStr">
        <is>
          <t>0.0.0.0</t>
        </is>
      </c>
      <c r="Z934" s="59" t="inlineStr">
        <is>
          <t>255.255.255.128</t>
        </is>
      </c>
      <c r="AA934" s="60" t="inlineStr">
        <is>
          <t>0.0.0.0</t>
        </is>
      </c>
      <c r="AQ934" s="60" t="inlineStr">
        <is>
          <t>0.0.0.0</t>
        </is>
      </c>
      <c r="AR934" s="59" t="inlineStr">
        <is>
          <t>255.255.255.192</t>
        </is>
      </c>
      <c r="AS934" s="60" t="inlineStr">
        <is>
          <t>0.0.0.0</t>
        </is>
      </c>
    </row>
    <row r="935">
      <c r="A935" s="2" t="n"/>
      <c r="B935" s="2" t="n"/>
      <c r="C935" s="2" t="n"/>
      <c r="D935" s="2" t="n"/>
      <c r="E935" s="2" t="n"/>
      <c r="F935" s="2" t="n"/>
      <c r="G935" s="2" t="n"/>
      <c r="H935" s="2" t="n"/>
      <c r="I935" s="2" t="n"/>
      <c r="J935" s="2" t="n"/>
      <c r="K935" s="2" t="n"/>
      <c r="L935" s="2" t="n"/>
      <c r="M935" s="2" t="n"/>
      <c r="N935" s="2" t="n"/>
      <c r="O935" s="2" t="n"/>
      <c r="P935" s="2" t="n"/>
      <c r="Q935" s="2" t="inlineStr">
        <is>
          <t>169.254.195.169</t>
        </is>
      </c>
      <c r="R935" s="2" t="inlineStr">
        <is>
          <t>169.254.203.169</t>
        </is>
      </c>
      <c r="S935" s="2" t="inlineStr">
        <is>
          <t>169.254.211.169</t>
        </is>
      </c>
      <c r="T935" s="2" t="inlineStr">
        <is>
          <t>169.254.219.169</t>
        </is>
      </c>
      <c r="U935" s="2" t="inlineStr">
        <is>
          <t>169.254.227.169</t>
        </is>
      </c>
      <c r="V935" s="2" t="inlineStr">
        <is>
          <t>169.254.235.169</t>
        </is>
      </c>
      <c r="W935" s="2" t="inlineStr">
        <is>
          <t>169.254.243.169</t>
        </is>
      </c>
      <c r="X935" s="2" t="inlineStr">
        <is>
          <t>169.254.251.169</t>
        </is>
      </c>
      <c r="Y935" s="60" t="inlineStr">
        <is>
          <t>0.0.0.0</t>
        </is>
      </c>
      <c r="Z935" s="59" t="inlineStr">
        <is>
          <t>255.255.255.128</t>
        </is>
      </c>
      <c r="AA935" s="60" t="inlineStr">
        <is>
          <t>0.0.0.0</t>
        </is>
      </c>
      <c r="AQ935" s="60" t="inlineStr">
        <is>
          <t>0.0.0.0</t>
        </is>
      </c>
      <c r="AR935" s="59" t="inlineStr">
        <is>
          <t>255.255.255.192</t>
        </is>
      </c>
      <c r="AS935" s="60" t="inlineStr">
        <is>
          <t>0.0.0.0</t>
        </is>
      </c>
    </row>
    <row r="936">
      <c r="A936" s="2" t="n"/>
      <c r="B936" s="2" t="n"/>
      <c r="C936" s="2" t="n"/>
      <c r="D936" s="2" t="n"/>
      <c r="E936" s="2" t="n"/>
      <c r="F936" s="2" t="n"/>
      <c r="G936" s="2" t="n"/>
      <c r="H936" s="2" t="n"/>
      <c r="I936" s="2" t="n"/>
      <c r="J936" s="2" t="n"/>
      <c r="K936" s="2" t="n"/>
      <c r="L936" s="2" t="n"/>
      <c r="M936" s="2" t="n"/>
      <c r="N936" s="2" t="n"/>
      <c r="O936" s="2" t="n"/>
      <c r="P936" s="2" t="n"/>
      <c r="Q936" s="2" t="inlineStr">
        <is>
          <t>169.254.195.170</t>
        </is>
      </c>
      <c r="R936" s="2" t="inlineStr">
        <is>
          <t>169.254.203.170</t>
        </is>
      </c>
      <c r="S936" s="2" t="inlineStr">
        <is>
          <t>169.254.211.170</t>
        </is>
      </c>
      <c r="T936" s="2" t="inlineStr">
        <is>
          <t>169.254.219.170</t>
        </is>
      </c>
      <c r="U936" s="2" t="inlineStr">
        <is>
          <t>169.254.227.170</t>
        </is>
      </c>
      <c r="V936" s="2" t="inlineStr">
        <is>
          <t>169.254.235.170</t>
        </is>
      </c>
      <c r="W936" s="2" t="inlineStr">
        <is>
          <t>169.254.243.170</t>
        </is>
      </c>
      <c r="X936" s="2" t="inlineStr">
        <is>
          <t>169.254.251.170</t>
        </is>
      </c>
      <c r="Y936" s="60" t="inlineStr">
        <is>
          <t>0.0.0.0</t>
        </is>
      </c>
      <c r="Z936" s="59" t="inlineStr">
        <is>
          <t>255.255.255.128</t>
        </is>
      </c>
      <c r="AA936" s="60" t="inlineStr">
        <is>
          <t>0.0.0.0</t>
        </is>
      </c>
      <c r="AQ936" s="60" t="inlineStr">
        <is>
          <t>0.0.0.0</t>
        </is>
      </c>
      <c r="AR936" s="59" t="inlineStr">
        <is>
          <t>255.255.255.192</t>
        </is>
      </c>
      <c r="AS936" s="60" t="inlineStr">
        <is>
          <t>0.0.0.0</t>
        </is>
      </c>
    </row>
    <row r="937">
      <c r="A937" s="2" t="n"/>
      <c r="B937" s="2" t="n"/>
      <c r="C937" s="2" t="n"/>
      <c r="D937" s="2" t="n"/>
      <c r="E937" s="2" t="n"/>
      <c r="F937" s="2" t="n"/>
      <c r="G937" s="2" t="n"/>
      <c r="H937" s="2" t="n"/>
      <c r="I937" s="2" t="n"/>
      <c r="J937" s="2" t="n"/>
      <c r="K937" s="2" t="n"/>
      <c r="L937" s="2" t="n"/>
      <c r="M937" s="2" t="n"/>
      <c r="N937" s="2" t="n"/>
      <c r="O937" s="2" t="n"/>
      <c r="P937" s="2" t="n"/>
      <c r="Q937" s="2" t="inlineStr">
        <is>
          <t>169.254.195.171</t>
        </is>
      </c>
      <c r="R937" s="2" t="inlineStr">
        <is>
          <t>169.254.203.171</t>
        </is>
      </c>
      <c r="S937" s="2" t="inlineStr">
        <is>
          <t>169.254.211.171</t>
        </is>
      </c>
      <c r="T937" s="2" t="inlineStr">
        <is>
          <t>169.254.219.171</t>
        </is>
      </c>
      <c r="U937" s="2" t="inlineStr">
        <is>
          <t>169.254.227.171</t>
        </is>
      </c>
      <c r="V937" s="2" t="inlineStr">
        <is>
          <t>169.254.235.171</t>
        </is>
      </c>
      <c r="W937" s="2" t="inlineStr">
        <is>
          <t>169.254.243.171</t>
        </is>
      </c>
      <c r="X937" s="2" t="inlineStr">
        <is>
          <t>169.254.251.171</t>
        </is>
      </c>
      <c r="Y937" s="60" t="inlineStr">
        <is>
          <t>0.0.0.0</t>
        </is>
      </c>
      <c r="Z937" s="59" t="inlineStr">
        <is>
          <t>255.255.255.128</t>
        </is>
      </c>
      <c r="AA937" s="60" t="inlineStr">
        <is>
          <t>0.0.0.0</t>
        </is>
      </c>
      <c r="AQ937" s="60" t="inlineStr">
        <is>
          <t>0.0.0.0</t>
        </is>
      </c>
      <c r="AR937" s="59" t="inlineStr">
        <is>
          <t>255.255.255.192</t>
        </is>
      </c>
      <c r="AS937" s="60" t="inlineStr">
        <is>
          <t>0.0.0.0</t>
        </is>
      </c>
    </row>
    <row r="938">
      <c r="A938" s="2" t="n"/>
      <c r="B938" s="2" t="n"/>
      <c r="C938" s="2" t="n"/>
      <c r="D938" s="2" t="n"/>
      <c r="E938" s="2" t="n"/>
      <c r="F938" s="2" t="n"/>
      <c r="G938" s="2" t="n"/>
      <c r="H938" s="2" t="n"/>
      <c r="I938" s="2" t="n"/>
      <c r="J938" s="2" t="n"/>
      <c r="K938" s="2" t="n"/>
      <c r="L938" s="2" t="n"/>
      <c r="M938" s="2" t="n"/>
      <c r="N938" s="2" t="n"/>
      <c r="O938" s="2" t="n"/>
      <c r="P938" s="2" t="n"/>
      <c r="Q938" s="2" t="inlineStr">
        <is>
          <t>169.254.195.172</t>
        </is>
      </c>
      <c r="R938" s="2" t="inlineStr">
        <is>
          <t>169.254.203.172</t>
        </is>
      </c>
      <c r="S938" s="2" t="inlineStr">
        <is>
          <t>169.254.211.172</t>
        </is>
      </c>
      <c r="T938" s="2" t="inlineStr">
        <is>
          <t>169.254.219.172</t>
        </is>
      </c>
      <c r="U938" s="2" t="inlineStr">
        <is>
          <t>169.254.227.172</t>
        </is>
      </c>
      <c r="V938" s="2" t="inlineStr">
        <is>
          <t>169.254.235.172</t>
        </is>
      </c>
      <c r="W938" s="2" t="inlineStr">
        <is>
          <t>169.254.243.172</t>
        </is>
      </c>
      <c r="X938" s="2" t="inlineStr">
        <is>
          <t>169.254.251.172</t>
        </is>
      </c>
      <c r="Y938" s="60" t="inlineStr">
        <is>
          <t>0.0.0.0</t>
        </is>
      </c>
      <c r="Z938" s="59" t="inlineStr">
        <is>
          <t>255.255.255.128</t>
        </is>
      </c>
      <c r="AA938" s="60" t="inlineStr">
        <is>
          <t>0.0.0.0</t>
        </is>
      </c>
      <c r="AQ938" s="60" t="inlineStr">
        <is>
          <t>0.0.0.0</t>
        </is>
      </c>
      <c r="AR938" s="59" t="inlineStr">
        <is>
          <t>255.255.255.192</t>
        </is>
      </c>
      <c r="AS938" s="60" t="inlineStr">
        <is>
          <t>0.0.0.0</t>
        </is>
      </c>
    </row>
    <row r="939">
      <c r="A939" s="2" t="n"/>
      <c r="B939" s="2" t="n"/>
      <c r="C939" s="2" t="n"/>
      <c r="D939" s="2" t="n"/>
      <c r="E939" s="2" t="n"/>
      <c r="F939" s="2" t="n"/>
      <c r="G939" s="2" t="n"/>
      <c r="H939" s="2" t="n"/>
      <c r="I939" s="2" t="n"/>
      <c r="J939" s="2" t="n"/>
      <c r="K939" s="2" t="n"/>
      <c r="L939" s="2" t="n"/>
      <c r="M939" s="2" t="n"/>
      <c r="N939" s="2" t="n"/>
      <c r="O939" s="2" t="n"/>
      <c r="P939" s="2" t="n"/>
      <c r="Q939" s="2" t="inlineStr">
        <is>
          <t>169.254.195.173</t>
        </is>
      </c>
      <c r="R939" s="2" t="inlineStr">
        <is>
          <t>169.254.203.173</t>
        </is>
      </c>
      <c r="S939" s="2" t="inlineStr">
        <is>
          <t>169.254.211.173</t>
        </is>
      </c>
      <c r="T939" s="2" t="inlineStr">
        <is>
          <t>169.254.219.173</t>
        </is>
      </c>
      <c r="U939" s="2" t="inlineStr">
        <is>
          <t>169.254.227.173</t>
        </is>
      </c>
      <c r="V939" s="2" t="inlineStr">
        <is>
          <t>169.254.235.173</t>
        </is>
      </c>
      <c r="W939" s="2" t="inlineStr">
        <is>
          <t>169.254.243.173</t>
        </is>
      </c>
      <c r="X939" s="2" t="inlineStr">
        <is>
          <t>169.254.251.173</t>
        </is>
      </c>
      <c r="Y939" s="60" t="inlineStr">
        <is>
          <t>0.0.0.0</t>
        </is>
      </c>
      <c r="Z939" s="59" t="inlineStr">
        <is>
          <t>255.255.255.128</t>
        </is>
      </c>
      <c r="AA939" s="60" t="inlineStr">
        <is>
          <t>0.0.0.0</t>
        </is>
      </c>
      <c r="AQ939" s="60" t="inlineStr">
        <is>
          <t>0.0.0.0</t>
        </is>
      </c>
      <c r="AR939" s="59" t="inlineStr">
        <is>
          <t>255.255.255.192</t>
        </is>
      </c>
      <c r="AS939" s="60" t="inlineStr">
        <is>
          <t>0.0.0.0</t>
        </is>
      </c>
    </row>
    <row r="940">
      <c r="A940" s="2" t="n"/>
      <c r="B940" s="2" t="n"/>
      <c r="C940" s="2" t="n"/>
      <c r="D940" s="2" t="n"/>
      <c r="E940" s="2" t="n"/>
      <c r="F940" s="2" t="n"/>
      <c r="G940" s="2" t="n"/>
      <c r="H940" s="2" t="n"/>
      <c r="I940" s="2" t="n"/>
      <c r="J940" s="2" t="n"/>
      <c r="K940" s="2" t="n"/>
      <c r="L940" s="2" t="n"/>
      <c r="M940" s="2" t="n"/>
      <c r="N940" s="2" t="n"/>
      <c r="O940" s="2" t="n"/>
      <c r="P940" s="2" t="n"/>
      <c r="Q940" s="2" t="inlineStr">
        <is>
          <t>169.254.195.174</t>
        </is>
      </c>
      <c r="R940" s="2" t="inlineStr">
        <is>
          <t>169.254.203.174</t>
        </is>
      </c>
      <c r="S940" s="2" t="inlineStr">
        <is>
          <t>169.254.211.174</t>
        </is>
      </c>
      <c r="T940" s="2" t="inlineStr">
        <is>
          <t>169.254.219.174</t>
        </is>
      </c>
      <c r="U940" s="2" t="inlineStr">
        <is>
          <t>169.254.227.174</t>
        </is>
      </c>
      <c r="V940" s="2" t="inlineStr">
        <is>
          <t>169.254.235.174</t>
        </is>
      </c>
      <c r="W940" s="2" t="inlineStr">
        <is>
          <t>169.254.243.174</t>
        </is>
      </c>
      <c r="X940" s="2" t="inlineStr">
        <is>
          <t>169.254.251.174</t>
        </is>
      </c>
      <c r="Y940" s="60" t="inlineStr">
        <is>
          <t>0.0.0.0</t>
        </is>
      </c>
      <c r="Z940" s="59" t="inlineStr">
        <is>
          <t>255.255.255.128</t>
        </is>
      </c>
      <c r="AA940" s="60" t="inlineStr">
        <is>
          <t>0.0.0.0</t>
        </is>
      </c>
      <c r="AQ940" s="60" t="inlineStr">
        <is>
          <t>0.0.0.0</t>
        </is>
      </c>
      <c r="AR940" s="59" t="inlineStr">
        <is>
          <t>255.255.255.192</t>
        </is>
      </c>
      <c r="AS940" s="60" t="inlineStr">
        <is>
          <t>0.0.0.0</t>
        </is>
      </c>
    </row>
    <row r="941">
      <c r="A941" s="2" t="n"/>
      <c r="B941" s="2" t="n"/>
      <c r="C941" s="2" t="n"/>
      <c r="D941" s="2" t="n"/>
      <c r="E941" s="2" t="n"/>
      <c r="F941" s="2" t="n"/>
      <c r="G941" s="2" t="n"/>
      <c r="H941" s="2" t="n"/>
      <c r="I941" s="2" t="n"/>
      <c r="J941" s="2" t="n"/>
      <c r="K941" s="2" t="n"/>
      <c r="L941" s="2" t="n"/>
      <c r="M941" s="2" t="n"/>
      <c r="N941" s="2" t="n"/>
      <c r="O941" s="2" t="n"/>
      <c r="P941" s="2" t="n"/>
      <c r="Q941" s="2" t="inlineStr">
        <is>
          <t>169.254.195.175</t>
        </is>
      </c>
      <c r="R941" s="2" t="inlineStr">
        <is>
          <t>169.254.203.175</t>
        </is>
      </c>
      <c r="S941" s="2" t="inlineStr">
        <is>
          <t>169.254.211.175</t>
        </is>
      </c>
      <c r="T941" s="2" t="inlineStr">
        <is>
          <t>169.254.219.175</t>
        </is>
      </c>
      <c r="U941" s="2" t="inlineStr">
        <is>
          <t>169.254.227.175</t>
        </is>
      </c>
      <c r="V941" s="2" t="inlineStr">
        <is>
          <t>169.254.235.175</t>
        </is>
      </c>
      <c r="W941" s="2" t="inlineStr">
        <is>
          <t>169.254.243.175</t>
        </is>
      </c>
      <c r="X941" s="2" t="inlineStr">
        <is>
          <t>169.254.251.175</t>
        </is>
      </c>
      <c r="Y941" s="60" t="inlineStr">
        <is>
          <t>0.0.0.0</t>
        </is>
      </c>
      <c r="Z941" s="59" t="inlineStr">
        <is>
          <t>255.255.255.128</t>
        </is>
      </c>
      <c r="AA941" s="60" t="inlineStr">
        <is>
          <t>0.0.0.0</t>
        </is>
      </c>
      <c r="AQ941" s="60" t="inlineStr">
        <is>
          <t>0.0.0.0</t>
        </is>
      </c>
      <c r="AR941" s="59" t="inlineStr">
        <is>
          <t>255.255.255.192</t>
        </is>
      </c>
      <c r="AS941" s="60" t="inlineStr">
        <is>
          <t>0.0.0.0</t>
        </is>
      </c>
    </row>
    <row r="942">
      <c r="A942" s="2" t="n"/>
      <c r="B942" s="2" t="n"/>
      <c r="C942" s="2" t="n"/>
      <c r="D942" s="2" t="n"/>
      <c r="E942" s="2" t="n"/>
      <c r="F942" s="2" t="n"/>
      <c r="G942" s="2" t="n"/>
      <c r="H942" s="2" t="n"/>
      <c r="I942" s="2" t="n"/>
      <c r="J942" s="2" t="n"/>
      <c r="K942" s="2" t="n"/>
      <c r="L942" s="2" t="n"/>
      <c r="M942" s="2" t="n"/>
      <c r="N942" s="2" t="n"/>
      <c r="O942" s="2" t="n"/>
      <c r="P942" s="2" t="n"/>
      <c r="Q942" s="2" t="inlineStr">
        <is>
          <t>169.254.195.176</t>
        </is>
      </c>
      <c r="R942" s="2" t="inlineStr">
        <is>
          <t>169.254.203.176</t>
        </is>
      </c>
      <c r="S942" s="2" t="inlineStr">
        <is>
          <t>169.254.211.176</t>
        </is>
      </c>
      <c r="T942" s="2" t="inlineStr">
        <is>
          <t>169.254.219.176</t>
        </is>
      </c>
      <c r="U942" s="2" t="inlineStr">
        <is>
          <t>169.254.227.176</t>
        </is>
      </c>
      <c r="V942" s="2" t="inlineStr">
        <is>
          <t>169.254.235.176</t>
        </is>
      </c>
      <c r="W942" s="2" t="inlineStr">
        <is>
          <t>169.254.243.176</t>
        </is>
      </c>
      <c r="X942" s="2" t="inlineStr">
        <is>
          <t>169.254.251.176</t>
        </is>
      </c>
      <c r="Y942" s="60" t="inlineStr">
        <is>
          <t>0.0.0.0</t>
        </is>
      </c>
      <c r="Z942" s="59" t="inlineStr">
        <is>
          <t>255.255.255.128</t>
        </is>
      </c>
      <c r="AA942" s="60" t="inlineStr">
        <is>
          <t>0.0.0.0</t>
        </is>
      </c>
      <c r="AQ942" s="60" t="inlineStr">
        <is>
          <t>0.0.0.0</t>
        </is>
      </c>
      <c r="AR942" s="59" t="inlineStr">
        <is>
          <t>255.255.255.192</t>
        </is>
      </c>
      <c r="AS942" s="60" t="inlineStr">
        <is>
          <t>0.0.0.0</t>
        </is>
      </c>
    </row>
    <row r="943">
      <c r="A943" s="2" t="n"/>
      <c r="B943" s="2" t="n"/>
      <c r="C943" s="2" t="n"/>
      <c r="D943" s="2" t="n"/>
      <c r="E943" s="2" t="n"/>
      <c r="F943" s="2" t="n"/>
      <c r="G943" s="2" t="n"/>
      <c r="H943" s="2" t="n"/>
      <c r="I943" s="2" t="n"/>
      <c r="J943" s="2" t="n"/>
      <c r="K943" s="2" t="n"/>
      <c r="L943" s="2" t="n"/>
      <c r="M943" s="2" t="n"/>
      <c r="N943" s="2" t="n"/>
      <c r="O943" s="2" t="n"/>
      <c r="P943" s="2" t="n"/>
      <c r="Q943" s="2" t="inlineStr">
        <is>
          <t>169.254.195.177</t>
        </is>
      </c>
      <c r="R943" s="2" t="inlineStr">
        <is>
          <t>169.254.203.177</t>
        </is>
      </c>
      <c r="S943" s="2" t="inlineStr">
        <is>
          <t>169.254.211.177</t>
        </is>
      </c>
      <c r="T943" s="2" t="inlineStr">
        <is>
          <t>169.254.219.177</t>
        </is>
      </c>
      <c r="U943" s="2" t="inlineStr">
        <is>
          <t>169.254.227.177</t>
        </is>
      </c>
      <c r="V943" s="2" t="inlineStr">
        <is>
          <t>169.254.235.177</t>
        </is>
      </c>
      <c r="W943" s="2" t="inlineStr">
        <is>
          <t>169.254.243.177</t>
        </is>
      </c>
      <c r="X943" s="2" t="inlineStr">
        <is>
          <t>169.254.251.177</t>
        </is>
      </c>
      <c r="Y943" s="60" t="inlineStr">
        <is>
          <t>0.0.0.0</t>
        </is>
      </c>
      <c r="Z943" s="59" t="inlineStr">
        <is>
          <t>255.255.255.128</t>
        </is>
      </c>
      <c r="AA943" s="60" t="inlineStr">
        <is>
          <t>0.0.0.0</t>
        </is>
      </c>
      <c r="AQ943" s="60" t="inlineStr">
        <is>
          <t>0.0.0.0</t>
        </is>
      </c>
      <c r="AR943" s="59" t="inlineStr">
        <is>
          <t>255.255.255.192</t>
        </is>
      </c>
      <c r="AS943" s="60" t="inlineStr">
        <is>
          <t>0.0.0.0</t>
        </is>
      </c>
    </row>
    <row r="944">
      <c r="A944" s="2" t="n"/>
      <c r="B944" s="2" t="n"/>
      <c r="C944" s="2" t="n"/>
      <c r="D944" s="2" t="n"/>
      <c r="E944" s="2" t="n"/>
      <c r="F944" s="2" t="n"/>
      <c r="G944" s="2" t="n"/>
      <c r="H944" s="2" t="n"/>
      <c r="I944" s="2" t="n"/>
      <c r="J944" s="2" t="n"/>
      <c r="K944" s="2" t="n"/>
      <c r="L944" s="2" t="n"/>
      <c r="M944" s="2" t="n"/>
      <c r="N944" s="2" t="n"/>
      <c r="O944" s="2" t="n"/>
      <c r="P944" s="2" t="n"/>
      <c r="Q944" s="2" t="inlineStr">
        <is>
          <t>169.254.195.178</t>
        </is>
      </c>
      <c r="R944" s="2" t="inlineStr">
        <is>
          <t>169.254.203.178</t>
        </is>
      </c>
      <c r="S944" s="2" t="inlineStr">
        <is>
          <t>169.254.211.178</t>
        </is>
      </c>
      <c r="T944" s="2" t="inlineStr">
        <is>
          <t>169.254.219.178</t>
        </is>
      </c>
      <c r="U944" s="2" t="inlineStr">
        <is>
          <t>169.254.227.178</t>
        </is>
      </c>
      <c r="V944" s="2" t="inlineStr">
        <is>
          <t>169.254.235.178</t>
        </is>
      </c>
      <c r="W944" s="2" t="inlineStr">
        <is>
          <t>169.254.243.178</t>
        </is>
      </c>
      <c r="X944" s="2" t="inlineStr">
        <is>
          <t>169.254.251.178</t>
        </is>
      </c>
      <c r="Y944" s="60" t="inlineStr">
        <is>
          <t>0.0.0.0</t>
        </is>
      </c>
      <c r="Z944" s="59" t="inlineStr">
        <is>
          <t>255.255.255.128</t>
        </is>
      </c>
      <c r="AA944" s="60" t="inlineStr">
        <is>
          <t>0.0.0.0</t>
        </is>
      </c>
      <c r="AQ944" s="60" t="inlineStr">
        <is>
          <t>0.0.0.0</t>
        </is>
      </c>
      <c r="AR944" s="59" t="inlineStr">
        <is>
          <t>255.255.255.192</t>
        </is>
      </c>
      <c r="AS944" s="60" t="inlineStr">
        <is>
          <t>0.0.0.0</t>
        </is>
      </c>
    </row>
    <row r="945">
      <c r="A945" s="2" t="n"/>
      <c r="B945" s="2" t="n"/>
      <c r="C945" s="2" t="n"/>
      <c r="D945" s="2" t="n"/>
      <c r="E945" s="2" t="n"/>
      <c r="F945" s="2" t="n"/>
      <c r="G945" s="2" t="n"/>
      <c r="H945" s="2" t="n"/>
      <c r="I945" s="2" t="n"/>
      <c r="J945" s="2" t="n"/>
      <c r="K945" s="2" t="n"/>
      <c r="L945" s="2" t="n"/>
      <c r="M945" s="2" t="n"/>
      <c r="N945" s="2" t="n"/>
      <c r="O945" s="2" t="n"/>
      <c r="P945" s="2" t="n"/>
      <c r="Q945" s="2" t="inlineStr">
        <is>
          <t>169.254.195.179</t>
        </is>
      </c>
      <c r="R945" s="2" t="inlineStr">
        <is>
          <t>169.254.203.179</t>
        </is>
      </c>
      <c r="S945" s="2" t="inlineStr">
        <is>
          <t>169.254.211.179</t>
        </is>
      </c>
      <c r="T945" s="2" t="inlineStr">
        <is>
          <t>169.254.219.179</t>
        </is>
      </c>
      <c r="U945" s="2" t="inlineStr">
        <is>
          <t>169.254.227.179</t>
        </is>
      </c>
      <c r="V945" s="2" t="inlineStr">
        <is>
          <t>169.254.235.179</t>
        </is>
      </c>
      <c r="W945" s="2" t="inlineStr">
        <is>
          <t>169.254.243.179</t>
        </is>
      </c>
      <c r="X945" s="2" t="inlineStr">
        <is>
          <t>169.254.251.179</t>
        </is>
      </c>
      <c r="Y945" s="60" t="inlineStr">
        <is>
          <t>0.0.0.0</t>
        </is>
      </c>
      <c r="Z945" s="59" t="inlineStr">
        <is>
          <t>255.255.255.128</t>
        </is>
      </c>
      <c r="AA945" s="60" t="inlineStr">
        <is>
          <t>0.0.0.0</t>
        </is>
      </c>
      <c r="AQ945" s="60" t="inlineStr">
        <is>
          <t>0.0.0.0</t>
        </is>
      </c>
      <c r="AR945" s="59" t="inlineStr">
        <is>
          <t>255.255.255.192</t>
        </is>
      </c>
      <c r="AS945" s="60" t="inlineStr">
        <is>
          <t>0.0.0.0</t>
        </is>
      </c>
    </row>
    <row r="946">
      <c r="A946" s="2" t="n"/>
      <c r="B946" s="2" t="n"/>
      <c r="C946" s="2" t="n"/>
      <c r="D946" s="2" t="n"/>
      <c r="E946" s="2" t="n"/>
      <c r="F946" s="2" t="n"/>
      <c r="G946" s="2" t="n"/>
      <c r="H946" s="2" t="n"/>
      <c r="I946" s="2" t="n"/>
      <c r="J946" s="2" t="n"/>
      <c r="K946" s="2" t="n"/>
      <c r="L946" s="2" t="n"/>
      <c r="M946" s="2" t="n"/>
      <c r="N946" s="2" t="n"/>
      <c r="O946" s="2" t="n"/>
      <c r="P946" s="2" t="n"/>
      <c r="Q946" s="2" t="inlineStr">
        <is>
          <t>169.254.195.180</t>
        </is>
      </c>
      <c r="R946" s="2" t="inlineStr">
        <is>
          <t>169.254.203.180</t>
        </is>
      </c>
      <c r="S946" s="2" t="inlineStr">
        <is>
          <t>169.254.211.180</t>
        </is>
      </c>
      <c r="T946" s="2" t="inlineStr">
        <is>
          <t>169.254.219.180</t>
        </is>
      </c>
      <c r="U946" s="2" t="inlineStr">
        <is>
          <t>169.254.227.180</t>
        </is>
      </c>
      <c r="V946" s="2" t="inlineStr">
        <is>
          <t>169.254.235.180</t>
        </is>
      </c>
      <c r="W946" s="2" t="inlineStr">
        <is>
          <t>169.254.243.180</t>
        </is>
      </c>
      <c r="X946" s="2" t="inlineStr">
        <is>
          <t>169.254.251.180</t>
        </is>
      </c>
      <c r="Y946" s="60" t="inlineStr">
        <is>
          <t>0.0.0.0</t>
        </is>
      </c>
      <c r="Z946" s="59" t="inlineStr">
        <is>
          <t>255.255.255.128</t>
        </is>
      </c>
      <c r="AA946" s="60" t="inlineStr">
        <is>
          <t>0.0.0.0</t>
        </is>
      </c>
      <c r="AQ946" s="60" t="inlineStr">
        <is>
          <t>0.0.0.0</t>
        </is>
      </c>
      <c r="AR946" s="59" t="inlineStr">
        <is>
          <t>255.255.255.192</t>
        </is>
      </c>
      <c r="AS946" s="60" t="inlineStr">
        <is>
          <t>0.0.0.0</t>
        </is>
      </c>
    </row>
    <row r="947">
      <c r="A947" s="2" t="n"/>
      <c r="B947" s="2" t="n"/>
      <c r="C947" s="2" t="n"/>
      <c r="D947" s="2" t="n"/>
      <c r="E947" s="2" t="n"/>
      <c r="F947" s="2" t="n"/>
      <c r="G947" s="2" t="n"/>
      <c r="H947" s="2" t="n"/>
      <c r="I947" s="2" t="n"/>
      <c r="J947" s="2" t="n"/>
      <c r="K947" s="2" t="n"/>
      <c r="L947" s="2" t="n"/>
      <c r="M947" s="2" t="n"/>
      <c r="N947" s="2" t="n"/>
      <c r="O947" s="2" t="n"/>
      <c r="P947" s="2" t="n"/>
      <c r="Q947" s="2" t="inlineStr">
        <is>
          <t>169.254.195.181</t>
        </is>
      </c>
      <c r="R947" s="2" t="inlineStr">
        <is>
          <t>169.254.203.181</t>
        </is>
      </c>
      <c r="S947" s="2" t="inlineStr">
        <is>
          <t>169.254.211.181</t>
        </is>
      </c>
      <c r="T947" s="2" t="inlineStr">
        <is>
          <t>169.254.219.181</t>
        </is>
      </c>
      <c r="U947" s="2" t="inlineStr">
        <is>
          <t>169.254.227.181</t>
        </is>
      </c>
      <c r="V947" s="2" t="inlineStr">
        <is>
          <t>169.254.235.181</t>
        </is>
      </c>
      <c r="W947" s="2" t="inlineStr">
        <is>
          <t>169.254.243.181</t>
        </is>
      </c>
      <c r="X947" s="2" t="inlineStr">
        <is>
          <t>169.254.251.181</t>
        </is>
      </c>
      <c r="Y947" s="60" t="inlineStr">
        <is>
          <t>0.0.0.0</t>
        </is>
      </c>
      <c r="Z947" s="59" t="inlineStr">
        <is>
          <t>255.255.255.128</t>
        </is>
      </c>
      <c r="AA947" s="60" t="inlineStr">
        <is>
          <t>0.0.0.0</t>
        </is>
      </c>
      <c r="AQ947" s="60" t="inlineStr">
        <is>
          <t>0.0.0.0</t>
        </is>
      </c>
      <c r="AR947" s="59" t="inlineStr">
        <is>
          <t>255.255.255.192</t>
        </is>
      </c>
      <c r="AS947" s="60" t="inlineStr">
        <is>
          <t>0.0.0.0</t>
        </is>
      </c>
    </row>
    <row r="948">
      <c r="A948" s="2" t="n"/>
      <c r="B948" s="2" t="n"/>
      <c r="C948" s="2" t="n"/>
      <c r="D948" s="2" t="n"/>
      <c r="E948" s="2" t="n"/>
      <c r="F948" s="2" t="n"/>
      <c r="G948" s="2" t="n"/>
      <c r="H948" s="2" t="n"/>
      <c r="I948" s="2" t="n"/>
      <c r="J948" s="2" t="n"/>
      <c r="K948" s="2" t="n"/>
      <c r="L948" s="2" t="n"/>
      <c r="M948" s="2" t="n"/>
      <c r="N948" s="2" t="n"/>
      <c r="O948" s="2" t="n"/>
      <c r="P948" s="2" t="n"/>
      <c r="Q948" s="2" t="inlineStr">
        <is>
          <t>169.254.195.182</t>
        </is>
      </c>
      <c r="R948" s="2" t="inlineStr">
        <is>
          <t>169.254.203.182</t>
        </is>
      </c>
      <c r="S948" s="2" t="inlineStr">
        <is>
          <t>169.254.211.182</t>
        </is>
      </c>
      <c r="T948" s="2" t="inlineStr">
        <is>
          <t>169.254.219.182</t>
        </is>
      </c>
      <c r="U948" s="2" t="inlineStr">
        <is>
          <t>169.254.227.182</t>
        </is>
      </c>
      <c r="V948" s="2" t="inlineStr">
        <is>
          <t>169.254.235.182</t>
        </is>
      </c>
      <c r="W948" s="2" t="inlineStr">
        <is>
          <t>169.254.243.182</t>
        </is>
      </c>
      <c r="X948" s="2" t="inlineStr">
        <is>
          <t>169.254.251.182</t>
        </is>
      </c>
      <c r="Y948" s="60" t="inlineStr">
        <is>
          <t>0.0.0.0</t>
        </is>
      </c>
      <c r="Z948" s="59" t="inlineStr">
        <is>
          <t>255.255.255.128</t>
        </is>
      </c>
      <c r="AA948" s="60" t="inlineStr">
        <is>
          <t>0.0.0.0</t>
        </is>
      </c>
      <c r="AQ948" s="60" t="inlineStr">
        <is>
          <t>0.0.0.0</t>
        </is>
      </c>
      <c r="AR948" s="59" t="inlineStr">
        <is>
          <t>255.255.255.192</t>
        </is>
      </c>
      <c r="AS948" s="60" t="inlineStr">
        <is>
          <t>0.0.0.0</t>
        </is>
      </c>
    </row>
    <row r="949">
      <c r="A949" s="2" t="n"/>
      <c r="B949" s="2" t="n"/>
      <c r="C949" s="2" t="n"/>
      <c r="D949" s="2" t="n"/>
      <c r="E949" s="2" t="n"/>
      <c r="F949" s="2" t="n"/>
      <c r="G949" s="2" t="n"/>
      <c r="H949" s="2" t="n"/>
      <c r="I949" s="2" t="n"/>
      <c r="J949" s="2" t="n"/>
      <c r="K949" s="2" t="n"/>
      <c r="L949" s="2" t="n"/>
      <c r="M949" s="2" t="n"/>
      <c r="N949" s="2" t="n"/>
      <c r="O949" s="2" t="n"/>
      <c r="P949" s="2" t="n"/>
      <c r="Q949" s="2" t="inlineStr">
        <is>
          <t>169.254.195.183</t>
        </is>
      </c>
      <c r="R949" s="2" t="inlineStr">
        <is>
          <t>169.254.203.183</t>
        </is>
      </c>
      <c r="S949" s="2" t="inlineStr">
        <is>
          <t>169.254.211.183</t>
        </is>
      </c>
      <c r="T949" s="2" t="inlineStr">
        <is>
          <t>169.254.219.183</t>
        </is>
      </c>
      <c r="U949" s="2" t="inlineStr">
        <is>
          <t>169.254.227.183</t>
        </is>
      </c>
      <c r="V949" s="2" t="inlineStr">
        <is>
          <t>169.254.235.183</t>
        </is>
      </c>
      <c r="W949" s="2" t="inlineStr">
        <is>
          <t>169.254.243.183</t>
        </is>
      </c>
      <c r="X949" s="2" t="inlineStr">
        <is>
          <t>169.254.251.183</t>
        </is>
      </c>
      <c r="Y949" s="60" t="inlineStr">
        <is>
          <t>0.0.0.0</t>
        </is>
      </c>
      <c r="Z949" s="59" t="inlineStr">
        <is>
          <t>255.255.255.128</t>
        </is>
      </c>
      <c r="AA949" s="60" t="inlineStr">
        <is>
          <t>0.0.0.0</t>
        </is>
      </c>
      <c r="AQ949" s="60" t="inlineStr">
        <is>
          <t>0.0.0.0</t>
        </is>
      </c>
      <c r="AR949" s="59" t="inlineStr">
        <is>
          <t>255.255.255.192</t>
        </is>
      </c>
      <c r="AS949" s="60" t="inlineStr">
        <is>
          <t>0.0.0.0</t>
        </is>
      </c>
    </row>
    <row r="950">
      <c r="A950" s="2" t="n"/>
      <c r="B950" s="2" t="n"/>
      <c r="C950" s="2" t="n"/>
      <c r="D950" s="2" t="n"/>
      <c r="E950" s="2" t="n"/>
      <c r="F950" s="2" t="n"/>
      <c r="G950" s="2" t="n"/>
      <c r="H950" s="2" t="n"/>
      <c r="I950" s="2" t="n"/>
      <c r="J950" s="2" t="n"/>
      <c r="K950" s="2" t="n"/>
      <c r="L950" s="2" t="n"/>
      <c r="M950" s="2" t="n"/>
      <c r="N950" s="2" t="n"/>
      <c r="O950" s="2" t="n"/>
      <c r="P950" s="2" t="n"/>
      <c r="Q950" s="2" t="inlineStr">
        <is>
          <t>169.254.195.184</t>
        </is>
      </c>
      <c r="R950" s="2" t="inlineStr">
        <is>
          <t>169.254.203.184</t>
        </is>
      </c>
      <c r="S950" s="2" t="inlineStr">
        <is>
          <t>169.254.211.184</t>
        </is>
      </c>
      <c r="T950" s="2" t="inlineStr">
        <is>
          <t>169.254.219.184</t>
        </is>
      </c>
      <c r="U950" s="2" t="inlineStr">
        <is>
          <t>169.254.227.184</t>
        </is>
      </c>
      <c r="V950" s="2" t="inlineStr">
        <is>
          <t>169.254.235.184</t>
        </is>
      </c>
      <c r="W950" s="2" t="inlineStr">
        <is>
          <t>169.254.243.184</t>
        </is>
      </c>
      <c r="X950" s="2" t="inlineStr">
        <is>
          <t>169.254.251.184</t>
        </is>
      </c>
      <c r="Y950" s="60" t="inlineStr">
        <is>
          <t>0.0.0.0</t>
        </is>
      </c>
      <c r="Z950" s="59" t="inlineStr">
        <is>
          <t>255.255.255.128</t>
        </is>
      </c>
      <c r="AA950" s="60" t="inlineStr">
        <is>
          <t>0.0.0.0</t>
        </is>
      </c>
      <c r="AQ950" s="60" t="inlineStr">
        <is>
          <t>0.0.0.0</t>
        </is>
      </c>
      <c r="AR950" s="59" t="inlineStr">
        <is>
          <t>255.255.255.192</t>
        </is>
      </c>
      <c r="AS950" s="60" t="inlineStr">
        <is>
          <t>0.0.0.0</t>
        </is>
      </c>
    </row>
    <row r="951">
      <c r="A951" s="2" t="n"/>
      <c r="B951" s="2" t="n"/>
      <c r="C951" s="2" t="n"/>
      <c r="D951" s="2" t="n"/>
      <c r="E951" s="2" t="n"/>
      <c r="F951" s="2" t="n"/>
      <c r="G951" s="2" t="n"/>
      <c r="H951" s="2" t="n"/>
      <c r="I951" s="2" t="n"/>
      <c r="J951" s="2" t="n"/>
      <c r="K951" s="2" t="n"/>
      <c r="L951" s="2" t="n"/>
      <c r="M951" s="2" t="n"/>
      <c r="N951" s="2" t="n"/>
      <c r="O951" s="2" t="n"/>
      <c r="P951" s="2" t="n"/>
      <c r="Q951" s="2" t="inlineStr">
        <is>
          <t>169.254.195.185</t>
        </is>
      </c>
      <c r="R951" s="2" t="inlineStr">
        <is>
          <t>169.254.203.185</t>
        </is>
      </c>
      <c r="S951" s="2" t="inlineStr">
        <is>
          <t>169.254.211.185</t>
        </is>
      </c>
      <c r="T951" s="2" t="inlineStr">
        <is>
          <t>169.254.219.185</t>
        </is>
      </c>
      <c r="U951" s="2" t="inlineStr">
        <is>
          <t>169.254.227.185</t>
        </is>
      </c>
      <c r="V951" s="2" t="inlineStr">
        <is>
          <t>169.254.235.185</t>
        </is>
      </c>
      <c r="W951" s="2" t="inlineStr">
        <is>
          <t>169.254.243.185</t>
        </is>
      </c>
      <c r="X951" s="2" t="inlineStr">
        <is>
          <t>169.254.251.185</t>
        </is>
      </c>
      <c r="Y951" s="60" t="inlineStr">
        <is>
          <t>0.0.0.0</t>
        </is>
      </c>
      <c r="Z951" s="59" t="inlineStr">
        <is>
          <t>255.255.255.128</t>
        </is>
      </c>
      <c r="AA951" s="60" t="inlineStr">
        <is>
          <t>0.0.0.0</t>
        </is>
      </c>
      <c r="AQ951" s="60" t="inlineStr">
        <is>
          <t>0.0.0.0</t>
        </is>
      </c>
      <c r="AR951" s="59" t="inlineStr">
        <is>
          <t>255.255.255.192</t>
        </is>
      </c>
      <c r="AS951" s="60" t="inlineStr">
        <is>
          <t>0.0.0.0</t>
        </is>
      </c>
    </row>
    <row r="952">
      <c r="A952" s="2" t="n"/>
      <c r="B952" s="2" t="n"/>
      <c r="C952" s="2" t="n"/>
      <c r="D952" s="2" t="n"/>
      <c r="E952" s="2" t="n"/>
      <c r="F952" s="2" t="n"/>
      <c r="G952" s="2" t="n"/>
      <c r="H952" s="2" t="n"/>
      <c r="I952" s="2" t="n"/>
      <c r="J952" s="2" t="n"/>
      <c r="K952" s="2" t="n"/>
      <c r="L952" s="2" t="n"/>
      <c r="M952" s="2" t="n"/>
      <c r="N952" s="2" t="n"/>
      <c r="O952" s="2" t="n"/>
      <c r="P952" s="2" t="n"/>
      <c r="Q952" s="2" t="inlineStr">
        <is>
          <t>169.254.195.186</t>
        </is>
      </c>
      <c r="R952" s="2" t="inlineStr">
        <is>
          <t>169.254.203.186</t>
        </is>
      </c>
      <c r="S952" s="2" t="inlineStr">
        <is>
          <t>169.254.211.186</t>
        </is>
      </c>
      <c r="T952" s="2" t="inlineStr">
        <is>
          <t>169.254.219.186</t>
        </is>
      </c>
      <c r="U952" s="2" t="inlineStr">
        <is>
          <t>169.254.227.186</t>
        </is>
      </c>
      <c r="V952" s="2" t="inlineStr">
        <is>
          <t>169.254.235.186</t>
        </is>
      </c>
      <c r="W952" s="2" t="inlineStr">
        <is>
          <t>169.254.243.186</t>
        </is>
      </c>
      <c r="X952" s="2" t="inlineStr">
        <is>
          <t>169.254.251.186</t>
        </is>
      </c>
      <c r="Y952" s="60" t="inlineStr">
        <is>
          <t>0.0.0.0</t>
        </is>
      </c>
      <c r="Z952" s="59" t="inlineStr">
        <is>
          <t>255.255.255.128</t>
        </is>
      </c>
      <c r="AA952" s="60" t="inlineStr">
        <is>
          <t>0.0.0.0</t>
        </is>
      </c>
      <c r="AQ952" s="60" t="inlineStr">
        <is>
          <t>0.0.0.0</t>
        </is>
      </c>
      <c r="AR952" s="59" t="inlineStr">
        <is>
          <t>255.255.255.192</t>
        </is>
      </c>
      <c r="AS952" s="60" t="inlineStr">
        <is>
          <t>0.0.0.0</t>
        </is>
      </c>
    </row>
    <row r="953">
      <c r="A953" s="2" t="n"/>
      <c r="B953" s="2" t="n"/>
      <c r="C953" s="2" t="n"/>
      <c r="D953" s="2" t="n"/>
      <c r="E953" s="2" t="n"/>
      <c r="F953" s="2" t="n"/>
      <c r="G953" s="2" t="n"/>
      <c r="H953" s="2" t="n"/>
      <c r="I953" s="2" t="n"/>
      <c r="J953" s="2" t="n"/>
      <c r="K953" s="2" t="n"/>
      <c r="L953" s="2" t="n"/>
      <c r="M953" s="2" t="n"/>
      <c r="N953" s="2" t="n"/>
      <c r="O953" s="2" t="n"/>
      <c r="P953" s="2" t="n"/>
      <c r="Q953" s="2" t="inlineStr">
        <is>
          <t>169.254.195.187</t>
        </is>
      </c>
      <c r="R953" s="2" t="inlineStr">
        <is>
          <t>169.254.203.187</t>
        </is>
      </c>
      <c r="S953" s="2" t="inlineStr">
        <is>
          <t>169.254.211.187</t>
        </is>
      </c>
      <c r="T953" s="2" t="inlineStr">
        <is>
          <t>169.254.219.187</t>
        </is>
      </c>
      <c r="U953" s="2" t="inlineStr">
        <is>
          <t>169.254.227.187</t>
        </is>
      </c>
      <c r="V953" s="2" t="inlineStr">
        <is>
          <t>169.254.235.187</t>
        </is>
      </c>
      <c r="W953" s="2" t="inlineStr">
        <is>
          <t>169.254.243.187</t>
        </is>
      </c>
      <c r="X953" s="2" t="inlineStr">
        <is>
          <t>169.254.251.187</t>
        </is>
      </c>
      <c r="Y953" s="60" t="inlineStr">
        <is>
          <t>0.0.0.0</t>
        </is>
      </c>
      <c r="Z953" s="59" t="inlineStr">
        <is>
          <t>255.255.255.128</t>
        </is>
      </c>
      <c r="AA953" s="60" t="inlineStr">
        <is>
          <t>0.0.0.0</t>
        </is>
      </c>
      <c r="AQ953" s="60" t="inlineStr">
        <is>
          <t>0.0.0.0</t>
        </is>
      </c>
      <c r="AR953" s="59" t="inlineStr">
        <is>
          <t>255.255.255.192</t>
        </is>
      </c>
      <c r="AS953" s="60" t="inlineStr">
        <is>
          <t>0.0.0.0</t>
        </is>
      </c>
    </row>
    <row r="954">
      <c r="A954" s="2" t="n"/>
      <c r="B954" s="2" t="n"/>
      <c r="C954" s="2" t="n"/>
      <c r="D954" s="2" t="n"/>
      <c r="E954" s="2" t="n"/>
      <c r="F954" s="2" t="n"/>
      <c r="G954" s="2" t="n"/>
      <c r="H954" s="2" t="n"/>
      <c r="I954" s="2" t="n"/>
      <c r="J954" s="2" t="n"/>
      <c r="K954" s="2" t="n"/>
      <c r="L954" s="2" t="n"/>
      <c r="M954" s="2" t="n"/>
      <c r="N954" s="2" t="n"/>
      <c r="O954" s="2" t="n"/>
      <c r="P954" s="2" t="n"/>
      <c r="Q954" s="2" t="inlineStr">
        <is>
          <t>169.254.195.188</t>
        </is>
      </c>
      <c r="R954" s="2" t="inlineStr">
        <is>
          <t>169.254.203.188</t>
        </is>
      </c>
      <c r="S954" s="2" t="inlineStr">
        <is>
          <t>169.254.211.188</t>
        </is>
      </c>
      <c r="T954" s="2" t="inlineStr">
        <is>
          <t>169.254.219.188</t>
        </is>
      </c>
      <c r="U954" s="2" t="inlineStr">
        <is>
          <t>169.254.227.188</t>
        </is>
      </c>
      <c r="V954" s="2" t="inlineStr">
        <is>
          <t>169.254.235.188</t>
        </is>
      </c>
      <c r="W954" s="2" t="inlineStr">
        <is>
          <t>169.254.243.188</t>
        </is>
      </c>
      <c r="X954" s="2" t="inlineStr">
        <is>
          <t>169.254.251.188</t>
        </is>
      </c>
      <c r="Y954" s="60" t="inlineStr">
        <is>
          <t>0.0.0.0</t>
        </is>
      </c>
      <c r="Z954" s="59" t="inlineStr">
        <is>
          <t>255.255.255.128</t>
        </is>
      </c>
      <c r="AA954" s="60" t="inlineStr">
        <is>
          <t>0.0.0.0</t>
        </is>
      </c>
      <c r="AQ954" s="60" t="inlineStr">
        <is>
          <t>0.0.0.0</t>
        </is>
      </c>
      <c r="AR954" s="59" t="inlineStr">
        <is>
          <t>255.255.255.192</t>
        </is>
      </c>
      <c r="AS954" s="60" t="inlineStr">
        <is>
          <t>0.0.0.0</t>
        </is>
      </c>
    </row>
    <row r="955">
      <c r="A955" s="2" t="n"/>
      <c r="B955" s="2" t="n"/>
      <c r="C955" s="2" t="n"/>
      <c r="D955" s="2" t="n"/>
      <c r="E955" s="2" t="n"/>
      <c r="F955" s="2" t="n"/>
      <c r="G955" s="2" t="n"/>
      <c r="H955" s="2" t="n"/>
      <c r="I955" s="2" t="n"/>
      <c r="J955" s="2" t="n"/>
      <c r="K955" s="2" t="n"/>
      <c r="L955" s="2" t="n"/>
      <c r="M955" s="2" t="n"/>
      <c r="N955" s="2" t="n"/>
      <c r="O955" s="2" t="n"/>
      <c r="P955" s="2" t="n"/>
      <c r="Q955" s="2" t="inlineStr">
        <is>
          <t>169.254.195.189</t>
        </is>
      </c>
      <c r="R955" s="2" t="inlineStr">
        <is>
          <t>169.254.203.189</t>
        </is>
      </c>
      <c r="S955" s="2" t="inlineStr">
        <is>
          <t>169.254.211.189</t>
        </is>
      </c>
      <c r="T955" s="2" t="inlineStr">
        <is>
          <t>169.254.219.189</t>
        </is>
      </c>
      <c r="U955" s="2" t="inlineStr">
        <is>
          <t>169.254.227.189</t>
        </is>
      </c>
      <c r="V955" s="2" t="inlineStr">
        <is>
          <t>169.254.235.189</t>
        </is>
      </c>
      <c r="W955" s="2" t="inlineStr">
        <is>
          <t>169.254.243.189</t>
        </is>
      </c>
      <c r="X955" s="2" t="inlineStr">
        <is>
          <t>169.254.251.189</t>
        </is>
      </c>
      <c r="Y955" s="60" t="inlineStr">
        <is>
          <t>0.0.0.0</t>
        </is>
      </c>
      <c r="Z955" s="59" t="inlineStr">
        <is>
          <t>255.255.255.128</t>
        </is>
      </c>
      <c r="AA955" s="60" t="inlineStr">
        <is>
          <t>0.0.0.0</t>
        </is>
      </c>
      <c r="AQ955" s="60" t="inlineStr">
        <is>
          <t>0.0.0.0</t>
        </is>
      </c>
      <c r="AR955" s="59" t="inlineStr">
        <is>
          <t>255.255.255.192</t>
        </is>
      </c>
      <c r="AS955" s="60" t="inlineStr">
        <is>
          <t>0.0.0.0</t>
        </is>
      </c>
    </row>
    <row r="956">
      <c r="A956" s="2" t="n"/>
      <c r="B956" s="2" t="n"/>
      <c r="C956" s="2" t="n"/>
      <c r="D956" s="2" t="n"/>
      <c r="E956" s="2" t="n"/>
      <c r="F956" s="2" t="n"/>
      <c r="G956" s="2" t="n"/>
      <c r="H956" s="2" t="n"/>
      <c r="I956" s="2" t="n"/>
      <c r="J956" s="2" t="n"/>
      <c r="K956" s="2" t="n"/>
      <c r="L956" s="2" t="n"/>
      <c r="M956" s="2" t="n"/>
      <c r="N956" s="2" t="n"/>
      <c r="O956" s="2" t="n"/>
      <c r="P956" s="2" t="n"/>
      <c r="Q956" s="2" t="inlineStr">
        <is>
          <t>169.254.195.190</t>
        </is>
      </c>
      <c r="R956" s="2" t="inlineStr">
        <is>
          <t>169.254.203.190</t>
        </is>
      </c>
      <c r="S956" s="2" t="inlineStr">
        <is>
          <t>169.254.211.190</t>
        </is>
      </c>
      <c r="T956" s="2" t="inlineStr">
        <is>
          <t>169.254.219.190</t>
        </is>
      </c>
      <c r="U956" s="2" t="inlineStr">
        <is>
          <t>169.254.227.190</t>
        </is>
      </c>
      <c r="V956" s="2" t="inlineStr">
        <is>
          <t>169.254.235.190</t>
        </is>
      </c>
      <c r="W956" s="2" t="inlineStr">
        <is>
          <t>169.254.243.190</t>
        </is>
      </c>
      <c r="X956" s="2" t="inlineStr">
        <is>
          <t>169.254.251.190</t>
        </is>
      </c>
      <c r="Y956" s="60" t="inlineStr">
        <is>
          <t>0.0.0.0</t>
        </is>
      </c>
      <c r="Z956" s="59" t="inlineStr">
        <is>
          <t>255.255.255.128</t>
        </is>
      </c>
      <c r="AA956" s="60" t="inlineStr">
        <is>
          <t>0.0.0.0</t>
        </is>
      </c>
      <c r="AQ956" s="60" t="inlineStr">
        <is>
          <t>0.0.0.0</t>
        </is>
      </c>
      <c r="AR956" s="59" t="inlineStr">
        <is>
          <t>255.255.255.192</t>
        </is>
      </c>
      <c r="AS956" s="60" t="inlineStr">
        <is>
          <t>0.0.0.0</t>
        </is>
      </c>
    </row>
    <row r="957">
      <c r="A957" s="2" t="n"/>
      <c r="B957" s="2" t="n"/>
      <c r="C957" s="2" t="n"/>
      <c r="D957" s="2" t="n"/>
      <c r="E957" s="2" t="n"/>
      <c r="F957" s="2" t="n"/>
      <c r="G957" s="2" t="n"/>
      <c r="H957" s="2" t="n"/>
      <c r="I957" s="2" t="n"/>
      <c r="J957" s="2" t="n"/>
      <c r="K957" s="2" t="n"/>
      <c r="L957" s="2" t="n"/>
      <c r="M957" s="2" t="n"/>
      <c r="N957" s="2" t="n"/>
      <c r="O957" s="2" t="n"/>
      <c r="P957" s="2" t="n"/>
      <c r="Q957" s="2" t="inlineStr">
        <is>
          <t>169.254.195.191</t>
        </is>
      </c>
      <c r="R957" s="2" t="inlineStr">
        <is>
          <t>169.254.203.191</t>
        </is>
      </c>
      <c r="S957" s="2" t="inlineStr">
        <is>
          <t>169.254.211.191</t>
        </is>
      </c>
      <c r="T957" s="2" t="inlineStr">
        <is>
          <t>169.254.219.191</t>
        </is>
      </c>
      <c r="U957" s="2" t="inlineStr">
        <is>
          <t>169.254.227.191</t>
        </is>
      </c>
      <c r="V957" s="2" t="inlineStr">
        <is>
          <t>169.254.235.191</t>
        </is>
      </c>
      <c r="W957" s="2" t="inlineStr">
        <is>
          <t>169.254.243.191</t>
        </is>
      </c>
      <c r="X957" s="2" t="inlineStr">
        <is>
          <t>169.254.251.191</t>
        </is>
      </c>
      <c r="Y957" s="60" t="inlineStr">
        <is>
          <t>0.0.0.0</t>
        </is>
      </c>
      <c r="Z957" s="59" t="inlineStr">
        <is>
          <t>255.255.255.128</t>
        </is>
      </c>
      <c r="AA957" s="60" t="inlineStr">
        <is>
          <t>0.0.0.0</t>
        </is>
      </c>
      <c r="AQ957" s="60" t="inlineStr">
        <is>
          <t>0.0.0.0</t>
        </is>
      </c>
      <c r="AR957" s="59" t="inlineStr">
        <is>
          <t>255.255.255.192</t>
        </is>
      </c>
      <c r="AS957" s="60" t="inlineStr">
        <is>
          <t>0.0.0.0</t>
        </is>
      </c>
    </row>
    <row r="958">
      <c r="A958" s="2" t="n"/>
      <c r="B958" s="2" t="n"/>
      <c r="C958" s="2" t="n"/>
      <c r="D958" s="2" t="n"/>
      <c r="E958" s="2" t="n"/>
      <c r="F958" s="2" t="n"/>
      <c r="G958" s="2" t="n"/>
      <c r="H958" s="2" t="n"/>
      <c r="I958" s="2" t="n"/>
      <c r="J958" s="2" t="n"/>
      <c r="K958" s="2" t="n"/>
      <c r="L958" s="2" t="n"/>
      <c r="M958" s="2" t="n"/>
      <c r="N958" s="2" t="n"/>
      <c r="O958" s="2" t="n"/>
      <c r="P958" s="2" t="n"/>
      <c r="Q958" s="2" t="inlineStr">
        <is>
          <t>169.254.195.192</t>
        </is>
      </c>
      <c r="R958" s="2" t="inlineStr">
        <is>
          <t>169.254.203.192</t>
        </is>
      </c>
      <c r="S958" s="2" t="inlineStr">
        <is>
          <t>169.254.211.192</t>
        </is>
      </c>
      <c r="T958" s="2" t="inlineStr">
        <is>
          <t>169.254.219.192</t>
        </is>
      </c>
      <c r="U958" s="2" t="inlineStr">
        <is>
          <t>169.254.227.192</t>
        </is>
      </c>
      <c r="V958" s="2" t="inlineStr">
        <is>
          <t>169.254.235.192</t>
        </is>
      </c>
      <c r="W958" s="2" t="inlineStr">
        <is>
          <t>169.254.243.192</t>
        </is>
      </c>
      <c r="X958" s="2" t="inlineStr">
        <is>
          <t>169.254.251.192</t>
        </is>
      </c>
      <c r="Y958" s="60" t="inlineStr">
        <is>
          <t>0.0.0.0</t>
        </is>
      </c>
      <c r="Z958" s="59" t="inlineStr">
        <is>
          <t>255.255.255.128</t>
        </is>
      </c>
      <c r="AA958" s="60" t="inlineStr">
        <is>
          <t>0.0.0.0</t>
        </is>
      </c>
      <c r="AQ958" s="60" t="inlineStr">
        <is>
          <t>0.0.0.0</t>
        </is>
      </c>
      <c r="AR958" s="59" t="inlineStr">
        <is>
          <t>255.255.255.192</t>
        </is>
      </c>
      <c r="AS958" s="60" t="inlineStr">
        <is>
          <t>0.0.0.0</t>
        </is>
      </c>
    </row>
    <row r="959">
      <c r="A959" s="2" t="n"/>
      <c r="B959" s="2" t="n"/>
      <c r="C959" s="2" t="n"/>
      <c r="D959" s="2" t="n"/>
      <c r="E959" s="2" t="n"/>
      <c r="F959" s="2" t="n"/>
      <c r="G959" s="2" t="n"/>
      <c r="H959" s="2" t="n"/>
      <c r="I959" s="2" t="n"/>
      <c r="J959" s="2" t="n"/>
      <c r="K959" s="2" t="n"/>
      <c r="L959" s="2" t="n"/>
      <c r="M959" s="2" t="n"/>
      <c r="N959" s="2" t="n"/>
      <c r="O959" s="2" t="n"/>
      <c r="P959" s="2" t="n"/>
      <c r="Q959" s="2" t="inlineStr">
        <is>
          <t>169.254.195.193</t>
        </is>
      </c>
      <c r="R959" s="2" t="inlineStr">
        <is>
          <t>169.254.203.193</t>
        </is>
      </c>
      <c r="S959" s="2" t="inlineStr">
        <is>
          <t>169.254.211.193</t>
        </is>
      </c>
      <c r="T959" s="2" t="inlineStr">
        <is>
          <t>169.254.219.193</t>
        </is>
      </c>
      <c r="U959" s="2" t="inlineStr">
        <is>
          <t>169.254.227.193</t>
        </is>
      </c>
      <c r="V959" s="2" t="inlineStr">
        <is>
          <t>169.254.235.193</t>
        </is>
      </c>
      <c r="W959" s="2" t="inlineStr">
        <is>
          <t>169.254.243.193</t>
        </is>
      </c>
      <c r="X959" s="2" t="inlineStr">
        <is>
          <t>169.254.251.193</t>
        </is>
      </c>
      <c r="Y959" s="60" t="inlineStr">
        <is>
          <t>0.0.0.0</t>
        </is>
      </c>
      <c r="Z959" s="59" t="inlineStr">
        <is>
          <t>255.255.255.128</t>
        </is>
      </c>
      <c r="AA959" s="60" t="inlineStr">
        <is>
          <t>0.0.0.0</t>
        </is>
      </c>
      <c r="AQ959" s="60" t="inlineStr">
        <is>
          <t>0.0.0.0</t>
        </is>
      </c>
      <c r="AR959" s="59" t="inlineStr">
        <is>
          <t>255.255.255.192</t>
        </is>
      </c>
      <c r="AS959" s="60" t="inlineStr">
        <is>
          <t>0.0.0.0</t>
        </is>
      </c>
    </row>
    <row r="960">
      <c r="A960" s="2" t="n"/>
      <c r="B960" s="2" t="n"/>
      <c r="C960" s="2" t="n"/>
      <c r="D960" s="2" t="n"/>
      <c r="E960" s="2" t="n"/>
      <c r="F960" s="2" t="n"/>
      <c r="G960" s="2" t="n"/>
      <c r="H960" s="2" t="n"/>
      <c r="I960" s="2" t="n"/>
      <c r="J960" s="2" t="n"/>
      <c r="K960" s="2" t="n"/>
      <c r="L960" s="2" t="n"/>
      <c r="M960" s="2" t="n"/>
      <c r="N960" s="2" t="n"/>
      <c r="O960" s="2" t="n"/>
      <c r="P960" s="2" t="n"/>
      <c r="Q960" s="2" t="inlineStr">
        <is>
          <t>169.254.195.194</t>
        </is>
      </c>
      <c r="R960" s="2" t="inlineStr">
        <is>
          <t>169.254.203.194</t>
        </is>
      </c>
      <c r="S960" s="2" t="inlineStr">
        <is>
          <t>169.254.211.194</t>
        </is>
      </c>
      <c r="T960" s="2" t="inlineStr">
        <is>
          <t>169.254.219.194</t>
        </is>
      </c>
      <c r="U960" s="2" t="inlineStr">
        <is>
          <t>169.254.227.194</t>
        </is>
      </c>
      <c r="V960" s="2" t="inlineStr">
        <is>
          <t>169.254.235.194</t>
        </is>
      </c>
      <c r="W960" s="2" t="inlineStr">
        <is>
          <t>169.254.243.194</t>
        </is>
      </c>
      <c r="X960" s="2" t="inlineStr">
        <is>
          <t>169.254.251.194</t>
        </is>
      </c>
      <c r="Y960" s="60" t="inlineStr">
        <is>
          <t>0.0.0.0</t>
        </is>
      </c>
      <c r="Z960" s="59" t="inlineStr">
        <is>
          <t>255.255.255.128</t>
        </is>
      </c>
      <c r="AA960" s="60" t="inlineStr">
        <is>
          <t>0.0.0.0</t>
        </is>
      </c>
      <c r="AQ960" s="60" t="inlineStr">
        <is>
          <t>0.0.0.0</t>
        </is>
      </c>
      <c r="AR960" s="59" t="inlineStr">
        <is>
          <t>255.255.255.192</t>
        </is>
      </c>
      <c r="AS960" s="60" t="inlineStr">
        <is>
          <t>0.0.0.0</t>
        </is>
      </c>
    </row>
    <row r="961">
      <c r="A961" s="2" t="n"/>
      <c r="B961" s="2" t="n"/>
      <c r="C961" s="2" t="n"/>
      <c r="D961" s="2" t="n"/>
      <c r="E961" s="2" t="n"/>
      <c r="F961" s="2" t="n"/>
      <c r="G961" s="2" t="n"/>
      <c r="H961" s="2" t="n"/>
      <c r="I961" s="2" t="n"/>
      <c r="J961" s="2" t="n"/>
      <c r="K961" s="2" t="n"/>
      <c r="L961" s="2" t="n"/>
      <c r="M961" s="2" t="n"/>
      <c r="N961" s="2" t="n"/>
      <c r="O961" s="2" t="n"/>
      <c r="P961" s="2" t="n"/>
      <c r="Q961" s="2" t="inlineStr">
        <is>
          <t>169.254.195.195</t>
        </is>
      </c>
      <c r="R961" s="2" t="inlineStr">
        <is>
          <t>169.254.203.195</t>
        </is>
      </c>
      <c r="S961" s="2" t="inlineStr">
        <is>
          <t>169.254.211.195</t>
        </is>
      </c>
      <c r="T961" s="2" t="inlineStr">
        <is>
          <t>169.254.219.195</t>
        </is>
      </c>
      <c r="U961" s="2" t="inlineStr">
        <is>
          <t>169.254.227.195</t>
        </is>
      </c>
      <c r="V961" s="2" t="inlineStr">
        <is>
          <t>169.254.235.195</t>
        </is>
      </c>
      <c r="W961" s="2" t="inlineStr">
        <is>
          <t>169.254.243.195</t>
        </is>
      </c>
      <c r="X961" s="2" t="inlineStr">
        <is>
          <t>169.254.251.195</t>
        </is>
      </c>
      <c r="Y961" s="60" t="inlineStr">
        <is>
          <t>0.0.0.0</t>
        </is>
      </c>
      <c r="Z961" s="59" t="inlineStr">
        <is>
          <t>255.255.255.128</t>
        </is>
      </c>
      <c r="AA961" s="60" t="inlineStr">
        <is>
          <t>0.0.0.0</t>
        </is>
      </c>
      <c r="AQ961" s="60" t="inlineStr">
        <is>
          <t>0.0.0.0</t>
        </is>
      </c>
      <c r="AR961" s="59" t="inlineStr">
        <is>
          <t>255.255.255.192</t>
        </is>
      </c>
      <c r="AS961" s="60" t="inlineStr">
        <is>
          <t>0.0.0.0</t>
        </is>
      </c>
    </row>
    <row r="962">
      <c r="A962" s="2" t="n"/>
      <c r="B962" s="2" t="n"/>
      <c r="C962" s="2" t="n"/>
      <c r="D962" s="2" t="n"/>
      <c r="E962" s="2" t="n"/>
      <c r="F962" s="2" t="n"/>
      <c r="G962" s="2" t="n"/>
      <c r="H962" s="2" t="n"/>
      <c r="I962" s="2" t="n"/>
      <c r="J962" s="2" t="n"/>
      <c r="K962" s="2" t="n"/>
      <c r="L962" s="2" t="n"/>
      <c r="M962" s="2" t="n"/>
      <c r="N962" s="2" t="n"/>
      <c r="O962" s="2" t="n"/>
      <c r="P962" s="2" t="n"/>
      <c r="Q962" s="2" t="inlineStr">
        <is>
          <t>169.254.195.196</t>
        </is>
      </c>
      <c r="R962" s="2" t="inlineStr">
        <is>
          <t>169.254.203.196</t>
        </is>
      </c>
      <c r="S962" s="2" t="inlineStr">
        <is>
          <t>169.254.211.196</t>
        </is>
      </c>
      <c r="T962" s="2" t="inlineStr">
        <is>
          <t>169.254.219.196</t>
        </is>
      </c>
      <c r="U962" s="2" t="inlineStr">
        <is>
          <t>169.254.227.196</t>
        </is>
      </c>
      <c r="V962" s="2" t="inlineStr">
        <is>
          <t>169.254.235.196</t>
        </is>
      </c>
      <c r="W962" s="2" t="inlineStr">
        <is>
          <t>169.254.243.196</t>
        </is>
      </c>
      <c r="X962" s="2" t="inlineStr">
        <is>
          <t>169.254.251.196</t>
        </is>
      </c>
      <c r="Y962" s="60" t="inlineStr">
        <is>
          <t>0.0.0.0</t>
        </is>
      </c>
      <c r="Z962" s="59" t="inlineStr">
        <is>
          <t>255.255.255.128</t>
        </is>
      </c>
      <c r="AA962" s="60" t="inlineStr">
        <is>
          <t>0.0.0.0</t>
        </is>
      </c>
      <c r="AQ962" s="60" t="inlineStr">
        <is>
          <t>0.0.0.0</t>
        </is>
      </c>
      <c r="AR962" s="59" t="inlineStr">
        <is>
          <t>255.255.255.192</t>
        </is>
      </c>
      <c r="AS962" s="60" t="inlineStr">
        <is>
          <t>0.0.0.0</t>
        </is>
      </c>
    </row>
    <row r="963">
      <c r="A963" s="2" t="n"/>
      <c r="B963" s="2" t="n"/>
      <c r="C963" s="2" t="n"/>
      <c r="D963" s="2" t="n"/>
      <c r="E963" s="2" t="n"/>
      <c r="F963" s="2" t="n"/>
      <c r="G963" s="2" t="n"/>
      <c r="H963" s="2" t="n"/>
      <c r="I963" s="2" t="n"/>
      <c r="J963" s="2" t="n"/>
      <c r="K963" s="2" t="n"/>
      <c r="L963" s="2" t="n"/>
      <c r="M963" s="2" t="n"/>
      <c r="N963" s="2" t="n"/>
      <c r="O963" s="2" t="n"/>
      <c r="P963" s="2" t="n"/>
      <c r="Q963" s="2" t="inlineStr">
        <is>
          <t>169.254.195.197</t>
        </is>
      </c>
      <c r="R963" s="2" t="inlineStr">
        <is>
          <t>169.254.203.197</t>
        </is>
      </c>
      <c r="S963" s="2" t="inlineStr">
        <is>
          <t>169.254.211.197</t>
        </is>
      </c>
      <c r="T963" s="2" t="inlineStr">
        <is>
          <t>169.254.219.197</t>
        </is>
      </c>
      <c r="U963" s="2" t="inlineStr">
        <is>
          <t>169.254.227.197</t>
        </is>
      </c>
      <c r="V963" s="2" t="inlineStr">
        <is>
          <t>169.254.235.197</t>
        </is>
      </c>
      <c r="W963" s="2" t="inlineStr">
        <is>
          <t>169.254.243.197</t>
        </is>
      </c>
      <c r="X963" s="2" t="inlineStr">
        <is>
          <t>169.254.251.197</t>
        </is>
      </c>
      <c r="Y963" s="60" t="inlineStr">
        <is>
          <t>0.0.0.0</t>
        </is>
      </c>
      <c r="Z963" s="59" t="inlineStr">
        <is>
          <t>255.255.255.128</t>
        </is>
      </c>
      <c r="AA963" s="60" t="inlineStr">
        <is>
          <t>0.0.0.0</t>
        </is>
      </c>
      <c r="AQ963" s="60" t="inlineStr">
        <is>
          <t>0.0.0.0</t>
        </is>
      </c>
      <c r="AR963" s="59" t="inlineStr">
        <is>
          <t>255.255.255.192</t>
        </is>
      </c>
      <c r="AS963" s="60" t="inlineStr">
        <is>
          <t>0.0.0.0</t>
        </is>
      </c>
    </row>
    <row r="964">
      <c r="A964" s="2" t="n"/>
      <c r="B964" s="2" t="n"/>
      <c r="C964" s="2" t="n"/>
      <c r="D964" s="2" t="n"/>
      <c r="E964" s="2" t="n"/>
      <c r="F964" s="2" t="n"/>
      <c r="G964" s="2" t="n"/>
      <c r="H964" s="2" t="n"/>
      <c r="I964" s="2" t="n"/>
      <c r="J964" s="2" t="n"/>
      <c r="K964" s="2" t="n"/>
      <c r="L964" s="2" t="n"/>
      <c r="M964" s="2" t="n"/>
      <c r="N964" s="2" t="n"/>
      <c r="O964" s="2" t="n"/>
      <c r="P964" s="2" t="n"/>
      <c r="Q964" s="2" t="inlineStr">
        <is>
          <t>169.254.195.198</t>
        </is>
      </c>
      <c r="R964" s="2" t="inlineStr">
        <is>
          <t>169.254.203.198</t>
        </is>
      </c>
      <c r="S964" s="2" t="inlineStr">
        <is>
          <t>169.254.211.198</t>
        </is>
      </c>
      <c r="T964" s="2" t="inlineStr">
        <is>
          <t>169.254.219.198</t>
        </is>
      </c>
      <c r="U964" s="2" t="inlineStr">
        <is>
          <t>169.254.227.198</t>
        </is>
      </c>
      <c r="V964" s="2" t="inlineStr">
        <is>
          <t>169.254.235.198</t>
        </is>
      </c>
      <c r="W964" s="2" t="inlineStr">
        <is>
          <t>169.254.243.198</t>
        </is>
      </c>
      <c r="X964" s="2" t="inlineStr">
        <is>
          <t>169.254.251.198</t>
        </is>
      </c>
      <c r="Y964" s="60" t="inlineStr">
        <is>
          <t>0.0.0.0</t>
        </is>
      </c>
      <c r="Z964" s="59" t="inlineStr">
        <is>
          <t>255.255.255.128</t>
        </is>
      </c>
      <c r="AA964" s="60" t="inlineStr">
        <is>
          <t>0.0.0.0</t>
        </is>
      </c>
      <c r="AQ964" s="60" t="inlineStr">
        <is>
          <t>0.0.0.0</t>
        </is>
      </c>
      <c r="AR964" s="59" t="inlineStr">
        <is>
          <t>255.255.255.192</t>
        </is>
      </c>
      <c r="AS964" s="60" t="inlineStr">
        <is>
          <t>0.0.0.0</t>
        </is>
      </c>
    </row>
    <row r="965">
      <c r="A965" s="2" t="n"/>
      <c r="B965" s="2" t="n"/>
      <c r="C965" s="2" t="n"/>
      <c r="D965" s="2" t="n"/>
      <c r="E965" s="2" t="n"/>
      <c r="F965" s="2" t="n"/>
      <c r="G965" s="2" t="n"/>
      <c r="H965" s="2" t="n"/>
      <c r="I965" s="2" t="n"/>
      <c r="J965" s="2" t="n"/>
      <c r="K965" s="2" t="n"/>
      <c r="L965" s="2" t="n"/>
      <c r="M965" s="2" t="n"/>
      <c r="N965" s="2" t="n"/>
      <c r="O965" s="2" t="n"/>
      <c r="P965" s="2" t="n"/>
      <c r="Q965" s="2" t="inlineStr">
        <is>
          <t>169.254.195.199</t>
        </is>
      </c>
      <c r="R965" s="2" t="inlineStr">
        <is>
          <t>169.254.203.199</t>
        </is>
      </c>
      <c r="S965" s="2" t="inlineStr">
        <is>
          <t>169.254.211.199</t>
        </is>
      </c>
      <c r="T965" s="2" t="inlineStr">
        <is>
          <t>169.254.219.199</t>
        </is>
      </c>
      <c r="U965" s="2" t="inlineStr">
        <is>
          <t>169.254.227.199</t>
        </is>
      </c>
      <c r="V965" s="2" t="inlineStr">
        <is>
          <t>169.254.235.199</t>
        </is>
      </c>
      <c r="W965" s="2" t="inlineStr">
        <is>
          <t>169.254.243.199</t>
        </is>
      </c>
      <c r="X965" s="2" t="inlineStr">
        <is>
          <t>169.254.251.199</t>
        </is>
      </c>
      <c r="Y965" s="60" t="inlineStr">
        <is>
          <t>0.0.0.0</t>
        </is>
      </c>
      <c r="Z965" s="59" t="inlineStr">
        <is>
          <t>255.255.255.128</t>
        </is>
      </c>
      <c r="AA965" s="60" t="inlineStr">
        <is>
          <t>0.0.0.0</t>
        </is>
      </c>
      <c r="AQ965" s="60" t="inlineStr">
        <is>
          <t>0.0.0.0</t>
        </is>
      </c>
      <c r="AR965" s="59" t="inlineStr">
        <is>
          <t>255.255.255.192</t>
        </is>
      </c>
      <c r="AS965" s="60" t="inlineStr">
        <is>
          <t>0.0.0.0</t>
        </is>
      </c>
    </row>
    <row r="966">
      <c r="A966" s="2" t="n"/>
      <c r="B966" s="2" t="n"/>
      <c r="C966" s="2" t="n"/>
      <c r="D966" s="2" t="n"/>
      <c r="E966" s="2" t="n"/>
      <c r="F966" s="2" t="n"/>
      <c r="G966" s="2" t="n"/>
      <c r="H966" s="2" t="n"/>
      <c r="I966" s="2" t="n"/>
      <c r="J966" s="2" t="n"/>
      <c r="K966" s="2" t="n"/>
      <c r="L966" s="2" t="n"/>
      <c r="M966" s="2" t="n"/>
      <c r="N966" s="2" t="n"/>
      <c r="O966" s="2" t="n"/>
      <c r="P966" s="2" t="n"/>
      <c r="Q966" s="2" t="inlineStr">
        <is>
          <t>169.254.195.200</t>
        </is>
      </c>
      <c r="R966" s="2" t="inlineStr">
        <is>
          <t>169.254.203.200</t>
        </is>
      </c>
      <c r="S966" s="2" t="inlineStr">
        <is>
          <t>169.254.211.200</t>
        </is>
      </c>
      <c r="T966" s="2" t="inlineStr">
        <is>
          <t>169.254.219.200</t>
        </is>
      </c>
      <c r="U966" s="2" t="inlineStr">
        <is>
          <t>169.254.227.200</t>
        </is>
      </c>
      <c r="V966" s="2" t="inlineStr">
        <is>
          <t>169.254.235.200</t>
        </is>
      </c>
      <c r="W966" s="2" t="inlineStr">
        <is>
          <t>169.254.243.200</t>
        </is>
      </c>
      <c r="X966" s="2" t="inlineStr">
        <is>
          <t>169.254.251.200</t>
        </is>
      </c>
      <c r="Y966" s="60" t="inlineStr">
        <is>
          <t>0.0.0.0</t>
        </is>
      </c>
      <c r="Z966" s="59" t="inlineStr">
        <is>
          <t>255.255.255.128</t>
        </is>
      </c>
      <c r="AA966" s="60" t="inlineStr">
        <is>
          <t>0.0.0.0</t>
        </is>
      </c>
      <c r="AQ966" s="60" t="inlineStr">
        <is>
          <t>0.0.0.0</t>
        </is>
      </c>
      <c r="AR966" s="59" t="inlineStr">
        <is>
          <t>255.255.255.192</t>
        </is>
      </c>
      <c r="AS966" s="60" t="inlineStr">
        <is>
          <t>0.0.0.0</t>
        </is>
      </c>
    </row>
    <row r="967">
      <c r="A967" s="2" t="n"/>
      <c r="B967" s="2" t="n"/>
      <c r="C967" s="2" t="n"/>
      <c r="D967" s="2" t="n"/>
      <c r="E967" s="2" t="n"/>
      <c r="F967" s="2" t="n"/>
      <c r="G967" s="2" t="n"/>
      <c r="H967" s="2" t="n"/>
      <c r="I967" s="2" t="n"/>
      <c r="J967" s="2" t="n"/>
      <c r="K967" s="2" t="n"/>
      <c r="L967" s="2" t="n"/>
      <c r="M967" s="2" t="n"/>
      <c r="N967" s="2" t="n"/>
      <c r="O967" s="2" t="n"/>
      <c r="P967" s="2" t="n"/>
      <c r="Q967" s="2" t="inlineStr">
        <is>
          <t>169.254.195.201</t>
        </is>
      </c>
      <c r="R967" s="2" t="inlineStr">
        <is>
          <t>169.254.203.201</t>
        </is>
      </c>
      <c r="S967" s="2" t="inlineStr">
        <is>
          <t>169.254.211.201</t>
        </is>
      </c>
      <c r="T967" s="2" t="inlineStr">
        <is>
          <t>169.254.219.201</t>
        </is>
      </c>
      <c r="U967" s="2" t="inlineStr">
        <is>
          <t>169.254.227.201</t>
        </is>
      </c>
      <c r="V967" s="2" t="inlineStr">
        <is>
          <t>169.254.235.201</t>
        </is>
      </c>
      <c r="W967" s="2" t="inlineStr">
        <is>
          <t>169.254.243.201</t>
        </is>
      </c>
      <c r="X967" s="2" t="inlineStr">
        <is>
          <t>169.254.251.201</t>
        </is>
      </c>
      <c r="Y967" s="60" t="inlineStr">
        <is>
          <t>0.0.0.0</t>
        </is>
      </c>
      <c r="Z967" s="59" t="inlineStr">
        <is>
          <t>255.255.255.128</t>
        </is>
      </c>
      <c r="AA967" s="60" t="inlineStr">
        <is>
          <t>0.0.0.0</t>
        </is>
      </c>
      <c r="AQ967" s="60" t="inlineStr">
        <is>
          <t>0.0.0.0</t>
        </is>
      </c>
      <c r="AR967" s="59" t="inlineStr">
        <is>
          <t>255.255.255.192</t>
        </is>
      </c>
      <c r="AS967" s="60" t="inlineStr">
        <is>
          <t>0.0.0.0</t>
        </is>
      </c>
    </row>
    <row r="968">
      <c r="A968" s="2" t="n"/>
      <c r="B968" s="2" t="n"/>
      <c r="C968" s="2" t="n"/>
      <c r="D968" s="2" t="n"/>
      <c r="E968" s="2" t="n"/>
      <c r="F968" s="2" t="n"/>
      <c r="G968" s="2" t="n"/>
      <c r="H968" s="2" t="n"/>
      <c r="I968" s="2" t="n"/>
      <c r="J968" s="2" t="n"/>
      <c r="K968" s="2" t="n"/>
      <c r="L968" s="2" t="n"/>
      <c r="M968" s="2" t="n"/>
      <c r="N968" s="2" t="n"/>
      <c r="O968" s="2" t="n"/>
      <c r="P968" s="2" t="n"/>
      <c r="Q968" s="2" t="inlineStr">
        <is>
          <t>169.254.195.202</t>
        </is>
      </c>
      <c r="R968" s="2" t="inlineStr">
        <is>
          <t>169.254.203.202</t>
        </is>
      </c>
      <c r="S968" s="2" t="inlineStr">
        <is>
          <t>169.254.211.202</t>
        </is>
      </c>
      <c r="T968" s="2" t="inlineStr">
        <is>
          <t>169.254.219.202</t>
        </is>
      </c>
      <c r="U968" s="2" t="inlineStr">
        <is>
          <t>169.254.227.202</t>
        </is>
      </c>
      <c r="V968" s="2" t="inlineStr">
        <is>
          <t>169.254.235.202</t>
        </is>
      </c>
      <c r="W968" s="2" t="inlineStr">
        <is>
          <t>169.254.243.202</t>
        </is>
      </c>
      <c r="X968" s="2" t="inlineStr">
        <is>
          <t>169.254.251.202</t>
        </is>
      </c>
      <c r="Y968" s="60" t="inlineStr">
        <is>
          <t>0.0.0.0</t>
        </is>
      </c>
      <c r="Z968" s="59" t="inlineStr">
        <is>
          <t>255.255.255.128</t>
        </is>
      </c>
      <c r="AA968" s="60" t="inlineStr">
        <is>
          <t>0.0.0.0</t>
        </is>
      </c>
      <c r="AQ968" s="60" t="inlineStr">
        <is>
          <t>0.0.0.0</t>
        </is>
      </c>
      <c r="AR968" s="59" t="inlineStr">
        <is>
          <t>255.255.255.192</t>
        </is>
      </c>
      <c r="AS968" s="60" t="inlineStr">
        <is>
          <t>0.0.0.0</t>
        </is>
      </c>
    </row>
    <row r="969">
      <c r="A969" s="2" t="n"/>
      <c r="B969" s="2" t="n"/>
      <c r="C969" s="2" t="n"/>
      <c r="D969" s="2" t="n"/>
      <c r="E969" s="2" t="n"/>
      <c r="F969" s="2" t="n"/>
      <c r="G969" s="2" t="n"/>
      <c r="H969" s="2" t="n"/>
      <c r="I969" s="2" t="n"/>
      <c r="J969" s="2" t="n"/>
      <c r="K969" s="2" t="n"/>
      <c r="L969" s="2" t="n"/>
      <c r="M969" s="2" t="n"/>
      <c r="N969" s="2" t="n"/>
      <c r="O969" s="2" t="n"/>
      <c r="P969" s="2" t="n"/>
      <c r="Q969" s="2" t="inlineStr">
        <is>
          <t>169.254.195.203</t>
        </is>
      </c>
      <c r="R969" s="2" t="inlineStr">
        <is>
          <t>169.254.203.203</t>
        </is>
      </c>
      <c r="S969" s="2" t="inlineStr">
        <is>
          <t>169.254.211.203</t>
        </is>
      </c>
      <c r="T969" s="2" t="inlineStr">
        <is>
          <t>169.254.219.203</t>
        </is>
      </c>
      <c r="U969" s="2" t="inlineStr">
        <is>
          <t>169.254.227.203</t>
        </is>
      </c>
      <c r="V969" s="2" t="inlineStr">
        <is>
          <t>169.254.235.203</t>
        </is>
      </c>
      <c r="W969" s="2" t="inlineStr">
        <is>
          <t>169.254.243.203</t>
        </is>
      </c>
      <c r="X969" s="2" t="inlineStr">
        <is>
          <t>169.254.251.203</t>
        </is>
      </c>
      <c r="Y969" s="60" t="inlineStr">
        <is>
          <t>0.0.0.0</t>
        </is>
      </c>
      <c r="Z969" s="59" t="inlineStr">
        <is>
          <t>255.255.255.128</t>
        </is>
      </c>
      <c r="AA969" s="60" t="inlineStr">
        <is>
          <t>0.0.0.0</t>
        </is>
      </c>
      <c r="AQ969" s="60" t="inlineStr">
        <is>
          <t>0.0.0.0</t>
        </is>
      </c>
      <c r="AR969" s="59" t="inlineStr">
        <is>
          <t>255.255.255.192</t>
        </is>
      </c>
      <c r="AS969" s="60" t="inlineStr">
        <is>
          <t>0.0.0.0</t>
        </is>
      </c>
    </row>
    <row r="970">
      <c r="A970" s="2" t="n"/>
      <c r="B970" s="2" t="n"/>
      <c r="C970" s="2" t="n"/>
      <c r="D970" s="2" t="n"/>
      <c r="E970" s="2" t="n"/>
      <c r="F970" s="2" t="n"/>
      <c r="G970" s="2" t="n"/>
      <c r="H970" s="2" t="n"/>
      <c r="I970" s="2" t="n"/>
      <c r="J970" s="2" t="n"/>
      <c r="K970" s="2" t="n"/>
      <c r="L970" s="2" t="n"/>
      <c r="M970" s="2" t="n"/>
      <c r="N970" s="2" t="n"/>
      <c r="O970" s="2" t="n"/>
      <c r="P970" s="2" t="n"/>
      <c r="Q970" s="2" t="inlineStr">
        <is>
          <t>169.254.195.204</t>
        </is>
      </c>
      <c r="R970" s="2" t="inlineStr">
        <is>
          <t>169.254.203.204</t>
        </is>
      </c>
      <c r="S970" s="2" t="inlineStr">
        <is>
          <t>169.254.211.204</t>
        </is>
      </c>
      <c r="T970" s="2" t="inlineStr">
        <is>
          <t>169.254.219.204</t>
        </is>
      </c>
      <c r="U970" s="2" t="inlineStr">
        <is>
          <t>169.254.227.204</t>
        </is>
      </c>
      <c r="V970" s="2" t="inlineStr">
        <is>
          <t>169.254.235.204</t>
        </is>
      </c>
      <c r="W970" s="2" t="inlineStr">
        <is>
          <t>169.254.243.204</t>
        </is>
      </c>
      <c r="X970" s="2" t="inlineStr">
        <is>
          <t>169.254.251.204</t>
        </is>
      </c>
      <c r="Y970" s="60" t="inlineStr">
        <is>
          <t>0.0.0.0</t>
        </is>
      </c>
      <c r="Z970" s="59" t="inlineStr">
        <is>
          <t>255.255.255.128</t>
        </is>
      </c>
      <c r="AA970" s="60" t="inlineStr">
        <is>
          <t>0.0.0.0</t>
        </is>
      </c>
      <c r="AQ970" s="60" t="inlineStr">
        <is>
          <t>0.0.0.0</t>
        </is>
      </c>
      <c r="AR970" s="59" t="inlineStr">
        <is>
          <t>255.255.255.192</t>
        </is>
      </c>
      <c r="AS970" s="60" t="inlineStr">
        <is>
          <t>0.0.0.0</t>
        </is>
      </c>
    </row>
    <row r="971">
      <c r="A971" s="2" t="n"/>
      <c r="B971" s="2" t="n"/>
      <c r="C971" s="2" t="n"/>
      <c r="D971" s="2" t="n"/>
      <c r="E971" s="2" t="n"/>
      <c r="F971" s="2" t="n"/>
      <c r="G971" s="2" t="n"/>
      <c r="H971" s="2" t="n"/>
      <c r="I971" s="2" t="n"/>
      <c r="J971" s="2" t="n"/>
      <c r="K971" s="2" t="n"/>
      <c r="L971" s="2" t="n"/>
      <c r="M971" s="2" t="n"/>
      <c r="N971" s="2" t="n"/>
      <c r="O971" s="2" t="n"/>
      <c r="P971" s="2" t="n"/>
      <c r="Q971" s="2" t="inlineStr">
        <is>
          <t>169.254.195.205</t>
        </is>
      </c>
      <c r="R971" s="2" t="inlineStr">
        <is>
          <t>169.254.203.205</t>
        </is>
      </c>
      <c r="S971" s="2" t="inlineStr">
        <is>
          <t>169.254.211.205</t>
        </is>
      </c>
      <c r="T971" s="2" t="inlineStr">
        <is>
          <t>169.254.219.205</t>
        </is>
      </c>
      <c r="U971" s="2" t="inlineStr">
        <is>
          <t>169.254.227.205</t>
        </is>
      </c>
      <c r="V971" s="2" t="inlineStr">
        <is>
          <t>169.254.235.205</t>
        </is>
      </c>
      <c r="W971" s="2" t="inlineStr">
        <is>
          <t>169.254.243.205</t>
        </is>
      </c>
      <c r="X971" s="2" t="inlineStr">
        <is>
          <t>169.254.251.205</t>
        </is>
      </c>
      <c r="Y971" s="60" t="inlineStr">
        <is>
          <t>0.0.0.0</t>
        </is>
      </c>
      <c r="Z971" s="59" t="inlineStr">
        <is>
          <t>255.255.255.128</t>
        </is>
      </c>
      <c r="AA971" s="60" t="inlineStr">
        <is>
          <t>0.0.0.0</t>
        </is>
      </c>
      <c r="AQ971" s="60" t="inlineStr">
        <is>
          <t>0.0.0.0</t>
        </is>
      </c>
      <c r="AR971" s="59" t="inlineStr">
        <is>
          <t>255.255.255.192</t>
        </is>
      </c>
      <c r="AS971" s="60" t="inlineStr">
        <is>
          <t>0.0.0.0</t>
        </is>
      </c>
    </row>
    <row r="972">
      <c r="A972" s="2" t="n"/>
      <c r="B972" s="2" t="n"/>
      <c r="C972" s="2" t="n"/>
      <c r="D972" s="2" t="n"/>
      <c r="E972" s="2" t="n"/>
      <c r="F972" s="2" t="n"/>
      <c r="G972" s="2" t="n"/>
      <c r="H972" s="2" t="n"/>
      <c r="I972" s="2" t="n"/>
      <c r="J972" s="2" t="n"/>
      <c r="K972" s="2" t="n"/>
      <c r="L972" s="2" t="n"/>
      <c r="M972" s="2" t="n"/>
      <c r="N972" s="2" t="n"/>
      <c r="O972" s="2" t="n"/>
      <c r="P972" s="2" t="n"/>
      <c r="Q972" s="2" t="inlineStr">
        <is>
          <t>169.254.195.206</t>
        </is>
      </c>
      <c r="R972" s="2" t="inlineStr">
        <is>
          <t>169.254.203.206</t>
        </is>
      </c>
      <c r="S972" s="2" t="inlineStr">
        <is>
          <t>169.254.211.206</t>
        </is>
      </c>
      <c r="T972" s="2" t="inlineStr">
        <is>
          <t>169.254.219.206</t>
        </is>
      </c>
      <c r="U972" s="2" t="inlineStr">
        <is>
          <t>169.254.227.206</t>
        </is>
      </c>
      <c r="V972" s="2" t="inlineStr">
        <is>
          <t>169.254.235.206</t>
        </is>
      </c>
      <c r="W972" s="2" t="inlineStr">
        <is>
          <t>169.254.243.206</t>
        </is>
      </c>
      <c r="X972" s="2" t="inlineStr">
        <is>
          <t>169.254.251.206</t>
        </is>
      </c>
      <c r="Y972" s="60" t="inlineStr">
        <is>
          <t>0.0.0.0</t>
        </is>
      </c>
      <c r="Z972" s="59" t="inlineStr">
        <is>
          <t>255.255.255.128</t>
        </is>
      </c>
      <c r="AA972" s="60" t="inlineStr">
        <is>
          <t>0.0.0.0</t>
        </is>
      </c>
      <c r="AQ972" s="60" t="inlineStr">
        <is>
          <t>0.0.0.0</t>
        </is>
      </c>
      <c r="AR972" s="59" t="inlineStr">
        <is>
          <t>255.255.255.192</t>
        </is>
      </c>
      <c r="AS972" s="60" t="inlineStr">
        <is>
          <t>0.0.0.0</t>
        </is>
      </c>
    </row>
    <row r="973">
      <c r="A973" s="2" t="n"/>
      <c r="B973" s="2" t="n"/>
      <c r="C973" s="2" t="n"/>
      <c r="D973" s="2" t="n"/>
      <c r="E973" s="2" t="n"/>
      <c r="F973" s="2" t="n"/>
      <c r="G973" s="2" t="n"/>
      <c r="H973" s="2" t="n"/>
      <c r="I973" s="2" t="n"/>
      <c r="J973" s="2" t="n"/>
      <c r="K973" s="2" t="n"/>
      <c r="L973" s="2" t="n"/>
      <c r="M973" s="2" t="n"/>
      <c r="N973" s="2" t="n"/>
      <c r="O973" s="2" t="n"/>
      <c r="P973" s="2" t="n"/>
      <c r="Q973" s="2" t="inlineStr">
        <is>
          <t>169.254.195.207</t>
        </is>
      </c>
      <c r="R973" s="2" t="inlineStr">
        <is>
          <t>169.254.203.207</t>
        </is>
      </c>
      <c r="S973" s="2" t="inlineStr">
        <is>
          <t>169.254.211.207</t>
        </is>
      </c>
      <c r="T973" s="2" t="inlineStr">
        <is>
          <t>169.254.219.207</t>
        </is>
      </c>
      <c r="U973" s="2" t="inlineStr">
        <is>
          <t>169.254.227.207</t>
        </is>
      </c>
      <c r="V973" s="2" t="inlineStr">
        <is>
          <t>169.254.235.207</t>
        </is>
      </c>
      <c r="W973" s="2" t="inlineStr">
        <is>
          <t>169.254.243.207</t>
        </is>
      </c>
      <c r="X973" s="2" t="inlineStr">
        <is>
          <t>169.254.251.207</t>
        </is>
      </c>
      <c r="Y973" s="60" t="inlineStr">
        <is>
          <t>0.0.0.0</t>
        </is>
      </c>
      <c r="Z973" s="59" t="inlineStr">
        <is>
          <t>255.255.255.128</t>
        </is>
      </c>
      <c r="AA973" s="60" t="inlineStr">
        <is>
          <t>0.0.0.0</t>
        </is>
      </c>
      <c r="AQ973" s="60" t="inlineStr">
        <is>
          <t>0.0.0.0</t>
        </is>
      </c>
      <c r="AR973" s="59" t="inlineStr">
        <is>
          <t>255.255.255.192</t>
        </is>
      </c>
      <c r="AS973" s="60" t="inlineStr">
        <is>
          <t>0.0.0.0</t>
        </is>
      </c>
    </row>
    <row r="974">
      <c r="A974" s="2" t="n"/>
      <c r="B974" s="2" t="n"/>
      <c r="C974" s="2" t="n"/>
      <c r="D974" s="2" t="n"/>
      <c r="E974" s="2" t="n"/>
      <c r="F974" s="2" t="n"/>
      <c r="G974" s="2" t="n"/>
      <c r="H974" s="2" t="n"/>
      <c r="I974" s="2" t="n"/>
      <c r="J974" s="2" t="n"/>
      <c r="K974" s="2" t="n"/>
      <c r="L974" s="2" t="n"/>
      <c r="M974" s="2" t="n"/>
      <c r="N974" s="2" t="n"/>
      <c r="O974" s="2" t="n"/>
      <c r="P974" s="2" t="n"/>
      <c r="Q974" s="2" t="inlineStr">
        <is>
          <t>169.254.195.208</t>
        </is>
      </c>
      <c r="R974" s="2" t="inlineStr">
        <is>
          <t>169.254.203.208</t>
        </is>
      </c>
      <c r="S974" s="2" t="inlineStr">
        <is>
          <t>169.254.211.208</t>
        </is>
      </c>
      <c r="T974" s="2" t="inlineStr">
        <is>
          <t>169.254.219.208</t>
        </is>
      </c>
      <c r="U974" s="2" t="inlineStr">
        <is>
          <t>169.254.227.208</t>
        </is>
      </c>
      <c r="V974" s="2" t="inlineStr">
        <is>
          <t>169.254.235.208</t>
        </is>
      </c>
      <c r="W974" s="2" t="inlineStr">
        <is>
          <t>169.254.243.208</t>
        </is>
      </c>
      <c r="X974" s="2" t="inlineStr">
        <is>
          <t>169.254.251.208</t>
        </is>
      </c>
      <c r="Y974" s="60" t="inlineStr">
        <is>
          <t>0.0.0.0</t>
        </is>
      </c>
      <c r="Z974" s="59" t="inlineStr">
        <is>
          <t>255.255.255.128</t>
        </is>
      </c>
      <c r="AA974" s="60" t="inlineStr">
        <is>
          <t>0.0.0.0</t>
        </is>
      </c>
      <c r="AQ974" s="60" t="inlineStr">
        <is>
          <t>0.0.0.0</t>
        </is>
      </c>
      <c r="AR974" s="59" t="inlineStr">
        <is>
          <t>255.255.255.192</t>
        </is>
      </c>
      <c r="AS974" s="60" t="inlineStr">
        <is>
          <t>0.0.0.0</t>
        </is>
      </c>
    </row>
    <row r="975">
      <c r="A975" s="2" t="n"/>
      <c r="B975" s="2" t="n"/>
      <c r="C975" s="2" t="n"/>
      <c r="D975" s="2" t="n"/>
      <c r="E975" s="2" t="n"/>
      <c r="F975" s="2" t="n"/>
      <c r="G975" s="2" t="n"/>
      <c r="H975" s="2" t="n"/>
      <c r="I975" s="2" t="n"/>
      <c r="J975" s="2" t="n"/>
      <c r="K975" s="2" t="n"/>
      <c r="L975" s="2" t="n"/>
      <c r="M975" s="2" t="n"/>
      <c r="N975" s="2" t="n"/>
      <c r="O975" s="2" t="n"/>
      <c r="P975" s="2" t="n"/>
      <c r="Q975" s="2" t="inlineStr">
        <is>
          <t>169.254.195.209</t>
        </is>
      </c>
      <c r="R975" s="2" t="inlineStr">
        <is>
          <t>169.254.203.209</t>
        </is>
      </c>
      <c r="S975" s="2" t="inlineStr">
        <is>
          <t>169.254.211.209</t>
        </is>
      </c>
      <c r="T975" s="2" t="inlineStr">
        <is>
          <t>169.254.219.209</t>
        </is>
      </c>
      <c r="U975" s="2" t="inlineStr">
        <is>
          <t>169.254.227.209</t>
        </is>
      </c>
      <c r="V975" s="2" t="inlineStr">
        <is>
          <t>169.254.235.209</t>
        </is>
      </c>
      <c r="W975" s="2" t="inlineStr">
        <is>
          <t>169.254.243.209</t>
        </is>
      </c>
      <c r="X975" s="2" t="inlineStr">
        <is>
          <t>169.254.251.209</t>
        </is>
      </c>
      <c r="Y975" s="60" t="inlineStr">
        <is>
          <t>0.0.0.0</t>
        </is>
      </c>
      <c r="Z975" s="59" t="inlineStr">
        <is>
          <t>255.255.255.128</t>
        </is>
      </c>
      <c r="AA975" s="60" t="inlineStr">
        <is>
          <t>0.0.0.0</t>
        </is>
      </c>
      <c r="AQ975" s="60" t="inlineStr">
        <is>
          <t>0.0.0.0</t>
        </is>
      </c>
      <c r="AR975" s="59" t="inlineStr">
        <is>
          <t>255.255.255.192</t>
        </is>
      </c>
      <c r="AS975" s="60" t="inlineStr">
        <is>
          <t>0.0.0.0</t>
        </is>
      </c>
    </row>
    <row r="976">
      <c r="A976" s="2" t="n"/>
      <c r="B976" s="2" t="n"/>
      <c r="C976" s="2" t="n"/>
      <c r="D976" s="2" t="n"/>
      <c r="E976" s="2" t="n"/>
      <c r="F976" s="2" t="n"/>
      <c r="G976" s="2" t="n"/>
      <c r="H976" s="2" t="n"/>
      <c r="I976" s="2" t="n"/>
      <c r="J976" s="2" t="n"/>
      <c r="K976" s="2" t="n"/>
      <c r="L976" s="2" t="n"/>
      <c r="M976" s="2" t="n"/>
      <c r="N976" s="2" t="n"/>
      <c r="O976" s="2" t="n"/>
      <c r="P976" s="2" t="n"/>
      <c r="Q976" s="2" t="inlineStr">
        <is>
          <t>169.254.195.210</t>
        </is>
      </c>
      <c r="R976" s="2" t="inlineStr">
        <is>
          <t>169.254.203.210</t>
        </is>
      </c>
      <c r="S976" s="2" t="inlineStr">
        <is>
          <t>169.254.211.210</t>
        </is>
      </c>
      <c r="T976" s="2" t="inlineStr">
        <is>
          <t>169.254.219.210</t>
        </is>
      </c>
      <c r="U976" s="2" t="inlineStr">
        <is>
          <t>169.254.227.210</t>
        </is>
      </c>
      <c r="V976" s="2" t="inlineStr">
        <is>
          <t>169.254.235.210</t>
        </is>
      </c>
      <c r="W976" s="2" t="inlineStr">
        <is>
          <t>169.254.243.210</t>
        </is>
      </c>
      <c r="X976" s="2" t="inlineStr">
        <is>
          <t>169.254.251.210</t>
        </is>
      </c>
      <c r="Y976" s="60" t="inlineStr">
        <is>
          <t>0.0.0.0</t>
        </is>
      </c>
      <c r="Z976" s="59" t="inlineStr">
        <is>
          <t>255.255.255.128</t>
        </is>
      </c>
      <c r="AA976" s="60" t="inlineStr">
        <is>
          <t>0.0.0.0</t>
        </is>
      </c>
      <c r="AQ976" s="60" t="inlineStr">
        <is>
          <t>0.0.0.0</t>
        </is>
      </c>
      <c r="AR976" s="59" t="inlineStr">
        <is>
          <t>255.255.255.192</t>
        </is>
      </c>
      <c r="AS976" s="60" t="inlineStr">
        <is>
          <t>0.0.0.0</t>
        </is>
      </c>
    </row>
    <row r="977">
      <c r="A977" s="2" t="n"/>
      <c r="B977" s="2" t="n"/>
      <c r="C977" s="2" t="n"/>
      <c r="D977" s="2" t="n"/>
      <c r="E977" s="2" t="n"/>
      <c r="F977" s="2" t="n"/>
      <c r="G977" s="2" t="n"/>
      <c r="H977" s="2" t="n"/>
      <c r="I977" s="2" t="n"/>
      <c r="J977" s="2" t="n"/>
      <c r="K977" s="2" t="n"/>
      <c r="L977" s="2" t="n"/>
      <c r="M977" s="2" t="n"/>
      <c r="N977" s="2" t="n"/>
      <c r="O977" s="2" t="n"/>
      <c r="P977" s="2" t="n"/>
      <c r="Q977" s="2" t="inlineStr">
        <is>
          <t>169.254.195.211</t>
        </is>
      </c>
      <c r="R977" s="2" t="inlineStr">
        <is>
          <t>169.254.203.211</t>
        </is>
      </c>
      <c r="S977" s="2" t="inlineStr">
        <is>
          <t>169.254.211.211</t>
        </is>
      </c>
      <c r="T977" s="2" t="inlineStr">
        <is>
          <t>169.254.219.211</t>
        </is>
      </c>
      <c r="U977" s="2" t="inlineStr">
        <is>
          <t>169.254.227.211</t>
        </is>
      </c>
      <c r="V977" s="2" t="inlineStr">
        <is>
          <t>169.254.235.211</t>
        </is>
      </c>
      <c r="W977" s="2" t="inlineStr">
        <is>
          <t>169.254.243.211</t>
        </is>
      </c>
      <c r="X977" s="2" t="inlineStr">
        <is>
          <t>169.254.251.211</t>
        </is>
      </c>
      <c r="Y977" s="60" t="inlineStr">
        <is>
          <t>0.0.0.0</t>
        </is>
      </c>
      <c r="Z977" s="59" t="inlineStr">
        <is>
          <t>255.255.255.128</t>
        </is>
      </c>
      <c r="AA977" s="60" t="inlineStr">
        <is>
          <t>0.0.0.0</t>
        </is>
      </c>
      <c r="AQ977" s="60" t="inlineStr">
        <is>
          <t>0.0.0.0</t>
        </is>
      </c>
      <c r="AR977" s="59" t="inlineStr">
        <is>
          <t>255.255.255.192</t>
        </is>
      </c>
      <c r="AS977" s="60" t="inlineStr">
        <is>
          <t>0.0.0.0</t>
        </is>
      </c>
    </row>
    <row r="978">
      <c r="A978" s="2" t="n"/>
      <c r="B978" s="2" t="n"/>
      <c r="C978" s="2" t="n"/>
      <c r="D978" s="2" t="n"/>
      <c r="E978" s="2" t="n"/>
      <c r="F978" s="2" t="n"/>
      <c r="G978" s="2" t="n"/>
      <c r="H978" s="2" t="n"/>
      <c r="I978" s="2" t="n"/>
      <c r="J978" s="2" t="n"/>
      <c r="K978" s="2" t="n"/>
      <c r="L978" s="2" t="n"/>
      <c r="M978" s="2" t="n"/>
      <c r="N978" s="2" t="n"/>
      <c r="O978" s="2" t="n"/>
      <c r="P978" s="2" t="n"/>
      <c r="Q978" s="2" t="inlineStr">
        <is>
          <t>169.254.195.212</t>
        </is>
      </c>
      <c r="R978" s="2" t="inlineStr">
        <is>
          <t>169.254.203.212</t>
        </is>
      </c>
      <c r="S978" s="2" t="inlineStr">
        <is>
          <t>169.254.211.212</t>
        </is>
      </c>
      <c r="T978" s="2" t="inlineStr">
        <is>
          <t>169.254.219.212</t>
        </is>
      </c>
      <c r="U978" s="2" t="inlineStr">
        <is>
          <t>169.254.227.212</t>
        </is>
      </c>
      <c r="V978" s="2" t="inlineStr">
        <is>
          <t>169.254.235.212</t>
        </is>
      </c>
      <c r="W978" s="2" t="inlineStr">
        <is>
          <t>169.254.243.212</t>
        </is>
      </c>
      <c r="X978" s="2" t="inlineStr">
        <is>
          <t>169.254.251.212</t>
        </is>
      </c>
      <c r="Y978" s="60" t="inlineStr">
        <is>
          <t>0.0.0.0</t>
        </is>
      </c>
      <c r="Z978" s="59" t="inlineStr">
        <is>
          <t>255.255.255.128</t>
        </is>
      </c>
      <c r="AA978" s="60" t="inlineStr">
        <is>
          <t>0.0.0.0</t>
        </is>
      </c>
      <c r="AQ978" s="60" t="inlineStr">
        <is>
          <t>0.0.0.0</t>
        </is>
      </c>
      <c r="AR978" s="59" t="inlineStr">
        <is>
          <t>255.255.255.192</t>
        </is>
      </c>
      <c r="AS978" s="60" t="inlineStr">
        <is>
          <t>0.0.0.0</t>
        </is>
      </c>
    </row>
    <row r="979">
      <c r="A979" s="2" t="n"/>
      <c r="B979" s="2" t="n"/>
      <c r="C979" s="2" t="n"/>
      <c r="D979" s="2" t="n"/>
      <c r="E979" s="2" t="n"/>
      <c r="F979" s="2" t="n"/>
      <c r="G979" s="2" t="n"/>
      <c r="H979" s="2" t="n"/>
      <c r="I979" s="2" t="n"/>
      <c r="J979" s="2" t="n"/>
      <c r="K979" s="2" t="n"/>
      <c r="L979" s="2" t="n"/>
      <c r="M979" s="2" t="n"/>
      <c r="N979" s="2" t="n"/>
      <c r="O979" s="2" t="n"/>
      <c r="P979" s="2" t="n"/>
      <c r="Q979" s="2" t="inlineStr">
        <is>
          <t>169.254.195.213</t>
        </is>
      </c>
      <c r="R979" s="2" t="inlineStr">
        <is>
          <t>169.254.203.213</t>
        </is>
      </c>
      <c r="S979" s="2" t="inlineStr">
        <is>
          <t>169.254.211.213</t>
        </is>
      </c>
      <c r="T979" s="2" t="inlineStr">
        <is>
          <t>169.254.219.213</t>
        </is>
      </c>
      <c r="U979" s="2" t="inlineStr">
        <is>
          <t>169.254.227.213</t>
        </is>
      </c>
      <c r="V979" s="2" t="inlineStr">
        <is>
          <t>169.254.235.213</t>
        </is>
      </c>
      <c r="W979" s="2" t="inlineStr">
        <is>
          <t>169.254.243.213</t>
        </is>
      </c>
      <c r="X979" s="2" t="inlineStr">
        <is>
          <t>169.254.251.213</t>
        </is>
      </c>
      <c r="Y979" s="60" t="inlineStr">
        <is>
          <t>0.0.0.0</t>
        </is>
      </c>
      <c r="Z979" s="59" t="inlineStr">
        <is>
          <t>255.255.255.128</t>
        </is>
      </c>
      <c r="AA979" s="60" t="inlineStr">
        <is>
          <t>0.0.0.0</t>
        </is>
      </c>
      <c r="AQ979" s="60" t="inlineStr">
        <is>
          <t>0.0.0.0</t>
        </is>
      </c>
      <c r="AR979" s="59" t="inlineStr">
        <is>
          <t>255.255.255.192</t>
        </is>
      </c>
      <c r="AS979" s="60" t="inlineStr">
        <is>
          <t>0.0.0.0</t>
        </is>
      </c>
    </row>
    <row r="980">
      <c r="A980" s="2" t="n"/>
      <c r="B980" s="2" t="n"/>
      <c r="C980" s="2" t="n"/>
      <c r="D980" s="2" t="n"/>
      <c r="E980" s="2" t="n"/>
      <c r="F980" s="2" t="n"/>
      <c r="G980" s="2" t="n"/>
      <c r="H980" s="2" t="n"/>
      <c r="I980" s="2" t="n"/>
      <c r="J980" s="2" t="n"/>
      <c r="K980" s="2" t="n"/>
      <c r="L980" s="2" t="n"/>
      <c r="M980" s="2" t="n"/>
      <c r="N980" s="2" t="n"/>
      <c r="O980" s="2" t="n"/>
      <c r="P980" s="2" t="n"/>
      <c r="Q980" s="2" t="inlineStr">
        <is>
          <t>169.254.195.214</t>
        </is>
      </c>
      <c r="R980" s="2" t="inlineStr">
        <is>
          <t>169.254.203.214</t>
        </is>
      </c>
      <c r="S980" s="2" t="inlineStr">
        <is>
          <t>169.254.211.214</t>
        </is>
      </c>
      <c r="T980" s="2" t="inlineStr">
        <is>
          <t>169.254.219.214</t>
        </is>
      </c>
      <c r="U980" s="2" t="inlineStr">
        <is>
          <t>169.254.227.214</t>
        </is>
      </c>
      <c r="V980" s="2" t="inlineStr">
        <is>
          <t>169.254.235.214</t>
        </is>
      </c>
      <c r="W980" s="2" t="inlineStr">
        <is>
          <t>169.254.243.214</t>
        </is>
      </c>
      <c r="X980" s="2" t="inlineStr">
        <is>
          <t>169.254.251.214</t>
        </is>
      </c>
      <c r="Y980" s="60" t="inlineStr">
        <is>
          <t>0.0.0.0</t>
        </is>
      </c>
      <c r="Z980" s="59" t="inlineStr">
        <is>
          <t>255.255.255.128</t>
        </is>
      </c>
      <c r="AA980" s="60" t="inlineStr">
        <is>
          <t>0.0.0.0</t>
        </is>
      </c>
      <c r="AQ980" s="60" t="inlineStr">
        <is>
          <t>0.0.0.0</t>
        </is>
      </c>
      <c r="AR980" s="59" t="inlineStr">
        <is>
          <t>255.255.255.192</t>
        </is>
      </c>
      <c r="AS980" s="60" t="inlineStr">
        <is>
          <t>0.0.0.0</t>
        </is>
      </c>
    </row>
    <row r="981">
      <c r="A981" s="2" t="n"/>
      <c r="B981" s="2" t="n"/>
      <c r="C981" s="2" t="n"/>
      <c r="D981" s="2" t="n"/>
      <c r="E981" s="2" t="n"/>
      <c r="F981" s="2" t="n"/>
      <c r="G981" s="2" t="n"/>
      <c r="H981" s="2" t="n"/>
      <c r="I981" s="2" t="n"/>
      <c r="J981" s="2" t="n"/>
      <c r="K981" s="2" t="n"/>
      <c r="L981" s="2" t="n"/>
      <c r="M981" s="2" t="n"/>
      <c r="N981" s="2" t="n"/>
      <c r="O981" s="2" t="n"/>
      <c r="P981" s="2" t="n"/>
      <c r="Q981" s="2" t="inlineStr">
        <is>
          <t>169.254.195.215</t>
        </is>
      </c>
      <c r="R981" s="2" t="inlineStr">
        <is>
          <t>169.254.203.215</t>
        </is>
      </c>
      <c r="S981" s="2" t="inlineStr">
        <is>
          <t>169.254.211.215</t>
        </is>
      </c>
      <c r="T981" s="2" t="inlineStr">
        <is>
          <t>169.254.219.215</t>
        </is>
      </c>
      <c r="U981" s="2" t="inlineStr">
        <is>
          <t>169.254.227.215</t>
        </is>
      </c>
      <c r="V981" s="2" t="inlineStr">
        <is>
          <t>169.254.235.215</t>
        </is>
      </c>
      <c r="W981" s="2" t="inlineStr">
        <is>
          <t>169.254.243.215</t>
        </is>
      </c>
      <c r="X981" s="2" t="inlineStr">
        <is>
          <t>169.254.251.215</t>
        </is>
      </c>
      <c r="Y981" s="60" t="inlineStr">
        <is>
          <t>0.0.0.0</t>
        </is>
      </c>
      <c r="Z981" s="59" t="inlineStr">
        <is>
          <t>255.255.255.128</t>
        </is>
      </c>
      <c r="AA981" s="60" t="inlineStr">
        <is>
          <t>0.0.0.0</t>
        </is>
      </c>
      <c r="AQ981" s="60" t="inlineStr">
        <is>
          <t>0.0.0.0</t>
        </is>
      </c>
      <c r="AR981" s="59" t="inlineStr">
        <is>
          <t>255.255.255.192</t>
        </is>
      </c>
      <c r="AS981" s="60" t="inlineStr">
        <is>
          <t>0.0.0.0</t>
        </is>
      </c>
    </row>
    <row r="982">
      <c r="A982" s="2" t="n"/>
      <c r="B982" s="2" t="n"/>
      <c r="C982" s="2" t="n"/>
      <c r="D982" s="2" t="n"/>
      <c r="E982" s="2" t="n"/>
      <c r="F982" s="2" t="n"/>
      <c r="G982" s="2" t="n"/>
      <c r="H982" s="2" t="n"/>
      <c r="I982" s="2" t="n"/>
      <c r="J982" s="2" t="n"/>
      <c r="K982" s="2" t="n"/>
      <c r="L982" s="2" t="n"/>
      <c r="M982" s="2" t="n"/>
      <c r="N982" s="2" t="n"/>
      <c r="O982" s="2" t="n"/>
      <c r="P982" s="2" t="n"/>
      <c r="Q982" s="2" t="inlineStr">
        <is>
          <t>169.254.195.216</t>
        </is>
      </c>
      <c r="R982" s="2" t="inlineStr">
        <is>
          <t>169.254.203.216</t>
        </is>
      </c>
      <c r="S982" s="2" t="inlineStr">
        <is>
          <t>169.254.211.216</t>
        </is>
      </c>
      <c r="T982" s="2" t="inlineStr">
        <is>
          <t>169.254.219.216</t>
        </is>
      </c>
      <c r="U982" s="2" t="inlineStr">
        <is>
          <t>169.254.227.216</t>
        </is>
      </c>
      <c r="V982" s="2" t="inlineStr">
        <is>
          <t>169.254.235.216</t>
        </is>
      </c>
      <c r="W982" s="2" t="inlineStr">
        <is>
          <t>169.254.243.216</t>
        </is>
      </c>
      <c r="X982" s="2" t="inlineStr">
        <is>
          <t>169.254.251.216</t>
        </is>
      </c>
      <c r="Y982" s="60" t="inlineStr">
        <is>
          <t>0.0.0.0</t>
        </is>
      </c>
      <c r="Z982" s="59" t="inlineStr">
        <is>
          <t>255.255.255.128</t>
        </is>
      </c>
      <c r="AA982" s="60" t="inlineStr">
        <is>
          <t>0.0.0.0</t>
        </is>
      </c>
      <c r="AQ982" s="60" t="inlineStr">
        <is>
          <t>0.0.0.0</t>
        </is>
      </c>
      <c r="AR982" s="59" t="inlineStr">
        <is>
          <t>255.255.255.192</t>
        </is>
      </c>
      <c r="AS982" s="60" t="inlineStr">
        <is>
          <t>0.0.0.0</t>
        </is>
      </c>
    </row>
    <row r="983">
      <c r="A983" s="2" t="n"/>
      <c r="B983" s="2" t="n"/>
      <c r="C983" s="2" t="n"/>
      <c r="D983" s="2" t="n"/>
      <c r="E983" s="2" t="n"/>
      <c r="F983" s="2" t="n"/>
      <c r="G983" s="2" t="n"/>
      <c r="H983" s="2" t="n"/>
      <c r="I983" s="2" t="n"/>
      <c r="J983" s="2" t="n"/>
      <c r="K983" s="2" t="n"/>
      <c r="L983" s="2" t="n"/>
      <c r="M983" s="2" t="n"/>
      <c r="N983" s="2" t="n"/>
      <c r="O983" s="2" t="n"/>
      <c r="P983" s="2" t="n"/>
      <c r="Q983" s="2" t="inlineStr">
        <is>
          <t>169.254.195.217</t>
        </is>
      </c>
      <c r="R983" s="2" t="inlineStr">
        <is>
          <t>169.254.203.217</t>
        </is>
      </c>
      <c r="S983" s="2" t="inlineStr">
        <is>
          <t>169.254.211.217</t>
        </is>
      </c>
      <c r="T983" s="2" t="inlineStr">
        <is>
          <t>169.254.219.217</t>
        </is>
      </c>
      <c r="U983" s="2" t="inlineStr">
        <is>
          <t>169.254.227.217</t>
        </is>
      </c>
      <c r="V983" s="2" t="inlineStr">
        <is>
          <t>169.254.235.217</t>
        </is>
      </c>
      <c r="W983" s="2" t="inlineStr">
        <is>
          <t>169.254.243.217</t>
        </is>
      </c>
      <c r="X983" s="2" t="inlineStr">
        <is>
          <t>169.254.251.217</t>
        </is>
      </c>
      <c r="Y983" s="60" t="inlineStr">
        <is>
          <t>0.0.0.0</t>
        </is>
      </c>
      <c r="Z983" s="59" t="inlineStr">
        <is>
          <t>255.255.255.128</t>
        </is>
      </c>
      <c r="AA983" s="60" t="inlineStr">
        <is>
          <t>0.0.0.0</t>
        </is>
      </c>
      <c r="AQ983" s="60" t="inlineStr">
        <is>
          <t>0.0.0.0</t>
        </is>
      </c>
      <c r="AR983" s="59" t="inlineStr">
        <is>
          <t>255.255.255.192</t>
        </is>
      </c>
      <c r="AS983" s="60" t="inlineStr">
        <is>
          <t>0.0.0.0</t>
        </is>
      </c>
    </row>
    <row r="984">
      <c r="A984" s="2" t="n"/>
      <c r="B984" s="2" t="n"/>
      <c r="C984" s="2" t="n"/>
      <c r="D984" s="2" t="n"/>
      <c r="E984" s="2" t="n"/>
      <c r="F984" s="2" t="n"/>
      <c r="G984" s="2" t="n"/>
      <c r="H984" s="2" t="n"/>
      <c r="I984" s="2" t="n"/>
      <c r="J984" s="2" t="n"/>
      <c r="K984" s="2" t="n"/>
      <c r="L984" s="2" t="n"/>
      <c r="M984" s="2" t="n"/>
      <c r="N984" s="2" t="n"/>
      <c r="O984" s="2" t="n"/>
      <c r="P984" s="2" t="n"/>
      <c r="Q984" s="2" t="inlineStr">
        <is>
          <t>169.254.195.218</t>
        </is>
      </c>
      <c r="R984" s="2" t="inlineStr">
        <is>
          <t>169.254.203.218</t>
        </is>
      </c>
      <c r="S984" s="2" t="inlineStr">
        <is>
          <t>169.254.211.218</t>
        </is>
      </c>
      <c r="T984" s="2" t="inlineStr">
        <is>
          <t>169.254.219.218</t>
        </is>
      </c>
      <c r="U984" s="2" t="inlineStr">
        <is>
          <t>169.254.227.218</t>
        </is>
      </c>
      <c r="V984" s="2" t="inlineStr">
        <is>
          <t>169.254.235.218</t>
        </is>
      </c>
      <c r="W984" s="2" t="inlineStr">
        <is>
          <t>169.254.243.218</t>
        </is>
      </c>
      <c r="X984" s="2" t="inlineStr">
        <is>
          <t>169.254.251.218</t>
        </is>
      </c>
      <c r="Y984" s="60" t="inlineStr">
        <is>
          <t>0.0.0.0</t>
        </is>
      </c>
      <c r="Z984" s="59" t="inlineStr">
        <is>
          <t>255.255.255.128</t>
        </is>
      </c>
      <c r="AA984" s="60" t="inlineStr">
        <is>
          <t>0.0.0.0</t>
        </is>
      </c>
      <c r="AQ984" s="60" t="inlineStr">
        <is>
          <t>0.0.0.0</t>
        </is>
      </c>
      <c r="AR984" s="59" t="inlineStr">
        <is>
          <t>255.255.255.192</t>
        </is>
      </c>
      <c r="AS984" s="60" t="inlineStr">
        <is>
          <t>0.0.0.0</t>
        </is>
      </c>
    </row>
    <row r="985">
      <c r="A985" s="2" t="n"/>
      <c r="B985" s="2" t="n"/>
      <c r="C985" s="2" t="n"/>
      <c r="D985" s="2" t="n"/>
      <c r="E985" s="2" t="n"/>
      <c r="F985" s="2" t="n"/>
      <c r="G985" s="2" t="n"/>
      <c r="H985" s="2" t="n"/>
      <c r="I985" s="2" t="n"/>
      <c r="J985" s="2" t="n"/>
      <c r="K985" s="2" t="n"/>
      <c r="L985" s="2" t="n"/>
      <c r="M985" s="2" t="n"/>
      <c r="N985" s="2" t="n"/>
      <c r="O985" s="2" t="n"/>
      <c r="P985" s="2" t="n"/>
      <c r="Q985" s="2" t="inlineStr">
        <is>
          <t>169.254.195.219</t>
        </is>
      </c>
      <c r="R985" s="2" t="inlineStr">
        <is>
          <t>169.254.203.219</t>
        </is>
      </c>
      <c r="S985" s="2" t="inlineStr">
        <is>
          <t>169.254.211.219</t>
        </is>
      </c>
      <c r="T985" s="2" t="inlineStr">
        <is>
          <t>169.254.219.219</t>
        </is>
      </c>
      <c r="U985" s="2" t="inlineStr">
        <is>
          <t>169.254.227.219</t>
        </is>
      </c>
      <c r="V985" s="2" t="inlineStr">
        <is>
          <t>169.254.235.219</t>
        </is>
      </c>
      <c r="W985" s="2" t="inlineStr">
        <is>
          <t>169.254.243.219</t>
        </is>
      </c>
      <c r="X985" s="2" t="inlineStr">
        <is>
          <t>169.254.251.219</t>
        </is>
      </c>
      <c r="Y985" s="60" t="inlineStr">
        <is>
          <t>0.0.0.0</t>
        </is>
      </c>
      <c r="Z985" s="59" t="inlineStr">
        <is>
          <t>255.255.255.128</t>
        </is>
      </c>
      <c r="AA985" s="60" t="inlineStr">
        <is>
          <t>0.0.0.0</t>
        </is>
      </c>
      <c r="AQ985" s="60" t="inlineStr">
        <is>
          <t>0.0.0.0</t>
        </is>
      </c>
      <c r="AR985" s="59" t="inlineStr">
        <is>
          <t>255.255.255.192</t>
        </is>
      </c>
      <c r="AS985" s="60" t="inlineStr">
        <is>
          <t>0.0.0.0</t>
        </is>
      </c>
    </row>
    <row r="986">
      <c r="A986" s="2" t="n"/>
      <c r="B986" s="2" t="n"/>
      <c r="C986" s="2" t="n"/>
      <c r="D986" s="2" t="n"/>
      <c r="E986" s="2" t="n"/>
      <c r="F986" s="2" t="n"/>
      <c r="G986" s="2" t="n"/>
      <c r="H986" s="2" t="n"/>
      <c r="I986" s="2" t="n"/>
      <c r="J986" s="2" t="n"/>
      <c r="K986" s="2" t="n"/>
      <c r="L986" s="2" t="n"/>
      <c r="M986" s="2" t="n"/>
      <c r="N986" s="2" t="n"/>
      <c r="O986" s="2" t="n"/>
      <c r="P986" s="2" t="n"/>
      <c r="Q986" s="2" t="inlineStr">
        <is>
          <t>169.254.195.220</t>
        </is>
      </c>
      <c r="R986" s="2" t="inlineStr">
        <is>
          <t>169.254.203.220</t>
        </is>
      </c>
      <c r="S986" s="2" t="inlineStr">
        <is>
          <t>169.254.211.220</t>
        </is>
      </c>
      <c r="T986" s="2" t="inlineStr">
        <is>
          <t>169.254.219.220</t>
        </is>
      </c>
      <c r="U986" s="2" t="inlineStr">
        <is>
          <t>169.254.227.220</t>
        </is>
      </c>
      <c r="V986" s="2" t="inlineStr">
        <is>
          <t>169.254.235.220</t>
        </is>
      </c>
      <c r="W986" s="2" t="inlineStr">
        <is>
          <t>169.254.243.220</t>
        </is>
      </c>
      <c r="X986" s="2" t="inlineStr">
        <is>
          <t>169.254.251.220</t>
        </is>
      </c>
      <c r="Y986" s="60" t="inlineStr">
        <is>
          <t>0.0.0.0</t>
        </is>
      </c>
      <c r="Z986" s="59" t="inlineStr">
        <is>
          <t>255.255.255.128</t>
        </is>
      </c>
      <c r="AA986" s="60" t="inlineStr">
        <is>
          <t>0.0.0.0</t>
        </is>
      </c>
      <c r="AQ986" s="60" t="inlineStr">
        <is>
          <t>0.0.0.0</t>
        </is>
      </c>
      <c r="AR986" s="59" t="inlineStr">
        <is>
          <t>255.255.255.192</t>
        </is>
      </c>
      <c r="AS986" s="60" t="inlineStr">
        <is>
          <t>0.0.0.0</t>
        </is>
      </c>
    </row>
    <row r="987">
      <c r="A987" s="2" t="n"/>
      <c r="B987" s="2" t="n"/>
      <c r="C987" s="2" t="n"/>
      <c r="D987" s="2" t="n"/>
      <c r="E987" s="2" t="n"/>
      <c r="F987" s="2" t="n"/>
      <c r="G987" s="2" t="n"/>
      <c r="H987" s="2" t="n"/>
      <c r="I987" s="2" t="n"/>
      <c r="J987" s="2" t="n"/>
      <c r="K987" s="2" t="n"/>
      <c r="L987" s="2" t="n"/>
      <c r="M987" s="2" t="n"/>
      <c r="N987" s="2" t="n"/>
      <c r="O987" s="2" t="n"/>
      <c r="P987" s="2" t="n"/>
      <c r="Q987" s="2" t="inlineStr">
        <is>
          <t>169.254.195.221</t>
        </is>
      </c>
      <c r="R987" s="2" t="inlineStr">
        <is>
          <t>169.254.203.221</t>
        </is>
      </c>
      <c r="S987" s="2" t="inlineStr">
        <is>
          <t>169.254.211.221</t>
        </is>
      </c>
      <c r="T987" s="2" t="inlineStr">
        <is>
          <t>169.254.219.221</t>
        </is>
      </c>
      <c r="U987" s="2" t="inlineStr">
        <is>
          <t>169.254.227.221</t>
        </is>
      </c>
      <c r="V987" s="2" t="inlineStr">
        <is>
          <t>169.254.235.221</t>
        </is>
      </c>
      <c r="W987" s="2" t="inlineStr">
        <is>
          <t>169.254.243.221</t>
        </is>
      </c>
      <c r="X987" s="2" t="inlineStr">
        <is>
          <t>169.254.251.221</t>
        </is>
      </c>
      <c r="Y987" s="60" t="inlineStr">
        <is>
          <t>0.0.0.0</t>
        </is>
      </c>
      <c r="Z987" s="59" t="inlineStr">
        <is>
          <t>255.255.255.128</t>
        </is>
      </c>
      <c r="AA987" s="60" t="inlineStr">
        <is>
          <t>0.0.0.0</t>
        </is>
      </c>
      <c r="AQ987" s="60" t="inlineStr">
        <is>
          <t>0.0.0.0</t>
        </is>
      </c>
      <c r="AR987" s="59" t="inlineStr">
        <is>
          <t>255.255.255.192</t>
        </is>
      </c>
      <c r="AS987" s="60" t="inlineStr">
        <is>
          <t>0.0.0.0</t>
        </is>
      </c>
    </row>
    <row r="988">
      <c r="A988" s="2" t="n"/>
      <c r="B988" s="2" t="n"/>
      <c r="C988" s="2" t="n"/>
      <c r="D988" s="2" t="n"/>
      <c r="E988" s="2" t="n"/>
      <c r="F988" s="2" t="n"/>
      <c r="G988" s="2" t="n"/>
      <c r="H988" s="2" t="n"/>
      <c r="I988" s="2" t="n"/>
      <c r="J988" s="2" t="n"/>
      <c r="K988" s="2" t="n"/>
      <c r="L988" s="2" t="n"/>
      <c r="M988" s="2" t="n"/>
      <c r="N988" s="2" t="n"/>
      <c r="O988" s="2" t="n"/>
      <c r="P988" s="2" t="n"/>
      <c r="Q988" s="2" t="inlineStr">
        <is>
          <t>169.254.195.222</t>
        </is>
      </c>
      <c r="R988" s="2" t="inlineStr">
        <is>
          <t>169.254.203.222</t>
        </is>
      </c>
      <c r="S988" s="2" t="inlineStr">
        <is>
          <t>169.254.211.222</t>
        </is>
      </c>
      <c r="T988" s="2" t="inlineStr">
        <is>
          <t>169.254.219.222</t>
        </is>
      </c>
      <c r="U988" s="2" t="inlineStr">
        <is>
          <t>169.254.227.222</t>
        </is>
      </c>
      <c r="V988" s="2" t="inlineStr">
        <is>
          <t>169.254.235.222</t>
        </is>
      </c>
      <c r="W988" s="2" t="inlineStr">
        <is>
          <t>169.254.243.222</t>
        </is>
      </c>
      <c r="X988" s="2" t="inlineStr">
        <is>
          <t>169.254.251.222</t>
        </is>
      </c>
      <c r="Y988" s="60" t="inlineStr">
        <is>
          <t>0.0.0.0</t>
        </is>
      </c>
      <c r="Z988" s="59" t="inlineStr">
        <is>
          <t>255.255.255.128</t>
        </is>
      </c>
      <c r="AA988" s="60" t="inlineStr">
        <is>
          <t>0.0.0.0</t>
        </is>
      </c>
      <c r="AQ988" s="60" t="inlineStr">
        <is>
          <t>0.0.0.0</t>
        </is>
      </c>
      <c r="AR988" s="59" t="inlineStr">
        <is>
          <t>255.255.255.192</t>
        </is>
      </c>
      <c r="AS988" s="60" t="inlineStr">
        <is>
          <t>0.0.0.0</t>
        </is>
      </c>
    </row>
    <row r="989">
      <c r="A989" s="2" t="n"/>
      <c r="B989" s="2" t="n"/>
      <c r="C989" s="2" t="n"/>
      <c r="D989" s="2" t="n"/>
      <c r="E989" s="2" t="n"/>
      <c r="F989" s="2" t="n"/>
      <c r="G989" s="2" t="n"/>
      <c r="H989" s="2" t="n"/>
      <c r="I989" s="2" t="n"/>
      <c r="J989" s="2" t="n"/>
      <c r="K989" s="2" t="n"/>
      <c r="L989" s="2" t="n"/>
      <c r="M989" s="2" t="n"/>
      <c r="N989" s="2" t="n"/>
      <c r="O989" s="2" t="n"/>
      <c r="P989" s="2" t="n"/>
      <c r="Q989" s="2" t="inlineStr">
        <is>
          <t>169.254.195.223</t>
        </is>
      </c>
      <c r="R989" s="2" t="inlineStr">
        <is>
          <t>169.254.203.223</t>
        </is>
      </c>
      <c r="S989" s="2" t="inlineStr">
        <is>
          <t>169.254.211.223</t>
        </is>
      </c>
      <c r="T989" s="2" t="inlineStr">
        <is>
          <t>169.254.219.223</t>
        </is>
      </c>
      <c r="U989" s="2" t="inlineStr">
        <is>
          <t>169.254.227.223</t>
        </is>
      </c>
      <c r="V989" s="2" t="inlineStr">
        <is>
          <t>169.254.235.223</t>
        </is>
      </c>
      <c r="W989" s="2" t="inlineStr">
        <is>
          <t>169.254.243.223</t>
        </is>
      </c>
      <c r="X989" s="2" t="inlineStr">
        <is>
          <t>169.254.251.223</t>
        </is>
      </c>
      <c r="Y989" s="60" t="inlineStr">
        <is>
          <t>0.0.0.0</t>
        </is>
      </c>
      <c r="Z989" s="59" t="inlineStr">
        <is>
          <t>255.255.255.128</t>
        </is>
      </c>
      <c r="AA989" s="60" t="inlineStr">
        <is>
          <t>0.0.0.0</t>
        </is>
      </c>
      <c r="AQ989" s="60" t="inlineStr">
        <is>
          <t>0.0.0.0</t>
        </is>
      </c>
      <c r="AR989" s="59" t="inlineStr">
        <is>
          <t>255.255.255.192</t>
        </is>
      </c>
      <c r="AS989" s="60" t="inlineStr">
        <is>
          <t>0.0.0.0</t>
        </is>
      </c>
    </row>
    <row r="990">
      <c r="A990" s="2" t="n"/>
      <c r="B990" s="2" t="n"/>
      <c r="C990" s="2" t="n"/>
      <c r="D990" s="2" t="n"/>
      <c r="E990" s="2" t="n"/>
      <c r="F990" s="2" t="n"/>
      <c r="G990" s="2" t="n"/>
      <c r="H990" s="2" t="n"/>
      <c r="I990" s="2" t="n"/>
      <c r="J990" s="2" t="n"/>
      <c r="K990" s="2" t="n"/>
      <c r="L990" s="2" t="n"/>
      <c r="M990" s="2" t="n"/>
      <c r="N990" s="2" t="n"/>
      <c r="O990" s="2" t="n"/>
      <c r="P990" s="2" t="n"/>
      <c r="Q990" s="2" t="inlineStr">
        <is>
          <t>169.254.195.224</t>
        </is>
      </c>
      <c r="R990" s="2" t="inlineStr">
        <is>
          <t>169.254.203.224</t>
        </is>
      </c>
      <c r="S990" s="2" t="inlineStr">
        <is>
          <t>169.254.211.224</t>
        </is>
      </c>
      <c r="T990" s="2" t="inlineStr">
        <is>
          <t>169.254.219.224</t>
        </is>
      </c>
      <c r="U990" s="2" t="inlineStr">
        <is>
          <t>169.254.227.224</t>
        </is>
      </c>
      <c r="V990" s="2" t="inlineStr">
        <is>
          <t>169.254.235.224</t>
        </is>
      </c>
      <c r="W990" s="2" t="inlineStr">
        <is>
          <t>169.254.243.224</t>
        </is>
      </c>
      <c r="X990" s="2" t="inlineStr">
        <is>
          <t>169.254.251.224</t>
        </is>
      </c>
      <c r="Y990" s="60" t="inlineStr">
        <is>
          <t>0.0.0.0</t>
        </is>
      </c>
      <c r="Z990" s="59" t="inlineStr">
        <is>
          <t>255.255.255.128</t>
        </is>
      </c>
      <c r="AA990" s="60" t="inlineStr">
        <is>
          <t>0.0.0.0</t>
        </is>
      </c>
      <c r="AQ990" s="60" t="inlineStr">
        <is>
          <t>0.0.0.0</t>
        </is>
      </c>
      <c r="AR990" s="59" t="inlineStr">
        <is>
          <t>255.255.255.192</t>
        </is>
      </c>
      <c r="AS990" s="60" t="inlineStr">
        <is>
          <t>0.0.0.0</t>
        </is>
      </c>
    </row>
    <row r="991">
      <c r="A991" s="2" t="n"/>
      <c r="B991" s="2" t="n"/>
      <c r="C991" s="2" t="n"/>
      <c r="D991" s="2" t="n"/>
      <c r="E991" s="2" t="n"/>
      <c r="F991" s="2" t="n"/>
      <c r="G991" s="2" t="n"/>
      <c r="H991" s="2" t="n"/>
      <c r="I991" s="2" t="n"/>
      <c r="J991" s="2" t="n"/>
      <c r="K991" s="2" t="n"/>
      <c r="L991" s="2" t="n"/>
      <c r="M991" s="2" t="n"/>
      <c r="N991" s="2" t="n"/>
      <c r="O991" s="2" t="n"/>
      <c r="P991" s="2" t="n"/>
      <c r="Q991" s="2" t="inlineStr">
        <is>
          <t>169.254.195.225</t>
        </is>
      </c>
      <c r="R991" s="2" t="inlineStr">
        <is>
          <t>169.254.203.225</t>
        </is>
      </c>
      <c r="S991" s="2" t="inlineStr">
        <is>
          <t>169.254.211.225</t>
        </is>
      </c>
      <c r="T991" s="2" t="inlineStr">
        <is>
          <t>169.254.219.225</t>
        </is>
      </c>
      <c r="U991" s="2" t="inlineStr">
        <is>
          <t>169.254.227.225</t>
        </is>
      </c>
      <c r="V991" s="2" t="inlineStr">
        <is>
          <t>169.254.235.225</t>
        </is>
      </c>
      <c r="W991" s="2" t="inlineStr">
        <is>
          <t>169.254.243.225</t>
        </is>
      </c>
      <c r="X991" s="2" t="inlineStr">
        <is>
          <t>169.254.251.225</t>
        </is>
      </c>
      <c r="Y991" s="60" t="inlineStr">
        <is>
          <t>0.0.0.0</t>
        </is>
      </c>
      <c r="Z991" s="59" t="inlineStr">
        <is>
          <t>255.255.255.128</t>
        </is>
      </c>
      <c r="AA991" s="60" t="inlineStr">
        <is>
          <t>0.0.0.0</t>
        </is>
      </c>
      <c r="AQ991" s="60" t="inlineStr">
        <is>
          <t>0.0.0.0</t>
        </is>
      </c>
      <c r="AR991" s="59" t="inlineStr">
        <is>
          <t>255.255.255.192</t>
        </is>
      </c>
      <c r="AS991" s="60" t="inlineStr">
        <is>
          <t>0.0.0.0</t>
        </is>
      </c>
    </row>
    <row r="992">
      <c r="A992" s="2" t="n"/>
      <c r="B992" s="2" t="n"/>
      <c r="C992" s="2" t="n"/>
      <c r="D992" s="2" t="n"/>
      <c r="E992" s="2" t="n"/>
      <c r="F992" s="2" t="n"/>
      <c r="G992" s="2" t="n"/>
      <c r="H992" s="2" t="n"/>
      <c r="I992" s="2" t="n"/>
      <c r="J992" s="2" t="n"/>
      <c r="K992" s="2" t="n"/>
      <c r="L992" s="2" t="n"/>
      <c r="M992" s="2" t="n"/>
      <c r="N992" s="2" t="n"/>
      <c r="O992" s="2" t="n"/>
      <c r="P992" s="2" t="n"/>
      <c r="Q992" s="2" t="inlineStr">
        <is>
          <t>169.254.195.226</t>
        </is>
      </c>
      <c r="R992" s="2" t="inlineStr">
        <is>
          <t>169.254.203.226</t>
        </is>
      </c>
      <c r="S992" s="2" t="inlineStr">
        <is>
          <t>169.254.211.226</t>
        </is>
      </c>
      <c r="T992" s="2" t="inlineStr">
        <is>
          <t>169.254.219.226</t>
        </is>
      </c>
      <c r="U992" s="2" t="inlineStr">
        <is>
          <t>169.254.227.226</t>
        </is>
      </c>
      <c r="V992" s="2" t="inlineStr">
        <is>
          <t>169.254.235.226</t>
        </is>
      </c>
      <c r="W992" s="2" t="inlineStr">
        <is>
          <t>169.254.243.226</t>
        </is>
      </c>
      <c r="X992" s="2" t="inlineStr">
        <is>
          <t>169.254.251.226</t>
        </is>
      </c>
      <c r="Y992" s="60" t="inlineStr">
        <is>
          <t>0.0.0.0</t>
        </is>
      </c>
      <c r="Z992" s="59" t="inlineStr">
        <is>
          <t>255.255.255.128</t>
        </is>
      </c>
      <c r="AA992" s="60" t="inlineStr">
        <is>
          <t>0.0.0.0</t>
        </is>
      </c>
      <c r="AQ992" s="60" t="inlineStr">
        <is>
          <t>0.0.0.0</t>
        </is>
      </c>
      <c r="AR992" s="59" t="inlineStr">
        <is>
          <t>255.255.255.192</t>
        </is>
      </c>
      <c r="AS992" s="60" t="inlineStr">
        <is>
          <t>0.0.0.0</t>
        </is>
      </c>
    </row>
    <row r="993">
      <c r="A993" s="2" t="n"/>
      <c r="B993" s="2" t="n"/>
      <c r="C993" s="2" t="n"/>
      <c r="D993" s="2" t="n"/>
      <c r="E993" s="2" t="n"/>
      <c r="F993" s="2" t="n"/>
      <c r="G993" s="2" t="n"/>
      <c r="H993" s="2" t="n"/>
      <c r="I993" s="2" t="n"/>
      <c r="J993" s="2" t="n"/>
      <c r="K993" s="2" t="n"/>
      <c r="L993" s="2" t="n"/>
      <c r="M993" s="2" t="n"/>
      <c r="N993" s="2" t="n"/>
      <c r="O993" s="2" t="n"/>
      <c r="P993" s="2" t="n"/>
      <c r="Q993" s="2" t="inlineStr">
        <is>
          <t>169.254.195.227</t>
        </is>
      </c>
      <c r="R993" s="2" t="inlineStr">
        <is>
          <t>169.254.203.227</t>
        </is>
      </c>
      <c r="S993" s="2" t="inlineStr">
        <is>
          <t>169.254.211.227</t>
        </is>
      </c>
      <c r="T993" s="2" t="inlineStr">
        <is>
          <t>169.254.219.227</t>
        </is>
      </c>
      <c r="U993" s="2" t="inlineStr">
        <is>
          <t>169.254.227.227</t>
        </is>
      </c>
      <c r="V993" s="2" t="inlineStr">
        <is>
          <t>169.254.235.227</t>
        </is>
      </c>
      <c r="W993" s="2" t="inlineStr">
        <is>
          <t>169.254.243.227</t>
        </is>
      </c>
      <c r="X993" s="2" t="inlineStr">
        <is>
          <t>169.254.251.227</t>
        </is>
      </c>
      <c r="Y993" s="60" t="inlineStr">
        <is>
          <t>0.0.0.0</t>
        </is>
      </c>
      <c r="Z993" s="59" t="inlineStr">
        <is>
          <t>255.255.255.128</t>
        </is>
      </c>
      <c r="AA993" s="60" t="inlineStr">
        <is>
          <t>0.0.0.0</t>
        </is>
      </c>
      <c r="AQ993" s="60" t="inlineStr">
        <is>
          <t>0.0.0.0</t>
        </is>
      </c>
      <c r="AR993" s="59" t="inlineStr">
        <is>
          <t>255.255.255.192</t>
        </is>
      </c>
      <c r="AS993" s="60" t="inlineStr">
        <is>
          <t>0.0.0.0</t>
        </is>
      </c>
    </row>
    <row r="994">
      <c r="A994" s="2" t="n"/>
      <c r="B994" s="2" t="n"/>
      <c r="C994" s="2" t="n"/>
      <c r="D994" s="2" t="n"/>
      <c r="E994" s="2" t="n"/>
      <c r="F994" s="2" t="n"/>
      <c r="G994" s="2" t="n"/>
      <c r="H994" s="2" t="n"/>
      <c r="I994" s="2" t="n"/>
      <c r="J994" s="2" t="n"/>
      <c r="K994" s="2" t="n"/>
      <c r="L994" s="2" t="n"/>
      <c r="M994" s="2" t="n"/>
      <c r="N994" s="2" t="n"/>
      <c r="O994" s="2" t="n"/>
      <c r="P994" s="2" t="n"/>
      <c r="Q994" s="2" t="inlineStr">
        <is>
          <t>169.254.195.228</t>
        </is>
      </c>
      <c r="R994" s="2" t="inlineStr">
        <is>
          <t>169.254.203.228</t>
        </is>
      </c>
      <c r="S994" s="2" t="inlineStr">
        <is>
          <t>169.254.211.228</t>
        </is>
      </c>
      <c r="T994" s="2" t="inlineStr">
        <is>
          <t>169.254.219.228</t>
        </is>
      </c>
      <c r="U994" s="2" t="inlineStr">
        <is>
          <t>169.254.227.228</t>
        </is>
      </c>
      <c r="V994" s="2" t="inlineStr">
        <is>
          <t>169.254.235.228</t>
        </is>
      </c>
      <c r="W994" s="2" t="inlineStr">
        <is>
          <t>169.254.243.228</t>
        </is>
      </c>
      <c r="X994" s="2" t="inlineStr">
        <is>
          <t>169.254.251.228</t>
        </is>
      </c>
      <c r="Y994" s="60" t="inlineStr">
        <is>
          <t>0.0.0.0</t>
        </is>
      </c>
      <c r="Z994" s="59" t="inlineStr">
        <is>
          <t>255.255.255.128</t>
        </is>
      </c>
      <c r="AA994" s="60" t="inlineStr">
        <is>
          <t>0.0.0.0</t>
        </is>
      </c>
      <c r="AQ994" s="60" t="inlineStr">
        <is>
          <t>0.0.0.0</t>
        </is>
      </c>
      <c r="AR994" s="59" t="inlineStr">
        <is>
          <t>255.255.255.192</t>
        </is>
      </c>
      <c r="AS994" s="60" t="inlineStr">
        <is>
          <t>0.0.0.0</t>
        </is>
      </c>
    </row>
    <row r="995">
      <c r="A995" s="2" t="n"/>
      <c r="B995" s="2" t="n"/>
      <c r="C995" s="2" t="n"/>
      <c r="D995" s="2" t="n"/>
      <c r="E995" s="2" t="n"/>
      <c r="F995" s="2" t="n"/>
      <c r="G995" s="2" t="n"/>
      <c r="H995" s="2" t="n"/>
      <c r="I995" s="2" t="n"/>
      <c r="J995" s="2" t="n"/>
      <c r="K995" s="2" t="n"/>
      <c r="L995" s="2" t="n"/>
      <c r="M995" s="2" t="n"/>
      <c r="N995" s="2" t="n"/>
      <c r="O995" s="2" t="n"/>
      <c r="P995" s="2" t="n"/>
      <c r="Q995" s="2" t="inlineStr">
        <is>
          <t>169.254.195.229</t>
        </is>
      </c>
      <c r="R995" s="2" t="inlineStr">
        <is>
          <t>169.254.203.229</t>
        </is>
      </c>
      <c r="S995" s="2" t="inlineStr">
        <is>
          <t>169.254.211.229</t>
        </is>
      </c>
      <c r="T995" s="2" t="inlineStr">
        <is>
          <t>169.254.219.229</t>
        </is>
      </c>
      <c r="U995" s="2" t="inlineStr">
        <is>
          <t>169.254.227.229</t>
        </is>
      </c>
      <c r="V995" s="2" t="inlineStr">
        <is>
          <t>169.254.235.229</t>
        </is>
      </c>
      <c r="W995" s="2" t="inlineStr">
        <is>
          <t>169.254.243.229</t>
        </is>
      </c>
      <c r="X995" s="2" t="inlineStr">
        <is>
          <t>169.254.251.229</t>
        </is>
      </c>
      <c r="Y995" s="60" t="inlineStr">
        <is>
          <t>0.0.0.0</t>
        </is>
      </c>
      <c r="Z995" s="59" t="inlineStr">
        <is>
          <t>255.255.255.128</t>
        </is>
      </c>
      <c r="AA995" s="60" t="inlineStr">
        <is>
          <t>0.0.0.0</t>
        </is>
      </c>
      <c r="AQ995" s="60" t="inlineStr">
        <is>
          <t>0.0.0.0</t>
        </is>
      </c>
      <c r="AR995" s="59" t="inlineStr">
        <is>
          <t>255.255.255.192</t>
        </is>
      </c>
      <c r="AS995" s="60" t="inlineStr">
        <is>
          <t>0.0.0.0</t>
        </is>
      </c>
    </row>
    <row r="996">
      <c r="A996" s="2" t="n"/>
      <c r="B996" s="2" t="n"/>
      <c r="C996" s="2" t="n"/>
      <c r="D996" s="2" t="n"/>
      <c r="E996" s="2" t="n"/>
      <c r="F996" s="2" t="n"/>
      <c r="G996" s="2" t="n"/>
      <c r="H996" s="2" t="n"/>
      <c r="I996" s="2" t="n"/>
      <c r="J996" s="2" t="n"/>
      <c r="K996" s="2" t="n"/>
      <c r="L996" s="2" t="n"/>
      <c r="M996" s="2" t="n"/>
      <c r="N996" s="2" t="n"/>
      <c r="O996" s="2" t="n"/>
      <c r="P996" s="2" t="n"/>
      <c r="Q996" s="2" t="inlineStr">
        <is>
          <t>169.254.195.230</t>
        </is>
      </c>
      <c r="R996" s="2" t="inlineStr">
        <is>
          <t>169.254.203.230</t>
        </is>
      </c>
      <c r="S996" s="2" t="inlineStr">
        <is>
          <t>169.254.211.230</t>
        </is>
      </c>
      <c r="T996" s="2" t="inlineStr">
        <is>
          <t>169.254.219.230</t>
        </is>
      </c>
      <c r="U996" s="2" t="inlineStr">
        <is>
          <t>169.254.227.230</t>
        </is>
      </c>
      <c r="V996" s="2" t="inlineStr">
        <is>
          <t>169.254.235.230</t>
        </is>
      </c>
      <c r="W996" s="2" t="inlineStr">
        <is>
          <t>169.254.243.230</t>
        </is>
      </c>
      <c r="X996" s="2" t="inlineStr">
        <is>
          <t>169.254.251.230</t>
        </is>
      </c>
      <c r="Y996" s="60" t="inlineStr">
        <is>
          <t>0.0.0.0</t>
        </is>
      </c>
      <c r="Z996" s="59" t="inlineStr">
        <is>
          <t>255.255.255.128</t>
        </is>
      </c>
      <c r="AA996" s="60" t="inlineStr">
        <is>
          <t>0.0.0.0</t>
        </is>
      </c>
      <c r="AQ996" s="60" t="inlineStr">
        <is>
          <t>0.0.0.0</t>
        </is>
      </c>
      <c r="AR996" s="59" t="inlineStr">
        <is>
          <t>255.255.255.192</t>
        </is>
      </c>
      <c r="AS996" s="60" t="inlineStr">
        <is>
          <t>0.0.0.0</t>
        </is>
      </c>
    </row>
    <row r="997">
      <c r="A997" s="2" t="n"/>
      <c r="B997" s="2" t="n"/>
      <c r="C997" s="2" t="n"/>
      <c r="D997" s="2" t="n"/>
      <c r="E997" s="2" t="n"/>
      <c r="F997" s="2" t="n"/>
      <c r="G997" s="2" t="n"/>
      <c r="H997" s="2" t="n"/>
      <c r="I997" s="2" t="n"/>
      <c r="J997" s="2" t="n"/>
      <c r="K997" s="2" t="n"/>
      <c r="L997" s="2" t="n"/>
      <c r="M997" s="2" t="n"/>
      <c r="N997" s="2" t="n"/>
      <c r="O997" s="2" t="n"/>
      <c r="P997" s="2" t="n"/>
      <c r="Q997" s="2" t="inlineStr">
        <is>
          <t>169.254.195.231</t>
        </is>
      </c>
      <c r="R997" s="2" t="inlineStr">
        <is>
          <t>169.254.203.231</t>
        </is>
      </c>
      <c r="S997" s="2" t="inlineStr">
        <is>
          <t>169.254.211.231</t>
        </is>
      </c>
      <c r="T997" s="2" t="inlineStr">
        <is>
          <t>169.254.219.231</t>
        </is>
      </c>
      <c r="U997" s="2" t="inlineStr">
        <is>
          <t>169.254.227.231</t>
        </is>
      </c>
      <c r="V997" s="2" t="inlineStr">
        <is>
          <t>169.254.235.231</t>
        </is>
      </c>
      <c r="W997" s="2" t="inlineStr">
        <is>
          <t>169.254.243.231</t>
        </is>
      </c>
      <c r="X997" s="2" t="inlineStr">
        <is>
          <t>169.254.251.231</t>
        </is>
      </c>
      <c r="Y997" s="60" t="inlineStr">
        <is>
          <t>0.0.0.0</t>
        </is>
      </c>
      <c r="Z997" s="59" t="inlineStr">
        <is>
          <t>255.255.255.128</t>
        </is>
      </c>
      <c r="AA997" s="60" t="inlineStr">
        <is>
          <t>0.0.0.0</t>
        </is>
      </c>
      <c r="AQ997" s="60" t="inlineStr">
        <is>
          <t>0.0.0.0</t>
        </is>
      </c>
      <c r="AR997" s="59" t="inlineStr">
        <is>
          <t>255.255.255.192</t>
        </is>
      </c>
      <c r="AS997" s="60" t="inlineStr">
        <is>
          <t>0.0.0.0</t>
        </is>
      </c>
    </row>
    <row r="998">
      <c r="A998" s="2" t="n"/>
      <c r="B998" s="2" t="n"/>
      <c r="C998" s="2" t="n"/>
      <c r="D998" s="2" t="n"/>
      <c r="E998" s="2" t="n"/>
      <c r="F998" s="2" t="n"/>
      <c r="G998" s="2" t="n"/>
      <c r="H998" s="2" t="n"/>
      <c r="I998" s="2" t="n"/>
      <c r="J998" s="2" t="n"/>
      <c r="K998" s="2" t="n"/>
      <c r="L998" s="2" t="n"/>
      <c r="M998" s="2" t="n"/>
      <c r="N998" s="2" t="n"/>
      <c r="O998" s="2" t="n"/>
      <c r="P998" s="2" t="n"/>
      <c r="Q998" s="2" t="inlineStr">
        <is>
          <t>169.254.195.232</t>
        </is>
      </c>
      <c r="R998" s="2" t="inlineStr">
        <is>
          <t>169.254.203.232</t>
        </is>
      </c>
      <c r="S998" s="2" t="inlineStr">
        <is>
          <t>169.254.211.232</t>
        </is>
      </c>
      <c r="T998" s="2" t="inlineStr">
        <is>
          <t>169.254.219.232</t>
        </is>
      </c>
      <c r="U998" s="2" t="inlineStr">
        <is>
          <t>169.254.227.232</t>
        </is>
      </c>
      <c r="V998" s="2" t="inlineStr">
        <is>
          <t>169.254.235.232</t>
        </is>
      </c>
      <c r="W998" s="2" t="inlineStr">
        <is>
          <t>169.254.243.232</t>
        </is>
      </c>
      <c r="X998" s="2" t="inlineStr">
        <is>
          <t>169.254.251.232</t>
        </is>
      </c>
      <c r="Y998" s="60" t="inlineStr">
        <is>
          <t>0.0.0.0</t>
        </is>
      </c>
      <c r="Z998" s="59" t="inlineStr">
        <is>
          <t>255.255.255.128</t>
        </is>
      </c>
      <c r="AA998" s="60" t="inlineStr">
        <is>
          <t>0.0.0.0</t>
        </is>
      </c>
      <c r="AQ998" s="60" t="inlineStr">
        <is>
          <t>0.0.0.0</t>
        </is>
      </c>
      <c r="AR998" s="59" t="inlineStr">
        <is>
          <t>255.255.255.192</t>
        </is>
      </c>
      <c r="AS998" s="60" t="inlineStr">
        <is>
          <t>0.0.0.0</t>
        </is>
      </c>
    </row>
    <row r="999">
      <c r="A999" s="2" t="n"/>
      <c r="B999" s="2" t="n"/>
      <c r="C999" s="2" t="n"/>
      <c r="D999" s="2" t="n"/>
      <c r="E999" s="2" t="n"/>
      <c r="F999" s="2" t="n"/>
      <c r="G999" s="2" t="n"/>
      <c r="H999" s="2" t="n"/>
      <c r="I999" s="2" t="n"/>
      <c r="J999" s="2" t="n"/>
      <c r="K999" s="2" t="n"/>
      <c r="L999" s="2" t="n"/>
      <c r="M999" s="2" t="n"/>
      <c r="N999" s="2" t="n"/>
      <c r="O999" s="2" t="n"/>
      <c r="P999" s="2" t="n"/>
      <c r="Q999" s="2" t="inlineStr">
        <is>
          <t>169.254.195.233</t>
        </is>
      </c>
      <c r="R999" s="2" t="inlineStr">
        <is>
          <t>169.254.203.233</t>
        </is>
      </c>
      <c r="S999" s="2" t="inlineStr">
        <is>
          <t>169.254.211.233</t>
        </is>
      </c>
      <c r="T999" s="2" t="inlineStr">
        <is>
          <t>169.254.219.233</t>
        </is>
      </c>
      <c r="U999" s="2" t="inlineStr">
        <is>
          <t>169.254.227.233</t>
        </is>
      </c>
      <c r="V999" s="2" t="inlineStr">
        <is>
          <t>169.254.235.233</t>
        </is>
      </c>
      <c r="W999" s="2" t="inlineStr">
        <is>
          <t>169.254.243.233</t>
        </is>
      </c>
      <c r="X999" s="2" t="inlineStr">
        <is>
          <t>169.254.251.233</t>
        </is>
      </c>
      <c r="Y999" s="60" t="inlineStr">
        <is>
          <t>0.0.0.0</t>
        </is>
      </c>
      <c r="Z999" s="59" t="inlineStr">
        <is>
          <t>255.255.255.128</t>
        </is>
      </c>
      <c r="AA999" s="60" t="inlineStr">
        <is>
          <t>0.0.0.0</t>
        </is>
      </c>
      <c r="AQ999" s="60" t="inlineStr">
        <is>
          <t>0.0.0.0</t>
        </is>
      </c>
      <c r="AR999" s="59" t="inlineStr">
        <is>
          <t>255.255.255.192</t>
        </is>
      </c>
      <c r="AS999" s="60" t="inlineStr">
        <is>
          <t>0.0.0.0</t>
        </is>
      </c>
    </row>
    <row r="1000">
      <c r="A1000" s="2" t="n"/>
      <c r="B1000" s="2" t="n"/>
      <c r="C1000" s="2" t="n"/>
      <c r="D1000" s="2" t="n"/>
      <c r="E1000" s="2" t="n"/>
      <c r="F1000" s="2" t="n"/>
      <c r="G1000" s="2" t="n"/>
      <c r="H1000" s="2" t="n"/>
      <c r="I1000" s="2" t="n"/>
      <c r="J1000" s="2" t="n"/>
      <c r="K1000" s="2" t="n"/>
      <c r="L1000" s="2" t="n"/>
      <c r="M1000" s="2" t="n"/>
      <c r="N1000" s="2" t="n"/>
      <c r="O1000" s="2" t="n"/>
      <c r="P1000" s="2" t="n"/>
      <c r="Q1000" s="2" t="inlineStr">
        <is>
          <t>169.254.195.234</t>
        </is>
      </c>
      <c r="R1000" s="2" t="inlineStr">
        <is>
          <t>169.254.203.234</t>
        </is>
      </c>
      <c r="S1000" s="2" t="inlineStr">
        <is>
          <t>169.254.211.234</t>
        </is>
      </c>
      <c r="T1000" s="2" t="inlineStr">
        <is>
          <t>169.254.219.234</t>
        </is>
      </c>
      <c r="U1000" s="2" t="inlineStr">
        <is>
          <t>169.254.227.234</t>
        </is>
      </c>
      <c r="V1000" s="2" t="inlineStr">
        <is>
          <t>169.254.235.234</t>
        </is>
      </c>
      <c r="W1000" s="2" t="inlineStr">
        <is>
          <t>169.254.243.234</t>
        </is>
      </c>
      <c r="X1000" s="2" t="inlineStr">
        <is>
          <t>169.254.251.234</t>
        </is>
      </c>
      <c r="Y1000" s="60" t="inlineStr">
        <is>
          <t>0.0.0.0</t>
        </is>
      </c>
      <c r="Z1000" s="59" t="inlineStr">
        <is>
          <t>255.255.255.128</t>
        </is>
      </c>
      <c r="AA1000" s="60" t="inlineStr">
        <is>
          <t>0.0.0.0</t>
        </is>
      </c>
      <c r="AQ1000" s="60" t="inlineStr">
        <is>
          <t>0.0.0.0</t>
        </is>
      </c>
      <c r="AR1000" s="59" t="inlineStr">
        <is>
          <t>255.255.255.192</t>
        </is>
      </c>
      <c r="AS1000" s="60" t="inlineStr">
        <is>
          <t>0.0.0.0</t>
        </is>
      </c>
    </row>
    <row r="1001">
      <c r="A1001" s="2" t="n"/>
      <c r="B1001" s="2" t="n"/>
      <c r="C1001" s="2" t="n"/>
      <c r="D1001" s="2" t="n"/>
      <c r="E1001" s="2" t="n"/>
      <c r="F1001" s="2" t="n"/>
      <c r="G1001" s="2" t="n"/>
      <c r="H1001" s="2" t="n"/>
      <c r="I1001" s="2" t="n"/>
      <c r="J1001" s="2" t="n"/>
      <c r="K1001" s="2" t="n"/>
      <c r="L1001" s="2" t="n"/>
      <c r="M1001" s="2" t="n"/>
      <c r="N1001" s="2" t="n"/>
      <c r="O1001" s="2" t="n"/>
      <c r="P1001" s="2" t="n"/>
      <c r="Q1001" s="2" t="inlineStr">
        <is>
          <t>169.254.195.235</t>
        </is>
      </c>
      <c r="R1001" s="2" t="inlineStr">
        <is>
          <t>169.254.203.235</t>
        </is>
      </c>
      <c r="S1001" s="2" t="inlineStr">
        <is>
          <t>169.254.211.235</t>
        </is>
      </c>
      <c r="T1001" s="2" t="inlineStr">
        <is>
          <t>169.254.219.235</t>
        </is>
      </c>
      <c r="U1001" s="2" t="inlineStr">
        <is>
          <t>169.254.227.235</t>
        </is>
      </c>
      <c r="V1001" s="2" t="inlineStr">
        <is>
          <t>169.254.235.235</t>
        </is>
      </c>
      <c r="W1001" s="2" t="inlineStr">
        <is>
          <t>169.254.243.235</t>
        </is>
      </c>
      <c r="X1001" s="2" t="inlineStr">
        <is>
          <t>169.254.251.235</t>
        </is>
      </c>
      <c r="Y1001" s="60" t="inlineStr">
        <is>
          <t>0.0.0.0</t>
        </is>
      </c>
      <c r="Z1001" s="59" t="inlineStr">
        <is>
          <t>255.255.255.128</t>
        </is>
      </c>
      <c r="AA1001" s="60" t="inlineStr">
        <is>
          <t>0.0.0.0</t>
        </is>
      </c>
      <c r="AQ1001" s="60" t="inlineStr">
        <is>
          <t>0.0.0.0</t>
        </is>
      </c>
      <c r="AR1001" s="59" t="inlineStr">
        <is>
          <t>255.255.255.192</t>
        </is>
      </c>
      <c r="AS1001" s="60" t="inlineStr">
        <is>
          <t>0.0.0.0</t>
        </is>
      </c>
    </row>
    <row r="1002">
      <c r="A1002" s="2" t="n"/>
      <c r="B1002" s="2" t="n"/>
      <c r="C1002" s="2" t="n"/>
      <c r="D1002" s="2" t="n"/>
      <c r="E1002" s="2" t="n"/>
      <c r="F1002" s="2" t="n"/>
      <c r="G1002" s="2" t="n"/>
      <c r="H1002" s="2" t="n"/>
      <c r="I1002" s="2" t="n"/>
      <c r="J1002" s="2" t="n"/>
      <c r="K1002" s="2" t="n"/>
      <c r="L1002" s="2" t="n"/>
      <c r="M1002" s="2" t="n"/>
      <c r="N1002" s="2" t="n"/>
      <c r="O1002" s="2" t="n"/>
      <c r="P1002" s="2" t="n"/>
      <c r="Q1002" s="2" t="inlineStr">
        <is>
          <t>169.254.195.236</t>
        </is>
      </c>
      <c r="R1002" s="2" t="inlineStr">
        <is>
          <t>169.254.203.236</t>
        </is>
      </c>
      <c r="S1002" s="2" t="inlineStr">
        <is>
          <t>169.254.211.236</t>
        </is>
      </c>
      <c r="T1002" s="2" t="inlineStr">
        <is>
          <t>169.254.219.236</t>
        </is>
      </c>
      <c r="U1002" s="2" t="inlineStr">
        <is>
          <t>169.254.227.236</t>
        </is>
      </c>
      <c r="V1002" s="2" t="inlineStr">
        <is>
          <t>169.254.235.236</t>
        </is>
      </c>
      <c r="W1002" s="2" t="inlineStr">
        <is>
          <t>169.254.243.236</t>
        </is>
      </c>
      <c r="X1002" s="2" t="inlineStr">
        <is>
          <t>169.254.251.236</t>
        </is>
      </c>
      <c r="Y1002" s="60" t="inlineStr">
        <is>
          <t>0.0.0.0</t>
        </is>
      </c>
      <c r="Z1002" s="59" t="inlineStr">
        <is>
          <t>255.255.255.128</t>
        </is>
      </c>
      <c r="AA1002" s="60" t="inlineStr">
        <is>
          <t>0.0.0.0</t>
        </is>
      </c>
      <c r="AQ1002" s="60" t="inlineStr">
        <is>
          <t>0.0.0.0</t>
        </is>
      </c>
      <c r="AR1002" s="59" t="inlineStr">
        <is>
          <t>255.255.255.192</t>
        </is>
      </c>
      <c r="AS1002" s="60" t="inlineStr">
        <is>
          <t>0.0.0.0</t>
        </is>
      </c>
    </row>
    <row r="1003">
      <c r="A1003" s="2" t="n"/>
      <c r="B1003" s="2" t="n"/>
      <c r="C1003" s="2" t="n"/>
      <c r="D1003" s="2" t="n"/>
      <c r="E1003" s="2" t="n"/>
      <c r="F1003" s="2" t="n"/>
      <c r="G1003" s="2" t="n"/>
      <c r="H1003" s="2" t="n"/>
      <c r="I1003" s="2" t="n"/>
      <c r="J1003" s="2" t="n"/>
      <c r="K1003" s="2" t="n"/>
      <c r="L1003" s="2" t="n"/>
      <c r="M1003" s="2" t="n"/>
      <c r="N1003" s="2" t="n"/>
      <c r="O1003" s="2" t="n"/>
      <c r="P1003" s="2" t="n"/>
      <c r="Q1003" s="2" t="inlineStr">
        <is>
          <t>169.254.195.237</t>
        </is>
      </c>
      <c r="R1003" s="2" t="inlineStr">
        <is>
          <t>169.254.203.237</t>
        </is>
      </c>
      <c r="S1003" s="2" t="inlineStr">
        <is>
          <t>169.254.211.237</t>
        </is>
      </c>
      <c r="T1003" s="2" t="inlineStr">
        <is>
          <t>169.254.219.237</t>
        </is>
      </c>
      <c r="U1003" s="2" t="inlineStr">
        <is>
          <t>169.254.227.237</t>
        </is>
      </c>
      <c r="V1003" s="2" t="inlineStr">
        <is>
          <t>169.254.235.237</t>
        </is>
      </c>
      <c r="W1003" s="2" t="inlineStr">
        <is>
          <t>169.254.243.237</t>
        </is>
      </c>
      <c r="X1003" s="2" t="inlineStr">
        <is>
          <t>169.254.251.237</t>
        </is>
      </c>
      <c r="Y1003" s="60" t="inlineStr">
        <is>
          <t>0.0.0.0</t>
        </is>
      </c>
      <c r="Z1003" s="59" t="inlineStr">
        <is>
          <t>255.255.255.128</t>
        </is>
      </c>
      <c r="AA1003" s="60" t="inlineStr">
        <is>
          <t>0.0.0.0</t>
        </is>
      </c>
      <c r="AQ1003" s="60" t="inlineStr">
        <is>
          <t>0.0.0.0</t>
        </is>
      </c>
      <c r="AR1003" s="59" t="inlineStr">
        <is>
          <t>255.255.255.192</t>
        </is>
      </c>
      <c r="AS1003" s="60" t="inlineStr">
        <is>
          <t>0.0.0.0</t>
        </is>
      </c>
    </row>
    <row r="1004">
      <c r="A1004" s="2" t="n"/>
      <c r="B1004" s="2" t="n"/>
      <c r="C1004" s="2" t="n"/>
      <c r="D1004" s="2" t="n"/>
      <c r="E1004" s="2" t="n"/>
      <c r="F1004" s="2" t="n"/>
      <c r="G1004" s="2" t="n"/>
      <c r="H1004" s="2" t="n"/>
      <c r="I1004" s="2" t="n"/>
      <c r="J1004" s="2" t="n"/>
      <c r="K1004" s="2" t="n"/>
      <c r="L1004" s="2" t="n"/>
      <c r="M1004" s="2" t="n"/>
      <c r="N1004" s="2" t="n"/>
      <c r="O1004" s="2" t="n"/>
      <c r="P1004" s="2" t="n"/>
      <c r="Q1004" s="2" t="inlineStr">
        <is>
          <t>169.254.195.238</t>
        </is>
      </c>
      <c r="R1004" s="2" t="inlineStr">
        <is>
          <t>169.254.203.238</t>
        </is>
      </c>
      <c r="S1004" s="2" t="inlineStr">
        <is>
          <t>169.254.211.238</t>
        </is>
      </c>
      <c r="T1004" s="2" t="inlineStr">
        <is>
          <t>169.254.219.238</t>
        </is>
      </c>
      <c r="U1004" s="2" t="inlineStr">
        <is>
          <t>169.254.227.238</t>
        </is>
      </c>
      <c r="V1004" s="2" t="inlineStr">
        <is>
          <t>169.254.235.238</t>
        </is>
      </c>
      <c r="W1004" s="2" t="inlineStr">
        <is>
          <t>169.254.243.238</t>
        </is>
      </c>
      <c r="X1004" s="2" t="inlineStr">
        <is>
          <t>169.254.251.238</t>
        </is>
      </c>
      <c r="Y1004" s="60" t="inlineStr">
        <is>
          <t>0.0.0.0</t>
        </is>
      </c>
      <c r="Z1004" s="59" t="inlineStr">
        <is>
          <t>255.255.255.128</t>
        </is>
      </c>
      <c r="AA1004" s="60" t="inlineStr">
        <is>
          <t>0.0.0.0</t>
        </is>
      </c>
      <c r="AQ1004" s="60" t="inlineStr">
        <is>
          <t>0.0.0.0</t>
        </is>
      </c>
      <c r="AR1004" s="59" t="inlineStr">
        <is>
          <t>255.255.255.192</t>
        </is>
      </c>
      <c r="AS1004" s="60" t="inlineStr">
        <is>
          <t>0.0.0.0</t>
        </is>
      </c>
    </row>
    <row r="1005">
      <c r="A1005" s="2" t="n"/>
      <c r="B1005" s="2" t="n"/>
      <c r="C1005" s="2" t="n"/>
      <c r="D1005" s="2" t="n"/>
      <c r="E1005" s="2" t="n"/>
      <c r="F1005" s="2" t="n"/>
      <c r="G1005" s="2" t="n"/>
      <c r="H1005" s="2" t="n"/>
      <c r="I1005" s="2" t="n"/>
      <c r="J1005" s="2" t="n"/>
      <c r="K1005" s="2" t="n"/>
      <c r="L1005" s="2" t="n"/>
      <c r="M1005" s="2" t="n"/>
      <c r="N1005" s="2" t="n"/>
      <c r="O1005" s="2" t="n"/>
      <c r="P1005" s="2" t="n"/>
      <c r="Q1005" s="2" t="inlineStr">
        <is>
          <t>169.254.195.239</t>
        </is>
      </c>
      <c r="R1005" s="2" t="inlineStr">
        <is>
          <t>169.254.203.239</t>
        </is>
      </c>
      <c r="S1005" s="2" t="inlineStr">
        <is>
          <t>169.254.211.239</t>
        </is>
      </c>
      <c r="T1005" s="2" t="inlineStr">
        <is>
          <t>169.254.219.239</t>
        </is>
      </c>
      <c r="U1005" s="2" t="inlineStr">
        <is>
          <t>169.254.227.239</t>
        </is>
      </c>
      <c r="V1005" s="2" t="inlineStr">
        <is>
          <t>169.254.235.239</t>
        </is>
      </c>
      <c r="W1005" s="2" t="inlineStr">
        <is>
          <t>169.254.243.239</t>
        </is>
      </c>
      <c r="X1005" s="2" t="inlineStr">
        <is>
          <t>169.254.251.239</t>
        </is>
      </c>
      <c r="Y1005" s="60" t="inlineStr">
        <is>
          <t>0.0.0.0</t>
        </is>
      </c>
      <c r="Z1005" s="59" t="inlineStr">
        <is>
          <t>255.255.255.128</t>
        </is>
      </c>
      <c r="AA1005" s="60" t="inlineStr">
        <is>
          <t>0.0.0.0</t>
        </is>
      </c>
      <c r="AQ1005" s="60" t="inlineStr">
        <is>
          <t>0.0.0.0</t>
        </is>
      </c>
      <c r="AR1005" s="59" t="inlineStr">
        <is>
          <t>255.255.255.192</t>
        </is>
      </c>
      <c r="AS1005" s="60" t="inlineStr">
        <is>
          <t>0.0.0.0</t>
        </is>
      </c>
    </row>
    <row r="1006">
      <c r="A1006" s="2" t="n"/>
      <c r="B1006" s="2" t="n"/>
      <c r="C1006" s="2" t="n"/>
      <c r="D1006" s="2" t="n"/>
      <c r="E1006" s="2" t="n"/>
      <c r="F1006" s="2" t="n"/>
      <c r="G1006" s="2" t="n"/>
      <c r="H1006" s="2" t="n"/>
      <c r="I1006" s="2" t="n"/>
      <c r="J1006" s="2" t="n"/>
      <c r="K1006" s="2" t="n"/>
      <c r="L1006" s="2" t="n"/>
      <c r="M1006" s="2" t="n"/>
      <c r="N1006" s="2" t="n"/>
      <c r="O1006" s="2" t="n"/>
      <c r="P1006" s="2" t="n"/>
      <c r="Q1006" s="2" t="inlineStr">
        <is>
          <t>169.254.195.240</t>
        </is>
      </c>
      <c r="R1006" s="2" t="inlineStr">
        <is>
          <t>169.254.203.240</t>
        </is>
      </c>
      <c r="S1006" s="2" t="inlineStr">
        <is>
          <t>169.254.211.240</t>
        </is>
      </c>
      <c r="T1006" s="2" t="inlineStr">
        <is>
          <t>169.254.219.240</t>
        </is>
      </c>
      <c r="U1006" s="2" t="inlineStr">
        <is>
          <t>169.254.227.240</t>
        </is>
      </c>
      <c r="V1006" s="2" t="inlineStr">
        <is>
          <t>169.254.235.240</t>
        </is>
      </c>
      <c r="W1006" s="2" t="inlineStr">
        <is>
          <t>169.254.243.240</t>
        </is>
      </c>
      <c r="X1006" s="2" t="inlineStr">
        <is>
          <t>169.254.251.240</t>
        </is>
      </c>
      <c r="Y1006" s="60" t="inlineStr">
        <is>
          <t>0.0.0.0</t>
        </is>
      </c>
      <c r="Z1006" s="59" t="inlineStr">
        <is>
          <t>255.255.255.128</t>
        </is>
      </c>
      <c r="AA1006" s="60" t="inlineStr">
        <is>
          <t>0.0.0.0</t>
        </is>
      </c>
      <c r="AQ1006" s="60" t="inlineStr">
        <is>
          <t>0.0.0.0</t>
        </is>
      </c>
      <c r="AR1006" s="59" t="inlineStr">
        <is>
          <t>255.255.255.192</t>
        </is>
      </c>
      <c r="AS1006" s="60" t="inlineStr">
        <is>
          <t>0.0.0.0</t>
        </is>
      </c>
    </row>
    <row r="1007">
      <c r="A1007" s="2" t="n"/>
      <c r="B1007" s="2" t="n"/>
      <c r="C1007" s="2" t="n"/>
      <c r="D1007" s="2" t="n"/>
      <c r="E1007" s="2" t="n"/>
      <c r="F1007" s="2" t="n"/>
      <c r="G1007" s="2" t="n"/>
      <c r="H1007" s="2" t="n"/>
      <c r="I1007" s="2" t="n"/>
      <c r="J1007" s="2" t="n"/>
      <c r="K1007" s="2" t="n"/>
      <c r="L1007" s="2" t="n"/>
      <c r="M1007" s="2" t="n"/>
      <c r="N1007" s="2" t="n"/>
      <c r="O1007" s="2" t="n"/>
      <c r="P1007" s="2" t="n"/>
      <c r="Q1007" s="2" t="inlineStr">
        <is>
          <t>169.254.195.241</t>
        </is>
      </c>
      <c r="R1007" s="2" t="inlineStr">
        <is>
          <t>169.254.203.241</t>
        </is>
      </c>
      <c r="S1007" s="2" t="inlineStr">
        <is>
          <t>169.254.211.241</t>
        </is>
      </c>
      <c r="T1007" s="2" t="inlineStr">
        <is>
          <t>169.254.219.241</t>
        </is>
      </c>
      <c r="U1007" s="2" t="inlineStr">
        <is>
          <t>169.254.227.241</t>
        </is>
      </c>
      <c r="V1007" s="2" t="inlineStr">
        <is>
          <t>169.254.235.241</t>
        </is>
      </c>
      <c r="W1007" s="2" t="inlineStr">
        <is>
          <t>169.254.243.241</t>
        </is>
      </c>
      <c r="X1007" s="2" t="inlineStr">
        <is>
          <t>169.254.251.241</t>
        </is>
      </c>
      <c r="Y1007" s="60" t="inlineStr">
        <is>
          <t>0.0.0.0</t>
        </is>
      </c>
      <c r="Z1007" s="59" t="inlineStr">
        <is>
          <t>255.255.255.128</t>
        </is>
      </c>
      <c r="AA1007" s="60" t="inlineStr">
        <is>
          <t>0.0.0.0</t>
        </is>
      </c>
      <c r="AQ1007" s="60" t="inlineStr">
        <is>
          <t>0.0.0.0</t>
        </is>
      </c>
      <c r="AR1007" s="59" t="inlineStr">
        <is>
          <t>255.255.255.192</t>
        </is>
      </c>
      <c r="AS1007" s="60" t="inlineStr">
        <is>
          <t>0.0.0.0</t>
        </is>
      </c>
    </row>
    <row r="1008">
      <c r="A1008" s="2" t="n"/>
      <c r="B1008" s="2" t="n"/>
      <c r="C1008" s="2" t="n"/>
      <c r="D1008" s="2" t="n"/>
      <c r="E1008" s="2" t="n"/>
      <c r="F1008" s="2" t="n"/>
      <c r="G1008" s="2" t="n"/>
      <c r="H1008" s="2" t="n"/>
      <c r="I1008" s="2" t="n"/>
      <c r="J1008" s="2" t="n"/>
      <c r="K1008" s="2" t="n"/>
      <c r="L1008" s="2" t="n"/>
      <c r="M1008" s="2" t="n"/>
      <c r="N1008" s="2" t="n"/>
      <c r="O1008" s="2" t="n"/>
      <c r="P1008" s="2" t="n"/>
      <c r="Q1008" s="2" t="inlineStr">
        <is>
          <t>169.254.195.242</t>
        </is>
      </c>
      <c r="R1008" s="2" t="inlineStr">
        <is>
          <t>169.254.203.242</t>
        </is>
      </c>
      <c r="S1008" s="2" t="inlineStr">
        <is>
          <t>169.254.211.242</t>
        </is>
      </c>
      <c r="T1008" s="2" t="inlineStr">
        <is>
          <t>169.254.219.242</t>
        </is>
      </c>
      <c r="U1008" s="2" t="inlineStr">
        <is>
          <t>169.254.227.242</t>
        </is>
      </c>
      <c r="V1008" s="2" t="inlineStr">
        <is>
          <t>169.254.235.242</t>
        </is>
      </c>
      <c r="W1008" s="2" t="inlineStr">
        <is>
          <t>169.254.243.242</t>
        </is>
      </c>
      <c r="X1008" s="2" t="inlineStr">
        <is>
          <t>169.254.251.242</t>
        </is>
      </c>
      <c r="Y1008" s="60" t="inlineStr">
        <is>
          <t>0.0.0.0</t>
        </is>
      </c>
      <c r="Z1008" s="59" t="inlineStr">
        <is>
          <t>255.255.255.128</t>
        </is>
      </c>
      <c r="AA1008" s="60" t="inlineStr">
        <is>
          <t>0.0.0.0</t>
        </is>
      </c>
      <c r="AQ1008" s="60" t="inlineStr">
        <is>
          <t>0.0.0.0</t>
        </is>
      </c>
      <c r="AR1008" s="59" t="inlineStr">
        <is>
          <t>255.255.255.192</t>
        </is>
      </c>
      <c r="AS1008" s="60" t="inlineStr">
        <is>
          <t>0.0.0.0</t>
        </is>
      </c>
    </row>
    <row r="1009">
      <c r="A1009" s="2" t="n"/>
      <c r="B1009" s="2" t="n"/>
      <c r="C1009" s="2" t="n"/>
      <c r="D1009" s="2" t="n"/>
      <c r="E1009" s="2" t="n"/>
      <c r="F1009" s="2" t="n"/>
      <c r="G1009" s="2" t="n"/>
      <c r="H1009" s="2" t="n"/>
      <c r="I1009" s="2" t="n"/>
      <c r="J1009" s="2" t="n"/>
      <c r="K1009" s="2" t="n"/>
      <c r="L1009" s="2" t="n"/>
      <c r="M1009" s="2" t="n"/>
      <c r="N1009" s="2" t="n"/>
      <c r="O1009" s="2" t="n"/>
      <c r="P1009" s="2" t="n"/>
      <c r="Q1009" s="2" t="inlineStr">
        <is>
          <t>169.254.195.243</t>
        </is>
      </c>
      <c r="R1009" s="2" t="inlineStr">
        <is>
          <t>169.254.203.243</t>
        </is>
      </c>
      <c r="S1009" s="2" t="inlineStr">
        <is>
          <t>169.254.211.243</t>
        </is>
      </c>
      <c r="T1009" s="2" t="inlineStr">
        <is>
          <t>169.254.219.243</t>
        </is>
      </c>
      <c r="U1009" s="2" t="inlineStr">
        <is>
          <t>169.254.227.243</t>
        </is>
      </c>
      <c r="V1009" s="2" t="inlineStr">
        <is>
          <t>169.254.235.243</t>
        </is>
      </c>
      <c r="W1009" s="2" t="inlineStr">
        <is>
          <t>169.254.243.243</t>
        </is>
      </c>
      <c r="X1009" s="2" t="inlineStr">
        <is>
          <t>169.254.251.243</t>
        </is>
      </c>
      <c r="Y1009" s="60" t="inlineStr">
        <is>
          <t>0.0.0.0</t>
        </is>
      </c>
      <c r="Z1009" s="59" t="inlineStr">
        <is>
          <t>255.255.255.128</t>
        </is>
      </c>
      <c r="AA1009" s="60" t="inlineStr">
        <is>
          <t>0.0.0.0</t>
        </is>
      </c>
      <c r="AQ1009" s="60" t="inlineStr">
        <is>
          <t>0.0.0.0</t>
        </is>
      </c>
      <c r="AR1009" s="59" t="inlineStr">
        <is>
          <t>255.255.255.192</t>
        </is>
      </c>
      <c r="AS1009" s="60" t="inlineStr">
        <is>
          <t>0.0.0.0</t>
        </is>
      </c>
    </row>
    <row r="1010">
      <c r="A1010" s="2" t="n"/>
      <c r="B1010" s="2" t="n"/>
      <c r="C1010" s="2" t="n"/>
      <c r="D1010" s="2" t="n"/>
      <c r="E1010" s="2" t="n"/>
      <c r="F1010" s="2" t="n"/>
      <c r="G1010" s="2" t="n"/>
      <c r="H1010" s="2" t="n"/>
      <c r="I1010" s="2" t="n"/>
      <c r="J1010" s="2" t="n"/>
      <c r="K1010" s="2" t="n"/>
      <c r="L1010" s="2" t="n"/>
      <c r="M1010" s="2" t="n"/>
      <c r="N1010" s="2" t="n"/>
      <c r="O1010" s="2" t="n"/>
      <c r="P1010" s="2" t="n"/>
      <c r="Q1010" s="2" t="inlineStr">
        <is>
          <t>169.254.195.244</t>
        </is>
      </c>
      <c r="R1010" s="2" t="inlineStr">
        <is>
          <t>169.254.203.244</t>
        </is>
      </c>
      <c r="S1010" s="2" t="inlineStr">
        <is>
          <t>169.254.211.244</t>
        </is>
      </c>
      <c r="T1010" s="2" t="inlineStr">
        <is>
          <t>169.254.219.244</t>
        </is>
      </c>
      <c r="U1010" s="2" t="inlineStr">
        <is>
          <t>169.254.227.244</t>
        </is>
      </c>
      <c r="V1010" s="2" t="inlineStr">
        <is>
          <t>169.254.235.244</t>
        </is>
      </c>
      <c r="W1010" s="2" t="inlineStr">
        <is>
          <t>169.254.243.244</t>
        </is>
      </c>
      <c r="X1010" s="2" t="inlineStr">
        <is>
          <t>169.254.251.244</t>
        </is>
      </c>
      <c r="Y1010" s="60" t="inlineStr">
        <is>
          <t>0.0.0.0</t>
        </is>
      </c>
      <c r="Z1010" s="59" t="inlineStr">
        <is>
          <t>255.255.255.128</t>
        </is>
      </c>
      <c r="AA1010" s="60" t="inlineStr">
        <is>
          <t>0.0.0.0</t>
        </is>
      </c>
      <c r="AQ1010" s="60" t="inlineStr">
        <is>
          <t>0.0.0.0</t>
        </is>
      </c>
      <c r="AR1010" s="59" t="inlineStr">
        <is>
          <t>255.255.255.192</t>
        </is>
      </c>
      <c r="AS1010" s="60" t="inlineStr">
        <is>
          <t>0.0.0.0</t>
        </is>
      </c>
    </row>
    <row r="1011">
      <c r="A1011" s="2" t="n"/>
      <c r="B1011" s="2" t="n"/>
      <c r="C1011" s="2" t="n"/>
      <c r="D1011" s="2" t="n"/>
      <c r="E1011" s="2" t="n"/>
      <c r="F1011" s="2" t="n"/>
      <c r="G1011" s="2" t="n"/>
      <c r="H1011" s="2" t="n"/>
      <c r="I1011" s="2" t="n"/>
      <c r="J1011" s="2" t="n"/>
      <c r="K1011" s="2" t="n"/>
      <c r="L1011" s="2" t="n"/>
      <c r="M1011" s="2" t="n"/>
      <c r="N1011" s="2" t="n"/>
      <c r="O1011" s="2" t="n"/>
      <c r="P1011" s="2" t="n"/>
      <c r="Q1011" s="2" t="inlineStr">
        <is>
          <t>169.254.195.245</t>
        </is>
      </c>
      <c r="R1011" s="2" t="inlineStr">
        <is>
          <t>169.254.203.245</t>
        </is>
      </c>
      <c r="S1011" s="2" t="inlineStr">
        <is>
          <t>169.254.211.245</t>
        </is>
      </c>
      <c r="T1011" s="2" t="inlineStr">
        <is>
          <t>169.254.219.245</t>
        </is>
      </c>
      <c r="U1011" s="2" t="inlineStr">
        <is>
          <t>169.254.227.245</t>
        </is>
      </c>
      <c r="V1011" s="2" t="inlineStr">
        <is>
          <t>169.254.235.245</t>
        </is>
      </c>
      <c r="W1011" s="2" t="inlineStr">
        <is>
          <t>169.254.243.245</t>
        </is>
      </c>
      <c r="X1011" s="2" t="inlineStr">
        <is>
          <t>169.254.251.245</t>
        </is>
      </c>
      <c r="Y1011" s="60" t="inlineStr">
        <is>
          <t>0.0.0.0</t>
        </is>
      </c>
      <c r="Z1011" s="59" t="inlineStr">
        <is>
          <t>255.255.255.128</t>
        </is>
      </c>
      <c r="AA1011" s="60" t="inlineStr">
        <is>
          <t>0.0.0.0</t>
        </is>
      </c>
      <c r="AQ1011" s="60" t="inlineStr">
        <is>
          <t>0.0.0.0</t>
        </is>
      </c>
      <c r="AR1011" s="59" t="inlineStr">
        <is>
          <t>255.255.255.192</t>
        </is>
      </c>
      <c r="AS1011" s="60" t="inlineStr">
        <is>
          <t>0.0.0.0</t>
        </is>
      </c>
    </row>
    <row r="1012">
      <c r="A1012" s="2" t="n"/>
      <c r="B1012" s="2" t="n"/>
      <c r="C1012" s="2" t="n"/>
      <c r="D1012" s="2" t="n"/>
      <c r="E1012" s="2" t="n"/>
      <c r="F1012" s="2" t="n"/>
      <c r="G1012" s="2" t="n"/>
      <c r="H1012" s="2" t="n"/>
      <c r="I1012" s="2" t="n"/>
      <c r="J1012" s="2" t="n"/>
      <c r="K1012" s="2" t="n"/>
      <c r="L1012" s="2" t="n"/>
      <c r="M1012" s="2" t="n"/>
      <c r="N1012" s="2" t="n"/>
      <c r="O1012" s="2" t="n"/>
      <c r="P1012" s="2" t="n"/>
      <c r="Q1012" s="2" t="inlineStr">
        <is>
          <t>169.254.195.246</t>
        </is>
      </c>
      <c r="R1012" s="2" t="inlineStr">
        <is>
          <t>169.254.203.246</t>
        </is>
      </c>
      <c r="S1012" s="2" t="inlineStr">
        <is>
          <t>169.254.211.246</t>
        </is>
      </c>
      <c r="T1012" s="2" t="inlineStr">
        <is>
          <t>169.254.219.246</t>
        </is>
      </c>
      <c r="U1012" s="2" t="inlineStr">
        <is>
          <t>169.254.227.246</t>
        </is>
      </c>
      <c r="V1012" s="2" t="inlineStr">
        <is>
          <t>169.254.235.246</t>
        </is>
      </c>
      <c r="W1012" s="2" t="inlineStr">
        <is>
          <t>169.254.243.246</t>
        </is>
      </c>
      <c r="X1012" s="2" t="inlineStr">
        <is>
          <t>169.254.251.246</t>
        </is>
      </c>
      <c r="Y1012" s="60" t="inlineStr">
        <is>
          <t>0.0.0.0</t>
        </is>
      </c>
      <c r="Z1012" s="59" t="inlineStr">
        <is>
          <t>255.255.255.128</t>
        </is>
      </c>
      <c r="AA1012" s="60" t="inlineStr">
        <is>
          <t>0.0.0.0</t>
        </is>
      </c>
      <c r="AQ1012" s="60" t="inlineStr">
        <is>
          <t>0.0.0.0</t>
        </is>
      </c>
      <c r="AR1012" s="59" t="inlineStr">
        <is>
          <t>255.255.255.192</t>
        </is>
      </c>
      <c r="AS1012" s="60" t="inlineStr">
        <is>
          <t>0.0.0.0</t>
        </is>
      </c>
    </row>
    <row r="1013">
      <c r="A1013" s="2" t="n"/>
      <c r="B1013" s="2" t="n"/>
      <c r="C1013" s="2" t="n"/>
      <c r="D1013" s="2" t="n"/>
      <c r="E1013" s="2" t="n"/>
      <c r="F1013" s="2" t="n"/>
      <c r="G1013" s="2" t="n"/>
      <c r="H1013" s="2" t="n"/>
      <c r="I1013" s="2" t="n"/>
      <c r="J1013" s="2" t="n"/>
      <c r="K1013" s="2" t="n"/>
      <c r="L1013" s="2" t="n"/>
      <c r="M1013" s="2" t="n"/>
      <c r="N1013" s="2" t="n"/>
      <c r="O1013" s="2" t="n"/>
      <c r="P1013" s="2" t="n"/>
      <c r="Q1013" s="2" t="inlineStr">
        <is>
          <t>169.254.195.247</t>
        </is>
      </c>
      <c r="R1013" s="2" t="inlineStr">
        <is>
          <t>169.254.203.247</t>
        </is>
      </c>
      <c r="S1013" s="2" t="inlineStr">
        <is>
          <t>169.254.211.247</t>
        </is>
      </c>
      <c r="T1013" s="2" t="inlineStr">
        <is>
          <t>169.254.219.247</t>
        </is>
      </c>
      <c r="U1013" s="2" t="inlineStr">
        <is>
          <t>169.254.227.247</t>
        </is>
      </c>
      <c r="V1013" s="2" t="inlineStr">
        <is>
          <t>169.254.235.247</t>
        </is>
      </c>
      <c r="W1013" s="2" t="inlineStr">
        <is>
          <t>169.254.243.247</t>
        </is>
      </c>
      <c r="X1013" s="2" t="inlineStr">
        <is>
          <t>169.254.251.247</t>
        </is>
      </c>
      <c r="Y1013" s="60" t="inlineStr">
        <is>
          <t>0.0.0.0</t>
        </is>
      </c>
      <c r="Z1013" s="59" t="inlineStr">
        <is>
          <t>255.255.255.128</t>
        </is>
      </c>
      <c r="AA1013" s="60" t="inlineStr">
        <is>
          <t>0.0.0.0</t>
        </is>
      </c>
      <c r="AQ1013" s="60" t="inlineStr">
        <is>
          <t>0.0.0.0</t>
        </is>
      </c>
      <c r="AR1013" s="59" t="inlineStr">
        <is>
          <t>255.255.255.192</t>
        </is>
      </c>
      <c r="AS1013" s="60" t="inlineStr">
        <is>
          <t>0.0.0.0</t>
        </is>
      </c>
    </row>
    <row r="1014">
      <c r="A1014" s="2" t="n"/>
      <c r="B1014" s="2" t="n"/>
      <c r="C1014" s="2" t="n"/>
      <c r="D1014" s="2" t="n"/>
      <c r="E1014" s="2" t="n"/>
      <c r="F1014" s="2" t="n"/>
      <c r="G1014" s="2" t="n"/>
      <c r="H1014" s="2" t="n"/>
      <c r="I1014" s="2" t="n"/>
      <c r="J1014" s="2" t="n"/>
      <c r="K1014" s="2" t="n"/>
      <c r="L1014" s="2" t="n"/>
      <c r="M1014" s="2" t="n"/>
      <c r="N1014" s="2" t="n"/>
      <c r="O1014" s="2" t="n"/>
      <c r="P1014" s="2" t="n"/>
      <c r="Q1014" s="2" t="inlineStr">
        <is>
          <t>169.254.195.248</t>
        </is>
      </c>
      <c r="R1014" s="2" t="inlineStr">
        <is>
          <t>169.254.203.248</t>
        </is>
      </c>
      <c r="S1014" s="2" t="inlineStr">
        <is>
          <t>169.254.211.248</t>
        </is>
      </c>
      <c r="T1014" s="2" t="inlineStr">
        <is>
          <t>169.254.219.248</t>
        </is>
      </c>
      <c r="U1014" s="2" t="inlineStr">
        <is>
          <t>169.254.227.248</t>
        </is>
      </c>
      <c r="V1014" s="2" t="inlineStr">
        <is>
          <t>169.254.235.248</t>
        </is>
      </c>
      <c r="W1014" s="2" t="inlineStr">
        <is>
          <t>169.254.243.248</t>
        </is>
      </c>
      <c r="X1014" s="2" t="inlineStr">
        <is>
          <t>169.254.251.248</t>
        </is>
      </c>
      <c r="Y1014" s="60" t="inlineStr">
        <is>
          <t>0.0.0.0</t>
        </is>
      </c>
      <c r="Z1014" s="59" t="inlineStr">
        <is>
          <t>255.255.255.128</t>
        </is>
      </c>
      <c r="AA1014" s="60" t="inlineStr">
        <is>
          <t>0.0.0.0</t>
        </is>
      </c>
      <c r="AQ1014" s="60" t="inlineStr">
        <is>
          <t>0.0.0.0</t>
        </is>
      </c>
      <c r="AR1014" s="59" t="inlineStr">
        <is>
          <t>255.255.255.192</t>
        </is>
      </c>
      <c r="AS1014" s="60" t="inlineStr">
        <is>
          <t>0.0.0.0</t>
        </is>
      </c>
    </row>
    <row r="1015">
      <c r="A1015" s="2" t="n"/>
      <c r="B1015" s="2" t="n"/>
      <c r="C1015" s="2" t="n"/>
      <c r="D1015" s="2" t="n"/>
      <c r="E1015" s="2" t="n"/>
      <c r="F1015" s="2" t="n"/>
      <c r="G1015" s="2" t="n"/>
      <c r="H1015" s="2" t="n"/>
      <c r="I1015" s="2" t="n"/>
      <c r="J1015" s="2" t="n"/>
      <c r="K1015" s="2" t="n"/>
      <c r="L1015" s="2" t="n"/>
      <c r="M1015" s="2" t="n"/>
      <c r="N1015" s="2" t="n"/>
      <c r="O1015" s="2" t="n"/>
      <c r="P1015" s="2" t="n"/>
      <c r="Q1015" s="2" t="inlineStr">
        <is>
          <t>169.254.195.249</t>
        </is>
      </c>
      <c r="R1015" s="2" t="inlineStr">
        <is>
          <t>169.254.203.249</t>
        </is>
      </c>
      <c r="S1015" s="2" t="inlineStr">
        <is>
          <t>169.254.211.249</t>
        </is>
      </c>
      <c r="T1015" s="2" t="inlineStr">
        <is>
          <t>169.254.219.249</t>
        </is>
      </c>
      <c r="U1015" s="2" t="inlineStr">
        <is>
          <t>169.254.227.249</t>
        </is>
      </c>
      <c r="V1015" s="2" t="inlineStr">
        <is>
          <t>169.254.235.249</t>
        </is>
      </c>
      <c r="W1015" s="2" t="inlineStr">
        <is>
          <t>169.254.243.249</t>
        </is>
      </c>
      <c r="X1015" s="2" t="inlineStr">
        <is>
          <t>169.254.251.249</t>
        </is>
      </c>
      <c r="Y1015" s="60" t="inlineStr">
        <is>
          <t>0.0.0.0</t>
        </is>
      </c>
      <c r="Z1015" s="59" t="inlineStr">
        <is>
          <t>255.255.255.128</t>
        </is>
      </c>
      <c r="AA1015" s="60" t="inlineStr">
        <is>
          <t>0.0.0.0</t>
        </is>
      </c>
      <c r="AQ1015" s="60" t="inlineStr">
        <is>
          <t>0.0.0.0</t>
        </is>
      </c>
      <c r="AR1015" s="59" t="inlineStr">
        <is>
          <t>255.255.255.192</t>
        </is>
      </c>
      <c r="AS1015" s="60" t="inlineStr">
        <is>
          <t>0.0.0.0</t>
        </is>
      </c>
    </row>
    <row r="1016">
      <c r="A1016" s="2" t="n"/>
      <c r="B1016" s="2" t="n"/>
      <c r="C1016" s="2" t="n"/>
      <c r="D1016" s="2" t="n"/>
      <c r="E1016" s="2" t="n"/>
      <c r="F1016" s="2" t="n"/>
      <c r="G1016" s="2" t="n"/>
      <c r="H1016" s="2" t="n"/>
      <c r="I1016" s="2" t="n"/>
      <c r="J1016" s="2" t="n"/>
      <c r="K1016" s="2" t="n"/>
      <c r="L1016" s="2" t="n"/>
      <c r="M1016" s="2" t="n"/>
      <c r="N1016" s="2" t="n"/>
      <c r="O1016" s="2" t="n"/>
      <c r="P1016" s="2" t="n"/>
      <c r="Q1016" s="2" t="inlineStr">
        <is>
          <t>169.254.195.250</t>
        </is>
      </c>
      <c r="R1016" s="2" t="inlineStr">
        <is>
          <t>169.254.203.250</t>
        </is>
      </c>
      <c r="S1016" s="2" t="inlineStr">
        <is>
          <t>169.254.211.250</t>
        </is>
      </c>
      <c r="T1016" s="2" t="inlineStr">
        <is>
          <t>169.254.219.250</t>
        </is>
      </c>
      <c r="U1016" s="2" t="inlineStr">
        <is>
          <t>169.254.227.250</t>
        </is>
      </c>
      <c r="V1016" s="2" t="inlineStr">
        <is>
          <t>169.254.235.250</t>
        </is>
      </c>
      <c r="W1016" s="2" t="inlineStr">
        <is>
          <t>169.254.243.250</t>
        </is>
      </c>
      <c r="X1016" s="2" t="inlineStr">
        <is>
          <t>169.254.251.250</t>
        </is>
      </c>
      <c r="Y1016" s="60" t="inlineStr">
        <is>
          <t>0.0.0.0</t>
        </is>
      </c>
      <c r="Z1016" s="59" t="inlineStr">
        <is>
          <t>255.255.255.128</t>
        </is>
      </c>
      <c r="AA1016" s="60" t="inlineStr">
        <is>
          <t>0.0.0.0</t>
        </is>
      </c>
      <c r="AQ1016" s="60" t="inlineStr">
        <is>
          <t>0.0.0.0</t>
        </is>
      </c>
      <c r="AR1016" s="59" t="inlineStr">
        <is>
          <t>255.255.255.192</t>
        </is>
      </c>
      <c r="AS1016" s="60" t="inlineStr">
        <is>
          <t>0.0.0.0</t>
        </is>
      </c>
    </row>
    <row r="1017">
      <c r="A1017" s="2" t="n"/>
      <c r="B1017" s="2" t="n"/>
      <c r="C1017" s="2" t="n"/>
      <c r="D1017" s="2" t="n"/>
      <c r="E1017" s="2" t="n"/>
      <c r="F1017" s="2" t="n"/>
      <c r="G1017" s="2" t="n"/>
      <c r="H1017" s="2" t="n"/>
      <c r="I1017" s="2" t="n"/>
      <c r="J1017" s="2" t="n"/>
      <c r="K1017" s="2" t="n"/>
      <c r="L1017" s="2" t="n"/>
      <c r="M1017" s="2" t="n"/>
      <c r="N1017" s="2" t="n"/>
      <c r="O1017" s="2" t="n"/>
      <c r="P1017" s="2" t="n"/>
      <c r="Q1017" s="2" t="inlineStr">
        <is>
          <t>169.254.195.251</t>
        </is>
      </c>
      <c r="R1017" s="2" t="inlineStr">
        <is>
          <t>169.254.203.251</t>
        </is>
      </c>
      <c r="S1017" s="2" t="inlineStr">
        <is>
          <t>169.254.211.251</t>
        </is>
      </c>
      <c r="T1017" s="2" t="inlineStr">
        <is>
          <t>169.254.219.251</t>
        </is>
      </c>
      <c r="U1017" s="2" t="inlineStr">
        <is>
          <t>169.254.227.251</t>
        </is>
      </c>
      <c r="V1017" s="2" t="inlineStr">
        <is>
          <t>169.254.235.251</t>
        </is>
      </c>
      <c r="W1017" s="2" t="inlineStr">
        <is>
          <t>169.254.243.251</t>
        </is>
      </c>
      <c r="X1017" s="2" t="inlineStr">
        <is>
          <t>169.254.251.251</t>
        </is>
      </c>
      <c r="Y1017" s="60" t="inlineStr">
        <is>
          <t>0.0.0.0</t>
        </is>
      </c>
      <c r="Z1017" s="59" t="inlineStr">
        <is>
          <t>255.255.255.128</t>
        </is>
      </c>
      <c r="AA1017" s="60" t="inlineStr">
        <is>
          <t>0.0.0.0</t>
        </is>
      </c>
      <c r="AQ1017" s="60" t="inlineStr">
        <is>
          <t>0.0.0.0</t>
        </is>
      </c>
      <c r="AR1017" s="59" t="inlineStr">
        <is>
          <t>255.255.255.192</t>
        </is>
      </c>
      <c r="AS1017" s="60" t="inlineStr">
        <is>
          <t>0.0.0.0</t>
        </is>
      </c>
    </row>
    <row r="1018">
      <c r="A1018" s="2" t="n"/>
      <c r="B1018" s="2" t="n"/>
      <c r="C1018" s="2" t="n"/>
      <c r="D1018" s="2" t="n"/>
      <c r="E1018" s="2" t="n"/>
      <c r="F1018" s="2" t="n"/>
      <c r="G1018" s="2" t="n"/>
      <c r="H1018" s="2" t="n"/>
      <c r="I1018" s="2" t="n"/>
      <c r="J1018" s="2" t="n"/>
      <c r="K1018" s="2" t="n"/>
      <c r="L1018" s="2" t="n"/>
      <c r="M1018" s="2" t="n"/>
      <c r="N1018" s="2" t="n"/>
      <c r="O1018" s="2" t="n"/>
      <c r="P1018" s="2" t="n"/>
      <c r="Q1018" s="2" t="inlineStr">
        <is>
          <t>169.254.195.252</t>
        </is>
      </c>
      <c r="R1018" s="2" t="inlineStr">
        <is>
          <t>169.254.203.252</t>
        </is>
      </c>
      <c r="S1018" s="2" t="inlineStr">
        <is>
          <t>169.254.211.252</t>
        </is>
      </c>
      <c r="T1018" s="2" t="inlineStr">
        <is>
          <t>169.254.219.252</t>
        </is>
      </c>
      <c r="U1018" s="2" t="inlineStr">
        <is>
          <t>169.254.227.252</t>
        </is>
      </c>
      <c r="V1018" s="2" t="inlineStr">
        <is>
          <t>169.254.235.252</t>
        </is>
      </c>
      <c r="W1018" s="2" t="inlineStr">
        <is>
          <t>169.254.243.252</t>
        </is>
      </c>
      <c r="X1018" s="2" t="inlineStr">
        <is>
          <t>169.254.251.252</t>
        </is>
      </c>
      <c r="Y1018" s="60" t="inlineStr">
        <is>
          <t>0.0.0.0</t>
        </is>
      </c>
      <c r="Z1018" s="59" t="inlineStr">
        <is>
          <t>255.255.255.128</t>
        </is>
      </c>
      <c r="AA1018" s="60" t="inlineStr">
        <is>
          <t>0.0.0.0</t>
        </is>
      </c>
      <c r="AQ1018" s="60" t="inlineStr">
        <is>
          <t>0.0.0.0</t>
        </is>
      </c>
      <c r="AR1018" s="59" t="inlineStr">
        <is>
          <t>255.255.255.192</t>
        </is>
      </c>
      <c r="AS1018" s="60" t="inlineStr">
        <is>
          <t>0.0.0.0</t>
        </is>
      </c>
    </row>
    <row r="1019">
      <c r="A1019" s="2" t="n"/>
      <c r="B1019" s="2" t="n"/>
      <c r="C1019" s="2" t="n"/>
      <c r="D1019" s="2" t="n"/>
      <c r="E1019" s="2" t="n"/>
      <c r="F1019" s="2" t="n"/>
      <c r="G1019" s="2" t="n"/>
      <c r="H1019" s="2" t="n"/>
      <c r="I1019" s="2" t="n"/>
      <c r="J1019" s="2" t="n"/>
      <c r="K1019" s="2" t="n"/>
      <c r="L1019" s="2" t="n"/>
      <c r="M1019" s="2" t="n"/>
      <c r="N1019" s="2" t="n"/>
      <c r="O1019" s="2" t="n"/>
      <c r="P1019" s="2" t="n"/>
      <c r="Q1019" s="2" t="inlineStr">
        <is>
          <t>169.254.195.253</t>
        </is>
      </c>
      <c r="R1019" s="2" t="inlineStr">
        <is>
          <t>169.254.203.253</t>
        </is>
      </c>
      <c r="S1019" s="2" t="inlineStr">
        <is>
          <t>169.254.211.253</t>
        </is>
      </c>
      <c r="T1019" s="2" t="inlineStr">
        <is>
          <t>169.254.219.253</t>
        </is>
      </c>
      <c r="U1019" s="2" t="inlineStr">
        <is>
          <t>169.254.227.253</t>
        </is>
      </c>
      <c r="V1019" s="2" t="inlineStr">
        <is>
          <t>169.254.235.253</t>
        </is>
      </c>
      <c r="W1019" s="2" t="inlineStr">
        <is>
          <t>169.254.243.253</t>
        </is>
      </c>
      <c r="X1019" s="2" t="inlineStr">
        <is>
          <t>169.254.251.253</t>
        </is>
      </c>
      <c r="Y1019" s="60" t="inlineStr">
        <is>
          <t>0.0.0.0</t>
        </is>
      </c>
      <c r="Z1019" s="59" t="inlineStr">
        <is>
          <t>255.255.255.128</t>
        </is>
      </c>
      <c r="AA1019" s="60" t="inlineStr">
        <is>
          <t>0.0.0.0</t>
        </is>
      </c>
      <c r="AQ1019" s="60" t="inlineStr">
        <is>
          <t>0.0.0.0</t>
        </is>
      </c>
      <c r="AR1019" s="59" t="inlineStr">
        <is>
          <t>255.255.255.192</t>
        </is>
      </c>
      <c r="AS1019" s="60" t="inlineStr">
        <is>
          <t>0.0.0.0</t>
        </is>
      </c>
    </row>
    <row r="1020">
      <c r="A1020" s="2" t="n"/>
      <c r="B1020" s="2" t="n"/>
      <c r="C1020" s="2" t="n"/>
      <c r="D1020" s="2" t="n"/>
      <c r="E1020" s="2" t="n"/>
      <c r="F1020" s="2" t="n"/>
      <c r="G1020" s="2" t="n"/>
      <c r="H1020" s="2" t="n"/>
      <c r="I1020" s="2" t="n"/>
      <c r="J1020" s="2" t="n"/>
      <c r="K1020" s="2" t="n"/>
      <c r="L1020" s="2" t="n"/>
      <c r="M1020" s="2" t="n"/>
      <c r="N1020" s="2" t="n"/>
      <c r="O1020" s="2" t="n"/>
      <c r="P1020" s="2" t="n"/>
      <c r="Q1020" s="2" t="inlineStr">
        <is>
          <t>169.254.195.254</t>
        </is>
      </c>
      <c r="R1020" s="2" t="inlineStr">
        <is>
          <t>169.254.203.254</t>
        </is>
      </c>
      <c r="S1020" s="2" t="inlineStr">
        <is>
          <t>169.254.211.254</t>
        </is>
      </c>
      <c r="T1020" s="2" t="inlineStr">
        <is>
          <t>169.254.219.254</t>
        </is>
      </c>
      <c r="U1020" s="2" t="inlineStr">
        <is>
          <t>169.254.227.254</t>
        </is>
      </c>
      <c r="V1020" s="2" t="inlineStr">
        <is>
          <t>169.254.235.254</t>
        </is>
      </c>
      <c r="W1020" s="2" t="inlineStr">
        <is>
          <t>169.254.243.254</t>
        </is>
      </c>
      <c r="X1020" s="2" t="inlineStr">
        <is>
          <t>169.254.251.254</t>
        </is>
      </c>
      <c r="Y1020" s="60" t="inlineStr">
        <is>
          <t>0.0.0.0</t>
        </is>
      </c>
      <c r="Z1020" s="59" t="inlineStr">
        <is>
          <t>255.255.255.128</t>
        </is>
      </c>
      <c r="AA1020" s="60" t="inlineStr">
        <is>
          <t>0.0.0.0</t>
        </is>
      </c>
      <c r="AQ1020" s="60" t="inlineStr">
        <is>
          <t>0.0.0.0</t>
        </is>
      </c>
      <c r="AR1020" s="59" t="inlineStr">
        <is>
          <t>255.255.255.192</t>
        </is>
      </c>
      <c r="AS1020" s="60" t="inlineStr">
        <is>
          <t>0.0.0.0</t>
        </is>
      </c>
    </row>
    <row r="1024">
      <c r="G1024" s="6" t="n"/>
    </row>
  </sheetData>
  <autoFilter ref="A2:AD1020"/>
  <pageMargins left="0.511811024" right="0.511811024" top="0.787401575" bottom="0.787401575" header="0.31496062" footer="0.31496062"/>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4.5"/>
  <sheetData/>
  <pageMargins left="0.511811024" right="0.511811024" top="0.787401575" bottom="0.787401575" header="0.31496062" footer="0.31496062"/>
</worksheet>
</file>

<file path=xl/worksheets/sheet3.xml><?xml version="1.0" encoding="utf-8"?>
<worksheet xmlns="http://schemas.openxmlformats.org/spreadsheetml/2006/main">
  <sheetPr>
    <outlinePr summaryBelow="1" summaryRight="1"/>
    <pageSetUpPr/>
  </sheetPr>
  <dimension ref="A1:AD1"/>
  <sheetViews>
    <sheetView workbookViewId="0">
      <selection activeCell="A1" sqref="A1:AD1"/>
    </sheetView>
  </sheetViews>
  <sheetFormatPr baseColWidth="8" defaultRowHeight="14.5"/>
  <sheetData>
    <row r="1">
      <c r="A1" s="60" t="inlineStr">
        <is>
          <t>10.102.184.0</t>
        </is>
      </c>
      <c r="B1" s="59" t="inlineStr">
        <is>
          <t>255.255.255.0</t>
        </is>
      </c>
      <c r="C1" s="60" t="inlineStr">
        <is>
          <t>10.102.184.254</t>
        </is>
      </c>
      <c r="D1" s="60" t="inlineStr">
        <is>
          <t>0.0.0.0</t>
        </is>
      </c>
      <c r="E1" s="59" t="inlineStr">
        <is>
          <t>255.255.255.192</t>
        </is>
      </c>
      <c r="F1" s="60" t="inlineStr">
        <is>
          <t>0.0.0.0</t>
        </is>
      </c>
      <c r="G1" s="60" t="inlineStr">
        <is>
          <t>10.102.187.128</t>
        </is>
      </c>
      <c r="H1" s="59" t="inlineStr">
        <is>
          <t>255.255.255.128</t>
        </is>
      </c>
      <c r="I1" s="60" t="inlineStr">
        <is>
          <t>10.102.187.254</t>
        </is>
      </c>
      <c r="J1" s="60" t="inlineStr">
        <is>
          <t>10.102.185.0</t>
        </is>
      </c>
      <c r="K1" s="60" t="inlineStr">
        <is>
          <t>255.255.255.0</t>
        </is>
      </c>
      <c r="L1" s="60" t="inlineStr">
        <is>
          <t>10.102.185.254</t>
        </is>
      </c>
      <c r="M1" s="60" t="inlineStr">
        <is>
          <t>10.102.186.0</t>
        </is>
      </c>
      <c r="N1" s="60" t="inlineStr">
        <is>
          <t>255.255.255.128</t>
        </is>
      </c>
      <c r="O1" s="60" t="inlineStr">
        <is>
          <t>10.102.186.126</t>
        </is>
      </c>
      <c r="P1" s="60" t="inlineStr">
        <is>
          <t>10.102.187.0</t>
        </is>
      </c>
      <c r="Q1" s="60" t="inlineStr">
        <is>
          <t>255.255.255.192</t>
        </is>
      </c>
      <c r="R1" s="60" t="inlineStr">
        <is>
          <t>10.102.187.62</t>
        </is>
      </c>
      <c r="S1" s="60" t="inlineStr">
        <is>
          <t>10.102.186.128</t>
        </is>
      </c>
      <c r="T1" s="60" t="inlineStr">
        <is>
          <t>255.255.255.192</t>
        </is>
      </c>
      <c r="U1" s="60" t="inlineStr">
        <is>
          <t>10.102.186.190</t>
        </is>
      </c>
      <c r="V1" s="60" t="inlineStr">
        <is>
          <t>10.102.186.192</t>
        </is>
      </c>
      <c r="W1" s="60" t="inlineStr">
        <is>
          <t>255.255.255.192</t>
        </is>
      </c>
      <c r="X1" s="60" t="inlineStr">
        <is>
          <t>10.102.186.254</t>
        </is>
      </c>
      <c r="Y1" s="60" t="inlineStr">
        <is>
          <t>10.102.187.64</t>
        </is>
      </c>
      <c r="Z1" s="60" t="inlineStr">
        <is>
          <t>255.255.255.192</t>
        </is>
      </c>
      <c r="AA1" s="60" t="inlineStr">
        <is>
          <t>10.102.187.126</t>
        </is>
      </c>
      <c r="AB1" s="60" t="inlineStr">
        <is>
          <t>172.21.101.96</t>
        </is>
      </c>
      <c r="AC1" s="60" t="inlineStr">
        <is>
          <t>255.255.255.224</t>
        </is>
      </c>
      <c r="AD1" s="60" t="inlineStr">
        <is>
          <t>172.21.101.126</t>
        </is>
      </c>
    </row>
  </sheetData>
  <pageMargins left="0.511811024" right="0.511811024" top="0.787401575" bottom="0.787401575" header="0.31496062" footer="0.31496062"/>
</worksheet>
</file>

<file path=xl/worksheets/sheet4.xml><?xml version="1.0" encoding="utf-8"?>
<worksheet xmlns="http://schemas.openxmlformats.org/spreadsheetml/2006/main">
  <sheetPr>
    <outlinePr summaryBelow="1" summaryRight="1"/>
    <pageSetUpPr/>
  </sheetPr>
  <dimension ref="A4:E40"/>
  <sheetViews>
    <sheetView topLeftCell="A10" workbookViewId="0">
      <selection activeCell="D49" sqref="D49"/>
    </sheetView>
  </sheetViews>
  <sheetFormatPr baseColWidth="8" defaultRowHeight="14.5"/>
  <cols>
    <col width="12.453125" customWidth="1" min="1" max="1"/>
    <col width="14.54296875" bestFit="1" customWidth="1" min="2" max="2"/>
    <col width="15" customWidth="1" min="3" max="3"/>
    <col width="17.453125" customWidth="1" min="4" max="4"/>
    <col width="14.81640625" customWidth="1" min="5" max="5"/>
  </cols>
  <sheetData>
    <row r="4">
      <c r="A4" s="9" t="inlineStr">
        <is>
          <t>Informações do Firewall:</t>
        </is>
      </c>
    </row>
    <row r="5">
      <c r="A5" s="9" t="n"/>
    </row>
    <row r="7">
      <c r="A7" s="21" t="inlineStr">
        <is>
          <t>Tipo de Loja</t>
        </is>
      </c>
      <c r="B7" s="21" t="inlineStr">
        <is>
          <t>POSTO</t>
        </is>
      </c>
      <c r="C7" s="21" t="inlineStr">
        <is>
          <t>LOJA SUPER</t>
        </is>
      </c>
      <c r="D7" s="21" t="inlineStr">
        <is>
          <t>CD</t>
        </is>
      </c>
      <c r="E7" s="21" t="inlineStr">
        <is>
          <t>Escritório</t>
        </is>
      </c>
    </row>
    <row r="8">
      <c r="A8" s="21" t="inlineStr">
        <is>
          <t>Firewall</t>
        </is>
      </c>
      <c r="B8" s="21" t="inlineStr">
        <is>
          <t>Fortinet</t>
        </is>
      </c>
      <c r="C8" s="21" t="inlineStr">
        <is>
          <t>Fortinet</t>
        </is>
      </c>
      <c r="D8" s="21" t="inlineStr">
        <is>
          <t>Fortinet</t>
        </is>
      </c>
      <c r="E8" s="21" t="inlineStr">
        <is>
          <t>Fortinet</t>
        </is>
      </c>
    </row>
    <row r="9">
      <c r="A9" s="21" t="inlineStr">
        <is>
          <t xml:space="preserve">Modelo </t>
        </is>
      </c>
      <c r="B9" s="21" t="inlineStr">
        <is>
          <t>FGT40F</t>
        </is>
      </c>
      <c r="C9" s="21" t="inlineStr">
        <is>
          <t>FGT40F</t>
        </is>
      </c>
      <c r="D9" s="21" t="inlineStr">
        <is>
          <t>FGT40F ou FGT80F</t>
        </is>
      </c>
      <c r="E9" s="21" t="inlineStr">
        <is>
          <t>100F</t>
        </is>
      </c>
    </row>
    <row r="10">
      <c r="A10" s="21" t="inlineStr">
        <is>
          <t>Versão</t>
        </is>
      </c>
      <c r="B10" s="21" t="inlineStr">
        <is>
          <t>v7.0.9 build0444</t>
        </is>
      </c>
      <c r="C10" s="21" t="inlineStr">
        <is>
          <t>v7.0.9 build0444</t>
        </is>
      </c>
      <c r="D10" s="21" t="inlineStr">
        <is>
          <t>v7.0.9 build0444</t>
        </is>
      </c>
      <c r="E10" s="21" t="inlineStr">
        <is>
          <t>v7.0.9 build0444</t>
        </is>
      </c>
    </row>
    <row r="13">
      <c r="A13" s="9" t="inlineStr">
        <is>
          <t>Padronização de VLANs</t>
        </is>
      </c>
    </row>
    <row r="33">
      <c r="A33" s="9" t="inlineStr">
        <is>
          <t>TEMPLATES DE CONFIGURAÇÃO</t>
        </is>
      </c>
    </row>
    <row r="35">
      <c r="A35" t="inlineStr">
        <is>
          <t>• 40F - Templete padrão Hiper;</t>
        </is>
      </c>
    </row>
    <row r="36">
      <c r="A36" t="inlineStr">
        <is>
          <t>• 40F - Templete padrão CD;</t>
        </is>
      </c>
    </row>
    <row r="37">
      <c r="A37" t="inlineStr">
        <is>
          <t>• 80F - Templete padrão CD;</t>
        </is>
      </c>
    </row>
    <row r="38">
      <c r="A38" t="inlineStr">
        <is>
          <t>• 40F - Templete padrão Super HA;</t>
        </is>
      </c>
    </row>
    <row r="39">
      <c r="A39" t="inlineStr">
        <is>
          <t>• 40F - Templete padrão Super Stand Alone;</t>
        </is>
      </c>
    </row>
    <row r="40">
      <c r="A40" t="inlineStr">
        <is>
          <t>• 40F - Templete padrão Postos Stand Alone.</t>
        </is>
      </c>
    </row>
  </sheetData>
  <pageMargins left="0.511811024" right="0.511811024" top="0.787401575" bottom="0.787401575" header="0.31496062" footer="0.31496062"/>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B2:D113"/>
  <sheetViews>
    <sheetView showGridLines="0" topLeftCell="A68" zoomScaleNormal="100" workbookViewId="0">
      <selection activeCell="C79" sqref="C79"/>
    </sheetView>
  </sheetViews>
  <sheetFormatPr baseColWidth="8" defaultRowHeight="14.5"/>
  <cols>
    <col width="3.26953125" customWidth="1" min="1" max="1"/>
    <col width="8.7265625" bestFit="1" customWidth="1" style="8" min="2" max="2"/>
    <col width="101.453125" bestFit="1" customWidth="1" style="10" min="3" max="3"/>
    <col width="22.26953125" customWidth="1" min="4" max="4"/>
    <col width="21.81640625" customWidth="1" min="8" max="8"/>
  </cols>
  <sheetData>
    <row r="1" ht="15" customHeight="1" thickBot="1"/>
    <row r="2" ht="15" customHeight="1" thickBot="1">
      <c r="C2" s="13" t="inlineStr">
        <is>
          <t>DIGITE ABAIXO A SIGLA DA FILIAL (LOJA/POSTO)</t>
        </is>
      </c>
    </row>
    <row r="3" ht="15" customHeight="1" thickBot="1">
      <c r="B3" s="33" t="inlineStr">
        <is>
          <t>SIGLA</t>
        </is>
      </c>
      <c r="C3" s="22" t="inlineStr">
        <is>
          <t>bre</t>
        </is>
      </c>
      <c r="D3" s="34" t="inlineStr">
        <is>
          <t>DIGITAR SIGLA DA FILIAL</t>
        </is>
      </c>
    </row>
    <row r="4">
      <c r="B4" s="28" t="inlineStr">
        <is>
          <t>TIPO</t>
        </is>
      </c>
      <c r="C4" s="14">
        <f>VLOOKUP($C3,Controle!$A:$AA,2,FALSE)</f>
        <v/>
      </c>
    </row>
    <row r="5">
      <c r="B5" s="28" t="inlineStr">
        <is>
          <t>CÓDIGO</t>
        </is>
      </c>
      <c r="C5" s="14">
        <f>VLOOKUP($C3,Controle!$A:$AA,3,FALSE)</f>
        <v/>
      </c>
    </row>
    <row r="6" ht="15" customHeight="1" thickBot="1">
      <c r="B6" s="29" t="inlineStr">
        <is>
          <t>UNIDADE</t>
        </is>
      </c>
      <c r="C6" s="15">
        <f>VLOOKUP($C3,Controle!$A:$AA,5,FALSE)</f>
        <v/>
      </c>
    </row>
    <row r="7" ht="15" customHeight="1" thickBot="1"/>
    <row r="8">
      <c r="C8" s="16" t="inlineStr">
        <is>
          <t>Acesso remoto e upgrade</t>
        </is>
      </c>
    </row>
    <row r="9">
      <c r="C9" s="17" t="n"/>
    </row>
    <row r="10">
      <c r="C10" s="18" t="inlineStr">
        <is>
          <t>Pré-requisitos:</t>
        </is>
      </c>
    </row>
    <row r="11">
      <c r="C11" s="19" t="inlineStr">
        <is>
          <t>Acesso à internet pelo Field Service</t>
        </is>
      </c>
    </row>
    <row r="12">
      <c r="C12" s="19" t="inlineStr">
        <is>
          <t>Anydesk</t>
        </is>
      </c>
    </row>
    <row r="13">
      <c r="C13" s="19" t="inlineStr">
        <is>
          <t>Nova firmware</t>
        </is>
      </c>
    </row>
    <row r="14" ht="15" customHeight="1" thickBot="1">
      <c r="C14" s="20" t="inlineStr">
        <is>
          <t>Foto da etiqueta do FortiCloud Key e Serial Number</t>
        </is>
      </c>
    </row>
    <row r="15" ht="15" customHeight="1" thickBot="1"/>
    <row r="16">
      <c r="B16" s="30" t="n"/>
      <c r="C16" s="23" t="n"/>
    </row>
    <row r="17">
      <c r="B17" s="31" t="n">
        <v>1</v>
      </c>
      <c r="C17" s="18" t="inlineStr">
        <is>
          <t>PASSO 1 - ATIVAÇÃO DO FORTIGATE</t>
        </is>
      </c>
    </row>
    <row r="18">
      <c r="B18" s="31" t="n"/>
      <c r="C18" s="17" t="n"/>
    </row>
    <row r="19">
      <c r="B19" s="31" t="inlineStr">
        <is>
          <t>1.1</t>
        </is>
      </c>
      <c r="C19" s="19" t="inlineStr">
        <is>
          <t>Confirmar com o técnico o recebimento do equipamento e modelo</t>
        </is>
      </c>
    </row>
    <row r="20">
      <c r="B20" s="31" t="inlineStr">
        <is>
          <t>1.2</t>
        </is>
      </c>
      <c r="C20" s="19" t="inlineStr">
        <is>
          <t>Solicitar uma foto das etiquetas do SN e do FortiCloud Key</t>
        </is>
      </c>
    </row>
    <row r="21">
      <c r="B21" s="31" t="inlineStr">
        <is>
          <t>1.3</t>
        </is>
      </c>
      <c r="C21" s="19" t="inlineStr">
        <is>
          <t>Solicitar ao técnico para conectar ao 4G e abrir o Anydesk</t>
        </is>
      </c>
    </row>
    <row r="22">
      <c r="B22" s="31" t="inlineStr">
        <is>
          <t>1.4</t>
        </is>
      </c>
      <c r="C22" s="19" t="inlineStr">
        <is>
          <t>Enviar o firmware ao Field por whatsapp, caso ainda não tenha</t>
        </is>
      </c>
    </row>
    <row r="23">
      <c r="B23" s="31" t="inlineStr">
        <is>
          <t>1.5</t>
        </is>
      </c>
      <c r="C23" s="19" t="inlineStr">
        <is>
          <t>Solicitar a conexão de um cabo de rede ao notebook do Field na interface LAN1 do Fortigate</t>
        </is>
      </c>
    </row>
    <row r="24">
      <c r="B24" s="31" t="inlineStr">
        <is>
          <t>1.6</t>
        </is>
      </c>
      <c r="C24" s="19" t="inlineStr">
        <is>
          <t>O Field compartilhará o endereço Anydesk para acesso remoto</t>
        </is>
      </c>
    </row>
    <row r="25">
      <c r="B25" s="31" t="inlineStr">
        <is>
          <t>1.7</t>
        </is>
      </c>
      <c r="C25" s="24" t="inlineStr">
        <is>
          <t>Ao acessar remotamente, abrir o browser e acessar https://192.168.1.99</t>
        </is>
      </c>
    </row>
    <row r="26">
      <c r="B26" s="31" t="inlineStr">
        <is>
          <t>1.7.1</t>
        </is>
      </c>
      <c r="C26" s="19" t="inlineStr">
        <is>
          <t>Usuário admin, password "sem senha"</t>
        </is>
      </c>
    </row>
    <row r="27">
      <c r="B27" s="31" t="inlineStr">
        <is>
          <t>1.8</t>
        </is>
      </c>
      <c r="C27" s="19" t="inlineStr">
        <is>
          <t>Fazer o upgrade do Fortinet</t>
        </is>
      </c>
    </row>
    <row r="28">
      <c r="B28" s="31" t="inlineStr">
        <is>
          <t>1.8.1</t>
        </is>
      </c>
      <c r="C28" s="25" t="inlineStr">
        <is>
          <t xml:space="preserve">     System ==&gt; Firmware</t>
        </is>
      </c>
    </row>
    <row r="29">
      <c r="B29" s="31" t="inlineStr">
        <is>
          <t>1.8.2</t>
        </is>
      </c>
      <c r="C29" s="25" t="inlineStr">
        <is>
          <t xml:space="preserve">     Depois do reboot, acessar novamente o firewall e confirmar a nova versão</t>
        </is>
      </c>
    </row>
    <row r="30">
      <c r="B30" s="31" t="inlineStr">
        <is>
          <t>1.9</t>
        </is>
      </c>
      <c r="C30" s="19" t="inlineStr">
        <is>
          <t>Carregar o arquivo de configuração</t>
        </is>
      </c>
    </row>
    <row r="31">
      <c r="B31" s="31" t="inlineStr">
        <is>
          <t>1.9.1</t>
        </is>
      </c>
      <c r="C31" s="25" t="inlineStr">
        <is>
          <t xml:space="preserve">     No canto direito superior da tela</t>
        </is>
      </c>
    </row>
    <row r="32">
      <c r="B32" s="31" t="inlineStr">
        <is>
          <t>1.9.2</t>
        </is>
      </c>
      <c r="C32" s="25" t="inlineStr">
        <is>
          <t xml:space="preserve">     Configuration ==&gt; Restore ==&gt; arquivo de configuração</t>
        </is>
      </c>
    </row>
    <row r="33" ht="30" customHeight="1">
      <c r="B33" s="31" t="inlineStr">
        <is>
          <t>1.9.3</t>
        </is>
      </c>
      <c r="C33" s="25" t="inlineStr">
        <is>
          <t xml:space="preserve">     Após o reboot, precisará pedir para o Field conectar na interface A que pegará IP da rede para acesso ao mesmo IP</t>
        </is>
      </c>
    </row>
    <row r="34">
      <c r="B34" s="31" t="inlineStr">
        <is>
          <t>1.9.4</t>
        </is>
      </c>
      <c r="C34" s="26" t="inlineStr">
        <is>
          <t xml:space="preserve">     Acessar novamente o firewall  https://192.168.1.99</t>
        </is>
      </c>
    </row>
    <row r="35">
      <c r="B35" s="31" t="inlineStr">
        <is>
          <t>1.9.5</t>
        </is>
      </c>
      <c r="C35" s="25" t="inlineStr">
        <is>
          <t xml:space="preserve">     Validar se a informação de IP e gateway do link estão corretos</t>
        </is>
      </c>
    </row>
    <row r="36">
      <c r="B36" s="31" t="inlineStr">
        <is>
          <t>1.10</t>
        </is>
      </c>
      <c r="C36" s="19" t="inlineStr">
        <is>
          <t>Solicitar a conexão do cabo do link na interface WAN (se EBT) ou LAN3 (outra operadora)</t>
        </is>
      </c>
    </row>
    <row r="37">
      <c r="B37" s="31" t="inlineStr">
        <is>
          <t>1.10.1</t>
        </is>
      </c>
      <c r="C37" s="26" t="inlineStr">
        <is>
          <t xml:space="preserve">     Ao conectarem o cabo do link, acesse o firewall pelo IP de WAN configurado através de https://A.B.C.D:44333</t>
        </is>
      </c>
    </row>
    <row r="38">
      <c r="B38" s="31" t="inlineStr">
        <is>
          <t>1.10.2</t>
        </is>
      </c>
      <c r="C38" s="25" t="inlineStr">
        <is>
          <t xml:space="preserve">     Verificar se os túneis estão UP e Performance SLA</t>
        </is>
      </c>
    </row>
    <row r="39">
      <c r="B39" s="31" t="inlineStr">
        <is>
          <t>1.11</t>
        </is>
      </c>
      <c r="C39" s="19" t="inlineStr">
        <is>
          <t>Security Fabric ==&gt; Fabric Connectors ==&gt; dar duplo click em FortiManager (10.167.125.12)</t>
        </is>
      </c>
    </row>
    <row r="40" ht="15" customHeight="1" thickBot="1">
      <c r="B40" s="32" t="n"/>
      <c r="C40" s="15" t="n"/>
    </row>
    <row r="41" ht="15" customHeight="1" thickBot="1"/>
    <row r="42">
      <c r="C42" s="23" t="n"/>
    </row>
    <row r="43">
      <c r="C43" s="18" t="inlineStr">
        <is>
          <t>PASSO 2 - CONECTAR O MERAKI AO FORTIGATE</t>
        </is>
      </c>
    </row>
    <row r="44">
      <c r="C44" s="17" t="n"/>
    </row>
    <row r="45">
      <c r="C45" s="17" t="n"/>
    </row>
    <row r="46">
      <c r="C46" s="17" t="n"/>
    </row>
    <row r="47">
      <c r="C47" s="17" t="n"/>
    </row>
    <row r="48">
      <c r="C48" s="17" t="n"/>
    </row>
    <row r="49">
      <c r="C49" s="17" t="n"/>
    </row>
    <row r="50">
      <c r="C50" s="17" t="n"/>
    </row>
    <row r="51">
      <c r="C51" s="17" t="n"/>
    </row>
    <row r="52">
      <c r="C52" s="25" t="inlineStr">
        <is>
          <t>=&gt; O link EBT deverá ser conectado na interface WAN do firewall</t>
        </is>
      </c>
    </row>
    <row r="53" ht="30" customHeight="1">
      <c r="C53" s="25" t="inlineStr">
        <is>
          <t>=&gt; No posto deve haver um Meraki em operação. Conecte a interface Internet do Meraki na interface LA2 do firewall</t>
        </is>
      </c>
    </row>
    <row r="54">
      <c r="C54" s="25" t="inlineStr">
        <is>
          <t>=&gt; Se houver um novo link, conecte-o na LAN3 do firewall</t>
        </is>
      </c>
    </row>
    <row r="55" ht="29.15" customHeight="1">
      <c r="C55" s="25" t="inlineStr">
        <is>
          <t>=&gt; A interface 3 do switch UPC1 deverá ser conectada na LAN1 do firewall 
      Obs - pode ser que no posto tenha a identificação de SW GS1</t>
        </is>
      </c>
    </row>
    <row r="56">
      <c r="C56" s="19" t="n"/>
    </row>
    <row r="57">
      <c r="C57" s="24" t="n"/>
    </row>
    <row r="58">
      <c r="C58" s="19" t="n"/>
    </row>
    <row r="59">
      <c r="C59" s="19" t="n"/>
    </row>
    <row r="60">
      <c r="C60" s="19" t="n"/>
    </row>
    <row r="61">
      <c r="C61" s="19" t="n"/>
    </row>
    <row r="62">
      <c r="C62" s="19" t="n"/>
    </row>
    <row r="63">
      <c r="C63" s="19" t="n"/>
    </row>
    <row r="64">
      <c r="C64" s="19" t="n"/>
    </row>
    <row r="65">
      <c r="C65" s="19" t="n"/>
    </row>
    <row r="66">
      <c r="C66" s="19" t="n"/>
    </row>
    <row r="67">
      <c r="C67" s="19" t="n"/>
    </row>
    <row r="68">
      <c r="C68" s="19" t="n"/>
    </row>
    <row r="69">
      <c r="C69" s="19" t="n"/>
    </row>
    <row r="70">
      <c r="C70" s="19" t="n"/>
    </row>
    <row r="71">
      <c r="C71" s="19" t="n"/>
    </row>
    <row r="72">
      <c r="C72" s="19" t="n"/>
    </row>
    <row r="73">
      <c r="C73" s="19" t="n"/>
    </row>
    <row r="74" ht="29.15" customHeight="1">
      <c r="C74" s="24" t="inlineStr">
        <is>
          <t>Importante - Existem casos em que os switches UPC1 E UPC2 estão nas lojas, sendo assim, pode ser que no posto tenhamos os switches com os nomes de SW GS1 e GS2.</t>
        </is>
      </c>
    </row>
    <row r="75">
      <c r="C75" s="24" t="n"/>
    </row>
    <row r="76">
      <c r="C76" s="27" t="inlineStr">
        <is>
          <t>Comandos CLI úteis para o Fortigate</t>
        </is>
      </c>
    </row>
    <row r="77">
      <c r="C77" s="24" t="inlineStr">
        <is>
          <t>diagnose lldprx neighbor summary</t>
        </is>
      </c>
    </row>
    <row r="78">
      <c r="C78" s="24" t="inlineStr">
        <is>
          <t>execute ping A.B.C.D</t>
        </is>
      </c>
    </row>
    <row r="79" ht="15" customHeight="1" thickBot="1">
      <c r="C79" s="15" t="inlineStr">
        <is>
          <t xml:space="preserve">diagnose debug config-error-log read </t>
        </is>
      </c>
    </row>
    <row r="80" ht="15" customHeight="1" thickBot="1"/>
    <row r="81">
      <c r="C81" s="23" t="n"/>
    </row>
    <row r="82">
      <c r="C82" s="18" t="inlineStr">
        <is>
          <t>PASSO 3 - CADASTRO DO FORTIGATE NO FORTICLOUD</t>
        </is>
      </c>
    </row>
    <row r="83">
      <c r="C83" s="17" t="n"/>
    </row>
    <row r="84">
      <c r="C84" s="17" t="inlineStr">
        <is>
          <t>Clicar no link abaixo e logar com email / password</t>
        </is>
      </c>
    </row>
    <row r="85">
      <c r="C85" s="35" t="inlineStr">
        <is>
          <t>https://support.fortinet.com/asset/#/</t>
        </is>
      </c>
    </row>
    <row r="86">
      <c r="C86" s="36" t="inlineStr">
        <is>
          <t>==&gt; Register Now ou Products List ==&gt; Register More</t>
        </is>
      </c>
    </row>
    <row r="87" ht="30" customHeight="1">
      <c r="C87" s="36" t="inlineStr">
        <is>
          <t>==&gt; Registration Code ==&gt; SN ou Service Contract registration, depois clicar em "A non-government user" ==&gt; Next</t>
        </is>
      </c>
    </row>
    <row r="88">
      <c r="C88" s="36" t="n"/>
    </row>
    <row r="89">
      <c r="C89" s="36" t="n"/>
    </row>
    <row r="90">
      <c r="C90" s="36" t="n"/>
    </row>
    <row r="91">
      <c r="C91" s="36" t="n"/>
    </row>
    <row r="92">
      <c r="C92" s="36" t="n"/>
    </row>
    <row r="93">
      <c r="C93" s="36" t="n"/>
    </row>
    <row r="94">
      <c r="C94" s="36" t="n"/>
    </row>
    <row r="95">
      <c r="C95" s="36" t="n"/>
    </row>
    <row r="96" ht="15" customHeight="1" thickBot="1">
      <c r="C96" s="37" t="n"/>
    </row>
    <row r="97" ht="15" customHeight="1" thickBot="1"/>
    <row r="98">
      <c r="C98" s="23" t="n"/>
    </row>
    <row r="99">
      <c r="C99" s="27" t="inlineStr">
        <is>
          <t>PASSO 4 - VALIDAÇÃO E EVIDÊNCIAS</t>
        </is>
      </c>
    </row>
    <row r="100">
      <c r="C100" s="24" t="n"/>
    </row>
    <row r="101">
      <c r="C101" s="24" t="inlineStr">
        <is>
          <t>Verificar se túneis estão UP</t>
        </is>
      </c>
    </row>
    <row r="102">
      <c r="C102" s="24" t="inlineStr">
        <is>
          <t>Verificar Performance SLA</t>
        </is>
      </c>
    </row>
    <row r="103">
      <c r="C103" s="24" t="n"/>
    </row>
    <row r="104">
      <c r="C104" s="24" t="inlineStr">
        <is>
          <t>Ao acessar a interface WebUI e SSH, seguir com as capturas das telas abaixo:</t>
        </is>
      </c>
    </row>
    <row r="105">
      <c r="C105" s="24" t="n"/>
    </row>
    <row r="106">
      <c r="C106" s="24" t="inlineStr">
        <is>
          <t>1) Dashboard ==&gt; Status</t>
        </is>
      </c>
    </row>
    <row r="107">
      <c r="C107" s="24" t="inlineStr">
        <is>
          <t>2) Dashboard ==&gt; SD-WAN ==&gt; SD-WAN Zones</t>
        </is>
      </c>
    </row>
    <row r="108">
      <c r="C108" s="24" t="inlineStr">
        <is>
          <t>3) Dashboard ==&gt; SD-WAN ==&gt; SD-WAN Rules</t>
        </is>
      </c>
    </row>
    <row r="109">
      <c r="C109" s="24" t="inlineStr">
        <is>
          <t>4) Dashboard ==&gt; SD-WAN ==&gt; Performance SLAs</t>
        </is>
      </c>
    </row>
    <row r="110">
      <c r="C110" s="24" t="inlineStr">
        <is>
          <t>5) VPN ==&gt; IPSec Tunnels ==&gt; em Status, clicar na seta verde ↑, captura a tela IPsec que abrir</t>
        </is>
      </c>
    </row>
    <row r="111">
      <c r="C111" s="24" t="inlineStr">
        <is>
          <t>6) Abrir o CLI Console ou pelo putty, executar e capturar as saídas dos comandos abaixo</t>
        </is>
      </c>
    </row>
    <row r="112">
      <c r="C112" s="24" t="inlineStr">
        <is>
          <t>get router info bgp summary</t>
        </is>
      </c>
    </row>
    <row r="113" ht="15" customHeight="1" thickBot="1">
      <c r="C113" s="15" t="n"/>
    </row>
  </sheetData>
  <hyperlinks>
    <hyperlink ref="C85" location="/" display="https://support.fortinet.com/asset/ - /" r:id="rId1"/>
  </hyperlinks>
  <pageMargins left="0.511811024" right="0.511811024" top="0.787401575" bottom="0.787401575" header="0.31496062" footer="0.31496062"/>
  <pageSetup orientation="portrait" paperSize="9"/>
</worksheet>
</file>

<file path=xl/worksheets/sheet6.xml><?xml version="1.0" encoding="utf-8"?>
<worksheet xmlns="http://schemas.openxmlformats.org/spreadsheetml/2006/main">
  <sheetPr>
    <outlinePr summaryBelow="1" summaryRight="1"/>
    <pageSetUpPr/>
  </sheetPr>
  <dimension ref="A1:D10219"/>
  <sheetViews>
    <sheetView showGridLines="0" topLeftCell="A7272" zoomScale="70" zoomScaleNormal="70" workbookViewId="0">
      <selection activeCell="B7306" sqref="B7306"/>
    </sheetView>
  </sheetViews>
  <sheetFormatPr baseColWidth="8" defaultRowHeight="14.5"/>
  <cols>
    <col width="38.81640625" bestFit="1" customWidth="1" min="1" max="1"/>
    <col width="125.453125" customWidth="1" style="56" min="2" max="2"/>
    <col width="50.453125" customWidth="1" style="10" min="3" max="3"/>
    <col width="33.81640625" customWidth="1" min="4" max="4"/>
  </cols>
  <sheetData>
    <row r="1" ht="26.15" customHeight="1">
      <c r="A1" s="42" t="n"/>
      <c r="B1" s="41" t="inlineStr">
        <is>
          <t>DADOS DA FILIAL</t>
        </is>
      </c>
    </row>
    <row r="2" ht="33" customHeight="1">
      <c r="A2" s="43" t="n"/>
      <c r="B2" s="44" t="inlineStr">
        <is>
          <t>tbc</t>
        </is>
      </c>
      <c r="C2" s="45" t="inlineStr">
        <is>
          <t>DIGITE ABAIXO A SIGLA DA FILIAL (LOJA/POSTO)</t>
        </is>
      </c>
    </row>
    <row r="3" ht="21" customFormat="1" customHeight="1" s="40">
      <c r="A3" s="39" t="inlineStr">
        <is>
          <t>SIGLA</t>
        </is>
      </c>
      <c r="B3" s="52">
        <f>VLOOKUP($B2,Controle!$A:$AD,1,FALSE)</f>
        <v/>
      </c>
      <c r="C3" s="46" t="n"/>
    </row>
    <row r="4">
      <c r="A4" s="38" t="inlineStr">
        <is>
          <t>TIPO</t>
        </is>
      </c>
      <c r="B4" s="52">
        <f>VLOOKUP($B2,Controle!$A:$AD,2,FALSE)</f>
        <v/>
      </c>
    </row>
    <row r="5">
      <c r="A5" s="38" t="inlineStr">
        <is>
          <t>CÓDIGO</t>
        </is>
      </c>
      <c r="B5" s="52">
        <f>VLOOKUP($B2,Controle!$A:$AD,3,FALSE)</f>
        <v/>
      </c>
    </row>
    <row r="6" ht="28.5" customHeight="1">
      <c r="A6" s="38" t="inlineStr">
        <is>
          <t>UNIDADE</t>
        </is>
      </c>
      <c r="B6" s="51">
        <f>VLOOKUP($B2,Controle!$A:$AD,5,FALSE)</f>
        <v/>
      </c>
    </row>
    <row r="7">
      <c r="A7" s="38" t="inlineStr">
        <is>
          <t>Hostname</t>
        </is>
      </c>
      <c r="B7" s="52">
        <f>VLOOKUP($B2,Controle!$A:$AD,6,FALSE)</f>
        <v/>
      </c>
    </row>
    <row r="8" customFormat="1" s="6">
      <c r="A8" s="38" t="inlineStr">
        <is>
          <t>SN</t>
        </is>
      </c>
      <c r="B8" s="51">
        <f>VLOOKUP($B2,Controle!$A:$AD,9,FALSE)</f>
        <v/>
      </c>
      <c r="C8" s="50" t="n"/>
    </row>
    <row r="9" ht="30.65" customFormat="1" customHeight="1" s="6">
      <c r="A9" s="38" t="inlineStr">
        <is>
          <t>FortiCloud Key</t>
        </is>
      </c>
      <c r="B9" s="51">
        <f>VLOOKUP($B2,Controle!$A:$AD,11,FALSE)</f>
        <v/>
      </c>
      <c r="C9" s="50" t="n"/>
    </row>
    <row r="10">
      <c r="A10" s="38" t="inlineStr">
        <is>
          <t>Management</t>
        </is>
      </c>
      <c r="B10" s="51">
        <f>VLOOKUP($B2,Controle!$A:$AD,12,FALSE)</f>
        <v/>
      </c>
    </row>
    <row r="11">
      <c r="A11" s="38" t="inlineStr">
        <is>
          <t>Link VLAN 200</t>
        </is>
      </c>
      <c r="B11" s="51">
        <f>VLOOKUP($B2,Controle!$A:$AD,13,FALSE)</f>
        <v/>
      </c>
    </row>
    <row r="12">
      <c r="A12" s="38" t="inlineStr">
        <is>
          <t>Operadora/Designação VLAN 200</t>
        </is>
      </c>
      <c r="B12" s="51">
        <f>VLOOKUP($B2,Controle!$A:$AD,14,FALSE)</f>
        <v/>
      </c>
    </row>
    <row r="13">
      <c r="A13" s="38" t="inlineStr">
        <is>
          <t>Link VLAN_300</t>
        </is>
      </c>
      <c r="B13" s="51">
        <f>VLOOKUP($B2,Controle!$A:$AD,15,FALSE)</f>
        <v/>
      </c>
    </row>
    <row r="14">
      <c r="A14" s="38" t="inlineStr">
        <is>
          <t>Operadora/Designação VLAN 300</t>
        </is>
      </c>
      <c r="B14" s="51">
        <f>VLOOKUP($B2,Controle!$A:$AD,16,FALSE)</f>
        <v/>
      </c>
    </row>
    <row r="15">
      <c r="A15" s="38" t="inlineStr">
        <is>
          <t>VPN-LVL3-01</t>
        </is>
      </c>
      <c r="B15" s="51">
        <f>VLOOKUP($B2,Controle!$A:$AD,17,FALSE)</f>
        <v/>
      </c>
    </row>
    <row r="16">
      <c r="A16" s="38" t="inlineStr">
        <is>
          <t>VPN-LVL3-02</t>
        </is>
      </c>
      <c r="B16" s="51">
        <f>VLOOKUP($B2,Controle!$A:$AD,18,FALSE)</f>
        <v/>
      </c>
    </row>
    <row r="17">
      <c r="A17" s="38" t="inlineStr">
        <is>
          <t>VPN-WCS-01</t>
        </is>
      </c>
      <c r="B17" s="51">
        <f>VLOOKUP($B2,Controle!$A:$AD,19,FALSE)</f>
        <v/>
      </c>
    </row>
    <row r="18">
      <c r="A18" s="38" t="inlineStr">
        <is>
          <t>VPN-WCS-02</t>
        </is>
      </c>
      <c r="B18" s="51">
        <f>VLOOKUP($B2,Controle!$A:$AD,20,FALSE)</f>
        <v/>
      </c>
    </row>
    <row r="19">
      <c r="A19" s="38" t="inlineStr">
        <is>
          <t>VPN-LVL3-01</t>
        </is>
      </c>
      <c r="B19" s="51">
        <f>VLOOKUP($B2,Controle!$A:$AD,21,FALSE)</f>
        <v/>
      </c>
    </row>
    <row r="20">
      <c r="A20" s="38" t="inlineStr">
        <is>
          <t>VPN-LVL3-02</t>
        </is>
      </c>
      <c r="B20" s="51">
        <f>VLOOKUP($B2,Controle!$A:$AD,22,FALSE)</f>
        <v/>
      </c>
    </row>
    <row r="21">
      <c r="A21" s="38" t="inlineStr">
        <is>
          <t>VPN-WCS-01</t>
        </is>
      </c>
      <c r="B21" s="51">
        <f>VLOOKUP($B2,Controle!$A:$AD,23,FALSE)</f>
        <v/>
      </c>
    </row>
    <row r="22">
      <c r="A22" s="38" t="inlineStr">
        <is>
          <t>VPN-WCS-02</t>
        </is>
      </c>
      <c r="B22" s="51">
        <f>VLOOKUP($B2,Controle!$A:$AD,24,FALSE)</f>
        <v/>
      </c>
    </row>
    <row r="23">
      <c r="A23" s="38" t="inlineStr">
        <is>
          <t>VLAN 10</t>
        </is>
      </c>
      <c r="B23" s="51">
        <f>VLOOKUP($B2,Controle!$A:$AD,25,FALSE)</f>
        <v/>
      </c>
    </row>
    <row r="24">
      <c r="A24" s="38" t="inlineStr">
        <is>
          <t>VLAN 10 MASK</t>
        </is>
      </c>
      <c r="B24" s="51">
        <f>VLOOKUP($B2,Controle!$A:$AD,26,FALSE)</f>
        <v/>
      </c>
    </row>
    <row r="25">
      <c r="A25" s="38" t="inlineStr">
        <is>
          <t>VLAN 10 GW</t>
        </is>
      </c>
      <c r="B25" s="51">
        <f>VLOOKUP($B2,Controle!$A:$AD,27,FALSE)</f>
        <v/>
      </c>
    </row>
    <row r="26">
      <c r="A26" s="38" t="inlineStr">
        <is>
          <t>VLAN 21</t>
        </is>
      </c>
      <c r="B26" s="51">
        <f>VLOOKUP($B2,Controle!$A:$AD,28,FALSE)</f>
        <v/>
      </c>
    </row>
    <row r="27">
      <c r="A27" s="38" t="inlineStr">
        <is>
          <t>VLAN 21 MASK</t>
        </is>
      </c>
      <c r="B27" s="51">
        <f>VLOOKUP($B2,Controle!$A:$AD,29,FALSE)</f>
        <v/>
      </c>
    </row>
    <row r="28">
      <c r="A28" s="38" t="inlineStr">
        <is>
          <t>VLAN 21 GW</t>
        </is>
      </c>
      <c r="B28" s="51">
        <f>VLOOKUP($B2,Controle!$A:$AD,30,FALSE)</f>
        <v/>
      </c>
    </row>
    <row r="29">
      <c r="A29" s="38" t="inlineStr">
        <is>
          <t>VLAN 50</t>
        </is>
      </c>
      <c r="B29" s="51">
        <f>VLOOKUP($B2,Controle!$A:$AD,31,FALSE)</f>
        <v/>
      </c>
    </row>
    <row r="30">
      <c r="A30" s="38" t="inlineStr">
        <is>
          <t>VLAN 50 MASK</t>
        </is>
      </c>
      <c r="B30" s="51">
        <f>VLOOKUP($B2,Controle!$A:$AD,32,FALSE)</f>
        <v/>
      </c>
    </row>
    <row r="31">
      <c r="A31" s="38" t="inlineStr">
        <is>
          <t>VLAN 50 GW</t>
        </is>
      </c>
      <c r="B31" s="51">
        <f>VLOOKUP($B2,Controle!$A:$AD,33,FALSE)</f>
        <v/>
      </c>
    </row>
    <row r="32">
      <c r="A32" s="9" t="n"/>
      <c r="B32" s="55" t="n"/>
    </row>
    <row r="33">
      <c r="A33" s="9" t="n"/>
    </row>
    <row r="34" ht="29.15" customFormat="1" customHeight="1" s="47">
      <c r="B34" s="61" t="inlineStr">
        <is>
          <t>TEMPLATE - USANDO WAN E LAN 3</t>
        </is>
      </c>
      <c r="C34" s="49" t="n"/>
      <c r="D34" s="48" t="inlineStr">
        <is>
          <t>TEMPLATE - USANDO VLAN 200 E VLAN 300</t>
        </is>
      </c>
    </row>
    <row r="35" ht="18.65" customHeight="1">
      <c r="B35" s="61" t="inlineStr">
        <is>
          <t>40F - Templete padrão Postos Stand Alone</t>
        </is>
      </c>
    </row>
    <row r="36" ht="15" customHeight="1" thickBot="1"/>
    <row r="37">
      <c r="B37" s="57" t="inlineStr">
        <is>
          <t>#config-version=FGT40F-7.0.9-FW-build0444-221121:opmode=0:vdom=0:user=routz</t>
        </is>
      </c>
    </row>
    <row r="38">
      <c r="B38" s="58" t="inlineStr">
        <is>
          <t>#conf_file_ver=887039595845348</t>
        </is>
      </c>
    </row>
    <row r="39">
      <c r="B39" s="58" t="inlineStr">
        <is>
          <t>#buildno=0444</t>
        </is>
      </c>
    </row>
    <row r="40">
      <c r="B40" s="58" t="inlineStr">
        <is>
          <t>#global_vdom=1</t>
        </is>
      </c>
    </row>
    <row r="41">
      <c r="B41" s="19" t="inlineStr">
        <is>
          <t>config system global</t>
        </is>
      </c>
    </row>
    <row r="42">
      <c r="B42" s="19" t="inlineStr">
        <is>
          <t xml:space="preserve">    set admin-port 8008</t>
        </is>
      </c>
    </row>
    <row r="43">
      <c r="B43" s="19" t="inlineStr">
        <is>
          <t xml:space="preserve">    set admin-sport 44333</t>
        </is>
      </c>
    </row>
    <row r="44">
      <c r="B44" s="19" t="inlineStr">
        <is>
          <t xml:space="preserve">    set admin-ssh-port 2222</t>
        </is>
      </c>
    </row>
    <row r="45">
      <c r="B45" s="19" t="inlineStr">
        <is>
          <t xml:space="preserve">    set admintimeout 30</t>
        </is>
      </c>
    </row>
    <row r="46">
      <c r="B46" s="19" t="inlineStr">
        <is>
          <t xml:space="preserve">    set alias "FortiGate-40F"</t>
        </is>
      </c>
    </row>
    <row r="47">
      <c r="B47" s="19" t="inlineStr">
        <is>
          <t xml:space="preserve">    set dst disable</t>
        </is>
      </c>
    </row>
    <row r="48">
      <c r="B48" s="19" t="inlineStr">
        <is>
          <t xml:space="preserve">    set gui-date-time-source browser</t>
        </is>
      </c>
    </row>
    <row r="49">
      <c r="B49" s="19" t="inlineStr">
        <is>
          <t xml:space="preserve">    set gui-display-hostname enable</t>
        </is>
      </c>
    </row>
    <row r="50">
      <c r="B50" s="54">
        <f>CONCATENATE("    set hostname ","'",B7,"'")</f>
        <v/>
      </c>
    </row>
    <row r="51">
      <c r="B51" s="19" t="inlineStr">
        <is>
          <t xml:space="preserve">    set lldp-reception enable</t>
        </is>
      </c>
    </row>
    <row r="52">
      <c r="B52" s="19" t="inlineStr">
        <is>
          <t xml:space="preserve">    set log-uuid-address enable</t>
        </is>
      </c>
    </row>
    <row r="53">
      <c r="B53" s="19" t="inlineStr">
        <is>
          <t xml:space="preserve">    set management-port-use-admin-sport disable</t>
        </is>
      </c>
    </row>
    <row r="54">
      <c r="B54" s="19" t="inlineStr">
        <is>
          <t xml:space="preserve">    set post-login-banner enable</t>
        </is>
      </c>
    </row>
    <row r="55">
      <c r="B55" s="19" t="inlineStr">
        <is>
          <t xml:space="preserve">    set pre-login-banner enable</t>
        </is>
      </c>
    </row>
    <row r="56">
      <c r="B56" s="19" t="inlineStr">
        <is>
          <t xml:space="preserve">    set switch-controller enable</t>
        </is>
      </c>
    </row>
    <row r="57">
      <c r="B57" s="19" t="inlineStr">
        <is>
          <t xml:space="preserve">    set timezone 18</t>
        </is>
      </c>
    </row>
    <row r="58">
      <c r="B58" s="19" t="inlineStr">
        <is>
          <t>end</t>
        </is>
      </c>
    </row>
    <row r="59">
      <c r="B59" s="19" t="inlineStr">
        <is>
          <t>config system accprofile</t>
        </is>
      </c>
    </row>
    <row r="60">
      <c r="B60" s="19" t="inlineStr">
        <is>
          <t xml:space="preserve">    edit "prof_admin"</t>
        </is>
      </c>
    </row>
    <row r="61">
      <c r="B61" s="19" t="inlineStr">
        <is>
          <t xml:space="preserve">        set secfabgrp read-write</t>
        </is>
      </c>
    </row>
    <row r="62">
      <c r="B62" s="19" t="inlineStr">
        <is>
          <t xml:space="preserve">        set ftviewgrp read-write</t>
        </is>
      </c>
    </row>
    <row r="63">
      <c r="B63" s="19" t="inlineStr">
        <is>
          <t xml:space="preserve">        set authgrp read-write</t>
        </is>
      </c>
    </row>
    <row r="64">
      <c r="B64" s="19" t="inlineStr">
        <is>
          <t xml:space="preserve">        set sysgrp read-write</t>
        </is>
      </c>
    </row>
    <row r="65">
      <c r="B65" s="19" t="inlineStr">
        <is>
          <t xml:space="preserve">        set netgrp read-write</t>
        </is>
      </c>
    </row>
    <row r="66">
      <c r="B66" s="19" t="inlineStr">
        <is>
          <t xml:space="preserve">        set loggrp read-write</t>
        </is>
      </c>
    </row>
    <row r="67">
      <c r="B67" s="19" t="inlineStr">
        <is>
          <t xml:space="preserve">        set fwgrp read-write</t>
        </is>
      </c>
    </row>
    <row r="68">
      <c r="B68" s="19" t="inlineStr">
        <is>
          <t xml:space="preserve">        set vpngrp read-write</t>
        </is>
      </c>
    </row>
    <row r="69">
      <c r="B69" s="19" t="inlineStr">
        <is>
          <t xml:space="preserve">        set utmgrp read-write</t>
        </is>
      </c>
    </row>
    <row r="70">
      <c r="B70" s="19" t="inlineStr">
        <is>
          <t xml:space="preserve">        set wifi read-write</t>
        </is>
      </c>
    </row>
    <row r="71">
      <c r="B71" s="19" t="inlineStr">
        <is>
          <t xml:space="preserve">    next</t>
        </is>
      </c>
    </row>
    <row r="72">
      <c r="B72" s="19" t="inlineStr">
        <is>
          <t>end</t>
        </is>
      </c>
    </row>
    <row r="73">
      <c r="B73" s="19" t="inlineStr">
        <is>
          <t>config system np6xlite</t>
        </is>
      </c>
    </row>
    <row r="74">
      <c r="B74" s="19" t="inlineStr">
        <is>
          <t xml:space="preserve">    edit "np6xlite_0"</t>
        </is>
      </c>
    </row>
    <row r="75">
      <c r="B75" s="19" t="inlineStr">
        <is>
          <t xml:space="preserve">    next</t>
        </is>
      </c>
    </row>
    <row r="76">
      <c r="B76" s="19" t="inlineStr">
        <is>
          <t>end</t>
        </is>
      </c>
    </row>
    <row r="77">
      <c r="B77" s="19" t="inlineStr">
        <is>
          <t>config system interface</t>
        </is>
      </c>
    </row>
    <row r="78">
      <c r="B78" s="19" t="inlineStr">
        <is>
          <t xml:space="preserve">    edit "wan"</t>
        </is>
      </c>
    </row>
    <row r="79">
      <c r="B79" s="19" t="inlineStr">
        <is>
          <t xml:space="preserve">        set vdom "root"</t>
        </is>
      </c>
    </row>
    <row r="80">
      <c r="B80" s="54">
        <f>CONCATENATE("       set ip ",B11," 255.255.255.248")</f>
        <v/>
      </c>
    </row>
    <row r="81">
      <c r="B81" s="19" t="inlineStr">
        <is>
          <t xml:space="preserve">        set allowaccess ping https ssh http</t>
        </is>
      </c>
      <c r="C81" s="12" t="n"/>
    </row>
    <row r="82">
      <c r="B82" s="19" t="inlineStr">
        <is>
          <t xml:space="preserve">        set type physical</t>
        </is>
      </c>
    </row>
    <row r="83">
      <c r="B83" s="19" t="inlineStr">
        <is>
          <t xml:space="preserve">        set outbandwidth 20480</t>
        </is>
      </c>
    </row>
    <row r="84">
      <c r="B84" s="19" t="inlineStr">
        <is>
          <t xml:space="preserve">        set inbandwidth 20480</t>
        </is>
      </c>
    </row>
    <row r="85">
      <c r="B85" s="54">
        <f>CONCATENATE("        set description 'ISP_EMBRATEL - 20 Mbps - DESIGNACAO ",B11,"'")</f>
        <v/>
      </c>
    </row>
    <row r="86">
      <c r="B86" s="19" t="inlineStr">
        <is>
          <t xml:space="preserve">        set alias "ISP_EMBRATEL"</t>
        </is>
      </c>
    </row>
    <row r="87">
      <c r="B87" s="19" t="inlineStr">
        <is>
          <t xml:space="preserve">        set device-identification enable</t>
        </is>
      </c>
    </row>
    <row r="88">
      <c r="B88" s="19" t="inlineStr">
        <is>
          <t xml:space="preserve">        set estimated-upstream-bandwidth 20480</t>
        </is>
      </c>
    </row>
    <row r="89">
      <c r="B89" s="19" t="inlineStr">
        <is>
          <t xml:space="preserve">        set estimated-downstream-bandwidth 20480</t>
        </is>
      </c>
    </row>
    <row r="90">
      <c r="B90" s="19" t="inlineStr">
        <is>
          <t xml:space="preserve">        set monitor-bandwidth enable</t>
        </is>
      </c>
    </row>
    <row r="91">
      <c r="B91" s="19" t="inlineStr">
        <is>
          <t xml:space="preserve">        set role wan</t>
        </is>
      </c>
    </row>
    <row r="92">
      <c r="B92" s="19" t="inlineStr">
        <is>
          <t xml:space="preserve">    next</t>
        </is>
      </c>
    </row>
    <row r="93">
      <c r="B93" s="19" t="inlineStr">
        <is>
          <t xml:space="preserve">    edit "lan1"</t>
        </is>
      </c>
    </row>
    <row r="94">
      <c r="B94" s="19" t="inlineStr">
        <is>
          <t xml:space="preserve">        set vdom "root"</t>
        </is>
      </c>
    </row>
    <row r="95">
      <c r="B95" s="19" t="inlineStr">
        <is>
          <t xml:space="preserve">        set type physical</t>
        </is>
      </c>
    </row>
    <row r="96">
      <c r="B96" s="19" t="inlineStr">
        <is>
          <t xml:space="preserve">        set description "GERENCIAMENTO"</t>
        </is>
      </c>
    </row>
    <row r="97">
      <c r="B97" s="19" t="inlineStr">
        <is>
          <t xml:space="preserve">        set alias "GERENCIAMENTO"</t>
        </is>
      </c>
    </row>
    <row r="98">
      <c r="B98" s="19" t="inlineStr">
        <is>
          <t xml:space="preserve">        set role lan</t>
        </is>
      </c>
    </row>
    <row r="99">
      <c r="B99" s="19" t="inlineStr">
        <is>
          <t xml:space="preserve">    next</t>
        </is>
      </c>
    </row>
    <row r="100">
      <c r="B100" s="19" t="inlineStr">
        <is>
          <t xml:space="preserve">    edit "lan2"</t>
        </is>
      </c>
    </row>
    <row r="101">
      <c r="B101" s="19" t="inlineStr">
        <is>
          <t xml:space="preserve">        set vdom "root"</t>
        </is>
      </c>
    </row>
    <row r="102">
      <c r="B102" s="19" t="inlineStr">
        <is>
          <t xml:space="preserve">        set type physical</t>
        </is>
      </c>
    </row>
    <row r="103">
      <c r="B103" s="19" t="inlineStr">
        <is>
          <t xml:space="preserve">        set description "GERENCIAMENTO"</t>
        </is>
      </c>
    </row>
    <row r="104">
      <c r="B104" s="19" t="inlineStr">
        <is>
          <t xml:space="preserve">        set alias "GERENCIAMENTO"</t>
        </is>
      </c>
    </row>
    <row r="105">
      <c r="B105" s="19" t="inlineStr">
        <is>
          <t xml:space="preserve">        set role lan</t>
        </is>
      </c>
    </row>
    <row r="106">
      <c r="B106" s="19" t="inlineStr">
        <is>
          <t xml:space="preserve">    next</t>
        </is>
      </c>
    </row>
    <row r="107">
      <c r="B107" s="19" t="inlineStr">
        <is>
          <t xml:space="preserve">    edit "lan3"</t>
        </is>
      </c>
    </row>
    <row r="108">
      <c r="B108" s="19" t="inlineStr">
        <is>
          <t xml:space="preserve">        set vdom "root"</t>
        </is>
      </c>
    </row>
    <row r="109">
      <c r="B109" s="54">
        <f>CONCATENATE("       set ip ",B13," 255.255.255.248")</f>
        <v/>
      </c>
    </row>
    <row r="110">
      <c r="B110" s="19" t="inlineStr">
        <is>
          <t xml:space="preserve">        set allowaccess ping https ssh http</t>
        </is>
      </c>
    </row>
    <row r="111">
      <c r="B111" s="19" t="inlineStr">
        <is>
          <t xml:space="preserve">        set type physical</t>
        </is>
      </c>
    </row>
    <row r="112">
      <c r="B112" s="19" t="inlineStr">
        <is>
          <t xml:space="preserve">        set outbandwidth 20480</t>
        </is>
      </c>
    </row>
    <row r="113">
      <c r="B113" s="19" t="inlineStr">
        <is>
          <t xml:space="preserve">        set inbandwidth 20480</t>
        </is>
      </c>
    </row>
    <row r="114">
      <c r="B114" s="54">
        <f>CONCATENATE("        set description 'ISP_OI - 20 Mbps - DESIGNACAO ",B13,"'")</f>
        <v/>
      </c>
    </row>
    <row r="115">
      <c r="B115" s="19" t="inlineStr">
        <is>
          <t xml:space="preserve">        set alias "ISP_OI"</t>
        </is>
      </c>
    </row>
    <row r="116">
      <c r="B116" s="19" t="inlineStr">
        <is>
          <t xml:space="preserve">        set device-identification enable</t>
        </is>
      </c>
    </row>
    <row r="117">
      <c r="B117" s="19" t="inlineStr">
        <is>
          <t xml:space="preserve">        set estimated-upstream-bandwidth 20480</t>
        </is>
      </c>
    </row>
    <row r="118">
      <c r="B118" s="19" t="inlineStr">
        <is>
          <t xml:space="preserve">        set estimated-downstream-bandwidth 20480</t>
        </is>
      </c>
    </row>
    <row r="119">
      <c r="B119" s="19" t="inlineStr">
        <is>
          <t xml:space="preserve">        set monitor-bandwidth enable</t>
        </is>
      </c>
    </row>
    <row r="120">
      <c r="B120" s="19" t="inlineStr">
        <is>
          <t xml:space="preserve">        set role wan</t>
        </is>
      </c>
    </row>
    <row r="121">
      <c r="B121" s="19" t="inlineStr">
        <is>
          <t xml:space="preserve">    next</t>
        </is>
      </c>
    </row>
    <row r="122">
      <c r="B122" s="19" t="inlineStr">
        <is>
          <t xml:space="preserve">    edit "a"</t>
        </is>
      </c>
    </row>
    <row r="123">
      <c r="B123" s="19" t="inlineStr">
        <is>
          <t xml:space="preserve">        set vdom "root"</t>
        </is>
      </c>
    </row>
    <row r="124">
      <c r="B124" s="19" t="inlineStr">
        <is>
          <t xml:space="preserve">        set ip 192.168.1.99 255.255.255.0</t>
        </is>
      </c>
    </row>
    <row r="125">
      <c r="B125" s="19" t="inlineStr">
        <is>
          <t xml:space="preserve">        set allowaccess ping https ssh http</t>
        </is>
      </c>
    </row>
    <row r="126">
      <c r="B126" s="19" t="inlineStr">
        <is>
          <t xml:space="preserve">        set type physical</t>
        </is>
      </c>
    </row>
    <row r="127">
      <c r="B127" s="19" t="inlineStr">
        <is>
          <t xml:space="preserve">        set description "MGMT-LOCAL"</t>
        </is>
      </c>
    </row>
    <row r="128">
      <c r="B128" s="19" t="inlineStr">
        <is>
          <t xml:space="preserve">        set alias "MGMT-LOCAL"</t>
        </is>
      </c>
    </row>
    <row r="129">
      <c r="B129" s="19" t="inlineStr">
        <is>
          <t xml:space="preserve">    next</t>
        </is>
      </c>
    </row>
    <row r="130">
      <c r="B130" s="19" t="inlineStr">
        <is>
          <t xml:space="preserve">    edit "modem"</t>
        </is>
      </c>
    </row>
    <row r="131">
      <c r="B131" s="19" t="inlineStr">
        <is>
          <t xml:space="preserve">        set vdom "root"</t>
        </is>
      </c>
    </row>
    <row r="132">
      <c r="B132" s="19" t="inlineStr">
        <is>
          <t xml:space="preserve">        set mode pppoe</t>
        </is>
      </c>
    </row>
    <row r="133">
      <c r="B133" s="19" t="inlineStr">
        <is>
          <t xml:space="preserve">        set status down</t>
        </is>
      </c>
    </row>
    <row r="134">
      <c r="B134" s="19" t="inlineStr">
        <is>
          <t xml:space="preserve">        set type physical</t>
        </is>
      </c>
    </row>
    <row r="135">
      <c r="B135" s="19" t="inlineStr">
        <is>
          <t xml:space="preserve">    next</t>
        </is>
      </c>
    </row>
    <row r="136">
      <c r="B136" s="19" t="inlineStr">
        <is>
          <t xml:space="preserve">    edit "naf.root"</t>
        </is>
      </c>
    </row>
    <row r="137">
      <c r="B137" s="19" t="inlineStr">
        <is>
          <t xml:space="preserve">        set vdom "root"</t>
        </is>
      </c>
    </row>
    <row r="138">
      <c r="B138" s="19" t="inlineStr">
        <is>
          <t xml:space="preserve">        set type tunnel</t>
        </is>
      </c>
    </row>
    <row r="139">
      <c r="B139" s="19" t="inlineStr">
        <is>
          <t xml:space="preserve">        set src-check disable</t>
        </is>
      </c>
    </row>
    <row r="140">
      <c r="B140" s="19" t="inlineStr">
        <is>
          <t xml:space="preserve">    next</t>
        </is>
      </c>
    </row>
    <row r="141">
      <c r="B141" s="19" t="inlineStr">
        <is>
          <t xml:space="preserve">    edit "l2t.root"</t>
        </is>
      </c>
    </row>
    <row r="142">
      <c r="B142" s="19" t="inlineStr">
        <is>
          <t xml:space="preserve">        set vdom "root"</t>
        </is>
      </c>
    </row>
    <row r="143">
      <c r="B143" s="19" t="inlineStr">
        <is>
          <t xml:space="preserve">        set type tunnel</t>
        </is>
      </c>
    </row>
    <row r="144">
      <c r="B144" s="19" t="inlineStr">
        <is>
          <t xml:space="preserve">    next</t>
        </is>
      </c>
    </row>
    <row r="145">
      <c r="B145" s="19" t="inlineStr">
        <is>
          <t xml:space="preserve">    edit "ssl.root"</t>
        </is>
      </c>
    </row>
    <row r="146">
      <c r="B146" s="19" t="inlineStr">
        <is>
          <t xml:space="preserve">        set vdom "root"</t>
        </is>
      </c>
    </row>
    <row r="147">
      <c r="B147" s="19" t="inlineStr">
        <is>
          <t xml:space="preserve">        set type tunnel</t>
        </is>
      </c>
    </row>
    <row r="148">
      <c r="B148" s="19" t="inlineStr">
        <is>
          <t xml:space="preserve">        set alias "SSL VPN interface"</t>
        </is>
      </c>
    </row>
    <row r="149">
      <c r="B149" s="19" t="inlineStr">
        <is>
          <t xml:space="preserve">    next</t>
        </is>
      </c>
    </row>
    <row r="150">
      <c r="B150" s="19" t="inlineStr">
        <is>
          <t xml:space="preserve">    edit "fortilink"</t>
        </is>
      </c>
    </row>
    <row r="151">
      <c r="B151" s="19" t="inlineStr">
        <is>
          <t xml:space="preserve">        set vdom "root"</t>
        </is>
      </c>
    </row>
    <row r="152">
      <c r="B152" s="19" t="inlineStr">
        <is>
          <t xml:space="preserve">        set fortilink enable</t>
        </is>
      </c>
    </row>
    <row r="153">
      <c r="B153" s="19" t="inlineStr">
        <is>
          <t xml:space="preserve">        set ip 169.254.1.1 255.255.255.0</t>
        </is>
      </c>
    </row>
    <row r="154">
      <c r="B154" s="19" t="inlineStr">
        <is>
          <t xml:space="preserve">        set allowaccess ping fabric</t>
        </is>
      </c>
    </row>
    <row r="155">
      <c r="B155" s="19" t="inlineStr">
        <is>
          <t xml:space="preserve">        set type aggregate</t>
        </is>
      </c>
    </row>
    <row r="156">
      <c r="B156" s="19" t="inlineStr">
        <is>
          <t xml:space="preserve">        set lldp-reception enable</t>
        </is>
      </c>
    </row>
    <row r="157">
      <c r="B157" s="19" t="inlineStr">
        <is>
          <t xml:space="preserve">        set lldp-transmission enable</t>
        </is>
      </c>
    </row>
    <row r="158">
      <c r="B158" s="19" t="inlineStr">
        <is>
          <t xml:space="preserve">    next</t>
        </is>
      </c>
    </row>
    <row r="159">
      <c r="B159" s="19" t="inlineStr">
        <is>
          <t xml:space="preserve">    edit "LAN"</t>
        </is>
      </c>
    </row>
    <row r="160">
      <c r="B160" s="19" t="inlineStr">
        <is>
          <t xml:space="preserve">        set vdom "root"</t>
        </is>
      </c>
    </row>
    <row r="161">
      <c r="B161" s="19" t="inlineStr">
        <is>
          <t xml:space="preserve">        set ip 192.168.0.1 255.255.255.252</t>
        </is>
      </c>
    </row>
    <row r="162">
      <c r="B162" s="19" t="inlineStr">
        <is>
          <t xml:space="preserve">        set allowaccess ping</t>
        </is>
      </c>
    </row>
    <row r="163">
      <c r="B163" s="19" t="inlineStr">
        <is>
          <t xml:space="preserve">        set type hard-switch</t>
        </is>
      </c>
    </row>
    <row r="164">
      <c r="B164" s="19" t="inlineStr">
        <is>
          <t xml:space="preserve">        set description "TRANSITO_MERAKI"</t>
        </is>
      </c>
    </row>
    <row r="165">
      <c r="B165" s="19" t="inlineStr">
        <is>
          <t xml:space="preserve">        set alias "TRANSITO_MERAKI"</t>
        </is>
      </c>
    </row>
    <row r="166">
      <c r="B166" s="19" t="inlineStr">
        <is>
          <t xml:space="preserve">        set device-identification enable</t>
        </is>
      </c>
    </row>
    <row r="167">
      <c r="B167" s="19" t="inlineStr">
        <is>
          <t xml:space="preserve">    next</t>
        </is>
      </c>
    </row>
    <row r="168">
      <c r="B168" s="19" t="inlineStr">
        <is>
          <t xml:space="preserve">    edit "VLAN_10"</t>
        </is>
      </c>
    </row>
    <row r="169">
      <c r="B169" s="19" t="inlineStr">
        <is>
          <t xml:space="preserve">        set vdom "root"</t>
        </is>
      </c>
    </row>
    <row r="170">
      <c r="B170" s="54">
        <f>CONCATENATE("        set prefix ",B23," ",B24)</f>
        <v/>
      </c>
    </row>
    <row r="171">
      <c r="B171" s="19" t="inlineStr">
        <is>
          <t xml:space="preserve">        set allowaccess ping https ssh snmp http fgfm fabric</t>
        </is>
      </c>
    </row>
    <row r="172">
      <c r="B172" s="58" t="inlineStr">
        <is>
          <t xml:space="preserve">        set description "BACK_OFFICE"</t>
        </is>
      </c>
    </row>
    <row r="173">
      <c r="B173" s="58" t="inlineStr">
        <is>
          <t xml:space="preserve">        set alias "BACK_OFFICE"</t>
        </is>
      </c>
    </row>
    <row r="174">
      <c r="B174" s="19" t="inlineStr">
        <is>
          <t xml:space="preserve">        set device-identification enable</t>
        </is>
      </c>
    </row>
    <row r="175">
      <c r="B175" s="19" t="inlineStr">
        <is>
          <t xml:space="preserve">        set role lan</t>
        </is>
      </c>
    </row>
    <row r="176">
      <c r="B176" s="19" t="inlineStr">
        <is>
          <t xml:space="preserve">        set interface "LAN"</t>
        </is>
      </c>
    </row>
    <row r="177">
      <c r="B177" s="19" t="inlineStr">
        <is>
          <t xml:space="preserve">        set vlanid 10</t>
        </is>
      </c>
    </row>
    <row r="178">
      <c r="B178" s="19" t="inlineStr">
        <is>
          <t xml:space="preserve">    next</t>
        </is>
      </c>
    </row>
    <row r="179">
      <c r="B179" s="19" t="inlineStr">
        <is>
          <t xml:space="preserve">    edit "VLAN_21"</t>
        </is>
      </c>
    </row>
    <row r="180">
      <c r="B180" s="19" t="inlineStr">
        <is>
          <t xml:space="preserve">        set vdom "root"</t>
        </is>
      </c>
    </row>
    <row r="181">
      <c r="B181" s="54">
        <f>CONCATENATE("        set prefix ",B26," ",B27)</f>
        <v/>
      </c>
    </row>
    <row r="182">
      <c r="B182" s="19" t="inlineStr">
        <is>
          <t xml:space="preserve">        set allowaccess ping</t>
        </is>
      </c>
    </row>
    <row r="183">
      <c r="B183" s="19" t="inlineStr">
        <is>
          <t xml:space="preserve">        set description "PDVs"</t>
        </is>
      </c>
    </row>
    <row r="184">
      <c r="B184" s="19" t="inlineStr">
        <is>
          <t xml:space="preserve">        set alias "PDVs"</t>
        </is>
      </c>
    </row>
    <row r="185">
      <c r="B185" s="19" t="inlineStr">
        <is>
          <t xml:space="preserve">        set device-identification enable</t>
        </is>
      </c>
    </row>
    <row r="186">
      <c r="B186" s="19" t="inlineStr">
        <is>
          <t xml:space="preserve">        set role lan</t>
        </is>
      </c>
    </row>
    <row r="187">
      <c r="B187" s="19" t="inlineStr">
        <is>
          <t xml:space="preserve">        set interface "LAN"</t>
        </is>
      </c>
    </row>
    <row r="188">
      <c r="B188" s="19" t="inlineStr">
        <is>
          <t xml:space="preserve">        set vlanid 21</t>
        </is>
      </c>
    </row>
    <row r="189">
      <c r="B189" s="19" t="inlineStr">
        <is>
          <t xml:space="preserve">    next</t>
        </is>
      </c>
    </row>
    <row r="190">
      <c r="B190" s="19" t="inlineStr">
        <is>
          <t xml:space="preserve">    edit "VLAN_50"</t>
        </is>
      </c>
    </row>
    <row r="191">
      <c r="B191" s="19" t="inlineStr">
        <is>
          <t xml:space="preserve">        set vdom "root"</t>
        </is>
      </c>
    </row>
    <row r="192">
      <c r="B192" s="54">
        <f>CONCATENATE("        set prefix ",B29," ",B30)</f>
        <v/>
      </c>
    </row>
    <row r="193">
      <c r="B193" s="19" t="inlineStr">
        <is>
          <t xml:space="preserve">        set allowaccess ping</t>
        </is>
      </c>
    </row>
    <row r="194">
      <c r="B194" s="19" t="inlineStr">
        <is>
          <t xml:space="preserve">        set description "LOCAL_WIRELESS"</t>
        </is>
      </c>
    </row>
    <row r="195">
      <c r="B195" s="19" t="inlineStr">
        <is>
          <t xml:space="preserve">        set alias "LOCAL_WIRELESS"</t>
        </is>
      </c>
    </row>
    <row r="196">
      <c r="B196" s="19" t="inlineStr">
        <is>
          <t xml:space="preserve">        set device-identification enable</t>
        </is>
      </c>
    </row>
    <row r="197">
      <c r="B197" s="19" t="inlineStr">
        <is>
          <t xml:space="preserve">        set role lan</t>
        </is>
      </c>
    </row>
    <row r="198">
      <c r="B198" s="19" t="inlineStr">
        <is>
          <t xml:space="preserve">        set interface "LAN"</t>
        </is>
      </c>
    </row>
    <row r="199">
      <c r="B199" s="19" t="inlineStr">
        <is>
          <t xml:space="preserve">        set vlanid 50</t>
        </is>
      </c>
    </row>
    <row r="200">
      <c r="B200" s="19" t="inlineStr">
        <is>
          <t xml:space="preserve">    next</t>
        </is>
      </c>
    </row>
    <row r="201">
      <c r="B201" s="19" t="inlineStr">
        <is>
          <t xml:space="preserve">    edit "VPN-LVL3-01"</t>
        </is>
      </c>
    </row>
    <row r="202">
      <c r="B202" s="19" t="inlineStr">
        <is>
          <t xml:space="preserve">        set vdom "root"</t>
        </is>
      </c>
    </row>
    <row r="203">
      <c r="B203" s="54">
        <f>CONCATENATE("        set ip ",B15," 255.255.255.255")</f>
        <v/>
      </c>
    </row>
    <row r="204">
      <c r="B204" s="19" t="inlineStr">
        <is>
          <t xml:space="preserve">        set allowaccess ping</t>
        </is>
      </c>
    </row>
    <row r="205">
      <c r="B205" s="19" t="inlineStr">
        <is>
          <t xml:space="preserve">        set type tunnel</t>
        </is>
      </c>
    </row>
    <row r="206">
      <c r="B206" s="19" t="inlineStr">
        <is>
          <t xml:space="preserve">        set inbandwidth 20480</t>
        </is>
      </c>
    </row>
    <row r="207">
      <c r="B207" s="19" t="inlineStr">
        <is>
          <t xml:space="preserve">        set outbandwidth 20480</t>
        </is>
      </c>
    </row>
    <row r="208">
      <c r="B208" s="19" t="inlineStr">
        <is>
          <t xml:space="preserve">        set remote-ip 169.254.192.1 255.255.248.0</t>
        </is>
      </c>
    </row>
    <row r="209">
      <c r="B209" s="19" t="inlineStr">
        <is>
          <t xml:space="preserve">        set description "VPN EMBRATEL COM LEVEL3"</t>
        </is>
      </c>
    </row>
    <row r="210">
      <c r="B210" s="19" t="inlineStr">
        <is>
          <t xml:space="preserve">        set alias "VPN_EBT"</t>
        </is>
      </c>
    </row>
    <row r="211">
      <c r="B211" s="19" t="inlineStr">
        <is>
          <t xml:space="preserve">        set estimated-upstream-bandwidth 20480</t>
        </is>
      </c>
    </row>
    <row r="212">
      <c r="B212" s="19" t="inlineStr">
        <is>
          <t xml:space="preserve">        set estimated-downstream-bandwidth 20480</t>
        </is>
      </c>
    </row>
    <row r="213">
      <c r="B213" s="19" t="inlineStr">
        <is>
          <t xml:space="preserve">        set monitor-bandwidth enable</t>
        </is>
      </c>
    </row>
    <row r="214">
      <c r="B214" s="19" t="inlineStr">
        <is>
          <t xml:space="preserve">        set interface "wan"</t>
        </is>
      </c>
    </row>
    <row r="215">
      <c r="B215" s="19" t="inlineStr">
        <is>
          <t xml:space="preserve">    next</t>
        </is>
      </c>
    </row>
    <row r="216">
      <c r="B216" s="19" t="inlineStr">
        <is>
          <t xml:space="preserve">    edit "VPN-LVL3-02"</t>
        </is>
      </c>
    </row>
    <row r="217">
      <c r="B217" s="19" t="inlineStr">
        <is>
          <t xml:space="preserve">        set vdom "root"</t>
        </is>
      </c>
    </row>
    <row r="218">
      <c r="B218" s="54">
        <f>CONCATENATE("        set ip ",B16," 255.255.255.255")</f>
        <v/>
      </c>
    </row>
    <row r="219">
      <c r="B219" s="19" t="inlineStr">
        <is>
          <t xml:space="preserve">        set allowaccess ping</t>
        </is>
      </c>
    </row>
    <row r="220">
      <c r="B220" s="19" t="inlineStr">
        <is>
          <t xml:space="preserve">        set type tunnel</t>
        </is>
      </c>
    </row>
    <row r="221">
      <c r="B221" s="19" t="inlineStr">
        <is>
          <t xml:space="preserve">        set inbandwidth 10240</t>
        </is>
      </c>
    </row>
    <row r="222">
      <c r="B222" s="19" t="inlineStr">
        <is>
          <t xml:space="preserve">        set outbandwidth 10240</t>
        </is>
      </c>
    </row>
    <row r="223">
      <c r="B223" s="19" t="inlineStr">
        <is>
          <t xml:space="preserve">        set remote-ip 169.254.200.1 255.255.248.0</t>
        </is>
      </c>
    </row>
    <row r="224">
      <c r="B224" s="19" t="inlineStr">
        <is>
          <t xml:space="preserve">        set description "VPN OI COM LEVEL3"</t>
        </is>
      </c>
    </row>
    <row r="225">
      <c r="B225" s="19" t="inlineStr">
        <is>
          <t xml:space="preserve">        set alias "VPN_OI"</t>
        </is>
      </c>
    </row>
    <row r="226">
      <c r="B226" s="19" t="inlineStr">
        <is>
          <t xml:space="preserve">        set estimated-upstream-bandwidth 10240</t>
        </is>
      </c>
    </row>
    <row r="227">
      <c r="B227" s="19" t="inlineStr">
        <is>
          <t xml:space="preserve">        set estimated-downstream-bandwidth 10240</t>
        </is>
      </c>
    </row>
    <row r="228">
      <c r="B228" s="19" t="inlineStr">
        <is>
          <t xml:space="preserve">        set monitor-bandwidth enable</t>
        </is>
      </c>
    </row>
    <row r="229">
      <c r="B229" s="19" t="inlineStr">
        <is>
          <t xml:space="preserve">        set interface "lan3"</t>
        </is>
      </c>
    </row>
    <row r="230">
      <c r="B230" s="19" t="inlineStr">
        <is>
          <t xml:space="preserve">    next</t>
        </is>
      </c>
    </row>
    <row r="231">
      <c r="B231" s="19" t="inlineStr">
        <is>
          <t xml:space="preserve">    edit "VPN-WCS-01"</t>
        </is>
      </c>
    </row>
    <row r="232">
      <c r="B232" s="19" t="inlineStr">
        <is>
          <t xml:space="preserve">        set vdom "root"</t>
        </is>
      </c>
    </row>
    <row r="233">
      <c r="B233" s="54">
        <f>CONCATENATE("        set ip ",B17," 255.255.255.255")</f>
        <v/>
      </c>
    </row>
    <row r="234">
      <c r="B234" s="19" t="inlineStr">
        <is>
          <t xml:space="preserve">        set allowaccess ping</t>
        </is>
      </c>
    </row>
    <row r="235">
      <c r="B235" s="19" t="inlineStr">
        <is>
          <t xml:space="preserve">        set type tunnel</t>
        </is>
      </c>
    </row>
    <row r="236">
      <c r="B236" s="19" t="inlineStr">
        <is>
          <t xml:space="preserve">        set inbandwidth 20480</t>
        </is>
      </c>
    </row>
    <row r="237">
      <c r="B237" s="19" t="inlineStr">
        <is>
          <t xml:space="preserve">        set outbandwidth 20480</t>
        </is>
      </c>
    </row>
    <row r="238">
      <c r="B238" s="19" t="inlineStr">
        <is>
          <t xml:space="preserve">        set remote-ip 169.254.208.1 255.255.248.0</t>
        </is>
      </c>
    </row>
    <row r="239">
      <c r="B239" s="19" t="inlineStr">
        <is>
          <t xml:space="preserve">        set description "VPN EMBRATEL COM WCS"</t>
        </is>
      </c>
    </row>
    <row r="240">
      <c r="B240" s="19" t="inlineStr">
        <is>
          <t xml:space="preserve">        set alias "VPN_EBT"</t>
        </is>
      </c>
    </row>
    <row r="241">
      <c r="B241" s="19" t="inlineStr">
        <is>
          <t xml:space="preserve">        set estimated-upstream-bandwidth 20480</t>
        </is>
      </c>
    </row>
    <row r="242">
      <c r="B242" s="19" t="inlineStr">
        <is>
          <t xml:space="preserve">        set estimated-downstream-bandwidth 20480</t>
        </is>
      </c>
    </row>
    <row r="243">
      <c r="B243" s="19" t="inlineStr">
        <is>
          <t xml:space="preserve">        set monitor-bandwidth enable</t>
        </is>
      </c>
    </row>
    <row r="244">
      <c r="B244" s="19" t="inlineStr">
        <is>
          <t xml:space="preserve">        set interface "wan"</t>
        </is>
      </c>
    </row>
    <row r="245">
      <c r="B245" s="19" t="inlineStr">
        <is>
          <t xml:space="preserve">    next</t>
        </is>
      </c>
    </row>
    <row r="246">
      <c r="B246" s="19" t="inlineStr">
        <is>
          <t xml:space="preserve">    edit "VPN-WCS-02"</t>
        </is>
      </c>
    </row>
    <row r="247">
      <c r="B247" s="19" t="inlineStr">
        <is>
          <t xml:space="preserve">        set vdom "root"</t>
        </is>
      </c>
    </row>
    <row r="248">
      <c r="B248" s="54">
        <f>CONCATENATE("        set ip ",B18," 255.255.255.255")</f>
        <v/>
      </c>
    </row>
    <row r="249">
      <c r="B249" s="19" t="inlineStr">
        <is>
          <t xml:space="preserve">        set allowaccess ping</t>
        </is>
      </c>
    </row>
    <row r="250">
      <c r="B250" s="19" t="inlineStr">
        <is>
          <t xml:space="preserve">        set type tunnel</t>
        </is>
      </c>
    </row>
    <row r="251">
      <c r="B251" s="19" t="inlineStr">
        <is>
          <t xml:space="preserve">        set inbandwidth 10240</t>
        </is>
      </c>
    </row>
    <row r="252">
      <c r="B252" s="19" t="inlineStr">
        <is>
          <t xml:space="preserve">        set outbandwidth 10240</t>
        </is>
      </c>
    </row>
    <row r="253">
      <c r="B253" s="19" t="inlineStr">
        <is>
          <t xml:space="preserve">        set remote-ip 169.254.216.1 255.255.248.0</t>
        </is>
      </c>
    </row>
    <row r="254">
      <c r="B254" s="19" t="inlineStr">
        <is>
          <t xml:space="preserve">        set description "VPN OI COM WCS"</t>
        </is>
      </c>
    </row>
    <row r="255">
      <c r="B255" s="19" t="inlineStr">
        <is>
          <t xml:space="preserve">        set alias "VPN_OI"</t>
        </is>
      </c>
    </row>
    <row r="256">
      <c r="B256" s="19" t="inlineStr">
        <is>
          <t xml:space="preserve">        set estimated-upstream-bandwidth 10240</t>
        </is>
      </c>
    </row>
    <row r="257">
      <c r="B257" s="19" t="inlineStr">
        <is>
          <t xml:space="preserve">        set estimated-downstream-bandwidth 10240</t>
        </is>
      </c>
    </row>
    <row r="258">
      <c r="B258" s="19" t="inlineStr">
        <is>
          <t xml:space="preserve">        set monitor-bandwidth enable</t>
        </is>
      </c>
    </row>
    <row r="259">
      <c r="B259" s="19" t="inlineStr">
        <is>
          <t xml:space="preserve">        set interface "lan3"</t>
        </is>
      </c>
    </row>
    <row r="260">
      <c r="B260" s="19" t="inlineStr">
        <is>
          <t xml:space="preserve">    next</t>
        </is>
      </c>
    </row>
    <row r="261">
      <c r="B261" s="19" t="inlineStr">
        <is>
          <t>end</t>
        </is>
      </c>
    </row>
    <row r="262">
      <c r="B262" s="19" t="inlineStr">
        <is>
          <t>config system physical-switch</t>
        </is>
      </c>
    </row>
    <row r="263">
      <c r="B263" s="19" t="inlineStr">
        <is>
          <t xml:space="preserve">    edit "sw0"</t>
        </is>
      </c>
    </row>
    <row r="264">
      <c r="B264" s="19" t="inlineStr">
        <is>
          <t xml:space="preserve">        set age-val 0</t>
        </is>
      </c>
    </row>
    <row r="265">
      <c r="B265" s="19" t="inlineStr">
        <is>
          <t xml:space="preserve">    next</t>
        </is>
      </c>
    </row>
    <row r="266">
      <c r="B266" s="19" t="inlineStr">
        <is>
          <t>end</t>
        </is>
      </c>
    </row>
    <row r="267">
      <c r="B267" s="19" t="inlineStr">
        <is>
          <t>config system virtual-switch</t>
        </is>
      </c>
    </row>
    <row r="268">
      <c r="B268" s="19" t="inlineStr">
        <is>
          <t xml:space="preserve">    edit "LAN"</t>
        </is>
      </c>
    </row>
    <row r="269">
      <c r="B269" s="19" t="inlineStr">
        <is>
          <t xml:space="preserve">        set physical-switch "sw0"</t>
        </is>
      </c>
    </row>
    <row r="270">
      <c r="B270" s="19" t="inlineStr">
        <is>
          <t xml:space="preserve">        config port</t>
        </is>
      </c>
    </row>
    <row r="271">
      <c r="B271" s="19" t="inlineStr">
        <is>
          <t xml:space="preserve">            edit "lan1"</t>
        </is>
      </c>
    </row>
    <row r="272">
      <c r="B272" s="19" t="inlineStr">
        <is>
          <t xml:space="preserve">            next</t>
        </is>
      </c>
    </row>
    <row r="273">
      <c r="B273" s="19" t="inlineStr">
        <is>
          <t xml:space="preserve">            edit "lan2"</t>
        </is>
      </c>
    </row>
    <row r="274">
      <c r="B274" s="19" t="inlineStr">
        <is>
          <t xml:space="preserve">            next</t>
        </is>
      </c>
    </row>
    <row r="275">
      <c r="B275" s="19" t="inlineStr">
        <is>
          <t xml:space="preserve">        end</t>
        </is>
      </c>
    </row>
    <row r="276">
      <c r="B276" s="19" t="inlineStr">
        <is>
          <t xml:space="preserve">    next</t>
        </is>
      </c>
    </row>
    <row r="277">
      <c r="B277" s="19" t="inlineStr">
        <is>
          <t>end</t>
        </is>
      </c>
    </row>
    <row r="278">
      <c r="B278" s="19" t="inlineStr">
        <is>
          <t>config system custom-language</t>
        </is>
      </c>
    </row>
    <row r="279">
      <c r="B279" s="19" t="inlineStr">
        <is>
          <t xml:space="preserve">    edit "en"</t>
        </is>
      </c>
    </row>
    <row r="280">
      <c r="B280" s="19" t="inlineStr">
        <is>
          <t xml:space="preserve">    next</t>
        </is>
      </c>
    </row>
    <row r="281">
      <c r="B281" s="19" t="inlineStr">
        <is>
          <t xml:space="preserve">    edit "fr"</t>
        </is>
      </c>
    </row>
    <row r="282">
      <c r="B282" s="19" t="inlineStr">
        <is>
          <t xml:space="preserve">    next</t>
        </is>
      </c>
    </row>
    <row r="283">
      <c r="B283" s="19" t="inlineStr">
        <is>
          <t xml:space="preserve">    edit "sp"</t>
        </is>
      </c>
    </row>
    <row r="284">
      <c r="B284" s="19" t="inlineStr">
        <is>
          <t xml:space="preserve">    next</t>
        </is>
      </c>
    </row>
    <row r="285">
      <c r="B285" s="19" t="inlineStr">
        <is>
          <t xml:space="preserve">    edit "pg"</t>
        </is>
      </c>
    </row>
    <row r="286">
      <c r="B286" s="19" t="inlineStr">
        <is>
          <t xml:space="preserve">    next</t>
        </is>
      </c>
    </row>
    <row r="287">
      <c r="B287" s="19" t="inlineStr">
        <is>
          <t xml:space="preserve">    edit "x-sjis"</t>
        </is>
      </c>
    </row>
    <row r="288">
      <c r="B288" s="19" t="inlineStr">
        <is>
          <t xml:space="preserve">    next</t>
        </is>
      </c>
    </row>
    <row r="289">
      <c r="B289" s="19" t="inlineStr">
        <is>
          <t xml:space="preserve">    edit "big5"</t>
        </is>
      </c>
    </row>
    <row r="290">
      <c r="B290" s="19" t="inlineStr">
        <is>
          <t xml:space="preserve">    next</t>
        </is>
      </c>
    </row>
    <row r="291">
      <c r="B291" s="19" t="inlineStr">
        <is>
          <t xml:space="preserve">    edit "GB2312"</t>
        </is>
      </c>
    </row>
    <row r="292">
      <c r="B292" s="19" t="inlineStr">
        <is>
          <t xml:space="preserve">    next</t>
        </is>
      </c>
    </row>
    <row r="293">
      <c r="B293" s="19" t="inlineStr">
        <is>
          <t xml:space="preserve">    edit "euc-kr"</t>
        </is>
      </c>
    </row>
    <row r="294">
      <c r="B294" s="19" t="inlineStr">
        <is>
          <t xml:space="preserve">    next</t>
        </is>
      </c>
    </row>
    <row r="295">
      <c r="B295" s="19" t="inlineStr">
        <is>
          <t>end</t>
        </is>
      </c>
    </row>
    <row r="296">
      <c r="B296" s="19" t="inlineStr">
        <is>
          <t>config system admin</t>
        </is>
      </c>
    </row>
    <row r="297">
      <c r="B297" s="19" t="inlineStr">
        <is>
          <t xml:space="preserve">    edit "routz"</t>
        </is>
      </c>
    </row>
    <row r="298">
      <c r="B298" s="19" t="inlineStr">
        <is>
          <t xml:space="preserve">        set accprofile "super_admin"</t>
        </is>
      </c>
    </row>
    <row r="299">
      <c r="B299" s="19" t="inlineStr">
        <is>
          <t xml:space="preserve">        set vdom "root"</t>
        </is>
      </c>
    </row>
    <row r="300">
      <c r="B300" s="19" t="inlineStr">
        <is>
          <t xml:space="preserve">        config gui-dashboard</t>
        </is>
      </c>
    </row>
    <row r="301">
      <c r="B301" s="19" t="inlineStr">
        <is>
          <t xml:space="preserve">            edit 1</t>
        </is>
      </c>
    </row>
    <row r="302">
      <c r="B302" s="19" t="inlineStr">
        <is>
          <t xml:space="preserve">                set name "Status"</t>
        </is>
      </c>
    </row>
    <row r="303">
      <c r="B303" s="19" t="inlineStr">
        <is>
          <t xml:space="preserve">                set vdom "root"</t>
        </is>
      </c>
    </row>
    <row r="304">
      <c r="B304" s="19" t="inlineStr">
        <is>
          <t xml:space="preserve">                set permanent enable</t>
        </is>
      </c>
    </row>
    <row r="305">
      <c r="B305" s="19" t="inlineStr">
        <is>
          <t xml:space="preserve">                config widget</t>
        </is>
      </c>
    </row>
    <row r="306">
      <c r="B306" s="19" t="inlineStr">
        <is>
          <t xml:space="preserve">                    edit 1</t>
        </is>
      </c>
    </row>
    <row r="307">
      <c r="B307" s="19" t="inlineStr">
        <is>
          <t xml:space="preserve">                        set width 1</t>
        </is>
      </c>
    </row>
    <row r="308">
      <c r="B308" s="19" t="inlineStr">
        <is>
          <t xml:space="preserve">                        set height 1</t>
        </is>
      </c>
    </row>
    <row r="309">
      <c r="B309" s="19" t="inlineStr">
        <is>
          <t xml:space="preserve">                    next</t>
        </is>
      </c>
    </row>
    <row r="310">
      <c r="B310" s="19" t="inlineStr">
        <is>
          <t xml:space="preserve">                    edit 2</t>
        </is>
      </c>
    </row>
    <row r="311">
      <c r="B311" s="19" t="inlineStr">
        <is>
          <t xml:space="preserve">                        set type licinfo</t>
        </is>
      </c>
    </row>
    <row r="312">
      <c r="B312" s="19" t="inlineStr">
        <is>
          <t xml:space="preserve">                        set x-pos 1</t>
        </is>
      </c>
    </row>
    <row r="313">
      <c r="B313" s="19" t="inlineStr">
        <is>
          <t xml:space="preserve">                        set width 1</t>
        </is>
      </c>
    </row>
    <row r="314">
      <c r="B314" s="19" t="inlineStr">
        <is>
          <t xml:space="preserve">                        set height 1</t>
        </is>
      </c>
    </row>
    <row r="315">
      <c r="B315" s="19" t="inlineStr">
        <is>
          <t xml:space="preserve">                    next</t>
        </is>
      </c>
    </row>
    <row r="316">
      <c r="B316" s="19" t="inlineStr">
        <is>
          <t xml:space="preserve">                    edit 3</t>
        </is>
      </c>
    </row>
    <row r="317">
      <c r="B317" s="19" t="inlineStr">
        <is>
          <t xml:space="preserve">                        set type forticloud</t>
        </is>
      </c>
    </row>
    <row r="318">
      <c r="B318" s="19" t="inlineStr">
        <is>
          <t xml:space="preserve">                        set x-pos 2</t>
        </is>
      </c>
    </row>
    <row r="319">
      <c r="B319" s="19" t="inlineStr">
        <is>
          <t xml:space="preserve">                        set width 1</t>
        </is>
      </c>
    </row>
    <row r="320">
      <c r="B320" s="19" t="inlineStr">
        <is>
          <t xml:space="preserve">                        set height 1</t>
        </is>
      </c>
    </row>
    <row r="321">
      <c r="B321" s="19" t="inlineStr">
        <is>
          <t xml:space="preserve">                    next</t>
        </is>
      </c>
    </row>
    <row r="322">
      <c r="B322" s="19" t="inlineStr">
        <is>
          <t xml:space="preserve">                    edit 4</t>
        </is>
      </c>
    </row>
    <row r="323">
      <c r="B323" s="19" t="inlineStr">
        <is>
          <t xml:space="preserve">                        set type security-fabric</t>
        </is>
      </c>
    </row>
    <row r="324">
      <c r="B324" s="19" t="inlineStr">
        <is>
          <t xml:space="preserve">                        set x-pos 3</t>
        </is>
      </c>
    </row>
    <row r="325">
      <c r="B325" s="19" t="inlineStr">
        <is>
          <t xml:space="preserve">                        set width 1</t>
        </is>
      </c>
    </row>
    <row r="326">
      <c r="B326" s="19" t="inlineStr">
        <is>
          <t xml:space="preserve">                        set height 1</t>
        </is>
      </c>
    </row>
    <row r="327">
      <c r="B327" s="19" t="inlineStr">
        <is>
          <t xml:space="preserve">                    next</t>
        </is>
      </c>
    </row>
    <row r="328">
      <c r="B328" s="19" t="inlineStr">
        <is>
          <t xml:space="preserve">                    edit 5</t>
        </is>
      </c>
    </row>
    <row r="329">
      <c r="B329" s="19" t="inlineStr">
        <is>
          <t xml:space="preserve">                        set type admins</t>
        </is>
      </c>
    </row>
    <row r="330">
      <c r="B330" s="19" t="inlineStr">
        <is>
          <t xml:space="preserve">                        set x-pos 4</t>
        </is>
      </c>
    </row>
    <row r="331">
      <c r="B331" s="19" t="inlineStr">
        <is>
          <t xml:space="preserve">                        set width 1</t>
        </is>
      </c>
    </row>
    <row r="332">
      <c r="B332" s="19" t="inlineStr">
        <is>
          <t xml:space="preserve">                        set height 1</t>
        </is>
      </c>
    </row>
    <row r="333">
      <c r="B333" s="19" t="inlineStr">
        <is>
          <t xml:space="preserve">                    next</t>
        </is>
      </c>
    </row>
    <row r="334">
      <c r="B334" s="19" t="inlineStr">
        <is>
          <t xml:space="preserve">                    edit 6</t>
        </is>
      </c>
    </row>
    <row r="335">
      <c r="B335" s="19" t="inlineStr">
        <is>
          <t xml:space="preserve">                        set type cpu-usage</t>
        </is>
      </c>
    </row>
    <row r="336">
      <c r="B336" s="19" t="inlineStr">
        <is>
          <t xml:space="preserve">                        set x-pos 5</t>
        </is>
      </c>
    </row>
    <row r="337">
      <c r="B337" s="19" t="inlineStr">
        <is>
          <t xml:space="preserve">                        set width 2</t>
        </is>
      </c>
    </row>
    <row r="338">
      <c r="B338" s="19" t="inlineStr">
        <is>
          <t xml:space="preserve">                        set height 1</t>
        </is>
      </c>
    </row>
    <row r="339">
      <c r="B339" s="19" t="inlineStr">
        <is>
          <t xml:space="preserve">                    next</t>
        </is>
      </c>
    </row>
    <row r="340">
      <c r="B340" s="19" t="inlineStr">
        <is>
          <t xml:space="preserve">                    edit 7</t>
        </is>
      </c>
    </row>
    <row r="341">
      <c r="B341" s="19" t="inlineStr">
        <is>
          <t xml:space="preserve">                        set type memory-usage</t>
        </is>
      </c>
    </row>
    <row r="342">
      <c r="B342" s="19" t="inlineStr">
        <is>
          <t xml:space="preserve">                        set x-pos 6</t>
        </is>
      </c>
    </row>
    <row r="343">
      <c r="B343" s="19" t="inlineStr">
        <is>
          <t xml:space="preserve">                        set width 2</t>
        </is>
      </c>
    </row>
    <row r="344">
      <c r="B344" s="19" t="inlineStr">
        <is>
          <t xml:space="preserve">                        set height 1</t>
        </is>
      </c>
    </row>
    <row r="345">
      <c r="B345" s="19" t="inlineStr">
        <is>
          <t xml:space="preserve">                    next</t>
        </is>
      </c>
    </row>
    <row r="346">
      <c r="B346" s="19" t="inlineStr">
        <is>
          <t xml:space="preserve">                    edit 8</t>
        </is>
      </c>
    </row>
    <row r="347">
      <c r="B347" s="19" t="inlineStr">
        <is>
          <t xml:space="preserve">                        set type sessions</t>
        </is>
      </c>
    </row>
    <row r="348">
      <c r="B348" s="19" t="inlineStr">
        <is>
          <t xml:space="preserve">                        set x-pos 7</t>
        </is>
      </c>
    </row>
    <row r="349">
      <c r="B349" s="19" t="inlineStr">
        <is>
          <t xml:space="preserve">                        set width 2</t>
        </is>
      </c>
    </row>
    <row r="350">
      <c r="B350" s="19" t="inlineStr">
        <is>
          <t xml:space="preserve">                        set height 1</t>
        </is>
      </c>
    </row>
    <row r="351">
      <c r="B351" s="19" t="inlineStr">
        <is>
          <t xml:space="preserve">                    next</t>
        </is>
      </c>
    </row>
    <row r="352">
      <c r="B352" s="19" t="inlineStr">
        <is>
          <t xml:space="preserve">                end</t>
        </is>
      </c>
    </row>
    <row r="353">
      <c r="B353" s="19" t="inlineStr">
        <is>
          <t xml:space="preserve">            next</t>
        </is>
      </c>
    </row>
    <row r="354">
      <c r="B354" s="19" t="inlineStr">
        <is>
          <t xml:space="preserve">            edit 2</t>
        </is>
      </c>
    </row>
    <row r="355">
      <c r="B355" s="19" t="inlineStr">
        <is>
          <t xml:space="preserve">                set name "Security"</t>
        </is>
      </c>
    </row>
    <row r="356">
      <c r="B356" s="19" t="inlineStr">
        <is>
          <t xml:space="preserve">                set vdom "root"</t>
        </is>
      </c>
    </row>
    <row r="357">
      <c r="B357" s="19" t="inlineStr">
        <is>
          <t xml:space="preserve">                config widget</t>
        </is>
      </c>
    </row>
    <row r="358">
      <c r="B358" s="19" t="inlineStr">
        <is>
          <t xml:space="preserve">                    edit 1</t>
        </is>
      </c>
    </row>
    <row r="359">
      <c r="B359" s="19" t="inlineStr">
        <is>
          <t xml:space="preserve">                        set type fortiview</t>
        </is>
      </c>
    </row>
    <row r="360">
      <c r="B360" s="19" t="inlineStr">
        <is>
          <t xml:space="preserve">                        set width 2</t>
        </is>
      </c>
    </row>
    <row r="361">
      <c r="B361" s="19" t="inlineStr">
        <is>
          <t xml:space="preserve">                        set height 1</t>
        </is>
      </c>
    </row>
    <row r="362">
      <c r="B362" s="19" t="inlineStr">
        <is>
          <t xml:space="preserve">                        set fortiview-type "compromisedHosts"</t>
        </is>
      </c>
    </row>
    <row r="363">
      <c r="B363" s="19" t="inlineStr">
        <is>
          <t xml:space="preserve">                        set fortiview-sort-by "verdict"</t>
        </is>
      </c>
    </row>
    <row r="364">
      <c r="B364" s="19" t="inlineStr">
        <is>
          <t xml:space="preserve">                        set fortiview-timeframe "hour"</t>
        </is>
      </c>
    </row>
    <row r="365">
      <c r="B365" s="19" t="inlineStr">
        <is>
          <t xml:space="preserve">                        set fortiview-visualization "table"</t>
        </is>
      </c>
    </row>
    <row r="366">
      <c r="B366" s="19" t="inlineStr">
        <is>
          <t xml:space="preserve">                    next</t>
        </is>
      </c>
    </row>
    <row r="367">
      <c r="B367" s="19" t="inlineStr">
        <is>
          <t xml:space="preserve">                    edit 2</t>
        </is>
      </c>
    </row>
    <row r="368">
      <c r="B368" s="19" t="inlineStr">
        <is>
          <t xml:space="preserve">                        set type fortiview</t>
        </is>
      </c>
    </row>
    <row r="369">
      <c r="B369" s="19" t="inlineStr">
        <is>
          <t xml:space="preserve">                        set x-pos 1</t>
        </is>
      </c>
    </row>
    <row r="370">
      <c r="B370" s="19" t="inlineStr">
        <is>
          <t xml:space="preserve">                        set width 2</t>
        </is>
      </c>
    </row>
    <row r="371">
      <c r="B371" s="19" t="inlineStr">
        <is>
          <t xml:space="preserve">                        set height 1</t>
        </is>
      </c>
    </row>
    <row r="372">
      <c r="B372" s="19" t="inlineStr">
        <is>
          <t xml:space="preserve">                        set fortiview-type "threats"</t>
        </is>
      </c>
    </row>
    <row r="373">
      <c r="B373" s="19" t="inlineStr">
        <is>
          <t xml:space="preserve">                        set fortiview-sort-by "threatLevel"</t>
        </is>
      </c>
    </row>
    <row r="374">
      <c r="B374" s="19" t="inlineStr">
        <is>
          <t xml:space="preserve">                        set fortiview-timeframe "hour"</t>
        </is>
      </c>
    </row>
    <row r="375">
      <c r="B375" s="19" t="inlineStr">
        <is>
          <t xml:space="preserve">                        set fortiview-visualization "table"</t>
        </is>
      </c>
    </row>
    <row r="376">
      <c r="B376" s="19" t="inlineStr">
        <is>
          <t xml:space="preserve">                    next</t>
        </is>
      </c>
    </row>
    <row r="377">
      <c r="B377" s="19" t="inlineStr">
        <is>
          <t xml:space="preserve">                    edit 3</t>
        </is>
      </c>
    </row>
    <row r="378">
      <c r="B378" s="19" t="inlineStr">
        <is>
          <t xml:space="preserve">                        set type vulnerability-summary</t>
        </is>
      </c>
    </row>
    <row r="379">
      <c r="B379" s="19" t="inlineStr">
        <is>
          <t xml:space="preserve">                        set x-pos 2</t>
        </is>
      </c>
    </row>
    <row r="380">
      <c r="B380" s="19" t="inlineStr">
        <is>
          <t xml:space="preserve">                        set width 2</t>
        </is>
      </c>
    </row>
    <row r="381">
      <c r="B381" s="19" t="inlineStr">
        <is>
          <t xml:space="preserve">                        set height 1</t>
        </is>
      </c>
    </row>
    <row r="382">
      <c r="B382" s="19" t="inlineStr">
        <is>
          <t xml:space="preserve">                    next</t>
        </is>
      </c>
    </row>
    <row r="383">
      <c r="B383" s="19" t="inlineStr">
        <is>
          <t xml:space="preserve">                    edit 4</t>
        </is>
      </c>
    </row>
    <row r="384">
      <c r="B384" s="19" t="inlineStr">
        <is>
          <t xml:space="preserve">                        set type host-scan-summary</t>
        </is>
      </c>
    </row>
    <row r="385">
      <c r="B385" s="19" t="inlineStr">
        <is>
          <t xml:space="preserve">                        set x-pos 3</t>
        </is>
      </c>
    </row>
    <row r="386">
      <c r="B386" s="19" t="inlineStr">
        <is>
          <t xml:space="preserve">                        set width 1</t>
        </is>
      </c>
    </row>
    <row r="387">
      <c r="B387" s="19" t="inlineStr">
        <is>
          <t xml:space="preserve">                        set height 1</t>
        </is>
      </c>
    </row>
    <row r="388">
      <c r="B388" s="19" t="inlineStr">
        <is>
          <t xml:space="preserve">                    next</t>
        </is>
      </c>
    </row>
    <row r="389">
      <c r="B389" s="19" t="inlineStr">
        <is>
          <t xml:space="preserve">                    edit 5</t>
        </is>
      </c>
    </row>
    <row r="390">
      <c r="B390" s="19" t="inlineStr">
        <is>
          <t xml:space="preserve">                        set type fortiview</t>
        </is>
      </c>
    </row>
    <row r="391">
      <c r="B391" s="19" t="inlineStr">
        <is>
          <t xml:space="preserve">                        set x-pos 4</t>
        </is>
      </c>
    </row>
    <row r="392">
      <c r="B392" s="19" t="inlineStr">
        <is>
          <t xml:space="preserve">                        set width 2</t>
        </is>
      </c>
    </row>
    <row r="393">
      <c r="B393" s="19" t="inlineStr">
        <is>
          <t xml:space="preserve">                        set height 1</t>
        </is>
      </c>
    </row>
    <row r="394">
      <c r="B394" s="19" t="inlineStr">
        <is>
          <t xml:space="preserve">                        set fortiview-type "endpointDevices"</t>
        </is>
      </c>
    </row>
    <row r="395">
      <c r="B395" s="19" t="inlineStr">
        <is>
          <t xml:space="preserve">                        set fortiview-sort-by "vulnerabilities"</t>
        </is>
      </c>
    </row>
    <row r="396">
      <c r="B396" s="19" t="inlineStr">
        <is>
          <t xml:space="preserve">                        set fortiview-timeframe "hour"</t>
        </is>
      </c>
    </row>
    <row r="397">
      <c r="B397" s="19" t="inlineStr">
        <is>
          <t xml:space="preserve">                        set fortiview-visualization "table"</t>
        </is>
      </c>
    </row>
    <row r="398">
      <c r="B398" s="19" t="inlineStr">
        <is>
          <t xml:space="preserve">                    next</t>
        </is>
      </c>
    </row>
    <row r="399">
      <c r="B399" s="19" t="inlineStr">
        <is>
          <t xml:space="preserve">                end</t>
        </is>
      </c>
    </row>
    <row r="400">
      <c r="B400" s="19" t="inlineStr">
        <is>
          <t xml:space="preserve">            next</t>
        </is>
      </c>
    </row>
    <row r="401">
      <c r="B401" s="19" t="inlineStr">
        <is>
          <t xml:space="preserve">            edit 3</t>
        </is>
      </c>
    </row>
    <row r="402">
      <c r="B402" s="19" t="inlineStr">
        <is>
          <t xml:space="preserve">                set name "Network"</t>
        </is>
      </c>
    </row>
    <row r="403">
      <c r="B403" s="19" t="inlineStr">
        <is>
          <t xml:space="preserve">                set vdom "root"</t>
        </is>
      </c>
    </row>
    <row r="404">
      <c r="B404" s="19" t="inlineStr">
        <is>
          <t xml:space="preserve">                config widget</t>
        </is>
      </c>
    </row>
    <row r="405">
      <c r="B405" s="19" t="inlineStr">
        <is>
          <t xml:space="preserve">                    edit 1</t>
        </is>
      </c>
    </row>
    <row r="406">
      <c r="B406" s="19" t="inlineStr">
        <is>
          <t xml:space="preserve">                        set type routing</t>
        </is>
      </c>
    </row>
    <row r="407">
      <c r="B407" s="19" t="inlineStr">
        <is>
          <t xml:space="preserve">                        set width 2</t>
        </is>
      </c>
    </row>
    <row r="408">
      <c r="B408" s="19" t="inlineStr">
        <is>
          <t xml:space="preserve">                        set height 1</t>
        </is>
      </c>
    </row>
    <row r="409">
      <c r="B409" s="19" t="inlineStr">
        <is>
          <t xml:space="preserve">                        set router-view-type "staticdynamic"</t>
        </is>
      </c>
    </row>
    <row r="410">
      <c r="B410" s="19" t="inlineStr">
        <is>
          <t xml:space="preserve">                    next</t>
        </is>
      </c>
    </row>
    <row r="411">
      <c r="B411" s="19" t="inlineStr">
        <is>
          <t xml:space="preserve">                    edit 2</t>
        </is>
      </c>
    </row>
    <row r="412">
      <c r="B412" s="19" t="inlineStr">
        <is>
          <t xml:space="preserve">                        set type dhcp</t>
        </is>
      </c>
    </row>
    <row r="413">
      <c r="B413" s="19" t="inlineStr">
        <is>
          <t xml:space="preserve">                        set x-pos 1</t>
        </is>
      </c>
    </row>
    <row r="414">
      <c r="B414" s="19" t="inlineStr">
        <is>
          <t xml:space="preserve">                        set width 2</t>
        </is>
      </c>
    </row>
    <row r="415">
      <c r="B415" s="19" t="inlineStr">
        <is>
          <t xml:space="preserve">                        set height 1</t>
        </is>
      </c>
    </row>
    <row r="416">
      <c r="B416" s="19" t="inlineStr">
        <is>
          <t xml:space="preserve">                    next</t>
        </is>
      </c>
    </row>
    <row r="417">
      <c r="B417" s="19" t="inlineStr">
        <is>
          <t xml:space="preserve">                    edit 3</t>
        </is>
      </c>
    </row>
    <row r="418">
      <c r="B418" s="19" t="inlineStr">
        <is>
          <t xml:space="preserve">                        set type virtual-wan</t>
        </is>
      </c>
    </row>
    <row r="419">
      <c r="B419" s="19" t="inlineStr">
        <is>
          <t xml:space="preserve">                        set x-pos 2</t>
        </is>
      </c>
    </row>
    <row r="420">
      <c r="B420" s="19" t="inlineStr">
        <is>
          <t xml:space="preserve">                        set width 2</t>
        </is>
      </c>
    </row>
    <row r="421">
      <c r="B421" s="19" t="inlineStr">
        <is>
          <t xml:space="preserve">                        set height 1</t>
        </is>
      </c>
    </row>
    <row r="422">
      <c r="B422" s="19" t="inlineStr">
        <is>
          <t xml:space="preserve">                    next</t>
        </is>
      </c>
    </row>
    <row r="423">
      <c r="B423" s="19" t="inlineStr">
        <is>
          <t xml:space="preserve">                    edit 4</t>
        </is>
      </c>
    </row>
    <row r="424">
      <c r="B424" s="19" t="inlineStr">
        <is>
          <t xml:space="preserve">                        set type ipsec-vpn</t>
        </is>
      </c>
    </row>
    <row r="425">
      <c r="B425" s="19" t="inlineStr">
        <is>
          <t xml:space="preserve">                        set x-pos 3</t>
        </is>
      </c>
    </row>
    <row r="426">
      <c r="B426" s="19" t="inlineStr">
        <is>
          <t xml:space="preserve">                        set width 2</t>
        </is>
      </c>
    </row>
    <row r="427">
      <c r="B427" s="19" t="inlineStr">
        <is>
          <t xml:space="preserve">                        set height 1</t>
        </is>
      </c>
    </row>
    <row r="428">
      <c r="B428" s="19" t="inlineStr">
        <is>
          <t xml:space="preserve">                    next</t>
        </is>
      </c>
    </row>
    <row r="429">
      <c r="B429" s="19" t="inlineStr">
        <is>
          <t xml:space="preserve">                    edit 5</t>
        </is>
      </c>
    </row>
    <row r="430">
      <c r="B430" s="19" t="inlineStr">
        <is>
          <t xml:space="preserve">                        set type ssl-vpn</t>
        </is>
      </c>
    </row>
    <row r="431">
      <c r="B431" s="19" t="inlineStr">
        <is>
          <t xml:space="preserve">                        set x-pos 4</t>
        </is>
      </c>
    </row>
    <row r="432">
      <c r="B432" s="19" t="inlineStr">
        <is>
          <t xml:space="preserve">                        set width 2</t>
        </is>
      </c>
    </row>
    <row r="433">
      <c r="B433" s="19" t="inlineStr">
        <is>
          <t xml:space="preserve">                        set height 1</t>
        </is>
      </c>
    </row>
    <row r="434">
      <c r="B434" s="19" t="inlineStr">
        <is>
          <t xml:space="preserve">                    next</t>
        </is>
      </c>
    </row>
    <row r="435">
      <c r="B435" s="19" t="inlineStr">
        <is>
          <t xml:space="preserve">                end</t>
        </is>
      </c>
    </row>
    <row r="436">
      <c r="B436" s="19" t="inlineStr">
        <is>
          <t xml:space="preserve">            next</t>
        </is>
      </c>
    </row>
    <row r="437">
      <c r="B437" s="19" t="inlineStr">
        <is>
          <t xml:space="preserve">            edit 4</t>
        </is>
      </c>
    </row>
    <row r="438">
      <c r="B438" s="19" t="inlineStr">
        <is>
          <t xml:space="preserve">                set name "Users &amp; Devices"</t>
        </is>
      </c>
    </row>
    <row r="439">
      <c r="B439" s="19" t="inlineStr">
        <is>
          <t xml:space="preserve">                set vdom "root"</t>
        </is>
      </c>
    </row>
    <row r="440">
      <c r="B440" s="19" t="inlineStr">
        <is>
          <t xml:space="preserve">                config widget</t>
        </is>
      </c>
    </row>
    <row r="441">
      <c r="B441" s="19" t="inlineStr">
        <is>
          <t xml:space="preserve">                    edit 1</t>
        </is>
      </c>
    </row>
    <row r="442">
      <c r="B442" s="19" t="inlineStr">
        <is>
          <t xml:space="preserve">                        set type device-inventory</t>
        </is>
      </c>
    </row>
    <row r="443">
      <c r="B443" s="19" t="inlineStr">
        <is>
          <t xml:space="preserve">                        set width 2</t>
        </is>
      </c>
    </row>
    <row r="444">
      <c r="B444" s="19" t="inlineStr">
        <is>
          <t xml:space="preserve">                        set height 1</t>
        </is>
      </c>
    </row>
    <row r="445">
      <c r="B445" s="19" t="inlineStr">
        <is>
          <t xml:space="preserve">                        set table-visualization "charts"</t>
        </is>
      </c>
    </row>
    <row r="446">
      <c r="B446" s="19" t="inlineStr">
        <is>
          <t xml:space="preserve">                        set device-list-view-type "hardware_vendor"</t>
        </is>
      </c>
    </row>
    <row r="447">
      <c r="B447" s="19" t="inlineStr">
        <is>
          <t xml:space="preserve">                    next</t>
        </is>
      </c>
    </row>
    <row r="448">
      <c r="B448" s="19" t="inlineStr">
        <is>
          <t xml:space="preserve">                    edit 2</t>
        </is>
      </c>
    </row>
    <row r="449">
      <c r="B449" s="19" t="inlineStr">
        <is>
          <t xml:space="preserve">                        set type forticlient</t>
        </is>
      </c>
    </row>
    <row r="450">
      <c r="B450" s="19" t="inlineStr">
        <is>
          <t xml:space="preserve">                        set x-pos 1</t>
        </is>
      </c>
    </row>
    <row r="451">
      <c r="B451" s="19" t="inlineStr">
        <is>
          <t xml:space="preserve">                        set width 2</t>
        </is>
      </c>
    </row>
    <row r="452">
      <c r="B452" s="19" t="inlineStr">
        <is>
          <t xml:space="preserve">                        set height 1</t>
        </is>
      </c>
    </row>
    <row r="453">
      <c r="B453" s="19" t="inlineStr">
        <is>
          <t xml:space="preserve">                        set table-visualization "charts"</t>
        </is>
      </c>
    </row>
    <row r="454">
      <c r="B454" s="19" t="inlineStr">
        <is>
          <t xml:space="preserve">                        set device-list-online "online"</t>
        </is>
      </c>
    </row>
    <row r="455">
      <c r="B455" s="19" t="inlineStr">
        <is>
          <t xml:space="preserve">                        set device-list-telemetry "sending"</t>
        </is>
      </c>
    </row>
    <row r="456">
      <c r="B456" s="19" t="inlineStr">
        <is>
          <t xml:space="preserve">                        set device-list-view-type "interface"</t>
        </is>
      </c>
    </row>
    <row r="457">
      <c r="B457" s="19" t="inlineStr">
        <is>
          <t xml:space="preserve">                    next</t>
        </is>
      </c>
    </row>
    <row r="458">
      <c r="B458" s="19" t="inlineStr">
        <is>
          <t xml:space="preserve">                    edit 3</t>
        </is>
      </c>
    </row>
    <row r="459">
      <c r="B459" s="19" t="inlineStr">
        <is>
          <t xml:space="preserve">                        set type firewall-user</t>
        </is>
      </c>
    </row>
    <row r="460">
      <c r="B460" s="19" t="inlineStr">
        <is>
          <t xml:space="preserve">                        set x-pos 2</t>
        </is>
      </c>
    </row>
    <row r="461">
      <c r="B461" s="19" t="inlineStr">
        <is>
          <t xml:space="preserve">                        set width 2</t>
        </is>
      </c>
    </row>
    <row r="462">
      <c r="B462" s="19" t="inlineStr">
        <is>
          <t xml:space="preserve">                        set height 1</t>
        </is>
      </c>
    </row>
    <row r="463">
      <c r="B463" s="19" t="inlineStr">
        <is>
          <t xml:space="preserve">                    next</t>
        </is>
      </c>
    </row>
    <row r="464">
      <c r="B464" s="19" t="inlineStr">
        <is>
          <t xml:space="preserve">                    edit 4</t>
        </is>
      </c>
    </row>
    <row r="465">
      <c r="B465" s="19" t="inlineStr">
        <is>
          <t xml:space="preserve">                        set type quarantine</t>
        </is>
      </c>
    </row>
    <row r="466">
      <c r="B466" s="19" t="inlineStr">
        <is>
          <t xml:space="preserve">                        set x-pos 3</t>
        </is>
      </c>
    </row>
    <row r="467">
      <c r="B467" s="19" t="inlineStr">
        <is>
          <t xml:space="preserve">                        set width 2</t>
        </is>
      </c>
    </row>
    <row r="468">
      <c r="B468" s="19" t="inlineStr">
        <is>
          <t xml:space="preserve">                        set height 1</t>
        </is>
      </c>
    </row>
    <row r="469">
      <c r="B469" s="19" t="inlineStr">
        <is>
          <t xml:space="preserve">                    next</t>
        </is>
      </c>
    </row>
    <row r="470">
      <c r="B470" s="19" t="inlineStr">
        <is>
          <t xml:space="preserve">                end</t>
        </is>
      </c>
    </row>
    <row r="471">
      <c r="B471" s="19" t="inlineStr">
        <is>
          <t xml:space="preserve">            next</t>
        </is>
      </c>
    </row>
    <row r="472">
      <c r="B472" s="19" t="inlineStr">
        <is>
          <t xml:space="preserve">            edit 5</t>
        </is>
      </c>
    </row>
    <row r="473">
      <c r="B473" s="19" t="inlineStr">
        <is>
          <t xml:space="preserve">                set name "WiFi"</t>
        </is>
      </c>
    </row>
    <row r="474">
      <c r="B474" s="19" t="inlineStr">
        <is>
          <t xml:space="preserve">                set vdom "root"</t>
        </is>
      </c>
    </row>
    <row r="475">
      <c r="B475" s="19" t="inlineStr">
        <is>
          <t xml:space="preserve">                config widget</t>
        </is>
      </c>
    </row>
    <row r="476">
      <c r="B476" s="19" t="inlineStr">
        <is>
          <t xml:space="preserve">                    edit 1</t>
        </is>
      </c>
    </row>
    <row r="477">
      <c r="B477" s="19" t="inlineStr">
        <is>
          <t xml:space="preserve">                        set type ap-status</t>
        </is>
      </c>
    </row>
    <row r="478">
      <c r="B478" s="19" t="inlineStr">
        <is>
          <t xml:space="preserve">                        set width 2</t>
        </is>
      </c>
    </row>
    <row r="479">
      <c r="B479" s="19" t="inlineStr">
        <is>
          <t xml:space="preserve">                        set height 1</t>
        </is>
      </c>
    </row>
    <row r="480">
      <c r="B480" s="19" t="inlineStr">
        <is>
          <t xml:space="preserve">                    next</t>
        </is>
      </c>
    </row>
    <row r="481">
      <c r="B481" s="19" t="inlineStr">
        <is>
          <t xml:space="preserve">                    edit 2</t>
        </is>
      </c>
    </row>
    <row r="482">
      <c r="B482" s="19" t="inlineStr">
        <is>
          <t xml:space="preserve">                        set type channel-utilization</t>
        </is>
      </c>
    </row>
    <row r="483">
      <c r="B483" s="19" t="inlineStr">
        <is>
          <t xml:space="preserve">                        set x-pos 1</t>
        </is>
      </c>
    </row>
    <row r="484">
      <c r="B484" s="19" t="inlineStr">
        <is>
          <t xml:space="preserve">                        set width 2</t>
        </is>
      </c>
    </row>
    <row r="485">
      <c r="B485" s="19" t="inlineStr">
        <is>
          <t xml:space="preserve">                        set height 1</t>
        </is>
      </c>
    </row>
    <row r="486">
      <c r="B486" s="19" t="inlineStr">
        <is>
          <t xml:space="preserve">                        set wifi-band "all"</t>
        </is>
      </c>
    </row>
    <row r="487">
      <c r="B487" s="19" t="inlineStr">
        <is>
          <t xml:space="preserve">                    next</t>
        </is>
      </c>
    </row>
    <row r="488">
      <c r="B488" s="19" t="inlineStr">
        <is>
          <t xml:space="preserve">                    edit 3</t>
        </is>
      </c>
    </row>
    <row r="489">
      <c r="B489" s="19" t="inlineStr">
        <is>
          <t xml:space="preserve">                        set type clients-by-ap</t>
        </is>
      </c>
    </row>
    <row r="490">
      <c r="B490" s="19" t="inlineStr">
        <is>
          <t xml:space="preserve">                        set x-pos 2</t>
        </is>
      </c>
    </row>
    <row r="491">
      <c r="B491" s="19" t="inlineStr">
        <is>
          <t xml:space="preserve">                        set width 2</t>
        </is>
      </c>
    </row>
    <row r="492">
      <c r="B492" s="19" t="inlineStr">
        <is>
          <t xml:space="preserve">                        set height 1</t>
        </is>
      </c>
    </row>
    <row r="493">
      <c r="B493" s="19" t="inlineStr">
        <is>
          <t xml:space="preserve">                        set wifi-band "all"</t>
        </is>
      </c>
    </row>
    <row r="494">
      <c r="B494" s="19" t="inlineStr">
        <is>
          <t xml:space="preserve">                    next</t>
        </is>
      </c>
    </row>
    <row r="495">
      <c r="B495" s="19" t="inlineStr">
        <is>
          <t xml:space="preserve">                    edit 4</t>
        </is>
      </c>
    </row>
    <row r="496">
      <c r="B496" s="19" t="inlineStr">
        <is>
          <t xml:space="preserve">                        set type client-signal-strength</t>
        </is>
      </c>
    </row>
    <row r="497">
      <c r="B497" s="19" t="inlineStr">
        <is>
          <t xml:space="preserve">                        set x-pos 3</t>
        </is>
      </c>
    </row>
    <row r="498">
      <c r="B498" s="19" t="inlineStr">
        <is>
          <t xml:space="preserve">                        set width 2</t>
        </is>
      </c>
    </row>
    <row r="499">
      <c r="B499" s="19" t="inlineStr">
        <is>
          <t xml:space="preserve">                        set height 1</t>
        </is>
      </c>
    </row>
    <row r="500">
      <c r="B500" s="19" t="inlineStr">
        <is>
          <t xml:space="preserve">                        set wifi-band "all"</t>
        </is>
      </c>
    </row>
    <row r="501">
      <c r="B501" s="19" t="inlineStr">
        <is>
          <t xml:space="preserve">                    next</t>
        </is>
      </c>
    </row>
    <row r="502">
      <c r="B502" s="19" t="inlineStr">
        <is>
          <t xml:space="preserve">                    edit 5</t>
        </is>
      </c>
    </row>
    <row r="503">
      <c r="B503" s="19" t="inlineStr">
        <is>
          <t xml:space="preserve">                        set type rogue-ap</t>
        </is>
      </c>
    </row>
    <row r="504">
      <c r="B504" s="19" t="inlineStr">
        <is>
          <t xml:space="preserve">                        set x-pos 4</t>
        </is>
      </c>
    </row>
    <row r="505">
      <c r="B505" s="19" t="inlineStr">
        <is>
          <t xml:space="preserve">                        set width 2</t>
        </is>
      </c>
    </row>
    <row r="506">
      <c r="B506" s="19" t="inlineStr">
        <is>
          <t xml:space="preserve">                        set height 1</t>
        </is>
      </c>
    </row>
    <row r="507">
      <c r="B507" s="19" t="inlineStr">
        <is>
          <t xml:space="preserve">                    next</t>
        </is>
      </c>
    </row>
    <row r="508">
      <c r="B508" s="19" t="inlineStr">
        <is>
          <t xml:space="preserve">                    edit 6</t>
        </is>
      </c>
    </row>
    <row r="509">
      <c r="B509" s="19" t="inlineStr">
        <is>
          <t xml:space="preserve">                        set type historical-clients</t>
        </is>
      </c>
    </row>
    <row r="510">
      <c r="B510" s="19" t="inlineStr">
        <is>
          <t xml:space="preserve">                        set x-pos 5</t>
        </is>
      </c>
    </row>
    <row r="511">
      <c r="B511" s="19" t="inlineStr">
        <is>
          <t xml:space="preserve">                        set width 2</t>
        </is>
      </c>
    </row>
    <row r="512">
      <c r="B512" s="19" t="inlineStr">
        <is>
          <t xml:space="preserve">                        set height 1</t>
        </is>
      </c>
    </row>
    <row r="513">
      <c r="B513" s="19" t="inlineStr">
        <is>
          <t xml:space="preserve">                        set wifi-band "all"</t>
        </is>
      </c>
    </row>
    <row r="514">
      <c r="B514" s="19" t="inlineStr">
        <is>
          <t xml:space="preserve">                    next</t>
        </is>
      </c>
    </row>
    <row r="515">
      <c r="B515" s="19" t="inlineStr">
        <is>
          <t xml:space="preserve">                    edit 7</t>
        </is>
      </c>
    </row>
    <row r="516">
      <c r="B516" s="19" t="inlineStr">
        <is>
          <t xml:space="preserve">                        set type interfering-ssids</t>
        </is>
      </c>
    </row>
    <row r="517">
      <c r="B517" s="19" t="inlineStr">
        <is>
          <t xml:space="preserve">                        set x-pos 6</t>
        </is>
      </c>
    </row>
    <row r="518">
      <c r="B518" s="19" t="inlineStr">
        <is>
          <t xml:space="preserve">                        set width 2</t>
        </is>
      </c>
    </row>
    <row r="519">
      <c r="B519" s="19" t="inlineStr">
        <is>
          <t xml:space="preserve">                        set height 1</t>
        </is>
      </c>
    </row>
    <row r="520">
      <c r="B520" s="19" t="inlineStr">
        <is>
          <t xml:space="preserve">                        set wifi-band "all"</t>
        </is>
      </c>
    </row>
    <row r="521">
      <c r="B521" s="19" t="inlineStr">
        <is>
          <t xml:space="preserve">                    next</t>
        </is>
      </c>
    </row>
    <row r="522">
      <c r="B522" s="19" t="inlineStr">
        <is>
          <t xml:space="preserve">                    edit 8</t>
        </is>
      </c>
    </row>
    <row r="523">
      <c r="B523" s="19" t="inlineStr">
        <is>
          <t xml:space="preserve">                        set type wifi-login-failures</t>
        </is>
      </c>
    </row>
    <row r="524">
      <c r="B524" s="19" t="inlineStr">
        <is>
          <t xml:space="preserve">                        set x-pos 7</t>
        </is>
      </c>
    </row>
    <row r="525">
      <c r="B525" s="19" t="inlineStr">
        <is>
          <t xml:space="preserve">                        set width 2</t>
        </is>
      </c>
    </row>
    <row r="526">
      <c r="B526" s="19" t="inlineStr">
        <is>
          <t xml:space="preserve">                        set height 1</t>
        </is>
      </c>
    </row>
    <row r="527">
      <c r="B527" s="19" t="inlineStr">
        <is>
          <t xml:space="preserve">                    next</t>
        </is>
      </c>
    </row>
    <row r="528">
      <c r="B528" s="19" t="inlineStr">
        <is>
          <t xml:space="preserve">                end</t>
        </is>
      </c>
    </row>
    <row r="529">
      <c r="B529" s="19" t="inlineStr">
        <is>
          <t xml:space="preserve">            next</t>
        </is>
      </c>
    </row>
    <row r="530">
      <c r="B530" s="19" t="inlineStr">
        <is>
          <t xml:space="preserve">            edit 6</t>
        </is>
      </c>
    </row>
    <row r="531">
      <c r="B531" s="19" t="inlineStr">
        <is>
          <t xml:space="preserve">                set name "FortiView Sources"</t>
        </is>
      </c>
    </row>
    <row r="532">
      <c r="B532" s="19" t="inlineStr">
        <is>
          <t xml:space="preserve">                set vdom "root"</t>
        </is>
      </c>
    </row>
    <row r="533">
      <c r="B533" s="19" t="inlineStr">
        <is>
          <t xml:space="preserve">                set layout-type standalone</t>
        </is>
      </c>
    </row>
    <row r="534">
      <c r="B534" s="19" t="inlineStr">
        <is>
          <t xml:space="preserve">                set csf disable</t>
        </is>
      </c>
    </row>
    <row r="535">
      <c r="B535" s="19" t="inlineStr">
        <is>
          <t xml:space="preserve">                config widget</t>
        </is>
      </c>
    </row>
    <row r="536">
      <c r="B536" s="19" t="inlineStr">
        <is>
          <t xml:space="preserve">                    edit 1</t>
        </is>
      </c>
    </row>
    <row r="537">
      <c r="B537" s="19" t="inlineStr">
        <is>
          <t xml:space="preserve">                        set type fortiview</t>
        </is>
      </c>
    </row>
    <row r="538">
      <c r="B538" s="19" t="inlineStr">
        <is>
          <t xml:space="preserve">                        set width 6</t>
        </is>
      </c>
    </row>
    <row r="539">
      <c r="B539" s="19" t="inlineStr">
        <is>
          <t xml:space="preserve">                        set height 3</t>
        </is>
      </c>
    </row>
    <row r="540">
      <c r="B540" s="19" t="inlineStr">
        <is>
          <t xml:space="preserve">                        set fortiview-type "source"</t>
        </is>
      </c>
    </row>
    <row r="541">
      <c r="B541" s="19" t="inlineStr">
        <is>
          <t xml:space="preserve">                        set fortiview-sort-by "bytes"</t>
        </is>
      </c>
    </row>
    <row r="542">
      <c r="B542" s="19" t="inlineStr">
        <is>
          <t xml:space="preserve">                        set fortiview-timeframe "hour"</t>
        </is>
      </c>
    </row>
    <row r="543">
      <c r="B543" s="19" t="inlineStr">
        <is>
          <t xml:space="preserve">                        set fortiview-visualization "table"</t>
        </is>
      </c>
    </row>
    <row r="544">
      <c r="B544" s="19" t="inlineStr">
        <is>
          <t xml:space="preserve">                    next</t>
        </is>
      </c>
    </row>
    <row r="545">
      <c r="B545" s="19" t="inlineStr">
        <is>
          <t xml:space="preserve">                end</t>
        </is>
      </c>
    </row>
    <row r="546">
      <c r="B546" s="19" t="inlineStr">
        <is>
          <t xml:space="preserve">            next</t>
        </is>
      </c>
    </row>
    <row r="547">
      <c r="B547" s="19" t="inlineStr">
        <is>
          <t xml:space="preserve">            edit 7</t>
        </is>
      </c>
    </row>
    <row r="548">
      <c r="B548" s="19" t="inlineStr">
        <is>
          <t xml:space="preserve">                set name "FortiView Destinations"</t>
        </is>
      </c>
    </row>
    <row r="549">
      <c r="B549" s="19" t="inlineStr">
        <is>
          <t xml:space="preserve">                set vdom "root"</t>
        </is>
      </c>
    </row>
    <row r="550">
      <c r="B550" s="19" t="inlineStr">
        <is>
          <t xml:space="preserve">                set layout-type standalone</t>
        </is>
      </c>
    </row>
    <row r="551">
      <c r="B551" s="19" t="inlineStr">
        <is>
          <t xml:space="preserve">                set csf disable</t>
        </is>
      </c>
    </row>
    <row r="552">
      <c r="B552" s="19" t="inlineStr">
        <is>
          <t xml:space="preserve">                config widget</t>
        </is>
      </c>
    </row>
    <row r="553">
      <c r="B553" s="19" t="inlineStr">
        <is>
          <t xml:space="preserve">                    edit 1</t>
        </is>
      </c>
    </row>
    <row r="554">
      <c r="B554" s="19" t="inlineStr">
        <is>
          <t xml:space="preserve">                        set type fortiview</t>
        </is>
      </c>
    </row>
    <row r="555">
      <c r="B555" s="19" t="inlineStr">
        <is>
          <t xml:space="preserve">                        set width 6</t>
        </is>
      </c>
    </row>
    <row r="556">
      <c r="B556" s="19" t="inlineStr">
        <is>
          <t xml:space="preserve">                        set height 3</t>
        </is>
      </c>
    </row>
    <row r="557">
      <c r="B557" s="19" t="inlineStr">
        <is>
          <t xml:space="preserve">                        set fortiview-type "destination"</t>
        </is>
      </c>
    </row>
    <row r="558">
      <c r="B558" s="19" t="inlineStr">
        <is>
          <t xml:space="preserve">                        set fortiview-sort-by "bytes"</t>
        </is>
      </c>
    </row>
    <row r="559">
      <c r="B559" s="19" t="inlineStr">
        <is>
          <t xml:space="preserve">                        set fortiview-timeframe "hour"</t>
        </is>
      </c>
    </row>
    <row r="560">
      <c r="B560" s="19" t="inlineStr">
        <is>
          <t xml:space="preserve">                        set fortiview-visualization "table"</t>
        </is>
      </c>
    </row>
    <row r="561">
      <c r="B561" s="19" t="inlineStr">
        <is>
          <t xml:space="preserve">                    next</t>
        </is>
      </c>
    </row>
    <row r="562">
      <c r="B562" s="19" t="inlineStr">
        <is>
          <t xml:space="preserve">                end</t>
        </is>
      </c>
    </row>
    <row r="563">
      <c r="B563" s="19" t="inlineStr">
        <is>
          <t xml:space="preserve">            next</t>
        </is>
      </c>
    </row>
    <row r="564">
      <c r="B564" s="19" t="inlineStr">
        <is>
          <t xml:space="preserve">            edit 8</t>
        </is>
      </c>
    </row>
    <row r="565">
      <c r="B565" s="19" t="inlineStr">
        <is>
          <t xml:space="preserve">                set name "FortiView Applications"</t>
        </is>
      </c>
    </row>
    <row r="566">
      <c r="B566" s="19" t="inlineStr">
        <is>
          <t xml:space="preserve">                set vdom "root"</t>
        </is>
      </c>
    </row>
    <row r="567">
      <c r="B567" s="19" t="inlineStr">
        <is>
          <t xml:space="preserve">                set layout-type standalone</t>
        </is>
      </c>
    </row>
    <row r="568">
      <c r="B568" s="19" t="inlineStr">
        <is>
          <t xml:space="preserve">                set csf disable</t>
        </is>
      </c>
    </row>
    <row r="569">
      <c r="B569" s="19" t="inlineStr">
        <is>
          <t xml:space="preserve">                config widget</t>
        </is>
      </c>
    </row>
    <row r="570">
      <c r="B570" s="19" t="inlineStr">
        <is>
          <t xml:space="preserve">                    edit 1</t>
        </is>
      </c>
    </row>
    <row r="571">
      <c r="B571" s="19" t="inlineStr">
        <is>
          <t xml:space="preserve">                        set type fortiview</t>
        </is>
      </c>
    </row>
    <row r="572">
      <c r="B572" s="19" t="inlineStr">
        <is>
          <t xml:space="preserve">                        set width 6</t>
        </is>
      </c>
    </row>
    <row r="573">
      <c r="B573" s="19" t="inlineStr">
        <is>
          <t xml:space="preserve">                        set height 3</t>
        </is>
      </c>
    </row>
    <row r="574">
      <c r="B574" s="19" t="inlineStr">
        <is>
          <t xml:space="preserve">                        set fortiview-type "application"</t>
        </is>
      </c>
    </row>
    <row r="575">
      <c r="B575" s="19" t="inlineStr">
        <is>
          <t xml:space="preserve">                        set fortiview-sort-by "bytes"</t>
        </is>
      </c>
    </row>
    <row r="576">
      <c r="B576" s="19" t="inlineStr">
        <is>
          <t xml:space="preserve">                        set fortiview-timeframe "hour"</t>
        </is>
      </c>
    </row>
    <row r="577">
      <c r="B577" s="19" t="inlineStr">
        <is>
          <t xml:space="preserve">                        set fortiview-visualization "table"</t>
        </is>
      </c>
    </row>
    <row r="578">
      <c r="B578" s="19" t="inlineStr">
        <is>
          <t xml:space="preserve">                    next</t>
        </is>
      </c>
    </row>
    <row r="579">
      <c r="B579" s="19" t="inlineStr">
        <is>
          <t xml:space="preserve">                end</t>
        </is>
      </c>
    </row>
    <row r="580">
      <c r="B580" s="19" t="inlineStr">
        <is>
          <t xml:space="preserve">            next</t>
        </is>
      </c>
    </row>
    <row r="581">
      <c r="B581" s="19" t="inlineStr">
        <is>
          <t xml:space="preserve">            edit 9</t>
        </is>
      </c>
    </row>
    <row r="582">
      <c r="B582" s="19" t="inlineStr">
        <is>
          <t xml:space="preserve">                set name "FortiView Web Sites"</t>
        </is>
      </c>
    </row>
    <row r="583">
      <c r="B583" s="19" t="inlineStr">
        <is>
          <t xml:space="preserve">                set vdom "root"</t>
        </is>
      </c>
    </row>
    <row r="584">
      <c r="B584" s="19" t="inlineStr">
        <is>
          <t xml:space="preserve">                set layout-type standalone</t>
        </is>
      </c>
    </row>
    <row r="585">
      <c r="B585" s="19" t="inlineStr">
        <is>
          <t xml:space="preserve">                set csf disable</t>
        </is>
      </c>
    </row>
    <row r="586">
      <c r="B586" s="19" t="inlineStr">
        <is>
          <t xml:space="preserve">                config widget</t>
        </is>
      </c>
    </row>
    <row r="587">
      <c r="B587" s="19" t="inlineStr">
        <is>
          <t xml:space="preserve">                    edit 1</t>
        </is>
      </c>
    </row>
    <row r="588">
      <c r="B588" s="19" t="inlineStr">
        <is>
          <t xml:space="preserve">                        set type fortiview</t>
        </is>
      </c>
    </row>
    <row r="589">
      <c r="B589" s="19" t="inlineStr">
        <is>
          <t xml:space="preserve">                        set width 6</t>
        </is>
      </c>
    </row>
    <row r="590">
      <c r="B590" s="19" t="inlineStr">
        <is>
          <t xml:space="preserve">                        set height 3</t>
        </is>
      </c>
    </row>
    <row r="591">
      <c r="B591" s="19" t="inlineStr">
        <is>
          <t xml:space="preserve">                        set fortiview-type "website"</t>
        </is>
      </c>
    </row>
    <row r="592">
      <c r="B592" s="19" t="inlineStr">
        <is>
          <t xml:space="preserve">                        set fortiview-sort-by "sessions"</t>
        </is>
      </c>
    </row>
    <row r="593">
      <c r="B593" s="19" t="inlineStr">
        <is>
          <t xml:space="preserve">                        set fortiview-timeframe "hour"</t>
        </is>
      </c>
    </row>
    <row r="594">
      <c r="B594" s="19" t="inlineStr">
        <is>
          <t xml:space="preserve">                        set fortiview-visualization "table"</t>
        </is>
      </c>
    </row>
    <row r="595">
      <c r="B595" s="19" t="inlineStr">
        <is>
          <t xml:space="preserve">                    next</t>
        </is>
      </c>
    </row>
    <row r="596">
      <c r="B596" s="19" t="inlineStr">
        <is>
          <t xml:space="preserve">                end</t>
        </is>
      </c>
    </row>
    <row r="597">
      <c r="B597" s="19" t="inlineStr">
        <is>
          <t xml:space="preserve">            next</t>
        </is>
      </c>
    </row>
    <row r="598">
      <c r="B598" s="19" t="inlineStr">
        <is>
          <t xml:space="preserve">            edit 10</t>
        </is>
      </c>
    </row>
    <row r="599">
      <c r="B599" s="19" t="inlineStr">
        <is>
          <t xml:space="preserve">                set name "FortiView Policies"</t>
        </is>
      </c>
    </row>
    <row r="600">
      <c r="B600" s="19" t="inlineStr">
        <is>
          <t xml:space="preserve">                set vdom "root"</t>
        </is>
      </c>
    </row>
    <row r="601">
      <c r="B601" s="19" t="inlineStr">
        <is>
          <t xml:space="preserve">                set layout-type standalone</t>
        </is>
      </c>
    </row>
    <row r="602">
      <c r="B602" s="19" t="inlineStr">
        <is>
          <t xml:space="preserve">                set csf disable</t>
        </is>
      </c>
    </row>
    <row r="603">
      <c r="B603" s="19" t="inlineStr">
        <is>
          <t xml:space="preserve">                config widget</t>
        </is>
      </c>
    </row>
    <row r="604">
      <c r="B604" s="19" t="inlineStr">
        <is>
          <t xml:space="preserve">                    edit 1</t>
        </is>
      </c>
    </row>
    <row r="605">
      <c r="B605" s="19" t="inlineStr">
        <is>
          <t xml:space="preserve">                        set type fortiview</t>
        </is>
      </c>
    </row>
    <row r="606">
      <c r="B606" s="19" t="inlineStr">
        <is>
          <t xml:space="preserve">                        set width 6</t>
        </is>
      </c>
    </row>
    <row r="607">
      <c r="B607" s="19" t="inlineStr">
        <is>
          <t xml:space="preserve">                        set height 3</t>
        </is>
      </c>
    </row>
    <row r="608">
      <c r="B608" s="19" t="inlineStr">
        <is>
          <t xml:space="preserve">                        set fortiview-type "policy"</t>
        </is>
      </c>
    </row>
    <row r="609">
      <c r="B609" s="19" t="inlineStr">
        <is>
          <t xml:space="preserve">                        set fortiview-sort-by "bytes"</t>
        </is>
      </c>
    </row>
    <row r="610">
      <c r="B610" s="19" t="inlineStr">
        <is>
          <t xml:space="preserve">                        set fortiview-timeframe "hour"</t>
        </is>
      </c>
    </row>
    <row r="611">
      <c r="B611" s="19" t="inlineStr">
        <is>
          <t xml:space="preserve">                        set fortiview-visualization "table"</t>
        </is>
      </c>
    </row>
    <row r="612">
      <c r="B612" s="19" t="inlineStr">
        <is>
          <t xml:space="preserve">                    next</t>
        </is>
      </c>
    </row>
    <row r="613">
      <c r="B613" s="19" t="inlineStr">
        <is>
          <t xml:space="preserve">                end</t>
        </is>
      </c>
    </row>
    <row r="614">
      <c r="B614" s="19" t="inlineStr">
        <is>
          <t xml:space="preserve">            next</t>
        </is>
      </c>
    </row>
    <row r="615">
      <c r="B615" s="19" t="inlineStr">
        <is>
          <t xml:space="preserve">            edit 11</t>
        </is>
      </c>
    </row>
    <row r="616">
      <c r="B616" s="19" t="inlineStr">
        <is>
          <t xml:space="preserve">                set name "FortiView Sessions"</t>
        </is>
      </c>
    </row>
    <row r="617">
      <c r="B617" s="19" t="inlineStr">
        <is>
          <t xml:space="preserve">                set vdom "root"</t>
        </is>
      </c>
    </row>
    <row r="618">
      <c r="B618" s="19" t="inlineStr">
        <is>
          <t xml:space="preserve">                set layout-type standalone</t>
        </is>
      </c>
    </row>
    <row r="619">
      <c r="B619" s="19" t="inlineStr">
        <is>
          <t xml:space="preserve">                set csf disable</t>
        </is>
      </c>
    </row>
    <row r="620">
      <c r="B620" s="19" t="inlineStr">
        <is>
          <t xml:space="preserve">                config widget</t>
        </is>
      </c>
    </row>
    <row r="621">
      <c r="B621" s="19" t="inlineStr">
        <is>
          <t xml:space="preserve">                    edit 1</t>
        </is>
      </c>
    </row>
    <row r="622">
      <c r="B622" s="19" t="inlineStr">
        <is>
          <t xml:space="preserve">                        set type fortiview</t>
        </is>
      </c>
    </row>
    <row r="623">
      <c r="B623" s="19" t="inlineStr">
        <is>
          <t xml:space="preserve">                        set width 6</t>
        </is>
      </c>
    </row>
    <row r="624">
      <c r="B624" s="19" t="inlineStr">
        <is>
          <t xml:space="preserve">                        set height 3</t>
        </is>
      </c>
    </row>
    <row r="625">
      <c r="B625" s="19" t="inlineStr">
        <is>
          <t xml:space="preserve">                        set fortiview-type "realtimeSessions"</t>
        </is>
      </c>
    </row>
    <row r="626">
      <c r="B626" s="19" t="inlineStr">
        <is>
          <t xml:space="preserve">                        set fortiview-sort-by "bytes"</t>
        </is>
      </c>
    </row>
    <row r="627">
      <c r="B627" s="19" t="inlineStr">
        <is>
          <t xml:space="preserve">                        set fortiview-timeframe "realtime"</t>
        </is>
      </c>
    </row>
    <row r="628">
      <c r="B628" s="19" t="inlineStr">
        <is>
          <t xml:space="preserve">                        set fortiview-visualization "table"</t>
        </is>
      </c>
    </row>
    <row r="629">
      <c r="B629" s="19" t="inlineStr">
        <is>
          <t xml:space="preserve">                    next</t>
        </is>
      </c>
    </row>
    <row r="630">
      <c r="B630" s="19" t="inlineStr">
        <is>
          <t xml:space="preserve">                end</t>
        </is>
      </c>
    </row>
    <row r="631">
      <c r="B631" s="19" t="inlineStr">
        <is>
          <t xml:space="preserve">            next</t>
        </is>
      </c>
    </row>
    <row r="632">
      <c r="B632" s="19" t="inlineStr">
        <is>
          <t xml:space="preserve">            edit 12</t>
        </is>
      </c>
    </row>
    <row r="633">
      <c r="B633" s="19" t="inlineStr">
        <is>
          <t xml:space="preserve">                set name "Bandwidth"</t>
        </is>
      </c>
    </row>
    <row r="634">
      <c r="B634" s="19" t="inlineStr">
        <is>
          <t xml:space="preserve">                set vdom "root"</t>
        </is>
      </c>
    </row>
    <row r="635">
      <c r="B635" s="19" t="inlineStr">
        <is>
          <t xml:space="preserve">                set csf disable</t>
        </is>
      </c>
    </row>
    <row r="636">
      <c r="B636" s="19" t="inlineStr">
        <is>
          <t xml:space="preserve">                config widget</t>
        </is>
      </c>
    </row>
    <row r="637">
      <c r="B637" s="19" t="inlineStr">
        <is>
          <t xml:space="preserve">                    edit 1</t>
        </is>
      </c>
    </row>
    <row r="638">
      <c r="B638" s="19" t="inlineStr">
        <is>
          <t xml:space="preserve">                        set type tr-history</t>
        </is>
      </c>
    </row>
    <row r="639">
      <c r="B639" s="19" t="inlineStr">
        <is>
          <t xml:space="preserve">                        set width 6</t>
        </is>
      </c>
    </row>
    <row r="640">
      <c r="B640" s="19" t="inlineStr">
        <is>
          <t xml:space="preserve">                        set height 1</t>
        </is>
      </c>
    </row>
    <row r="641">
      <c r="B641" s="19" t="inlineStr">
        <is>
          <t xml:space="preserve">                        set interface "wan"</t>
        </is>
      </c>
    </row>
    <row r="642">
      <c r="B642" s="19" t="inlineStr">
        <is>
          <t xml:space="preserve">                    next</t>
        </is>
      </c>
    </row>
    <row r="643">
      <c r="B643" s="19" t="inlineStr">
        <is>
          <t xml:space="preserve">                    edit 2</t>
        </is>
      </c>
    </row>
    <row r="644">
      <c r="B644" s="19" t="inlineStr">
        <is>
          <t xml:space="preserve">                        set type tr-history</t>
        </is>
      </c>
    </row>
    <row r="645">
      <c r="B645" s="19" t="inlineStr">
        <is>
          <t xml:space="preserve">                        set x-pos 1</t>
        </is>
      </c>
    </row>
    <row r="646">
      <c r="B646" s="19" t="inlineStr">
        <is>
          <t xml:space="preserve">                        set width 6</t>
        </is>
      </c>
    </row>
    <row r="647">
      <c r="B647" s="19" t="inlineStr">
        <is>
          <t xml:space="preserve">                        set height 1</t>
        </is>
      </c>
    </row>
    <row r="648">
      <c r="B648" s="19" t="inlineStr">
        <is>
          <t xml:space="preserve">                        set interface "lan3"</t>
        </is>
      </c>
    </row>
    <row r="649">
      <c r="B649" s="19" t="inlineStr">
        <is>
          <t xml:space="preserve">                    next</t>
        </is>
      </c>
    </row>
    <row r="650">
      <c r="B650" s="19" t="inlineStr">
        <is>
          <t xml:space="preserve">                    edit 3</t>
        </is>
      </c>
    </row>
    <row r="651">
      <c r="B651" s="19" t="inlineStr">
        <is>
          <t xml:space="preserve">                        set type tr-history</t>
        </is>
      </c>
    </row>
    <row r="652">
      <c r="B652" s="19" t="inlineStr">
        <is>
          <t xml:space="preserve">                        set x-pos 2</t>
        </is>
      </c>
    </row>
    <row r="653">
      <c r="B653" s="19" t="inlineStr">
        <is>
          <t xml:space="preserve">                        set width 6</t>
        </is>
      </c>
    </row>
    <row r="654">
      <c r="B654" s="19" t="inlineStr">
        <is>
          <t xml:space="preserve">                        set height 1</t>
        </is>
      </c>
    </row>
    <row r="655">
      <c r="B655" s="19" t="inlineStr">
        <is>
          <t xml:space="preserve">                        set interface "VPN-LVL3-01"</t>
        </is>
      </c>
    </row>
    <row r="656">
      <c r="B656" s="19" t="inlineStr">
        <is>
          <t xml:space="preserve">                    next</t>
        </is>
      </c>
    </row>
    <row r="657">
      <c r="B657" s="19" t="inlineStr">
        <is>
          <t xml:space="preserve">                    edit 4</t>
        </is>
      </c>
    </row>
    <row r="658">
      <c r="B658" s="19" t="inlineStr">
        <is>
          <t xml:space="preserve">                        set type tr-history</t>
        </is>
      </c>
    </row>
    <row r="659">
      <c r="B659" s="19" t="inlineStr">
        <is>
          <t xml:space="preserve">                        set x-pos 3</t>
        </is>
      </c>
    </row>
    <row r="660">
      <c r="B660" s="19" t="inlineStr">
        <is>
          <t xml:space="preserve">                        set width 6</t>
        </is>
      </c>
    </row>
    <row r="661">
      <c r="B661" s="19" t="inlineStr">
        <is>
          <t xml:space="preserve">                        set height 1</t>
        </is>
      </c>
    </row>
    <row r="662">
      <c r="B662" s="19" t="inlineStr">
        <is>
          <t xml:space="preserve">                        set interface "VPN-LVL3-02"</t>
        </is>
      </c>
    </row>
    <row r="663">
      <c r="B663" s="19" t="inlineStr">
        <is>
          <t xml:space="preserve">                    next</t>
        </is>
      </c>
    </row>
    <row r="664">
      <c r="B664" s="19" t="inlineStr">
        <is>
          <t xml:space="preserve">                    edit 5</t>
        </is>
      </c>
    </row>
    <row r="665">
      <c r="B665" s="19" t="inlineStr">
        <is>
          <t xml:space="preserve">                        set type tr-history</t>
        </is>
      </c>
    </row>
    <row r="666">
      <c r="B666" s="19" t="inlineStr">
        <is>
          <t xml:space="preserve">                        set x-pos 4</t>
        </is>
      </c>
    </row>
    <row r="667">
      <c r="B667" s="19" t="inlineStr">
        <is>
          <t xml:space="preserve">                        set width 6</t>
        </is>
      </c>
    </row>
    <row r="668">
      <c r="B668" s="19" t="inlineStr">
        <is>
          <t xml:space="preserve">                        set height 1</t>
        </is>
      </c>
    </row>
    <row r="669">
      <c r="B669" s="19" t="inlineStr">
        <is>
          <t xml:space="preserve">                        set interface "VPN-WCS-01"</t>
        </is>
      </c>
    </row>
    <row r="670">
      <c r="B670" s="19" t="inlineStr">
        <is>
          <t xml:space="preserve">                    next</t>
        </is>
      </c>
    </row>
    <row r="671">
      <c r="B671" s="19" t="inlineStr">
        <is>
          <t xml:space="preserve">                    edit 6</t>
        </is>
      </c>
    </row>
    <row r="672">
      <c r="B672" s="19" t="inlineStr">
        <is>
          <t xml:space="preserve">                        set type tr-history</t>
        </is>
      </c>
    </row>
    <row r="673">
      <c r="B673" s="19" t="inlineStr">
        <is>
          <t xml:space="preserve">                        set x-pos 5</t>
        </is>
      </c>
    </row>
    <row r="674">
      <c r="B674" s="19" t="inlineStr">
        <is>
          <t xml:space="preserve">                        set width 6</t>
        </is>
      </c>
    </row>
    <row r="675">
      <c r="B675" s="19" t="inlineStr">
        <is>
          <t xml:space="preserve">                        set height 1</t>
        </is>
      </c>
    </row>
    <row r="676">
      <c r="B676" s="19" t="inlineStr">
        <is>
          <t xml:space="preserve">                        set interface "VPN-WCS-02"</t>
        </is>
      </c>
    </row>
    <row r="677">
      <c r="B677" s="19" t="inlineStr">
        <is>
          <t xml:space="preserve">                    next</t>
        </is>
      </c>
    </row>
    <row r="678">
      <c r="B678" s="19" t="inlineStr">
        <is>
          <t xml:space="preserve">                end</t>
        </is>
      </c>
    </row>
    <row r="679">
      <c r="B679" s="19" t="inlineStr">
        <is>
          <t xml:space="preserve">            next</t>
        </is>
      </c>
    </row>
    <row r="680">
      <c r="B680" s="19" t="inlineStr">
        <is>
          <t xml:space="preserve">        end</t>
        </is>
      </c>
    </row>
    <row r="681">
      <c r="B681" s="19" t="inlineStr">
        <is>
          <t xml:space="preserve">        set gui-ignore-release-overview-version "7.0.0"</t>
        </is>
      </c>
    </row>
    <row r="682">
      <c r="B682" s="19" t="inlineStr">
        <is>
          <t xml:space="preserve">        set password ENC SH2p+7e/AKqFWVhA8tg4gYChbvd2MBjK/EOdx4tNz8NurdEpRfYQqRPLrLxKUg=</t>
        </is>
      </c>
    </row>
    <row r="683">
      <c r="B683" s="19" t="inlineStr">
        <is>
          <t xml:space="preserve">    next</t>
        </is>
      </c>
    </row>
    <row r="684">
      <c r="B684" s="19" t="inlineStr">
        <is>
          <t xml:space="preserve">    edit "bombeiro"</t>
        </is>
      </c>
    </row>
    <row r="685">
      <c r="B685" s="19" t="inlineStr">
        <is>
          <t xml:space="preserve">        set accprofile "super_admin"</t>
        </is>
      </c>
    </row>
    <row r="686">
      <c r="B686" s="19" t="inlineStr">
        <is>
          <t xml:space="preserve">        set vdom "root"</t>
        </is>
      </c>
    </row>
    <row r="687">
      <c r="B687" s="19" t="inlineStr">
        <is>
          <t xml:space="preserve">        set password ENC SH2iOsyev1wWx/6iWffzmqkcrTUMmosEifJ9DuKYW1G1HwS0h7ghC6pywgTRUs=</t>
        </is>
      </c>
    </row>
    <row r="688">
      <c r="B688" s="19" t="inlineStr">
        <is>
          <t xml:space="preserve">    next</t>
        </is>
      </c>
    </row>
    <row r="689">
      <c r="B689" s="19" t="inlineStr">
        <is>
          <t xml:space="preserve">    edit "monitoramento"</t>
        </is>
      </c>
    </row>
    <row r="690">
      <c r="B690" s="19" t="inlineStr">
        <is>
          <t xml:space="preserve">        set accprofile "super_admin_readonly"</t>
        </is>
      </c>
    </row>
    <row r="691">
      <c r="B691" s="19" t="inlineStr">
        <is>
          <t xml:space="preserve">        set vdom "root"</t>
        </is>
      </c>
    </row>
    <row r="692">
      <c r="B692" s="19" t="inlineStr">
        <is>
          <t xml:space="preserve">        set password ENC SH2ETfHtSkRVnhQv0vPPwt/ixe5BX+9SAw63xcOHjNuO1MNkqP0+jOoZiI8vc4=</t>
        </is>
      </c>
    </row>
    <row r="693">
      <c r="B693" s="19" t="inlineStr">
        <is>
          <t xml:space="preserve">    next</t>
        </is>
      </c>
    </row>
    <row r="694">
      <c r="B694" s="19" t="inlineStr">
        <is>
          <t xml:space="preserve">    edit "TACACS+_Admin"</t>
        </is>
      </c>
    </row>
    <row r="695">
      <c r="B695" s="19" t="inlineStr">
        <is>
          <t xml:space="preserve">        set remote-auth enable</t>
        </is>
      </c>
    </row>
    <row r="696">
      <c r="B696" s="19" t="inlineStr">
        <is>
          <t xml:space="preserve">        set accprofile "super_admin"</t>
        </is>
      </c>
    </row>
    <row r="697">
      <c r="B697" s="19" t="inlineStr">
        <is>
          <t xml:space="preserve">        set vdom "root"</t>
        </is>
      </c>
    </row>
    <row r="698">
      <c r="B698" s="19" t="inlineStr">
        <is>
          <t xml:space="preserve">        set wildcard enable</t>
        </is>
      </c>
    </row>
    <row r="699">
      <c r="B699" s="19" t="inlineStr">
        <is>
          <t xml:space="preserve">        set remote-group "GRP_TACACS+"</t>
        </is>
      </c>
    </row>
    <row r="700">
      <c r="B700" s="19" t="inlineStr">
        <is>
          <t xml:space="preserve">        set accprofile-override enable</t>
        </is>
      </c>
    </row>
    <row r="701">
      <c r="B701" s="19" t="inlineStr">
        <is>
          <t xml:space="preserve">    next</t>
        </is>
      </c>
    </row>
    <row r="702">
      <c r="B702" s="19" t="inlineStr">
        <is>
          <t>end</t>
        </is>
      </c>
    </row>
    <row r="703">
      <c r="B703" s="19" t="inlineStr">
        <is>
          <t>config system sso-admin</t>
        </is>
      </c>
    </row>
    <row r="704">
      <c r="B704" s="19" t="inlineStr">
        <is>
          <t>end</t>
        </is>
      </c>
    </row>
    <row r="705">
      <c r="B705" s="19" t="inlineStr">
        <is>
          <t>config system ha</t>
        </is>
      </c>
    </row>
    <row r="706">
      <c r="B706" s="19" t="inlineStr">
        <is>
          <t xml:space="preserve">    set override disable</t>
        </is>
      </c>
    </row>
    <row r="707">
      <c r="B707" s="19" t="inlineStr">
        <is>
          <t>end</t>
        </is>
      </c>
    </row>
    <row r="708">
      <c r="B708" s="19" t="inlineStr">
        <is>
          <t>config system dns</t>
        </is>
      </c>
    </row>
    <row r="709">
      <c r="B709" s="19" t="inlineStr">
        <is>
          <t xml:space="preserve">    set primary 96.45.45.45</t>
        </is>
      </c>
    </row>
    <row r="710">
      <c r="B710" s="19" t="inlineStr">
        <is>
          <t xml:space="preserve">    set secondary 96.45.46.46</t>
        </is>
      </c>
    </row>
    <row r="711">
      <c r="B711" s="19" t="inlineStr">
        <is>
          <t xml:space="preserve">    set protocol dot</t>
        </is>
      </c>
    </row>
    <row r="712">
      <c r="B712" s="19" t="inlineStr">
        <is>
          <t xml:space="preserve">    set server-hostname "globalsdns.fortinet.net"</t>
        </is>
      </c>
    </row>
    <row r="713">
      <c r="B713" s="19" t="inlineStr">
        <is>
          <t xml:space="preserve">    set interface-select-method sdwan</t>
        </is>
      </c>
    </row>
    <row r="714">
      <c r="B714" s="19" t="inlineStr">
        <is>
          <t>end</t>
        </is>
      </c>
    </row>
    <row r="715">
      <c r="B715" s="19" t="inlineStr">
        <is>
          <t>config system replacemsg-image</t>
        </is>
      </c>
    </row>
    <row r="716">
      <c r="B716" s="19" t="inlineStr">
        <is>
          <t xml:space="preserve">    edit "logo_fnet"</t>
        </is>
      </c>
    </row>
    <row r="717">
      <c r="B717" s="19" t="inlineStr">
        <is>
          <t xml:space="preserve">        set image-type gif</t>
        </is>
      </c>
    </row>
    <row r="718">
      <c r="B718" s="19" t="inlineStr">
        <is>
          <t xml:space="preserve">    next</t>
        </is>
      </c>
    </row>
    <row r="719">
      <c r="B719" s="19" t="inlineStr">
        <is>
          <t xml:space="preserve">    edit "logo_fguard_wf"</t>
        </is>
      </c>
    </row>
    <row r="720">
      <c r="B720" s="19" t="inlineStr">
        <is>
          <t xml:space="preserve">        set image-type gif</t>
        </is>
      </c>
    </row>
    <row r="721">
      <c r="B721" s="19" t="inlineStr">
        <is>
          <t xml:space="preserve">    next</t>
        </is>
      </c>
    </row>
    <row r="722">
      <c r="B722" s="19" t="inlineStr">
        <is>
          <t xml:space="preserve">    edit "logo_v3_fguard_app"</t>
        </is>
      </c>
    </row>
    <row r="723">
      <c r="B723" s="19" t="inlineStr">
        <is>
          <t xml:space="preserve">    next</t>
        </is>
      </c>
    </row>
    <row r="724">
      <c r="B724" s="19" t="inlineStr">
        <is>
          <t xml:space="preserve">    edit "Carrefour"</t>
        </is>
      </c>
    </row>
    <row r="725">
      <c r="B725" s="19" t="inlineStr">
        <is>
          <t xml:space="preserve">        set image-type jpg</t>
        </is>
      </c>
    </row>
    <row r="726" ht="409.5" customHeight="1">
      <c r="B726" s="19" t="inlineStr">
        <is>
          <t xml:space="preserve">        set image-base64 "/9j/4AAQSkZJRgABAQEAYABgAAD/4RD0RXhpZgAATU0AKgAAAAgABAE7AAIAAAAOAAAISodpAAQAAAABAAAIWJydAAEAAAAcAAAQ0OocAAcAAAgMAAAAPgAAAAAc6g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FkbWluaXN0cmFkb3IAAAWQAwACAAAAFAAAEKaQBAACAAAAFAAAELqSkQACAAAAAzExAACSkgACAAAAAzExAADqHAAHAAAIDAAACJoAAAAAHOoAAAA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MDIzOjAyOjI3IDEwOjQ2OjMxADIwMjM6MDI6MjcgMTA6NDY6MzEAAABBAGQAbQBpAG4AaQBzAHQAcgBhAGQAbwByAAAA/+ELIGh0dHA6Ly9ucy5hZG9iZS5jb20veGFwLzEuMC8APD94cGFja2V0IGJlZ2luPSfvu78nIGlkPSdXNU0wTXBDZWhpSHpyZVN6TlRjemtjOWQnPz4NCjx4OnhtcG1ldGEgeG1sbnM6eD0iYWRvYmU6bnM6bWV0YS8iPjxyZGY6UkRGIHhtbG5zOnJkZj0iaHR0cDovL3d3dy53My5vcmcvMTk5OS8wMi8yMi1yZGYtc3ludGF4LW5zIyI+PHJkZjpEZXNjcmlwdGlvbiByZGY6YWJvdXQ9InV1aWQ6ZmFmNWJkZDUtYmEzZC0xMWRhLWFkMzEtZDMzZDc1MTgyZjFiIiB4bWxuczpkYz0iaHR0cDovL3B1cmwub3JnL2RjL2VsZW1lbnRzLzEuMS8iLz48cmRmOkRlc2NyaXB0aW9uIHJkZjphYm91dD0idXVpZDpmYWY1YmRkNS1iYTNkLTExZGEtYWQzMS1kMzNkNzUxODJmMWIiIHhtbG5zOnhtcD0iaHR0cDovL25zLmFkb2JlLmNvbS94YXAvMS4wLyI+PHhtcDpDcmVhdGVEYXRlPjIwMjMtMDItMjdUMTA6NDY6MzEuMTE0PC94bXA6Q3JlYXRlRGF0ZT48L3JkZjpEZXNjcmlwdGlvbj48cmRmOkRlc2NyaXB0aW9uIHJkZjphYm91dD0idXVpZDpmYWY1YmRkNS1iYTNkLTExZGEtYWQzMS1kMzNkNzUxODJmMWIiIHhtbG5zOmRjPSJodHRwOi8vcHVybC5vcmcvZGMvZWxlbWVudHMvMS4xLyI+PGRjOmNyZWF0b3I+PHJkZjpTZXEgeG1sbnM6cmRmPSJodHRwOi8vd3d3LnczLm9yZy8xOTk5LzAyLzIyLXJkZi1zeW50YXgtbnMjIj48cmRmOmxpPkFkbWluaXN0cmFkb3I8L3JkZjpsaT48L3JkZjpTZXE+DQoJCQk8L2RjOmNyZWF0b3I+PC9yZGY6RGVzY3JpcHRpb24+PC9yZGY6UkRGPjwveDp4bXBtZXRhPg0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8P3hwYWNrZXQgZW5kPSd3Jz8+/9sAQwAHBQUGBQQHBgUGCAcHCAoRCwoJCQoVDxAMERgVGhkYFRgXGx4nIRsdJR0XGCIuIiUoKSssKxogLzMvKjInKisq/9sAQwEHCAgKCQoUCwsUKhwYHCoqKioqKioqKioqKioqKioqKioqKioqKioqKioqKioqKioqKioqKioqKioqKioqKioq/8AAEQgAYgB+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kaKKKACiiqGta3YeHtJm1HVp1gt4hyT1Y9lA7k+lJtJXZUISnJRirtjtX1ex0LS5tR1W4W3toVyzt+gA7k9gOtN0a5vr3TxdalbC0aZi8dv/HFH/CHP9/uQOBnHOMny3wlfXvxU8eNrGpxmLQ9FYPa2Z+6ZT90t/eYAFj6cDoTn2Gsqc3U95bHo43CrBWoT1qby8uy9erfol1vznjjxha+CvDcmpXK+dMzeXbW4bBlkPQZ7AYyT6D1xXzlqvxN8YavdtPLrl1bAtlYrNzAiewC8kfUk10Hxz15tT8djTUfMGlwrHtHTzHAZj+RQfhXmtfXZfhIQpKclds+Lx2KnKo4Rdkj0Lw38Z/FGjXif2nc/2vZZG+GcAOB3KuBnP+9kfzr6N0rU7fWdItNSsWLW93EssZYYOGGeR2NfLXw58Ijxn4wh0+cstnEpnumU4JjBA2g9iSQPzPavqu0tYLGzhtbOJIbeBBHHGgwqKBgAD6V5+aRowmlBWl1O7LpVZQbm7roYOheKlvNbvPD+riO21qyOTGuQlzEeVljz2I6jkqcjnrXR14z8erWTT7rQfEenStbXsMjwedGcN/fTn2+f/vqul+GnxPtvGNsun6kUt9aiTLIOFuAOrp7+q9uo46ctTDN0VXht18v+AdMa6VV0Z79PM9BooorhOoKKKKACiiqGuaxbeH9Cu9Vvt3kWsZdgo5b0A9ycD8aTaSuyoQlOShFXbI/EHiDTvDOjy6lq84igj4AHLSN2VR3J/wDr9BXzJ438c6j411bz7omGziJFtaqfljHqfVj3P9Kg8YeMtS8Z6wb3UW2QpkW9qjfJAvoPUnu3f2AAHP142IxDqaLY/VsjyGGAiqtbWo/w8l59393n9Q/CbRl0b4c6f8oEt4DdyHHUv93/AMdCiu0qrpcC2uj2dvGMJDAiKPYKBVqvXpx5YKJ+YYus6+InVl9ptnx34rvW1HxlrN2x3edfTMv+7vO0flgVk0ea0x81zlpPmY+pPNFffxjyxUex8JN80mz0T4KeI7TQfG7w6jIsMOoQeQsrHAWTcCuT2B5H1Ir6Wr4lret/HPim008WNtr+oR24G1UE5yo9AeoHsDXlYzL3Xqe0g7M9LC45UYckkekfH/xHa3Nxp2gWsiyS2ztcXO058tiMIp98FiR6Y9a8dtrmazuorm0leGeFg8ckbbWRh0IPY0x3eWRpJGZ3clmZjksT1JPc0ld+HoKhSVNanFXrOtUdTY+kvhj8UoPFkKaVrLJBrUa8Hot0AOWX0buV/EcZA9Ir4nilkgmSaCR4pY2DpIjFWVgcggjoQe9fSHwm+I8njC0k0zVwP7Vs4g5lUYFxHnG/HZgSM9uQR6DwsfgPZ3q09uq7HsYLG+0/d1N/zPSKKKK8Y9UKy/Emhw+JPDd7pFy5jS6j2hwM7GzlWx3wQDitSik0mrMunOVOanB2a1R8heJvDOpeE9Zk07VodjrzHIvKSr2ZT3H8uhrHr658WeEtN8YaO1hqkfIy0M6j54W9Qf5joa+YvFfhTUvCGsvp+qR9fmhmUfJMv94H+Y7V4uIw7pO62P1rJM8p5jD2c9Ki3XfzX+XQ+sdOlWfS7WZDlZIUYH1BUGrFcl8MNXXWfhzpUu7MlvF9mkyckGP5f1AB/Gutr2IS5opn5ViqToV50pbxbX3M+JAhiAjYYZflIPYilrT8TWjWHi3V7Rl2+RfTIBjHAc4P5YNZlffxlzJM+FmrSaCrkWj6nPZ/a4NNvJbbGfPS3dk/76AxXYfCHwpaeKvGZGqRiWzsYftEkLdJWyAqn1GSSR3xjvX06iLGipGoVVGAqjAArzMZmCw8+SKuz0MLgfbQ55OyPiaivXPjv4TtNL1Gy13ToUgW+ZorlEGAZAMhwPUjdn/dB6k15Iqs7qiKWZiAqqMkk9ABXdQrRr01UXU461F0ajgxAMnAGSegFfQ3wb+Hl54ajl13Wl8m9vIfKitiPmhjJDHd/tHC8dsc8nAi+FnwnXRfJ17xNCG1Lh7a1YZFt6M3q/8A6D9enrNeHmGPU06VPbqz2MFguS1Spv0QUUUV4h6wUUUUAFY/ifwvpvi3Rn07VYtynmOVfvxN2ZT6/wA62KKTSkrM0p1J0pqcHZrZnjvw9S/+HPje48Ja8w+yamfMsLkcRyyDjj0LDAI6gqo5yCfYqzPEHh+x8SaU1jqKNjIeKaNtskDj7ro3Zh/+vipNGGpJp4h1kxyXUJ8s3EfC3AHSTb/CSOq9jnGRgnKlB0/c6dD0MfiY41rEPSe0l3/vL16rvr10+dvjZojaV8RJrtVIg1KJZ0PbcBscfmoP/Aq89r6t+I3giPxx4b+yxukN/bsZLSZ/uhu6tj+FhwfTg84xXzPqnhbXdFu2ttT0i8t5VOOYiyt/usMhh7gmvscvxUKlFQb1Wh8RjsPKFVyS0ZvfC3xbD4Q8aR3F822xuozb3D/88wSCH/AgZ9ia+pY5EljWSJldHAZWU5DA9CDXyp4b+GfifxLdIsGnTWdsT893eIY0UeoB5b6D9OtfT+iaVFoWg2OlW7vJFZwJCrv1YKMZNebmvsnNSi/e6nfl3tFBxktOh5P+0FfCS30LRoFaW4mmecRoMtwAijHUklzj6GtP4W/ClPDqxa34hjWTVmGYYDytoD/N/ft0Hqem0bwiZfFNx4r8Rokuqyfu7SDO5LGEZCqD3c5JZugLEDjJPW1zTxThQVCm/V/p/W50Rw6lVdafyCiiivPOwKKKKACisXxT4t0nwfpX27WpyisdsUSDdJK3oo/rwB3Nc7/ws2W0tkv9b8J61puluR/pskauIwejSIp3KPwraNGpNc0V/Xl3M5VIRdmzvKKitrmC9tIrq0lSaCZBJHIhyrqRkEH0xUtYmgUUUUAFFFFABRRXmz/FG/u9P1fWtC0OG60PSJjFNcTXhjkmK4JKIEbjDA8kcEe4GtOlOp8KIlOMNz0miqOiatDruhWWq2ySRxXkKzIkgwyhhnBq9WbTTsyk7q6CiiikMKKKKAPF9eI1/wDaW03Tr75rbTkUxxt90kRGbOP94rn/AHR6V6p4m0NfEnhq90d7mS1W7j2GWPqvIPTuDjBHcE15/wDEbw1q+m+NdN8d+G7R76S02reWsQy7KMjcAOTlWKnHIwDjriTxF8SNN8S+EbzS/DQ1Ztbu4hHHa29pIs0Lkj7zY2qPUg9M16c4yqqlKlskl6O+7/M4YyUHOM+r+9W6G3qNjrngr4Z2+neDIP7Uv7ULEjTYGFJJZ8EgcZ4GePcCud1nxH4n8GX2iXdz4jttfsb67W2uoTaxxmJj/dZPbPX0754zfH2g+JbL4VeHbG8a61GK1kB1aOB2d2HVQSOqryuemdp7Vh+ND4ZvtP0jU/BXhq5ggsrlGu7uHT2iVU/uMcfM2R15A9fm52o0oys5Wldu7t+b6eViKk2r20sl1/Tr5nffEzxT4o8J6to91pDWk2n3M6wNaFP3kz9SC54AI4BHQ8nPSrdpB8SLeHXTqGo6VI3lq+nyiH5EPVxtHOMcDcTzg8iud+LetQ3yeFmsbW+nVLuPUCVs5BiLt1A+Y/3evrjIz6PqOtWsfhOfVgly9u1vvVVtpDKQwwB5eNwPI6jjqcDmuaV40oWirvy89DZe9Ul7zsvPyPN/CviL4j+MvD2nanpdxp8UcN55NyZIwGuVzlnPGAACFwuCSCfatAeN73xT4j1az03xHYeGtM02TyEnnSN5rqQEhiA5wEBHpk5HrgHwKuvL8FvpU9vcwXVvO8jCW3dVKtjBDEYPQ8ZzXK2dnbfDrxfq1r4w8Lf2tpF5MZbO/Fks+wEnAyw9CARnIIyAQc10uEHVqQUVdbaLv57mClJU4Sbeu/3fgdd4O8W674oj17w++p2I1bTJFEOqwQCWKaMsQW2BgM4HY4+Yccc8/wDBG11Y6DeXMOsQW2kwajIbu1ktA7TERR5PmFvlGMcYPQ+tdr4a1zRv7N1XVtL8KzaPp0Ea4nXTxFJd43E7Y0G4qvHP+0fQ1yfwRdH8NazoF9bXcE91PJN89s4UxtGiH58bQcjoTn0qG7U6vLGy93t8/wCuhaX7yF3ff+v63NTw7r/if4kPqN/oWqxeH9HtZjb2oFos8szAA5fdwBhlOB64zxkz+FfGniDWpNd8MXgsYfE+mBvKnZT5Myhgu8qOeMg8cHcOBzWF8PtVPwvi1Pw74wtbu3X7UZ7W7jtnljuAVVcKVB/uA/iQcEVqfDnRdR1Dx7r3jjUbKbT4L8NBZwXC7ZHjLKd5U8jiNfrk9sElWEI8+i5Vblff/PzCnKb5ddXv/XQufDHxV4g8WeEdWlvpbVtTtrl4IJHiwgOxSNwXGQGPbHH50z4b+KPEviGPxNZ6tPaS3+mzmCCTytsYk+cchcEruUe+M1zXgLXpfh5f65oGt6PqktxNetNaC1tTJ5/G35fXICkHpyc4xVj4R6jPp3ibxXba1p15a3lxctcyKtu8iR7S7Mu5Qf7wx/e7Zp1aKSqyjFW0a/4AqdR3gm3fVMNH8SfEnxHFr+laZdaf9v0e8MT3RjC+ZhynloCNoHyM2489B3yPXbEXQ0+3GoGM3flL55izsL4G7bntnOK8p+EmqRnxn4sSW2vITqt+93amW1dVKb5G+Y4wpww649K9drlxlo1ORRSX/ARvh9Y8zd/+HCiiiuI6QooooAKKKKACiiigAooooAKKKKACiiigAooooA//2Q=="</t>
        </is>
      </c>
    </row>
    <row r="727">
      <c r="B727" s="19" t="inlineStr">
        <is>
          <t xml:space="preserve">    next</t>
        </is>
      </c>
    </row>
    <row r="728">
      <c r="B728" s="19" t="inlineStr">
        <is>
          <t>end</t>
        </is>
      </c>
    </row>
    <row r="729">
      <c r="B729" s="19" t="inlineStr">
        <is>
          <t>config system replacemsg mail "partial"</t>
        </is>
      </c>
    </row>
    <row r="730">
      <c r="B730" s="19" t="inlineStr">
        <is>
          <t>end</t>
        </is>
      </c>
    </row>
    <row r="731">
      <c r="B731" s="19" t="inlineStr">
        <is>
          <t>config system replacemsg http "url-block"</t>
        </is>
      </c>
    </row>
    <row r="732">
      <c r="B732" s="19" t="inlineStr">
        <is>
          <t>end</t>
        </is>
      </c>
    </row>
    <row r="733">
      <c r="B733" s="19" t="inlineStr">
        <is>
          <t>config system replacemsg http "urlfilter-err"</t>
        </is>
      </c>
    </row>
    <row r="734">
      <c r="B734" s="19" t="inlineStr">
        <is>
          <t>end</t>
        </is>
      </c>
    </row>
    <row r="735">
      <c r="B735" s="19" t="inlineStr">
        <is>
          <t>config system replacemsg http "infcache-block"</t>
        </is>
      </c>
    </row>
    <row r="736">
      <c r="B736" s="19" t="inlineStr">
        <is>
          <t>end</t>
        </is>
      </c>
    </row>
    <row r="737">
      <c r="B737" s="19" t="inlineStr">
        <is>
          <t>config system replacemsg http "http-contenttypeblock"</t>
        </is>
      </c>
    </row>
    <row r="738">
      <c r="B738" s="19" t="inlineStr">
        <is>
          <t>end</t>
        </is>
      </c>
    </row>
    <row r="739">
      <c r="B739" s="19" t="inlineStr">
        <is>
          <t>config system replacemsg http "https-invalid-cert-block"</t>
        </is>
      </c>
    </row>
    <row r="740">
      <c r="B740" s="19" t="inlineStr">
        <is>
          <t>end</t>
        </is>
      </c>
    </row>
    <row r="741">
      <c r="B741" s="19" t="inlineStr">
        <is>
          <t>config system replacemsg http "https-untrusted-cert-block"</t>
        </is>
      </c>
    </row>
    <row r="742">
      <c r="B742" s="19" t="inlineStr">
        <is>
          <t>end</t>
        </is>
      </c>
    </row>
    <row r="743">
      <c r="B743" s="19" t="inlineStr">
        <is>
          <t>config system replacemsg http "https-blocklisted-cert-block"</t>
        </is>
      </c>
    </row>
    <row r="744">
      <c r="B744" s="19" t="inlineStr">
        <is>
          <t>end</t>
        </is>
      </c>
    </row>
    <row r="745">
      <c r="B745" s="19" t="inlineStr">
        <is>
          <t>config system replacemsg http "switching-protocols-block"</t>
        </is>
      </c>
    </row>
    <row r="746">
      <c r="B746" s="19" t="inlineStr">
        <is>
          <t>end</t>
        </is>
      </c>
    </row>
    <row r="747">
      <c r="B747" s="19" t="inlineStr">
        <is>
          <t>config system replacemsg http "http-antiphish-block"</t>
        </is>
      </c>
    </row>
    <row r="748">
      <c r="B748" s="19" t="inlineStr">
        <is>
          <t>end</t>
        </is>
      </c>
    </row>
    <row r="749">
      <c r="B749" s="19" t="inlineStr">
        <is>
          <t>config system replacemsg http "videofilter-block"</t>
        </is>
      </c>
    </row>
    <row r="750">
      <c r="B750" s="19" t="inlineStr">
        <is>
          <t>end</t>
        </is>
      </c>
    </row>
    <row r="751">
      <c r="B751" s="19" t="inlineStr">
        <is>
          <t>config system replacemsg webproxy "deny"</t>
        </is>
      </c>
    </row>
    <row r="752">
      <c r="B752" s="19" t="inlineStr">
        <is>
          <t>end</t>
        </is>
      </c>
    </row>
    <row r="753">
      <c r="B753" s="19" t="inlineStr">
        <is>
          <t>config system replacemsg webproxy "user-limit"</t>
        </is>
      </c>
    </row>
    <row r="754">
      <c r="B754" s="19" t="inlineStr">
        <is>
          <t>end</t>
        </is>
      </c>
    </row>
    <row r="755">
      <c r="B755" s="19" t="inlineStr">
        <is>
          <t>config system replacemsg webproxy "auth-challenge"</t>
        </is>
      </c>
    </row>
    <row r="756">
      <c r="B756" s="19" t="inlineStr">
        <is>
          <t>end</t>
        </is>
      </c>
    </row>
    <row r="757">
      <c r="B757" s="19" t="inlineStr">
        <is>
          <t>config system replacemsg webproxy "auth-login-fail"</t>
        </is>
      </c>
    </row>
    <row r="758">
      <c r="B758" s="19" t="inlineStr">
        <is>
          <t>end</t>
        </is>
      </c>
    </row>
    <row r="759">
      <c r="B759" s="19" t="inlineStr">
        <is>
          <t>config system replacemsg webproxy "auth-group-info-fail"</t>
        </is>
      </c>
    </row>
    <row r="760">
      <c r="B760" s="19" t="inlineStr">
        <is>
          <t>end</t>
        </is>
      </c>
    </row>
    <row r="761">
      <c r="B761" s="19" t="inlineStr">
        <is>
          <t>config system replacemsg webproxy "http-err"</t>
        </is>
      </c>
    </row>
    <row r="762">
      <c r="B762" s="19" t="inlineStr">
        <is>
          <t>end</t>
        </is>
      </c>
    </row>
    <row r="763">
      <c r="B763" s="19" t="inlineStr">
        <is>
          <t>config system replacemsg webproxy "auth-ip-blackout"</t>
        </is>
      </c>
    </row>
    <row r="764">
      <c r="B764" s="19" t="inlineStr">
        <is>
          <t>end</t>
        </is>
      </c>
    </row>
    <row r="765">
      <c r="B765" s="19" t="inlineStr">
        <is>
          <t>config system replacemsg webproxy "ztna-block"</t>
        </is>
      </c>
    </row>
    <row r="766">
      <c r="B766" s="19" t="inlineStr">
        <is>
          <t>end</t>
        </is>
      </c>
    </row>
    <row r="767">
      <c r="B767" s="19" t="inlineStr">
        <is>
          <t>config system replacemsg ftp "ftp-explicit-banner"</t>
        </is>
      </c>
    </row>
    <row r="768">
      <c r="B768" s="19" t="inlineStr">
        <is>
          <t>end</t>
        </is>
      </c>
    </row>
    <row r="769">
      <c r="B769" s="19" t="inlineStr">
        <is>
          <t>config system replacemsg fortiguard-wf "ftgd-block"</t>
        </is>
      </c>
    </row>
    <row r="770">
      <c r="B770" s="19" t="inlineStr">
        <is>
          <t>end</t>
        </is>
      </c>
    </row>
    <row r="771">
      <c r="B771" s="19" t="inlineStr">
        <is>
          <t>config system replacemsg fortiguard-wf "ftgd-ovrd"</t>
        </is>
      </c>
    </row>
    <row r="772">
      <c r="B772" s="19" t="inlineStr">
        <is>
          <t>end</t>
        </is>
      </c>
    </row>
    <row r="773">
      <c r="B773" s="19" t="inlineStr">
        <is>
          <t>config system replacemsg fortiguard-wf "ftgd-quota"</t>
        </is>
      </c>
    </row>
    <row r="774">
      <c r="B774" s="19" t="inlineStr">
        <is>
          <t>end</t>
        </is>
      </c>
    </row>
    <row r="775">
      <c r="B775" s="19" t="inlineStr">
        <is>
          <t>config system replacemsg fortiguard-wf "ftgd-warning"</t>
        </is>
      </c>
    </row>
    <row r="776">
      <c r="B776" s="19" t="inlineStr">
        <is>
          <t>end</t>
        </is>
      </c>
    </row>
    <row r="777">
      <c r="B777" s="19" t="inlineStr">
        <is>
          <t>config system replacemsg spam "ipblocklist"</t>
        </is>
      </c>
    </row>
    <row r="778">
      <c r="B778" s="19" t="inlineStr">
        <is>
          <t>end</t>
        </is>
      </c>
    </row>
    <row r="779">
      <c r="B779" s="19" t="inlineStr">
        <is>
          <t>config system replacemsg spam "smtp-spam-dnsbl"</t>
        </is>
      </c>
    </row>
    <row r="780">
      <c r="B780" s="19" t="inlineStr">
        <is>
          <t>end</t>
        </is>
      </c>
    </row>
    <row r="781">
      <c r="B781" s="19" t="inlineStr">
        <is>
          <t>config system replacemsg spam "smtp-spam-feip"</t>
        </is>
      </c>
    </row>
    <row r="782">
      <c r="B782" s="19" t="inlineStr">
        <is>
          <t>end</t>
        </is>
      </c>
    </row>
    <row r="783">
      <c r="B783" s="19" t="inlineStr">
        <is>
          <t>config system replacemsg spam "smtp-spam-helo"</t>
        </is>
      </c>
    </row>
    <row r="784">
      <c r="B784" s="19" t="inlineStr">
        <is>
          <t>end</t>
        </is>
      </c>
    </row>
    <row r="785">
      <c r="B785" s="19" t="inlineStr">
        <is>
          <t>config system replacemsg spam "smtp-spam-emailblock"</t>
        </is>
      </c>
    </row>
    <row r="786">
      <c r="B786" s="19" t="inlineStr">
        <is>
          <t>end</t>
        </is>
      </c>
    </row>
    <row r="787">
      <c r="B787" s="19" t="inlineStr">
        <is>
          <t>config system replacemsg spam "smtp-spam-mimeheader"</t>
        </is>
      </c>
    </row>
    <row r="788">
      <c r="B788" s="19" t="inlineStr">
        <is>
          <t>end</t>
        </is>
      </c>
    </row>
    <row r="789">
      <c r="B789" s="19" t="inlineStr">
        <is>
          <t>config system replacemsg spam "reversedns"</t>
        </is>
      </c>
    </row>
    <row r="790">
      <c r="B790" s="19" t="inlineStr">
        <is>
          <t>end</t>
        </is>
      </c>
    </row>
    <row r="791">
      <c r="B791" s="19" t="inlineStr">
        <is>
          <t>config system replacemsg spam "smtp-spam-ase"</t>
        </is>
      </c>
    </row>
    <row r="792">
      <c r="B792" s="19" t="inlineStr">
        <is>
          <t>end</t>
        </is>
      </c>
    </row>
    <row r="793">
      <c r="B793" s="19" t="inlineStr">
        <is>
          <t>config system replacemsg spam "submit"</t>
        </is>
      </c>
    </row>
    <row r="794">
      <c r="B794" s="19" t="inlineStr">
        <is>
          <t>end</t>
        </is>
      </c>
    </row>
    <row r="795">
      <c r="B795" s="19" t="inlineStr">
        <is>
          <t>config system replacemsg alertmail "alertmail-virus"</t>
        </is>
      </c>
    </row>
    <row r="796">
      <c r="B796" s="19" t="inlineStr">
        <is>
          <t>end</t>
        </is>
      </c>
    </row>
    <row r="797">
      <c r="B797" s="19" t="inlineStr">
        <is>
          <t>config system replacemsg alertmail "alertmail-block"</t>
        </is>
      </c>
    </row>
    <row r="798">
      <c r="B798" s="19" t="inlineStr">
        <is>
          <t>end</t>
        </is>
      </c>
    </row>
    <row r="799">
      <c r="B799" s="19" t="inlineStr">
        <is>
          <t>config system replacemsg alertmail "alertmail-nids-event"</t>
        </is>
      </c>
    </row>
    <row r="800">
      <c r="B800" s="19" t="inlineStr">
        <is>
          <t>end</t>
        </is>
      </c>
    </row>
    <row r="801">
      <c r="B801" s="19" t="inlineStr">
        <is>
          <t>config system replacemsg alertmail "alertmail-crit-event"</t>
        </is>
      </c>
    </row>
    <row r="802">
      <c r="B802" s="19" t="inlineStr">
        <is>
          <t>end</t>
        </is>
      </c>
    </row>
    <row r="803">
      <c r="B803" s="19" t="inlineStr">
        <is>
          <t>config system replacemsg alertmail "alertmail-disk-full"</t>
        </is>
      </c>
    </row>
    <row r="804">
      <c r="B804" s="19" t="inlineStr">
        <is>
          <t>end</t>
        </is>
      </c>
    </row>
    <row r="805">
      <c r="B805" s="19" t="inlineStr">
        <is>
          <t>config system replacemsg admin "pre_admin-disclaimer-text"</t>
        </is>
      </c>
    </row>
    <row r="806">
      <c r="B806" s="19" t="inlineStr">
        <is>
          <t>end</t>
        </is>
      </c>
    </row>
    <row r="807">
      <c r="B807" s="19" t="inlineStr">
        <is>
          <t>config system replacemsg admin "post_admin-disclaimer-text"</t>
        </is>
      </c>
    </row>
    <row r="808">
      <c r="B808" s="19" t="inlineStr">
        <is>
          <t>end</t>
        </is>
      </c>
    </row>
    <row r="809">
      <c r="B809" s="19" t="inlineStr">
        <is>
          <t>config system replacemsg auth "auth-disclaimer-page-1"</t>
        </is>
      </c>
    </row>
    <row r="810">
      <c r="B810" s="19" t="inlineStr">
        <is>
          <t>end</t>
        </is>
      </c>
    </row>
    <row r="811">
      <c r="B811" s="19" t="inlineStr">
        <is>
          <t>config system replacemsg auth "auth-disclaimer-page-2"</t>
        </is>
      </c>
    </row>
    <row r="812">
      <c r="B812" s="19" t="inlineStr">
        <is>
          <t>end</t>
        </is>
      </c>
    </row>
    <row r="813">
      <c r="B813" s="19" t="inlineStr">
        <is>
          <t>config system replacemsg auth "auth-disclaimer-page-3"</t>
        </is>
      </c>
    </row>
    <row r="814">
      <c r="B814" s="19" t="inlineStr">
        <is>
          <t>end</t>
        </is>
      </c>
    </row>
    <row r="815">
      <c r="B815" s="19" t="inlineStr">
        <is>
          <t>config system replacemsg auth "auth-proxy-reject-page"</t>
        </is>
      </c>
    </row>
    <row r="816">
      <c r="B816" s="19" t="inlineStr">
        <is>
          <t>end</t>
        </is>
      </c>
    </row>
    <row r="817">
      <c r="B817" s="19" t="inlineStr">
        <is>
          <t>config system replacemsg auth "auth-reject-page"</t>
        </is>
      </c>
    </row>
    <row r="818">
      <c r="B818" s="19" t="inlineStr">
        <is>
          <t>end</t>
        </is>
      </c>
    </row>
    <row r="819">
      <c r="B819" s="19" t="inlineStr">
        <is>
          <t>config system replacemsg auth "auth-login-page"</t>
        </is>
      </c>
    </row>
    <row r="820">
      <c r="B820" s="19" t="inlineStr">
        <is>
          <t>end</t>
        </is>
      </c>
    </row>
    <row r="821">
      <c r="B821" s="19" t="inlineStr">
        <is>
          <t>config system replacemsg auth "auth-login-failed-page"</t>
        </is>
      </c>
    </row>
    <row r="822">
      <c r="B822" s="19" t="inlineStr">
        <is>
          <t>end</t>
        </is>
      </c>
    </row>
    <row r="823">
      <c r="B823" s="19" t="inlineStr">
        <is>
          <t>config system replacemsg auth "auth-token-login-page"</t>
        </is>
      </c>
    </row>
    <row r="824">
      <c r="B824" s="19" t="inlineStr">
        <is>
          <t>end</t>
        </is>
      </c>
    </row>
    <row r="825">
      <c r="B825" s="19" t="inlineStr">
        <is>
          <t>config system replacemsg auth "auth-token-login-failed-page"</t>
        </is>
      </c>
    </row>
    <row r="826">
      <c r="B826" s="19" t="inlineStr">
        <is>
          <t>end</t>
        </is>
      </c>
    </row>
    <row r="827">
      <c r="B827" s="19" t="inlineStr">
        <is>
          <t>config system replacemsg auth "auth-success-msg"</t>
        </is>
      </c>
    </row>
    <row r="828">
      <c r="B828" s="19" t="inlineStr">
        <is>
          <t>end</t>
        </is>
      </c>
    </row>
    <row r="829">
      <c r="B829" s="19" t="inlineStr">
        <is>
          <t>config system replacemsg auth "auth-challenge-page"</t>
        </is>
      </c>
    </row>
    <row r="830">
      <c r="B830" s="19" t="inlineStr">
        <is>
          <t>end</t>
        </is>
      </c>
    </row>
    <row r="831">
      <c r="B831" s="19" t="inlineStr">
        <is>
          <t>config system replacemsg auth "auth-keepalive-page"</t>
        </is>
      </c>
    </row>
    <row r="832">
      <c r="B832" s="19" t="inlineStr">
        <is>
          <t>end</t>
        </is>
      </c>
    </row>
    <row r="833">
      <c r="B833" s="19" t="inlineStr">
        <is>
          <t>config system replacemsg auth "auth-portal-page"</t>
        </is>
      </c>
    </row>
    <row r="834">
      <c r="B834" s="19" t="inlineStr">
        <is>
          <t>end</t>
        </is>
      </c>
    </row>
    <row r="835">
      <c r="B835" s="19" t="inlineStr">
        <is>
          <t>config system replacemsg auth "auth-password-page"</t>
        </is>
      </c>
    </row>
    <row r="836">
      <c r="B836" s="19" t="inlineStr">
        <is>
          <t>end</t>
        </is>
      </c>
    </row>
    <row r="837">
      <c r="B837" s="19" t="inlineStr">
        <is>
          <t>config system replacemsg auth "auth-fortitoken-page"</t>
        </is>
      </c>
    </row>
    <row r="838">
      <c r="B838" s="19" t="inlineStr">
        <is>
          <t>end</t>
        </is>
      </c>
    </row>
    <row r="839">
      <c r="B839" s="19" t="inlineStr">
        <is>
          <t>config system replacemsg auth "auth-next-fortitoken-page"</t>
        </is>
      </c>
    </row>
    <row r="840">
      <c r="B840" s="19" t="inlineStr">
        <is>
          <t>end</t>
        </is>
      </c>
    </row>
    <row r="841">
      <c r="B841" s="19" t="inlineStr">
        <is>
          <t>config system replacemsg auth "auth-email-token-page"</t>
        </is>
      </c>
    </row>
    <row r="842">
      <c r="B842" s="19" t="inlineStr">
        <is>
          <t>end</t>
        </is>
      </c>
    </row>
    <row r="843">
      <c r="B843" s="19" t="inlineStr">
        <is>
          <t>config system replacemsg auth "auth-sms-token-page"</t>
        </is>
      </c>
    </row>
    <row r="844">
      <c r="B844" s="19" t="inlineStr">
        <is>
          <t>end</t>
        </is>
      </c>
    </row>
    <row r="845">
      <c r="B845" s="19" t="inlineStr">
        <is>
          <t>config system replacemsg auth "auth-email-harvesting-page"</t>
        </is>
      </c>
    </row>
    <row r="846">
      <c r="B846" s="19" t="inlineStr">
        <is>
          <t>end</t>
        </is>
      </c>
    </row>
    <row r="847">
      <c r="B847" s="19" t="inlineStr">
        <is>
          <t>config system replacemsg auth "auth-email-failed-page"</t>
        </is>
      </c>
    </row>
    <row r="848">
      <c r="B848" s="19" t="inlineStr">
        <is>
          <t>end</t>
        </is>
      </c>
    </row>
    <row r="849">
      <c r="B849" s="19" t="inlineStr">
        <is>
          <t>config system replacemsg auth "auth-cert-passwd-page"</t>
        </is>
      </c>
    </row>
    <row r="850">
      <c r="B850" s="19" t="inlineStr">
        <is>
          <t>end</t>
        </is>
      </c>
    </row>
    <row r="851">
      <c r="B851" s="19" t="inlineStr">
        <is>
          <t>config system replacemsg auth "auth-guest-print-page"</t>
        </is>
      </c>
    </row>
    <row r="852">
      <c r="B852" s="19" t="inlineStr">
        <is>
          <t>end</t>
        </is>
      </c>
    </row>
    <row r="853">
      <c r="B853" s="19" t="inlineStr">
        <is>
          <t>config system replacemsg auth "auth-guest-email-page"</t>
        </is>
      </c>
    </row>
    <row r="854">
      <c r="B854" s="19" t="inlineStr">
        <is>
          <t>end</t>
        </is>
      </c>
    </row>
    <row r="855">
      <c r="B855" s="19" t="inlineStr">
        <is>
          <t>config system replacemsg auth "auth-success-page"</t>
        </is>
      </c>
    </row>
    <row r="856">
      <c r="B856" s="19" t="inlineStr">
        <is>
          <t>end</t>
        </is>
      </c>
    </row>
    <row r="857">
      <c r="B857" s="19" t="inlineStr">
        <is>
          <t>config system replacemsg auth "auth-block-notification-page"</t>
        </is>
      </c>
    </row>
    <row r="858">
      <c r="B858" s="19" t="inlineStr">
        <is>
          <t>end</t>
        </is>
      </c>
    </row>
    <row r="859">
      <c r="B859" s="19" t="inlineStr">
        <is>
          <t>config system replacemsg auth "auth-quarantine-page"</t>
        </is>
      </c>
    </row>
    <row r="860">
      <c r="B860" s="19" t="inlineStr">
        <is>
          <t>end</t>
        </is>
      </c>
    </row>
    <row r="861">
      <c r="B861" s="19" t="inlineStr">
        <is>
          <t>config system replacemsg auth "auth-qtn-reject-page"</t>
        </is>
      </c>
    </row>
    <row r="862">
      <c r="B862" s="19" t="inlineStr">
        <is>
          <t>end</t>
        </is>
      </c>
    </row>
    <row r="863">
      <c r="B863" s="19" t="inlineStr">
        <is>
          <t>config system replacemsg auth "auth-saml-page"</t>
        </is>
      </c>
    </row>
    <row r="864">
      <c r="B864" s="19" t="inlineStr">
        <is>
          <t>end</t>
        </is>
      </c>
    </row>
    <row r="865">
      <c r="B865" s="19" t="inlineStr">
        <is>
          <t>config system replacemsg sslvpn "sslvpn-login"</t>
        </is>
      </c>
    </row>
    <row r="866">
      <c r="B866" s="19" t="inlineStr">
        <is>
          <t>end</t>
        </is>
      </c>
    </row>
    <row r="867">
      <c r="B867" s="19" t="inlineStr">
        <is>
          <t>config system replacemsg sslvpn "sslvpn-header"</t>
        </is>
      </c>
    </row>
    <row r="868">
      <c r="B868" s="19" t="inlineStr">
        <is>
          <t>end</t>
        </is>
      </c>
    </row>
    <row r="869">
      <c r="B869" s="19" t="inlineStr">
        <is>
          <t>config system replacemsg sslvpn "sslvpn-limit"</t>
        </is>
      </c>
    </row>
    <row r="870">
      <c r="B870" s="19" t="inlineStr">
        <is>
          <t>end</t>
        </is>
      </c>
    </row>
    <row r="871">
      <c r="B871" s="19" t="inlineStr">
        <is>
          <t>config system replacemsg sslvpn "hostcheck-error"</t>
        </is>
      </c>
    </row>
    <row r="872">
      <c r="B872" s="19" t="inlineStr">
        <is>
          <t>end</t>
        </is>
      </c>
    </row>
    <row r="873">
      <c r="B873" s="19" t="inlineStr">
        <is>
          <t>config system replacemsg sslvpn "sslvpn-provision-user"</t>
        </is>
      </c>
    </row>
    <row r="874">
      <c r="B874" s="19" t="inlineStr">
        <is>
          <t>end</t>
        </is>
      </c>
    </row>
    <row r="875">
      <c r="B875" s="19" t="inlineStr">
        <is>
          <t>config system replacemsg sslvpn "sslvpn-provision-user-sms"</t>
        </is>
      </c>
    </row>
    <row r="876">
      <c r="B876" s="19" t="inlineStr">
        <is>
          <t>end</t>
        </is>
      </c>
    </row>
    <row r="877">
      <c r="B877" s="19" t="inlineStr">
        <is>
          <t>config system replacemsg nac-quar "nac-quar-virus"</t>
        </is>
      </c>
    </row>
    <row r="878">
      <c r="B878" s="19" t="inlineStr">
        <is>
          <t>end</t>
        </is>
      </c>
    </row>
    <row r="879">
      <c r="B879" s="19" t="inlineStr">
        <is>
          <t>config system replacemsg nac-quar "nac-quar-dos"</t>
        </is>
      </c>
    </row>
    <row r="880">
      <c r="B880" s="19" t="inlineStr">
        <is>
          <t>end</t>
        </is>
      </c>
    </row>
    <row r="881">
      <c r="B881" s="19" t="inlineStr">
        <is>
          <t>config system replacemsg nac-quar "nac-quar-ips"</t>
        </is>
      </c>
    </row>
    <row r="882">
      <c r="B882" s="19" t="inlineStr">
        <is>
          <t>end</t>
        </is>
      </c>
    </row>
    <row r="883">
      <c r="B883" s="19" t="inlineStr">
        <is>
          <t>config system replacemsg nac-quar "nac-quar-dlp"</t>
        </is>
      </c>
    </row>
    <row r="884">
      <c r="B884" s="19" t="inlineStr">
        <is>
          <t>end</t>
        </is>
      </c>
    </row>
    <row r="885">
      <c r="B885" s="19" t="inlineStr">
        <is>
          <t>config system replacemsg nac-quar "nac-quar-admin"</t>
        </is>
      </c>
    </row>
    <row r="886">
      <c r="B886" s="19" t="inlineStr">
        <is>
          <t>end</t>
        </is>
      </c>
    </row>
    <row r="887">
      <c r="B887" s="19" t="inlineStr">
        <is>
          <t>config system replacemsg nac-quar "nac-quar-app"</t>
        </is>
      </c>
    </row>
    <row r="888">
      <c r="B888" s="19" t="inlineStr">
        <is>
          <t>end</t>
        </is>
      </c>
    </row>
    <row r="889">
      <c r="B889" s="19" t="inlineStr">
        <is>
          <t>config system replacemsg traffic-quota "per-ip-shaper-block"</t>
        </is>
      </c>
    </row>
    <row r="890">
      <c r="B890" s="19" t="inlineStr">
        <is>
          <t>end</t>
        </is>
      </c>
    </row>
    <row r="891">
      <c r="B891" s="19" t="inlineStr">
        <is>
          <t>config system replacemsg utm "virus-html"</t>
        </is>
      </c>
    </row>
    <row r="892">
      <c r="B892" s="19" t="inlineStr">
        <is>
          <t>end</t>
        </is>
      </c>
    </row>
    <row r="893">
      <c r="B893" s="19" t="inlineStr">
        <is>
          <t>config system replacemsg utm "client-virus-html"</t>
        </is>
      </c>
    </row>
    <row r="894">
      <c r="B894" s="19" t="inlineStr">
        <is>
          <t>end</t>
        </is>
      </c>
    </row>
    <row r="895">
      <c r="B895" s="19" t="inlineStr">
        <is>
          <t>config system replacemsg utm "virus-text"</t>
        </is>
      </c>
    </row>
    <row r="896">
      <c r="B896" s="19" t="inlineStr">
        <is>
          <t>end</t>
        </is>
      </c>
    </row>
    <row r="897">
      <c r="B897" s="19" t="inlineStr">
        <is>
          <t>config system replacemsg utm "dlp-html"</t>
        </is>
      </c>
    </row>
    <row r="898">
      <c r="B898" s="19" t="inlineStr">
        <is>
          <t>end</t>
        </is>
      </c>
    </row>
    <row r="899">
      <c r="B899" s="19" t="inlineStr">
        <is>
          <t>config system replacemsg utm "dlp-text"</t>
        </is>
      </c>
    </row>
    <row r="900">
      <c r="B900" s="19" t="inlineStr">
        <is>
          <t>end</t>
        </is>
      </c>
    </row>
    <row r="901">
      <c r="B901" s="19" t="inlineStr">
        <is>
          <t>config system replacemsg utm "appblk-html"</t>
        </is>
      </c>
    </row>
    <row r="902">
      <c r="B902" s="19" t="inlineStr">
        <is>
          <t>end</t>
        </is>
      </c>
    </row>
    <row r="903">
      <c r="B903" s="19" t="inlineStr">
        <is>
          <t>config system replacemsg utm "ipsblk-html"</t>
        </is>
      </c>
    </row>
    <row r="904">
      <c r="B904" s="19" t="inlineStr">
        <is>
          <t>end</t>
        </is>
      </c>
    </row>
    <row r="905">
      <c r="B905" s="19" t="inlineStr">
        <is>
          <t>config system replacemsg utm "ipsfail-html"</t>
        </is>
      </c>
    </row>
    <row r="906">
      <c r="B906" s="19" t="inlineStr">
        <is>
          <t>end</t>
        </is>
      </c>
    </row>
    <row r="907">
      <c r="B907" s="19" t="inlineStr">
        <is>
          <t>config system replacemsg utm "exe-text"</t>
        </is>
      </c>
    </row>
    <row r="908">
      <c r="B908" s="19" t="inlineStr">
        <is>
          <t>end</t>
        </is>
      </c>
    </row>
    <row r="909">
      <c r="B909" s="19" t="inlineStr">
        <is>
          <t>config system replacemsg utm "waf-html"</t>
        </is>
      </c>
    </row>
    <row r="910">
      <c r="B910" s="19" t="inlineStr">
        <is>
          <t>end</t>
        </is>
      </c>
    </row>
    <row r="911">
      <c r="B911" s="19" t="inlineStr">
        <is>
          <t>config system replacemsg utm "outbreak-prevention-html"</t>
        </is>
      </c>
    </row>
    <row r="912">
      <c r="B912" s="19" t="inlineStr">
        <is>
          <t>end</t>
        </is>
      </c>
    </row>
    <row r="913">
      <c r="B913" s="19" t="inlineStr">
        <is>
          <t>config system replacemsg utm "outbreak-prevention-text"</t>
        </is>
      </c>
    </row>
    <row r="914">
      <c r="B914" s="19" t="inlineStr">
        <is>
          <t>end</t>
        </is>
      </c>
    </row>
    <row r="915">
      <c r="B915" s="19" t="inlineStr">
        <is>
          <t>config system replacemsg utm "external-blocklist-html"</t>
        </is>
      </c>
    </row>
    <row r="916">
      <c r="B916" s="19" t="inlineStr">
        <is>
          <t>end</t>
        </is>
      </c>
    </row>
    <row r="917">
      <c r="B917" s="19" t="inlineStr">
        <is>
          <t>config system replacemsg utm "external-blocklist-text"</t>
        </is>
      </c>
    </row>
    <row r="918">
      <c r="B918" s="19" t="inlineStr">
        <is>
          <t>end</t>
        </is>
      </c>
    </row>
    <row r="919">
      <c r="B919" s="19" t="inlineStr">
        <is>
          <t>config system replacemsg utm "ems-threat-feed-html"</t>
        </is>
      </c>
    </row>
    <row r="920">
      <c r="B920" s="19" t="inlineStr">
        <is>
          <t>end</t>
        </is>
      </c>
    </row>
    <row r="921">
      <c r="B921" s="19" t="inlineStr">
        <is>
          <t>config system replacemsg utm "ems-threat-feed-text"</t>
        </is>
      </c>
    </row>
    <row r="922">
      <c r="B922" s="19" t="inlineStr">
        <is>
          <t>end</t>
        </is>
      </c>
    </row>
    <row r="923">
      <c r="B923" s="19" t="inlineStr">
        <is>
          <t>config system replacemsg utm "file-filter-html"</t>
        </is>
      </c>
    </row>
    <row r="924">
      <c r="B924" s="19" t="inlineStr">
        <is>
          <t>end</t>
        </is>
      </c>
    </row>
    <row r="925">
      <c r="B925" s="19" t="inlineStr">
        <is>
          <t>config system replacemsg utm "file-filter-text"</t>
        </is>
      </c>
    </row>
    <row r="926">
      <c r="B926" s="19" t="inlineStr">
        <is>
          <t>end</t>
        </is>
      </c>
    </row>
    <row r="927">
      <c r="B927" s="19" t="inlineStr">
        <is>
          <t>config system replacemsg utm "file-size-text"</t>
        </is>
      </c>
    </row>
    <row r="928">
      <c r="B928" s="19" t="inlineStr">
        <is>
          <t>end</t>
        </is>
      </c>
    </row>
    <row r="929">
      <c r="B929" s="19" t="inlineStr">
        <is>
          <t>config system replacemsg utm "transfer-size-text"</t>
        </is>
      </c>
    </row>
    <row r="930">
      <c r="B930" s="19" t="inlineStr">
        <is>
          <t>end</t>
        </is>
      </c>
    </row>
    <row r="931">
      <c r="B931" s="19" t="inlineStr">
        <is>
          <t>config system replacemsg utm "internal-error-text"</t>
        </is>
      </c>
    </row>
    <row r="932">
      <c r="B932" s="19" t="inlineStr">
        <is>
          <t>end</t>
        </is>
      </c>
    </row>
    <row r="933">
      <c r="B933" s="19" t="inlineStr">
        <is>
          <t>config system replacemsg utm "archive-block-html"</t>
        </is>
      </c>
    </row>
    <row r="934">
      <c r="B934" s="19" t="inlineStr">
        <is>
          <t>end</t>
        </is>
      </c>
    </row>
    <row r="935">
      <c r="B935" s="19" t="inlineStr">
        <is>
          <t>config system replacemsg utm "archive-block-text"</t>
        </is>
      </c>
    </row>
    <row r="936">
      <c r="B936" s="19" t="inlineStr">
        <is>
          <t>end</t>
        </is>
      </c>
    </row>
    <row r="937">
      <c r="B937" s="19" t="inlineStr">
        <is>
          <t>config system replacemsg utm "file-av-fail-text"</t>
        </is>
      </c>
    </row>
    <row r="938">
      <c r="B938" s="19" t="inlineStr">
        <is>
          <t>end</t>
        </is>
      </c>
    </row>
    <row r="939">
      <c r="B939" s="19" t="inlineStr">
        <is>
          <t>config system replacemsg utm "transfer-av-fail-text"</t>
        </is>
      </c>
    </row>
    <row r="940">
      <c r="B940" s="19" t="inlineStr">
        <is>
          <t>end</t>
        </is>
      </c>
    </row>
    <row r="941">
      <c r="B941" s="19" t="inlineStr">
        <is>
          <t>config system replacemsg utm "banned-word-html"</t>
        </is>
      </c>
    </row>
    <row r="942">
      <c r="B942" s="19" t="inlineStr">
        <is>
          <t>end</t>
        </is>
      </c>
    </row>
    <row r="943">
      <c r="B943" s="19" t="inlineStr">
        <is>
          <t>config system replacemsg utm "banned-word-text"</t>
        </is>
      </c>
    </row>
    <row r="944">
      <c r="B944" s="19" t="inlineStr">
        <is>
          <t>end</t>
        </is>
      </c>
    </row>
    <row r="945">
      <c r="B945" s="19" t="inlineStr">
        <is>
          <t>config system replacemsg utm "block-html"</t>
        </is>
      </c>
    </row>
    <row r="946">
      <c r="B946" s="19" t="inlineStr">
        <is>
          <t>end</t>
        </is>
      </c>
    </row>
    <row r="947">
      <c r="B947" s="19" t="inlineStr">
        <is>
          <t>config system replacemsg utm "block-text"</t>
        </is>
      </c>
    </row>
    <row r="948">
      <c r="B948" s="19" t="inlineStr">
        <is>
          <t>end</t>
        </is>
      </c>
    </row>
    <row r="949">
      <c r="B949" s="19" t="inlineStr">
        <is>
          <t>config system replacemsg utm "decompress-limit-text"</t>
        </is>
      </c>
    </row>
    <row r="950">
      <c r="B950" s="19" t="inlineStr">
        <is>
          <t>end</t>
        </is>
      </c>
    </row>
    <row r="951">
      <c r="B951" s="19" t="inlineStr">
        <is>
          <t>config system replacemsg utm "dlp-subject-text"</t>
        </is>
      </c>
    </row>
    <row r="952">
      <c r="B952" s="19" t="inlineStr">
        <is>
          <t>end</t>
        </is>
      </c>
    </row>
    <row r="953">
      <c r="B953" s="19" t="inlineStr">
        <is>
          <t>config system replacemsg utm "file-size-html"</t>
        </is>
      </c>
    </row>
    <row r="954">
      <c r="B954" s="19" t="inlineStr">
        <is>
          <t>end</t>
        </is>
      </c>
    </row>
    <row r="955">
      <c r="B955" s="19" t="inlineStr">
        <is>
          <t>config system replacemsg utm "client-file-size-html"</t>
        </is>
      </c>
    </row>
    <row r="956">
      <c r="B956" s="19" t="inlineStr">
        <is>
          <t>end</t>
        </is>
      </c>
    </row>
    <row r="957">
      <c r="B957" s="19" t="inlineStr">
        <is>
          <t>config system replacemsg icap "icap-req-resp"</t>
        </is>
      </c>
    </row>
    <row r="958">
      <c r="B958" s="19" t="inlineStr">
        <is>
          <t>end</t>
        </is>
      </c>
    </row>
    <row r="959">
      <c r="B959" s="19" t="inlineStr">
        <is>
          <t>config system replacemsg automation "automation-email"</t>
        </is>
      </c>
    </row>
    <row r="960">
      <c r="B960" s="19" t="inlineStr">
        <is>
          <t>end</t>
        </is>
      </c>
    </row>
    <row r="961">
      <c r="B961" s="19" t="inlineStr">
        <is>
          <t>config system snmp sysinfo</t>
        </is>
      </c>
    </row>
    <row r="962">
      <c r="B962" s="19" t="inlineStr">
        <is>
          <t xml:space="preserve">    set status enable</t>
        </is>
      </c>
    </row>
    <row r="963">
      <c r="B963" s="54">
        <f>CONCATENATE("    set description ","'",B7,"'")</f>
        <v/>
      </c>
      <c r="C963" s="53" t="n"/>
    </row>
    <row r="964">
      <c r="B964" s="54">
        <f>CONCATENATE("    set location ","'",B5," - ",B3," - ", B6,"'")</f>
        <v/>
      </c>
      <c r="C964" s="53" t="n"/>
    </row>
    <row r="965">
      <c r="B965" s="19" t="inlineStr">
        <is>
          <t>end</t>
        </is>
      </c>
    </row>
    <row r="966">
      <c r="B966" s="19" t="inlineStr">
        <is>
          <t>config system snmp community</t>
        </is>
      </c>
    </row>
    <row r="967">
      <c r="B967" s="19" t="inlineStr">
        <is>
          <t xml:space="preserve">    edit 1</t>
        </is>
      </c>
    </row>
    <row r="968">
      <c r="B968" s="19" t="inlineStr">
        <is>
          <t xml:space="preserve">        set name "RXb3ejZFaPmE,q"</t>
        </is>
      </c>
    </row>
    <row r="969">
      <c r="B969" s="19" t="inlineStr">
        <is>
          <t xml:space="preserve">        config hosts</t>
        </is>
      </c>
    </row>
    <row r="970">
      <c r="B970" s="19" t="inlineStr">
        <is>
          <t xml:space="preserve">            edit 1</t>
        </is>
      </c>
    </row>
    <row r="971">
      <c r="B971" s="19" t="inlineStr">
        <is>
          <t xml:space="preserve">                set ip 10.113.132.111 255.255.255.255</t>
        </is>
      </c>
    </row>
    <row r="972">
      <c r="B972" s="19" t="inlineStr">
        <is>
          <t xml:space="preserve">            next</t>
        </is>
      </c>
    </row>
    <row r="973">
      <c r="B973" s="19" t="inlineStr">
        <is>
          <t xml:space="preserve">        end</t>
        </is>
      </c>
    </row>
    <row r="974">
      <c r="B974" s="19" t="inlineStr">
        <is>
          <t xml:space="preserve">        set query-v1-status disable</t>
        </is>
      </c>
    </row>
    <row r="975">
      <c r="B975" s="19" t="inlineStr">
        <is>
          <t xml:space="preserve">        set trap-v1-status disable</t>
        </is>
      </c>
    </row>
    <row r="976" ht="43.5" customHeight="1">
      <c r="B976" s="19" t="inlineStr">
        <is>
          <t xml:space="preserve">        set events cpu-high mem-low log-full intf-ip ips-signature ips-anomaly av-virus av-oversize av-pattern av-fragmented fm-if-change bgp-established bgp-backward-transition ha-member-up ha-member-down ent-conf-change av-conserve av-bypass av-oversize-passed av-oversize-blocked ips-pkg-update ips-fail-open temperature-high voltage-alert power-supply-failure faz-disconnect per-cpu-high</t>
        </is>
      </c>
    </row>
    <row r="977">
      <c r="B977" s="19" t="inlineStr">
        <is>
          <t xml:space="preserve">    next</t>
        </is>
      </c>
    </row>
    <row r="978">
      <c r="B978" s="19" t="inlineStr">
        <is>
          <t xml:space="preserve">    edit 2</t>
        </is>
      </c>
    </row>
    <row r="979">
      <c r="B979" s="19" t="inlineStr">
        <is>
          <t xml:space="preserve">        set name "uMN,528dQ7ejAd"</t>
        </is>
      </c>
    </row>
    <row r="980">
      <c r="B980" s="19" t="inlineStr">
        <is>
          <t xml:space="preserve">        config hosts</t>
        </is>
      </c>
    </row>
    <row r="981">
      <c r="B981" s="19" t="inlineStr">
        <is>
          <t xml:space="preserve">            edit 1</t>
        </is>
      </c>
    </row>
    <row r="982">
      <c r="B982" s="19" t="inlineStr">
        <is>
          <t xml:space="preserve">                set ip 10.113.132.111 255.255.255.255</t>
        </is>
      </c>
    </row>
    <row r="983">
      <c r="B983" s="19" t="inlineStr">
        <is>
          <t xml:space="preserve">            next</t>
        </is>
      </c>
    </row>
    <row r="984">
      <c r="B984" s="19" t="inlineStr">
        <is>
          <t xml:space="preserve">        end</t>
        </is>
      </c>
    </row>
    <row r="985">
      <c r="B985" s="19" t="inlineStr">
        <is>
          <t xml:space="preserve">        set query-v1-status disable</t>
        </is>
      </c>
    </row>
    <row r="986">
      <c r="B986" s="19" t="inlineStr">
        <is>
          <t xml:space="preserve">        set trap-v1-status disable</t>
        </is>
      </c>
    </row>
    <row r="987" ht="59.15" customHeight="1">
      <c r="B987" s="19" t="inlineStr">
        <is>
          <t xml:space="preserve">        set events cpu-high mem-low log-full intf-ip vpn-tun-up vpn-tun-down ha-switch ha-hb-failure ips-signature ips-anomaly av-virus av-oversize av-pattern av-fragmented fm-if-change ent-conf-change av-conserve av-bypass av-oversize-passed av-oversize-blocked ips-pkg-update ips-fail-open temperature-high voltage-alert power-supply-failure faz-disconnect wc-ap-up wc-ap-down load-balance-real-server-down per-cpu-high</t>
        </is>
      </c>
    </row>
    <row r="988">
      <c r="B988" s="19" t="inlineStr">
        <is>
          <t xml:space="preserve">    next</t>
        </is>
      </c>
    </row>
    <row r="989">
      <c r="B989" s="19" t="inlineStr">
        <is>
          <t>end</t>
        </is>
      </c>
    </row>
    <row r="990">
      <c r="B990" s="19" t="inlineStr">
        <is>
          <t>config system central-management</t>
        </is>
      </c>
    </row>
    <row r="991">
      <c r="B991" s="19" t="inlineStr">
        <is>
          <t xml:space="preserve">    set type fortimanager</t>
        </is>
      </c>
    </row>
    <row r="992">
      <c r="B992" s="19" t="inlineStr">
        <is>
          <t xml:space="preserve">    set fmg "10.167.125.12"</t>
        </is>
      </c>
    </row>
    <row r="993">
      <c r="B993" s="54">
        <f>CONCATENATE("    set fmg-source-ip ",B25)</f>
        <v/>
      </c>
    </row>
    <row r="994">
      <c r="B994" s="19" t="inlineStr">
        <is>
          <t xml:space="preserve">    config server-list</t>
        </is>
      </c>
    </row>
    <row r="995">
      <c r="B995" s="19" t="inlineStr">
        <is>
          <t xml:space="preserve">        edit 1</t>
        </is>
      </c>
    </row>
    <row r="996">
      <c r="B996" s="19" t="inlineStr">
        <is>
          <t xml:space="preserve">            set server-type update rating</t>
        </is>
      </c>
    </row>
    <row r="997">
      <c r="B997" s="19" t="inlineStr">
        <is>
          <t xml:space="preserve">            set server-address 10.167.125.12</t>
        </is>
      </c>
    </row>
    <row r="998">
      <c r="B998" s="19" t="inlineStr">
        <is>
          <t xml:space="preserve">        next</t>
        </is>
      </c>
    </row>
    <row r="999">
      <c r="B999" s="19" t="inlineStr">
        <is>
          <t xml:space="preserve">    end</t>
        </is>
      </c>
    </row>
    <row r="1000">
      <c r="B1000" s="19" t="inlineStr">
        <is>
          <t xml:space="preserve">    set interface-select-method sdwan</t>
        </is>
      </c>
    </row>
    <row r="1001">
      <c r="B1001" s="19" t="inlineStr">
        <is>
          <t>end</t>
        </is>
      </c>
    </row>
    <row r="1002">
      <c r="B1002" s="19" t="inlineStr">
        <is>
          <t>config firewall internet-service-name</t>
        </is>
      </c>
    </row>
    <row r="1003">
      <c r="B1003" s="19" t="inlineStr">
        <is>
          <t xml:space="preserve">    edit "Google-Other"</t>
        </is>
      </c>
    </row>
    <row r="1004">
      <c r="B1004" s="19" t="inlineStr">
        <is>
          <t xml:space="preserve">        set internet-service-id 65536</t>
        </is>
      </c>
    </row>
    <row r="1005">
      <c r="B1005" s="19" t="inlineStr">
        <is>
          <t xml:space="preserve">    next</t>
        </is>
      </c>
    </row>
    <row r="1006">
      <c r="B1006" s="19" t="inlineStr">
        <is>
          <t xml:space="preserve">    edit "Google-Web"</t>
        </is>
      </c>
    </row>
    <row r="1007">
      <c r="B1007" s="19" t="inlineStr">
        <is>
          <t xml:space="preserve">        set internet-service-id 65537</t>
        </is>
      </c>
    </row>
    <row r="1008">
      <c r="B1008" s="19" t="inlineStr">
        <is>
          <t xml:space="preserve">    next</t>
        </is>
      </c>
    </row>
    <row r="1009">
      <c r="B1009" s="19" t="inlineStr">
        <is>
          <t xml:space="preserve">    edit "Google-ICMP"</t>
        </is>
      </c>
    </row>
    <row r="1010">
      <c r="B1010" s="19" t="inlineStr">
        <is>
          <t xml:space="preserve">        set internet-service-id 65538</t>
        </is>
      </c>
    </row>
    <row r="1011">
      <c r="B1011" s="19" t="inlineStr">
        <is>
          <t xml:space="preserve">    next</t>
        </is>
      </c>
    </row>
    <row r="1012">
      <c r="B1012" s="19" t="inlineStr">
        <is>
          <t xml:space="preserve">    edit "Google-DNS"</t>
        </is>
      </c>
    </row>
    <row r="1013">
      <c r="B1013" s="19" t="inlineStr">
        <is>
          <t xml:space="preserve">        set internet-service-id 65539</t>
        </is>
      </c>
    </row>
    <row r="1014">
      <c r="B1014" s="19" t="inlineStr">
        <is>
          <t xml:space="preserve">    next</t>
        </is>
      </c>
    </row>
    <row r="1015">
      <c r="B1015" s="19" t="inlineStr">
        <is>
          <t xml:space="preserve">    edit "Google-Outbound_Email"</t>
        </is>
      </c>
    </row>
    <row r="1016">
      <c r="B1016" s="19" t="inlineStr">
        <is>
          <t xml:space="preserve">        set internet-service-id 65540</t>
        </is>
      </c>
    </row>
    <row r="1017">
      <c r="B1017" s="19" t="inlineStr">
        <is>
          <t xml:space="preserve">    next</t>
        </is>
      </c>
    </row>
    <row r="1018">
      <c r="B1018" s="19" t="inlineStr">
        <is>
          <t xml:space="preserve">    edit "Google-SSH"</t>
        </is>
      </c>
    </row>
    <row r="1019">
      <c r="B1019" s="19" t="inlineStr">
        <is>
          <t xml:space="preserve">        set internet-service-id 65542</t>
        </is>
      </c>
    </row>
    <row r="1020">
      <c r="B1020" s="19" t="inlineStr">
        <is>
          <t xml:space="preserve">    next</t>
        </is>
      </c>
    </row>
    <row r="1021">
      <c r="B1021" s="19" t="inlineStr">
        <is>
          <t xml:space="preserve">    edit "Google-FTP"</t>
        </is>
      </c>
    </row>
    <row r="1022">
      <c r="B1022" s="19" t="inlineStr">
        <is>
          <t xml:space="preserve">        set internet-service-id 65543</t>
        </is>
      </c>
    </row>
    <row r="1023">
      <c r="B1023" s="19" t="inlineStr">
        <is>
          <t xml:space="preserve">    next</t>
        </is>
      </c>
    </row>
    <row r="1024">
      <c r="B1024" s="19" t="inlineStr">
        <is>
          <t xml:space="preserve">    edit "Google-NTP"</t>
        </is>
      </c>
    </row>
    <row r="1025">
      <c r="B1025" s="19" t="inlineStr">
        <is>
          <t xml:space="preserve">        set internet-service-id 65544</t>
        </is>
      </c>
    </row>
    <row r="1026">
      <c r="B1026" s="19" t="inlineStr">
        <is>
          <t xml:space="preserve">    next</t>
        </is>
      </c>
    </row>
    <row r="1027">
      <c r="B1027" s="19" t="inlineStr">
        <is>
          <t xml:space="preserve">    edit "Google-Inbound_Email"</t>
        </is>
      </c>
    </row>
    <row r="1028">
      <c r="B1028" s="19" t="inlineStr">
        <is>
          <t xml:space="preserve">        set internet-service-id 65545</t>
        </is>
      </c>
    </row>
    <row r="1029">
      <c r="B1029" s="19" t="inlineStr">
        <is>
          <t xml:space="preserve">    next</t>
        </is>
      </c>
    </row>
    <row r="1030">
      <c r="B1030" s="19" t="inlineStr">
        <is>
          <t xml:space="preserve">    edit "Google-LDAP"</t>
        </is>
      </c>
    </row>
    <row r="1031">
      <c r="B1031" s="19" t="inlineStr">
        <is>
          <t xml:space="preserve">        set internet-service-id 65550</t>
        </is>
      </c>
    </row>
    <row r="1032">
      <c r="B1032" s="19" t="inlineStr">
        <is>
          <t xml:space="preserve">    next</t>
        </is>
      </c>
    </row>
    <row r="1033">
      <c r="B1033" s="19" t="inlineStr">
        <is>
          <t xml:space="preserve">    edit "Google-NetBIOS.Session.Service"</t>
        </is>
      </c>
    </row>
    <row r="1034">
      <c r="B1034" s="19" t="inlineStr">
        <is>
          <t xml:space="preserve">        set internet-service-id 65551</t>
        </is>
      </c>
    </row>
    <row r="1035">
      <c r="B1035" s="19" t="inlineStr">
        <is>
          <t xml:space="preserve">    next</t>
        </is>
      </c>
    </row>
    <row r="1036">
      <c r="B1036" s="19" t="inlineStr">
        <is>
          <t xml:space="preserve">    edit "Google-RTMP"</t>
        </is>
      </c>
    </row>
    <row r="1037">
      <c r="B1037" s="19" t="inlineStr">
        <is>
          <t xml:space="preserve">        set internet-service-id 65552</t>
        </is>
      </c>
    </row>
    <row r="1038">
      <c r="B1038" s="19" t="inlineStr">
        <is>
          <t xml:space="preserve">    next</t>
        </is>
      </c>
    </row>
    <row r="1039">
      <c r="B1039" s="19" t="inlineStr">
        <is>
          <t xml:space="preserve">    edit "Google-NetBIOS.Name.Service"</t>
        </is>
      </c>
    </row>
    <row r="1040">
      <c r="B1040" s="19" t="inlineStr">
        <is>
          <t xml:space="preserve">        set internet-service-id 65560</t>
        </is>
      </c>
    </row>
    <row r="1041">
      <c r="B1041" s="19" t="inlineStr">
        <is>
          <t xml:space="preserve">    next</t>
        </is>
      </c>
    </row>
    <row r="1042">
      <c r="B1042" s="19" t="inlineStr">
        <is>
          <t xml:space="preserve">    edit "Google-Google.Cloud"</t>
        </is>
      </c>
    </row>
    <row r="1043">
      <c r="B1043" s="19" t="inlineStr">
        <is>
          <t xml:space="preserve">        set internet-service-id 65641</t>
        </is>
      </c>
    </row>
    <row r="1044">
      <c r="B1044" s="19" t="inlineStr">
        <is>
          <t xml:space="preserve">    next</t>
        </is>
      </c>
    </row>
    <row r="1045">
      <c r="B1045" s="19" t="inlineStr">
        <is>
          <t xml:space="preserve">    edit "Google-Google.Bot"</t>
        </is>
      </c>
    </row>
    <row r="1046">
      <c r="B1046" s="19" t="inlineStr">
        <is>
          <t xml:space="preserve">        set internet-service-id 65643</t>
        </is>
      </c>
    </row>
    <row r="1047">
      <c r="B1047" s="19" t="inlineStr">
        <is>
          <t xml:space="preserve">    next</t>
        </is>
      </c>
    </row>
    <row r="1048">
      <c r="B1048" s="19" t="inlineStr">
        <is>
          <t xml:space="preserve">    edit "Google-Gmail"</t>
        </is>
      </c>
    </row>
    <row r="1049">
      <c r="B1049" s="19" t="inlineStr">
        <is>
          <t xml:space="preserve">        set internet-service-id 65646</t>
        </is>
      </c>
    </row>
    <row r="1050">
      <c r="B1050" s="19" t="inlineStr">
        <is>
          <t xml:space="preserve">    next</t>
        </is>
      </c>
    </row>
    <row r="1051">
      <c r="B1051" s="19" t="inlineStr">
        <is>
          <t xml:space="preserve">    edit "Meta-Other"</t>
        </is>
      </c>
    </row>
    <row r="1052">
      <c r="B1052" s="19" t="inlineStr">
        <is>
          <t xml:space="preserve">        set internet-service-id 131072</t>
        </is>
      </c>
    </row>
    <row r="1053">
      <c r="B1053" s="19" t="inlineStr">
        <is>
          <t xml:space="preserve">    next</t>
        </is>
      </c>
    </row>
    <row r="1054">
      <c r="B1054" s="19" t="inlineStr">
        <is>
          <t xml:space="preserve">    edit "Meta-Web"</t>
        </is>
      </c>
    </row>
    <row r="1055">
      <c r="B1055" s="19" t="inlineStr">
        <is>
          <t xml:space="preserve">        set internet-service-id 131073</t>
        </is>
      </c>
    </row>
    <row r="1056">
      <c r="B1056" s="19" t="inlineStr">
        <is>
          <t xml:space="preserve">    next</t>
        </is>
      </c>
    </row>
    <row r="1057">
      <c r="B1057" s="19" t="inlineStr">
        <is>
          <t xml:space="preserve">    edit "Meta-ICMP"</t>
        </is>
      </c>
    </row>
    <row r="1058">
      <c r="B1058" s="19" t="inlineStr">
        <is>
          <t xml:space="preserve">        set internet-service-id 131074</t>
        </is>
      </c>
    </row>
    <row r="1059">
      <c r="B1059" s="19" t="inlineStr">
        <is>
          <t xml:space="preserve">    next</t>
        </is>
      </c>
    </row>
    <row r="1060">
      <c r="B1060" s="19" t="inlineStr">
        <is>
          <t xml:space="preserve">    edit "Meta-DNS"</t>
        </is>
      </c>
    </row>
    <row r="1061">
      <c r="B1061" s="19" t="inlineStr">
        <is>
          <t xml:space="preserve">        set internet-service-id 131075</t>
        </is>
      </c>
    </row>
    <row r="1062">
      <c r="B1062" s="19" t="inlineStr">
        <is>
          <t xml:space="preserve">    next</t>
        </is>
      </c>
    </row>
    <row r="1063">
      <c r="B1063" s="19" t="inlineStr">
        <is>
          <t xml:space="preserve">    edit "Meta-Outbound_Email"</t>
        </is>
      </c>
    </row>
    <row r="1064">
      <c r="B1064" s="19" t="inlineStr">
        <is>
          <t xml:space="preserve">        set internet-service-id 131076</t>
        </is>
      </c>
    </row>
    <row r="1065">
      <c r="B1065" s="19" t="inlineStr">
        <is>
          <t xml:space="preserve">    next</t>
        </is>
      </c>
    </row>
    <row r="1066">
      <c r="B1066" s="19" t="inlineStr">
        <is>
          <t xml:space="preserve">    edit "Meta-SSH"</t>
        </is>
      </c>
    </row>
    <row r="1067">
      <c r="B1067" s="19" t="inlineStr">
        <is>
          <t xml:space="preserve">        set internet-service-id 131078</t>
        </is>
      </c>
    </row>
    <row r="1068">
      <c r="B1068" s="19" t="inlineStr">
        <is>
          <t xml:space="preserve">    next</t>
        </is>
      </c>
    </row>
    <row r="1069">
      <c r="B1069" s="19" t="inlineStr">
        <is>
          <t xml:space="preserve">    edit "Meta-FTP"</t>
        </is>
      </c>
    </row>
    <row r="1070">
      <c r="B1070" s="19" t="inlineStr">
        <is>
          <t xml:space="preserve">        set internet-service-id 131079</t>
        </is>
      </c>
    </row>
    <row r="1071">
      <c r="B1071" s="19" t="inlineStr">
        <is>
          <t xml:space="preserve">    next</t>
        </is>
      </c>
    </row>
    <row r="1072">
      <c r="B1072" s="19" t="inlineStr">
        <is>
          <t xml:space="preserve">    edit "Meta-NTP"</t>
        </is>
      </c>
    </row>
    <row r="1073">
      <c r="B1073" s="19" t="inlineStr">
        <is>
          <t xml:space="preserve">        set internet-service-id 131080</t>
        </is>
      </c>
    </row>
    <row r="1074">
      <c r="B1074" s="19" t="inlineStr">
        <is>
          <t xml:space="preserve">    next</t>
        </is>
      </c>
    </row>
    <row r="1075">
      <c r="B1075" s="19" t="inlineStr">
        <is>
          <t xml:space="preserve">    edit "Meta-Inbound_Email"</t>
        </is>
      </c>
    </row>
    <row r="1076">
      <c r="B1076" s="19" t="inlineStr">
        <is>
          <t xml:space="preserve">        set internet-service-id 131081</t>
        </is>
      </c>
    </row>
    <row r="1077">
      <c r="B1077" s="19" t="inlineStr">
        <is>
          <t xml:space="preserve">    next</t>
        </is>
      </c>
    </row>
    <row r="1078">
      <c r="B1078" s="19" t="inlineStr">
        <is>
          <t xml:space="preserve">    edit "Meta-LDAP"</t>
        </is>
      </c>
    </row>
    <row r="1079">
      <c r="B1079" s="19" t="inlineStr">
        <is>
          <t xml:space="preserve">        set internet-service-id 131086</t>
        </is>
      </c>
    </row>
    <row r="1080">
      <c r="B1080" s="19" t="inlineStr">
        <is>
          <t xml:space="preserve">    next</t>
        </is>
      </c>
    </row>
    <row r="1081">
      <c r="B1081" s="19" t="inlineStr">
        <is>
          <t xml:space="preserve">    edit "Meta-NetBIOS.Session.Service"</t>
        </is>
      </c>
    </row>
    <row r="1082">
      <c r="B1082" s="19" t="inlineStr">
        <is>
          <t xml:space="preserve">        set internet-service-id 131087</t>
        </is>
      </c>
    </row>
    <row r="1083">
      <c r="B1083" s="19" t="inlineStr">
        <is>
          <t xml:space="preserve">    next</t>
        </is>
      </c>
    </row>
    <row r="1084">
      <c r="B1084" s="19" t="inlineStr">
        <is>
          <t xml:space="preserve">    edit "Meta-RTMP"</t>
        </is>
      </c>
    </row>
    <row r="1085">
      <c r="B1085" s="19" t="inlineStr">
        <is>
          <t xml:space="preserve">        set internet-service-id 131088</t>
        </is>
      </c>
    </row>
    <row r="1086">
      <c r="B1086" s="19" t="inlineStr">
        <is>
          <t xml:space="preserve">    next</t>
        </is>
      </c>
    </row>
    <row r="1087">
      <c r="B1087" s="19" t="inlineStr">
        <is>
          <t xml:space="preserve">    edit "Meta-NetBIOS.Name.Service"</t>
        </is>
      </c>
    </row>
    <row r="1088">
      <c r="B1088" s="19" t="inlineStr">
        <is>
          <t xml:space="preserve">        set internet-service-id 131096</t>
        </is>
      </c>
    </row>
    <row r="1089">
      <c r="B1089" s="19" t="inlineStr">
        <is>
          <t xml:space="preserve">    next</t>
        </is>
      </c>
    </row>
    <row r="1090">
      <c r="B1090" s="19" t="inlineStr">
        <is>
          <t xml:space="preserve">    edit "Meta-Whatsapp"</t>
        </is>
      </c>
    </row>
    <row r="1091">
      <c r="B1091" s="19" t="inlineStr">
        <is>
          <t xml:space="preserve">        set internet-service-id 131184</t>
        </is>
      </c>
    </row>
    <row r="1092">
      <c r="B1092" s="19" t="inlineStr">
        <is>
          <t xml:space="preserve">    next</t>
        </is>
      </c>
    </row>
    <row r="1093">
      <c r="B1093" s="19" t="inlineStr">
        <is>
          <t xml:space="preserve">    edit "Meta-Instagram"</t>
        </is>
      </c>
    </row>
    <row r="1094">
      <c r="B1094" s="19" t="inlineStr">
        <is>
          <t xml:space="preserve">        set internet-service-id 131189</t>
        </is>
      </c>
    </row>
    <row r="1095">
      <c r="B1095" s="19" t="inlineStr">
        <is>
          <t xml:space="preserve">    next</t>
        </is>
      </c>
    </row>
    <row r="1096">
      <c r="B1096" s="19" t="inlineStr">
        <is>
          <t xml:space="preserve">    edit "Apple-Other"</t>
        </is>
      </c>
    </row>
    <row r="1097">
      <c r="B1097" s="19" t="inlineStr">
        <is>
          <t xml:space="preserve">        set internet-service-id 196608</t>
        </is>
      </c>
    </row>
    <row r="1098">
      <c r="B1098" s="19" t="inlineStr">
        <is>
          <t xml:space="preserve">    next</t>
        </is>
      </c>
    </row>
    <row r="1099">
      <c r="B1099" s="19" t="inlineStr">
        <is>
          <t xml:space="preserve">    edit "Apple-Web"</t>
        </is>
      </c>
    </row>
    <row r="1100">
      <c r="B1100" s="19" t="inlineStr">
        <is>
          <t xml:space="preserve">        set internet-service-id 196609</t>
        </is>
      </c>
    </row>
    <row r="1101">
      <c r="B1101" s="19" t="inlineStr">
        <is>
          <t xml:space="preserve">    next</t>
        </is>
      </c>
    </row>
    <row r="1102">
      <c r="B1102" s="19" t="inlineStr">
        <is>
          <t xml:space="preserve">    edit "Apple-ICMP"</t>
        </is>
      </c>
    </row>
    <row r="1103">
      <c r="B1103" s="19" t="inlineStr">
        <is>
          <t xml:space="preserve">        set internet-service-id 196610</t>
        </is>
      </c>
    </row>
    <row r="1104">
      <c r="B1104" s="19" t="inlineStr">
        <is>
          <t xml:space="preserve">    next</t>
        </is>
      </c>
    </row>
    <row r="1105">
      <c r="B1105" s="19" t="inlineStr">
        <is>
          <t xml:space="preserve">    edit "Apple-DNS"</t>
        </is>
      </c>
    </row>
    <row r="1106">
      <c r="B1106" s="19" t="inlineStr">
        <is>
          <t xml:space="preserve">        set internet-service-id 196611</t>
        </is>
      </c>
    </row>
    <row r="1107">
      <c r="B1107" s="19" t="inlineStr">
        <is>
          <t xml:space="preserve">    next</t>
        </is>
      </c>
    </row>
    <row r="1108">
      <c r="B1108" s="19" t="inlineStr">
        <is>
          <t xml:space="preserve">    edit "Apple-Outbound_Email"</t>
        </is>
      </c>
    </row>
    <row r="1109">
      <c r="B1109" s="19" t="inlineStr">
        <is>
          <t xml:space="preserve">        set internet-service-id 196612</t>
        </is>
      </c>
    </row>
    <row r="1110">
      <c r="B1110" s="19" t="inlineStr">
        <is>
          <t xml:space="preserve">    next</t>
        </is>
      </c>
    </row>
    <row r="1111">
      <c r="B1111" s="19" t="inlineStr">
        <is>
          <t xml:space="preserve">    edit "Apple-SSH"</t>
        </is>
      </c>
    </row>
    <row r="1112">
      <c r="B1112" s="19" t="inlineStr">
        <is>
          <t xml:space="preserve">        set internet-service-id 196614</t>
        </is>
      </c>
    </row>
    <row r="1113">
      <c r="B1113" s="19" t="inlineStr">
        <is>
          <t xml:space="preserve">    next</t>
        </is>
      </c>
    </row>
    <row r="1114">
      <c r="B1114" s="19" t="inlineStr">
        <is>
          <t xml:space="preserve">    edit "Apple-FTP"</t>
        </is>
      </c>
    </row>
    <row r="1115">
      <c r="B1115" s="19" t="inlineStr">
        <is>
          <t xml:space="preserve">        set internet-service-id 196615</t>
        </is>
      </c>
    </row>
    <row r="1116">
      <c r="B1116" s="19" t="inlineStr">
        <is>
          <t xml:space="preserve">    next</t>
        </is>
      </c>
    </row>
    <row r="1117">
      <c r="B1117" s="19" t="inlineStr">
        <is>
          <t xml:space="preserve">    edit "Apple-NTP"</t>
        </is>
      </c>
    </row>
    <row r="1118">
      <c r="B1118" s="19" t="inlineStr">
        <is>
          <t xml:space="preserve">        set internet-service-id 196616</t>
        </is>
      </c>
    </row>
    <row r="1119">
      <c r="B1119" s="19" t="inlineStr">
        <is>
          <t xml:space="preserve">    next</t>
        </is>
      </c>
    </row>
    <row r="1120">
      <c r="B1120" s="19" t="inlineStr">
        <is>
          <t xml:space="preserve">    edit "Apple-Inbound_Email"</t>
        </is>
      </c>
    </row>
    <row r="1121">
      <c r="B1121" s="19" t="inlineStr">
        <is>
          <t xml:space="preserve">        set internet-service-id 196617</t>
        </is>
      </c>
    </row>
    <row r="1122">
      <c r="B1122" s="19" t="inlineStr">
        <is>
          <t xml:space="preserve">    next</t>
        </is>
      </c>
    </row>
    <row r="1123">
      <c r="B1123" s="19" t="inlineStr">
        <is>
          <t xml:space="preserve">    edit "Apple-LDAP"</t>
        </is>
      </c>
    </row>
    <row r="1124">
      <c r="B1124" s="19" t="inlineStr">
        <is>
          <t xml:space="preserve">        set internet-service-id 196622</t>
        </is>
      </c>
    </row>
    <row r="1125">
      <c r="B1125" s="19" t="inlineStr">
        <is>
          <t xml:space="preserve">    next</t>
        </is>
      </c>
    </row>
    <row r="1126">
      <c r="B1126" s="19" t="inlineStr">
        <is>
          <t xml:space="preserve">    edit "Apple-NetBIOS.Session.Service"</t>
        </is>
      </c>
    </row>
    <row r="1127">
      <c r="B1127" s="19" t="inlineStr">
        <is>
          <t xml:space="preserve">        set internet-service-id 196623</t>
        </is>
      </c>
    </row>
    <row r="1128">
      <c r="B1128" s="19" t="inlineStr">
        <is>
          <t xml:space="preserve">    next</t>
        </is>
      </c>
    </row>
    <row r="1129">
      <c r="B1129" s="19" t="inlineStr">
        <is>
          <t xml:space="preserve">    edit "Apple-RTMP"</t>
        </is>
      </c>
    </row>
    <row r="1130">
      <c r="B1130" s="19" t="inlineStr">
        <is>
          <t xml:space="preserve">        set internet-service-id 196624</t>
        </is>
      </c>
    </row>
    <row r="1131">
      <c r="B1131" s="19" t="inlineStr">
        <is>
          <t xml:space="preserve">    next</t>
        </is>
      </c>
    </row>
    <row r="1132">
      <c r="B1132" s="19" t="inlineStr">
        <is>
          <t xml:space="preserve">    edit "Apple-NetBIOS.Name.Service"</t>
        </is>
      </c>
    </row>
    <row r="1133">
      <c r="B1133" s="19" t="inlineStr">
        <is>
          <t xml:space="preserve">        set internet-service-id 196632</t>
        </is>
      </c>
    </row>
    <row r="1134">
      <c r="B1134" s="19" t="inlineStr">
        <is>
          <t xml:space="preserve">    next</t>
        </is>
      </c>
    </row>
    <row r="1135">
      <c r="B1135" s="19" t="inlineStr">
        <is>
          <t xml:space="preserve">    edit "Apple-App.Store"</t>
        </is>
      </c>
    </row>
    <row r="1136">
      <c r="B1136" s="19" t="inlineStr">
        <is>
          <t xml:space="preserve">        set internet-service-id 196723</t>
        </is>
      </c>
    </row>
    <row r="1137">
      <c r="B1137" s="19" t="inlineStr">
        <is>
          <t xml:space="preserve">    next</t>
        </is>
      </c>
    </row>
    <row r="1138">
      <c r="B1138" s="19" t="inlineStr">
        <is>
          <t xml:space="preserve">    edit "Apple-APNs"</t>
        </is>
      </c>
    </row>
    <row r="1139">
      <c r="B1139" s="19" t="inlineStr">
        <is>
          <t xml:space="preserve">        set internet-service-id 196747</t>
        </is>
      </c>
    </row>
    <row r="1140">
      <c r="B1140" s="19" t="inlineStr">
        <is>
          <t xml:space="preserve">    next</t>
        </is>
      </c>
    </row>
    <row r="1141">
      <c r="B1141" s="19" t="inlineStr">
        <is>
          <t xml:space="preserve">    edit "Yahoo-Other"</t>
        </is>
      </c>
    </row>
    <row r="1142">
      <c r="B1142" s="19" t="inlineStr">
        <is>
          <t xml:space="preserve">        set internet-service-id 262144</t>
        </is>
      </c>
    </row>
    <row r="1143">
      <c r="B1143" s="19" t="inlineStr">
        <is>
          <t xml:space="preserve">    next</t>
        </is>
      </c>
    </row>
    <row r="1144">
      <c r="B1144" s="19" t="inlineStr">
        <is>
          <t xml:space="preserve">    edit "Yahoo-Web"</t>
        </is>
      </c>
    </row>
    <row r="1145">
      <c r="B1145" s="19" t="inlineStr">
        <is>
          <t xml:space="preserve">        set internet-service-id 262145</t>
        </is>
      </c>
    </row>
    <row r="1146">
      <c r="B1146" s="19" t="inlineStr">
        <is>
          <t xml:space="preserve">    next</t>
        </is>
      </c>
    </row>
    <row r="1147">
      <c r="B1147" s="19" t="inlineStr">
        <is>
          <t xml:space="preserve">    edit "Yahoo-ICMP"</t>
        </is>
      </c>
    </row>
    <row r="1148">
      <c r="B1148" s="19" t="inlineStr">
        <is>
          <t xml:space="preserve">        set internet-service-id 262146</t>
        </is>
      </c>
    </row>
    <row r="1149">
      <c r="B1149" s="19" t="inlineStr">
        <is>
          <t xml:space="preserve">    next</t>
        </is>
      </c>
    </row>
    <row r="1150">
      <c r="B1150" s="19" t="inlineStr">
        <is>
          <t xml:space="preserve">    edit "Yahoo-DNS"</t>
        </is>
      </c>
    </row>
    <row r="1151">
      <c r="B1151" s="19" t="inlineStr">
        <is>
          <t xml:space="preserve">        set internet-service-id 262147</t>
        </is>
      </c>
    </row>
    <row r="1152">
      <c r="B1152" s="19" t="inlineStr">
        <is>
          <t xml:space="preserve">    next</t>
        </is>
      </c>
    </row>
    <row r="1153">
      <c r="B1153" s="19" t="inlineStr">
        <is>
          <t xml:space="preserve">    edit "Yahoo-Outbound_Email"</t>
        </is>
      </c>
    </row>
    <row r="1154">
      <c r="B1154" s="19" t="inlineStr">
        <is>
          <t xml:space="preserve">        set internet-service-id 262148</t>
        </is>
      </c>
    </row>
    <row r="1155">
      <c r="B1155" s="19" t="inlineStr">
        <is>
          <t xml:space="preserve">    next</t>
        </is>
      </c>
    </row>
    <row r="1156">
      <c r="B1156" s="19" t="inlineStr">
        <is>
          <t xml:space="preserve">    edit "Yahoo-SSH"</t>
        </is>
      </c>
    </row>
    <row r="1157">
      <c r="B1157" s="19" t="inlineStr">
        <is>
          <t xml:space="preserve">        set internet-service-id 262150</t>
        </is>
      </c>
    </row>
    <row r="1158">
      <c r="B1158" s="19" t="inlineStr">
        <is>
          <t xml:space="preserve">    next</t>
        </is>
      </c>
    </row>
    <row r="1159">
      <c r="B1159" s="19" t="inlineStr">
        <is>
          <t xml:space="preserve">    edit "Yahoo-FTP"</t>
        </is>
      </c>
    </row>
    <row r="1160">
      <c r="B1160" s="19" t="inlineStr">
        <is>
          <t xml:space="preserve">        set internet-service-id 262151</t>
        </is>
      </c>
    </row>
    <row r="1161">
      <c r="B1161" s="19" t="inlineStr">
        <is>
          <t xml:space="preserve">    next</t>
        </is>
      </c>
    </row>
    <row r="1162">
      <c r="B1162" s="19" t="inlineStr">
        <is>
          <t xml:space="preserve">    edit "Yahoo-NTP"</t>
        </is>
      </c>
    </row>
    <row r="1163">
      <c r="B1163" s="19" t="inlineStr">
        <is>
          <t xml:space="preserve">        set internet-service-id 262152</t>
        </is>
      </c>
    </row>
    <row r="1164">
      <c r="B1164" s="19" t="inlineStr">
        <is>
          <t xml:space="preserve">    next</t>
        </is>
      </c>
    </row>
    <row r="1165">
      <c r="B1165" s="19" t="inlineStr">
        <is>
          <t xml:space="preserve">    edit "Yahoo-Inbound_Email"</t>
        </is>
      </c>
    </row>
    <row r="1166">
      <c r="B1166" s="19" t="inlineStr">
        <is>
          <t xml:space="preserve">        set internet-service-id 262153</t>
        </is>
      </c>
    </row>
    <row r="1167">
      <c r="B1167" s="19" t="inlineStr">
        <is>
          <t xml:space="preserve">    next</t>
        </is>
      </c>
    </row>
    <row r="1168">
      <c r="B1168" s="19" t="inlineStr">
        <is>
          <t xml:space="preserve">    edit "Yahoo-LDAP"</t>
        </is>
      </c>
    </row>
    <row r="1169">
      <c r="B1169" s="19" t="inlineStr">
        <is>
          <t xml:space="preserve">        set internet-service-id 262158</t>
        </is>
      </c>
    </row>
    <row r="1170">
      <c r="B1170" s="19" t="inlineStr">
        <is>
          <t xml:space="preserve">    next</t>
        </is>
      </c>
    </row>
    <row r="1171">
      <c r="B1171" s="19" t="inlineStr">
        <is>
          <t xml:space="preserve">    edit "Yahoo-NetBIOS.Session.Service"</t>
        </is>
      </c>
    </row>
    <row r="1172">
      <c r="B1172" s="19" t="inlineStr">
        <is>
          <t xml:space="preserve">        set internet-service-id 262159</t>
        </is>
      </c>
    </row>
    <row r="1173">
      <c r="B1173" s="19" t="inlineStr">
        <is>
          <t xml:space="preserve">    next</t>
        </is>
      </c>
    </row>
    <row r="1174">
      <c r="B1174" s="19" t="inlineStr">
        <is>
          <t xml:space="preserve">    edit "Yahoo-RTMP"</t>
        </is>
      </c>
    </row>
    <row r="1175">
      <c r="B1175" s="19" t="inlineStr">
        <is>
          <t xml:space="preserve">        set internet-service-id 262160</t>
        </is>
      </c>
    </row>
    <row r="1176">
      <c r="B1176" s="19" t="inlineStr">
        <is>
          <t xml:space="preserve">    next</t>
        </is>
      </c>
    </row>
    <row r="1177">
      <c r="B1177" s="19" t="inlineStr">
        <is>
          <t xml:space="preserve">    edit "Yahoo-NetBIOS.Name.Service"</t>
        </is>
      </c>
    </row>
    <row r="1178">
      <c r="B1178" s="19" t="inlineStr">
        <is>
          <t xml:space="preserve">        set internet-service-id 262168</t>
        </is>
      </c>
    </row>
    <row r="1179">
      <c r="B1179" s="19" t="inlineStr">
        <is>
          <t xml:space="preserve">    next</t>
        </is>
      </c>
    </row>
    <row r="1180">
      <c r="B1180" s="19" t="inlineStr">
        <is>
          <t xml:space="preserve">    edit "Microsoft-Other"</t>
        </is>
      </c>
    </row>
    <row r="1181">
      <c r="B1181" s="19" t="inlineStr">
        <is>
          <t xml:space="preserve">        set internet-service-id 327680</t>
        </is>
      </c>
    </row>
    <row r="1182">
      <c r="B1182" s="19" t="inlineStr">
        <is>
          <t xml:space="preserve">    next</t>
        </is>
      </c>
    </row>
    <row r="1183">
      <c r="B1183" s="19" t="inlineStr">
        <is>
          <t xml:space="preserve">    edit "Microsoft-Web"</t>
        </is>
      </c>
    </row>
    <row r="1184">
      <c r="B1184" s="19" t="inlineStr">
        <is>
          <t xml:space="preserve">        set internet-service-id 327681</t>
        </is>
      </c>
    </row>
    <row r="1185">
      <c r="B1185" s="19" t="inlineStr">
        <is>
          <t xml:space="preserve">    next</t>
        </is>
      </c>
    </row>
    <row r="1186">
      <c r="B1186" s="19" t="inlineStr">
        <is>
          <t xml:space="preserve">    edit "Microsoft-ICMP"</t>
        </is>
      </c>
    </row>
    <row r="1187">
      <c r="B1187" s="19" t="inlineStr">
        <is>
          <t xml:space="preserve">        set internet-service-id 327682</t>
        </is>
      </c>
    </row>
    <row r="1188">
      <c r="B1188" s="19" t="inlineStr">
        <is>
          <t xml:space="preserve">    next</t>
        </is>
      </c>
    </row>
    <row r="1189">
      <c r="B1189" s="19" t="inlineStr">
        <is>
          <t xml:space="preserve">    edit "Microsoft-DNS"</t>
        </is>
      </c>
    </row>
    <row r="1190">
      <c r="B1190" s="19" t="inlineStr">
        <is>
          <t xml:space="preserve">        set internet-service-id 327683</t>
        </is>
      </c>
    </row>
    <row r="1191">
      <c r="B1191" s="19" t="inlineStr">
        <is>
          <t xml:space="preserve">    next</t>
        </is>
      </c>
    </row>
    <row r="1192">
      <c r="B1192" s="19" t="inlineStr">
        <is>
          <t xml:space="preserve">    edit "Microsoft-Outbound_Email"</t>
        </is>
      </c>
    </row>
    <row r="1193">
      <c r="B1193" s="19" t="inlineStr">
        <is>
          <t xml:space="preserve">        set internet-service-id 327684</t>
        </is>
      </c>
    </row>
    <row r="1194">
      <c r="B1194" s="19" t="inlineStr">
        <is>
          <t xml:space="preserve">    next</t>
        </is>
      </c>
    </row>
    <row r="1195">
      <c r="B1195" s="19" t="inlineStr">
        <is>
          <t xml:space="preserve">    edit "Microsoft-SSH"</t>
        </is>
      </c>
    </row>
    <row r="1196">
      <c r="B1196" s="19" t="inlineStr">
        <is>
          <t xml:space="preserve">        set internet-service-id 327686</t>
        </is>
      </c>
    </row>
    <row r="1197">
      <c r="B1197" s="19" t="inlineStr">
        <is>
          <t xml:space="preserve">    next</t>
        </is>
      </c>
    </row>
    <row r="1198">
      <c r="B1198" s="19" t="inlineStr">
        <is>
          <t xml:space="preserve">    edit "Microsoft-FTP"</t>
        </is>
      </c>
    </row>
    <row r="1199">
      <c r="B1199" s="19" t="inlineStr">
        <is>
          <t xml:space="preserve">        set internet-service-id 327687</t>
        </is>
      </c>
    </row>
    <row r="1200">
      <c r="B1200" s="19" t="inlineStr">
        <is>
          <t xml:space="preserve">    next</t>
        </is>
      </c>
    </row>
    <row r="1201">
      <c r="B1201" s="19" t="inlineStr">
        <is>
          <t xml:space="preserve">    edit "Microsoft-NTP"</t>
        </is>
      </c>
    </row>
    <row r="1202">
      <c r="B1202" s="19" t="inlineStr">
        <is>
          <t xml:space="preserve">        set internet-service-id 327688</t>
        </is>
      </c>
    </row>
    <row r="1203">
      <c r="B1203" s="19" t="inlineStr">
        <is>
          <t xml:space="preserve">    next</t>
        </is>
      </c>
    </row>
    <row r="1204">
      <c r="B1204" s="19" t="inlineStr">
        <is>
          <t xml:space="preserve">    edit "Microsoft-Inbound_Email"</t>
        </is>
      </c>
    </row>
    <row r="1205">
      <c r="B1205" s="19" t="inlineStr">
        <is>
          <t xml:space="preserve">        set internet-service-id 327689</t>
        </is>
      </c>
    </row>
    <row r="1206">
      <c r="B1206" s="19" t="inlineStr">
        <is>
          <t xml:space="preserve">    next</t>
        </is>
      </c>
    </row>
    <row r="1207">
      <c r="B1207" s="19" t="inlineStr">
        <is>
          <t xml:space="preserve">    edit "Microsoft-LDAP"</t>
        </is>
      </c>
    </row>
    <row r="1208">
      <c r="B1208" s="19" t="inlineStr">
        <is>
          <t xml:space="preserve">        set internet-service-id 327694</t>
        </is>
      </c>
    </row>
    <row r="1209">
      <c r="B1209" s="19" t="inlineStr">
        <is>
          <t xml:space="preserve">    next</t>
        </is>
      </c>
    </row>
    <row r="1210">
      <c r="B1210" s="19" t="inlineStr">
        <is>
          <t xml:space="preserve">    edit "Microsoft-NetBIOS.Session.Service"</t>
        </is>
      </c>
    </row>
    <row r="1211">
      <c r="B1211" s="19" t="inlineStr">
        <is>
          <t xml:space="preserve">        set internet-service-id 327695</t>
        </is>
      </c>
    </row>
    <row r="1212">
      <c r="B1212" s="19" t="inlineStr">
        <is>
          <t xml:space="preserve">    next</t>
        </is>
      </c>
    </row>
    <row r="1213">
      <c r="B1213" s="19" t="inlineStr">
        <is>
          <t xml:space="preserve">    edit "Microsoft-RTMP"</t>
        </is>
      </c>
    </row>
    <row r="1214">
      <c r="B1214" s="19" t="inlineStr">
        <is>
          <t xml:space="preserve">        set internet-service-id 327696</t>
        </is>
      </c>
    </row>
    <row r="1215">
      <c r="B1215" s="19" t="inlineStr">
        <is>
          <t xml:space="preserve">    next</t>
        </is>
      </c>
    </row>
    <row r="1216">
      <c r="B1216" s="19" t="inlineStr">
        <is>
          <t xml:space="preserve">    edit "Microsoft-NetBIOS.Name.Service"</t>
        </is>
      </c>
    </row>
    <row r="1217">
      <c r="B1217" s="19" t="inlineStr">
        <is>
          <t xml:space="preserve">        set internet-service-id 327704</t>
        </is>
      </c>
    </row>
    <row r="1218">
      <c r="B1218" s="19" t="inlineStr">
        <is>
          <t xml:space="preserve">    next</t>
        </is>
      </c>
    </row>
    <row r="1219">
      <c r="B1219" s="19" t="inlineStr">
        <is>
          <t xml:space="preserve">    edit "Microsoft-Skype_Teams"</t>
        </is>
      </c>
    </row>
    <row r="1220">
      <c r="B1220" s="19" t="inlineStr">
        <is>
          <t xml:space="preserve">        set internet-service-id 327781</t>
        </is>
      </c>
    </row>
    <row r="1221">
      <c r="B1221" s="19" t="inlineStr">
        <is>
          <t xml:space="preserve">    next</t>
        </is>
      </c>
    </row>
    <row r="1222">
      <c r="B1222" s="19" t="inlineStr">
        <is>
          <t xml:space="preserve">    edit "Microsoft-Office365"</t>
        </is>
      </c>
    </row>
    <row r="1223">
      <c r="B1223" s="19" t="inlineStr">
        <is>
          <t xml:space="preserve">        set internet-service-id 327782</t>
        </is>
      </c>
    </row>
    <row r="1224">
      <c r="B1224" s="19" t="inlineStr">
        <is>
          <t xml:space="preserve">    next</t>
        </is>
      </c>
    </row>
    <row r="1225">
      <c r="B1225" s="19" t="inlineStr">
        <is>
          <t xml:space="preserve">    edit "Microsoft-Azure"</t>
        </is>
      </c>
    </row>
    <row r="1226">
      <c r="B1226" s="19" t="inlineStr">
        <is>
          <t xml:space="preserve">        set internet-service-id 327786</t>
        </is>
      </c>
    </row>
    <row r="1227">
      <c r="B1227" s="19" t="inlineStr">
        <is>
          <t xml:space="preserve">    next</t>
        </is>
      </c>
    </row>
    <row r="1228">
      <c r="B1228" s="19" t="inlineStr">
        <is>
          <t xml:space="preserve">    edit "Microsoft-Bing.Bot"</t>
        </is>
      </c>
    </row>
    <row r="1229">
      <c r="B1229" s="19" t="inlineStr">
        <is>
          <t xml:space="preserve">        set internet-service-id 327788</t>
        </is>
      </c>
    </row>
    <row r="1230">
      <c r="B1230" s="19" t="inlineStr">
        <is>
          <t xml:space="preserve">    next</t>
        </is>
      </c>
    </row>
    <row r="1231">
      <c r="B1231" s="19" t="inlineStr">
        <is>
          <t xml:space="preserve">    edit "Microsoft-Outlook"</t>
        </is>
      </c>
    </row>
    <row r="1232">
      <c r="B1232" s="19" t="inlineStr">
        <is>
          <t xml:space="preserve">        set internet-service-id 327791</t>
        </is>
      </c>
    </row>
    <row r="1233">
      <c r="B1233" s="19" t="inlineStr">
        <is>
          <t xml:space="preserve">    next</t>
        </is>
      </c>
    </row>
    <row r="1234">
      <c r="B1234" s="19" t="inlineStr">
        <is>
          <t xml:space="preserve">    edit "Microsoft-Microsoft.Update"</t>
        </is>
      </c>
    </row>
    <row r="1235">
      <c r="B1235" s="19" t="inlineStr">
        <is>
          <t xml:space="preserve">        set internet-service-id 327793</t>
        </is>
      </c>
    </row>
    <row r="1236">
      <c r="B1236" s="19" t="inlineStr">
        <is>
          <t xml:space="preserve">    next</t>
        </is>
      </c>
    </row>
    <row r="1237">
      <c r="B1237" s="19" t="inlineStr">
        <is>
          <t xml:space="preserve">    edit "Microsoft-Dynamics"</t>
        </is>
      </c>
    </row>
    <row r="1238">
      <c r="B1238" s="19" t="inlineStr">
        <is>
          <t xml:space="preserve">        set internet-service-id 327837</t>
        </is>
      </c>
    </row>
    <row r="1239">
      <c r="B1239" s="19" t="inlineStr">
        <is>
          <t xml:space="preserve">    next</t>
        </is>
      </c>
    </row>
    <row r="1240">
      <c r="B1240" s="19" t="inlineStr">
        <is>
          <t xml:space="preserve">    edit "Microsoft-WNS"</t>
        </is>
      </c>
    </row>
    <row r="1241">
      <c r="B1241" s="19" t="inlineStr">
        <is>
          <t xml:space="preserve">        set internet-service-id 327839</t>
        </is>
      </c>
    </row>
    <row r="1242">
      <c r="B1242" s="19" t="inlineStr">
        <is>
          <t xml:space="preserve">    next</t>
        </is>
      </c>
    </row>
    <row r="1243">
      <c r="B1243" s="19" t="inlineStr">
        <is>
          <t xml:space="preserve">    edit "Microsoft-Office365.Published"</t>
        </is>
      </c>
    </row>
    <row r="1244">
      <c r="B1244" s="19" t="inlineStr">
        <is>
          <t xml:space="preserve">        set internet-service-id 327880</t>
        </is>
      </c>
    </row>
    <row r="1245">
      <c r="B1245" s="19" t="inlineStr">
        <is>
          <t xml:space="preserve">    next</t>
        </is>
      </c>
    </row>
    <row r="1246">
      <c r="B1246" s="19" t="inlineStr">
        <is>
          <t xml:space="preserve">    edit "Amazon-Other"</t>
        </is>
      </c>
    </row>
    <row r="1247">
      <c r="B1247" s="19" t="inlineStr">
        <is>
          <t xml:space="preserve">        set internet-service-id 393216</t>
        </is>
      </c>
    </row>
    <row r="1248">
      <c r="B1248" s="19" t="inlineStr">
        <is>
          <t xml:space="preserve">    next</t>
        </is>
      </c>
    </row>
    <row r="1249">
      <c r="B1249" s="19" t="inlineStr">
        <is>
          <t xml:space="preserve">    edit "Amazon-Web"</t>
        </is>
      </c>
    </row>
    <row r="1250">
      <c r="B1250" s="19" t="inlineStr">
        <is>
          <t xml:space="preserve">        set internet-service-id 393217</t>
        </is>
      </c>
    </row>
    <row r="1251">
      <c r="B1251" s="19" t="inlineStr">
        <is>
          <t xml:space="preserve">    next</t>
        </is>
      </c>
    </row>
    <row r="1252">
      <c r="B1252" s="19" t="inlineStr">
        <is>
          <t xml:space="preserve">    edit "Amazon-ICMP"</t>
        </is>
      </c>
    </row>
    <row r="1253">
      <c r="B1253" s="19" t="inlineStr">
        <is>
          <t xml:space="preserve">        set internet-service-id 393218</t>
        </is>
      </c>
    </row>
    <row r="1254">
      <c r="B1254" s="19" t="inlineStr">
        <is>
          <t xml:space="preserve">    next</t>
        </is>
      </c>
    </row>
    <row r="1255">
      <c r="B1255" s="19" t="inlineStr">
        <is>
          <t xml:space="preserve">    edit "Amazon-DNS"</t>
        </is>
      </c>
    </row>
    <row r="1256">
      <c r="B1256" s="19" t="inlineStr">
        <is>
          <t xml:space="preserve">        set internet-service-id 393219</t>
        </is>
      </c>
    </row>
    <row r="1257">
      <c r="B1257" s="19" t="inlineStr">
        <is>
          <t xml:space="preserve">    next</t>
        </is>
      </c>
    </row>
    <row r="1258">
      <c r="B1258" s="19" t="inlineStr">
        <is>
          <t xml:space="preserve">    edit "Amazon-Outbound_Email"</t>
        </is>
      </c>
    </row>
    <row r="1259">
      <c r="B1259" s="19" t="inlineStr">
        <is>
          <t xml:space="preserve">        set internet-service-id 393220</t>
        </is>
      </c>
    </row>
    <row r="1260">
      <c r="B1260" s="19" t="inlineStr">
        <is>
          <t xml:space="preserve">    next</t>
        </is>
      </c>
    </row>
    <row r="1261">
      <c r="B1261" s="19" t="inlineStr">
        <is>
          <t xml:space="preserve">    edit "Amazon-SSH"</t>
        </is>
      </c>
    </row>
    <row r="1262">
      <c r="B1262" s="19" t="inlineStr">
        <is>
          <t xml:space="preserve">        set internet-service-id 393222</t>
        </is>
      </c>
    </row>
    <row r="1263">
      <c r="B1263" s="19" t="inlineStr">
        <is>
          <t xml:space="preserve">    next</t>
        </is>
      </c>
    </row>
    <row r="1264">
      <c r="B1264" s="19" t="inlineStr">
        <is>
          <t xml:space="preserve">    edit "Amazon-FTP"</t>
        </is>
      </c>
    </row>
    <row r="1265">
      <c r="B1265" s="19" t="inlineStr">
        <is>
          <t xml:space="preserve">        set internet-service-id 393223</t>
        </is>
      </c>
    </row>
    <row r="1266">
      <c r="B1266" s="19" t="inlineStr">
        <is>
          <t xml:space="preserve">    next</t>
        </is>
      </c>
    </row>
    <row r="1267">
      <c r="B1267" s="19" t="inlineStr">
        <is>
          <t xml:space="preserve">    edit "Amazon-NTP"</t>
        </is>
      </c>
    </row>
    <row r="1268">
      <c r="B1268" s="19" t="inlineStr">
        <is>
          <t xml:space="preserve">        set internet-service-id 393224</t>
        </is>
      </c>
    </row>
    <row r="1269">
      <c r="B1269" s="19" t="inlineStr">
        <is>
          <t xml:space="preserve">    next</t>
        </is>
      </c>
    </row>
    <row r="1270">
      <c r="B1270" s="19" t="inlineStr">
        <is>
          <t xml:space="preserve">    edit "Amazon-Inbound_Email"</t>
        </is>
      </c>
    </row>
    <row r="1271">
      <c r="B1271" s="19" t="inlineStr">
        <is>
          <t xml:space="preserve">        set internet-service-id 393225</t>
        </is>
      </c>
    </row>
    <row r="1272">
      <c r="B1272" s="19" t="inlineStr">
        <is>
          <t xml:space="preserve">    next</t>
        </is>
      </c>
    </row>
    <row r="1273">
      <c r="B1273" s="19" t="inlineStr">
        <is>
          <t xml:space="preserve">    edit "Amazon-LDAP"</t>
        </is>
      </c>
    </row>
    <row r="1274">
      <c r="B1274" s="19" t="inlineStr">
        <is>
          <t xml:space="preserve">        set internet-service-id 393230</t>
        </is>
      </c>
    </row>
    <row r="1275">
      <c r="B1275" s="19" t="inlineStr">
        <is>
          <t xml:space="preserve">    next</t>
        </is>
      </c>
    </row>
    <row r="1276">
      <c r="B1276" s="19" t="inlineStr">
        <is>
          <t xml:space="preserve">    edit "Amazon-NetBIOS.Session.Service"</t>
        </is>
      </c>
    </row>
    <row r="1277">
      <c r="B1277" s="19" t="inlineStr">
        <is>
          <t xml:space="preserve">        set internet-service-id 393231</t>
        </is>
      </c>
    </row>
    <row r="1278">
      <c r="B1278" s="19" t="inlineStr">
        <is>
          <t xml:space="preserve">    next</t>
        </is>
      </c>
    </row>
    <row r="1279">
      <c r="B1279" s="19" t="inlineStr">
        <is>
          <t xml:space="preserve">    edit "Amazon-RTMP"</t>
        </is>
      </c>
    </row>
    <row r="1280">
      <c r="B1280" s="19" t="inlineStr">
        <is>
          <t xml:space="preserve">        set internet-service-id 393232</t>
        </is>
      </c>
    </row>
    <row r="1281">
      <c r="B1281" s="19" t="inlineStr">
        <is>
          <t xml:space="preserve">    next</t>
        </is>
      </c>
    </row>
    <row r="1282">
      <c r="B1282" s="19" t="inlineStr">
        <is>
          <t xml:space="preserve">    edit "Amazon-NetBIOS.Name.Service"</t>
        </is>
      </c>
    </row>
    <row r="1283">
      <c r="B1283" s="19" t="inlineStr">
        <is>
          <t xml:space="preserve">        set internet-service-id 393240</t>
        </is>
      </c>
    </row>
    <row r="1284">
      <c r="B1284" s="19" t="inlineStr">
        <is>
          <t xml:space="preserve">    next</t>
        </is>
      </c>
    </row>
    <row r="1285">
      <c r="B1285" s="19" t="inlineStr">
        <is>
          <t xml:space="preserve">    edit "Amazon-AWS"</t>
        </is>
      </c>
    </row>
    <row r="1286">
      <c r="B1286" s="19" t="inlineStr">
        <is>
          <t xml:space="preserve">        set internet-service-id 393320</t>
        </is>
      </c>
    </row>
    <row r="1287">
      <c r="B1287" s="19" t="inlineStr">
        <is>
          <t xml:space="preserve">    next</t>
        </is>
      </c>
    </row>
    <row r="1288">
      <c r="B1288" s="19" t="inlineStr">
        <is>
          <t xml:space="preserve">    edit "Amazon-AWS.WorkSpaces.Gateway"</t>
        </is>
      </c>
    </row>
    <row r="1289">
      <c r="B1289" s="19" t="inlineStr">
        <is>
          <t xml:space="preserve">        set internet-service-id 393403</t>
        </is>
      </c>
    </row>
    <row r="1290">
      <c r="B1290" s="19" t="inlineStr">
        <is>
          <t xml:space="preserve">    next</t>
        </is>
      </c>
    </row>
    <row r="1291">
      <c r="B1291" s="19" t="inlineStr">
        <is>
          <t xml:space="preserve">    edit "eBay-Other"</t>
        </is>
      </c>
    </row>
    <row r="1292">
      <c r="B1292" s="19" t="inlineStr">
        <is>
          <t xml:space="preserve">        set internet-service-id 458752</t>
        </is>
      </c>
    </row>
    <row r="1293">
      <c r="B1293" s="19" t="inlineStr">
        <is>
          <t xml:space="preserve">    next</t>
        </is>
      </c>
    </row>
    <row r="1294">
      <c r="B1294" s="19" t="inlineStr">
        <is>
          <t xml:space="preserve">    edit "eBay-Web"</t>
        </is>
      </c>
    </row>
    <row r="1295">
      <c r="B1295" s="19" t="inlineStr">
        <is>
          <t xml:space="preserve">        set internet-service-id 458753</t>
        </is>
      </c>
    </row>
    <row r="1296">
      <c r="B1296" s="19" t="inlineStr">
        <is>
          <t xml:space="preserve">    next</t>
        </is>
      </c>
    </row>
    <row r="1297">
      <c r="B1297" s="19" t="inlineStr">
        <is>
          <t xml:space="preserve">    edit "eBay-ICMP"</t>
        </is>
      </c>
    </row>
    <row r="1298">
      <c r="B1298" s="19" t="inlineStr">
        <is>
          <t xml:space="preserve">        set internet-service-id 458754</t>
        </is>
      </c>
    </row>
    <row r="1299">
      <c r="B1299" s="19" t="inlineStr">
        <is>
          <t xml:space="preserve">    next</t>
        </is>
      </c>
    </row>
    <row r="1300">
      <c r="B1300" s="19" t="inlineStr">
        <is>
          <t xml:space="preserve">    edit "eBay-DNS"</t>
        </is>
      </c>
    </row>
    <row r="1301">
      <c r="B1301" s="19" t="inlineStr">
        <is>
          <t xml:space="preserve">        set internet-service-id 458755</t>
        </is>
      </c>
    </row>
    <row r="1302">
      <c r="B1302" s="19" t="inlineStr">
        <is>
          <t xml:space="preserve">    next</t>
        </is>
      </c>
    </row>
    <row r="1303">
      <c r="B1303" s="19" t="inlineStr">
        <is>
          <t xml:space="preserve">    edit "eBay-Outbound_Email"</t>
        </is>
      </c>
    </row>
    <row r="1304">
      <c r="B1304" s="19" t="inlineStr">
        <is>
          <t xml:space="preserve">        set internet-service-id 458756</t>
        </is>
      </c>
    </row>
    <row r="1305">
      <c r="B1305" s="19" t="inlineStr">
        <is>
          <t xml:space="preserve">    next</t>
        </is>
      </c>
    </row>
    <row r="1306">
      <c r="B1306" s="19" t="inlineStr">
        <is>
          <t xml:space="preserve">    edit "eBay-SSH"</t>
        </is>
      </c>
    </row>
    <row r="1307">
      <c r="B1307" s="19" t="inlineStr">
        <is>
          <t xml:space="preserve">        set internet-service-id 458758</t>
        </is>
      </c>
    </row>
    <row r="1308">
      <c r="B1308" s="19" t="inlineStr">
        <is>
          <t xml:space="preserve">    next</t>
        </is>
      </c>
    </row>
    <row r="1309">
      <c r="B1309" s="19" t="inlineStr">
        <is>
          <t xml:space="preserve">    edit "eBay-FTP"</t>
        </is>
      </c>
    </row>
    <row r="1310">
      <c r="B1310" s="19" t="inlineStr">
        <is>
          <t xml:space="preserve">        set internet-service-id 458759</t>
        </is>
      </c>
    </row>
    <row r="1311">
      <c r="B1311" s="19" t="inlineStr">
        <is>
          <t xml:space="preserve">    next</t>
        </is>
      </c>
    </row>
    <row r="1312">
      <c r="B1312" s="19" t="inlineStr">
        <is>
          <t xml:space="preserve">    edit "eBay-NTP"</t>
        </is>
      </c>
    </row>
    <row r="1313">
      <c r="B1313" s="19" t="inlineStr">
        <is>
          <t xml:space="preserve">        set internet-service-id 458760</t>
        </is>
      </c>
    </row>
    <row r="1314">
      <c r="B1314" s="19" t="inlineStr">
        <is>
          <t xml:space="preserve">    next</t>
        </is>
      </c>
    </row>
    <row r="1315">
      <c r="B1315" s="19" t="inlineStr">
        <is>
          <t xml:space="preserve">    edit "eBay-Inbound_Email"</t>
        </is>
      </c>
    </row>
    <row r="1316">
      <c r="B1316" s="19" t="inlineStr">
        <is>
          <t xml:space="preserve">        set internet-service-id 458761</t>
        </is>
      </c>
    </row>
    <row r="1317">
      <c r="B1317" s="19" t="inlineStr">
        <is>
          <t xml:space="preserve">    next</t>
        </is>
      </c>
    </row>
    <row r="1318">
      <c r="B1318" s="19" t="inlineStr">
        <is>
          <t xml:space="preserve">    edit "eBay-LDAP"</t>
        </is>
      </c>
    </row>
    <row r="1319">
      <c r="B1319" s="19" t="inlineStr">
        <is>
          <t xml:space="preserve">        set internet-service-id 458766</t>
        </is>
      </c>
    </row>
    <row r="1320">
      <c r="B1320" s="19" t="inlineStr">
        <is>
          <t xml:space="preserve">    next</t>
        </is>
      </c>
    </row>
    <row r="1321">
      <c r="B1321" s="19" t="inlineStr">
        <is>
          <t xml:space="preserve">    edit "eBay-NetBIOS.Session.Service"</t>
        </is>
      </c>
    </row>
    <row r="1322">
      <c r="B1322" s="19" t="inlineStr">
        <is>
          <t xml:space="preserve">        set internet-service-id 458767</t>
        </is>
      </c>
    </row>
    <row r="1323">
      <c r="B1323" s="19" t="inlineStr">
        <is>
          <t xml:space="preserve">    next</t>
        </is>
      </c>
    </row>
    <row r="1324">
      <c r="B1324" s="19" t="inlineStr">
        <is>
          <t xml:space="preserve">    edit "eBay-RTMP"</t>
        </is>
      </c>
    </row>
    <row r="1325">
      <c r="B1325" s="19" t="inlineStr">
        <is>
          <t xml:space="preserve">        set internet-service-id 458768</t>
        </is>
      </c>
    </row>
    <row r="1326">
      <c r="B1326" s="19" t="inlineStr">
        <is>
          <t xml:space="preserve">    next</t>
        </is>
      </c>
    </row>
    <row r="1327">
      <c r="B1327" s="19" t="inlineStr">
        <is>
          <t xml:space="preserve">    edit "eBay-NetBIOS.Name.Service"</t>
        </is>
      </c>
    </row>
    <row r="1328">
      <c r="B1328" s="19" t="inlineStr">
        <is>
          <t xml:space="preserve">        set internet-service-id 458776</t>
        </is>
      </c>
    </row>
    <row r="1329">
      <c r="B1329" s="19" t="inlineStr">
        <is>
          <t xml:space="preserve">    next</t>
        </is>
      </c>
    </row>
    <row r="1330">
      <c r="B1330" s="19" t="inlineStr">
        <is>
          <t xml:space="preserve">    edit "PayPal-Other"</t>
        </is>
      </c>
    </row>
    <row r="1331">
      <c r="B1331" s="19" t="inlineStr">
        <is>
          <t xml:space="preserve">        set internet-service-id 524288</t>
        </is>
      </c>
    </row>
    <row r="1332">
      <c r="B1332" s="19" t="inlineStr">
        <is>
          <t xml:space="preserve">    next</t>
        </is>
      </c>
    </row>
    <row r="1333">
      <c r="B1333" s="19" t="inlineStr">
        <is>
          <t xml:space="preserve">    edit "PayPal-Web"</t>
        </is>
      </c>
    </row>
    <row r="1334">
      <c r="B1334" s="19" t="inlineStr">
        <is>
          <t xml:space="preserve">        set internet-service-id 524289</t>
        </is>
      </c>
    </row>
    <row r="1335">
      <c r="B1335" s="19" t="inlineStr">
        <is>
          <t xml:space="preserve">    next</t>
        </is>
      </c>
    </row>
    <row r="1336">
      <c r="B1336" s="19" t="inlineStr">
        <is>
          <t xml:space="preserve">    edit "PayPal-ICMP"</t>
        </is>
      </c>
    </row>
    <row r="1337">
      <c r="B1337" s="19" t="inlineStr">
        <is>
          <t xml:space="preserve">        set internet-service-id 524290</t>
        </is>
      </c>
    </row>
    <row r="1338">
      <c r="B1338" s="19" t="inlineStr">
        <is>
          <t xml:space="preserve">    next</t>
        </is>
      </c>
    </row>
    <row r="1339">
      <c r="B1339" s="19" t="inlineStr">
        <is>
          <t xml:space="preserve">    edit "PayPal-DNS"</t>
        </is>
      </c>
    </row>
    <row r="1340">
      <c r="B1340" s="19" t="inlineStr">
        <is>
          <t xml:space="preserve">        set internet-service-id 524291</t>
        </is>
      </c>
    </row>
    <row r="1341">
      <c r="B1341" s="19" t="inlineStr">
        <is>
          <t xml:space="preserve">    next</t>
        </is>
      </c>
    </row>
    <row r="1342">
      <c r="B1342" s="19" t="inlineStr">
        <is>
          <t xml:space="preserve">    edit "PayPal-Outbound_Email"</t>
        </is>
      </c>
    </row>
    <row r="1343">
      <c r="B1343" s="19" t="inlineStr">
        <is>
          <t xml:space="preserve">        set internet-service-id 524292</t>
        </is>
      </c>
    </row>
    <row r="1344">
      <c r="B1344" s="19" t="inlineStr">
        <is>
          <t xml:space="preserve">    next</t>
        </is>
      </c>
    </row>
    <row r="1345">
      <c r="B1345" s="19" t="inlineStr">
        <is>
          <t xml:space="preserve">    edit "PayPal-SSH"</t>
        </is>
      </c>
    </row>
    <row r="1346">
      <c r="B1346" s="19" t="inlineStr">
        <is>
          <t xml:space="preserve">        set internet-service-id 524294</t>
        </is>
      </c>
    </row>
    <row r="1347">
      <c r="B1347" s="19" t="inlineStr">
        <is>
          <t xml:space="preserve">    next</t>
        </is>
      </c>
    </row>
    <row r="1348">
      <c r="B1348" s="19" t="inlineStr">
        <is>
          <t xml:space="preserve">    edit "PayPal-FTP"</t>
        </is>
      </c>
    </row>
    <row r="1349">
      <c r="B1349" s="19" t="inlineStr">
        <is>
          <t xml:space="preserve">        set internet-service-id 524295</t>
        </is>
      </c>
    </row>
    <row r="1350">
      <c r="B1350" s="19" t="inlineStr">
        <is>
          <t xml:space="preserve">    next</t>
        </is>
      </c>
    </row>
    <row r="1351">
      <c r="B1351" s="19" t="inlineStr">
        <is>
          <t xml:space="preserve">    edit "PayPal-NTP"</t>
        </is>
      </c>
    </row>
    <row r="1352">
      <c r="B1352" s="19" t="inlineStr">
        <is>
          <t xml:space="preserve">        set internet-service-id 524296</t>
        </is>
      </c>
    </row>
    <row r="1353">
      <c r="B1353" s="19" t="inlineStr">
        <is>
          <t xml:space="preserve">    next</t>
        </is>
      </c>
    </row>
    <row r="1354">
      <c r="B1354" s="19" t="inlineStr">
        <is>
          <t xml:space="preserve">    edit "PayPal-Inbound_Email"</t>
        </is>
      </c>
    </row>
    <row r="1355">
      <c r="B1355" s="19" t="inlineStr">
        <is>
          <t xml:space="preserve">        set internet-service-id 524297</t>
        </is>
      </c>
    </row>
    <row r="1356">
      <c r="B1356" s="19" t="inlineStr">
        <is>
          <t xml:space="preserve">    next</t>
        </is>
      </c>
    </row>
    <row r="1357">
      <c r="B1357" s="19" t="inlineStr">
        <is>
          <t xml:space="preserve">    edit "PayPal-LDAP"</t>
        </is>
      </c>
    </row>
    <row r="1358">
      <c r="B1358" s="19" t="inlineStr">
        <is>
          <t xml:space="preserve">        set internet-service-id 524302</t>
        </is>
      </c>
    </row>
    <row r="1359">
      <c r="B1359" s="19" t="inlineStr">
        <is>
          <t xml:space="preserve">    next</t>
        </is>
      </c>
    </row>
    <row r="1360">
      <c r="B1360" s="19" t="inlineStr">
        <is>
          <t xml:space="preserve">    edit "PayPal-NetBIOS.Session.Service"</t>
        </is>
      </c>
    </row>
    <row r="1361">
      <c r="B1361" s="19" t="inlineStr">
        <is>
          <t xml:space="preserve">        set internet-service-id 524303</t>
        </is>
      </c>
    </row>
    <row r="1362">
      <c r="B1362" s="19" t="inlineStr">
        <is>
          <t xml:space="preserve">    next</t>
        </is>
      </c>
    </row>
    <row r="1363">
      <c r="B1363" s="19" t="inlineStr">
        <is>
          <t xml:space="preserve">    edit "PayPal-RTMP"</t>
        </is>
      </c>
    </row>
    <row r="1364">
      <c r="B1364" s="19" t="inlineStr">
        <is>
          <t xml:space="preserve">        set internet-service-id 524304</t>
        </is>
      </c>
    </row>
    <row r="1365">
      <c r="B1365" s="19" t="inlineStr">
        <is>
          <t xml:space="preserve">    next</t>
        </is>
      </c>
    </row>
    <row r="1366">
      <c r="B1366" s="19" t="inlineStr">
        <is>
          <t xml:space="preserve">    edit "PayPal-NetBIOS.Name.Service"</t>
        </is>
      </c>
    </row>
    <row r="1367">
      <c r="B1367" s="19" t="inlineStr">
        <is>
          <t xml:space="preserve">        set internet-service-id 524312</t>
        </is>
      </c>
    </row>
    <row r="1368">
      <c r="B1368" s="19" t="inlineStr">
        <is>
          <t xml:space="preserve">    next</t>
        </is>
      </c>
    </row>
    <row r="1369">
      <c r="B1369" s="19" t="inlineStr">
        <is>
          <t xml:space="preserve">    edit "Box-Other"</t>
        </is>
      </c>
    </row>
    <row r="1370">
      <c r="B1370" s="19" t="inlineStr">
        <is>
          <t xml:space="preserve">        set internet-service-id 589824</t>
        </is>
      </c>
    </row>
    <row r="1371">
      <c r="B1371" s="19" t="inlineStr">
        <is>
          <t xml:space="preserve">    next</t>
        </is>
      </c>
    </row>
    <row r="1372">
      <c r="B1372" s="19" t="inlineStr">
        <is>
          <t xml:space="preserve">    edit "Box-Web"</t>
        </is>
      </c>
    </row>
    <row r="1373">
      <c r="B1373" s="19" t="inlineStr">
        <is>
          <t xml:space="preserve">        set internet-service-id 589825</t>
        </is>
      </c>
    </row>
    <row r="1374">
      <c r="B1374" s="19" t="inlineStr">
        <is>
          <t xml:space="preserve">    next</t>
        </is>
      </c>
    </row>
    <row r="1375">
      <c r="B1375" s="19" t="inlineStr">
        <is>
          <t xml:space="preserve">    edit "Box-ICMP"</t>
        </is>
      </c>
    </row>
    <row r="1376">
      <c r="B1376" s="19" t="inlineStr">
        <is>
          <t xml:space="preserve">        set internet-service-id 589826</t>
        </is>
      </c>
    </row>
    <row r="1377">
      <c r="B1377" s="19" t="inlineStr">
        <is>
          <t xml:space="preserve">    next</t>
        </is>
      </c>
    </row>
    <row r="1378">
      <c r="B1378" s="19" t="inlineStr">
        <is>
          <t xml:space="preserve">    edit "Box-DNS"</t>
        </is>
      </c>
    </row>
    <row r="1379">
      <c r="B1379" s="19" t="inlineStr">
        <is>
          <t xml:space="preserve">        set internet-service-id 589827</t>
        </is>
      </c>
    </row>
    <row r="1380">
      <c r="B1380" s="19" t="inlineStr">
        <is>
          <t xml:space="preserve">    next</t>
        </is>
      </c>
    </row>
    <row r="1381">
      <c r="B1381" s="19" t="inlineStr">
        <is>
          <t xml:space="preserve">    edit "Box-Outbound_Email"</t>
        </is>
      </c>
    </row>
    <row r="1382">
      <c r="B1382" s="19" t="inlineStr">
        <is>
          <t xml:space="preserve">        set internet-service-id 589828</t>
        </is>
      </c>
    </row>
    <row r="1383">
      <c r="B1383" s="19" t="inlineStr">
        <is>
          <t xml:space="preserve">    next</t>
        </is>
      </c>
    </row>
    <row r="1384">
      <c r="B1384" s="19" t="inlineStr">
        <is>
          <t xml:space="preserve">    edit "Box-SSH"</t>
        </is>
      </c>
    </row>
    <row r="1385">
      <c r="B1385" s="19" t="inlineStr">
        <is>
          <t xml:space="preserve">        set internet-service-id 589830</t>
        </is>
      </c>
    </row>
    <row r="1386">
      <c r="B1386" s="19" t="inlineStr">
        <is>
          <t xml:space="preserve">    next</t>
        </is>
      </c>
    </row>
    <row r="1387">
      <c r="B1387" s="19" t="inlineStr">
        <is>
          <t xml:space="preserve">    edit "Box-FTP"</t>
        </is>
      </c>
    </row>
    <row r="1388">
      <c r="B1388" s="19" t="inlineStr">
        <is>
          <t xml:space="preserve">        set internet-service-id 589831</t>
        </is>
      </c>
    </row>
    <row r="1389">
      <c r="B1389" s="19" t="inlineStr">
        <is>
          <t xml:space="preserve">    next</t>
        </is>
      </c>
    </row>
    <row r="1390">
      <c r="B1390" s="19" t="inlineStr">
        <is>
          <t xml:space="preserve">    edit "Box-NTP"</t>
        </is>
      </c>
    </row>
    <row r="1391">
      <c r="B1391" s="19" t="inlineStr">
        <is>
          <t xml:space="preserve">        set internet-service-id 589832</t>
        </is>
      </c>
    </row>
    <row r="1392">
      <c r="B1392" s="19" t="inlineStr">
        <is>
          <t xml:space="preserve">    next</t>
        </is>
      </c>
    </row>
    <row r="1393">
      <c r="B1393" s="19" t="inlineStr">
        <is>
          <t xml:space="preserve">    edit "Box-Inbound_Email"</t>
        </is>
      </c>
    </row>
    <row r="1394">
      <c r="B1394" s="19" t="inlineStr">
        <is>
          <t xml:space="preserve">        set internet-service-id 589833</t>
        </is>
      </c>
    </row>
    <row r="1395">
      <c r="B1395" s="19" t="inlineStr">
        <is>
          <t xml:space="preserve">    next</t>
        </is>
      </c>
    </row>
    <row r="1396">
      <c r="B1396" s="19" t="inlineStr">
        <is>
          <t xml:space="preserve">    edit "Box-LDAP"</t>
        </is>
      </c>
    </row>
    <row r="1397">
      <c r="B1397" s="19" t="inlineStr">
        <is>
          <t xml:space="preserve">        set internet-service-id 589838</t>
        </is>
      </c>
    </row>
    <row r="1398">
      <c r="B1398" s="19" t="inlineStr">
        <is>
          <t xml:space="preserve">    next</t>
        </is>
      </c>
    </row>
    <row r="1399">
      <c r="B1399" s="19" t="inlineStr">
        <is>
          <t xml:space="preserve">    edit "Box-NetBIOS.Session.Service"</t>
        </is>
      </c>
    </row>
    <row r="1400">
      <c r="B1400" s="19" t="inlineStr">
        <is>
          <t xml:space="preserve">        set internet-service-id 589839</t>
        </is>
      </c>
    </row>
    <row r="1401">
      <c r="B1401" s="19" t="inlineStr">
        <is>
          <t xml:space="preserve">    next</t>
        </is>
      </c>
    </row>
    <row r="1402">
      <c r="B1402" s="19" t="inlineStr">
        <is>
          <t xml:space="preserve">    edit "Box-RTMP"</t>
        </is>
      </c>
    </row>
    <row r="1403">
      <c r="B1403" s="19" t="inlineStr">
        <is>
          <t xml:space="preserve">        set internet-service-id 589840</t>
        </is>
      </c>
    </row>
    <row r="1404">
      <c r="B1404" s="19" t="inlineStr">
        <is>
          <t xml:space="preserve">    next</t>
        </is>
      </c>
    </row>
    <row r="1405">
      <c r="B1405" s="19" t="inlineStr">
        <is>
          <t xml:space="preserve">    edit "Box-NetBIOS.Name.Service"</t>
        </is>
      </c>
    </row>
    <row r="1406">
      <c r="B1406" s="19" t="inlineStr">
        <is>
          <t xml:space="preserve">        set internet-service-id 589848</t>
        </is>
      </c>
    </row>
    <row r="1407">
      <c r="B1407" s="19" t="inlineStr">
        <is>
          <t xml:space="preserve">    next</t>
        </is>
      </c>
    </row>
    <row r="1408">
      <c r="B1408" s="19" t="inlineStr">
        <is>
          <t xml:space="preserve">    edit "Salesforce-Other"</t>
        </is>
      </c>
    </row>
    <row r="1409">
      <c r="B1409" s="19" t="inlineStr">
        <is>
          <t xml:space="preserve">        set internet-service-id 655360</t>
        </is>
      </c>
    </row>
    <row r="1410">
      <c r="B1410" s="19" t="inlineStr">
        <is>
          <t xml:space="preserve">    next</t>
        </is>
      </c>
    </row>
    <row r="1411">
      <c r="B1411" s="19" t="inlineStr">
        <is>
          <t xml:space="preserve">    edit "Salesforce-Web"</t>
        </is>
      </c>
    </row>
    <row r="1412">
      <c r="B1412" s="19" t="inlineStr">
        <is>
          <t xml:space="preserve">        set internet-service-id 655361</t>
        </is>
      </c>
    </row>
    <row r="1413">
      <c r="B1413" s="19" t="inlineStr">
        <is>
          <t xml:space="preserve">    next</t>
        </is>
      </c>
    </row>
    <row r="1414">
      <c r="B1414" s="19" t="inlineStr">
        <is>
          <t xml:space="preserve">    edit "Salesforce-ICMP"</t>
        </is>
      </c>
    </row>
    <row r="1415">
      <c r="B1415" s="19" t="inlineStr">
        <is>
          <t xml:space="preserve">        set internet-service-id 655362</t>
        </is>
      </c>
    </row>
    <row r="1416">
      <c r="B1416" s="19" t="inlineStr">
        <is>
          <t xml:space="preserve">    next</t>
        </is>
      </c>
    </row>
    <row r="1417">
      <c r="B1417" s="19" t="inlineStr">
        <is>
          <t xml:space="preserve">    edit "Salesforce-DNS"</t>
        </is>
      </c>
    </row>
    <row r="1418">
      <c r="B1418" s="19" t="inlineStr">
        <is>
          <t xml:space="preserve">        set internet-service-id 655363</t>
        </is>
      </c>
    </row>
    <row r="1419">
      <c r="B1419" s="19" t="inlineStr">
        <is>
          <t xml:space="preserve">    next</t>
        </is>
      </c>
    </row>
    <row r="1420">
      <c r="B1420" s="19" t="inlineStr">
        <is>
          <t xml:space="preserve">    edit "Salesforce-Outbound_Email"</t>
        </is>
      </c>
    </row>
    <row r="1421">
      <c r="B1421" s="19" t="inlineStr">
        <is>
          <t xml:space="preserve">        set internet-service-id 655364</t>
        </is>
      </c>
    </row>
    <row r="1422">
      <c r="B1422" s="19" t="inlineStr">
        <is>
          <t xml:space="preserve">    next</t>
        </is>
      </c>
    </row>
    <row r="1423">
      <c r="B1423" s="19" t="inlineStr">
        <is>
          <t xml:space="preserve">    edit "Salesforce-SSH"</t>
        </is>
      </c>
    </row>
    <row r="1424">
      <c r="B1424" s="19" t="inlineStr">
        <is>
          <t xml:space="preserve">        set internet-service-id 655366</t>
        </is>
      </c>
    </row>
    <row r="1425">
      <c r="B1425" s="19" t="inlineStr">
        <is>
          <t xml:space="preserve">    next</t>
        </is>
      </c>
    </row>
    <row r="1426">
      <c r="B1426" s="19" t="inlineStr">
        <is>
          <t xml:space="preserve">    edit "Salesforce-FTP"</t>
        </is>
      </c>
    </row>
    <row r="1427">
      <c r="B1427" s="19" t="inlineStr">
        <is>
          <t xml:space="preserve">        set internet-service-id 655367</t>
        </is>
      </c>
    </row>
    <row r="1428">
      <c r="B1428" s="19" t="inlineStr">
        <is>
          <t xml:space="preserve">    next</t>
        </is>
      </c>
    </row>
    <row r="1429">
      <c r="B1429" s="19" t="inlineStr">
        <is>
          <t xml:space="preserve">    edit "Salesforce-NTP"</t>
        </is>
      </c>
    </row>
    <row r="1430">
      <c r="B1430" s="19" t="inlineStr">
        <is>
          <t xml:space="preserve">        set internet-service-id 655368</t>
        </is>
      </c>
    </row>
    <row r="1431">
      <c r="B1431" s="19" t="inlineStr">
        <is>
          <t xml:space="preserve">    next</t>
        </is>
      </c>
    </row>
    <row r="1432">
      <c r="B1432" s="19" t="inlineStr">
        <is>
          <t xml:space="preserve">    edit "Salesforce-Inbound_Email"</t>
        </is>
      </c>
    </row>
    <row r="1433">
      <c r="B1433" s="19" t="inlineStr">
        <is>
          <t xml:space="preserve">        set internet-service-id 655369</t>
        </is>
      </c>
    </row>
    <row r="1434">
      <c r="B1434" s="19" t="inlineStr">
        <is>
          <t xml:space="preserve">    next</t>
        </is>
      </c>
    </row>
    <row r="1435">
      <c r="B1435" s="19" t="inlineStr">
        <is>
          <t xml:space="preserve">    edit "Salesforce-LDAP"</t>
        </is>
      </c>
    </row>
    <row r="1436">
      <c r="B1436" s="19" t="inlineStr">
        <is>
          <t xml:space="preserve">        set internet-service-id 655374</t>
        </is>
      </c>
    </row>
    <row r="1437">
      <c r="B1437" s="19" t="inlineStr">
        <is>
          <t xml:space="preserve">    next</t>
        </is>
      </c>
    </row>
    <row r="1438">
      <c r="B1438" s="19" t="inlineStr">
        <is>
          <t xml:space="preserve">    edit "Salesforce-NetBIOS.Session.Service"</t>
        </is>
      </c>
    </row>
    <row r="1439">
      <c r="B1439" s="19" t="inlineStr">
        <is>
          <t xml:space="preserve">        set internet-service-id 655375</t>
        </is>
      </c>
    </row>
    <row r="1440">
      <c r="B1440" s="19" t="inlineStr">
        <is>
          <t xml:space="preserve">    next</t>
        </is>
      </c>
    </row>
    <row r="1441">
      <c r="B1441" s="19" t="inlineStr">
        <is>
          <t xml:space="preserve">    edit "Salesforce-RTMP"</t>
        </is>
      </c>
    </row>
    <row r="1442">
      <c r="B1442" s="19" t="inlineStr">
        <is>
          <t xml:space="preserve">        set internet-service-id 655376</t>
        </is>
      </c>
    </row>
    <row r="1443">
      <c r="B1443" s="19" t="inlineStr">
        <is>
          <t xml:space="preserve">    next</t>
        </is>
      </c>
    </row>
    <row r="1444">
      <c r="B1444" s="19" t="inlineStr">
        <is>
          <t xml:space="preserve">    edit "Salesforce-NetBIOS.Name.Service"</t>
        </is>
      </c>
    </row>
    <row r="1445">
      <c r="B1445" s="19" t="inlineStr">
        <is>
          <t xml:space="preserve">        set internet-service-id 655384</t>
        </is>
      </c>
    </row>
    <row r="1446">
      <c r="B1446" s="19" t="inlineStr">
        <is>
          <t xml:space="preserve">    next</t>
        </is>
      </c>
    </row>
    <row r="1447">
      <c r="B1447" s="19" t="inlineStr">
        <is>
          <t xml:space="preserve">    edit "Salesforce-Email.Relay"</t>
        </is>
      </c>
    </row>
    <row r="1448">
      <c r="B1448" s="19" t="inlineStr">
        <is>
          <t xml:space="preserve">        set internet-service-id 655530</t>
        </is>
      </c>
    </row>
    <row r="1449">
      <c r="B1449" s="19" t="inlineStr">
        <is>
          <t xml:space="preserve">    next</t>
        </is>
      </c>
    </row>
    <row r="1450">
      <c r="B1450" s="19" t="inlineStr">
        <is>
          <t xml:space="preserve">    edit "Dropbox-Other"</t>
        </is>
      </c>
    </row>
    <row r="1451">
      <c r="B1451" s="19" t="inlineStr">
        <is>
          <t xml:space="preserve">        set internet-service-id 720896</t>
        </is>
      </c>
    </row>
    <row r="1452">
      <c r="B1452" s="19" t="inlineStr">
        <is>
          <t xml:space="preserve">    next</t>
        </is>
      </c>
    </row>
    <row r="1453">
      <c r="B1453" s="19" t="inlineStr">
        <is>
          <t xml:space="preserve">    edit "Dropbox-Web"</t>
        </is>
      </c>
    </row>
    <row r="1454">
      <c r="B1454" s="19" t="inlineStr">
        <is>
          <t xml:space="preserve">        set internet-service-id 720897</t>
        </is>
      </c>
    </row>
    <row r="1455">
      <c r="B1455" s="19" t="inlineStr">
        <is>
          <t xml:space="preserve">    next</t>
        </is>
      </c>
    </row>
    <row r="1456">
      <c r="B1456" s="19" t="inlineStr">
        <is>
          <t xml:space="preserve">    edit "Dropbox-ICMP"</t>
        </is>
      </c>
    </row>
    <row r="1457">
      <c r="B1457" s="19" t="inlineStr">
        <is>
          <t xml:space="preserve">        set internet-service-id 720898</t>
        </is>
      </c>
    </row>
    <row r="1458">
      <c r="B1458" s="19" t="inlineStr">
        <is>
          <t xml:space="preserve">    next</t>
        </is>
      </c>
    </row>
    <row r="1459">
      <c r="B1459" s="19" t="inlineStr">
        <is>
          <t xml:space="preserve">    edit "Dropbox-DNS"</t>
        </is>
      </c>
    </row>
    <row r="1460">
      <c r="B1460" s="19" t="inlineStr">
        <is>
          <t xml:space="preserve">        set internet-service-id 720899</t>
        </is>
      </c>
    </row>
    <row r="1461">
      <c r="B1461" s="19" t="inlineStr">
        <is>
          <t xml:space="preserve">    next</t>
        </is>
      </c>
    </row>
    <row r="1462">
      <c r="B1462" s="19" t="inlineStr">
        <is>
          <t xml:space="preserve">    edit "Dropbox-Outbound_Email"</t>
        </is>
      </c>
    </row>
    <row r="1463">
      <c r="B1463" s="19" t="inlineStr">
        <is>
          <t xml:space="preserve">        set internet-service-id 720900</t>
        </is>
      </c>
    </row>
    <row r="1464">
      <c r="B1464" s="19" t="inlineStr">
        <is>
          <t xml:space="preserve">    next</t>
        </is>
      </c>
    </row>
    <row r="1465">
      <c r="B1465" s="19" t="inlineStr">
        <is>
          <t xml:space="preserve">    edit "Dropbox-SSH"</t>
        </is>
      </c>
    </row>
    <row r="1466">
      <c r="B1466" s="19" t="inlineStr">
        <is>
          <t xml:space="preserve">        set internet-service-id 720902</t>
        </is>
      </c>
    </row>
    <row r="1467">
      <c r="B1467" s="19" t="inlineStr">
        <is>
          <t xml:space="preserve">    next</t>
        </is>
      </c>
    </row>
    <row r="1468">
      <c r="B1468" s="19" t="inlineStr">
        <is>
          <t xml:space="preserve">    edit "Dropbox-FTP"</t>
        </is>
      </c>
    </row>
    <row r="1469">
      <c r="B1469" s="19" t="inlineStr">
        <is>
          <t xml:space="preserve">        set internet-service-id 720903</t>
        </is>
      </c>
    </row>
    <row r="1470">
      <c r="B1470" s="19" t="inlineStr">
        <is>
          <t xml:space="preserve">    next</t>
        </is>
      </c>
    </row>
    <row r="1471">
      <c r="B1471" s="19" t="inlineStr">
        <is>
          <t xml:space="preserve">    edit "Dropbox-NTP"</t>
        </is>
      </c>
    </row>
    <row r="1472">
      <c r="B1472" s="19" t="inlineStr">
        <is>
          <t xml:space="preserve">        set internet-service-id 720904</t>
        </is>
      </c>
    </row>
    <row r="1473">
      <c r="B1473" s="19" t="inlineStr">
        <is>
          <t xml:space="preserve">    next</t>
        </is>
      </c>
    </row>
    <row r="1474">
      <c r="B1474" s="19" t="inlineStr">
        <is>
          <t xml:space="preserve">    edit "Dropbox-Inbound_Email"</t>
        </is>
      </c>
    </row>
    <row r="1475">
      <c r="B1475" s="19" t="inlineStr">
        <is>
          <t xml:space="preserve">        set internet-service-id 720905</t>
        </is>
      </c>
    </row>
    <row r="1476">
      <c r="B1476" s="19" t="inlineStr">
        <is>
          <t xml:space="preserve">    next</t>
        </is>
      </c>
    </row>
    <row r="1477">
      <c r="B1477" s="19" t="inlineStr">
        <is>
          <t xml:space="preserve">    edit "Dropbox-LDAP"</t>
        </is>
      </c>
    </row>
    <row r="1478">
      <c r="B1478" s="19" t="inlineStr">
        <is>
          <t xml:space="preserve">        set internet-service-id 720910</t>
        </is>
      </c>
    </row>
    <row r="1479">
      <c r="B1479" s="19" t="inlineStr">
        <is>
          <t xml:space="preserve">    next</t>
        </is>
      </c>
    </row>
    <row r="1480">
      <c r="B1480" s="19" t="inlineStr">
        <is>
          <t xml:space="preserve">    edit "Dropbox-NetBIOS.Session.Service"</t>
        </is>
      </c>
    </row>
    <row r="1481">
      <c r="B1481" s="19" t="inlineStr">
        <is>
          <t xml:space="preserve">        set internet-service-id 720911</t>
        </is>
      </c>
    </row>
    <row r="1482">
      <c r="B1482" s="19" t="inlineStr">
        <is>
          <t xml:space="preserve">    next</t>
        </is>
      </c>
    </row>
    <row r="1483">
      <c r="B1483" s="19" t="inlineStr">
        <is>
          <t xml:space="preserve">    edit "Dropbox-RTMP"</t>
        </is>
      </c>
    </row>
    <row r="1484">
      <c r="B1484" s="19" t="inlineStr">
        <is>
          <t xml:space="preserve">        set internet-service-id 720912</t>
        </is>
      </c>
    </row>
    <row r="1485">
      <c r="B1485" s="19" t="inlineStr">
        <is>
          <t xml:space="preserve">    next</t>
        </is>
      </c>
    </row>
    <row r="1486">
      <c r="B1486" s="19" t="inlineStr">
        <is>
          <t xml:space="preserve">    edit "Dropbox-NetBIOS.Name.Service"</t>
        </is>
      </c>
    </row>
    <row r="1487">
      <c r="B1487" s="19" t="inlineStr">
        <is>
          <t xml:space="preserve">        set internet-service-id 720920</t>
        </is>
      </c>
    </row>
    <row r="1488">
      <c r="B1488" s="19" t="inlineStr">
        <is>
          <t xml:space="preserve">    next</t>
        </is>
      </c>
    </row>
    <row r="1489">
      <c r="B1489" s="19" t="inlineStr">
        <is>
          <t xml:space="preserve">    edit "Netflix-Other"</t>
        </is>
      </c>
    </row>
    <row r="1490">
      <c r="B1490" s="19" t="inlineStr">
        <is>
          <t xml:space="preserve">        set internet-service-id 786432</t>
        </is>
      </c>
    </row>
    <row r="1491">
      <c r="B1491" s="19" t="inlineStr">
        <is>
          <t xml:space="preserve">    next</t>
        </is>
      </c>
    </row>
    <row r="1492">
      <c r="B1492" s="19" t="inlineStr">
        <is>
          <t xml:space="preserve">    edit "Netflix-Web"</t>
        </is>
      </c>
    </row>
    <row r="1493">
      <c r="B1493" s="19" t="inlineStr">
        <is>
          <t xml:space="preserve">        set internet-service-id 786433</t>
        </is>
      </c>
    </row>
    <row r="1494">
      <c r="B1494" s="19" t="inlineStr">
        <is>
          <t xml:space="preserve">    next</t>
        </is>
      </c>
    </row>
    <row r="1495">
      <c r="B1495" s="19" t="inlineStr">
        <is>
          <t xml:space="preserve">    edit "Netflix-ICMP"</t>
        </is>
      </c>
    </row>
    <row r="1496">
      <c r="B1496" s="19" t="inlineStr">
        <is>
          <t xml:space="preserve">        set internet-service-id 786434</t>
        </is>
      </c>
    </row>
    <row r="1497">
      <c r="B1497" s="19" t="inlineStr">
        <is>
          <t xml:space="preserve">    next</t>
        </is>
      </c>
    </row>
    <row r="1498">
      <c r="B1498" s="19" t="inlineStr">
        <is>
          <t xml:space="preserve">    edit "Netflix-DNS"</t>
        </is>
      </c>
    </row>
    <row r="1499">
      <c r="B1499" s="19" t="inlineStr">
        <is>
          <t xml:space="preserve">        set internet-service-id 786435</t>
        </is>
      </c>
    </row>
    <row r="1500">
      <c r="B1500" s="19" t="inlineStr">
        <is>
          <t xml:space="preserve">    next</t>
        </is>
      </c>
    </row>
    <row r="1501">
      <c r="B1501" s="19" t="inlineStr">
        <is>
          <t xml:space="preserve">    edit "Netflix-Outbound_Email"</t>
        </is>
      </c>
    </row>
    <row r="1502">
      <c r="B1502" s="19" t="inlineStr">
        <is>
          <t xml:space="preserve">        set internet-service-id 786436</t>
        </is>
      </c>
    </row>
    <row r="1503">
      <c r="B1503" s="19" t="inlineStr">
        <is>
          <t xml:space="preserve">    next</t>
        </is>
      </c>
    </row>
    <row r="1504">
      <c r="B1504" s="19" t="inlineStr">
        <is>
          <t xml:space="preserve">    edit "Netflix-SSH"</t>
        </is>
      </c>
    </row>
    <row r="1505">
      <c r="B1505" s="19" t="inlineStr">
        <is>
          <t xml:space="preserve">        set internet-service-id 786438</t>
        </is>
      </c>
    </row>
    <row r="1506">
      <c r="B1506" s="19" t="inlineStr">
        <is>
          <t xml:space="preserve">    next</t>
        </is>
      </c>
    </row>
    <row r="1507">
      <c r="B1507" s="19" t="inlineStr">
        <is>
          <t xml:space="preserve">    edit "Netflix-FTP"</t>
        </is>
      </c>
    </row>
    <row r="1508">
      <c r="B1508" s="19" t="inlineStr">
        <is>
          <t xml:space="preserve">        set internet-service-id 786439</t>
        </is>
      </c>
    </row>
    <row r="1509">
      <c r="B1509" s="19" t="inlineStr">
        <is>
          <t xml:space="preserve">    next</t>
        </is>
      </c>
    </row>
    <row r="1510">
      <c r="B1510" s="19" t="inlineStr">
        <is>
          <t xml:space="preserve">    edit "Netflix-NTP"</t>
        </is>
      </c>
    </row>
    <row r="1511">
      <c r="B1511" s="19" t="inlineStr">
        <is>
          <t xml:space="preserve">        set internet-service-id 786440</t>
        </is>
      </c>
    </row>
    <row r="1512">
      <c r="B1512" s="19" t="inlineStr">
        <is>
          <t xml:space="preserve">    next</t>
        </is>
      </c>
    </row>
    <row r="1513">
      <c r="B1513" s="19" t="inlineStr">
        <is>
          <t xml:space="preserve">    edit "Netflix-Inbound_Email"</t>
        </is>
      </c>
    </row>
    <row r="1514">
      <c r="B1514" s="19" t="inlineStr">
        <is>
          <t xml:space="preserve">        set internet-service-id 786441</t>
        </is>
      </c>
    </row>
    <row r="1515">
      <c r="B1515" s="19" t="inlineStr">
        <is>
          <t xml:space="preserve">    next</t>
        </is>
      </c>
    </row>
    <row r="1516">
      <c r="B1516" s="19" t="inlineStr">
        <is>
          <t xml:space="preserve">    edit "Netflix-LDAP"</t>
        </is>
      </c>
    </row>
    <row r="1517">
      <c r="B1517" s="19" t="inlineStr">
        <is>
          <t xml:space="preserve">        set internet-service-id 786446</t>
        </is>
      </c>
    </row>
    <row r="1518">
      <c r="B1518" s="19" t="inlineStr">
        <is>
          <t xml:space="preserve">    next</t>
        </is>
      </c>
    </row>
    <row r="1519">
      <c r="B1519" s="19" t="inlineStr">
        <is>
          <t xml:space="preserve">    edit "Netflix-NetBIOS.Session.Service"</t>
        </is>
      </c>
    </row>
    <row r="1520">
      <c r="B1520" s="19" t="inlineStr">
        <is>
          <t xml:space="preserve">        set internet-service-id 786447</t>
        </is>
      </c>
    </row>
    <row r="1521">
      <c r="B1521" s="19" t="inlineStr">
        <is>
          <t xml:space="preserve">    next</t>
        </is>
      </c>
    </row>
    <row r="1522">
      <c r="B1522" s="19" t="inlineStr">
        <is>
          <t xml:space="preserve">    edit "Netflix-RTMP"</t>
        </is>
      </c>
    </row>
    <row r="1523">
      <c r="B1523" s="19" t="inlineStr">
        <is>
          <t xml:space="preserve">        set internet-service-id 786448</t>
        </is>
      </c>
    </row>
    <row r="1524">
      <c r="B1524" s="19" t="inlineStr">
        <is>
          <t xml:space="preserve">    next</t>
        </is>
      </c>
    </row>
    <row r="1525">
      <c r="B1525" s="19" t="inlineStr">
        <is>
          <t xml:space="preserve">    edit "Netflix-NetBIOS.Name.Service"</t>
        </is>
      </c>
    </row>
    <row r="1526">
      <c r="B1526" s="19" t="inlineStr">
        <is>
          <t xml:space="preserve">        set internet-service-id 786456</t>
        </is>
      </c>
    </row>
    <row r="1527">
      <c r="B1527" s="19" t="inlineStr">
        <is>
          <t xml:space="preserve">    next</t>
        </is>
      </c>
    </row>
    <row r="1528">
      <c r="B1528" s="19" t="inlineStr">
        <is>
          <t xml:space="preserve">    edit "LinkedIn-Other"</t>
        </is>
      </c>
    </row>
    <row r="1529">
      <c r="B1529" s="19" t="inlineStr">
        <is>
          <t xml:space="preserve">        set internet-service-id 851968</t>
        </is>
      </c>
    </row>
    <row r="1530">
      <c r="B1530" s="19" t="inlineStr">
        <is>
          <t xml:space="preserve">    next</t>
        </is>
      </c>
    </row>
    <row r="1531">
      <c r="B1531" s="19" t="inlineStr">
        <is>
          <t xml:space="preserve">    edit "LinkedIn-Web"</t>
        </is>
      </c>
    </row>
    <row r="1532">
      <c r="B1532" s="19" t="inlineStr">
        <is>
          <t xml:space="preserve">        set internet-service-id 851969</t>
        </is>
      </c>
    </row>
    <row r="1533">
      <c r="B1533" s="19" t="inlineStr">
        <is>
          <t xml:space="preserve">    next</t>
        </is>
      </c>
    </row>
    <row r="1534">
      <c r="B1534" s="19" t="inlineStr">
        <is>
          <t xml:space="preserve">    edit "LinkedIn-ICMP"</t>
        </is>
      </c>
    </row>
    <row r="1535">
      <c r="B1535" s="19" t="inlineStr">
        <is>
          <t xml:space="preserve">        set internet-service-id 851970</t>
        </is>
      </c>
    </row>
    <row r="1536">
      <c r="B1536" s="19" t="inlineStr">
        <is>
          <t xml:space="preserve">    next</t>
        </is>
      </c>
    </row>
    <row r="1537">
      <c r="B1537" s="19" t="inlineStr">
        <is>
          <t xml:space="preserve">    edit "LinkedIn-DNS"</t>
        </is>
      </c>
    </row>
    <row r="1538">
      <c r="B1538" s="19" t="inlineStr">
        <is>
          <t xml:space="preserve">        set internet-service-id 851971</t>
        </is>
      </c>
    </row>
    <row r="1539">
      <c r="B1539" s="19" t="inlineStr">
        <is>
          <t xml:space="preserve">    next</t>
        </is>
      </c>
    </row>
    <row r="1540">
      <c r="B1540" s="19" t="inlineStr">
        <is>
          <t xml:space="preserve">    edit "LinkedIn-Outbound_Email"</t>
        </is>
      </c>
    </row>
    <row r="1541">
      <c r="B1541" s="19" t="inlineStr">
        <is>
          <t xml:space="preserve">        set internet-service-id 851972</t>
        </is>
      </c>
    </row>
    <row r="1542">
      <c r="B1542" s="19" t="inlineStr">
        <is>
          <t xml:space="preserve">    next</t>
        </is>
      </c>
    </row>
    <row r="1543">
      <c r="B1543" s="19" t="inlineStr">
        <is>
          <t xml:space="preserve">    edit "LinkedIn-SSH"</t>
        </is>
      </c>
    </row>
    <row r="1544">
      <c r="B1544" s="19" t="inlineStr">
        <is>
          <t xml:space="preserve">        set internet-service-id 851974</t>
        </is>
      </c>
    </row>
    <row r="1545">
      <c r="B1545" s="19" t="inlineStr">
        <is>
          <t xml:space="preserve">    next</t>
        </is>
      </c>
    </row>
    <row r="1546">
      <c r="B1546" s="19" t="inlineStr">
        <is>
          <t xml:space="preserve">    edit "LinkedIn-FTP"</t>
        </is>
      </c>
    </row>
    <row r="1547">
      <c r="B1547" s="19" t="inlineStr">
        <is>
          <t xml:space="preserve">        set internet-service-id 851975</t>
        </is>
      </c>
    </row>
    <row r="1548">
      <c r="B1548" s="19" t="inlineStr">
        <is>
          <t xml:space="preserve">    next</t>
        </is>
      </c>
    </row>
    <row r="1549">
      <c r="B1549" s="19" t="inlineStr">
        <is>
          <t xml:space="preserve">    edit "LinkedIn-NTP"</t>
        </is>
      </c>
    </row>
    <row r="1550">
      <c r="B1550" s="19" t="inlineStr">
        <is>
          <t xml:space="preserve">        set internet-service-id 851976</t>
        </is>
      </c>
    </row>
    <row r="1551">
      <c r="B1551" s="19" t="inlineStr">
        <is>
          <t xml:space="preserve">    next</t>
        </is>
      </c>
    </row>
    <row r="1552">
      <c r="B1552" s="19" t="inlineStr">
        <is>
          <t xml:space="preserve">    edit "LinkedIn-Inbound_Email"</t>
        </is>
      </c>
    </row>
    <row r="1553">
      <c r="B1553" s="19" t="inlineStr">
        <is>
          <t xml:space="preserve">        set internet-service-id 851977</t>
        </is>
      </c>
    </row>
    <row r="1554">
      <c r="B1554" s="19" t="inlineStr">
        <is>
          <t xml:space="preserve">    next</t>
        </is>
      </c>
    </row>
    <row r="1555">
      <c r="B1555" s="19" t="inlineStr">
        <is>
          <t xml:space="preserve">    edit "LinkedIn-LDAP"</t>
        </is>
      </c>
    </row>
    <row r="1556">
      <c r="B1556" s="19" t="inlineStr">
        <is>
          <t xml:space="preserve">        set internet-service-id 851982</t>
        </is>
      </c>
    </row>
    <row r="1557">
      <c r="B1557" s="19" t="inlineStr">
        <is>
          <t xml:space="preserve">    next</t>
        </is>
      </c>
    </row>
    <row r="1558">
      <c r="B1558" s="19" t="inlineStr">
        <is>
          <t xml:space="preserve">    edit "LinkedIn-NetBIOS.Session.Service"</t>
        </is>
      </c>
    </row>
    <row r="1559">
      <c r="B1559" s="19" t="inlineStr">
        <is>
          <t xml:space="preserve">        set internet-service-id 851983</t>
        </is>
      </c>
    </row>
    <row r="1560">
      <c r="B1560" s="19" t="inlineStr">
        <is>
          <t xml:space="preserve">    next</t>
        </is>
      </c>
    </row>
    <row r="1561">
      <c r="B1561" s="19" t="inlineStr">
        <is>
          <t xml:space="preserve">    edit "LinkedIn-RTMP"</t>
        </is>
      </c>
    </row>
    <row r="1562">
      <c r="B1562" s="19" t="inlineStr">
        <is>
          <t xml:space="preserve">        set internet-service-id 851984</t>
        </is>
      </c>
    </row>
    <row r="1563">
      <c r="B1563" s="19" t="inlineStr">
        <is>
          <t xml:space="preserve">    next</t>
        </is>
      </c>
    </row>
    <row r="1564">
      <c r="B1564" s="19" t="inlineStr">
        <is>
          <t xml:space="preserve">    edit "LinkedIn-NetBIOS.Name.Service"</t>
        </is>
      </c>
    </row>
    <row r="1565">
      <c r="B1565" s="19" t="inlineStr">
        <is>
          <t xml:space="preserve">        set internet-service-id 851992</t>
        </is>
      </c>
    </row>
    <row r="1566">
      <c r="B1566" s="19" t="inlineStr">
        <is>
          <t xml:space="preserve">    next</t>
        </is>
      </c>
    </row>
    <row r="1567">
      <c r="B1567" s="19" t="inlineStr">
        <is>
          <t xml:space="preserve">    edit "Adobe-Other"</t>
        </is>
      </c>
    </row>
    <row r="1568">
      <c r="B1568" s="19" t="inlineStr">
        <is>
          <t xml:space="preserve">        set internet-service-id 917504</t>
        </is>
      </c>
    </row>
    <row r="1569">
      <c r="B1569" s="19" t="inlineStr">
        <is>
          <t xml:space="preserve">    next</t>
        </is>
      </c>
    </row>
    <row r="1570">
      <c r="B1570" s="19" t="inlineStr">
        <is>
          <t xml:space="preserve">    edit "Adobe-Web"</t>
        </is>
      </c>
    </row>
    <row r="1571">
      <c r="B1571" s="19" t="inlineStr">
        <is>
          <t xml:space="preserve">        set internet-service-id 917505</t>
        </is>
      </c>
    </row>
    <row r="1572">
      <c r="B1572" s="19" t="inlineStr">
        <is>
          <t xml:space="preserve">    next</t>
        </is>
      </c>
    </row>
    <row r="1573">
      <c r="B1573" s="19" t="inlineStr">
        <is>
          <t xml:space="preserve">    edit "Adobe-ICMP"</t>
        </is>
      </c>
    </row>
    <row r="1574">
      <c r="B1574" s="19" t="inlineStr">
        <is>
          <t xml:space="preserve">        set internet-service-id 917506</t>
        </is>
      </c>
    </row>
    <row r="1575">
      <c r="B1575" s="19" t="inlineStr">
        <is>
          <t xml:space="preserve">    next</t>
        </is>
      </c>
    </row>
    <row r="1576">
      <c r="B1576" s="19" t="inlineStr">
        <is>
          <t xml:space="preserve">    edit "Adobe-DNS"</t>
        </is>
      </c>
    </row>
    <row r="1577">
      <c r="B1577" s="19" t="inlineStr">
        <is>
          <t xml:space="preserve">        set internet-service-id 917507</t>
        </is>
      </c>
    </row>
    <row r="1578">
      <c r="B1578" s="19" t="inlineStr">
        <is>
          <t xml:space="preserve">    next</t>
        </is>
      </c>
    </row>
    <row r="1579">
      <c r="B1579" s="19" t="inlineStr">
        <is>
          <t xml:space="preserve">    edit "Adobe-Outbound_Email"</t>
        </is>
      </c>
    </row>
    <row r="1580">
      <c r="B1580" s="19" t="inlineStr">
        <is>
          <t xml:space="preserve">        set internet-service-id 917508</t>
        </is>
      </c>
    </row>
    <row r="1581">
      <c r="B1581" s="19" t="inlineStr">
        <is>
          <t xml:space="preserve">    next</t>
        </is>
      </c>
    </row>
    <row r="1582">
      <c r="B1582" s="19" t="inlineStr">
        <is>
          <t xml:space="preserve">    edit "Adobe-SSH"</t>
        </is>
      </c>
    </row>
    <row r="1583">
      <c r="B1583" s="19" t="inlineStr">
        <is>
          <t xml:space="preserve">        set internet-service-id 917510</t>
        </is>
      </c>
    </row>
    <row r="1584">
      <c r="B1584" s="19" t="inlineStr">
        <is>
          <t xml:space="preserve">    next</t>
        </is>
      </c>
    </row>
    <row r="1585">
      <c r="B1585" s="19" t="inlineStr">
        <is>
          <t xml:space="preserve">    edit "Adobe-FTP"</t>
        </is>
      </c>
    </row>
    <row r="1586">
      <c r="B1586" s="19" t="inlineStr">
        <is>
          <t xml:space="preserve">        set internet-service-id 917511</t>
        </is>
      </c>
    </row>
    <row r="1587">
      <c r="B1587" s="19" t="inlineStr">
        <is>
          <t xml:space="preserve">    next</t>
        </is>
      </c>
    </row>
    <row r="1588">
      <c r="B1588" s="19" t="inlineStr">
        <is>
          <t xml:space="preserve">    edit "Adobe-NTP"</t>
        </is>
      </c>
    </row>
    <row r="1589">
      <c r="B1589" s="19" t="inlineStr">
        <is>
          <t xml:space="preserve">        set internet-service-id 917512</t>
        </is>
      </c>
    </row>
    <row r="1590">
      <c r="B1590" s="19" t="inlineStr">
        <is>
          <t xml:space="preserve">    next</t>
        </is>
      </c>
    </row>
    <row r="1591">
      <c r="B1591" s="19" t="inlineStr">
        <is>
          <t xml:space="preserve">    edit "Adobe-Inbound_Email"</t>
        </is>
      </c>
    </row>
    <row r="1592">
      <c r="B1592" s="19" t="inlineStr">
        <is>
          <t xml:space="preserve">        set internet-service-id 917513</t>
        </is>
      </c>
    </row>
    <row r="1593">
      <c r="B1593" s="19" t="inlineStr">
        <is>
          <t xml:space="preserve">    next</t>
        </is>
      </c>
    </row>
    <row r="1594">
      <c r="B1594" s="19" t="inlineStr">
        <is>
          <t xml:space="preserve">    edit "Adobe-LDAP"</t>
        </is>
      </c>
    </row>
    <row r="1595">
      <c r="B1595" s="19" t="inlineStr">
        <is>
          <t xml:space="preserve">        set internet-service-id 917518</t>
        </is>
      </c>
    </row>
    <row r="1596">
      <c r="B1596" s="19" t="inlineStr">
        <is>
          <t xml:space="preserve">    next</t>
        </is>
      </c>
    </row>
    <row r="1597">
      <c r="B1597" s="19" t="inlineStr">
        <is>
          <t xml:space="preserve">    edit "Adobe-NetBIOS.Session.Service"</t>
        </is>
      </c>
    </row>
    <row r="1598">
      <c r="B1598" s="19" t="inlineStr">
        <is>
          <t xml:space="preserve">        set internet-service-id 917519</t>
        </is>
      </c>
    </row>
    <row r="1599">
      <c r="B1599" s="19" t="inlineStr">
        <is>
          <t xml:space="preserve">    next</t>
        </is>
      </c>
    </row>
    <row r="1600">
      <c r="B1600" s="19" t="inlineStr">
        <is>
          <t xml:space="preserve">    edit "Adobe-RTMP"</t>
        </is>
      </c>
    </row>
    <row r="1601">
      <c r="B1601" s="19" t="inlineStr">
        <is>
          <t xml:space="preserve">        set internet-service-id 917520</t>
        </is>
      </c>
    </row>
    <row r="1602">
      <c r="B1602" s="19" t="inlineStr">
        <is>
          <t xml:space="preserve">    next</t>
        </is>
      </c>
    </row>
    <row r="1603">
      <c r="B1603" s="19" t="inlineStr">
        <is>
          <t xml:space="preserve">    edit "Adobe-NetBIOS.Name.Service"</t>
        </is>
      </c>
    </row>
    <row r="1604">
      <c r="B1604" s="19" t="inlineStr">
        <is>
          <t xml:space="preserve">        set internet-service-id 917528</t>
        </is>
      </c>
    </row>
    <row r="1605">
      <c r="B1605" s="19" t="inlineStr">
        <is>
          <t xml:space="preserve">    next</t>
        </is>
      </c>
    </row>
    <row r="1606">
      <c r="B1606" s="19" t="inlineStr">
        <is>
          <t xml:space="preserve">    edit "Adobe-Adobe.Experience.Cloud"</t>
        </is>
      </c>
    </row>
    <row r="1607">
      <c r="B1607" s="19" t="inlineStr">
        <is>
          <t xml:space="preserve">        set internet-service-id 917640</t>
        </is>
      </c>
    </row>
    <row r="1608">
      <c r="B1608" s="19" t="inlineStr">
        <is>
          <t xml:space="preserve">    next</t>
        </is>
      </c>
    </row>
    <row r="1609">
      <c r="B1609" s="19" t="inlineStr">
        <is>
          <t xml:space="preserve">    edit "Oracle-Other"</t>
        </is>
      </c>
    </row>
    <row r="1610">
      <c r="B1610" s="19" t="inlineStr">
        <is>
          <t xml:space="preserve">        set internet-service-id 983040</t>
        </is>
      </c>
    </row>
    <row r="1611">
      <c r="B1611" s="19" t="inlineStr">
        <is>
          <t xml:space="preserve">    next</t>
        </is>
      </c>
    </row>
    <row r="1612">
      <c r="B1612" s="19" t="inlineStr">
        <is>
          <t xml:space="preserve">    edit "Oracle-Web"</t>
        </is>
      </c>
    </row>
    <row r="1613">
      <c r="B1613" s="19" t="inlineStr">
        <is>
          <t xml:space="preserve">        set internet-service-id 983041</t>
        </is>
      </c>
    </row>
    <row r="1614">
      <c r="B1614" s="19" t="inlineStr">
        <is>
          <t xml:space="preserve">    next</t>
        </is>
      </c>
    </row>
    <row r="1615">
      <c r="B1615" s="19" t="inlineStr">
        <is>
          <t xml:space="preserve">    edit "Oracle-ICMP"</t>
        </is>
      </c>
    </row>
    <row r="1616">
      <c r="B1616" s="19" t="inlineStr">
        <is>
          <t xml:space="preserve">        set internet-service-id 983042</t>
        </is>
      </c>
    </row>
    <row r="1617">
      <c r="B1617" s="19" t="inlineStr">
        <is>
          <t xml:space="preserve">    next</t>
        </is>
      </c>
    </row>
    <row r="1618">
      <c r="B1618" s="19" t="inlineStr">
        <is>
          <t xml:space="preserve">    edit "Oracle-DNS"</t>
        </is>
      </c>
    </row>
    <row r="1619">
      <c r="B1619" s="19" t="inlineStr">
        <is>
          <t xml:space="preserve">        set internet-service-id 983043</t>
        </is>
      </c>
    </row>
    <row r="1620">
      <c r="B1620" s="19" t="inlineStr">
        <is>
          <t xml:space="preserve">    next</t>
        </is>
      </c>
    </row>
    <row r="1621">
      <c r="B1621" s="19" t="inlineStr">
        <is>
          <t xml:space="preserve">    edit "Oracle-Outbound_Email"</t>
        </is>
      </c>
    </row>
    <row r="1622">
      <c r="B1622" s="19" t="inlineStr">
        <is>
          <t xml:space="preserve">        set internet-service-id 983044</t>
        </is>
      </c>
    </row>
    <row r="1623">
      <c r="B1623" s="19" t="inlineStr">
        <is>
          <t xml:space="preserve">    next</t>
        </is>
      </c>
    </row>
    <row r="1624">
      <c r="B1624" s="19" t="inlineStr">
        <is>
          <t xml:space="preserve">    edit "Oracle-SSH"</t>
        </is>
      </c>
    </row>
    <row r="1625">
      <c r="B1625" s="19" t="inlineStr">
        <is>
          <t xml:space="preserve">        set internet-service-id 983046</t>
        </is>
      </c>
    </row>
    <row r="1626">
      <c r="B1626" s="19" t="inlineStr">
        <is>
          <t xml:space="preserve">    next</t>
        </is>
      </c>
    </row>
    <row r="1627">
      <c r="B1627" s="19" t="inlineStr">
        <is>
          <t xml:space="preserve">    edit "Oracle-FTP"</t>
        </is>
      </c>
    </row>
    <row r="1628">
      <c r="B1628" s="19" t="inlineStr">
        <is>
          <t xml:space="preserve">        set internet-service-id 983047</t>
        </is>
      </c>
    </row>
    <row r="1629">
      <c r="B1629" s="19" t="inlineStr">
        <is>
          <t xml:space="preserve">    next</t>
        </is>
      </c>
    </row>
    <row r="1630">
      <c r="B1630" s="19" t="inlineStr">
        <is>
          <t xml:space="preserve">    edit "Oracle-NTP"</t>
        </is>
      </c>
    </row>
    <row r="1631">
      <c r="B1631" s="19" t="inlineStr">
        <is>
          <t xml:space="preserve">        set internet-service-id 983048</t>
        </is>
      </c>
    </row>
    <row r="1632">
      <c r="B1632" s="19" t="inlineStr">
        <is>
          <t xml:space="preserve">    next</t>
        </is>
      </c>
    </row>
    <row r="1633">
      <c r="B1633" s="19" t="inlineStr">
        <is>
          <t xml:space="preserve">    edit "Oracle-Inbound_Email"</t>
        </is>
      </c>
    </row>
    <row r="1634">
      <c r="B1634" s="19" t="inlineStr">
        <is>
          <t xml:space="preserve">        set internet-service-id 983049</t>
        </is>
      </c>
    </row>
    <row r="1635">
      <c r="B1635" s="19" t="inlineStr">
        <is>
          <t xml:space="preserve">    next</t>
        </is>
      </c>
    </row>
    <row r="1636">
      <c r="B1636" s="19" t="inlineStr">
        <is>
          <t xml:space="preserve">    edit "Oracle-LDAP"</t>
        </is>
      </c>
    </row>
    <row r="1637">
      <c r="B1637" s="19" t="inlineStr">
        <is>
          <t xml:space="preserve">        set internet-service-id 983054</t>
        </is>
      </c>
    </row>
    <row r="1638">
      <c r="B1638" s="19" t="inlineStr">
        <is>
          <t xml:space="preserve">    next</t>
        </is>
      </c>
    </row>
    <row r="1639">
      <c r="B1639" s="19" t="inlineStr">
        <is>
          <t xml:space="preserve">    edit "Oracle-NetBIOS.Session.Service"</t>
        </is>
      </c>
    </row>
    <row r="1640">
      <c r="B1640" s="19" t="inlineStr">
        <is>
          <t xml:space="preserve">        set internet-service-id 983055</t>
        </is>
      </c>
    </row>
    <row r="1641">
      <c r="B1641" s="19" t="inlineStr">
        <is>
          <t xml:space="preserve">    next</t>
        </is>
      </c>
    </row>
    <row r="1642">
      <c r="B1642" s="19" t="inlineStr">
        <is>
          <t xml:space="preserve">    edit "Oracle-RTMP"</t>
        </is>
      </c>
    </row>
    <row r="1643">
      <c r="B1643" s="19" t="inlineStr">
        <is>
          <t xml:space="preserve">        set internet-service-id 983056</t>
        </is>
      </c>
    </row>
    <row r="1644">
      <c r="B1644" s="19" t="inlineStr">
        <is>
          <t xml:space="preserve">    next</t>
        </is>
      </c>
    </row>
    <row r="1645">
      <c r="B1645" s="19" t="inlineStr">
        <is>
          <t xml:space="preserve">    edit "Oracle-NetBIOS.Name.Service"</t>
        </is>
      </c>
    </row>
    <row r="1646">
      <c r="B1646" s="19" t="inlineStr">
        <is>
          <t xml:space="preserve">        set internet-service-id 983064</t>
        </is>
      </c>
    </row>
    <row r="1647">
      <c r="B1647" s="19" t="inlineStr">
        <is>
          <t xml:space="preserve">    next</t>
        </is>
      </c>
    </row>
    <row r="1648">
      <c r="B1648" s="19" t="inlineStr">
        <is>
          <t xml:space="preserve">    edit "Oracle-Oracle.Cloud"</t>
        </is>
      </c>
    </row>
    <row r="1649">
      <c r="B1649" s="19" t="inlineStr">
        <is>
          <t xml:space="preserve">        set internet-service-id 983171</t>
        </is>
      </c>
    </row>
    <row r="1650">
      <c r="B1650" s="19" t="inlineStr">
        <is>
          <t xml:space="preserve">    next</t>
        </is>
      </c>
    </row>
    <row r="1651">
      <c r="B1651" s="19" t="inlineStr">
        <is>
          <t xml:space="preserve">    edit "Hulu-Other"</t>
        </is>
      </c>
    </row>
    <row r="1652">
      <c r="B1652" s="19" t="inlineStr">
        <is>
          <t xml:space="preserve">        set internet-service-id 1048576</t>
        </is>
      </c>
    </row>
    <row r="1653">
      <c r="B1653" s="19" t="inlineStr">
        <is>
          <t xml:space="preserve">    next</t>
        </is>
      </c>
    </row>
    <row r="1654">
      <c r="B1654" s="19" t="inlineStr">
        <is>
          <t xml:space="preserve">    edit "Hulu-Web"</t>
        </is>
      </c>
    </row>
    <row r="1655">
      <c r="B1655" s="19" t="inlineStr">
        <is>
          <t xml:space="preserve">        set internet-service-id 1048577</t>
        </is>
      </c>
    </row>
    <row r="1656">
      <c r="B1656" s="19" t="inlineStr">
        <is>
          <t xml:space="preserve">    next</t>
        </is>
      </c>
    </row>
    <row r="1657">
      <c r="B1657" s="19" t="inlineStr">
        <is>
          <t xml:space="preserve">    edit "Hulu-ICMP"</t>
        </is>
      </c>
    </row>
    <row r="1658">
      <c r="B1658" s="19" t="inlineStr">
        <is>
          <t xml:space="preserve">        set internet-service-id 1048578</t>
        </is>
      </c>
    </row>
    <row r="1659">
      <c r="B1659" s="19" t="inlineStr">
        <is>
          <t xml:space="preserve">    next</t>
        </is>
      </c>
    </row>
    <row r="1660">
      <c r="B1660" s="19" t="inlineStr">
        <is>
          <t xml:space="preserve">    edit "Hulu-DNS"</t>
        </is>
      </c>
    </row>
    <row r="1661">
      <c r="B1661" s="19" t="inlineStr">
        <is>
          <t xml:space="preserve">        set internet-service-id 1048579</t>
        </is>
      </c>
    </row>
    <row r="1662">
      <c r="B1662" s="19" t="inlineStr">
        <is>
          <t xml:space="preserve">    next</t>
        </is>
      </c>
    </row>
    <row r="1663">
      <c r="B1663" s="19" t="inlineStr">
        <is>
          <t xml:space="preserve">    edit "Hulu-Outbound_Email"</t>
        </is>
      </c>
    </row>
    <row r="1664">
      <c r="B1664" s="19" t="inlineStr">
        <is>
          <t xml:space="preserve">        set internet-service-id 1048580</t>
        </is>
      </c>
    </row>
    <row r="1665">
      <c r="B1665" s="19" t="inlineStr">
        <is>
          <t xml:space="preserve">    next</t>
        </is>
      </c>
    </row>
    <row r="1666">
      <c r="B1666" s="19" t="inlineStr">
        <is>
          <t xml:space="preserve">    edit "Hulu-SSH"</t>
        </is>
      </c>
    </row>
    <row r="1667">
      <c r="B1667" s="19" t="inlineStr">
        <is>
          <t xml:space="preserve">        set internet-service-id 1048582</t>
        </is>
      </c>
    </row>
    <row r="1668">
      <c r="B1668" s="19" t="inlineStr">
        <is>
          <t xml:space="preserve">    next</t>
        </is>
      </c>
    </row>
    <row r="1669">
      <c r="B1669" s="19" t="inlineStr">
        <is>
          <t xml:space="preserve">    edit "Hulu-FTP"</t>
        </is>
      </c>
    </row>
    <row r="1670">
      <c r="B1670" s="19" t="inlineStr">
        <is>
          <t xml:space="preserve">        set internet-service-id 1048583</t>
        </is>
      </c>
    </row>
    <row r="1671">
      <c r="B1671" s="19" t="inlineStr">
        <is>
          <t xml:space="preserve">    next</t>
        </is>
      </c>
    </row>
    <row r="1672">
      <c r="B1672" s="19" t="inlineStr">
        <is>
          <t xml:space="preserve">    edit "Hulu-NTP"</t>
        </is>
      </c>
    </row>
    <row r="1673">
      <c r="B1673" s="19" t="inlineStr">
        <is>
          <t xml:space="preserve">        set internet-service-id 1048584</t>
        </is>
      </c>
    </row>
    <row r="1674">
      <c r="B1674" s="19" t="inlineStr">
        <is>
          <t xml:space="preserve">    next</t>
        </is>
      </c>
    </row>
    <row r="1675">
      <c r="B1675" s="19" t="inlineStr">
        <is>
          <t xml:space="preserve">    edit "Hulu-Inbound_Email"</t>
        </is>
      </c>
    </row>
    <row r="1676">
      <c r="B1676" s="19" t="inlineStr">
        <is>
          <t xml:space="preserve">        set internet-service-id 1048585</t>
        </is>
      </c>
    </row>
    <row r="1677">
      <c r="B1677" s="19" t="inlineStr">
        <is>
          <t xml:space="preserve">    next</t>
        </is>
      </c>
    </row>
    <row r="1678">
      <c r="B1678" s="19" t="inlineStr">
        <is>
          <t xml:space="preserve">    edit "Hulu-LDAP"</t>
        </is>
      </c>
    </row>
    <row r="1679">
      <c r="B1679" s="19" t="inlineStr">
        <is>
          <t xml:space="preserve">        set internet-service-id 1048590</t>
        </is>
      </c>
    </row>
    <row r="1680">
      <c r="B1680" s="19" t="inlineStr">
        <is>
          <t xml:space="preserve">    next</t>
        </is>
      </c>
    </row>
    <row r="1681">
      <c r="B1681" s="19" t="inlineStr">
        <is>
          <t xml:space="preserve">    edit "Hulu-NetBIOS.Session.Service"</t>
        </is>
      </c>
    </row>
    <row r="1682">
      <c r="B1682" s="19" t="inlineStr">
        <is>
          <t xml:space="preserve">        set internet-service-id 1048591</t>
        </is>
      </c>
    </row>
    <row r="1683">
      <c r="B1683" s="19" t="inlineStr">
        <is>
          <t xml:space="preserve">    next</t>
        </is>
      </c>
    </row>
    <row r="1684">
      <c r="B1684" s="19" t="inlineStr">
        <is>
          <t xml:space="preserve">    edit "Hulu-RTMP"</t>
        </is>
      </c>
    </row>
    <row r="1685">
      <c r="B1685" s="19" t="inlineStr">
        <is>
          <t xml:space="preserve">        set internet-service-id 1048592</t>
        </is>
      </c>
    </row>
    <row r="1686">
      <c r="B1686" s="19" t="inlineStr">
        <is>
          <t xml:space="preserve">    next</t>
        </is>
      </c>
    </row>
    <row r="1687">
      <c r="B1687" s="19" t="inlineStr">
        <is>
          <t xml:space="preserve">    edit "Hulu-NetBIOS.Name.Service"</t>
        </is>
      </c>
    </row>
    <row r="1688">
      <c r="B1688" s="19" t="inlineStr">
        <is>
          <t xml:space="preserve">        set internet-service-id 1048600</t>
        </is>
      </c>
    </row>
    <row r="1689">
      <c r="B1689" s="19" t="inlineStr">
        <is>
          <t xml:space="preserve">    next</t>
        </is>
      </c>
    </row>
    <row r="1690">
      <c r="B1690" s="19" t="inlineStr">
        <is>
          <t xml:space="preserve">    edit "Pinterest-Other"</t>
        </is>
      </c>
    </row>
    <row r="1691">
      <c r="B1691" s="19" t="inlineStr">
        <is>
          <t xml:space="preserve">        set internet-service-id 1114112</t>
        </is>
      </c>
    </row>
    <row r="1692">
      <c r="B1692" s="19" t="inlineStr">
        <is>
          <t xml:space="preserve">    next</t>
        </is>
      </c>
    </row>
    <row r="1693">
      <c r="B1693" s="19" t="inlineStr">
        <is>
          <t xml:space="preserve">    edit "Pinterest-Web"</t>
        </is>
      </c>
    </row>
    <row r="1694">
      <c r="B1694" s="19" t="inlineStr">
        <is>
          <t xml:space="preserve">        set internet-service-id 1114113</t>
        </is>
      </c>
    </row>
    <row r="1695">
      <c r="B1695" s="19" t="inlineStr">
        <is>
          <t xml:space="preserve">    next</t>
        </is>
      </c>
    </row>
    <row r="1696">
      <c r="B1696" s="19" t="inlineStr">
        <is>
          <t xml:space="preserve">    edit "Pinterest-ICMP"</t>
        </is>
      </c>
    </row>
    <row r="1697">
      <c r="B1697" s="19" t="inlineStr">
        <is>
          <t xml:space="preserve">        set internet-service-id 1114114</t>
        </is>
      </c>
    </row>
    <row r="1698">
      <c r="B1698" s="19" t="inlineStr">
        <is>
          <t xml:space="preserve">    next</t>
        </is>
      </c>
    </row>
    <row r="1699">
      <c r="B1699" s="19" t="inlineStr">
        <is>
          <t xml:space="preserve">    edit "Pinterest-DNS"</t>
        </is>
      </c>
    </row>
    <row r="1700">
      <c r="B1700" s="19" t="inlineStr">
        <is>
          <t xml:space="preserve">        set internet-service-id 1114115</t>
        </is>
      </c>
    </row>
    <row r="1701">
      <c r="B1701" s="19" t="inlineStr">
        <is>
          <t xml:space="preserve">    next</t>
        </is>
      </c>
    </row>
    <row r="1702">
      <c r="B1702" s="19" t="inlineStr">
        <is>
          <t xml:space="preserve">    edit "Pinterest-Outbound_Email"</t>
        </is>
      </c>
    </row>
    <row r="1703">
      <c r="B1703" s="19" t="inlineStr">
        <is>
          <t xml:space="preserve">        set internet-service-id 1114116</t>
        </is>
      </c>
    </row>
    <row r="1704">
      <c r="B1704" s="19" t="inlineStr">
        <is>
          <t xml:space="preserve">    next</t>
        </is>
      </c>
    </row>
    <row r="1705">
      <c r="B1705" s="19" t="inlineStr">
        <is>
          <t xml:space="preserve">    edit "Pinterest-SSH"</t>
        </is>
      </c>
    </row>
    <row r="1706">
      <c r="B1706" s="19" t="inlineStr">
        <is>
          <t xml:space="preserve">        set internet-service-id 1114118</t>
        </is>
      </c>
    </row>
    <row r="1707">
      <c r="B1707" s="19" t="inlineStr">
        <is>
          <t xml:space="preserve">    next</t>
        </is>
      </c>
    </row>
    <row r="1708">
      <c r="B1708" s="19" t="inlineStr">
        <is>
          <t xml:space="preserve">    edit "Pinterest-FTP"</t>
        </is>
      </c>
    </row>
    <row r="1709">
      <c r="B1709" s="19" t="inlineStr">
        <is>
          <t xml:space="preserve">        set internet-service-id 1114119</t>
        </is>
      </c>
    </row>
    <row r="1710">
      <c r="B1710" s="19" t="inlineStr">
        <is>
          <t xml:space="preserve">    next</t>
        </is>
      </c>
    </row>
    <row r="1711">
      <c r="B1711" s="19" t="inlineStr">
        <is>
          <t xml:space="preserve">    edit "Pinterest-NTP"</t>
        </is>
      </c>
    </row>
    <row r="1712">
      <c r="B1712" s="19" t="inlineStr">
        <is>
          <t xml:space="preserve">        set internet-service-id 1114120</t>
        </is>
      </c>
    </row>
    <row r="1713">
      <c r="B1713" s="19" t="inlineStr">
        <is>
          <t xml:space="preserve">    next</t>
        </is>
      </c>
    </row>
    <row r="1714">
      <c r="B1714" s="19" t="inlineStr">
        <is>
          <t xml:space="preserve">    edit "Pinterest-Inbound_Email"</t>
        </is>
      </c>
    </row>
    <row r="1715">
      <c r="B1715" s="19" t="inlineStr">
        <is>
          <t xml:space="preserve">        set internet-service-id 1114121</t>
        </is>
      </c>
    </row>
    <row r="1716">
      <c r="B1716" s="19" t="inlineStr">
        <is>
          <t xml:space="preserve">    next</t>
        </is>
      </c>
    </row>
    <row r="1717">
      <c r="B1717" s="19" t="inlineStr">
        <is>
          <t xml:space="preserve">    edit "Pinterest-LDAP"</t>
        </is>
      </c>
    </row>
    <row r="1718">
      <c r="B1718" s="19" t="inlineStr">
        <is>
          <t xml:space="preserve">        set internet-service-id 1114126</t>
        </is>
      </c>
    </row>
    <row r="1719">
      <c r="B1719" s="19" t="inlineStr">
        <is>
          <t xml:space="preserve">    next</t>
        </is>
      </c>
    </row>
    <row r="1720">
      <c r="B1720" s="19" t="inlineStr">
        <is>
          <t xml:space="preserve">    edit "Pinterest-NetBIOS.Session.Service"</t>
        </is>
      </c>
    </row>
    <row r="1721">
      <c r="B1721" s="19" t="inlineStr">
        <is>
          <t xml:space="preserve">        set internet-service-id 1114127</t>
        </is>
      </c>
    </row>
    <row r="1722">
      <c r="B1722" s="19" t="inlineStr">
        <is>
          <t xml:space="preserve">    next</t>
        </is>
      </c>
    </row>
    <row r="1723">
      <c r="B1723" s="19" t="inlineStr">
        <is>
          <t xml:space="preserve">    edit "Pinterest-RTMP"</t>
        </is>
      </c>
    </row>
    <row r="1724">
      <c r="B1724" s="19" t="inlineStr">
        <is>
          <t xml:space="preserve">        set internet-service-id 1114128</t>
        </is>
      </c>
    </row>
    <row r="1725">
      <c r="B1725" s="19" t="inlineStr">
        <is>
          <t xml:space="preserve">    next</t>
        </is>
      </c>
    </row>
    <row r="1726">
      <c r="B1726" s="19" t="inlineStr">
        <is>
          <t xml:space="preserve">    edit "Pinterest-NetBIOS.Name.Service"</t>
        </is>
      </c>
    </row>
    <row r="1727">
      <c r="B1727" s="19" t="inlineStr">
        <is>
          <t xml:space="preserve">        set internet-service-id 1114136</t>
        </is>
      </c>
    </row>
    <row r="1728">
      <c r="B1728" s="19" t="inlineStr">
        <is>
          <t xml:space="preserve">    next</t>
        </is>
      </c>
    </row>
    <row r="1729">
      <c r="B1729" s="19" t="inlineStr">
        <is>
          <t xml:space="preserve">    edit "LogMeIn-Other"</t>
        </is>
      </c>
    </row>
    <row r="1730">
      <c r="B1730" s="19" t="inlineStr">
        <is>
          <t xml:space="preserve">        set internet-service-id 1179648</t>
        </is>
      </c>
    </row>
    <row r="1731">
      <c r="B1731" s="19" t="inlineStr">
        <is>
          <t xml:space="preserve">    next</t>
        </is>
      </c>
    </row>
    <row r="1732">
      <c r="B1732" s="19" t="inlineStr">
        <is>
          <t xml:space="preserve">    edit "LogMeIn-Web"</t>
        </is>
      </c>
    </row>
    <row r="1733">
      <c r="B1733" s="19" t="inlineStr">
        <is>
          <t xml:space="preserve">        set internet-service-id 1179649</t>
        </is>
      </c>
    </row>
    <row r="1734">
      <c r="B1734" s="19" t="inlineStr">
        <is>
          <t xml:space="preserve">    next</t>
        </is>
      </c>
    </row>
    <row r="1735">
      <c r="B1735" s="19" t="inlineStr">
        <is>
          <t xml:space="preserve">    edit "LogMeIn-ICMP"</t>
        </is>
      </c>
    </row>
    <row r="1736">
      <c r="B1736" s="19" t="inlineStr">
        <is>
          <t xml:space="preserve">        set internet-service-id 1179650</t>
        </is>
      </c>
    </row>
    <row r="1737">
      <c r="B1737" s="19" t="inlineStr">
        <is>
          <t xml:space="preserve">    next</t>
        </is>
      </c>
    </row>
    <row r="1738">
      <c r="B1738" s="19" t="inlineStr">
        <is>
          <t xml:space="preserve">    edit "LogMeIn-DNS"</t>
        </is>
      </c>
    </row>
    <row r="1739">
      <c r="B1739" s="19" t="inlineStr">
        <is>
          <t xml:space="preserve">        set internet-service-id 1179651</t>
        </is>
      </c>
    </row>
    <row r="1740">
      <c r="B1740" s="19" t="inlineStr">
        <is>
          <t xml:space="preserve">    next</t>
        </is>
      </c>
    </row>
    <row r="1741">
      <c r="B1741" s="19" t="inlineStr">
        <is>
          <t xml:space="preserve">    edit "LogMeIn-Outbound_Email"</t>
        </is>
      </c>
    </row>
    <row r="1742">
      <c r="B1742" s="19" t="inlineStr">
        <is>
          <t xml:space="preserve">        set internet-service-id 1179652</t>
        </is>
      </c>
    </row>
    <row r="1743">
      <c r="B1743" s="19" t="inlineStr">
        <is>
          <t xml:space="preserve">    next</t>
        </is>
      </c>
    </row>
    <row r="1744">
      <c r="B1744" s="19" t="inlineStr">
        <is>
          <t xml:space="preserve">    edit "LogMeIn-SSH"</t>
        </is>
      </c>
    </row>
    <row r="1745">
      <c r="B1745" s="19" t="inlineStr">
        <is>
          <t xml:space="preserve">        set internet-service-id 1179654</t>
        </is>
      </c>
    </row>
    <row r="1746">
      <c r="B1746" s="19" t="inlineStr">
        <is>
          <t xml:space="preserve">    next</t>
        </is>
      </c>
    </row>
    <row r="1747">
      <c r="B1747" s="19" t="inlineStr">
        <is>
          <t xml:space="preserve">    edit "LogMeIn-FTP"</t>
        </is>
      </c>
    </row>
    <row r="1748">
      <c r="B1748" s="19" t="inlineStr">
        <is>
          <t xml:space="preserve">        set internet-service-id 1179655</t>
        </is>
      </c>
    </row>
    <row r="1749">
      <c r="B1749" s="19" t="inlineStr">
        <is>
          <t xml:space="preserve">    next</t>
        </is>
      </c>
    </row>
    <row r="1750">
      <c r="B1750" s="19" t="inlineStr">
        <is>
          <t xml:space="preserve">    edit "LogMeIn-NTP"</t>
        </is>
      </c>
    </row>
    <row r="1751">
      <c r="B1751" s="19" t="inlineStr">
        <is>
          <t xml:space="preserve">        set internet-service-id 1179656</t>
        </is>
      </c>
    </row>
    <row r="1752">
      <c r="B1752" s="19" t="inlineStr">
        <is>
          <t xml:space="preserve">    next</t>
        </is>
      </c>
    </row>
    <row r="1753">
      <c r="B1753" s="19" t="inlineStr">
        <is>
          <t xml:space="preserve">    edit "LogMeIn-Inbound_Email"</t>
        </is>
      </c>
    </row>
    <row r="1754">
      <c r="B1754" s="19" t="inlineStr">
        <is>
          <t xml:space="preserve">        set internet-service-id 1179657</t>
        </is>
      </c>
    </row>
    <row r="1755">
      <c r="B1755" s="19" t="inlineStr">
        <is>
          <t xml:space="preserve">    next</t>
        </is>
      </c>
    </row>
    <row r="1756">
      <c r="B1756" s="19" t="inlineStr">
        <is>
          <t xml:space="preserve">    edit "LogMeIn-LDAP"</t>
        </is>
      </c>
    </row>
    <row r="1757">
      <c r="B1757" s="19" t="inlineStr">
        <is>
          <t xml:space="preserve">        set internet-service-id 1179662</t>
        </is>
      </c>
    </row>
    <row r="1758">
      <c r="B1758" s="19" t="inlineStr">
        <is>
          <t xml:space="preserve">    next</t>
        </is>
      </c>
    </row>
    <row r="1759">
      <c r="B1759" s="19" t="inlineStr">
        <is>
          <t xml:space="preserve">    edit "LogMeIn-NetBIOS.Session.Service"</t>
        </is>
      </c>
    </row>
    <row r="1760">
      <c r="B1760" s="19" t="inlineStr">
        <is>
          <t xml:space="preserve">        set internet-service-id 1179663</t>
        </is>
      </c>
    </row>
    <row r="1761">
      <c r="B1761" s="19" t="inlineStr">
        <is>
          <t xml:space="preserve">    next</t>
        </is>
      </c>
    </row>
    <row r="1762">
      <c r="B1762" s="19" t="inlineStr">
        <is>
          <t xml:space="preserve">    edit "LogMeIn-RTMP"</t>
        </is>
      </c>
    </row>
    <row r="1763">
      <c r="B1763" s="19" t="inlineStr">
        <is>
          <t xml:space="preserve">        set internet-service-id 1179664</t>
        </is>
      </c>
    </row>
    <row r="1764">
      <c r="B1764" s="19" t="inlineStr">
        <is>
          <t xml:space="preserve">    next</t>
        </is>
      </c>
    </row>
    <row r="1765">
      <c r="B1765" s="19" t="inlineStr">
        <is>
          <t xml:space="preserve">    edit "LogMeIn-NetBIOS.Name.Service"</t>
        </is>
      </c>
    </row>
    <row r="1766">
      <c r="B1766" s="19" t="inlineStr">
        <is>
          <t xml:space="preserve">        set internet-service-id 1179672</t>
        </is>
      </c>
    </row>
    <row r="1767">
      <c r="B1767" s="19" t="inlineStr">
        <is>
          <t xml:space="preserve">    next</t>
        </is>
      </c>
    </row>
    <row r="1768">
      <c r="B1768" s="19" t="inlineStr">
        <is>
          <t xml:space="preserve">    edit "LogMeIn-GoTo.Suite"</t>
        </is>
      </c>
    </row>
    <row r="1769">
      <c r="B1769" s="19" t="inlineStr">
        <is>
          <t xml:space="preserve">        set internet-service-id 1179767</t>
        </is>
      </c>
    </row>
    <row r="1770">
      <c r="B1770" s="19" t="inlineStr">
        <is>
          <t xml:space="preserve">    next</t>
        </is>
      </c>
    </row>
    <row r="1771">
      <c r="B1771" s="19" t="inlineStr">
        <is>
          <t xml:space="preserve">    edit "Fortinet-Other"</t>
        </is>
      </c>
    </row>
    <row r="1772">
      <c r="B1772" s="19" t="inlineStr">
        <is>
          <t xml:space="preserve">        set internet-service-id 1245184</t>
        </is>
      </c>
    </row>
    <row r="1773">
      <c r="B1773" s="19" t="inlineStr">
        <is>
          <t xml:space="preserve">    next</t>
        </is>
      </c>
    </row>
    <row r="1774">
      <c r="B1774" s="19" t="inlineStr">
        <is>
          <t xml:space="preserve">    edit "Fortinet-Web"</t>
        </is>
      </c>
    </row>
    <row r="1775">
      <c r="B1775" s="19" t="inlineStr">
        <is>
          <t xml:space="preserve">        set internet-service-id 1245185</t>
        </is>
      </c>
    </row>
    <row r="1776">
      <c r="B1776" s="19" t="inlineStr">
        <is>
          <t xml:space="preserve">    next</t>
        </is>
      </c>
    </row>
    <row r="1777">
      <c r="B1777" s="19" t="inlineStr">
        <is>
          <t xml:space="preserve">    edit "Fortinet-ICMP"</t>
        </is>
      </c>
    </row>
    <row r="1778">
      <c r="B1778" s="19" t="inlineStr">
        <is>
          <t xml:space="preserve">        set internet-service-id 1245186</t>
        </is>
      </c>
    </row>
    <row r="1779">
      <c r="B1779" s="19" t="inlineStr">
        <is>
          <t xml:space="preserve">    next</t>
        </is>
      </c>
    </row>
    <row r="1780">
      <c r="B1780" s="19" t="inlineStr">
        <is>
          <t xml:space="preserve">    edit "Fortinet-DNS"</t>
        </is>
      </c>
    </row>
    <row r="1781">
      <c r="B1781" s="19" t="inlineStr">
        <is>
          <t xml:space="preserve">        set internet-service-id 1245187</t>
        </is>
      </c>
    </row>
    <row r="1782">
      <c r="B1782" s="19" t="inlineStr">
        <is>
          <t xml:space="preserve">    next</t>
        </is>
      </c>
    </row>
    <row r="1783">
      <c r="B1783" s="19" t="inlineStr">
        <is>
          <t xml:space="preserve">    edit "Fortinet-Outbound_Email"</t>
        </is>
      </c>
    </row>
    <row r="1784">
      <c r="B1784" s="19" t="inlineStr">
        <is>
          <t xml:space="preserve">        set internet-service-id 1245188</t>
        </is>
      </c>
    </row>
    <row r="1785">
      <c r="B1785" s="19" t="inlineStr">
        <is>
          <t xml:space="preserve">    next</t>
        </is>
      </c>
    </row>
    <row r="1786">
      <c r="B1786" s="19" t="inlineStr">
        <is>
          <t xml:space="preserve">    edit "Fortinet-SSH"</t>
        </is>
      </c>
    </row>
    <row r="1787">
      <c r="B1787" s="19" t="inlineStr">
        <is>
          <t xml:space="preserve">        set internet-service-id 1245190</t>
        </is>
      </c>
    </row>
    <row r="1788">
      <c r="B1788" s="19" t="inlineStr">
        <is>
          <t xml:space="preserve">    next</t>
        </is>
      </c>
    </row>
    <row r="1789">
      <c r="B1789" s="19" t="inlineStr">
        <is>
          <t xml:space="preserve">    edit "Fortinet-FTP"</t>
        </is>
      </c>
    </row>
    <row r="1790">
      <c r="B1790" s="19" t="inlineStr">
        <is>
          <t xml:space="preserve">        set internet-service-id 1245191</t>
        </is>
      </c>
    </row>
    <row r="1791">
      <c r="B1791" s="19" t="inlineStr">
        <is>
          <t xml:space="preserve">    next</t>
        </is>
      </c>
    </row>
    <row r="1792">
      <c r="B1792" s="19" t="inlineStr">
        <is>
          <t xml:space="preserve">    edit "Fortinet-NTP"</t>
        </is>
      </c>
    </row>
    <row r="1793">
      <c r="B1793" s="19" t="inlineStr">
        <is>
          <t xml:space="preserve">        set internet-service-id 1245192</t>
        </is>
      </c>
    </row>
    <row r="1794">
      <c r="B1794" s="19" t="inlineStr">
        <is>
          <t xml:space="preserve">    next</t>
        </is>
      </c>
    </row>
    <row r="1795">
      <c r="B1795" s="19" t="inlineStr">
        <is>
          <t xml:space="preserve">    edit "Fortinet-Inbound_Email"</t>
        </is>
      </c>
    </row>
    <row r="1796">
      <c r="B1796" s="19" t="inlineStr">
        <is>
          <t xml:space="preserve">        set internet-service-id 1245193</t>
        </is>
      </c>
    </row>
    <row r="1797">
      <c r="B1797" s="19" t="inlineStr">
        <is>
          <t xml:space="preserve">    next</t>
        </is>
      </c>
    </row>
    <row r="1798">
      <c r="B1798" s="19" t="inlineStr">
        <is>
          <t xml:space="preserve">    edit "Fortinet-LDAP"</t>
        </is>
      </c>
    </row>
    <row r="1799">
      <c r="B1799" s="19" t="inlineStr">
        <is>
          <t xml:space="preserve">        set internet-service-id 1245198</t>
        </is>
      </c>
    </row>
    <row r="1800">
      <c r="B1800" s="19" t="inlineStr">
        <is>
          <t xml:space="preserve">    next</t>
        </is>
      </c>
    </row>
    <row r="1801">
      <c r="B1801" s="19" t="inlineStr">
        <is>
          <t xml:space="preserve">    edit "Fortinet-NetBIOS.Session.Service"</t>
        </is>
      </c>
    </row>
    <row r="1802">
      <c r="B1802" s="19" t="inlineStr">
        <is>
          <t xml:space="preserve">        set internet-service-id 1245199</t>
        </is>
      </c>
    </row>
    <row r="1803">
      <c r="B1803" s="19" t="inlineStr">
        <is>
          <t xml:space="preserve">    next</t>
        </is>
      </c>
    </row>
    <row r="1804">
      <c r="B1804" s="19" t="inlineStr">
        <is>
          <t xml:space="preserve">    edit "Fortinet-RTMP"</t>
        </is>
      </c>
    </row>
    <row r="1805">
      <c r="B1805" s="19" t="inlineStr">
        <is>
          <t xml:space="preserve">        set internet-service-id 1245200</t>
        </is>
      </c>
    </row>
    <row r="1806">
      <c r="B1806" s="19" t="inlineStr">
        <is>
          <t xml:space="preserve">    next</t>
        </is>
      </c>
    </row>
    <row r="1807">
      <c r="B1807" s="19" t="inlineStr">
        <is>
          <t xml:space="preserve">    edit "Fortinet-NetBIOS.Name.Service"</t>
        </is>
      </c>
    </row>
    <row r="1808">
      <c r="B1808" s="19" t="inlineStr">
        <is>
          <t xml:space="preserve">        set internet-service-id 1245208</t>
        </is>
      </c>
    </row>
    <row r="1809">
      <c r="B1809" s="19" t="inlineStr">
        <is>
          <t xml:space="preserve">    next</t>
        </is>
      </c>
    </row>
    <row r="1810">
      <c r="B1810" s="19" t="inlineStr">
        <is>
          <t xml:space="preserve">    edit "Fortinet-FortiGuard"</t>
        </is>
      </c>
    </row>
    <row r="1811">
      <c r="B1811" s="19" t="inlineStr">
        <is>
          <t xml:space="preserve">        set internet-service-id 1245324</t>
        </is>
      </c>
    </row>
    <row r="1812">
      <c r="B1812" s="19" t="inlineStr">
        <is>
          <t xml:space="preserve">    next</t>
        </is>
      </c>
    </row>
    <row r="1813">
      <c r="B1813" s="19" t="inlineStr">
        <is>
          <t xml:space="preserve">    edit "Fortinet-FortiMail.Cloud"</t>
        </is>
      </c>
    </row>
    <row r="1814">
      <c r="B1814" s="19" t="inlineStr">
        <is>
          <t xml:space="preserve">        set internet-service-id 1245325</t>
        </is>
      </c>
    </row>
    <row r="1815">
      <c r="B1815" s="19" t="inlineStr">
        <is>
          <t xml:space="preserve">    next</t>
        </is>
      </c>
    </row>
    <row r="1816">
      <c r="B1816" s="19" t="inlineStr">
        <is>
          <t xml:space="preserve">    edit "Fortinet-FortiCloud"</t>
        </is>
      </c>
    </row>
    <row r="1817">
      <c r="B1817" s="19" t="inlineStr">
        <is>
          <t xml:space="preserve">        set internet-service-id 1245326</t>
        </is>
      </c>
    </row>
    <row r="1818">
      <c r="B1818" s="19" t="inlineStr">
        <is>
          <t xml:space="preserve">    next</t>
        </is>
      </c>
    </row>
    <row r="1819">
      <c r="B1819" s="19" t="inlineStr">
        <is>
          <t xml:space="preserve">    edit "Kaspersky-Other"</t>
        </is>
      </c>
    </row>
    <row r="1820">
      <c r="B1820" s="19" t="inlineStr">
        <is>
          <t xml:space="preserve">        set internet-service-id 1310720</t>
        </is>
      </c>
    </row>
    <row r="1821">
      <c r="B1821" s="19" t="inlineStr">
        <is>
          <t xml:space="preserve">    next</t>
        </is>
      </c>
    </row>
    <row r="1822">
      <c r="B1822" s="19" t="inlineStr">
        <is>
          <t xml:space="preserve">    edit "Kaspersky-Web"</t>
        </is>
      </c>
    </row>
    <row r="1823">
      <c r="B1823" s="19" t="inlineStr">
        <is>
          <t xml:space="preserve">        set internet-service-id 1310721</t>
        </is>
      </c>
    </row>
    <row r="1824">
      <c r="B1824" s="19" t="inlineStr">
        <is>
          <t xml:space="preserve">    next</t>
        </is>
      </c>
    </row>
    <row r="1825">
      <c r="B1825" s="19" t="inlineStr">
        <is>
          <t xml:space="preserve">    edit "Kaspersky-ICMP"</t>
        </is>
      </c>
    </row>
    <row r="1826">
      <c r="B1826" s="19" t="inlineStr">
        <is>
          <t xml:space="preserve">        set internet-service-id 1310722</t>
        </is>
      </c>
    </row>
    <row r="1827">
      <c r="B1827" s="19" t="inlineStr">
        <is>
          <t xml:space="preserve">    next</t>
        </is>
      </c>
    </row>
    <row r="1828">
      <c r="B1828" s="19" t="inlineStr">
        <is>
          <t xml:space="preserve">    edit "Kaspersky-DNS"</t>
        </is>
      </c>
    </row>
    <row r="1829">
      <c r="B1829" s="19" t="inlineStr">
        <is>
          <t xml:space="preserve">        set internet-service-id 1310723</t>
        </is>
      </c>
    </row>
    <row r="1830">
      <c r="B1830" s="19" t="inlineStr">
        <is>
          <t xml:space="preserve">    next</t>
        </is>
      </c>
    </row>
    <row r="1831">
      <c r="B1831" s="19" t="inlineStr">
        <is>
          <t xml:space="preserve">    edit "Kaspersky-Outbound_Email"</t>
        </is>
      </c>
    </row>
    <row r="1832">
      <c r="B1832" s="19" t="inlineStr">
        <is>
          <t xml:space="preserve">        set internet-service-id 1310724</t>
        </is>
      </c>
    </row>
    <row r="1833">
      <c r="B1833" s="19" t="inlineStr">
        <is>
          <t xml:space="preserve">    next</t>
        </is>
      </c>
    </row>
    <row r="1834">
      <c r="B1834" s="19" t="inlineStr">
        <is>
          <t xml:space="preserve">    edit "Kaspersky-SSH"</t>
        </is>
      </c>
    </row>
    <row r="1835">
      <c r="B1835" s="19" t="inlineStr">
        <is>
          <t xml:space="preserve">        set internet-service-id 1310726</t>
        </is>
      </c>
    </row>
    <row r="1836">
      <c r="B1836" s="19" t="inlineStr">
        <is>
          <t xml:space="preserve">    next</t>
        </is>
      </c>
    </row>
    <row r="1837">
      <c r="B1837" s="19" t="inlineStr">
        <is>
          <t xml:space="preserve">    edit "Kaspersky-FTP"</t>
        </is>
      </c>
    </row>
    <row r="1838">
      <c r="B1838" s="19" t="inlineStr">
        <is>
          <t xml:space="preserve">        set internet-service-id 1310727</t>
        </is>
      </c>
    </row>
    <row r="1839">
      <c r="B1839" s="19" t="inlineStr">
        <is>
          <t xml:space="preserve">    next</t>
        </is>
      </c>
    </row>
    <row r="1840">
      <c r="B1840" s="19" t="inlineStr">
        <is>
          <t xml:space="preserve">    edit "Kaspersky-NTP"</t>
        </is>
      </c>
    </row>
    <row r="1841">
      <c r="B1841" s="19" t="inlineStr">
        <is>
          <t xml:space="preserve">        set internet-service-id 1310728</t>
        </is>
      </c>
    </row>
    <row r="1842">
      <c r="B1842" s="19" t="inlineStr">
        <is>
          <t xml:space="preserve">    next</t>
        </is>
      </c>
    </row>
    <row r="1843">
      <c r="B1843" s="19" t="inlineStr">
        <is>
          <t xml:space="preserve">    edit "Kaspersky-Inbound_Email"</t>
        </is>
      </c>
    </row>
    <row r="1844">
      <c r="B1844" s="19" t="inlineStr">
        <is>
          <t xml:space="preserve">        set internet-service-id 1310729</t>
        </is>
      </c>
    </row>
    <row r="1845">
      <c r="B1845" s="19" t="inlineStr">
        <is>
          <t xml:space="preserve">    next</t>
        </is>
      </c>
    </row>
    <row r="1846">
      <c r="B1846" s="19" t="inlineStr">
        <is>
          <t xml:space="preserve">    edit "Kaspersky-LDAP"</t>
        </is>
      </c>
    </row>
    <row r="1847">
      <c r="B1847" s="19" t="inlineStr">
        <is>
          <t xml:space="preserve">        set internet-service-id 1310734</t>
        </is>
      </c>
    </row>
    <row r="1848">
      <c r="B1848" s="19" t="inlineStr">
        <is>
          <t xml:space="preserve">    next</t>
        </is>
      </c>
    </row>
    <row r="1849">
      <c r="B1849" s="19" t="inlineStr">
        <is>
          <t xml:space="preserve">    edit "Kaspersky-NetBIOS.Session.Service"</t>
        </is>
      </c>
    </row>
    <row r="1850">
      <c r="B1850" s="19" t="inlineStr">
        <is>
          <t xml:space="preserve">        set internet-service-id 1310735</t>
        </is>
      </c>
    </row>
    <row r="1851">
      <c r="B1851" s="19" t="inlineStr">
        <is>
          <t xml:space="preserve">    next</t>
        </is>
      </c>
    </row>
    <row r="1852">
      <c r="B1852" s="19" t="inlineStr">
        <is>
          <t xml:space="preserve">    edit "Kaspersky-RTMP"</t>
        </is>
      </c>
    </row>
    <row r="1853">
      <c r="B1853" s="19" t="inlineStr">
        <is>
          <t xml:space="preserve">        set internet-service-id 1310736</t>
        </is>
      </c>
    </row>
    <row r="1854">
      <c r="B1854" s="19" t="inlineStr">
        <is>
          <t xml:space="preserve">    next</t>
        </is>
      </c>
    </row>
    <row r="1855">
      <c r="B1855" s="19" t="inlineStr">
        <is>
          <t xml:space="preserve">    edit "Kaspersky-NetBIOS.Name.Service"</t>
        </is>
      </c>
    </row>
    <row r="1856">
      <c r="B1856" s="19" t="inlineStr">
        <is>
          <t xml:space="preserve">        set internet-service-id 1310744</t>
        </is>
      </c>
    </row>
    <row r="1857">
      <c r="B1857" s="19" t="inlineStr">
        <is>
          <t xml:space="preserve">    next</t>
        </is>
      </c>
    </row>
    <row r="1858">
      <c r="B1858" s="19" t="inlineStr">
        <is>
          <t xml:space="preserve">    edit "McAfee-Other"</t>
        </is>
      </c>
    </row>
    <row r="1859">
      <c r="B1859" s="19" t="inlineStr">
        <is>
          <t xml:space="preserve">        set internet-service-id 1376256</t>
        </is>
      </c>
    </row>
    <row r="1860">
      <c r="B1860" s="19" t="inlineStr">
        <is>
          <t xml:space="preserve">    next</t>
        </is>
      </c>
    </row>
    <row r="1861">
      <c r="B1861" s="19" t="inlineStr">
        <is>
          <t xml:space="preserve">    edit "McAfee-Web"</t>
        </is>
      </c>
    </row>
    <row r="1862">
      <c r="B1862" s="19" t="inlineStr">
        <is>
          <t xml:space="preserve">        set internet-service-id 1376257</t>
        </is>
      </c>
    </row>
    <row r="1863">
      <c r="B1863" s="19" t="inlineStr">
        <is>
          <t xml:space="preserve">    next</t>
        </is>
      </c>
    </row>
    <row r="1864">
      <c r="B1864" s="19" t="inlineStr">
        <is>
          <t xml:space="preserve">    edit "McAfee-ICMP"</t>
        </is>
      </c>
    </row>
    <row r="1865">
      <c r="B1865" s="19" t="inlineStr">
        <is>
          <t xml:space="preserve">        set internet-service-id 1376258</t>
        </is>
      </c>
    </row>
    <row r="1866">
      <c r="B1866" s="19" t="inlineStr">
        <is>
          <t xml:space="preserve">    next</t>
        </is>
      </c>
    </row>
    <row r="1867">
      <c r="B1867" s="19" t="inlineStr">
        <is>
          <t xml:space="preserve">    edit "McAfee-DNS"</t>
        </is>
      </c>
    </row>
    <row r="1868">
      <c r="B1868" s="19" t="inlineStr">
        <is>
          <t xml:space="preserve">        set internet-service-id 1376259</t>
        </is>
      </c>
    </row>
    <row r="1869">
      <c r="B1869" s="19" t="inlineStr">
        <is>
          <t xml:space="preserve">    next</t>
        </is>
      </c>
    </row>
    <row r="1870">
      <c r="B1870" s="19" t="inlineStr">
        <is>
          <t xml:space="preserve">    edit "McAfee-Outbound_Email"</t>
        </is>
      </c>
    </row>
    <row r="1871">
      <c r="B1871" s="19" t="inlineStr">
        <is>
          <t xml:space="preserve">        set internet-service-id 1376260</t>
        </is>
      </c>
    </row>
    <row r="1872">
      <c r="B1872" s="19" t="inlineStr">
        <is>
          <t xml:space="preserve">    next</t>
        </is>
      </c>
    </row>
    <row r="1873">
      <c r="B1873" s="19" t="inlineStr">
        <is>
          <t xml:space="preserve">    edit "McAfee-SSH"</t>
        </is>
      </c>
    </row>
    <row r="1874">
      <c r="B1874" s="19" t="inlineStr">
        <is>
          <t xml:space="preserve">        set internet-service-id 1376262</t>
        </is>
      </c>
    </row>
    <row r="1875">
      <c r="B1875" s="19" t="inlineStr">
        <is>
          <t xml:space="preserve">    next</t>
        </is>
      </c>
    </row>
    <row r="1876">
      <c r="B1876" s="19" t="inlineStr">
        <is>
          <t xml:space="preserve">    edit "McAfee-FTP"</t>
        </is>
      </c>
    </row>
    <row r="1877">
      <c r="B1877" s="19" t="inlineStr">
        <is>
          <t xml:space="preserve">        set internet-service-id 1376263</t>
        </is>
      </c>
    </row>
    <row r="1878">
      <c r="B1878" s="19" t="inlineStr">
        <is>
          <t xml:space="preserve">    next</t>
        </is>
      </c>
    </row>
    <row r="1879">
      <c r="B1879" s="19" t="inlineStr">
        <is>
          <t xml:space="preserve">    edit "McAfee-NTP"</t>
        </is>
      </c>
    </row>
    <row r="1880">
      <c r="B1880" s="19" t="inlineStr">
        <is>
          <t xml:space="preserve">        set internet-service-id 1376264</t>
        </is>
      </c>
    </row>
    <row r="1881">
      <c r="B1881" s="19" t="inlineStr">
        <is>
          <t xml:space="preserve">    next</t>
        </is>
      </c>
    </row>
    <row r="1882">
      <c r="B1882" s="19" t="inlineStr">
        <is>
          <t xml:space="preserve">    edit "McAfee-Inbound_Email"</t>
        </is>
      </c>
    </row>
    <row r="1883">
      <c r="B1883" s="19" t="inlineStr">
        <is>
          <t xml:space="preserve">        set internet-service-id 1376265</t>
        </is>
      </c>
    </row>
    <row r="1884">
      <c r="B1884" s="19" t="inlineStr">
        <is>
          <t xml:space="preserve">    next</t>
        </is>
      </c>
    </row>
    <row r="1885">
      <c r="B1885" s="19" t="inlineStr">
        <is>
          <t xml:space="preserve">    edit "McAfee-LDAP"</t>
        </is>
      </c>
    </row>
    <row r="1886">
      <c r="B1886" s="19" t="inlineStr">
        <is>
          <t xml:space="preserve">        set internet-service-id 1376270</t>
        </is>
      </c>
    </row>
    <row r="1887">
      <c r="B1887" s="19" t="inlineStr">
        <is>
          <t xml:space="preserve">    next</t>
        </is>
      </c>
    </row>
    <row r="1888">
      <c r="B1888" s="19" t="inlineStr">
        <is>
          <t xml:space="preserve">    edit "McAfee-NetBIOS.Session.Service"</t>
        </is>
      </c>
    </row>
    <row r="1889">
      <c r="B1889" s="19" t="inlineStr">
        <is>
          <t xml:space="preserve">        set internet-service-id 1376271</t>
        </is>
      </c>
    </row>
    <row r="1890">
      <c r="B1890" s="19" t="inlineStr">
        <is>
          <t xml:space="preserve">    next</t>
        </is>
      </c>
    </row>
    <row r="1891">
      <c r="B1891" s="19" t="inlineStr">
        <is>
          <t xml:space="preserve">    edit "McAfee-RTMP"</t>
        </is>
      </c>
    </row>
    <row r="1892">
      <c r="B1892" s="19" t="inlineStr">
        <is>
          <t xml:space="preserve">        set internet-service-id 1376272</t>
        </is>
      </c>
    </row>
    <row r="1893">
      <c r="B1893" s="19" t="inlineStr">
        <is>
          <t xml:space="preserve">    next</t>
        </is>
      </c>
    </row>
    <row r="1894">
      <c r="B1894" s="19" t="inlineStr">
        <is>
          <t xml:space="preserve">    edit "McAfee-NetBIOS.Name.Service"</t>
        </is>
      </c>
    </row>
    <row r="1895">
      <c r="B1895" s="19" t="inlineStr">
        <is>
          <t xml:space="preserve">        set internet-service-id 1376280</t>
        </is>
      </c>
    </row>
    <row r="1896">
      <c r="B1896" s="19" t="inlineStr">
        <is>
          <t xml:space="preserve">    next</t>
        </is>
      </c>
    </row>
    <row r="1897">
      <c r="B1897" s="19" t="inlineStr">
        <is>
          <t xml:space="preserve">    edit "Symantec-Other"</t>
        </is>
      </c>
    </row>
    <row r="1898">
      <c r="B1898" s="19" t="inlineStr">
        <is>
          <t xml:space="preserve">        set internet-service-id 1441792</t>
        </is>
      </c>
    </row>
    <row r="1899">
      <c r="B1899" s="19" t="inlineStr">
        <is>
          <t xml:space="preserve">    next</t>
        </is>
      </c>
    </row>
    <row r="1900">
      <c r="B1900" s="19" t="inlineStr">
        <is>
          <t xml:space="preserve">    edit "Symantec-Web"</t>
        </is>
      </c>
    </row>
    <row r="1901">
      <c r="B1901" s="19" t="inlineStr">
        <is>
          <t xml:space="preserve">        set internet-service-id 1441793</t>
        </is>
      </c>
    </row>
    <row r="1902">
      <c r="B1902" s="19" t="inlineStr">
        <is>
          <t xml:space="preserve">    next</t>
        </is>
      </c>
    </row>
    <row r="1903">
      <c r="B1903" s="19" t="inlineStr">
        <is>
          <t xml:space="preserve">    edit "Symantec-ICMP"</t>
        </is>
      </c>
    </row>
    <row r="1904">
      <c r="B1904" s="19" t="inlineStr">
        <is>
          <t xml:space="preserve">        set internet-service-id 1441794</t>
        </is>
      </c>
    </row>
    <row r="1905">
      <c r="B1905" s="19" t="inlineStr">
        <is>
          <t xml:space="preserve">    next</t>
        </is>
      </c>
    </row>
    <row r="1906">
      <c r="B1906" s="19" t="inlineStr">
        <is>
          <t xml:space="preserve">    edit "Symantec-DNS"</t>
        </is>
      </c>
    </row>
    <row r="1907">
      <c r="B1907" s="19" t="inlineStr">
        <is>
          <t xml:space="preserve">        set internet-service-id 1441795</t>
        </is>
      </c>
    </row>
    <row r="1908">
      <c r="B1908" s="19" t="inlineStr">
        <is>
          <t xml:space="preserve">    next</t>
        </is>
      </c>
    </row>
    <row r="1909">
      <c r="B1909" s="19" t="inlineStr">
        <is>
          <t xml:space="preserve">    edit "Symantec-Outbound_Email"</t>
        </is>
      </c>
    </row>
    <row r="1910">
      <c r="B1910" s="19" t="inlineStr">
        <is>
          <t xml:space="preserve">        set internet-service-id 1441796</t>
        </is>
      </c>
    </row>
    <row r="1911">
      <c r="B1911" s="19" t="inlineStr">
        <is>
          <t xml:space="preserve">    next</t>
        </is>
      </c>
    </row>
    <row r="1912">
      <c r="B1912" s="19" t="inlineStr">
        <is>
          <t xml:space="preserve">    edit "Symantec-SSH"</t>
        </is>
      </c>
    </row>
    <row r="1913">
      <c r="B1913" s="19" t="inlineStr">
        <is>
          <t xml:space="preserve">        set internet-service-id 1441798</t>
        </is>
      </c>
    </row>
    <row r="1914">
      <c r="B1914" s="19" t="inlineStr">
        <is>
          <t xml:space="preserve">    next</t>
        </is>
      </c>
    </row>
    <row r="1915">
      <c r="B1915" s="19" t="inlineStr">
        <is>
          <t xml:space="preserve">    edit "Symantec-FTP"</t>
        </is>
      </c>
    </row>
    <row r="1916">
      <c r="B1916" s="19" t="inlineStr">
        <is>
          <t xml:space="preserve">        set internet-service-id 1441799</t>
        </is>
      </c>
    </row>
    <row r="1917">
      <c r="B1917" s="19" t="inlineStr">
        <is>
          <t xml:space="preserve">    next</t>
        </is>
      </c>
    </row>
    <row r="1918">
      <c r="B1918" s="19" t="inlineStr">
        <is>
          <t xml:space="preserve">    edit "Symantec-NTP"</t>
        </is>
      </c>
    </row>
    <row r="1919">
      <c r="B1919" s="19" t="inlineStr">
        <is>
          <t xml:space="preserve">        set internet-service-id 1441800</t>
        </is>
      </c>
    </row>
    <row r="1920">
      <c r="B1920" s="19" t="inlineStr">
        <is>
          <t xml:space="preserve">    next</t>
        </is>
      </c>
    </row>
    <row r="1921">
      <c r="B1921" s="19" t="inlineStr">
        <is>
          <t xml:space="preserve">    edit "Symantec-Inbound_Email"</t>
        </is>
      </c>
    </row>
    <row r="1922">
      <c r="B1922" s="19" t="inlineStr">
        <is>
          <t xml:space="preserve">        set internet-service-id 1441801</t>
        </is>
      </c>
    </row>
    <row r="1923">
      <c r="B1923" s="19" t="inlineStr">
        <is>
          <t xml:space="preserve">    next</t>
        </is>
      </c>
    </row>
    <row r="1924">
      <c r="B1924" s="19" t="inlineStr">
        <is>
          <t xml:space="preserve">    edit "Symantec-LDAP"</t>
        </is>
      </c>
    </row>
    <row r="1925">
      <c r="B1925" s="19" t="inlineStr">
        <is>
          <t xml:space="preserve">        set internet-service-id 1441806</t>
        </is>
      </c>
    </row>
    <row r="1926">
      <c r="B1926" s="19" t="inlineStr">
        <is>
          <t xml:space="preserve">    next</t>
        </is>
      </c>
    </row>
    <row r="1927">
      <c r="B1927" s="19" t="inlineStr">
        <is>
          <t xml:space="preserve">    edit "Symantec-NetBIOS.Session.Service"</t>
        </is>
      </c>
    </row>
    <row r="1928">
      <c r="B1928" s="19" t="inlineStr">
        <is>
          <t xml:space="preserve">        set internet-service-id 1441807</t>
        </is>
      </c>
    </row>
    <row r="1929">
      <c r="B1929" s="19" t="inlineStr">
        <is>
          <t xml:space="preserve">    next</t>
        </is>
      </c>
    </row>
    <row r="1930">
      <c r="B1930" s="19" t="inlineStr">
        <is>
          <t xml:space="preserve">    edit "Symantec-RTMP"</t>
        </is>
      </c>
    </row>
    <row r="1931">
      <c r="B1931" s="19" t="inlineStr">
        <is>
          <t xml:space="preserve">        set internet-service-id 1441808</t>
        </is>
      </c>
    </row>
    <row r="1932">
      <c r="B1932" s="19" t="inlineStr">
        <is>
          <t xml:space="preserve">    next</t>
        </is>
      </c>
    </row>
    <row r="1933">
      <c r="B1933" s="19" t="inlineStr">
        <is>
          <t xml:space="preserve">    edit "Symantec-NetBIOS.Name.Service"</t>
        </is>
      </c>
    </row>
    <row r="1934">
      <c r="B1934" s="19" t="inlineStr">
        <is>
          <t xml:space="preserve">        set internet-service-id 1441816</t>
        </is>
      </c>
    </row>
    <row r="1935">
      <c r="B1935" s="19" t="inlineStr">
        <is>
          <t xml:space="preserve">    next</t>
        </is>
      </c>
    </row>
    <row r="1936">
      <c r="B1936" s="19" t="inlineStr">
        <is>
          <t xml:space="preserve">    edit "Symantec-Symantec.Cloud"</t>
        </is>
      </c>
    </row>
    <row r="1937">
      <c r="B1937" s="19" t="inlineStr">
        <is>
          <t xml:space="preserve">        set internet-service-id 1441922</t>
        </is>
      </c>
    </row>
    <row r="1938">
      <c r="B1938" s="19" t="inlineStr">
        <is>
          <t xml:space="preserve">    next</t>
        </is>
      </c>
    </row>
    <row r="1939">
      <c r="B1939" s="19" t="inlineStr">
        <is>
          <t xml:space="preserve">    edit "VMware-Other"</t>
        </is>
      </c>
    </row>
    <row r="1940">
      <c r="B1940" s="19" t="inlineStr">
        <is>
          <t xml:space="preserve">        set internet-service-id 1507328</t>
        </is>
      </c>
    </row>
    <row r="1941">
      <c r="B1941" s="19" t="inlineStr">
        <is>
          <t xml:space="preserve">    next</t>
        </is>
      </c>
    </row>
    <row r="1942">
      <c r="B1942" s="19" t="inlineStr">
        <is>
          <t xml:space="preserve">    edit "VMware-Web"</t>
        </is>
      </c>
    </row>
    <row r="1943">
      <c r="B1943" s="19" t="inlineStr">
        <is>
          <t xml:space="preserve">        set internet-service-id 1507329</t>
        </is>
      </c>
    </row>
    <row r="1944">
      <c r="B1944" s="19" t="inlineStr">
        <is>
          <t xml:space="preserve">    next</t>
        </is>
      </c>
    </row>
    <row r="1945">
      <c r="B1945" s="19" t="inlineStr">
        <is>
          <t xml:space="preserve">    edit "VMware-ICMP"</t>
        </is>
      </c>
    </row>
    <row r="1946">
      <c r="B1946" s="19" t="inlineStr">
        <is>
          <t xml:space="preserve">        set internet-service-id 1507330</t>
        </is>
      </c>
    </row>
    <row r="1947">
      <c r="B1947" s="19" t="inlineStr">
        <is>
          <t xml:space="preserve">    next</t>
        </is>
      </c>
    </row>
    <row r="1948">
      <c r="B1948" s="19" t="inlineStr">
        <is>
          <t xml:space="preserve">    edit "VMware-DNS"</t>
        </is>
      </c>
    </row>
    <row r="1949">
      <c r="B1949" s="19" t="inlineStr">
        <is>
          <t xml:space="preserve">        set internet-service-id 1507331</t>
        </is>
      </c>
    </row>
    <row r="1950">
      <c r="B1950" s="19" t="inlineStr">
        <is>
          <t xml:space="preserve">    next</t>
        </is>
      </c>
    </row>
    <row r="1951">
      <c r="B1951" s="19" t="inlineStr">
        <is>
          <t xml:space="preserve">    edit "VMware-Outbound_Email"</t>
        </is>
      </c>
    </row>
    <row r="1952">
      <c r="B1952" s="19" t="inlineStr">
        <is>
          <t xml:space="preserve">        set internet-service-id 1507332</t>
        </is>
      </c>
    </row>
    <row r="1953">
      <c r="B1953" s="19" t="inlineStr">
        <is>
          <t xml:space="preserve">    next</t>
        </is>
      </c>
    </row>
    <row r="1954">
      <c r="B1954" s="19" t="inlineStr">
        <is>
          <t xml:space="preserve">    edit "VMware-SSH"</t>
        </is>
      </c>
    </row>
    <row r="1955">
      <c r="B1955" s="19" t="inlineStr">
        <is>
          <t xml:space="preserve">        set internet-service-id 1507334</t>
        </is>
      </c>
    </row>
    <row r="1956">
      <c r="B1956" s="19" t="inlineStr">
        <is>
          <t xml:space="preserve">    next</t>
        </is>
      </c>
    </row>
    <row r="1957">
      <c r="B1957" s="19" t="inlineStr">
        <is>
          <t xml:space="preserve">    edit "VMware-FTP"</t>
        </is>
      </c>
    </row>
    <row r="1958">
      <c r="B1958" s="19" t="inlineStr">
        <is>
          <t xml:space="preserve">        set internet-service-id 1507335</t>
        </is>
      </c>
    </row>
    <row r="1959">
      <c r="B1959" s="19" t="inlineStr">
        <is>
          <t xml:space="preserve">    next</t>
        </is>
      </c>
    </row>
    <row r="1960">
      <c r="B1960" s="19" t="inlineStr">
        <is>
          <t xml:space="preserve">    edit "VMware-NTP"</t>
        </is>
      </c>
    </row>
    <row r="1961">
      <c r="B1961" s="19" t="inlineStr">
        <is>
          <t xml:space="preserve">        set internet-service-id 1507336</t>
        </is>
      </c>
    </row>
    <row r="1962">
      <c r="B1962" s="19" t="inlineStr">
        <is>
          <t xml:space="preserve">    next</t>
        </is>
      </c>
    </row>
    <row r="1963">
      <c r="B1963" s="19" t="inlineStr">
        <is>
          <t xml:space="preserve">    edit "VMware-Inbound_Email"</t>
        </is>
      </c>
    </row>
    <row r="1964">
      <c r="B1964" s="19" t="inlineStr">
        <is>
          <t xml:space="preserve">        set internet-service-id 1507337</t>
        </is>
      </c>
    </row>
    <row r="1965">
      <c r="B1965" s="19" t="inlineStr">
        <is>
          <t xml:space="preserve">    next</t>
        </is>
      </c>
    </row>
    <row r="1966">
      <c r="B1966" s="19" t="inlineStr">
        <is>
          <t xml:space="preserve">    edit "VMware-LDAP"</t>
        </is>
      </c>
    </row>
    <row r="1967">
      <c r="B1967" s="19" t="inlineStr">
        <is>
          <t xml:space="preserve">        set internet-service-id 1507342</t>
        </is>
      </c>
    </row>
    <row r="1968">
      <c r="B1968" s="19" t="inlineStr">
        <is>
          <t xml:space="preserve">    next</t>
        </is>
      </c>
    </row>
    <row r="1969">
      <c r="B1969" s="19" t="inlineStr">
        <is>
          <t xml:space="preserve">    edit "VMware-NetBIOS.Session.Service"</t>
        </is>
      </c>
    </row>
    <row r="1970">
      <c r="B1970" s="19" t="inlineStr">
        <is>
          <t xml:space="preserve">        set internet-service-id 1507343</t>
        </is>
      </c>
    </row>
    <row r="1971">
      <c r="B1971" s="19" t="inlineStr">
        <is>
          <t xml:space="preserve">    next</t>
        </is>
      </c>
    </row>
    <row r="1972">
      <c r="B1972" s="19" t="inlineStr">
        <is>
          <t xml:space="preserve">    edit "VMware-RTMP"</t>
        </is>
      </c>
    </row>
    <row r="1973">
      <c r="B1973" s="19" t="inlineStr">
        <is>
          <t xml:space="preserve">        set internet-service-id 1507344</t>
        </is>
      </c>
    </row>
    <row r="1974">
      <c r="B1974" s="19" t="inlineStr">
        <is>
          <t xml:space="preserve">    next</t>
        </is>
      </c>
    </row>
    <row r="1975">
      <c r="B1975" s="19" t="inlineStr">
        <is>
          <t xml:space="preserve">    edit "VMware-NetBIOS.Name.Service"</t>
        </is>
      </c>
    </row>
    <row r="1976">
      <c r="B1976" s="19" t="inlineStr">
        <is>
          <t xml:space="preserve">        set internet-service-id 1507352</t>
        </is>
      </c>
    </row>
    <row r="1977">
      <c r="B1977" s="19" t="inlineStr">
        <is>
          <t xml:space="preserve">    next</t>
        </is>
      </c>
    </row>
    <row r="1978">
      <c r="B1978" s="19" t="inlineStr">
        <is>
          <t xml:space="preserve">    edit "VMware-Airwatch"</t>
        </is>
      </c>
    </row>
    <row r="1979">
      <c r="B1979" s="19" t="inlineStr">
        <is>
          <t xml:space="preserve">        set internet-service-id 1507461</t>
        </is>
      </c>
    </row>
    <row r="1980">
      <c r="B1980" s="19" t="inlineStr">
        <is>
          <t xml:space="preserve">    next</t>
        </is>
      </c>
    </row>
    <row r="1981">
      <c r="B1981" s="19" t="inlineStr">
        <is>
          <t xml:space="preserve">    edit "AOL-Other"</t>
        </is>
      </c>
    </row>
    <row r="1982">
      <c r="B1982" s="19" t="inlineStr">
        <is>
          <t xml:space="preserve">        set internet-service-id 1572864</t>
        </is>
      </c>
    </row>
    <row r="1983">
      <c r="B1983" s="19" t="inlineStr">
        <is>
          <t xml:space="preserve">    next</t>
        </is>
      </c>
    </row>
    <row r="1984">
      <c r="B1984" s="19" t="inlineStr">
        <is>
          <t xml:space="preserve">    edit "AOL-Web"</t>
        </is>
      </c>
    </row>
    <row r="1985">
      <c r="B1985" s="19" t="inlineStr">
        <is>
          <t xml:space="preserve">        set internet-service-id 1572865</t>
        </is>
      </c>
    </row>
    <row r="1986">
      <c r="B1986" s="19" t="inlineStr">
        <is>
          <t xml:space="preserve">    next</t>
        </is>
      </c>
    </row>
    <row r="1987">
      <c r="B1987" s="19" t="inlineStr">
        <is>
          <t xml:space="preserve">    edit "AOL-ICMP"</t>
        </is>
      </c>
    </row>
    <row r="1988">
      <c r="B1988" s="19" t="inlineStr">
        <is>
          <t xml:space="preserve">        set internet-service-id 1572866</t>
        </is>
      </c>
    </row>
    <row r="1989">
      <c r="B1989" s="19" t="inlineStr">
        <is>
          <t xml:space="preserve">    next</t>
        </is>
      </c>
    </row>
    <row r="1990">
      <c r="B1990" s="19" t="inlineStr">
        <is>
          <t xml:space="preserve">    edit "AOL-DNS"</t>
        </is>
      </c>
    </row>
    <row r="1991">
      <c r="B1991" s="19" t="inlineStr">
        <is>
          <t xml:space="preserve">        set internet-service-id 1572867</t>
        </is>
      </c>
    </row>
    <row r="1992">
      <c r="B1992" s="19" t="inlineStr">
        <is>
          <t xml:space="preserve">    next</t>
        </is>
      </c>
    </row>
    <row r="1993">
      <c r="B1993" s="19" t="inlineStr">
        <is>
          <t xml:space="preserve">    edit "AOL-Outbound_Email"</t>
        </is>
      </c>
    </row>
    <row r="1994">
      <c r="B1994" s="19" t="inlineStr">
        <is>
          <t xml:space="preserve">        set internet-service-id 1572868</t>
        </is>
      </c>
    </row>
    <row r="1995">
      <c r="B1995" s="19" t="inlineStr">
        <is>
          <t xml:space="preserve">    next</t>
        </is>
      </c>
    </row>
    <row r="1996">
      <c r="B1996" s="19" t="inlineStr">
        <is>
          <t xml:space="preserve">    edit "AOL-SSH"</t>
        </is>
      </c>
    </row>
    <row r="1997">
      <c r="B1997" s="19" t="inlineStr">
        <is>
          <t xml:space="preserve">        set internet-service-id 1572870</t>
        </is>
      </c>
    </row>
    <row r="1998">
      <c r="B1998" s="19" t="inlineStr">
        <is>
          <t xml:space="preserve">    next</t>
        </is>
      </c>
    </row>
    <row r="1999">
      <c r="B1999" s="19" t="inlineStr">
        <is>
          <t xml:space="preserve">    edit "AOL-FTP"</t>
        </is>
      </c>
    </row>
    <row r="2000">
      <c r="B2000" s="19" t="inlineStr">
        <is>
          <t xml:space="preserve">        set internet-service-id 1572871</t>
        </is>
      </c>
    </row>
    <row r="2001">
      <c r="B2001" s="19" t="inlineStr">
        <is>
          <t xml:space="preserve">    next</t>
        </is>
      </c>
    </row>
    <row r="2002">
      <c r="B2002" s="19" t="inlineStr">
        <is>
          <t xml:space="preserve">    edit "AOL-NTP"</t>
        </is>
      </c>
    </row>
    <row r="2003">
      <c r="B2003" s="19" t="inlineStr">
        <is>
          <t xml:space="preserve">        set internet-service-id 1572872</t>
        </is>
      </c>
    </row>
    <row r="2004">
      <c r="B2004" s="19" t="inlineStr">
        <is>
          <t xml:space="preserve">    next</t>
        </is>
      </c>
    </row>
    <row r="2005">
      <c r="B2005" s="19" t="inlineStr">
        <is>
          <t xml:space="preserve">    edit "AOL-Inbound_Email"</t>
        </is>
      </c>
    </row>
    <row r="2006">
      <c r="B2006" s="19" t="inlineStr">
        <is>
          <t xml:space="preserve">        set internet-service-id 1572873</t>
        </is>
      </c>
    </row>
    <row r="2007">
      <c r="B2007" s="19" t="inlineStr">
        <is>
          <t xml:space="preserve">    next</t>
        </is>
      </c>
    </row>
    <row r="2008">
      <c r="B2008" s="19" t="inlineStr">
        <is>
          <t xml:space="preserve">    edit "AOL-LDAP"</t>
        </is>
      </c>
    </row>
    <row r="2009">
      <c r="B2009" s="19" t="inlineStr">
        <is>
          <t xml:space="preserve">        set internet-service-id 1572878</t>
        </is>
      </c>
    </row>
    <row r="2010">
      <c r="B2010" s="19" t="inlineStr">
        <is>
          <t xml:space="preserve">    next</t>
        </is>
      </c>
    </row>
    <row r="2011">
      <c r="B2011" s="19" t="inlineStr">
        <is>
          <t xml:space="preserve">    edit "AOL-NetBIOS.Session.Service"</t>
        </is>
      </c>
    </row>
    <row r="2012">
      <c r="B2012" s="19" t="inlineStr">
        <is>
          <t xml:space="preserve">        set internet-service-id 1572879</t>
        </is>
      </c>
    </row>
    <row r="2013">
      <c r="B2013" s="19" t="inlineStr">
        <is>
          <t xml:space="preserve">    next</t>
        </is>
      </c>
    </row>
    <row r="2014">
      <c r="B2014" s="19" t="inlineStr">
        <is>
          <t xml:space="preserve">    edit "AOL-RTMP"</t>
        </is>
      </c>
    </row>
    <row r="2015">
      <c r="B2015" s="19" t="inlineStr">
        <is>
          <t xml:space="preserve">        set internet-service-id 1572880</t>
        </is>
      </c>
    </row>
    <row r="2016">
      <c r="B2016" s="19" t="inlineStr">
        <is>
          <t xml:space="preserve">    next</t>
        </is>
      </c>
    </row>
    <row r="2017">
      <c r="B2017" s="19" t="inlineStr">
        <is>
          <t xml:space="preserve">    edit "AOL-NetBIOS.Name.Service"</t>
        </is>
      </c>
    </row>
    <row r="2018">
      <c r="B2018" s="19" t="inlineStr">
        <is>
          <t xml:space="preserve">        set internet-service-id 1572888</t>
        </is>
      </c>
    </row>
    <row r="2019">
      <c r="B2019" s="19" t="inlineStr">
        <is>
          <t xml:space="preserve">    next</t>
        </is>
      </c>
    </row>
    <row r="2020">
      <c r="B2020" s="19" t="inlineStr">
        <is>
          <t xml:space="preserve">    edit "RealNetworks-Other"</t>
        </is>
      </c>
    </row>
    <row r="2021">
      <c r="B2021" s="19" t="inlineStr">
        <is>
          <t xml:space="preserve">        set internet-service-id 1638400</t>
        </is>
      </c>
    </row>
    <row r="2022">
      <c r="B2022" s="19" t="inlineStr">
        <is>
          <t xml:space="preserve">    next</t>
        </is>
      </c>
    </row>
    <row r="2023">
      <c r="B2023" s="19" t="inlineStr">
        <is>
          <t xml:space="preserve">    edit "RealNetworks-Web"</t>
        </is>
      </c>
    </row>
    <row r="2024">
      <c r="B2024" s="19" t="inlineStr">
        <is>
          <t xml:space="preserve">        set internet-service-id 1638401</t>
        </is>
      </c>
    </row>
    <row r="2025">
      <c r="B2025" s="19" t="inlineStr">
        <is>
          <t xml:space="preserve">    next</t>
        </is>
      </c>
    </row>
    <row r="2026">
      <c r="B2026" s="19" t="inlineStr">
        <is>
          <t xml:space="preserve">    edit "RealNetworks-ICMP"</t>
        </is>
      </c>
    </row>
    <row r="2027">
      <c r="B2027" s="19" t="inlineStr">
        <is>
          <t xml:space="preserve">        set internet-service-id 1638402</t>
        </is>
      </c>
    </row>
    <row r="2028">
      <c r="B2028" s="19" t="inlineStr">
        <is>
          <t xml:space="preserve">    next</t>
        </is>
      </c>
    </row>
    <row r="2029">
      <c r="B2029" s="19" t="inlineStr">
        <is>
          <t xml:space="preserve">    edit "RealNetworks-DNS"</t>
        </is>
      </c>
    </row>
    <row r="2030">
      <c r="B2030" s="19" t="inlineStr">
        <is>
          <t xml:space="preserve">        set internet-service-id 1638403</t>
        </is>
      </c>
    </row>
    <row r="2031">
      <c r="B2031" s="19" t="inlineStr">
        <is>
          <t xml:space="preserve">    next</t>
        </is>
      </c>
    </row>
    <row r="2032">
      <c r="B2032" s="19" t="inlineStr">
        <is>
          <t xml:space="preserve">    edit "RealNetworks-Outbound_Email"</t>
        </is>
      </c>
    </row>
    <row r="2033">
      <c r="B2033" s="19" t="inlineStr">
        <is>
          <t xml:space="preserve">        set internet-service-id 1638404</t>
        </is>
      </c>
    </row>
    <row r="2034">
      <c r="B2034" s="19" t="inlineStr">
        <is>
          <t xml:space="preserve">    next</t>
        </is>
      </c>
    </row>
    <row r="2035">
      <c r="B2035" s="19" t="inlineStr">
        <is>
          <t xml:space="preserve">    edit "RealNetworks-SSH"</t>
        </is>
      </c>
    </row>
    <row r="2036">
      <c r="B2036" s="19" t="inlineStr">
        <is>
          <t xml:space="preserve">        set internet-service-id 1638406</t>
        </is>
      </c>
    </row>
    <row r="2037">
      <c r="B2037" s="19" t="inlineStr">
        <is>
          <t xml:space="preserve">    next</t>
        </is>
      </c>
    </row>
    <row r="2038">
      <c r="B2038" s="19" t="inlineStr">
        <is>
          <t xml:space="preserve">    edit "RealNetworks-FTP"</t>
        </is>
      </c>
    </row>
    <row r="2039">
      <c r="B2039" s="19" t="inlineStr">
        <is>
          <t xml:space="preserve">        set internet-service-id 1638407</t>
        </is>
      </c>
    </row>
    <row r="2040">
      <c r="B2040" s="19" t="inlineStr">
        <is>
          <t xml:space="preserve">    next</t>
        </is>
      </c>
    </row>
    <row r="2041">
      <c r="B2041" s="19" t="inlineStr">
        <is>
          <t xml:space="preserve">    edit "RealNetworks-NTP"</t>
        </is>
      </c>
    </row>
    <row r="2042">
      <c r="B2042" s="19" t="inlineStr">
        <is>
          <t xml:space="preserve">        set internet-service-id 1638408</t>
        </is>
      </c>
    </row>
    <row r="2043">
      <c r="B2043" s="19" t="inlineStr">
        <is>
          <t xml:space="preserve">    next</t>
        </is>
      </c>
    </row>
    <row r="2044">
      <c r="B2044" s="19" t="inlineStr">
        <is>
          <t xml:space="preserve">    edit "RealNetworks-Inbound_Email"</t>
        </is>
      </c>
    </row>
    <row r="2045">
      <c r="B2045" s="19" t="inlineStr">
        <is>
          <t xml:space="preserve">        set internet-service-id 1638409</t>
        </is>
      </c>
    </row>
    <row r="2046">
      <c r="B2046" s="19" t="inlineStr">
        <is>
          <t xml:space="preserve">    next</t>
        </is>
      </c>
    </row>
    <row r="2047">
      <c r="B2047" s="19" t="inlineStr">
        <is>
          <t xml:space="preserve">    edit "RealNetworks-LDAP"</t>
        </is>
      </c>
    </row>
    <row r="2048">
      <c r="B2048" s="19" t="inlineStr">
        <is>
          <t xml:space="preserve">        set internet-service-id 1638414</t>
        </is>
      </c>
    </row>
    <row r="2049">
      <c r="B2049" s="19" t="inlineStr">
        <is>
          <t xml:space="preserve">    next</t>
        </is>
      </c>
    </row>
    <row r="2050">
      <c r="B2050" s="19" t="inlineStr">
        <is>
          <t xml:space="preserve">    edit "RealNetworks-NetBIOS.Session.Service"</t>
        </is>
      </c>
    </row>
    <row r="2051">
      <c r="B2051" s="19" t="inlineStr">
        <is>
          <t xml:space="preserve">        set internet-service-id 1638415</t>
        </is>
      </c>
    </row>
    <row r="2052">
      <c r="B2052" s="19" t="inlineStr">
        <is>
          <t xml:space="preserve">    next</t>
        </is>
      </c>
    </row>
    <row r="2053">
      <c r="B2053" s="19" t="inlineStr">
        <is>
          <t xml:space="preserve">    edit "RealNetworks-RTMP"</t>
        </is>
      </c>
    </row>
    <row r="2054">
      <c r="B2054" s="19" t="inlineStr">
        <is>
          <t xml:space="preserve">        set internet-service-id 1638416</t>
        </is>
      </c>
    </row>
    <row r="2055">
      <c r="B2055" s="19" t="inlineStr">
        <is>
          <t xml:space="preserve">    next</t>
        </is>
      </c>
    </row>
    <row r="2056">
      <c r="B2056" s="19" t="inlineStr">
        <is>
          <t xml:space="preserve">    edit "RealNetworks-NetBIOS.Name.Service"</t>
        </is>
      </c>
    </row>
    <row r="2057">
      <c r="B2057" s="19" t="inlineStr">
        <is>
          <t xml:space="preserve">        set internet-service-id 1638424</t>
        </is>
      </c>
    </row>
    <row r="2058">
      <c r="B2058" s="19" t="inlineStr">
        <is>
          <t xml:space="preserve">    next</t>
        </is>
      </c>
    </row>
    <row r="2059">
      <c r="B2059" s="19" t="inlineStr">
        <is>
          <t xml:space="preserve">    edit "Zoho-Other"</t>
        </is>
      </c>
    </row>
    <row r="2060">
      <c r="B2060" s="19" t="inlineStr">
        <is>
          <t xml:space="preserve">        set internet-service-id 1703936</t>
        </is>
      </c>
    </row>
    <row r="2061">
      <c r="B2061" s="19" t="inlineStr">
        <is>
          <t xml:space="preserve">    next</t>
        </is>
      </c>
    </row>
    <row r="2062">
      <c r="B2062" s="19" t="inlineStr">
        <is>
          <t xml:space="preserve">    edit "Zoho-Web"</t>
        </is>
      </c>
    </row>
    <row r="2063">
      <c r="B2063" s="19" t="inlineStr">
        <is>
          <t xml:space="preserve">        set internet-service-id 1703937</t>
        </is>
      </c>
    </row>
    <row r="2064">
      <c r="B2064" s="19" t="inlineStr">
        <is>
          <t xml:space="preserve">    next</t>
        </is>
      </c>
    </row>
    <row r="2065">
      <c r="B2065" s="19" t="inlineStr">
        <is>
          <t xml:space="preserve">    edit "Zoho-ICMP"</t>
        </is>
      </c>
    </row>
    <row r="2066">
      <c r="B2066" s="19" t="inlineStr">
        <is>
          <t xml:space="preserve">        set internet-service-id 1703938</t>
        </is>
      </c>
    </row>
    <row r="2067">
      <c r="B2067" s="19" t="inlineStr">
        <is>
          <t xml:space="preserve">    next</t>
        </is>
      </c>
    </row>
    <row r="2068">
      <c r="B2068" s="19" t="inlineStr">
        <is>
          <t xml:space="preserve">    edit "Zoho-DNS"</t>
        </is>
      </c>
    </row>
    <row r="2069">
      <c r="B2069" s="19" t="inlineStr">
        <is>
          <t xml:space="preserve">        set internet-service-id 1703939</t>
        </is>
      </c>
    </row>
    <row r="2070">
      <c r="B2070" s="19" t="inlineStr">
        <is>
          <t xml:space="preserve">    next</t>
        </is>
      </c>
    </row>
    <row r="2071">
      <c r="B2071" s="19" t="inlineStr">
        <is>
          <t xml:space="preserve">    edit "Zoho-Outbound_Email"</t>
        </is>
      </c>
    </row>
    <row r="2072">
      <c r="B2072" s="19" t="inlineStr">
        <is>
          <t xml:space="preserve">        set internet-service-id 1703940</t>
        </is>
      </c>
    </row>
    <row r="2073">
      <c r="B2073" s="19" t="inlineStr">
        <is>
          <t xml:space="preserve">    next</t>
        </is>
      </c>
    </row>
    <row r="2074">
      <c r="B2074" s="19" t="inlineStr">
        <is>
          <t xml:space="preserve">    edit "Zoho-SSH"</t>
        </is>
      </c>
    </row>
    <row r="2075">
      <c r="B2075" s="19" t="inlineStr">
        <is>
          <t xml:space="preserve">        set internet-service-id 1703942</t>
        </is>
      </c>
    </row>
    <row r="2076">
      <c r="B2076" s="19" t="inlineStr">
        <is>
          <t xml:space="preserve">    next</t>
        </is>
      </c>
    </row>
    <row r="2077">
      <c r="B2077" s="19" t="inlineStr">
        <is>
          <t xml:space="preserve">    edit "Zoho-FTP"</t>
        </is>
      </c>
    </row>
    <row r="2078">
      <c r="B2078" s="19" t="inlineStr">
        <is>
          <t xml:space="preserve">        set internet-service-id 1703943</t>
        </is>
      </c>
    </row>
    <row r="2079">
      <c r="B2079" s="19" t="inlineStr">
        <is>
          <t xml:space="preserve">    next</t>
        </is>
      </c>
    </row>
    <row r="2080">
      <c r="B2080" s="19" t="inlineStr">
        <is>
          <t xml:space="preserve">    edit "Zoho-NTP"</t>
        </is>
      </c>
    </row>
    <row r="2081">
      <c r="B2081" s="19" t="inlineStr">
        <is>
          <t xml:space="preserve">        set internet-service-id 1703944</t>
        </is>
      </c>
    </row>
    <row r="2082">
      <c r="B2082" s="19" t="inlineStr">
        <is>
          <t xml:space="preserve">    next</t>
        </is>
      </c>
    </row>
    <row r="2083">
      <c r="B2083" s="19" t="inlineStr">
        <is>
          <t xml:space="preserve">    edit "Zoho-Inbound_Email"</t>
        </is>
      </c>
    </row>
    <row r="2084">
      <c r="B2084" s="19" t="inlineStr">
        <is>
          <t xml:space="preserve">        set internet-service-id 1703945</t>
        </is>
      </c>
    </row>
    <row r="2085">
      <c r="B2085" s="19" t="inlineStr">
        <is>
          <t xml:space="preserve">    next</t>
        </is>
      </c>
    </row>
    <row r="2086">
      <c r="B2086" s="19" t="inlineStr">
        <is>
          <t xml:space="preserve">    edit "Zoho-LDAP"</t>
        </is>
      </c>
    </row>
    <row r="2087">
      <c r="B2087" s="19" t="inlineStr">
        <is>
          <t xml:space="preserve">        set internet-service-id 1703950</t>
        </is>
      </c>
    </row>
    <row r="2088">
      <c r="B2088" s="19" t="inlineStr">
        <is>
          <t xml:space="preserve">    next</t>
        </is>
      </c>
    </row>
    <row r="2089">
      <c r="B2089" s="19" t="inlineStr">
        <is>
          <t xml:space="preserve">    edit "Zoho-NetBIOS.Session.Service"</t>
        </is>
      </c>
    </row>
    <row r="2090">
      <c r="B2090" s="19" t="inlineStr">
        <is>
          <t xml:space="preserve">        set internet-service-id 1703951</t>
        </is>
      </c>
    </row>
    <row r="2091">
      <c r="B2091" s="19" t="inlineStr">
        <is>
          <t xml:space="preserve">    next</t>
        </is>
      </c>
    </row>
    <row r="2092">
      <c r="B2092" s="19" t="inlineStr">
        <is>
          <t xml:space="preserve">    edit "Zoho-RTMP"</t>
        </is>
      </c>
    </row>
    <row r="2093">
      <c r="B2093" s="19" t="inlineStr">
        <is>
          <t xml:space="preserve">        set internet-service-id 1703952</t>
        </is>
      </c>
    </row>
    <row r="2094">
      <c r="B2094" s="19" t="inlineStr">
        <is>
          <t xml:space="preserve">    next</t>
        </is>
      </c>
    </row>
    <row r="2095">
      <c r="B2095" s="19" t="inlineStr">
        <is>
          <t xml:space="preserve">    edit "Zoho-NetBIOS.Name.Service"</t>
        </is>
      </c>
    </row>
    <row r="2096">
      <c r="B2096" s="19" t="inlineStr">
        <is>
          <t xml:space="preserve">        set internet-service-id 1703960</t>
        </is>
      </c>
    </row>
    <row r="2097">
      <c r="B2097" s="19" t="inlineStr">
        <is>
          <t xml:space="preserve">    next</t>
        </is>
      </c>
    </row>
    <row r="2098">
      <c r="B2098" s="19" t="inlineStr">
        <is>
          <t xml:space="preserve">    edit "Mozilla-Other"</t>
        </is>
      </c>
    </row>
    <row r="2099">
      <c r="B2099" s="19" t="inlineStr">
        <is>
          <t xml:space="preserve">        set internet-service-id 1769472</t>
        </is>
      </c>
    </row>
    <row r="2100">
      <c r="B2100" s="19" t="inlineStr">
        <is>
          <t xml:space="preserve">    next</t>
        </is>
      </c>
    </row>
    <row r="2101">
      <c r="B2101" s="19" t="inlineStr">
        <is>
          <t xml:space="preserve">    edit "Mozilla-Web"</t>
        </is>
      </c>
    </row>
    <row r="2102">
      <c r="B2102" s="19" t="inlineStr">
        <is>
          <t xml:space="preserve">        set internet-service-id 1769473</t>
        </is>
      </c>
    </row>
    <row r="2103">
      <c r="B2103" s="19" t="inlineStr">
        <is>
          <t xml:space="preserve">    next</t>
        </is>
      </c>
    </row>
    <row r="2104">
      <c r="B2104" s="19" t="inlineStr">
        <is>
          <t xml:space="preserve">    edit "Mozilla-ICMP"</t>
        </is>
      </c>
    </row>
    <row r="2105">
      <c r="B2105" s="19" t="inlineStr">
        <is>
          <t xml:space="preserve">        set internet-service-id 1769474</t>
        </is>
      </c>
    </row>
    <row r="2106">
      <c r="B2106" s="19" t="inlineStr">
        <is>
          <t xml:space="preserve">    next</t>
        </is>
      </c>
    </row>
    <row r="2107">
      <c r="B2107" s="19" t="inlineStr">
        <is>
          <t xml:space="preserve">    edit "Mozilla-DNS"</t>
        </is>
      </c>
    </row>
    <row r="2108">
      <c r="B2108" s="19" t="inlineStr">
        <is>
          <t xml:space="preserve">        set internet-service-id 1769475</t>
        </is>
      </c>
    </row>
    <row r="2109">
      <c r="B2109" s="19" t="inlineStr">
        <is>
          <t xml:space="preserve">    next</t>
        </is>
      </c>
    </row>
    <row r="2110">
      <c r="B2110" s="19" t="inlineStr">
        <is>
          <t xml:space="preserve">    edit "Mozilla-Outbound_Email"</t>
        </is>
      </c>
    </row>
    <row r="2111">
      <c r="B2111" s="19" t="inlineStr">
        <is>
          <t xml:space="preserve">        set internet-service-id 1769476</t>
        </is>
      </c>
    </row>
    <row r="2112">
      <c r="B2112" s="19" t="inlineStr">
        <is>
          <t xml:space="preserve">    next</t>
        </is>
      </c>
    </row>
    <row r="2113">
      <c r="B2113" s="19" t="inlineStr">
        <is>
          <t xml:space="preserve">    edit "Mozilla-SSH"</t>
        </is>
      </c>
    </row>
    <row r="2114">
      <c r="B2114" s="19" t="inlineStr">
        <is>
          <t xml:space="preserve">        set internet-service-id 1769478</t>
        </is>
      </c>
    </row>
    <row r="2115">
      <c r="B2115" s="19" t="inlineStr">
        <is>
          <t xml:space="preserve">    next</t>
        </is>
      </c>
    </row>
    <row r="2116">
      <c r="B2116" s="19" t="inlineStr">
        <is>
          <t xml:space="preserve">    edit "Mozilla-FTP"</t>
        </is>
      </c>
    </row>
    <row r="2117">
      <c r="B2117" s="19" t="inlineStr">
        <is>
          <t xml:space="preserve">        set internet-service-id 1769479</t>
        </is>
      </c>
    </row>
    <row r="2118">
      <c r="B2118" s="19" t="inlineStr">
        <is>
          <t xml:space="preserve">    next</t>
        </is>
      </c>
    </row>
    <row r="2119">
      <c r="B2119" s="19" t="inlineStr">
        <is>
          <t xml:space="preserve">    edit "Mozilla-NTP"</t>
        </is>
      </c>
    </row>
    <row r="2120">
      <c r="B2120" s="19" t="inlineStr">
        <is>
          <t xml:space="preserve">        set internet-service-id 1769480</t>
        </is>
      </c>
    </row>
    <row r="2121">
      <c r="B2121" s="19" t="inlineStr">
        <is>
          <t xml:space="preserve">    next</t>
        </is>
      </c>
    </row>
    <row r="2122">
      <c r="B2122" s="19" t="inlineStr">
        <is>
          <t xml:space="preserve">    edit "Mozilla-Inbound_Email"</t>
        </is>
      </c>
    </row>
    <row r="2123">
      <c r="B2123" s="19" t="inlineStr">
        <is>
          <t xml:space="preserve">        set internet-service-id 1769481</t>
        </is>
      </c>
    </row>
    <row r="2124">
      <c r="B2124" s="19" t="inlineStr">
        <is>
          <t xml:space="preserve">    next</t>
        </is>
      </c>
    </row>
    <row r="2125">
      <c r="B2125" s="19" t="inlineStr">
        <is>
          <t xml:space="preserve">    edit "Mozilla-LDAP"</t>
        </is>
      </c>
    </row>
    <row r="2126">
      <c r="B2126" s="19" t="inlineStr">
        <is>
          <t xml:space="preserve">        set internet-service-id 1769486</t>
        </is>
      </c>
    </row>
    <row r="2127">
      <c r="B2127" s="19" t="inlineStr">
        <is>
          <t xml:space="preserve">    next</t>
        </is>
      </c>
    </row>
    <row r="2128">
      <c r="B2128" s="19" t="inlineStr">
        <is>
          <t xml:space="preserve">    edit "Mozilla-NetBIOS.Session.Service"</t>
        </is>
      </c>
    </row>
    <row r="2129">
      <c r="B2129" s="19" t="inlineStr">
        <is>
          <t xml:space="preserve">        set internet-service-id 1769487</t>
        </is>
      </c>
    </row>
    <row r="2130">
      <c r="B2130" s="19" t="inlineStr">
        <is>
          <t xml:space="preserve">    next</t>
        </is>
      </c>
    </row>
    <row r="2131">
      <c r="B2131" s="19" t="inlineStr">
        <is>
          <t xml:space="preserve">    edit "Mozilla-RTMP"</t>
        </is>
      </c>
    </row>
    <row r="2132">
      <c r="B2132" s="19" t="inlineStr">
        <is>
          <t xml:space="preserve">        set internet-service-id 1769488</t>
        </is>
      </c>
    </row>
    <row r="2133">
      <c r="B2133" s="19" t="inlineStr">
        <is>
          <t xml:space="preserve">    next</t>
        </is>
      </c>
    </row>
    <row r="2134">
      <c r="B2134" s="19" t="inlineStr">
        <is>
          <t xml:space="preserve">    edit "Mozilla-NetBIOS.Name.Service"</t>
        </is>
      </c>
    </row>
    <row r="2135">
      <c r="B2135" s="19" t="inlineStr">
        <is>
          <t xml:space="preserve">        set internet-service-id 1769496</t>
        </is>
      </c>
    </row>
    <row r="2136">
      <c r="B2136" s="19" t="inlineStr">
        <is>
          <t xml:space="preserve">    next</t>
        </is>
      </c>
    </row>
    <row r="2137">
      <c r="B2137" s="19" t="inlineStr">
        <is>
          <t xml:space="preserve">    edit "TeamViewer-Other"</t>
        </is>
      </c>
    </row>
    <row r="2138">
      <c r="B2138" s="19" t="inlineStr">
        <is>
          <t xml:space="preserve">        set internet-service-id 1835008</t>
        </is>
      </c>
    </row>
    <row r="2139">
      <c r="B2139" s="19" t="inlineStr">
        <is>
          <t xml:space="preserve">    next</t>
        </is>
      </c>
    </row>
    <row r="2140">
      <c r="B2140" s="19" t="inlineStr">
        <is>
          <t xml:space="preserve">    edit "TeamViewer-Web"</t>
        </is>
      </c>
    </row>
    <row r="2141">
      <c r="B2141" s="19" t="inlineStr">
        <is>
          <t xml:space="preserve">        set internet-service-id 1835009</t>
        </is>
      </c>
    </row>
    <row r="2142">
      <c r="B2142" s="19" t="inlineStr">
        <is>
          <t xml:space="preserve">    next</t>
        </is>
      </c>
    </row>
    <row r="2143">
      <c r="B2143" s="19" t="inlineStr">
        <is>
          <t xml:space="preserve">    edit "TeamViewer-ICMP"</t>
        </is>
      </c>
    </row>
    <row r="2144">
      <c r="B2144" s="19" t="inlineStr">
        <is>
          <t xml:space="preserve">        set internet-service-id 1835010</t>
        </is>
      </c>
    </row>
    <row r="2145">
      <c r="B2145" s="19" t="inlineStr">
        <is>
          <t xml:space="preserve">    next</t>
        </is>
      </c>
    </row>
    <row r="2146">
      <c r="B2146" s="19" t="inlineStr">
        <is>
          <t xml:space="preserve">    edit "TeamViewer-DNS"</t>
        </is>
      </c>
    </row>
    <row r="2147">
      <c r="B2147" s="19" t="inlineStr">
        <is>
          <t xml:space="preserve">        set internet-service-id 1835011</t>
        </is>
      </c>
    </row>
    <row r="2148">
      <c r="B2148" s="19" t="inlineStr">
        <is>
          <t xml:space="preserve">    next</t>
        </is>
      </c>
    </row>
    <row r="2149">
      <c r="B2149" s="19" t="inlineStr">
        <is>
          <t xml:space="preserve">    edit "TeamViewer-Outbound_Email"</t>
        </is>
      </c>
    </row>
    <row r="2150">
      <c r="B2150" s="19" t="inlineStr">
        <is>
          <t xml:space="preserve">        set internet-service-id 1835012</t>
        </is>
      </c>
    </row>
    <row r="2151">
      <c r="B2151" s="19" t="inlineStr">
        <is>
          <t xml:space="preserve">    next</t>
        </is>
      </c>
    </row>
    <row r="2152">
      <c r="B2152" s="19" t="inlineStr">
        <is>
          <t xml:space="preserve">    edit "TeamViewer-SSH"</t>
        </is>
      </c>
    </row>
    <row r="2153">
      <c r="B2153" s="19" t="inlineStr">
        <is>
          <t xml:space="preserve">        set internet-service-id 1835014</t>
        </is>
      </c>
    </row>
    <row r="2154">
      <c r="B2154" s="19" t="inlineStr">
        <is>
          <t xml:space="preserve">    next</t>
        </is>
      </c>
    </row>
    <row r="2155">
      <c r="B2155" s="19" t="inlineStr">
        <is>
          <t xml:space="preserve">    edit "TeamViewer-FTP"</t>
        </is>
      </c>
    </row>
    <row r="2156">
      <c r="B2156" s="19" t="inlineStr">
        <is>
          <t xml:space="preserve">        set internet-service-id 1835015</t>
        </is>
      </c>
    </row>
    <row r="2157">
      <c r="B2157" s="19" t="inlineStr">
        <is>
          <t xml:space="preserve">    next</t>
        </is>
      </c>
    </row>
    <row r="2158">
      <c r="B2158" s="19" t="inlineStr">
        <is>
          <t xml:space="preserve">    edit "TeamViewer-NTP"</t>
        </is>
      </c>
    </row>
    <row r="2159">
      <c r="B2159" s="19" t="inlineStr">
        <is>
          <t xml:space="preserve">        set internet-service-id 1835016</t>
        </is>
      </c>
    </row>
    <row r="2160">
      <c r="B2160" s="19" t="inlineStr">
        <is>
          <t xml:space="preserve">    next</t>
        </is>
      </c>
    </row>
    <row r="2161">
      <c r="B2161" s="19" t="inlineStr">
        <is>
          <t xml:space="preserve">    edit "TeamViewer-Inbound_Email"</t>
        </is>
      </c>
    </row>
    <row r="2162">
      <c r="B2162" s="19" t="inlineStr">
        <is>
          <t xml:space="preserve">        set internet-service-id 1835017</t>
        </is>
      </c>
    </row>
    <row r="2163">
      <c r="B2163" s="19" t="inlineStr">
        <is>
          <t xml:space="preserve">    next</t>
        </is>
      </c>
    </row>
    <row r="2164">
      <c r="B2164" s="19" t="inlineStr">
        <is>
          <t xml:space="preserve">    edit "TeamViewer-LDAP"</t>
        </is>
      </c>
    </row>
    <row r="2165">
      <c r="B2165" s="19" t="inlineStr">
        <is>
          <t xml:space="preserve">        set internet-service-id 1835022</t>
        </is>
      </c>
    </row>
    <row r="2166">
      <c r="B2166" s="19" t="inlineStr">
        <is>
          <t xml:space="preserve">    next</t>
        </is>
      </c>
    </row>
    <row r="2167">
      <c r="B2167" s="19" t="inlineStr">
        <is>
          <t xml:space="preserve">    edit "TeamViewer-NetBIOS.Session.Service"</t>
        </is>
      </c>
    </row>
    <row r="2168">
      <c r="B2168" s="19" t="inlineStr">
        <is>
          <t xml:space="preserve">        set internet-service-id 1835023</t>
        </is>
      </c>
    </row>
    <row r="2169">
      <c r="B2169" s="19" t="inlineStr">
        <is>
          <t xml:space="preserve">    next</t>
        </is>
      </c>
    </row>
    <row r="2170">
      <c r="B2170" s="19" t="inlineStr">
        <is>
          <t xml:space="preserve">    edit "TeamViewer-RTMP"</t>
        </is>
      </c>
    </row>
    <row r="2171">
      <c r="B2171" s="19" t="inlineStr">
        <is>
          <t xml:space="preserve">        set internet-service-id 1835024</t>
        </is>
      </c>
    </row>
    <row r="2172">
      <c r="B2172" s="19" t="inlineStr">
        <is>
          <t xml:space="preserve">    next</t>
        </is>
      </c>
    </row>
    <row r="2173">
      <c r="B2173" s="19" t="inlineStr">
        <is>
          <t xml:space="preserve">    edit "TeamViewer-NetBIOS.Name.Service"</t>
        </is>
      </c>
    </row>
    <row r="2174">
      <c r="B2174" s="19" t="inlineStr">
        <is>
          <t xml:space="preserve">        set internet-service-id 1835032</t>
        </is>
      </c>
    </row>
    <row r="2175">
      <c r="B2175" s="19" t="inlineStr">
        <is>
          <t xml:space="preserve">    next</t>
        </is>
      </c>
    </row>
    <row r="2176">
      <c r="B2176" s="19" t="inlineStr">
        <is>
          <t xml:space="preserve">    edit "TeamViewer-TeamViewer"</t>
        </is>
      </c>
    </row>
    <row r="2177">
      <c r="B2177" s="19" t="inlineStr">
        <is>
          <t xml:space="preserve">        set internet-service-id 1835117</t>
        </is>
      </c>
    </row>
    <row r="2178">
      <c r="B2178" s="19" t="inlineStr">
        <is>
          <t xml:space="preserve">    next</t>
        </is>
      </c>
    </row>
    <row r="2179">
      <c r="B2179" s="19" t="inlineStr">
        <is>
          <t xml:space="preserve">    edit "HP-Other"</t>
        </is>
      </c>
    </row>
    <row r="2180">
      <c r="B2180" s="19" t="inlineStr">
        <is>
          <t xml:space="preserve">        set internet-service-id 1900544</t>
        </is>
      </c>
    </row>
    <row r="2181">
      <c r="B2181" s="19" t="inlineStr">
        <is>
          <t xml:space="preserve">    next</t>
        </is>
      </c>
    </row>
    <row r="2182">
      <c r="B2182" s="19" t="inlineStr">
        <is>
          <t xml:space="preserve">    edit "HP-Web"</t>
        </is>
      </c>
    </row>
    <row r="2183">
      <c r="B2183" s="19" t="inlineStr">
        <is>
          <t xml:space="preserve">        set internet-service-id 1900545</t>
        </is>
      </c>
    </row>
    <row r="2184">
      <c r="B2184" s="19" t="inlineStr">
        <is>
          <t xml:space="preserve">    next</t>
        </is>
      </c>
    </row>
    <row r="2185">
      <c r="B2185" s="19" t="inlineStr">
        <is>
          <t xml:space="preserve">    edit "HP-ICMP"</t>
        </is>
      </c>
    </row>
    <row r="2186">
      <c r="B2186" s="19" t="inlineStr">
        <is>
          <t xml:space="preserve">        set internet-service-id 1900546</t>
        </is>
      </c>
    </row>
    <row r="2187">
      <c r="B2187" s="19" t="inlineStr">
        <is>
          <t xml:space="preserve">    next</t>
        </is>
      </c>
    </row>
    <row r="2188">
      <c r="B2188" s="19" t="inlineStr">
        <is>
          <t xml:space="preserve">    edit "HP-DNS"</t>
        </is>
      </c>
    </row>
    <row r="2189">
      <c r="B2189" s="19" t="inlineStr">
        <is>
          <t xml:space="preserve">        set internet-service-id 1900547</t>
        </is>
      </c>
    </row>
    <row r="2190">
      <c r="B2190" s="19" t="inlineStr">
        <is>
          <t xml:space="preserve">    next</t>
        </is>
      </c>
    </row>
    <row r="2191">
      <c r="B2191" s="19" t="inlineStr">
        <is>
          <t xml:space="preserve">    edit "HP-Outbound_Email"</t>
        </is>
      </c>
    </row>
    <row r="2192">
      <c r="B2192" s="19" t="inlineStr">
        <is>
          <t xml:space="preserve">        set internet-service-id 1900548</t>
        </is>
      </c>
    </row>
    <row r="2193">
      <c r="B2193" s="19" t="inlineStr">
        <is>
          <t xml:space="preserve">    next</t>
        </is>
      </c>
    </row>
    <row r="2194">
      <c r="B2194" s="19" t="inlineStr">
        <is>
          <t xml:space="preserve">    edit "HP-SSH"</t>
        </is>
      </c>
    </row>
    <row r="2195">
      <c r="B2195" s="19" t="inlineStr">
        <is>
          <t xml:space="preserve">        set internet-service-id 1900550</t>
        </is>
      </c>
    </row>
    <row r="2196">
      <c r="B2196" s="19" t="inlineStr">
        <is>
          <t xml:space="preserve">    next</t>
        </is>
      </c>
    </row>
    <row r="2197">
      <c r="B2197" s="19" t="inlineStr">
        <is>
          <t xml:space="preserve">    edit "HP-FTP"</t>
        </is>
      </c>
    </row>
    <row r="2198">
      <c r="B2198" s="19" t="inlineStr">
        <is>
          <t xml:space="preserve">        set internet-service-id 1900551</t>
        </is>
      </c>
    </row>
    <row r="2199">
      <c r="B2199" s="19" t="inlineStr">
        <is>
          <t xml:space="preserve">    next</t>
        </is>
      </c>
    </row>
    <row r="2200">
      <c r="B2200" s="19" t="inlineStr">
        <is>
          <t xml:space="preserve">    edit "HP-NTP"</t>
        </is>
      </c>
    </row>
    <row r="2201">
      <c r="B2201" s="19" t="inlineStr">
        <is>
          <t xml:space="preserve">        set internet-service-id 1900552</t>
        </is>
      </c>
    </row>
    <row r="2202">
      <c r="B2202" s="19" t="inlineStr">
        <is>
          <t xml:space="preserve">    next</t>
        </is>
      </c>
    </row>
    <row r="2203">
      <c r="B2203" s="19" t="inlineStr">
        <is>
          <t xml:space="preserve">    edit "HP-Inbound_Email"</t>
        </is>
      </c>
    </row>
    <row r="2204">
      <c r="B2204" s="19" t="inlineStr">
        <is>
          <t xml:space="preserve">        set internet-service-id 1900553</t>
        </is>
      </c>
    </row>
    <row r="2205">
      <c r="B2205" s="19" t="inlineStr">
        <is>
          <t xml:space="preserve">    next</t>
        </is>
      </c>
    </row>
    <row r="2206">
      <c r="B2206" s="19" t="inlineStr">
        <is>
          <t xml:space="preserve">    edit "HP-LDAP"</t>
        </is>
      </c>
    </row>
    <row r="2207">
      <c r="B2207" s="19" t="inlineStr">
        <is>
          <t xml:space="preserve">        set internet-service-id 1900558</t>
        </is>
      </c>
    </row>
    <row r="2208">
      <c r="B2208" s="19" t="inlineStr">
        <is>
          <t xml:space="preserve">    next</t>
        </is>
      </c>
    </row>
    <row r="2209">
      <c r="B2209" s="19" t="inlineStr">
        <is>
          <t xml:space="preserve">    edit "HP-NetBIOS.Session.Service"</t>
        </is>
      </c>
    </row>
    <row r="2210">
      <c r="B2210" s="19" t="inlineStr">
        <is>
          <t xml:space="preserve">        set internet-service-id 1900559</t>
        </is>
      </c>
    </row>
    <row r="2211">
      <c r="B2211" s="19" t="inlineStr">
        <is>
          <t xml:space="preserve">    next</t>
        </is>
      </c>
    </row>
    <row r="2212">
      <c r="B2212" s="19" t="inlineStr">
        <is>
          <t xml:space="preserve">    edit "HP-RTMP"</t>
        </is>
      </c>
    </row>
    <row r="2213">
      <c r="B2213" s="19" t="inlineStr">
        <is>
          <t xml:space="preserve">        set internet-service-id 1900560</t>
        </is>
      </c>
    </row>
    <row r="2214">
      <c r="B2214" s="19" t="inlineStr">
        <is>
          <t xml:space="preserve">    next</t>
        </is>
      </c>
    </row>
    <row r="2215">
      <c r="B2215" s="19" t="inlineStr">
        <is>
          <t xml:space="preserve">    edit "HP-NetBIOS.Name.Service"</t>
        </is>
      </c>
    </row>
    <row r="2216">
      <c r="B2216" s="19" t="inlineStr">
        <is>
          <t xml:space="preserve">        set internet-service-id 1900568</t>
        </is>
      </c>
    </row>
    <row r="2217">
      <c r="B2217" s="19" t="inlineStr">
        <is>
          <t xml:space="preserve">    next</t>
        </is>
      </c>
    </row>
    <row r="2218">
      <c r="B2218" s="19" t="inlineStr">
        <is>
          <t xml:space="preserve">    edit "HP-Aruba"</t>
        </is>
      </c>
    </row>
    <row r="2219">
      <c r="B2219" s="19" t="inlineStr">
        <is>
          <t xml:space="preserve">        set internet-service-id 1900726</t>
        </is>
      </c>
    </row>
    <row r="2220">
      <c r="B2220" s="19" t="inlineStr">
        <is>
          <t xml:space="preserve">    next</t>
        </is>
      </c>
    </row>
    <row r="2221">
      <c r="B2221" s="19" t="inlineStr">
        <is>
          <t xml:space="preserve">    edit "Cisco-Other"</t>
        </is>
      </c>
    </row>
    <row r="2222">
      <c r="B2222" s="19" t="inlineStr">
        <is>
          <t xml:space="preserve">        set internet-service-id 1966080</t>
        </is>
      </c>
    </row>
    <row r="2223">
      <c r="B2223" s="19" t="inlineStr">
        <is>
          <t xml:space="preserve">    next</t>
        </is>
      </c>
    </row>
    <row r="2224">
      <c r="B2224" s="19" t="inlineStr">
        <is>
          <t xml:space="preserve">    edit "Cisco-Web"</t>
        </is>
      </c>
    </row>
    <row r="2225">
      <c r="B2225" s="19" t="inlineStr">
        <is>
          <t xml:space="preserve">        set internet-service-id 1966081</t>
        </is>
      </c>
    </row>
    <row r="2226">
      <c r="B2226" s="19" t="inlineStr">
        <is>
          <t xml:space="preserve">    next</t>
        </is>
      </c>
    </row>
    <row r="2227">
      <c r="B2227" s="19" t="inlineStr">
        <is>
          <t xml:space="preserve">    edit "Cisco-ICMP"</t>
        </is>
      </c>
    </row>
    <row r="2228">
      <c r="B2228" s="19" t="inlineStr">
        <is>
          <t xml:space="preserve">        set internet-service-id 1966082</t>
        </is>
      </c>
    </row>
    <row r="2229">
      <c r="B2229" s="19" t="inlineStr">
        <is>
          <t xml:space="preserve">    next</t>
        </is>
      </c>
    </row>
    <row r="2230">
      <c r="B2230" s="19" t="inlineStr">
        <is>
          <t xml:space="preserve">    edit "Cisco-DNS"</t>
        </is>
      </c>
    </row>
    <row r="2231">
      <c r="B2231" s="19" t="inlineStr">
        <is>
          <t xml:space="preserve">        set internet-service-id 1966083</t>
        </is>
      </c>
    </row>
    <row r="2232">
      <c r="B2232" s="19" t="inlineStr">
        <is>
          <t xml:space="preserve">    next</t>
        </is>
      </c>
    </row>
    <row r="2233">
      <c r="B2233" s="19" t="inlineStr">
        <is>
          <t xml:space="preserve">    edit "Cisco-Outbound_Email"</t>
        </is>
      </c>
    </row>
    <row r="2234">
      <c r="B2234" s="19" t="inlineStr">
        <is>
          <t xml:space="preserve">        set internet-service-id 1966084</t>
        </is>
      </c>
    </row>
    <row r="2235">
      <c r="B2235" s="19" t="inlineStr">
        <is>
          <t xml:space="preserve">    next</t>
        </is>
      </c>
    </row>
    <row r="2236">
      <c r="B2236" s="19" t="inlineStr">
        <is>
          <t xml:space="preserve">    edit "Cisco-SSH"</t>
        </is>
      </c>
    </row>
    <row r="2237">
      <c r="B2237" s="19" t="inlineStr">
        <is>
          <t xml:space="preserve">        set internet-service-id 1966086</t>
        </is>
      </c>
    </row>
    <row r="2238">
      <c r="B2238" s="19" t="inlineStr">
        <is>
          <t xml:space="preserve">    next</t>
        </is>
      </c>
    </row>
    <row r="2239">
      <c r="B2239" s="19" t="inlineStr">
        <is>
          <t xml:space="preserve">    edit "Cisco-FTP"</t>
        </is>
      </c>
    </row>
    <row r="2240">
      <c r="B2240" s="19" t="inlineStr">
        <is>
          <t xml:space="preserve">        set internet-service-id 1966087</t>
        </is>
      </c>
    </row>
    <row r="2241">
      <c r="B2241" s="19" t="inlineStr">
        <is>
          <t xml:space="preserve">    next</t>
        </is>
      </c>
    </row>
    <row r="2242">
      <c r="B2242" s="19" t="inlineStr">
        <is>
          <t xml:space="preserve">    edit "Cisco-NTP"</t>
        </is>
      </c>
    </row>
    <row r="2243">
      <c r="B2243" s="19" t="inlineStr">
        <is>
          <t xml:space="preserve">        set internet-service-id 1966088</t>
        </is>
      </c>
    </row>
    <row r="2244">
      <c r="B2244" s="19" t="inlineStr">
        <is>
          <t xml:space="preserve">    next</t>
        </is>
      </c>
    </row>
    <row r="2245">
      <c r="B2245" s="19" t="inlineStr">
        <is>
          <t xml:space="preserve">    edit "Cisco-Inbound_Email"</t>
        </is>
      </c>
    </row>
    <row r="2246">
      <c r="B2246" s="19" t="inlineStr">
        <is>
          <t xml:space="preserve">        set internet-service-id 1966089</t>
        </is>
      </c>
    </row>
    <row r="2247">
      <c r="B2247" s="19" t="inlineStr">
        <is>
          <t xml:space="preserve">    next</t>
        </is>
      </c>
    </row>
    <row r="2248">
      <c r="B2248" s="19" t="inlineStr">
        <is>
          <t xml:space="preserve">    edit "Cisco-LDAP"</t>
        </is>
      </c>
    </row>
    <row r="2249">
      <c r="B2249" s="19" t="inlineStr">
        <is>
          <t xml:space="preserve">        set internet-service-id 1966094</t>
        </is>
      </c>
    </row>
    <row r="2250">
      <c r="B2250" s="19" t="inlineStr">
        <is>
          <t xml:space="preserve">    next</t>
        </is>
      </c>
    </row>
    <row r="2251">
      <c r="B2251" s="19" t="inlineStr">
        <is>
          <t xml:space="preserve">    edit "Cisco-NetBIOS.Session.Service"</t>
        </is>
      </c>
    </row>
    <row r="2252">
      <c r="B2252" s="19" t="inlineStr">
        <is>
          <t xml:space="preserve">        set internet-service-id 1966095</t>
        </is>
      </c>
    </row>
    <row r="2253">
      <c r="B2253" s="19" t="inlineStr">
        <is>
          <t xml:space="preserve">    next</t>
        </is>
      </c>
    </row>
    <row r="2254">
      <c r="B2254" s="19" t="inlineStr">
        <is>
          <t xml:space="preserve">    edit "Cisco-RTMP"</t>
        </is>
      </c>
    </row>
    <row r="2255">
      <c r="B2255" s="19" t="inlineStr">
        <is>
          <t xml:space="preserve">        set internet-service-id 1966096</t>
        </is>
      </c>
    </row>
    <row r="2256">
      <c r="B2256" s="19" t="inlineStr">
        <is>
          <t xml:space="preserve">    next</t>
        </is>
      </c>
    </row>
    <row r="2257">
      <c r="B2257" s="19" t="inlineStr">
        <is>
          <t xml:space="preserve">    edit "Cisco-NetBIOS.Name.Service"</t>
        </is>
      </c>
    </row>
    <row r="2258">
      <c r="B2258" s="19" t="inlineStr">
        <is>
          <t xml:space="preserve">        set internet-service-id 1966104</t>
        </is>
      </c>
    </row>
    <row r="2259">
      <c r="B2259" s="19" t="inlineStr">
        <is>
          <t xml:space="preserve">    next</t>
        </is>
      </c>
    </row>
    <row r="2260">
      <c r="B2260" s="19" t="inlineStr">
        <is>
          <t xml:space="preserve">    edit "Cisco-Webex"</t>
        </is>
      </c>
    </row>
    <row r="2261">
      <c r="B2261" s="19" t="inlineStr">
        <is>
          <t xml:space="preserve">        set internet-service-id 1966183</t>
        </is>
      </c>
    </row>
    <row r="2262">
      <c r="B2262" s="19" t="inlineStr">
        <is>
          <t xml:space="preserve">    next</t>
        </is>
      </c>
    </row>
    <row r="2263">
      <c r="B2263" s="19" t="inlineStr">
        <is>
          <t xml:space="preserve">    edit "Cisco-Meraki.Cloud"</t>
        </is>
      </c>
    </row>
    <row r="2264">
      <c r="B2264" s="19" t="inlineStr">
        <is>
          <t xml:space="preserve">        set internet-service-id 1966218</t>
        </is>
      </c>
    </row>
    <row r="2265">
      <c r="B2265" s="19" t="inlineStr">
        <is>
          <t xml:space="preserve">    next</t>
        </is>
      </c>
    </row>
    <row r="2266">
      <c r="B2266" s="19" t="inlineStr">
        <is>
          <t xml:space="preserve">    edit "Cisco-Duo.Security"</t>
        </is>
      </c>
    </row>
    <row r="2267">
      <c r="B2267" s="19" t="inlineStr">
        <is>
          <t xml:space="preserve">        set internet-service-id 1966225</t>
        </is>
      </c>
    </row>
    <row r="2268">
      <c r="B2268" s="19" t="inlineStr">
        <is>
          <t xml:space="preserve">    next</t>
        </is>
      </c>
    </row>
    <row r="2269">
      <c r="B2269" s="19" t="inlineStr">
        <is>
          <t xml:space="preserve">    edit "Cisco-AppDynamic"</t>
        </is>
      </c>
    </row>
    <row r="2270">
      <c r="B2270" s="19" t="inlineStr">
        <is>
          <t xml:space="preserve">        set internet-service-id 1966260</t>
        </is>
      </c>
    </row>
    <row r="2271">
      <c r="B2271" s="19" t="inlineStr">
        <is>
          <t xml:space="preserve">    next</t>
        </is>
      </c>
    </row>
    <row r="2272">
      <c r="B2272" s="19" t="inlineStr">
        <is>
          <t xml:space="preserve">    edit "IBM-Other"</t>
        </is>
      </c>
    </row>
    <row r="2273">
      <c r="B2273" s="19" t="inlineStr">
        <is>
          <t xml:space="preserve">        set internet-service-id 2031616</t>
        </is>
      </c>
    </row>
    <row r="2274">
      <c r="B2274" s="19" t="inlineStr">
        <is>
          <t xml:space="preserve">    next</t>
        </is>
      </c>
    </row>
    <row r="2275">
      <c r="B2275" s="19" t="inlineStr">
        <is>
          <t xml:space="preserve">    edit "IBM-Web"</t>
        </is>
      </c>
    </row>
    <row r="2276">
      <c r="B2276" s="19" t="inlineStr">
        <is>
          <t xml:space="preserve">        set internet-service-id 2031617</t>
        </is>
      </c>
    </row>
    <row r="2277">
      <c r="B2277" s="19" t="inlineStr">
        <is>
          <t xml:space="preserve">    next</t>
        </is>
      </c>
    </row>
    <row r="2278">
      <c r="B2278" s="19" t="inlineStr">
        <is>
          <t xml:space="preserve">    edit "IBM-ICMP"</t>
        </is>
      </c>
    </row>
    <row r="2279">
      <c r="B2279" s="19" t="inlineStr">
        <is>
          <t xml:space="preserve">        set internet-service-id 2031618</t>
        </is>
      </c>
    </row>
    <row r="2280">
      <c r="B2280" s="19" t="inlineStr">
        <is>
          <t xml:space="preserve">    next</t>
        </is>
      </c>
    </row>
    <row r="2281">
      <c r="B2281" s="19" t="inlineStr">
        <is>
          <t xml:space="preserve">    edit "IBM-DNS"</t>
        </is>
      </c>
    </row>
    <row r="2282">
      <c r="B2282" s="19" t="inlineStr">
        <is>
          <t xml:space="preserve">        set internet-service-id 2031619</t>
        </is>
      </c>
    </row>
    <row r="2283">
      <c r="B2283" s="19" t="inlineStr">
        <is>
          <t xml:space="preserve">    next</t>
        </is>
      </c>
    </row>
    <row r="2284">
      <c r="B2284" s="19" t="inlineStr">
        <is>
          <t xml:space="preserve">    edit "IBM-Outbound_Email"</t>
        </is>
      </c>
    </row>
    <row r="2285">
      <c r="B2285" s="19" t="inlineStr">
        <is>
          <t xml:space="preserve">        set internet-service-id 2031620</t>
        </is>
      </c>
    </row>
    <row r="2286">
      <c r="B2286" s="19" t="inlineStr">
        <is>
          <t xml:space="preserve">    next</t>
        </is>
      </c>
    </row>
    <row r="2287">
      <c r="B2287" s="19" t="inlineStr">
        <is>
          <t xml:space="preserve">    edit "IBM-SSH"</t>
        </is>
      </c>
    </row>
    <row r="2288">
      <c r="B2288" s="19" t="inlineStr">
        <is>
          <t xml:space="preserve">        set internet-service-id 2031622</t>
        </is>
      </c>
    </row>
    <row r="2289">
      <c r="B2289" s="19" t="inlineStr">
        <is>
          <t xml:space="preserve">    next</t>
        </is>
      </c>
    </row>
    <row r="2290">
      <c r="B2290" s="19" t="inlineStr">
        <is>
          <t xml:space="preserve">    edit "IBM-FTP"</t>
        </is>
      </c>
    </row>
    <row r="2291">
      <c r="B2291" s="19" t="inlineStr">
        <is>
          <t xml:space="preserve">        set internet-service-id 2031623</t>
        </is>
      </c>
    </row>
    <row r="2292">
      <c r="B2292" s="19" t="inlineStr">
        <is>
          <t xml:space="preserve">    next</t>
        </is>
      </c>
    </row>
    <row r="2293">
      <c r="B2293" s="19" t="inlineStr">
        <is>
          <t xml:space="preserve">    edit "IBM-NTP"</t>
        </is>
      </c>
    </row>
    <row r="2294">
      <c r="B2294" s="19" t="inlineStr">
        <is>
          <t xml:space="preserve">        set internet-service-id 2031624</t>
        </is>
      </c>
    </row>
    <row r="2295">
      <c r="B2295" s="19" t="inlineStr">
        <is>
          <t xml:space="preserve">    next</t>
        </is>
      </c>
    </row>
    <row r="2296">
      <c r="B2296" s="19" t="inlineStr">
        <is>
          <t xml:space="preserve">    edit "IBM-Inbound_Email"</t>
        </is>
      </c>
    </row>
    <row r="2297">
      <c r="B2297" s="19" t="inlineStr">
        <is>
          <t xml:space="preserve">        set internet-service-id 2031625</t>
        </is>
      </c>
    </row>
    <row r="2298">
      <c r="B2298" s="19" t="inlineStr">
        <is>
          <t xml:space="preserve">    next</t>
        </is>
      </c>
    </row>
    <row r="2299">
      <c r="B2299" s="19" t="inlineStr">
        <is>
          <t xml:space="preserve">    edit "IBM-LDAP"</t>
        </is>
      </c>
    </row>
    <row r="2300">
      <c r="B2300" s="19" t="inlineStr">
        <is>
          <t xml:space="preserve">        set internet-service-id 2031630</t>
        </is>
      </c>
    </row>
    <row r="2301">
      <c r="B2301" s="19" t="inlineStr">
        <is>
          <t xml:space="preserve">    next</t>
        </is>
      </c>
    </row>
    <row r="2302">
      <c r="B2302" s="19" t="inlineStr">
        <is>
          <t xml:space="preserve">    edit "IBM-NetBIOS.Session.Service"</t>
        </is>
      </c>
    </row>
    <row r="2303">
      <c r="B2303" s="19" t="inlineStr">
        <is>
          <t xml:space="preserve">        set internet-service-id 2031631</t>
        </is>
      </c>
    </row>
    <row r="2304">
      <c r="B2304" s="19" t="inlineStr">
        <is>
          <t xml:space="preserve">    next</t>
        </is>
      </c>
    </row>
    <row r="2305">
      <c r="B2305" s="19" t="inlineStr">
        <is>
          <t xml:space="preserve">    edit "IBM-RTMP"</t>
        </is>
      </c>
    </row>
    <row r="2306">
      <c r="B2306" s="19" t="inlineStr">
        <is>
          <t xml:space="preserve">        set internet-service-id 2031632</t>
        </is>
      </c>
    </row>
    <row r="2307">
      <c r="B2307" s="19" t="inlineStr">
        <is>
          <t xml:space="preserve">    next</t>
        </is>
      </c>
    </row>
    <row r="2308">
      <c r="B2308" s="19" t="inlineStr">
        <is>
          <t xml:space="preserve">    edit "IBM-NetBIOS.Name.Service"</t>
        </is>
      </c>
    </row>
    <row r="2309">
      <c r="B2309" s="19" t="inlineStr">
        <is>
          <t xml:space="preserve">        set internet-service-id 2031640</t>
        </is>
      </c>
    </row>
    <row r="2310">
      <c r="B2310" s="19" t="inlineStr">
        <is>
          <t xml:space="preserve">    next</t>
        </is>
      </c>
    </row>
    <row r="2311">
      <c r="B2311" s="19" t="inlineStr">
        <is>
          <t xml:space="preserve">    edit "IBM-IBM.Cloud"</t>
        </is>
      </c>
    </row>
    <row r="2312">
      <c r="B2312" s="19" t="inlineStr">
        <is>
          <t xml:space="preserve">        set internet-service-id 2031748</t>
        </is>
      </c>
    </row>
    <row r="2313">
      <c r="B2313" s="19" t="inlineStr">
        <is>
          <t xml:space="preserve">    next</t>
        </is>
      </c>
    </row>
    <row r="2314">
      <c r="B2314" s="19" t="inlineStr">
        <is>
          <t xml:space="preserve">    edit "Citrix-Other"</t>
        </is>
      </c>
    </row>
    <row r="2315">
      <c r="B2315" s="19" t="inlineStr">
        <is>
          <t xml:space="preserve">        set internet-service-id 2097152</t>
        </is>
      </c>
    </row>
    <row r="2316">
      <c r="B2316" s="19" t="inlineStr">
        <is>
          <t xml:space="preserve">    next</t>
        </is>
      </c>
    </row>
    <row r="2317">
      <c r="B2317" s="19" t="inlineStr">
        <is>
          <t xml:space="preserve">    edit "Citrix-Web"</t>
        </is>
      </c>
    </row>
    <row r="2318">
      <c r="B2318" s="19" t="inlineStr">
        <is>
          <t xml:space="preserve">        set internet-service-id 2097153</t>
        </is>
      </c>
    </row>
    <row r="2319">
      <c r="B2319" s="19" t="inlineStr">
        <is>
          <t xml:space="preserve">    next</t>
        </is>
      </c>
    </row>
    <row r="2320">
      <c r="B2320" s="19" t="inlineStr">
        <is>
          <t xml:space="preserve">    edit "Citrix-ICMP"</t>
        </is>
      </c>
    </row>
    <row r="2321">
      <c r="B2321" s="19" t="inlineStr">
        <is>
          <t xml:space="preserve">        set internet-service-id 2097154</t>
        </is>
      </c>
    </row>
    <row r="2322">
      <c r="B2322" s="19" t="inlineStr">
        <is>
          <t xml:space="preserve">    next</t>
        </is>
      </c>
    </row>
    <row r="2323">
      <c r="B2323" s="19" t="inlineStr">
        <is>
          <t xml:space="preserve">    edit "Citrix-DNS"</t>
        </is>
      </c>
    </row>
    <row r="2324">
      <c r="B2324" s="19" t="inlineStr">
        <is>
          <t xml:space="preserve">        set internet-service-id 2097155</t>
        </is>
      </c>
    </row>
    <row r="2325">
      <c r="B2325" s="19" t="inlineStr">
        <is>
          <t xml:space="preserve">    next</t>
        </is>
      </c>
    </row>
    <row r="2326">
      <c r="B2326" s="19" t="inlineStr">
        <is>
          <t xml:space="preserve">    edit "Citrix-Outbound_Email"</t>
        </is>
      </c>
    </row>
    <row r="2327">
      <c r="B2327" s="19" t="inlineStr">
        <is>
          <t xml:space="preserve">        set internet-service-id 2097156</t>
        </is>
      </c>
    </row>
    <row r="2328">
      <c r="B2328" s="19" t="inlineStr">
        <is>
          <t xml:space="preserve">    next</t>
        </is>
      </c>
    </row>
    <row r="2329">
      <c r="B2329" s="19" t="inlineStr">
        <is>
          <t xml:space="preserve">    edit "Citrix-SSH"</t>
        </is>
      </c>
    </row>
    <row r="2330">
      <c r="B2330" s="19" t="inlineStr">
        <is>
          <t xml:space="preserve">        set internet-service-id 2097158</t>
        </is>
      </c>
    </row>
    <row r="2331">
      <c r="B2331" s="19" t="inlineStr">
        <is>
          <t xml:space="preserve">    next</t>
        </is>
      </c>
    </row>
    <row r="2332">
      <c r="B2332" s="19" t="inlineStr">
        <is>
          <t xml:space="preserve">    edit "Citrix-FTP"</t>
        </is>
      </c>
    </row>
    <row r="2333">
      <c r="B2333" s="19" t="inlineStr">
        <is>
          <t xml:space="preserve">        set internet-service-id 2097159</t>
        </is>
      </c>
    </row>
    <row r="2334">
      <c r="B2334" s="19" t="inlineStr">
        <is>
          <t xml:space="preserve">    next</t>
        </is>
      </c>
    </row>
    <row r="2335">
      <c r="B2335" s="19" t="inlineStr">
        <is>
          <t xml:space="preserve">    edit "Citrix-NTP"</t>
        </is>
      </c>
    </row>
    <row r="2336">
      <c r="B2336" s="19" t="inlineStr">
        <is>
          <t xml:space="preserve">        set internet-service-id 2097160</t>
        </is>
      </c>
    </row>
    <row r="2337">
      <c r="B2337" s="19" t="inlineStr">
        <is>
          <t xml:space="preserve">    next</t>
        </is>
      </c>
    </row>
    <row r="2338">
      <c r="B2338" s="19" t="inlineStr">
        <is>
          <t xml:space="preserve">    edit "Citrix-Inbound_Email"</t>
        </is>
      </c>
    </row>
    <row r="2339">
      <c r="B2339" s="19" t="inlineStr">
        <is>
          <t xml:space="preserve">        set internet-service-id 2097161</t>
        </is>
      </c>
    </row>
    <row r="2340">
      <c r="B2340" s="19" t="inlineStr">
        <is>
          <t xml:space="preserve">    next</t>
        </is>
      </c>
    </row>
    <row r="2341">
      <c r="B2341" s="19" t="inlineStr">
        <is>
          <t xml:space="preserve">    edit "Citrix-LDAP"</t>
        </is>
      </c>
    </row>
    <row r="2342">
      <c r="B2342" s="19" t="inlineStr">
        <is>
          <t xml:space="preserve">        set internet-service-id 2097166</t>
        </is>
      </c>
    </row>
    <row r="2343">
      <c r="B2343" s="19" t="inlineStr">
        <is>
          <t xml:space="preserve">    next</t>
        </is>
      </c>
    </row>
    <row r="2344">
      <c r="B2344" s="19" t="inlineStr">
        <is>
          <t xml:space="preserve">    edit "Citrix-NetBIOS.Session.Service"</t>
        </is>
      </c>
    </row>
    <row r="2345">
      <c r="B2345" s="19" t="inlineStr">
        <is>
          <t xml:space="preserve">        set internet-service-id 2097167</t>
        </is>
      </c>
    </row>
    <row r="2346">
      <c r="B2346" s="19" t="inlineStr">
        <is>
          <t xml:space="preserve">    next</t>
        </is>
      </c>
    </row>
    <row r="2347">
      <c r="B2347" s="19" t="inlineStr">
        <is>
          <t xml:space="preserve">    edit "Citrix-RTMP"</t>
        </is>
      </c>
    </row>
    <row r="2348">
      <c r="B2348" s="19" t="inlineStr">
        <is>
          <t xml:space="preserve">        set internet-service-id 2097168</t>
        </is>
      </c>
    </row>
    <row r="2349">
      <c r="B2349" s="19" t="inlineStr">
        <is>
          <t xml:space="preserve">    next</t>
        </is>
      </c>
    </row>
    <row r="2350">
      <c r="B2350" s="19" t="inlineStr">
        <is>
          <t xml:space="preserve">    edit "Citrix-NetBIOS.Name.Service"</t>
        </is>
      </c>
    </row>
    <row r="2351">
      <c r="B2351" s="19" t="inlineStr">
        <is>
          <t xml:space="preserve">        set internet-service-id 2097176</t>
        </is>
      </c>
    </row>
    <row r="2352">
      <c r="B2352" s="19" t="inlineStr">
        <is>
          <t xml:space="preserve">    next</t>
        </is>
      </c>
    </row>
    <row r="2353">
      <c r="B2353" s="19" t="inlineStr">
        <is>
          <t xml:space="preserve">    edit "Twitter-Other"</t>
        </is>
      </c>
    </row>
    <row r="2354">
      <c r="B2354" s="19" t="inlineStr">
        <is>
          <t xml:space="preserve">        set internet-service-id 2162688</t>
        </is>
      </c>
    </row>
    <row r="2355">
      <c r="B2355" s="19" t="inlineStr">
        <is>
          <t xml:space="preserve">    next</t>
        </is>
      </c>
    </row>
    <row r="2356">
      <c r="B2356" s="19" t="inlineStr">
        <is>
          <t xml:space="preserve">    edit "Twitter-Web"</t>
        </is>
      </c>
    </row>
    <row r="2357">
      <c r="B2357" s="19" t="inlineStr">
        <is>
          <t xml:space="preserve">        set internet-service-id 2162689</t>
        </is>
      </c>
    </row>
    <row r="2358">
      <c r="B2358" s="19" t="inlineStr">
        <is>
          <t xml:space="preserve">    next</t>
        </is>
      </c>
    </row>
    <row r="2359">
      <c r="B2359" s="19" t="inlineStr">
        <is>
          <t xml:space="preserve">    edit "Twitter-ICMP"</t>
        </is>
      </c>
    </row>
    <row r="2360">
      <c r="B2360" s="19" t="inlineStr">
        <is>
          <t xml:space="preserve">        set internet-service-id 2162690</t>
        </is>
      </c>
    </row>
    <row r="2361">
      <c r="B2361" s="19" t="inlineStr">
        <is>
          <t xml:space="preserve">    next</t>
        </is>
      </c>
    </row>
    <row r="2362">
      <c r="B2362" s="19" t="inlineStr">
        <is>
          <t xml:space="preserve">    edit "Twitter-DNS"</t>
        </is>
      </c>
    </row>
    <row r="2363">
      <c r="B2363" s="19" t="inlineStr">
        <is>
          <t xml:space="preserve">        set internet-service-id 2162691</t>
        </is>
      </c>
    </row>
    <row r="2364">
      <c r="B2364" s="19" t="inlineStr">
        <is>
          <t xml:space="preserve">    next</t>
        </is>
      </c>
    </row>
    <row r="2365">
      <c r="B2365" s="19" t="inlineStr">
        <is>
          <t xml:space="preserve">    edit "Twitter-Outbound_Email"</t>
        </is>
      </c>
    </row>
    <row r="2366">
      <c r="B2366" s="19" t="inlineStr">
        <is>
          <t xml:space="preserve">        set internet-service-id 2162692</t>
        </is>
      </c>
    </row>
    <row r="2367">
      <c r="B2367" s="19" t="inlineStr">
        <is>
          <t xml:space="preserve">    next</t>
        </is>
      </c>
    </row>
    <row r="2368">
      <c r="B2368" s="19" t="inlineStr">
        <is>
          <t xml:space="preserve">    edit "Twitter-SSH"</t>
        </is>
      </c>
    </row>
    <row r="2369">
      <c r="B2369" s="19" t="inlineStr">
        <is>
          <t xml:space="preserve">        set internet-service-id 2162694</t>
        </is>
      </c>
    </row>
    <row r="2370">
      <c r="B2370" s="19" t="inlineStr">
        <is>
          <t xml:space="preserve">    next</t>
        </is>
      </c>
    </row>
    <row r="2371">
      <c r="B2371" s="19" t="inlineStr">
        <is>
          <t xml:space="preserve">    edit "Twitter-FTP"</t>
        </is>
      </c>
    </row>
    <row r="2372">
      <c r="B2372" s="19" t="inlineStr">
        <is>
          <t xml:space="preserve">        set internet-service-id 2162695</t>
        </is>
      </c>
    </row>
    <row r="2373">
      <c r="B2373" s="19" t="inlineStr">
        <is>
          <t xml:space="preserve">    next</t>
        </is>
      </c>
    </row>
    <row r="2374">
      <c r="B2374" s="19" t="inlineStr">
        <is>
          <t xml:space="preserve">    edit "Twitter-NTP"</t>
        </is>
      </c>
    </row>
    <row r="2375">
      <c r="B2375" s="19" t="inlineStr">
        <is>
          <t xml:space="preserve">        set internet-service-id 2162696</t>
        </is>
      </c>
    </row>
    <row r="2376">
      <c r="B2376" s="19" t="inlineStr">
        <is>
          <t xml:space="preserve">    next</t>
        </is>
      </c>
    </row>
    <row r="2377">
      <c r="B2377" s="19" t="inlineStr">
        <is>
          <t xml:space="preserve">    edit "Twitter-Inbound_Email"</t>
        </is>
      </c>
    </row>
    <row r="2378">
      <c r="B2378" s="19" t="inlineStr">
        <is>
          <t xml:space="preserve">        set internet-service-id 2162697</t>
        </is>
      </c>
    </row>
    <row r="2379">
      <c r="B2379" s="19" t="inlineStr">
        <is>
          <t xml:space="preserve">    next</t>
        </is>
      </c>
    </row>
    <row r="2380">
      <c r="B2380" s="19" t="inlineStr">
        <is>
          <t xml:space="preserve">    edit "Twitter-LDAP"</t>
        </is>
      </c>
    </row>
    <row r="2381">
      <c r="B2381" s="19" t="inlineStr">
        <is>
          <t xml:space="preserve">        set internet-service-id 2162702</t>
        </is>
      </c>
    </row>
    <row r="2382">
      <c r="B2382" s="19" t="inlineStr">
        <is>
          <t xml:space="preserve">    next</t>
        </is>
      </c>
    </row>
    <row r="2383">
      <c r="B2383" s="19" t="inlineStr">
        <is>
          <t xml:space="preserve">    edit "Twitter-NetBIOS.Session.Service"</t>
        </is>
      </c>
    </row>
    <row r="2384">
      <c r="B2384" s="19" t="inlineStr">
        <is>
          <t xml:space="preserve">        set internet-service-id 2162703</t>
        </is>
      </c>
    </row>
    <row r="2385">
      <c r="B2385" s="19" t="inlineStr">
        <is>
          <t xml:space="preserve">    next</t>
        </is>
      </c>
    </row>
    <row r="2386">
      <c r="B2386" s="19" t="inlineStr">
        <is>
          <t xml:space="preserve">    edit "Twitter-RTMP"</t>
        </is>
      </c>
    </row>
    <row r="2387">
      <c r="B2387" s="19" t="inlineStr">
        <is>
          <t xml:space="preserve">        set internet-service-id 2162704</t>
        </is>
      </c>
    </row>
    <row r="2388">
      <c r="B2388" s="19" t="inlineStr">
        <is>
          <t xml:space="preserve">    next</t>
        </is>
      </c>
    </row>
    <row r="2389">
      <c r="B2389" s="19" t="inlineStr">
        <is>
          <t xml:space="preserve">    edit "Twitter-NetBIOS.Name.Service"</t>
        </is>
      </c>
    </row>
    <row r="2390">
      <c r="B2390" s="19" t="inlineStr">
        <is>
          <t xml:space="preserve">        set internet-service-id 2162712</t>
        </is>
      </c>
    </row>
    <row r="2391">
      <c r="B2391" s="19" t="inlineStr">
        <is>
          <t xml:space="preserve">    next</t>
        </is>
      </c>
    </row>
    <row r="2392">
      <c r="B2392" s="19" t="inlineStr">
        <is>
          <t xml:space="preserve">    edit "Dell-Other"</t>
        </is>
      </c>
    </row>
    <row r="2393">
      <c r="B2393" s="19" t="inlineStr">
        <is>
          <t xml:space="preserve">        set internet-service-id 2228224</t>
        </is>
      </c>
    </row>
    <row r="2394">
      <c r="B2394" s="19" t="inlineStr">
        <is>
          <t xml:space="preserve">    next</t>
        </is>
      </c>
    </row>
    <row r="2395">
      <c r="B2395" s="19" t="inlineStr">
        <is>
          <t xml:space="preserve">    edit "Dell-Web"</t>
        </is>
      </c>
    </row>
    <row r="2396">
      <c r="B2396" s="19" t="inlineStr">
        <is>
          <t xml:space="preserve">        set internet-service-id 2228225</t>
        </is>
      </c>
    </row>
    <row r="2397">
      <c r="B2397" s="19" t="inlineStr">
        <is>
          <t xml:space="preserve">    next</t>
        </is>
      </c>
    </row>
    <row r="2398">
      <c r="B2398" s="19" t="inlineStr">
        <is>
          <t xml:space="preserve">    edit "Dell-ICMP"</t>
        </is>
      </c>
    </row>
    <row r="2399">
      <c r="B2399" s="19" t="inlineStr">
        <is>
          <t xml:space="preserve">        set internet-service-id 2228226</t>
        </is>
      </c>
    </row>
    <row r="2400">
      <c r="B2400" s="19" t="inlineStr">
        <is>
          <t xml:space="preserve">    next</t>
        </is>
      </c>
    </row>
    <row r="2401">
      <c r="B2401" s="19" t="inlineStr">
        <is>
          <t xml:space="preserve">    edit "Dell-DNS"</t>
        </is>
      </c>
    </row>
    <row r="2402">
      <c r="B2402" s="19" t="inlineStr">
        <is>
          <t xml:space="preserve">        set internet-service-id 2228227</t>
        </is>
      </c>
    </row>
    <row r="2403">
      <c r="B2403" s="19" t="inlineStr">
        <is>
          <t xml:space="preserve">    next</t>
        </is>
      </c>
    </row>
    <row r="2404">
      <c r="B2404" s="19" t="inlineStr">
        <is>
          <t xml:space="preserve">    edit "Dell-Outbound_Email"</t>
        </is>
      </c>
    </row>
    <row r="2405">
      <c r="B2405" s="19" t="inlineStr">
        <is>
          <t xml:space="preserve">        set internet-service-id 2228228</t>
        </is>
      </c>
    </row>
    <row r="2406">
      <c r="B2406" s="19" t="inlineStr">
        <is>
          <t xml:space="preserve">    next</t>
        </is>
      </c>
    </row>
    <row r="2407">
      <c r="B2407" s="19" t="inlineStr">
        <is>
          <t xml:space="preserve">    edit "Dell-SSH"</t>
        </is>
      </c>
    </row>
    <row r="2408">
      <c r="B2408" s="19" t="inlineStr">
        <is>
          <t xml:space="preserve">        set internet-service-id 2228230</t>
        </is>
      </c>
    </row>
    <row r="2409">
      <c r="B2409" s="19" t="inlineStr">
        <is>
          <t xml:space="preserve">    next</t>
        </is>
      </c>
    </row>
    <row r="2410">
      <c r="B2410" s="19" t="inlineStr">
        <is>
          <t xml:space="preserve">    edit "Dell-FTP"</t>
        </is>
      </c>
    </row>
    <row r="2411">
      <c r="B2411" s="19" t="inlineStr">
        <is>
          <t xml:space="preserve">        set internet-service-id 2228231</t>
        </is>
      </c>
    </row>
    <row r="2412">
      <c r="B2412" s="19" t="inlineStr">
        <is>
          <t xml:space="preserve">    next</t>
        </is>
      </c>
    </row>
    <row r="2413">
      <c r="B2413" s="19" t="inlineStr">
        <is>
          <t xml:space="preserve">    edit "Dell-NTP"</t>
        </is>
      </c>
    </row>
    <row r="2414">
      <c r="B2414" s="19" t="inlineStr">
        <is>
          <t xml:space="preserve">        set internet-service-id 2228232</t>
        </is>
      </c>
    </row>
    <row r="2415">
      <c r="B2415" s="19" t="inlineStr">
        <is>
          <t xml:space="preserve">    next</t>
        </is>
      </c>
    </row>
    <row r="2416">
      <c r="B2416" s="19" t="inlineStr">
        <is>
          <t xml:space="preserve">    edit "Dell-Inbound_Email"</t>
        </is>
      </c>
    </row>
    <row r="2417">
      <c r="B2417" s="19" t="inlineStr">
        <is>
          <t xml:space="preserve">        set internet-service-id 2228233</t>
        </is>
      </c>
    </row>
    <row r="2418">
      <c r="B2418" s="19" t="inlineStr">
        <is>
          <t xml:space="preserve">    next</t>
        </is>
      </c>
    </row>
    <row r="2419">
      <c r="B2419" s="19" t="inlineStr">
        <is>
          <t xml:space="preserve">    edit "Dell-LDAP"</t>
        </is>
      </c>
    </row>
    <row r="2420">
      <c r="B2420" s="19" t="inlineStr">
        <is>
          <t xml:space="preserve">        set internet-service-id 2228238</t>
        </is>
      </c>
    </row>
    <row r="2421">
      <c r="B2421" s="19" t="inlineStr">
        <is>
          <t xml:space="preserve">    next</t>
        </is>
      </c>
    </row>
    <row r="2422">
      <c r="B2422" s="19" t="inlineStr">
        <is>
          <t xml:space="preserve">    edit "Dell-NetBIOS.Session.Service"</t>
        </is>
      </c>
    </row>
    <row r="2423">
      <c r="B2423" s="19" t="inlineStr">
        <is>
          <t xml:space="preserve">        set internet-service-id 2228239</t>
        </is>
      </c>
    </row>
    <row r="2424">
      <c r="B2424" s="19" t="inlineStr">
        <is>
          <t xml:space="preserve">    next</t>
        </is>
      </c>
    </row>
    <row r="2425">
      <c r="B2425" s="19" t="inlineStr">
        <is>
          <t xml:space="preserve">    edit "Dell-RTMP"</t>
        </is>
      </c>
    </row>
    <row r="2426">
      <c r="B2426" s="19" t="inlineStr">
        <is>
          <t xml:space="preserve">        set internet-service-id 2228240</t>
        </is>
      </c>
    </row>
    <row r="2427">
      <c r="B2427" s="19" t="inlineStr">
        <is>
          <t xml:space="preserve">    next</t>
        </is>
      </c>
    </row>
    <row r="2428">
      <c r="B2428" s="19" t="inlineStr">
        <is>
          <t xml:space="preserve">    edit "Dell-NetBIOS.Name.Service"</t>
        </is>
      </c>
    </row>
    <row r="2429">
      <c r="B2429" s="19" t="inlineStr">
        <is>
          <t xml:space="preserve">        set internet-service-id 2228248</t>
        </is>
      </c>
    </row>
    <row r="2430">
      <c r="B2430" s="19" t="inlineStr">
        <is>
          <t xml:space="preserve">    next</t>
        </is>
      </c>
    </row>
    <row r="2431">
      <c r="B2431" s="19" t="inlineStr">
        <is>
          <t xml:space="preserve">    edit "Vimeo-Other"</t>
        </is>
      </c>
    </row>
    <row r="2432">
      <c r="B2432" s="19" t="inlineStr">
        <is>
          <t xml:space="preserve">        set internet-service-id 2293760</t>
        </is>
      </c>
    </row>
    <row r="2433">
      <c r="B2433" s="19" t="inlineStr">
        <is>
          <t xml:space="preserve">    next</t>
        </is>
      </c>
    </row>
    <row r="2434">
      <c r="B2434" s="19" t="inlineStr">
        <is>
          <t xml:space="preserve">    edit "Vimeo-Web"</t>
        </is>
      </c>
    </row>
    <row r="2435">
      <c r="B2435" s="19" t="inlineStr">
        <is>
          <t xml:space="preserve">        set internet-service-id 2293761</t>
        </is>
      </c>
    </row>
    <row r="2436">
      <c r="B2436" s="19" t="inlineStr">
        <is>
          <t xml:space="preserve">    next</t>
        </is>
      </c>
    </row>
    <row r="2437">
      <c r="B2437" s="19" t="inlineStr">
        <is>
          <t xml:space="preserve">    edit "Vimeo-ICMP"</t>
        </is>
      </c>
    </row>
    <row r="2438">
      <c r="B2438" s="19" t="inlineStr">
        <is>
          <t xml:space="preserve">        set internet-service-id 2293762</t>
        </is>
      </c>
    </row>
    <row r="2439">
      <c r="B2439" s="19" t="inlineStr">
        <is>
          <t xml:space="preserve">    next</t>
        </is>
      </c>
    </row>
    <row r="2440">
      <c r="B2440" s="19" t="inlineStr">
        <is>
          <t xml:space="preserve">    edit "Vimeo-DNS"</t>
        </is>
      </c>
    </row>
    <row r="2441">
      <c r="B2441" s="19" t="inlineStr">
        <is>
          <t xml:space="preserve">        set internet-service-id 2293763</t>
        </is>
      </c>
    </row>
    <row r="2442">
      <c r="B2442" s="19" t="inlineStr">
        <is>
          <t xml:space="preserve">    next</t>
        </is>
      </c>
    </row>
    <row r="2443">
      <c r="B2443" s="19" t="inlineStr">
        <is>
          <t xml:space="preserve">    edit "Vimeo-Outbound_Email"</t>
        </is>
      </c>
    </row>
    <row r="2444">
      <c r="B2444" s="19" t="inlineStr">
        <is>
          <t xml:space="preserve">        set internet-service-id 2293764</t>
        </is>
      </c>
    </row>
    <row r="2445">
      <c r="B2445" s="19" t="inlineStr">
        <is>
          <t xml:space="preserve">    next</t>
        </is>
      </c>
    </row>
    <row r="2446">
      <c r="B2446" s="19" t="inlineStr">
        <is>
          <t xml:space="preserve">    edit "Vimeo-SSH"</t>
        </is>
      </c>
    </row>
    <row r="2447">
      <c r="B2447" s="19" t="inlineStr">
        <is>
          <t xml:space="preserve">        set internet-service-id 2293766</t>
        </is>
      </c>
    </row>
    <row r="2448">
      <c r="B2448" s="19" t="inlineStr">
        <is>
          <t xml:space="preserve">    next</t>
        </is>
      </c>
    </row>
    <row r="2449">
      <c r="B2449" s="19" t="inlineStr">
        <is>
          <t xml:space="preserve">    edit "Vimeo-FTP"</t>
        </is>
      </c>
    </row>
    <row r="2450">
      <c r="B2450" s="19" t="inlineStr">
        <is>
          <t xml:space="preserve">        set internet-service-id 2293767</t>
        </is>
      </c>
    </row>
    <row r="2451">
      <c r="B2451" s="19" t="inlineStr">
        <is>
          <t xml:space="preserve">    next</t>
        </is>
      </c>
    </row>
    <row r="2452">
      <c r="B2452" s="19" t="inlineStr">
        <is>
          <t xml:space="preserve">    edit "Vimeo-NTP"</t>
        </is>
      </c>
    </row>
    <row r="2453">
      <c r="B2453" s="19" t="inlineStr">
        <is>
          <t xml:space="preserve">        set internet-service-id 2293768</t>
        </is>
      </c>
    </row>
    <row r="2454">
      <c r="B2454" s="19" t="inlineStr">
        <is>
          <t xml:space="preserve">    next</t>
        </is>
      </c>
    </row>
    <row r="2455">
      <c r="B2455" s="19" t="inlineStr">
        <is>
          <t xml:space="preserve">    edit "Vimeo-Inbound_Email"</t>
        </is>
      </c>
    </row>
    <row r="2456">
      <c r="B2456" s="19" t="inlineStr">
        <is>
          <t xml:space="preserve">        set internet-service-id 2293769</t>
        </is>
      </c>
    </row>
    <row r="2457">
      <c r="B2457" s="19" t="inlineStr">
        <is>
          <t xml:space="preserve">    next</t>
        </is>
      </c>
    </row>
    <row r="2458">
      <c r="B2458" s="19" t="inlineStr">
        <is>
          <t xml:space="preserve">    edit "Vimeo-LDAP"</t>
        </is>
      </c>
    </row>
    <row r="2459">
      <c r="B2459" s="19" t="inlineStr">
        <is>
          <t xml:space="preserve">        set internet-service-id 2293774</t>
        </is>
      </c>
    </row>
    <row r="2460">
      <c r="B2460" s="19" t="inlineStr">
        <is>
          <t xml:space="preserve">    next</t>
        </is>
      </c>
    </row>
    <row r="2461">
      <c r="B2461" s="19" t="inlineStr">
        <is>
          <t xml:space="preserve">    edit "Vimeo-NetBIOS.Session.Service"</t>
        </is>
      </c>
    </row>
    <row r="2462">
      <c r="B2462" s="19" t="inlineStr">
        <is>
          <t xml:space="preserve">        set internet-service-id 2293775</t>
        </is>
      </c>
    </row>
    <row r="2463">
      <c r="B2463" s="19" t="inlineStr">
        <is>
          <t xml:space="preserve">    next</t>
        </is>
      </c>
    </row>
    <row r="2464">
      <c r="B2464" s="19" t="inlineStr">
        <is>
          <t xml:space="preserve">    edit "Vimeo-RTMP"</t>
        </is>
      </c>
    </row>
    <row r="2465">
      <c r="B2465" s="19" t="inlineStr">
        <is>
          <t xml:space="preserve">        set internet-service-id 2293776</t>
        </is>
      </c>
    </row>
    <row r="2466">
      <c r="B2466" s="19" t="inlineStr">
        <is>
          <t xml:space="preserve">    next</t>
        </is>
      </c>
    </row>
    <row r="2467">
      <c r="B2467" s="19" t="inlineStr">
        <is>
          <t xml:space="preserve">    edit "Vimeo-NetBIOS.Name.Service"</t>
        </is>
      </c>
    </row>
    <row r="2468">
      <c r="B2468" s="19" t="inlineStr">
        <is>
          <t xml:space="preserve">        set internet-service-id 2293784</t>
        </is>
      </c>
    </row>
    <row r="2469">
      <c r="B2469" s="19" t="inlineStr">
        <is>
          <t xml:space="preserve">    next</t>
        </is>
      </c>
    </row>
    <row r="2470">
      <c r="B2470" s="19" t="inlineStr">
        <is>
          <t xml:space="preserve">    edit "Redhat-Other"</t>
        </is>
      </c>
    </row>
    <row r="2471">
      <c r="B2471" s="19" t="inlineStr">
        <is>
          <t xml:space="preserve">        set internet-service-id 2359296</t>
        </is>
      </c>
    </row>
    <row r="2472">
      <c r="B2472" s="19" t="inlineStr">
        <is>
          <t xml:space="preserve">    next</t>
        </is>
      </c>
    </row>
    <row r="2473">
      <c r="B2473" s="19" t="inlineStr">
        <is>
          <t xml:space="preserve">    edit "Redhat-Web"</t>
        </is>
      </c>
    </row>
    <row r="2474">
      <c r="B2474" s="19" t="inlineStr">
        <is>
          <t xml:space="preserve">        set internet-service-id 2359297</t>
        </is>
      </c>
    </row>
    <row r="2475">
      <c r="B2475" s="19" t="inlineStr">
        <is>
          <t xml:space="preserve">    next</t>
        </is>
      </c>
    </row>
    <row r="2476">
      <c r="B2476" s="19" t="inlineStr">
        <is>
          <t xml:space="preserve">    edit "Redhat-ICMP"</t>
        </is>
      </c>
    </row>
    <row r="2477">
      <c r="B2477" s="19" t="inlineStr">
        <is>
          <t xml:space="preserve">        set internet-service-id 2359298</t>
        </is>
      </c>
    </row>
    <row r="2478">
      <c r="B2478" s="19" t="inlineStr">
        <is>
          <t xml:space="preserve">    next</t>
        </is>
      </c>
    </row>
    <row r="2479">
      <c r="B2479" s="19" t="inlineStr">
        <is>
          <t xml:space="preserve">    edit "Redhat-DNS"</t>
        </is>
      </c>
    </row>
    <row r="2480">
      <c r="B2480" s="19" t="inlineStr">
        <is>
          <t xml:space="preserve">        set internet-service-id 2359299</t>
        </is>
      </c>
    </row>
    <row r="2481">
      <c r="B2481" s="19" t="inlineStr">
        <is>
          <t xml:space="preserve">    next</t>
        </is>
      </c>
    </row>
    <row r="2482">
      <c r="B2482" s="19" t="inlineStr">
        <is>
          <t xml:space="preserve">    edit "Redhat-Outbound_Email"</t>
        </is>
      </c>
    </row>
    <row r="2483">
      <c r="B2483" s="19" t="inlineStr">
        <is>
          <t xml:space="preserve">        set internet-service-id 2359300</t>
        </is>
      </c>
    </row>
    <row r="2484">
      <c r="B2484" s="19" t="inlineStr">
        <is>
          <t xml:space="preserve">    next</t>
        </is>
      </c>
    </row>
    <row r="2485">
      <c r="B2485" s="19" t="inlineStr">
        <is>
          <t xml:space="preserve">    edit "Redhat-SSH"</t>
        </is>
      </c>
    </row>
    <row r="2486">
      <c r="B2486" s="19" t="inlineStr">
        <is>
          <t xml:space="preserve">        set internet-service-id 2359302</t>
        </is>
      </c>
    </row>
    <row r="2487">
      <c r="B2487" s="19" t="inlineStr">
        <is>
          <t xml:space="preserve">    next</t>
        </is>
      </c>
    </row>
    <row r="2488">
      <c r="B2488" s="19" t="inlineStr">
        <is>
          <t xml:space="preserve">    edit "Redhat-FTP"</t>
        </is>
      </c>
    </row>
    <row r="2489">
      <c r="B2489" s="19" t="inlineStr">
        <is>
          <t xml:space="preserve">        set internet-service-id 2359303</t>
        </is>
      </c>
    </row>
    <row r="2490">
      <c r="B2490" s="19" t="inlineStr">
        <is>
          <t xml:space="preserve">    next</t>
        </is>
      </c>
    </row>
    <row r="2491">
      <c r="B2491" s="19" t="inlineStr">
        <is>
          <t xml:space="preserve">    edit "Redhat-NTP"</t>
        </is>
      </c>
    </row>
    <row r="2492">
      <c r="B2492" s="19" t="inlineStr">
        <is>
          <t xml:space="preserve">        set internet-service-id 2359304</t>
        </is>
      </c>
    </row>
    <row r="2493">
      <c r="B2493" s="19" t="inlineStr">
        <is>
          <t xml:space="preserve">    next</t>
        </is>
      </c>
    </row>
    <row r="2494">
      <c r="B2494" s="19" t="inlineStr">
        <is>
          <t xml:space="preserve">    edit "Redhat-Inbound_Email"</t>
        </is>
      </c>
    </row>
    <row r="2495">
      <c r="B2495" s="19" t="inlineStr">
        <is>
          <t xml:space="preserve">        set internet-service-id 2359305</t>
        </is>
      </c>
    </row>
    <row r="2496">
      <c r="B2496" s="19" t="inlineStr">
        <is>
          <t xml:space="preserve">    next</t>
        </is>
      </c>
    </row>
    <row r="2497">
      <c r="B2497" s="19" t="inlineStr">
        <is>
          <t xml:space="preserve">    edit "Redhat-LDAP"</t>
        </is>
      </c>
    </row>
    <row r="2498">
      <c r="B2498" s="19" t="inlineStr">
        <is>
          <t xml:space="preserve">        set internet-service-id 2359310</t>
        </is>
      </c>
    </row>
    <row r="2499">
      <c r="B2499" s="19" t="inlineStr">
        <is>
          <t xml:space="preserve">    next</t>
        </is>
      </c>
    </row>
    <row r="2500">
      <c r="B2500" s="19" t="inlineStr">
        <is>
          <t xml:space="preserve">    edit "Redhat-NetBIOS.Session.Service"</t>
        </is>
      </c>
    </row>
    <row r="2501">
      <c r="B2501" s="19" t="inlineStr">
        <is>
          <t xml:space="preserve">        set internet-service-id 2359311</t>
        </is>
      </c>
    </row>
    <row r="2502">
      <c r="B2502" s="19" t="inlineStr">
        <is>
          <t xml:space="preserve">    next</t>
        </is>
      </c>
    </row>
    <row r="2503">
      <c r="B2503" s="19" t="inlineStr">
        <is>
          <t xml:space="preserve">    edit "Redhat-RTMP"</t>
        </is>
      </c>
    </row>
    <row r="2504">
      <c r="B2504" s="19" t="inlineStr">
        <is>
          <t xml:space="preserve">        set internet-service-id 2359312</t>
        </is>
      </c>
    </row>
    <row r="2505">
      <c r="B2505" s="19" t="inlineStr">
        <is>
          <t xml:space="preserve">    next</t>
        </is>
      </c>
    </row>
    <row r="2506">
      <c r="B2506" s="19" t="inlineStr">
        <is>
          <t xml:space="preserve">    edit "Redhat-NetBIOS.Name.Service"</t>
        </is>
      </c>
    </row>
    <row r="2507">
      <c r="B2507" s="19" t="inlineStr">
        <is>
          <t xml:space="preserve">        set internet-service-id 2359320</t>
        </is>
      </c>
    </row>
    <row r="2508">
      <c r="B2508" s="19" t="inlineStr">
        <is>
          <t xml:space="preserve">    next</t>
        </is>
      </c>
    </row>
    <row r="2509">
      <c r="B2509" s="19" t="inlineStr">
        <is>
          <t xml:space="preserve">    edit "VK-Other"</t>
        </is>
      </c>
    </row>
    <row r="2510">
      <c r="B2510" s="19" t="inlineStr">
        <is>
          <t xml:space="preserve">        set internet-service-id 2424832</t>
        </is>
      </c>
    </row>
    <row r="2511">
      <c r="B2511" s="19" t="inlineStr">
        <is>
          <t xml:space="preserve">    next</t>
        </is>
      </c>
    </row>
    <row r="2512">
      <c r="B2512" s="19" t="inlineStr">
        <is>
          <t xml:space="preserve">    edit "VK-Web"</t>
        </is>
      </c>
    </row>
    <row r="2513">
      <c r="B2513" s="19" t="inlineStr">
        <is>
          <t xml:space="preserve">        set internet-service-id 2424833</t>
        </is>
      </c>
    </row>
    <row r="2514">
      <c r="B2514" s="19" t="inlineStr">
        <is>
          <t xml:space="preserve">    next</t>
        </is>
      </c>
    </row>
    <row r="2515">
      <c r="B2515" s="19" t="inlineStr">
        <is>
          <t xml:space="preserve">    edit "VK-ICMP"</t>
        </is>
      </c>
    </row>
    <row r="2516">
      <c r="B2516" s="19" t="inlineStr">
        <is>
          <t xml:space="preserve">        set internet-service-id 2424834</t>
        </is>
      </c>
    </row>
    <row r="2517">
      <c r="B2517" s="19" t="inlineStr">
        <is>
          <t xml:space="preserve">    next</t>
        </is>
      </c>
    </row>
    <row r="2518">
      <c r="B2518" s="19" t="inlineStr">
        <is>
          <t xml:space="preserve">    edit "VK-DNS"</t>
        </is>
      </c>
    </row>
    <row r="2519">
      <c r="B2519" s="19" t="inlineStr">
        <is>
          <t xml:space="preserve">        set internet-service-id 2424835</t>
        </is>
      </c>
    </row>
    <row r="2520">
      <c r="B2520" s="19" t="inlineStr">
        <is>
          <t xml:space="preserve">    next</t>
        </is>
      </c>
    </row>
    <row r="2521">
      <c r="B2521" s="19" t="inlineStr">
        <is>
          <t xml:space="preserve">    edit "VK-Outbound_Email"</t>
        </is>
      </c>
    </row>
    <row r="2522">
      <c r="B2522" s="19" t="inlineStr">
        <is>
          <t xml:space="preserve">        set internet-service-id 2424836</t>
        </is>
      </c>
    </row>
    <row r="2523">
      <c r="B2523" s="19" t="inlineStr">
        <is>
          <t xml:space="preserve">    next</t>
        </is>
      </c>
    </row>
    <row r="2524">
      <c r="B2524" s="19" t="inlineStr">
        <is>
          <t xml:space="preserve">    edit "VK-SSH"</t>
        </is>
      </c>
    </row>
    <row r="2525">
      <c r="B2525" s="19" t="inlineStr">
        <is>
          <t xml:space="preserve">        set internet-service-id 2424838</t>
        </is>
      </c>
    </row>
    <row r="2526">
      <c r="B2526" s="19" t="inlineStr">
        <is>
          <t xml:space="preserve">    next</t>
        </is>
      </c>
    </row>
    <row r="2527">
      <c r="B2527" s="19" t="inlineStr">
        <is>
          <t xml:space="preserve">    edit "VK-FTP"</t>
        </is>
      </c>
    </row>
    <row r="2528">
      <c r="B2528" s="19" t="inlineStr">
        <is>
          <t xml:space="preserve">        set internet-service-id 2424839</t>
        </is>
      </c>
    </row>
    <row r="2529">
      <c r="B2529" s="19" t="inlineStr">
        <is>
          <t xml:space="preserve">    next</t>
        </is>
      </c>
    </row>
    <row r="2530">
      <c r="B2530" s="19" t="inlineStr">
        <is>
          <t xml:space="preserve">    edit "VK-NTP"</t>
        </is>
      </c>
    </row>
    <row r="2531">
      <c r="B2531" s="19" t="inlineStr">
        <is>
          <t xml:space="preserve">        set internet-service-id 2424840</t>
        </is>
      </c>
    </row>
    <row r="2532">
      <c r="B2532" s="19" t="inlineStr">
        <is>
          <t xml:space="preserve">    next</t>
        </is>
      </c>
    </row>
    <row r="2533">
      <c r="B2533" s="19" t="inlineStr">
        <is>
          <t xml:space="preserve">    edit "VK-Inbound_Email"</t>
        </is>
      </c>
    </row>
    <row r="2534">
      <c r="B2534" s="19" t="inlineStr">
        <is>
          <t xml:space="preserve">        set internet-service-id 2424841</t>
        </is>
      </c>
    </row>
    <row r="2535">
      <c r="B2535" s="19" t="inlineStr">
        <is>
          <t xml:space="preserve">    next</t>
        </is>
      </c>
    </row>
    <row r="2536">
      <c r="B2536" s="19" t="inlineStr">
        <is>
          <t xml:space="preserve">    edit "VK-LDAP"</t>
        </is>
      </c>
    </row>
    <row r="2537">
      <c r="B2537" s="19" t="inlineStr">
        <is>
          <t xml:space="preserve">        set internet-service-id 2424846</t>
        </is>
      </c>
    </row>
    <row r="2538">
      <c r="B2538" s="19" t="inlineStr">
        <is>
          <t xml:space="preserve">    next</t>
        </is>
      </c>
    </row>
    <row r="2539">
      <c r="B2539" s="19" t="inlineStr">
        <is>
          <t xml:space="preserve">    edit "VK-NetBIOS.Session.Service"</t>
        </is>
      </c>
    </row>
    <row r="2540">
      <c r="B2540" s="19" t="inlineStr">
        <is>
          <t xml:space="preserve">        set internet-service-id 2424847</t>
        </is>
      </c>
    </row>
    <row r="2541">
      <c r="B2541" s="19" t="inlineStr">
        <is>
          <t xml:space="preserve">    next</t>
        </is>
      </c>
    </row>
    <row r="2542">
      <c r="B2542" s="19" t="inlineStr">
        <is>
          <t xml:space="preserve">    edit "VK-RTMP"</t>
        </is>
      </c>
    </row>
    <row r="2543">
      <c r="B2543" s="19" t="inlineStr">
        <is>
          <t xml:space="preserve">        set internet-service-id 2424848</t>
        </is>
      </c>
    </row>
    <row r="2544">
      <c r="B2544" s="19" t="inlineStr">
        <is>
          <t xml:space="preserve">    next</t>
        </is>
      </c>
    </row>
    <row r="2545">
      <c r="B2545" s="19" t="inlineStr">
        <is>
          <t xml:space="preserve">    edit "VK-NetBIOS.Name.Service"</t>
        </is>
      </c>
    </row>
    <row r="2546">
      <c r="B2546" s="19" t="inlineStr">
        <is>
          <t xml:space="preserve">        set internet-service-id 2424856</t>
        </is>
      </c>
    </row>
    <row r="2547">
      <c r="B2547" s="19" t="inlineStr">
        <is>
          <t xml:space="preserve">    next</t>
        </is>
      </c>
    </row>
    <row r="2548">
      <c r="B2548" s="19" t="inlineStr">
        <is>
          <t xml:space="preserve">    edit "TrendMicro-Other"</t>
        </is>
      </c>
    </row>
    <row r="2549">
      <c r="B2549" s="19" t="inlineStr">
        <is>
          <t xml:space="preserve">        set internet-service-id 2490368</t>
        </is>
      </c>
    </row>
    <row r="2550">
      <c r="B2550" s="19" t="inlineStr">
        <is>
          <t xml:space="preserve">    next</t>
        </is>
      </c>
    </row>
    <row r="2551">
      <c r="B2551" s="19" t="inlineStr">
        <is>
          <t xml:space="preserve">    edit "TrendMicro-Web"</t>
        </is>
      </c>
    </row>
    <row r="2552">
      <c r="B2552" s="19" t="inlineStr">
        <is>
          <t xml:space="preserve">        set internet-service-id 2490369</t>
        </is>
      </c>
    </row>
    <row r="2553">
      <c r="B2553" s="19" t="inlineStr">
        <is>
          <t xml:space="preserve">    next</t>
        </is>
      </c>
    </row>
    <row r="2554">
      <c r="B2554" s="19" t="inlineStr">
        <is>
          <t xml:space="preserve">    edit "TrendMicro-ICMP"</t>
        </is>
      </c>
    </row>
    <row r="2555">
      <c r="B2555" s="19" t="inlineStr">
        <is>
          <t xml:space="preserve">        set internet-service-id 2490370</t>
        </is>
      </c>
    </row>
    <row r="2556">
      <c r="B2556" s="19" t="inlineStr">
        <is>
          <t xml:space="preserve">    next</t>
        </is>
      </c>
    </row>
    <row r="2557">
      <c r="B2557" s="19" t="inlineStr">
        <is>
          <t xml:space="preserve">    edit "TrendMicro-DNS"</t>
        </is>
      </c>
    </row>
    <row r="2558">
      <c r="B2558" s="19" t="inlineStr">
        <is>
          <t xml:space="preserve">        set internet-service-id 2490371</t>
        </is>
      </c>
    </row>
    <row r="2559">
      <c r="B2559" s="19" t="inlineStr">
        <is>
          <t xml:space="preserve">    next</t>
        </is>
      </c>
    </row>
    <row r="2560">
      <c r="B2560" s="19" t="inlineStr">
        <is>
          <t xml:space="preserve">    edit "TrendMicro-Outbound_Email"</t>
        </is>
      </c>
    </row>
    <row r="2561">
      <c r="B2561" s="19" t="inlineStr">
        <is>
          <t xml:space="preserve">        set internet-service-id 2490372</t>
        </is>
      </c>
    </row>
    <row r="2562">
      <c r="B2562" s="19" t="inlineStr">
        <is>
          <t xml:space="preserve">    next</t>
        </is>
      </c>
    </row>
    <row r="2563">
      <c r="B2563" s="19" t="inlineStr">
        <is>
          <t xml:space="preserve">    edit "TrendMicro-SSH"</t>
        </is>
      </c>
    </row>
    <row r="2564">
      <c r="B2564" s="19" t="inlineStr">
        <is>
          <t xml:space="preserve">        set internet-service-id 2490374</t>
        </is>
      </c>
    </row>
    <row r="2565">
      <c r="B2565" s="19" t="inlineStr">
        <is>
          <t xml:space="preserve">    next</t>
        </is>
      </c>
    </row>
    <row r="2566">
      <c r="B2566" s="19" t="inlineStr">
        <is>
          <t xml:space="preserve">    edit "TrendMicro-FTP"</t>
        </is>
      </c>
    </row>
    <row r="2567">
      <c r="B2567" s="19" t="inlineStr">
        <is>
          <t xml:space="preserve">        set internet-service-id 2490375</t>
        </is>
      </c>
    </row>
    <row r="2568">
      <c r="B2568" s="19" t="inlineStr">
        <is>
          <t xml:space="preserve">    next</t>
        </is>
      </c>
    </row>
    <row r="2569">
      <c r="B2569" s="19" t="inlineStr">
        <is>
          <t xml:space="preserve">    edit "TrendMicro-NTP"</t>
        </is>
      </c>
    </row>
    <row r="2570">
      <c r="B2570" s="19" t="inlineStr">
        <is>
          <t xml:space="preserve">        set internet-service-id 2490376</t>
        </is>
      </c>
    </row>
    <row r="2571">
      <c r="B2571" s="19" t="inlineStr">
        <is>
          <t xml:space="preserve">    next</t>
        </is>
      </c>
    </row>
    <row r="2572">
      <c r="B2572" s="19" t="inlineStr">
        <is>
          <t xml:space="preserve">    edit "TrendMicro-Inbound_Email"</t>
        </is>
      </c>
    </row>
    <row r="2573">
      <c r="B2573" s="19" t="inlineStr">
        <is>
          <t xml:space="preserve">        set internet-service-id 2490377</t>
        </is>
      </c>
    </row>
    <row r="2574">
      <c r="B2574" s="19" t="inlineStr">
        <is>
          <t xml:space="preserve">    next</t>
        </is>
      </c>
    </row>
    <row r="2575">
      <c r="B2575" s="19" t="inlineStr">
        <is>
          <t xml:space="preserve">    edit "TrendMicro-LDAP"</t>
        </is>
      </c>
    </row>
    <row r="2576">
      <c r="B2576" s="19" t="inlineStr">
        <is>
          <t xml:space="preserve">        set internet-service-id 2490382</t>
        </is>
      </c>
    </row>
    <row r="2577">
      <c r="B2577" s="19" t="inlineStr">
        <is>
          <t xml:space="preserve">    next</t>
        </is>
      </c>
    </row>
    <row r="2578">
      <c r="B2578" s="19" t="inlineStr">
        <is>
          <t xml:space="preserve">    edit "TrendMicro-NetBIOS.Session.Service"</t>
        </is>
      </c>
    </row>
    <row r="2579">
      <c r="B2579" s="19" t="inlineStr">
        <is>
          <t xml:space="preserve">        set internet-service-id 2490383</t>
        </is>
      </c>
    </row>
    <row r="2580">
      <c r="B2580" s="19" t="inlineStr">
        <is>
          <t xml:space="preserve">    next</t>
        </is>
      </c>
    </row>
    <row r="2581">
      <c r="B2581" s="19" t="inlineStr">
        <is>
          <t xml:space="preserve">    edit "TrendMicro-RTMP"</t>
        </is>
      </c>
    </row>
    <row r="2582">
      <c r="B2582" s="19" t="inlineStr">
        <is>
          <t xml:space="preserve">        set internet-service-id 2490384</t>
        </is>
      </c>
    </row>
    <row r="2583">
      <c r="B2583" s="19" t="inlineStr">
        <is>
          <t xml:space="preserve">    next</t>
        </is>
      </c>
    </row>
    <row r="2584">
      <c r="B2584" s="19" t="inlineStr">
        <is>
          <t xml:space="preserve">    edit "TrendMicro-NetBIOS.Name.Service"</t>
        </is>
      </c>
    </row>
    <row r="2585">
      <c r="B2585" s="19" t="inlineStr">
        <is>
          <t xml:space="preserve">        set internet-service-id 2490392</t>
        </is>
      </c>
    </row>
    <row r="2586">
      <c r="B2586" s="19" t="inlineStr">
        <is>
          <t xml:space="preserve">    next</t>
        </is>
      </c>
    </row>
    <row r="2587">
      <c r="B2587" s="19" t="inlineStr">
        <is>
          <t xml:space="preserve">    edit "Tencent-Other"</t>
        </is>
      </c>
    </row>
    <row r="2588">
      <c r="B2588" s="19" t="inlineStr">
        <is>
          <t xml:space="preserve">        set internet-service-id 2555904</t>
        </is>
      </c>
    </row>
    <row r="2589">
      <c r="B2589" s="19" t="inlineStr">
        <is>
          <t xml:space="preserve">    next</t>
        </is>
      </c>
    </row>
    <row r="2590">
      <c r="B2590" s="19" t="inlineStr">
        <is>
          <t xml:space="preserve">    edit "Tencent-Web"</t>
        </is>
      </c>
    </row>
    <row r="2591">
      <c r="B2591" s="19" t="inlineStr">
        <is>
          <t xml:space="preserve">        set internet-service-id 2555905</t>
        </is>
      </c>
    </row>
    <row r="2592">
      <c r="B2592" s="19" t="inlineStr">
        <is>
          <t xml:space="preserve">    next</t>
        </is>
      </c>
    </row>
    <row r="2593">
      <c r="B2593" s="19" t="inlineStr">
        <is>
          <t xml:space="preserve">    edit "Tencent-ICMP"</t>
        </is>
      </c>
    </row>
    <row r="2594">
      <c r="B2594" s="19" t="inlineStr">
        <is>
          <t xml:space="preserve">        set internet-service-id 2555906</t>
        </is>
      </c>
    </row>
    <row r="2595">
      <c r="B2595" s="19" t="inlineStr">
        <is>
          <t xml:space="preserve">    next</t>
        </is>
      </c>
    </row>
    <row r="2596">
      <c r="B2596" s="19" t="inlineStr">
        <is>
          <t xml:space="preserve">    edit "Tencent-DNS"</t>
        </is>
      </c>
    </row>
    <row r="2597">
      <c r="B2597" s="19" t="inlineStr">
        <is>
          <t xml:space="preserve">        set internet-service-id 2555907</t>
        </is>
      </c>
    </row>
    <row r="2598">
      <c r="B2598" s="19" t="inlineStr">
        <is>
          <t xml:space="preserve">    next</t>
        </is>
      </c>
    </row>
    <row r="2599">
      <c r="B2599" s="19" t="inlineStr">
        <is>
          <t xml:space="preserve">    edit "Tencent-Outbound_Email"</t>
        </is>
      </c>
    </row>
    <row r="2600">
      <c r="B2600" s="19" t="inlineStr">
        <is>
          <t xml:space="preserve">        set internet-service-id 2555908</t>
        </is>
      </c>
    </row>
    <row r="2601">
      <c r="B2601" s="19" t="inlineStr">
        <is>
          <t xml:space="preserve">    next</t>
        </is>
      </c>
    </row>
    <row r="2602">
      <c r="B2602" s="19" t="inlineStr">
        <is>
          <t xml:space="preserve">    edit "Tencent-SSH"</t>
        </is>
      </c>
    </row>
    <row r="2603">
      <c r="B2603" s="19" t="inlineStr">
        <is>
          <t xml:space="preserve">        set internet-service-id 2555910</t>
        </is>
      </c>
    </row>
    <row r="2604">
      <c r="B2604" s="19" t="inlineStr">
        <is>
          <t xml:space="preserve">    next</t>
        </is>
      </c>
    </row>
    <row r="2605">
      <c r="B2605" s="19" t="inlineStr">
        <is>
          <t xml:space="preserve">    edit "Tencent-FTP"</t>
        </is>
      </c>
    </row>
    <row r="2606">
      <c r="B2606" s="19" t="inlineStr">
        <is>
          <t xml:space="preserve">        set internet-service-id 2555911</t>
        </is>
      </c>
    </row>
    <row r="2607">
      <c r="B2607" s="19" t="inlineStr">
        <is>
          <t xml:space="preserve">    next</t>
        </is>
      </c>
    </row>
    <row r="2608">
      <c r="B2608" s="19" t="inlineStr">
        <is>
          <t xml:space="preserve">    edit "Tencent-NTP"</t>
        </is>
      </c>
    </row>
    <row r="2609">
      <c r="B2609" s="19" t="inlineStr">
        <is>
          <t xml:space="preserve">        set internet-service-id 2555912</t>
        </is>
      </c>
    </row>
    <row r="2610">
      <c r="B2610" s="19" t="inlineStr">
        <is>
          <t xml:space="preserve">    next</t>
        </is>
      </c>
    </row>
    <row r="2611">
      <c r="B2611" s="19" t="inlineStr">
        <is>
          <t xml:space="preserve">    edit "Tencent-Inbound_Email"</t>
        </is>
      </c>
    </row>
    <row r="2612">
      <c r="B2612" s="19" t="inlineStr">
        <is>
          <t xml:space="preserve">        set internet-service-id 2555913</t>
        </is>
      </c>
    </row>
    <row r="2613">
      <c r="B2613" s="19" t="inlineStr">
        <is>
          <t xml:space="preserve">    next</t>
        </is>
      </c>
    </row>
    <row r="2614">
      <c r="B2614" s="19" t="inlineStr">
        <is>
          <t xml:space="preserve">    edit "Tencent-LDAP"</t>
        </is>
      </c>
    </row>
    <row r="2615">
      <c r="B2615" s="19" t="inlineStr">
        <is>
          <t xml:space="preserve">        set internet-service-id 2555918</t>
        </is>
      </c>
    </row>
    <row r="2616">
      <c r="B2616" s="19" t="inlineStr">
        <is>
          <t xml:space="preserve">    next</t>
        </is>
      </c>
    </row>
    <row r="2617">
      <c r="B2617" s="19" t="inlineStr">
        <is>
          <t xml:space="preserve">    edit "Tencent-NetBIOS.Session.Service"</t>
        </is>
      </c>
    </row>
    <row r="2618">
      <c r="B2618" s="19" t="inlineStr">
        <is>
          <t xml:space="preserve">        set internet-service-id 2555919</t>
        </is>
      </c>
    </row>
    <row r="2619">
      <c r="B2619" s="19" t="inlineStr">
        <is>
          <t xml:space="preserve">    next</t>
        </is>
      </c>
    </row>
    <row r="2620">
      <c r="B2620" s="19" t="inlineStr">
        <is>
          <t xml:space="preserve">    edit "Tencent-RTMP"</t>
        </is>
      </c>
    </row>
    <row r="2621">
      <c r="B2621" s="19" t="inlineStr">
        <is>
          <t xml:space="preserve">        set internet-service-id 2555920</t>
        </is>
      </c>
    </row>
    <row r="2622">
      <c r="B2622" s="19" t="inlineStr">
        <is>
          <t xml:space="preserve">    next</t>
        </is>
      </c>
    </row>
    <row r="2623">
      <c r="B2623" s="19" t="inlineStr">
        <is>
          <t xml:space="preserve">    edit "Tencent-NetBIOS.Name.Service"</t>
        </is>
      </c>
    </row>
    <row r="2624">
      <c r="B2624" s="19" t="inlineStr">
        <is>
          <t xml:space="preserve">        set internet-service-id 2555928</t>
        </is>
      </c>
    </row>
    <row r="2625">
      <c r="B2625" s="19" t="inlineStr">
        <is>
          <t xml:space="preserve">    next</t>
        </is>
      </c>
    </row>
    <row r="2626">
      <c r="B2626" s="19" t="inlineStr">
        <is>
          <t xml:space="preserve">    edit "Ask-Other"</t>
        </is>
      </c>
    </row>
    <row r="2627">
      <c r="B2627" s="19" t="inlineStr">
        <is>
          <t xml:space="preserve">        set internet-service-id 2621440</t>
        </is>
      </c>
    </row>
    <row r="2628">
      <c r="B2628" s="19" t="inlineStr">
        <is>
          <t xml:space="preserve">    next</t>
        </is>
      </c>
    </row>
    <row r="2629">
      <c r="B2629" s="19" t="inlineStr">
        <is>
          <t xml:space="preserve">    edit "Ask-Web"</t>
        </is>
      </c>
    </row>
    <row r="2630">
      <c r="B2630" s="19" t="inlineStr">
        <is>
          <t xml:space="preserve">        set internet-service-id 2621441</t>
        </is>
      </c>
    </row>
    <row r="2631">
      <c r="B2631" s="19" t="inlineStr">
        <is>
          <t xml:space="preserve">    next</t>
        </is>
      </c>
    </row>
    <row r="2632">
      <c r="B2632" s="19" t="inlineStr">
        <is>
          <t xml:space="preserve">    edit "Ask-ICMP"</t>
        </is>
      </c>
    </row>
    <row r="2633">
      <c r="B2633" s="19" t="inlineStr">
        <is>
          <t xml:space="preserve">        set internet-service-id 2621442</t>
        </is>
      </c>
    </row>
    <row r="2634">
      <c r="B2634" s="19" t="inlineStr">
        <is>
          <t xml:space="preserve">    next</t>
        </is>
      </c>
    </row>
    <row r="2635">
      <c r="B2635" s="19" t="inlineStr">
        <is>
          <t xml:space="preserve">    edit "Ask-DNS"</t>
        </is>
      </c>
    </row>
    <row r="2636">
      <c r="B2636" s="19" t="inlineStr">
        <is>
          <t xml:space="preserve">        set internet-service-id 2621443</t>
        </is>
      </c>
    </row>
    <row r="2637">
      <c r="B2637" s="19" t="inlineStr">
        <is>
          <t xml:space="preserve">    next</t>
        </is>
      </c>
    </row>
    <row r="2638">
      <c r="B2638" s="19" t="inlineStr">
        <is>
          <t xml:space="preserve">    edit "Ask-Outbound_Email"</t>
        </is>
      </c>
    </row>
    <row r="2639">
      <c r="B2639" s="19" t="inlineStr">
        <is>
          <t xml:space="preserve">        set internet-service-id 2621444</t>
        </is>
      </c>
    </row>
    <row r="2640">
      <c r="B2640" s="19" t="inlineStr">
        <is>
          <t xml:space="preserve">    next</t>
        </is>
      </c>
    </row>
    <row r="2641">
      <c r="B2641" s="19" t="inlineStr">
        <is>
          <t xml:space="preserve">    edit "Ask-SSH"</t>
        </is>
      </c>
    </row>
    <row r="2642">
      <c r="B2642" s="19" t="inlineStr">
        <is>
          <t xml:space="preserve">        set internet-service-id 2621446</t>
        </is>
      </c>
    </row>
    <row r="2643">
      <c r="B2643" s="19" t="inlineStr">
        <is>
          <t xml:space="preserve">    next</t>
        </is>
      </c>
    </row>
    <row r="2644">
      <c r="B2644" s="19" t="inlineStr">
        <is>
          <t xml:space="preserve">    edit "Ask-FTP"</t>
        </is>
      </c>
    </row>
    <row r="2645">
      <c r="B2645" s="19" t="inlineStr">
        <is>
          <t xml:space="preserve">        set internet-service-id 2621447</t>
        </is>
      </c>
    </row>
    <row r="2646">
      <c r="B2646" s="19" t="inlineStr">
        <is>
          <t xml:space="preserve">    next</t>
        </is>
      </c>
    </row>
    <row r="2647">
      <c r="B2647" s="19" t="inlineStr">
        <is>
          <t xml:space="preserve">    edit "Ask-NTP"</t>
        </is>
      </c>
    </row>
    <row r="2648">
      <c r="B2648" s="19" t="inlineStr">
        <is>
          <t xml:space="preserve">        set internet-service-id 2621448</t>
        </is>
      </c>
    </row>
    <row r="2649">
      <c r="B2649" s="19" t="inlineStr">
        <is>
          <t xml:space="preserve">    next</t>
        </is>
      </c>
    </row>
    <row r="2650">
      <c r="B2650" s="19" t="inlineStr">
        <is>
          <t xml:space="preserve">    edit "Ask-Inbound_Email"</t>
        </is>
      </c>
    </row>
    <row r="2651">
      <c r="B2651" s="19" t="inlineStr">
        <is>
          <t xml:space="preserve">        set internet-service-id 2621449</t>
        </is>
      </c>
    </row>
    <row r="2652">
      <c r="B2652" s="19" t="inlineStr">
        <is>
          <t xml:space="preserve">    next</t>
        </is>
      </c>
    </row>
    <row r="2653">
      <c r="B2653" s="19" t="inlineStr">
        <is>
          <t xml:space="preserve">    edit "Ask-LDAP"</t>
        </is>
      </c>
    </row>
    <row r="2654">
      <c r="B2654" s="19" t="inlineStr">
        <is>
          <t xml:space="preserve">        set internet-service-id 2621454</t>
        </is>
      </c>
    </row>
    <row r="2655">
      <c r="B2655" s="19" t="inlineStr">
        <is>
          <t xml:space="preserve">    next</t>
        </is>
      </c>
    </row>
    <row r="2656">
      <c r="B2656" s="19" t="inlineStr">
        <is>
          <t xml:space="preserve">    edit "Ask-NetBIOS.Session.Service"</t>
        </is>
      </c>
    </row>
    <row r="2657">
      <c r="B2657" s="19" t="inlineStr">
        <is>
          <t xml:space="preserve">        set internet-service-id 2621455</t>
        </is>
      </c>
    </row>
    <row r="2658">
      <c r="B2658" s="19" t="inlineStr">
        <is>
          <t xml:space="preserve">    next</t>
        </is>
      </c>
    </row>
    <row r="2659">
      <c r="B2659" s="19" t="inlineStr">
        <is>
          <t xml:space="preserve">    edit "Ask-RTMP"</t>
        </is>
      </c>
    </row>
    <row r="2660">
      <c r="B2660" s="19" t="inlineStr">
        <is>
          <t xml:space="preserve">        set internet-service-id 2621456</t>
        </is>
      </c>
    </row>
    <row r="2661">
      <c r="B2661" s="19" t="inlineStr">
        <is>
          <t xml:space="preserve">    next</t>
        </is>
      </c>
    </row>
    <row r="2662">
      <c r="B2662" s="19" t="inlineStr">
        <is>
          <t xml:space="preserve">    edit "Ask-NetBIOS.Name.Service"</t>
        </is>
      </c>
    </row>
    <row r="2663">
      <c r="B2663" s="19" t="inlineStr">
        <is>
          <t xml:space="preserve">        set internet-service-id 2621464</t>
        </is>
      </c>
    </row>
    <row r="2664">
      <c r="B2664" s="19" t="inlineStr">
        <is>
          <t xml:space="preserve">    next</t>
        </is>
      </c>
    </row>
    <row r="2665">
      <c r="B2665" s="19" t="inlineStr">
        <is>
          <t xml:space="preserve">    edit "CNN-Other"</t>
        </is>
      </c>
    </row>
    <row r="2666">
      <c r="B2666" s="19" t="inlineStr">
        <is>
          <t xml:space="preserve">        set internet-service-id 2686976</t>
        </is>
      </c>
    </row>
    <row r="2667">
      <c r="B2667" s="19" t="inlineStr">
        <is>
          <t xml:space="preserve">    next</t>
        </is>
      </c>
    </row>
    <row r="2668">
      <c r="B2668" s="19" t="inlineStr">
        <is>
          <t xml:space="preserve">    edit "CNN-Web"</t>
        </is>
      </c>
    </row>
    <row r="2669">
      <c r="B2669" s="19" t="inlineStr">
        <is>
          <t xml:space="preserve">        set internet-service-id 2686977</t>
        </is>
      </c>
    </row>
    <row r="2670">
      <c r="B2670" s="19" t="inlineStr">
        <is>
          <t xml:space="preserve">    next</t>
        </is>
      </c>
    </row>
    <row r="2671">
      <c r="B2671" s="19" t="inlineStr">
        <is>
          <t xml:space="preserve">    edit "CNN-ICMP"</t>
        </is>
      </c>
    </row>
    <row r="2672">
      <c r="B2672" s="19" t="inlineStr">
        <is>
          <t xml:space="preserve">        set internet-service-id 2686978</t>
        </is>
      </c>
    </row>
    <row r="2673">
      <c r="B2673" s="19" t="inlineStr">
        <is>
          <t xml:space="preserve">    next</t>
        </is>
      </c>
    </row>
    <row r="2674">
      <c r="B2674" s="19" t="inlineStr">
        <is>
          <t xml:space="preserve">    edit "CNN-DNS"</t>
        </is>
      </c>
    </row>
    <row r="2675">
      <c r="B2675" s="19" t="inlineStr">
        <is>
          <t xml:space="preserve">        set internet-service-id 2686979</t>
        </is>
      </c>
    </row>
    <row r="2676">
      <c r="B2676" s="19" t="inlineStr">
        <is>
          <t xml:space="preserve">    next</t>
        </is>
      </c>
    </row>
    <row r="2677">
      <c r="B2677" s="19" t="inlineStr">
        <is>
          <t xml:space="preserve">    edit "CNN-Outbound_Email"</t>
        </is>
      </c>
    </row>
    <row r="2678">
      <c r="B2678" s="19" t="inlineStr">
        <is>
          <t xml:space="preserve">        set internet-service-id 2686980</t>
        </is>
      </c>
    </row>
    <row r="2679">
      <c r="B2679" s="19" t="inlineStr">
        <is>
          <t xml:space="preserve">    next</t>
        </is>
      </c>
    </row>
    <row r="2680">
      <c r="B2680" s="19" t="inlineStr">
        <is>
          <t xml:space="preserve">    edit "CNN-SSH"</t>
        </is>
      </c>
    </row>
    <row r="2681">
      <c r="B2681" s="19" t="inlineStr">
        <is>
          <t xml:space="preserve">        set internet-service-id 2686982</t>
        </is>
      </c>
    </row>
    <row r="2682">
      <c r="B2682" s="19" t="inlineStr">
        <is>
          <t xml:space="preserve">    next</t>
        </is>
      </c>
    </row>
    <row r="2683">
      <c r="B2683" s="19" t="inlineStr">
        <is>
          <t xml:space="preserve">    edit "CNN-FTP"</t>
        </is>
      </c>
    </row>
    <row r="2684">
      <c r="B2684" s="19" t="inlineStr">
        <is>
          <t xml:space="preserve">        set internet-service-id 2686983</t>
        </is>
      </c>
    </row>
    <row r="2685">
      <c r="B2685" s="19" t="inlineStr">
        <is>
          <t xml:space="preserve">    next</t>
        </is>
      </c>
    </row>
    <row r="2686">
      <c r="B2686" s="19" t="inlineStr">
        <is>
          <t xml:space="preserve">    edit "CNN-NTP"</t>
        </is>
      </c>
    </row>
    <row r="2687">
      <c r="B2687" s="19" t="inlineStr">
        <is>
          <t xml:space="preserve">        set internet-service-id 2686984</t>
        </is>
      </c>
    </row>
    <row r="2688">
      <c r="B2688" s="19" t="inlineStr">
        <is>
          <t xml:space="preserve">    next</t>
        </is>
      </c>
    </row>
    <row r="2689">
      <c r="B2689" s="19" t="inlineStr">
        <is>
          <t xml:space="preserve">    edit "CNN-Inbound_Email"</t>
        </is>
      </c>
    </row>
    <row r="2690">
      <c r="B2690" s="19" t="inlineStr">
        <is>
          <t xml:space="preserve">        set internet-service-id 2686985</t>
        </is>
      </c>
    </row>
    <row r="2691">
      <c r="B2691" s="19" t="inlineStr">
        <is>
          <t xml:space="preserve">    next</t>
        </is>
      </c>
    </row>
    <row r="2692">
      <c r="B2692" s="19" t="inlineStr">
        <is>
          <t xml:space="preserve">    edit "CNN-LDAP"</t>
        </is>
      </c>
    </row>
    <row r="2693">
      <c r="B2693" s="19" t="inlineStr">
        <is>
          <t xml:space="preserve">        set internet-service-id 2686990</t>
        </is>
      </c>
    </row>
    <row r="2694">
      <c r="B2694" s="19" t="inlineStr">
        <is>
          <t xml:space="preserve">    next</t>
        </is>
      </c>
    </row>
    <row r="2695">
      <c r="B2695" s="19" t="inlineStr">
        <is>
          <t xml:space="preserve">    edit "CNN-NetBIOS.Session.Service"</t>
        </is>
      </c>
    </row>
    <row r="2696">
      <c r="B2696" s="19" t="inlineStr">
        <is>
          <t xml:space="preserve">        set internet-service-id 2686991</t>
        </is>
      </c>
    </row>
    <row r="2697">
      <c r="B2697" s="19" t="inlineStr">
        <is>
          <t xml:space="preserve">    next</t>
        </is>
      </c>
    </row>
    <row r="2698">
      <c r="B2698" s="19" t="inlineStr">
        <is>
          <t xml:space="preserve">    edit "CNN-RTMP"</t>
        </is>
      </c>
    </row>
    <row r="2699">
      <c r="B2699" s="19" t="inlineStr">
        <is>
          <t xml:space="preserve">        set internet-service-id 2686992</t>
        </is>
      </c>
    </row>
    <row r="2700">
      <c r="B2700" s="19" t="inlineStr">
        <is>
          <t xml:space="preserve">    next</t>
        </is>
      </c>
    </row>
    <row r="2701">
      <c r="B2701" s="19" t="inlineStr">
        <is>
          <t xml:space="preserve">    edit "CNN-NetBIOS.Name.Service"</t>
        </is>
      </c>
    </row>
    <row r="2702">
      <c r="B2702" s="19" t="inlineStr">
        <is>
          <t xml:space="preserve">        set internet-service-id 2687000</t>
        </is>
      </c>
    </row>
    <row r="2703">
      <c r="B2703" s="19" t="inlineStr">
        <is>
          <t xml:space="preserve">    next</t>
        </is>
      </c>
    </row>
    <row r="2704">
      <c r="B2704" s="19" t="inlineStr">
        <is>
          <t xml:space="preserve">    edit "Myspace-Other"</t>
        </is>
      </c>
    </row>
    <row r="2705">
      <c r="B2705" s="19" t="inlineStr">
        <is>
          <t xml:space="preserve">        set internet-service-id 2752512</t>
        </is>
      </c>
    </row>
    <row r="2706">
      <c r="B2706" s="19" t="inlineStr">
        <is>
          <t xml:space="preserve">    next</t>
        </is>
      </c>
    </row>
    <row r="2707">
      <c r="B2707" s="19" t="inlineStr">
        <is>
          <t xml:space="preserve">    edit "Myspace-Web"</t>
        </is>
      </c>
    </row>
    <row r="2708">
      <c r="B2708" s="19" t="inlineStr">
        <is>
          <t xml:space="preserve">        set internet-service-id 2752513</t>
        </is>
      </c>
    </row>
    <row r="2709">
      <c r="B2709" s="19" t="inlineStr">
        <is>
          <t xml:space="preserve">    next</t>
        </is>
      </c>
    </row>
    <row r="2710">
      <c r="B2710" s="19" t="inlineStr">
        <is>
          <t xml:space="preserve">    edit "Myspace-ICMP"</t>
        </is>
      </c>
    </row>
    <row r="2711">
      <c r="B2711" s="19" t="inlineStr">
        <is>
          <t xml:space="preserve">        set internet-service-id 2752514</t>
        </is>
      </c>
    </row>
    <row r="2712">
      <c r="B2712" s="19" t="inlineStr">
        <is>
          <t xml:space="preserve">    next</t>
        </is>
      </c>
    </row>
    <row r="2713">
      <c r="B2713" s="19" t="inlineStr">
        <is>
          <t xml:space="preserve">    edit "Myspace-DNS"</t>
        </is>
      </c>
    </row>
    <row r="2714">
      <c r="B2714" s="19" t="inlineStr">
        <is>
          <t xml:space="preserve">        set internet-service-id 2752515</t>
        </is>
      </c>
    </row>
    <row r="2715">
      <c r="B2715" s="19" t="inlineStr">
        <is>
          <t xml:space="preserve">    next</t>
        </is>
      </c>
    </row>
    <row r="2716">
      <c r="B2716" s="19" t="inlineStr">
        <is>
          <t xml:space="preserve">    edit "Myspace-Outbound_Email"</t>
        </is>
      </c>
    </row>
    <row r="2717">
      <c r="B2717" s="19" t="inlineStr">
        <is>
          <t xml:space="preserve">        set internet-service-id 2752516</t>
        </is>
      </c>
    </row>
    <row r="2718">
      <c r="B2718" s="19" t="inlineStr">
        <is>
          <t xml:space="preserve">    next</t>
        </is>
      </c>
    </row>
    <row r="2719">
      <c r="B2719" s="19" t="inlineStr">
        <is>
          <t xml:space="preserve">    edit "Myspace-SSH"</t>
        </is>
      </c>
    </row>
    <row r="2720">
      <c r="B2720" s="19" t="inlineStr">
        <is>
          <t xml:space="preserve">        set internet-service-id 2752518</t>
        </is>
      </c>
    </row>
    <row r="2721">
      <c r="B2721" s="19" t="inlineStr">
        <is>
          <t xml:space="preserve">    next</t>
        </is>
      </c>
    </row>
    <row r="2722">
      <c r="B2722" s="19" t="inlineStr">
        <is>
          <t xml:space="preserve">    edit "Myspace-FTP"</t>
        </is>
      </c>
    </row>
    <row r="2723">
      <c r="B2723" s="19" t="inlineStr">
        <is>
          <t xml:space="preserve">        set internet-service-id 2752519</t>
        </is>
      </c>
    </row>
    <row r="2724">
      <c r="B2724" s="19" t="inlineStr">
        <is>
          <t xml:space="preserve">    next</t>
        </is>
      </c>
    </row>
    <row r="2725">
      <c r="B2725" s="19" t="inlineStr">
        <is>
          <t xml:space="preserve">    edit "Myspace-NTP"</t>
        </is>
      </c>
    </row>
    <row r="2726">
      <c r="B2726" s="19" t="inlineStr">
        <is>
          <t xml:space="preserve">        set internet-service-id 2752520</t>
        </is>
      </c>
    </row>
    <row r="2727">
      <c r="B2727" s="19" t="inlineStr">
        <is>
          <t xml:space="preserve">    next</t>
        </is>
      </c>
    </row>
    <row r="2728">
      <c r="B2728" s="19" t="inlineStr">
        <is>
          <t xml:space="preserve">    edit "Myspace-Inbound_Email"</t>
        </is>
      </c>
    </row>
    <row r="2729">
      <c r="B2729" s="19" t="inlineStr">
        <is>
          <t xml:space="preserve">        set internet-service-id 2752521</t>
        </is>
      </c>
    </row>
    <row r="2730">
      <c r="B2730" s="19" t="inlineStr">
        <is>
          <t xml:space="preserve">    next</t>
        </is>
      </c>
    </row>
    <row r="2731">
      <c r="B2731" s="19" t="inlineStr">
        <is>
          <t xml:space="preserve">    edit "Myspace-LDAP"</t>
        </is>
      </c>
    </row>
    <row r="2732">
      <c r="B2732" s="19" t="inlineStr">
        <is>
          <t xml:space="preserve">        set internet-service-id 2752526</t>
        </is>
      </c>
    </row>
    <row r="2733">
      <c r="B2733" s="19" t="inlineStr">
        <is>
          <t xml:space="preserve">    next</t>
        </is>
      </c>
    </row>
    <row r="2734">
      <c r="B2734" s="19" t="inlineStr">
        <is>
          <t xml:space="preserve">    edit "Myspace-NetBIOS.Session.Service"</t>
        </is>
      </c>
    </row>
    <row r="2735">
      <c r="B2735" s="19" t="inlineStr">
        <is>
          <t xml:space="preserve">        set internet-service-id 2752527</t>
        </is>
      </c>
    </row>
    <row r="2736">
      <c r="B2736" s="19" t="inlineStr">
        <is>
          <t xml:space="preserve">    next</t>
        </is>
      </c>
    </row>
    <row r="2737">
      <c r="B2737" s="19" t="inlineStr">
        <is>
          <t xml:space="preserve">    edit "Myspace-RTMP"</t>
        </is>
      </c>
    </row>
    <row r="2738">
      <c r="B2738" s="19" t="inlineStr">
        <is>
          <t xml:space="preserve">        set internet-service-id 2752528</t>
        </is>
      </c>
    </row>
    <row r="2739">
      <c r="B2739" s="19" t="inlineStr">
        <is>
          <t xml:space="preserve">    next</t>
        </is>
      </c>
    </row>
    <row r="2740">
      <c r="B2740" s="19" t="inlineStr">
        <is>
          <t xml:space="preserve">    edit "Myspace-NetBIOS.Name.Service"</t>
        </is>
      </c>
    </row>
    <row r="2741">
      <c r="B2741" s="19" t="inlineStr">
        <is>
          <t xml:space="preserve">        set internet-service-id 2752536</t>
        </is>
      </c>
    </row>
    <row r="2742">
      <c r="B2742" s="19" t="inlineStr">
        <is>
          <t xml:space="preserve">    next</t>
        </is>
      </c>
    </row>
    <row r="2743">
      <c r="B2743" s="19" t="inlineStr">
        <is>
          <t xml:space="preserve">    edit "Tor-Relay.Node"</t>
        </is>
      </c>
    </row>
    <row r="2744">
      <c r="B2744" s="19" t="inlineStr">
        <is>
          <t xml:space="preserve">        set internet-service-id 2818238</t>
        </is>
      </c>
    </row>
    <row r="2745">
      <c r="B2745" s="19" t="inlineStr">
        <is>
          <t xml:space="preserve">    next</t>
        </is>
      </c>
    </row>
    <row r="2746">
      <c r="B2746" s="19" t="inlineStr">
        <is>
          <t xml:space="preserve">    edit "Tor-Exit.Node"</t>
        </is>
      </c>
    </row>
    <row r="2747">
      <c r="B2747" s="19" t="inlineStr">
        <is>
          <t xml:space="preserve">        set internet-service-id 2818243</t>
        </is>
      </c>
    </row>
    <row r="2748">
      <c r="B2748" s="19" t="inlineStr">
        <is>
          <t xml:space="preserve">    next</t>
        </is>
      </c>
    </row>
    <row r="2749">
      <c r="B2749" s="19" t="inlineStr">
        <is>
          <t xml:space="preserve">    edit "Baidu-Other"</t>
        </is>
      </c>
    </row>
    <row r="2750">
      <c r="B2750" s="19" t="inlineStr">
        <is>
          <t xml:space="preserve">        set internet-service-id 2883584</t>
        </is>
      </c>
    </row>
    <row r="2751">
      <c r="B2751" s="19" t="inlineStr">
        <is>
          <t xml:space="preserve">    next</t>
        </is>
      </c>
    </row>
    <row r="2752">
      <c r="B2752" s="19" t="inlineStr">
        <is>
          <t xml:space="preserve">    edit "Baidu-Web"</t>
        </is>
      </c>
    </row>
    <row r="2753">
      <c r="B2753" s="19" t="inlineStr">
        <is>
          <t xml:space="preserve">        set internet-service-id 2883585</t>
        </is>
      </c>
    </row>
    <row r="2754">
      <c r="B2754" s="19" t="inlineStr">
        <is>
          <t xml:space="preserve">    next</t>
        </is>
      </c>
    </row>
    <row r="2755">
      <c r="B2755" s="19" t="inlineStr">
        <is>
          <t xml:space="preserve">    edit "Baidu-ICMP"</t>
        </is>
      </c>
    </row>
    <row r="2756">
      <c r="B2756" s="19" t="inlineStr">
        <is>
          <t xml:space="preserve">        set internet-service-id 2883586</t>
        </is>
      </c>
    </row>
    <row r="2757">
      <c r="B2757" s="19" t="inlineStr">
        <is>
          <t xml:space="preserve">    next</t>
        </is>
      </c>
    </row>
    <row r="2758">
      <c r="B2758" s="19" t="inlineStr">
        <is>
          <t xml:space="preserve">    edit "Baidu-DNS"</t>
        </is>
      </c>
    </row>
    <row r="2759">
      <c r="B2759" s="19" t="inlineStr">
        <is>
          <t xml:space="preserve">        set internet-service-id 2883587</t>
        </is>
      </c>
    </row>
    <row r="2760">
      <c r="B2760" s="19" t="inlineStr">
        <is>
          <t xml:space="preserve">    next</t>
        </is>
      </c>
    </row>
    <row r="2761">
      <c r="B2761" s="19" t="inlineStr">
        <is>
          <t xml:space="preserve">    edit "Baidu-Outbound_Email"</t>
        </is>
      </c>
    </row>
    <row r="2762">
      <c r="B2762" s="19" t="inlineStr">
        <is>
          <t xml:space="preserve">        set internet-service-id 2883588</t>
        </is>
      </c>
    </row>
    <row r="2763">
      <c r="B2763" s="19" t="inlineStr">
        <is>
          <t xml:space="preserve">    next</t>
        </is>
      </c>
    </row>
    <row r="2764">
      <c r="B2764" s="19" t="inlineStr">
        <is>
          <t xml:space="preserve">    edit "Baidu-SSH"</t>
        </is>
      </c>
    </row>
    <row r="2765">
      <c r="B2765" s="19" t="inlineStr">
        <is>
          <t xml:space="preserve">        set internet-service-id 2883590</t>
        </is>
      </c>
    </row>
    <row r="2766">
      <c r="B2766" s="19" t="inlineStr">
        <is>
          <t xml:space="preserve">    next</t>
        </is>
      </c>
    </row>
    <row r="2767">
      <c r="B2767" s="19" t="inlineStr">
        <is>
          <t xml:space="preserve">    edit "Baidu-FTP"</t>
        </is>
      </c>
    </row>
    <row r="2768">
      <c r="B2768" s="19" t="inlineStr">
        <is>
          <t xml:space="preserve">        set internet-service-id 2883591</t>
        </is>
      </c>
    </row>
    <row r="2769">
      <c r="B2769" s="19" t="inlineStr">
        <is>
          <t xml:space="preserve">    next</t>
        </is>
      </c>
    </row>
    <row r="2770">
      <c r="B2770" s="19" t="inlineStr">
        <is>
          <t xml:space="preserve">    edit "Baidu-NTP"</t>
        </is>
      </c>
    </row>
    <row r="2771">
      <c r="B2771" s="19" t="inlineStr">
        <is>
          <t xml:space="preserve">        set internet-service-id 2883592</t>
        </is>
      </c>
    </row>
    <row r="2772">
      <c r="B2772" s="19" t="inlineStr">
        <is>
          <t xml:space="preserve">    next</t>
        </is>
      </c>
    </row>
    <row r="2773">
      <c r="B2773" s="19" t="inlineStr">
        <is>
          <t xml:space="preserve">    edit "Baidu-Inbound_Email"</t>
        </is>
      </c>
    </row>
    <row r="2774">
      <c r="B2774" s="19" t="inlineStr">
        <is>
          <t xml:space="preserve">        set internet-service-id 2883593</t>
        </is>
      </c>
    </row>
    <row r="2775">
      <c r="B2775" s="19" t="inlineStr">
        <is>
          <t xml:space="preserve">    next</t>
        </is>
      </c>
    </row>
    <row r="2776">
      <c r="B2776" s="19" t="inlineStr">
        <is>
          <t xml:space="preserve">    edit "Baidu-LDAP"</t>
        </is>
      </c>
    </row>
    <row r="2777">
      <c r="B2777" s="19" t="inlineStr">
        <is>
          <t xml:space="preserve">        set internet-service-id 2883598</t>
        </is>
      </c>
    </row>
    <row r="2778">
      <c r="B2778" s="19" t="inlineStr">
        <is>
          <t xml:space="preserve">    next</t>
        </is>
      </c>
    </row>
    <row r="2779">
      <c r="B2779" s="19" t="inlineStr">
        <is>
          <t xml:space="preserve">    edit "Baidu-NetBIOS.Session.Service"</t>
        </is>
      </c>
    </row>
    <row r="2780">
      <c r="B2780" s="19" t="inlineStr">
        <is>
          <t xml:space="preserve">        set internet-service-id 2883599</t>
        </is>
      </c>
    </row>
    <row r="2781">
      <c r="B2781" s="19" t="inlineStr">
        <is>
          <t xml:space="preserve">    next</t>
        </is>
      </c>
    </row>
    <row r="2782">
      <c r="B2782" s="19" t="inlineStr">
        <is>
          <t xml:space="preserve">    edit "Baidu-RTMP"</t>
        </is>
      </c>
    </row>
    <row r="2783">
      <c r="B2783" s="19" t="inlineStr">
        <is>
          <t xml:space="preserve">        set internet-service-id 2883600</t>
        </is>
      </c>
    </row>
    <row r="2784">
      <c r="B2784" s="19" t="inlineStr">
        <is>
          <t xml:space="preserve">    next</t>
        </is>
      </c>
    </row>
    <row r="2785">
      <c r="B2785" s="19" t="inlineStr">
        <is>
          <t xml:space="preserve">    edit "Baidu-NetBIOS.Name.Service"</t>
        </is>
      </c>
    </row>
    <row r="2786">
      <c r="B2786" s="19" t="inlineStr">
        <is>
          <t xml:space="preserve">        set internet-service-id 2883608</t>
        </is>
      </c>
    </row>
    <row r="2787">
      <c r="B2787" s="19" t="inlineStr">
        <is>
          <t xml:space="preserve">    next</t>
        </is>
      </c>
    </row>
    <row r="2788">
      <c r="B2788" s="19" t="inlineStr">
        <is>
          <t xml:space="preserve">    edit "ntp.org-Other"</t>
        </is>
      </c>
    </row>
    <row r="2789">
      <c r="B2789" s="19" t="inlineStr">
        <is>
          <t xml:space="preserve">        set internet-service-id 2949120</t>
        </is>
      </c>
    </row>
    <row r="2790">
      <c r="B2790" s="19" t="inlineStr">
        <is>
          <t xml:space="preserve">    next</t>
        </is>
      </c>
    </row>
    <row r="2791">
      <c r="B2791" s="19" t="inlineStr">
        <is>
          <t xml:space="preserve">    edit "ntp.org-Web"</t>
        </is>
      </c>
    </row>
    <row r="2792">
      <c r="B2792" s="19" t="inlineStr">
        <is>
          <t xml:space="preserve">        set internet-service-id 2949121</t>
        </is>
      </c>
    </row>
    <row r="2793">
      <c r="B2793" s="19" t="inlineStr">
        <is>
          <t xml:space="preserve">    next</t>
        </is>
      </c>
    </row>
    <row r="2794">
      <c r="B2794" s="19" t="inlineStr">
        <is>
          <t xml:space="preserve">    edit "ntp.org-ICMP"</t>
        </is>
      </c>
    </row>
    <row r="2795">
      <c r="B2795" s="19" t="inlineStr">
        <is>
          <t xml:space="preserve">        set internet-service-id 2949122</t>
        </is>
      </c>
    </row>
    <row r="2796">
      <c r="B2796" s="19" t="inlineStr">
        <is>
          <t xml:space="preserve">    next</t>
        </is>
      </c>
    </row>
    <row r="2797">
      <c r="B2797" s="19" t="inlineStr">
        <is>
          <t xml:space="preserve">    edit "ntp.org-DNS"</t>
        </is>
      </c>
    </row>
    <row r="2798">
      <c r="B2798" s="19" t="inlineStr">
        <is>
          <t xml:space="preserve">        set internet-service-id 2949123</t>
        </is>
      </c>
    </row>
    <row r="2799">
      <c r="B2799" s="19" t="inlineStr">
        <is>
          <t xml:space="preserve">    next</t>
        </is>
      </c>
    </row>
    <row r="2800">
      <c r="B2800" s="19" t="inlineStr">
        <is>
          <t xml:space="preserve">    edit "ntp.org-Outbound_Email"</t>
        </is>
      </c>
    </row>
    <row r="2801">
      <c r="B2801" s="19" t="inlineStr">
        <is>
          <t xml:space="preserve">        set internet-service-id 2949124</t>
        </is>
      </c>
    </row>
    <row r="2802">
      <c r="B2802" s="19" t="inlineStr">
        <is>
          <t xml:space="preserve">    next</t>
        </is>
      </c>
    </row>
    <row r="2803">
      <c r="B2803" s="19" t="inlineStr">
        <is>
          <t xml:space="preserve">    edit "ntp.org-SSH"</t>
        </is>
      </c>
    </row>
    <row r="2804">
      <c r="B2804" s="19" t="inlineStr">
        <is>
          <t xml:space="preserve">        set internet-service-id 2949126</t>
        </is>
      </c>
    </row>
    <row r="2805">
      <c r="B2805" s="19" t="inlineStr">
        <is>
          <t xml:space="preserve">    next</t>
        </is>
      </c>
    </row>
    <row r="2806">
      <c r="B2806" s="19" t="inlineStr">
        <is>
          <t xml:space="preserve">    edit "ntp.org-FTP"</t>
        </is>
      </c>
    </row>
    <row r="2807">
      <c r="B2807" s="19" t="inlineStr">
        <is>
          <t xml:space="preserve">        set internet-service-id 2949127</t>
        </is>
      </c>
    </row>
    <row r="2808">
      <c r="B2808" s="19" t="inlineStr">
        <is>
          <t xml:space="preserve">    next</t>
        </is>
      </c>
    </row>
    <row r="2809">
      <c r="B2809" s="19" t="inlineStr">
        <is>
          <t xml:space="preserve">    edit "ntp.org-NTP"</t>
        </is>
      </c>
    </row>
    <row r="2810">
      <c r="B2810" s="19" t="inlineStr">
        <is>
          <t xml:space="preserve">        set internet-service-id 2949128</t>
        </is>
      </c>
    </row>
    <row r="2811">
      <c r="B2811" s="19" t="inlineStr">
        <is>
          <t xml:space="preserve">    next</t>
        </is>
      </c>
    </row>
    <row r="2812">
      <c r="B2812" s="19" t="inlineStr">
        <is>
          <t xml:space="preserve">    edit "ntp.org-Inbound_Email"</t>
        </is>
      </c>
    </row>
    <row r="2813">
      <c r="B2813" s="19" t="inlineStr">
        <is>
          <t xml:space="preserve">        set internet-service-id 2949129</t>
        </is>
      </c>
    </row>
    <row r="2814">
      <c r="B2814" s="19" t="inlineStr">
        <is>
          <t xml:space="preserve">    next</t>
        </is>
      </c>
    </row>
    <row r="2815">
      <c r="B2815" s="19" t="inlineStr">
        <is>
          <t xml:space="preserve">    edit "ntp.org-LDAP"</t>
        </is>
      </c>
    </row>
    <row r="2816">
      <c r="B2816" s="19" t="inlineStr">
        <is>
          <t xml:space="preserve">        set internet-service-id 2949134</t>
        </is>
      </c>
    </row>
    <row r="2817">
      <c r="B2817" s="19" t="inlineStr">
        <is>
          <t xml:space="preserve">    next</t>
        </is>
      </c>
    </row>
    <row r="2818">
      <c r="B2818" s="19" t="inlineStr">
        <is>
          <t xml:space="preserve">    edit "ntp.org-NetBIOS.Session.Service"</t>
        </is>
      </c>
    </row>
    <row r="2819">
      <c r="B2819" s="19" t="inlineStr">
        <is>
          <t xml:space="preserve">        set internet-service-id 2949135</t>
        </is>
      </c>
    </row>
    <row r="2820">
      <c r="B2820" s="19" t="inlineStr">
        <is>
          <t xml:space="preserve">    next</t>
        </is>
      </c>
    </row>
    <row r="2821">
      <c r="B2821" s="19" t="inlineStr">
        <is>
          <t xml:space="preserve">    edit "ntp.org-RTMP"</t>
        </is>
      </c>
    </row>
    <row r="2822">
      <c r="B2822" s="19" t="inlineStr">
        <is>
          <t xml:space="preserve">        set internet-service-id 2949136</t>
        </is>
      </c>
    </row>
    <row r="2823">
      <c r="B2823" s="19" t="inlineStr">
        <is>
          <t xml:space="preserve">    next</t>
        </is>
      </c>
    </row>
    <row r="2824">
      <c r="B2824" s="19" t="inlineStr">
        <is>
          <t xml:space="preserve">    edit "ntp.org-NetBIOS.Name.Service"</t>
        </is>
      </c>
    </row>
    <row r="2825">
      <c r="B2825" s="19" t="inlineStr">
        <is>
          <t xml:space="preserve">        set internet-service-id 2949144</t>
        </is>
      </c>
    </row>
    <row r="2826">
      <c r="B2826" s="19" t="inlineStr">
        <is>
          <t xml:space="preserve">    next</t>
        </is>
      </c>
    </row>
    <row r="2827">
      <c r="B2827" s="19" t="inlineStr">
        <is>
          <t xml:space="preserve">    edit "Proxy-Proxy.Server"</t>
        </is>
      </c>
    </row>
    <row r="2828">
      <c r="B2828" s="19" t="inlineStr">
        <is>
          <t xml:space="preserve">        set internet-service-id 3014850</t>
        </is>
      </c>
    </row>
    <row r="2829">
      <c r="B2829" s="19" t="inlineStr">
        <is>
          <t xml:space="preserve">    next</t>
        </is>
      </c>
    </row>
    <row r="2830">
      <c r="B2830" s="19" t="inlineStr">
        <is>
          <t xml:space="preserve">    edit "Botnet-C&amp;C.Server"</t>
        </is>
      </c>
    </row>
    <row r="2831">
      <c r="B2831" s="19" t="inlineStr">
        <is>
          <t xml:space="preserve">        set internet-service-id 3080383</t>
        </is>
      </c>
    </row>
    <row r="2832">
      <c r="B2832" s="19" t="inlineStr">
        <is>
          <t xml:space="preserve">    next</t>
        </is>
      </c>
    </row>
    <row r="2833">
      <c r="B2833" s="19" t="inlineStr">
        <is>
          <t xml:space="preserve">    edit "Spam-Spamming.Server"</t>
        </is>
      </c>
    </row>
    <row r="2834">
      <c r="B2834" s="19" t="inlineStr">
        <is>
          <t xml:space="preserve">        set internet-service-id 3145920</t>
        </is>
      </c>
    </row>
    <row r="2835">
      <c r="B2835" s="19" t="inlineStr">
        <is>
          <t xml:space="preserve">    next</t>
        </is>
      </c>
    </row>
    <row r="2836">
      <c r="B2836" s="19" t="inlineStr">
        <is>
          <t xml:space="preserve">    edit "Phishing-Phishing.Server"</t>
        </is>
      </c>
    </row>
    <row r="2837">
      <c r="B2837" s="19" t="inlineStr">
        <is>
          <t xml:space="preserve">        set internet-service-id 3211457</t>
        </is>
      </c>
    </row>
    <row r="2838">
      <c r="B2838" s="19" t="inlineStr">
        <is>
          <t xml:space="preserve">    next</t>
        </is>
      </c>
    </row>
    <row r="2839">
      <c r="B2839" s="19" t="inlineStr">
        <is>
          <t xml:space="preserve">    edit "Zendesk-Other"</t>
        </is>
      </c>
    </row>
    <row r="2840">
      <c r="B2840" s="19" t="inlineStr">
        <is>
          <t xml:space="preserve">        set internet-service-id 3407872</t>
        </is>
      </c>
    </row>
    <row r="2841">
      <c r="B2841" s="19" t="inlineStr">
        <is>
          <t xml:space="preserve">    next</t>
        </is>
      </c>
    </row>
    <row r="2842">
      <c r="B2842" s="19" t="inlineStr">
        <is>
          <t xml:space="preserve">    edit "Zendesk-Web"</t>
        </is>
      </c>
    </row>
    <row r="2843">
      <c r="B2843" s="19" t="inlineStr">
        <is>
          <t xml:space="preserve">        set internet-service-id 3407873</t>
        </is>
      </c>
    </row>
    <row r="2844">
      <c r="B2844" s="19" t="inlineStr">
        <is>
          <t xml:space="preserve">    next</t>
        </is>
      </c>
    </row>
    <row r="2845">
      <c r="B2845" s="19" t="inlineStr">
        <is>
          <t xml:space="preserve">    edit "Zendesk-ICMP"</t>
        </is>
      </c>
    </row>
    <row r="2846">
      <c r="B2846" s="19" t="inlineStr">
        <is>
          <t xml:space="preserve">        set internet-service-id 3407874</t>
        </is>
      </c>
    </row>
    <row r="2847">
      <c r="B2847" s="19" t="inlineStr">
        <is>
          <t xml:space="preserve">    next</t>
        </is>
      </c>
    </row>
    <row r="2848">
      <c r="B2848" s="19" t="inlineStr">
        <is>
          <t xml:space="preserve">    edit "Zendesk-DNS"</t>
        </is>
      </c>
    </row>
    <row r="2849">
      <c r="B2849" s="19" t="inlineStr">
        <is>
          <t xml:space="preserve">        set internet-service-id 3407875</t>
        </is>
      </c>
    </row>
    <row r="2850">
      <c r="B2850" s="19" t="inlineStr">
        <is>
          <t xml:space="preserve">    next</t>
        </is>
      </c>
    </row>
    <row r="2851">
      <c r="B2851" s="19" t="inlineStr">
        <is>
          <t xml:space="preserve">    edit "Zendesk-Outbound_Email"</t>
        </is>
      </c>
    </row>
    <row r="2852">
      <c r="B2852" s="19" t="inlineStr">
        <is>
          <t xml:space="preserve">        set internet-service-id 3407876</t>
        </is>
      </c>
    </row>
    <row r="2853">
      <c r="B2853" s="19" t="inlineStr">
        <is>
          <t xml:space="preserve">    next</t>
        </is>
      </c>
    </row>
    <row r="2854">
      <c r="B2854" s="19" t="inlineStr">
        <is>
          <t xml:space="preserve">    edit "Zendesk-SSH"</t>
        </is>
      </c>
    </row>
    <row r="2855">
      <c r="B2855" s="19" t="inlineStr">
        <is>
          <t xml:space="preserve">        set internet-service-id 3407878</t>
        </is>
      </c>
    </row>
    <row r="2856">
      <c r="B2856" s="19" t="inlineStr">
        <is>
          <t xml:space="preserve">    next</t>
        </is>
      </c>
    </row>
    <row r="2857">
      <c r="B2857" s="19" t="inlineStr">
        <is>
          <t xml:space="preserve">    edit "Zendesk-FTP"</t>
        </is>
      </c>
    </row>
    <row r="2858">
      <c r="B2858" s="19" t="inlineStr">
        <is>
          <t xml:space="preserve">        set internet-service-id 3407879</t>
        </is>
      </c>
    </row>
    <row r="2859">
      <c r="B2859" s="19" t="inlineStr">
        <is>
          <t xml:space="preserve">    next</t>
        </is>
      </c>
    </row>
    <row r="2860">
      <c r="B2860" s="19" t="inlineStr">
        <is>
          <t xml:space="preserve">    edit "Zendesk-NTP"</t>
        </is>
      </c>
    </row>
    <row r="2861">
      <c r="B2861" s="19" t="inlineStr">
        <is>
          <t xml:space="preserve">        set internet-service-id 3407880</t>
        </is>
      </c>
    </row>
    <row r="2862">
      <c r="B2862" s="19" t="inlineStr">
        <is>
          <t xml:space="preserve">    next</t>
        </is>
      </c>
    </row>
    <row r="2863">
      <c r="B2863" s="19" t="inlineStr">
        <is>
          <t xml:space="preserve">    edit "Zendesk-Inbound_Email"</t>
        </is>
      </c>
    </row>
    <row r="2864">
      <c r="B2864" s="19" t="inlineStr">
        <is>
          <t xml:space="preserve">        set internet-service-id 3407881</t>
        </is>
      </c>
    </row>
    <row r="2865">
      <c r="B2865" s="19" t="inlineStr">
        <is>
          <t xml:space="preserve">    next</t>
        </is>
      </c>
    </row>
    <row r="2866">
      <c r="B2866" s="19" t="inlineStr">
        <is>
          <t xml:space="preserve">    edit "Zendesk-LDAP"</t>
        </is>
      </c>
    </row>
    <row r="2867">
      <c r="B2867" s="19" t="inlineStr">
        <is>
          <t xml:space="preserve">        set internet-service-id 3407886</t>
        </is>
      </c>
    </row>
    <row r="2868">
      <c r="B2868" s="19" t="inlineStr">
        <is>
          <t xml:space="preserve">    next</t>
        </is>
      </c>
    </row>
    <row r="2869">
      <c r="B2869" s="19" t="inlineStr">
        <is>
          <t xml:space="preserve">    edit "Zendesk-NetBIOS.Session.Service"</t>
        </is>
      </c>
    </row>
    <row r="2870">
      <c r="B2870" s="19" t="inlineStr">
        <is>
          <t xml:space="preserve">        set internet-service-id 3407887</t>
        </is>
      </c>
    </row>
    <row r="2871">
      <c r="B2871" s="19" t="inlineStr">
        <is>
          <t xml:space="preserve">    next</t>
        </is>
      </c>
    </row>
    <row r="2872">
      <c r="B2872" s="19" t="inlineStr">
        <is>
          <t xml:space="preserve">    edit "Zendesk-RTMP"</t>
        </is>
      </c>
    </row>
    <row r="2873">
      <c r="B2873" s="19" t="inlineStr">
        <is>
          <t xml:space="preserve">        set internet-service-id 3407888</t>
        </is>
      </c>
    </row>
    <row r="2874">
      <c r="B2874" s="19" t="inlineStr">
        <is>
          <t xml:space="preserve">    next</t>
        </is>
      </c>
    </row>
    <row r="2875">
      <c r="B2875" s="19" t="inlineStr">
        <is>
          <t xml:space="preserve">    edit "Zendesk-NetBIOS.Name.Service"</t>
        </is>
      </c>
    </row>
    <row r="2876">
      <c r="B2876" s="19" t="inlineStr">
        <is>
          <t xml:space="preserve">        set internet-service-id 3407896</t>
        </is>
      </c>
    </row>
    <row r="2877">
      <c r="B2877" s="19" t="inlineStr">
        <is>
          <t xml:space="preserve">    next</t>
        </is>
      </c>
    </row>
    <row r="2878">
      <c r="B2878" s="19" t="inlineStr">
        <is>
          <t xml:space="preserve">    edit "Zendesk-Zendesk.Suite"</t>
        </is>
      </c>
    </row>
    <row r="2879">
      <c r="B2879" s="19" t="inlineStr">
        <is>
          <t xml:space="preserve">        set internet-service-id 3408047</t>
        </is>
      </c>
    </row>
    <row r="2880">
      <c r="B2880" s="19" t="inlineStr">
        <is>
          <t xml:space="preserve">    next</t>
        </is>
      </c>
    </row>
    <row r="2881">
      <c r="B2881" s="19" t="inlineStr">
        <is>
          <t xml:space="preserve">    edit "DocuSign-Other"</t>
        </is>
      </c>
    </row>
    <row r="2882">
      <c r="B2882" s="19" t="inlineStr">
        <is>
          <t xml:space="preserve">        set internet-service-id 3473408</t>
        </is>
      </c>
    </row>
    <row r="2883">
      <c r="B2883" s="19" t="inlineStr">
        <is>
          <t xml:space="preserve">    next</t>
        </is>
      </c>
    </row>
    <row r="2884">
      <c r="B2884" s="19" t="inlineStr">
        <is>
          <t xml:space="preserve">    edit "DocuSign-Web"</t>
        </is>
      </c>
    </row>
    <row r="2885">
      <c r="B2885" s="19" t="inlineStr">
        <is>
          <t xml:space="preserve">        set internet-service-id 3473409</t>
        </is>
      </c>
    </row>
    <row r="2886">
      <c r="B2886" s="19" t="inlineStr">
        <is>
          <t xml:space="preserve">    next</t>
        </is>
      </c>
    </row>
    <row r="2887">
      <c r="B2887" s="19" t="inlineStr">
        <is>
          <t xml:space="preserve">    edit "DocuSign-ICMP"</t>
        </is>
      </c>
    </row>
    <row r="2888">
      <c r="B2888" s="19" t="inlineStr">
        <is>
          <t xml:space="preserve">        set internet-service-id 3473410</t>
        </is>
      </c>
    </row>
    <row r="2889">
      <c r="B2889" s="19" t="inlineStr">
        <is>
          <t xml:space="preserve">    next</t>
        </is>
      </c>
    </row>
    <row r="2890">
      <c r="B2890" s="19" t="inlineStr">
        <is>
          <t xml:space="preserve">    edit "DocuSign-DNS"</t>
        </is>
      </c>
    </row>
    <row r="2891">
      <c r="B2891" s="19" t="inlineStr">
        <is>
          <t xml:space="preserve">        set internet-service-id 3473411</t>
        </is>
      </c>
    </row>
    <row r="2892">
      <c r="B2892" s="19" t="inlineStr">
        <is>
          <t xml:space="preserve">    next</t>
        </is>
      </c>
    </row>
    <row r="2893">
      <c r="B2893" s="19" t="inlineStr">
        <is>
          <t xml:space="preserve">    edit "DocuSign-Outbound_Email"</t>
        </is>
      </c>
    </row>
    <row r="2894">
      <c r="B2894" s="19" t="inlineStr">
        <is>
          <t xml:space="preserve">        set internet-service-id 3473412</t>
        </is>
      </c>
    </row>
    <row r="2895">
      <c r="B2895" s="19" t="inlineStr">
        <is>
          <t xml:space="preserve">    next</t>
        </is>
      </c>
    </row>
    <row r="2896">
      <c r="B2896" s="19" t="inlineStr">
        <is>
          <t xml:space="preserve">    edit "DocuSign-SSH"</t>
        </is>
      </c>
    </row>
    <row r="2897">
      <c r="B2897" s="19" t="inlineStr">
        <is>
          <t xml:space="preserve">        set internet-service-id 3473414</t>
        </is>
      </c>
    </row>
    <row r="2898">
      <c r="B2898" s="19" t="inlineStr">
        <is>
          <t xml:space="preserve">    next</t>
        </is>
      </c>
    </row>
    <row r="2899">
      <c r="B2899" s="19" t="inlineStr">
        <is>
          <t xml:space="preserve">    edit "DocuSign-FTP"</t>
        </is>
      </c>
    </row>
    <row r="2900">
      <c r="B2900" s="19" t="inlineStr">
        <is>
          <t xml:space="preserve">        set internet-service-id 3473415</t>
        </is>
      </c>
    </row>
    <row r="2901">
      <c r="B2901" s="19" t="inlineStr">
        <is>
          <t xml:space="preserve">    next</t>
        </is>
      </c>
    </row>
    <row r="2902">
      <c r="B2902" s="19" t="inlineStr">
        <is>
          <t xml:space="preserve">    edit "DocuSign-NTP"</t>
        </is>
      </c>
    </row>
    <row r="2903">
      <c r="B2903" s="19" t="inlineStr">
        <is>
          <t xml:space="preserve">        set internet-service-id 3473416</t>
        </is>
      </c>
    </row>
    <row r="2904">
      <c r="B2904" s="19" t="inlineStr">
        <is>
          <t xml:space="preserve">    next</t>
        </is>
      </c>
    </row>
    <row r="2905">
      <c r="B2905" s="19" t="inlineStr">
        <is>
          <t xml:space="preserve">    edit "DocuSign-Inbound_Email"</t>
        </is>
      </c>
    </row>
    <row r="2906">
      <c r="B2906" s="19" t="inlineStr">
        <is>
          <t xml:space="preserve">        set internet-service-id 3473417</t>
        </is>
      </c>
    </row>
    <row r="2907">
      <c r="B2907" s="19" t="inlineStr">
        <is>
          <t xml:space="preserve">    next</t>
        </is>
      </c>
    </row>
    <row r="2908">
      <c r="B2908" s="19" t="inlineStr">
        <is>
          <t xml:space="preserve">    edit "DocuSign-LDAP"</t>
        </is>
      </c>
    </row>
    <row r="2909">
      <c r="B2909" s="19" t="inlineStr">
        <is>
          <t xml:space="preserve">        set internet-service-id 3473422</t>
        </is>
      </c>
    </row>
    <row r="2910">
      <c r="B2910" s="19" t="inlineStr">
        <is>
          <t xml:space="preserve">    next</t>
        </is>
      </c>
    </row>
    <row r="2911">
      <c r="B2911" s="19" t="inlineStr">
        <is>
          <t xml:space="preserve">    edit "DocuSign-NetBIOS.Session.Service"</t>
        </is>
      </c>
    </row>
    <row r="2912">
      <c r="B2912" s="19" t="inlineStr">
        <is>
          <t xml:space="preserve">        set internet-service-id 3473423</t>
        </is>
      </c>
    </row>
    <row r="2913">
      <c r="B2913" s="19" t="inlineStr">
        <is>
          <t xml:space="preserve">    next</t>
        </is>
      </c>
    </row>
    <row r="2914">
      <c r="B2914" s="19" t="inlineStr">
        <is>
          <t xml:space="preserve">    edit "DocuSign-RTMP"</t>
        </is>
      </c>
    </row>
    <row r="2915">
      <c r="B2915" s="19" t="inlineStr">
        <is>
          <t xml:space="preserve">        set internet-service-id 3473424</t>
        </is>
      </c>
    </row>
    <row r="2916">
      <c r="B2916" s="19" t="inlineStr">
        <is>
          <t xml:space="preserve">    next</t>
        </is>
      </c>
    </row>
    <row r="2917">
      <c r="B2917" s="19" t="inlineStr">
        <is>
          <t xml:space="preserve">    edit "DocuSign-NetBIOS.Name.Service"</t>
        </is>
      </c>
    </row>
    <row r="2918">
      <c r="B2918" s="19" t="inlineStr">
        <is>
          <t xml:space="preserve">        set internet-service-id 3473432</t>
        </is>
      </c>
    </row>
    <row r="2919">
      <c r="B2919" s="19" t="inlineStr">
        <is>
          <t xml:space="preserve">    next</t>
        </is>
      </c>
    </row>
    <row r="2920">
      <c r="B2920" s="19" t="inlineStr">
        <is>
          <t xml:space="preserve">    edit "ServiceNow-Other"</t>
        </is>
      </c>
    </row>
    <row r="2921">
      <c r="B2921" s="19" t="inlineStr">
        <is>
          <t xml:space="preserve">        set internet-service-id 3538944</t>
        </is>
      </c>
    </row>
    <row r="2922">
      <c r="B2922" s="19" t="inlineStr">
        <is>
          <t xml:space="preserve">    next</t>
        </is>
      </c>
    </row>
    <row r="2923">
      <c r="B2923" s="19" t="inlineStr">
        <is>
          <t xml:space="preserve">    edit "ServiceNow-Web"</t>
        </is>
      </c>
    </row>
    <row r="2924">
      <c r="B2924" s="19" t="inlineStr">
        <is>
          <t xml:space="preserve">        set internet-service-id 3538945</t>
        </is>
      </c>
    </row>
    <row r="2925">
      <c r="B2925" s="19" t="inlineStr">
        <is>
          <t xml:space="preserve">    next</t>
        </is>
      </c>
    </row>
    <row r="2926">
      <c r="B2926" s="19" t="inlineStr">
        <is>
          <t xml:space="preserve">    edit "ServiceNow-ICMP"</t>
        </is>
      </c>
    </row>
    <row r="2927">
      <c r="B2927" s="19" t="inlineStr">
        <is>
          <t xml:space="preserve">        set internet-service-id 3538946</t>
        </is>
      </c>
    </row>
    <row r="2928">
      <c r="B2928" s="19" t="inlineStr">
        <is>
          <t xml:space="preserve">    next</t>
        </is>
      </c>
    </row>
    <row r="2929">
      <c r="B2929" s="19" t="inlineStr">
        <is>
          <t xml:space="preserve">    edit "ServiceNow-DNS"</t>
        </is>
      </c>
    </row>
    <row r="2930">
      <c r="B2930" s="19" t="inlineStr">
        <is>
          <t xml:space="preserve">        set internet-service-id 3538947</t>
        </is>
      </c>
    </row>
    <row r="2931">
      <c r="B2931" s="19" t="inlineStr">
        <is>
          <t xml:space="preserve">    next</t>
        </is>
      </c>
    </row>
    <row r="2932">
      <c r="B2932" s="19" t="inlineStr">
        <is>
          <t xml:space="preserve">    edit "ServiceNow-Outbound_Email"</t>
        </is>
      </c>
    </row>
    <row r="2933">
      <c r="B2933" s="19" t="inlineStr">
        <is>
          <t xml:space="preserve">        set internet-service-id 3538948</t>
        </is>
      </c>
    </row>
    <row r="2934">
      <c r="B2934" s="19" t="inlineStr">
        <is>
          <t xml:space="preserve">    next</t>
        </is>
      </c>
    </row>
    <row r="2935">
      <c r="B2935" s="19" t="inlineStr">
        <is>
          <t xml:space="preserve">    edit "ServiceNow-SSH"</t>
        </is>
      </c>
    </row>
    <row r="2936">
      <c r="B2936" s="19" t="inlineStr">
        <is>
          <t xml:space="preserve">        set internet-service-id 3538950</t>
        </is>
      </c>
    </row>
    <row r="2937">
      <c r="B2937" s="19" t="inlineStr">
        <is>
          <t xml:space="preserve">    next</t>
        </is>
      </c>
    </row>
    <row r="2938">
      <c r="B2938" s="19" t="inlineStr">
        <is>
          <t xml:space="preserve">    edit "ServiceNow-FTP"</t>
        </is>
      </c>
    </row>
    <row r="2939">
      <c r="B2939" s="19" t="inlineStr">
        <is>
          <t xml:space="preserve">        set internet-service-id 3538951</t>
        </is>
      </c>
    </row>
    <row r="2940">
      <c r="B2940" s="19" t="inlineStr">
        <is>
          <t xml:space="preserve">    next</t>
        </is>
      </c>
    </row>
    <row r="2941">
      <c r="B2941" s="19" t="inlineStr">
        <is>
          <t xml:space="preserve">    edit "ServiceNow-NTP"</t>
        </is>
      </c>
    </row>
    <row r="2942">
      <c r="B2942" s="19" t="inlineStr">
        <is>
          <t xml:space="preserve">        set internet-service-id 3538952</t>
        </is>
      </c>
    </row>
    <row r="2943">
      <c r="B2943" s="19" t="inlineStr">
        <is>
          <t xml:space="preserve">    next</t>
        </is>
      </c>
    </row>
    <row r="2944">
      <c r="B2944" s="19" t="inlineStr">
        <is>
          <t xml:space="preserve">    edit "ServiceNow-Inbound_Email"</t>
        </is>
      </c>
    </row>
    <row r="2945">
      <c r="B2945" s="19" t="inlineStr">
        <is>
          <t xml:space="preserve">        set internet-service-id 3538953</t>
        </is>
      </c>
    </row>
    <row r="2946">
      <c r="B2946" s="19" t="inlineStr">
        <is>
          <t xml:space="preserve">    next</t>
        </is>
      </c>
    </row>
    <row r="2947">
      <c r="B2947" s="19" t="inlineStr">
        <is>
          <t xml:space="preserve">    edit "ServiceNow-LDAP"</t>
        </is>
      </c>
    </row>
    <row r="2948">
      <c r="B2948" s="19" t="inlineStr">
        <is>
          <t xml:space="preserve">        set internet-service-id 3538958</t>
        </is>
      </c>
    </row>
    <row r="2949">
      <c r="B2949" s="19" t="inlineStr">
        <is>
          <t xml:space="preserve">    next</t>
        </is>
      </c>
    </row>
    <row r="2950">
      <c r="B2950" s="19" t="inlineStr">
        <is>
          <t xml:space="preserve">    edit "ServiceNow-NetBIOS.Session.Service"</t>
        </is>
      </c>
    </row>
    <row r="2951">
      <c r="B2951" s="19" t="inlineStr">
        <is>
          <t xml:space="preserve">        set internet-service-id 3538959</t>
        </is>
      </c>
    </row>
    <row r="2952">
      <c r="B2952" s="19" t="inlineStr">
        <is>
          <t xml:space="preserve">    next</t>
        </is>
      </c>
    </row>
    <row r="2953">
      <c r="B2953" s="19" t="inlineStr">
        <is>
          <t xml:space="preserve">    edit "ServiceNow-RTMP"</t>
        </is>
      </c>
    </row>
    <row r="2954">
      <c r="B2954" s="19" t="inlineStr">
        <is>
          <t xml:space="preserve">        set internet-service-id 3538960</t>
        </is>
      </c>
    </row>
    <row r="2955">
      <c r="B2955" s="19" t="inlineStr">
        <is>
          <t xml:space="preserve">    next</t>
        </is>
      </c>
    </row>
    <row r="2956">
      <c r="B2956" s="19" t="inlineStr">
        <is>
          <t xml:space="preserve">    edit "ServiceNow-NetBIOS.Name.Service"</t>
        </is>
      </c>
    </row>
    <row r="2957">
      <c r="B2957" s="19" t="inlineStr">
        <is>
          <t xml:space="preserve">        set internet-service-id 3538968</t>
        </is>
      </c>
    </row>
    <row r="2958">
      <c r="B2958" s="19" t="inlineStr">
        <is>
          <t xml:space="preserve">    next</t>
        </is>
      </c>
    </row>
    <row r="2959">
      <c r="B2959" s="19" t="inlineStr">
        <is>
          <t xml:space="preserve">    edit "GitHub-GitHub"</t>
        </is>
      </c>
    </row>
    <row r="2960">
      <c r="B2960" s="19" t="inlineStr">
        <is>
          <t xml:space="preserve">        set internet-service-id 3604638</t>
        </is>
      </c>
    </row>
    <row r="2961">
      <c r="B2961" s="19" t="inlineStr">
        <is>
          <t xml:space="preserve">    next</t>
        </is>
      </c>
    </row>
    <row r="2962">
      <c r="B2962" s="19" t="inlineStr">
        <is>
          <t xml:space="preserve">    edit "Workday-Other"</t>
        </is>
      </c>
    </row>
    <row r="2963">
      <c r="B2963" s="19" t="inlineStr">
        <is>
          <t xml:space="preserve">        set internet-service-id 3670016</t>
        </is>
      </c>
    </row>
    <row r="2964">
      <c r="B2964" s="19" t="inlineStr">
        <is>
          <t xml:space="preserve">    next</t>
        </is>
      </c>
    </row>
    <row r="2965">
      <c r="B2965" s="19" t="inlineStr">
        <is>
          <t xml:space="preserve">    edit "Workday-Web"</t>
        </is>
      </c>
    </row>
    <row r="2966">
      <c r="B2966" s="19" t="inlineStr">
        <is>
          <t xml:space="preserve">        set internet-service-id 3670017</t>
        </is>
      </c>
    </row>
    <row r="2967">
      <c r="B2967" s="19" t="inlineStr">
        <is>
          <t xml:space="preserve">    next</t>
        </is>
      </c>
    </row>
    <row r="2968">
      <c r="B2968" s="19" t="inlineStr">
        <is>
          <t xml:space="preserve">    edit "Workday-ICMP"</t>
        </is>
      </c>
    </row>
    <row r="2969">
      <c r="B2969" s="19" t="inlineStr">
        <is>
          <t xml:space="preserve">        set internet-service-id 3670018</t>
        </is>
      </c>
    </row>
    <row r="2970">
      <c r="B2970" s="19" t="inlineStr">
        <is>
          <t xml:space="preserve">    next</t>
        </is>
      </c>
    </row>
    <row r="2971">
      <c r="B2971" s="19" t="inlineStr">
        <is>
          <t xml:space="preserve">    edit "Workday-DNS"</t>
        </is>
      </c>
    </row>
    <row r="2972">
      <c r="B2972" s="19" t="inlineStr">
        <is>
          <t xml:space="preserve">        set internet-service-id 3670019</t>
        </is>
      </c>
    </row>
    <row r="2973">
      <c r="B2973" s="19" t="inlineStr">
        <is>
          <t xml:space="preserve">    next</t>
        </is>
      </c>
    </row>
    <row r="2974">
      <c r="B2974" s="19" t="inlineStr">
        <is>
          <t xml:space="preserve">    edit "Workday-Outbound_Email"</t>
        </is>
      </c>
    </row>
    <row r="2975">
      <c r="B2975" s="19" t="inlineStr">
        <is>
          <t xml:space="preserve">        set internet-service-id 3670020</t>
        </is>
      </c>
    </row>
    <row r="2976">
      <c r="B2976" s="19" t="inlineStr">
        <is>
          <t xml:space="preserve">    next</t>
        </is>
      </c>
    </row>
    <row r="2977">
      <c r="B2977" s="19" t="inlineStr">
        <is>
          <t xml:space="preserve">    edit "Workday-SSH"</t>
        </is>
      </c>
    </row>
    <row r="2978">
      <c r="B2978" s="19" t="inlineStr">
        <is>
          <t xml:space="preserve">        set internet-service-id 3670022</t>
        </is>
      </c>
    </row>
    <row r="2979">
      <c r="B2979" s="19" t="inlineStr">
        <is>
          <t xml:space="preserve">    next</t>
        </is>
      </c>
    </row>
    <row r="2980">
      <c r="B2980" s="19" t="inlineStr">
        <is>
          <t xml:space="preserve">    edit "Workday-FTP"</t>
        </is>
      </c>
    </row>
    <row r="2981">
      <c r="B2981" s="19" t="inlineStr">
        <is>
          <t xml:space="preserve">        set internet-service-id 3670023</t>
        </is>
      </c>
    </row>
    <row r="2982">
      <c r="B2982" s="19" t="inlineStr">
        <is>
          <t xml:space="preserve">    next</t>
        </is>
      </c>
    </row>
    <row r="2983">
      <c r="B2983" s="19" t="inlineStr">
        <is>
          <t xml:space="preserve">    edit "Workday-NTP"</t>
        </is>
      </c>
    </row>
    <row r="2984">
      <c r="B2984" s="19" t="inlineStr">
        <is>
          <t xml:space="preserve">        set internet-service-id 3670024</t>
        </is>
      </c>
    </row>
    <row r="2985">
      <c r="B2985" s="19" t="inlineStr">
        <is>
          <t xml:space="preserve">    next</t>
        </is>
      </c>
    </row>
    <row r="2986">
      <c r="B2986" s="19" t="inlineStr">
        <is>
          <t xml:space="preserve">    edit "Workday-Inbound_Email"</t>
        </is>
      </c>
    </row>
    <row r="2987">
      <c r="B2987" s="19" t="inlineStr">
        <is>
          <t xml:space="preserve">        set internet-service-id 3670025</t>
        </is>
      </c>
    </row>
    <row r="2988">
      <c r="B2988" s="19" t="inlineStr">
        <is>
          <t xml:space="preserve">    next</t>
        </is>
      </c>
    </row>
    <row r="2989">
      <c r="B2989" s="19" t="inlineStr">
        <is>
          <t xml:space="preserve">    edit "Workday-LDAP"</t>
        </is>
      </c>
    </row>
    <row r="2990">
      <c r="B2990" s="19" t="inlineStr">
        <is>
          <t xml:space="preserve">        set internet-service-id 3670030</t>
        </is>
      </c>
    </row>
    <row r="2991">
      <c r="B2991" s="19" t="inlineStr">
        <is>
          <t xml:space="preserve">    next</t>
        </is>
      </c>
    </row>
    <row r="2992">
      <c r="B2992" s="19" t="inlineStr">
        <is>
          <t xml:space="preserve">    edit "Workday-NetBIOS.Session.Service"</t>
        </is>
      </c>
    </row>
    <row r="2993">
      <c r="B2993" s="19" t="inlineStr">
        <is>
          <t xml:space="preserve">        set internet-service-id 3670031</t>
        </is>
      </c>
    </row>
    <row r="2994">
      <c r="B2994" s="19" t="inlineStr">
        <is>
          <t xml:space="preserve">    next</t>
        </is>
      </c>
    </row>
    <row r="2995">
      <c r="B2995" s="19" t="inlineStr">
        <is>
          <t xml:space="preserve">    edit "Workday-RTMP"</t>
        </is>
      </c>
    </row>
    <row r="2996">
      <c r="B2996" s="19" t="inlineStr">
        <is>
          <t xml:space="preserve">        set internet-service-id 3670032</t>
        </is>
      </c>
    </row>
    <row r="2997">
      <c r="B2997" s="19" t="inlineStr">
        <is>
          <t xml:space="preserve">    next</t>
        </is>
      </c>
    </row>
    <row r="2998">
      <c r="B2998" s="19" t="inlineStr">
        <is>
          <t xml:space="preserve">    edit "Workday-NetBIOS.Name.Service"</t>
        </is>
      </c>
    </row>
    <row r="2999">
      <c r="B2999" s="19" t="inlineStr">
        <is>
          <t xml:space="preserve">        set internet-service-id 3670040</t>
        </is>
      </c>
    </row>
    <row r="3000">
      <c r="B3000" s="19" t="inlineStr">
        <is>
          <t xml:space="preserve">    next</t>
        </is>
      </c>
    </row>
    <row r="3001">
      <c r="B3001" s="19" t="inlineStr">
        <is>
          <t xml:space="preserve">    edit "HubSpot-Other"</t>
        </is>
      </c>
    </row>
    <row r="3002">
      <c r="B3002" s="19" t="inlineStr">
        <is>
          <t xml:space="preserve">        set internet-service-id 3735552</t>
        </is>
      </c>
    </row>
    <row r="3003">
      <c r="B3003" s="19" t="inlineStr">
        <is>
          <t xml:space="preserve">    next</t>
        </is>
      </c>
    </row>
    <row r="3004">
      <c r="B3004" s="19" t="inlineStr">
        <is>
          <t xml:space="preserve">    edit "HubSpot-Web"</t>
        </is>
      </c>
    </row>
    <row r="3005">
      <c r="B3005" s="19" t="inlineStr">
        <is>
          <t xml:space="preserve">        set internet-service-id 3735553</t>
        </is>
      </c>
    </row>
    <row r="3006">
      <c r="B3006" s="19" t="inlineStr">
        <is>
          <t xml:space="preserve">    next</t>
        </is>
      </c>
    </row>
    <row r="3007">
      <c r="B3007" s="19" t="inlineStr">
        <is>
          <t xml:space="preserve">    edit "HubSpot-ICMP"</t>
        </is>
      </c>
    </row>
    <row r="3008">
      <c r="B3008" s="19" t="inlineStr">
        <is>
          <t xml:space="preserve">        set internet-service-id 3735554</t>
        </is>
      </c>
    </row>
    <row r="3009">
      <c r="B3009" s="19" t="inlineStr">
        <is>
          <t xml:space="preserve">    next</t>
        </is>
      </c>
    </row>
    <row r="3010">
      <c r="B3010" s="19" t="inlineStr">
        <is>
          <t xml:space="preserve">    edit "HubSpot-DNS"</t>
        </is>
      </c>
    </row>
    <row r="3011">
      <c r="B3011" s="19" t="inlineStr">
        <is>
          <t xml:space="preserve">        set internet-service-id 3735555</t>
        </is>
      </c>
    </row>
    <row r="3012">
      <c r="B3012" s="19" t="inlineStr">
        <is>
          <t xml:space="preserve">    next</t>
        </is>
      </c>
    </row>
    <row r="3013">
      <c r="B3013" s="19" t="inlineStr">
        <is>
          <t xml:space="preserve">    edit "HubSpot-Outbound_Email"</t>
        </is>
      </c>
    </row>
    <row r="3014">
      <c r="B3014" s="19" t="inlineStr">
        <is>
          <t xml:space="preserve">        set internet-service-id 3735556</t>
        </is>
      </c>
    </row>
    <row r="3015">
      <c r="B3015" s="19" t="inlineStr">
        <is>
          <t xml:space="preserve">    next</t>
        </is>
      </c>
    </row>
    <row r="3016">
      <c r="B3016" s="19" t="inlineStr">
        <is>
          <t xml:space="preserve">    edit "HubSpot-SSH"</t>
        </is>
      </c>
    </row>
    <row r="3017">
      <c r="B3017" s="19" t="inlineStr">
        <is>
          <t xml:space="preserve">        set internet-service-id 3735558</t>
        </is>
      </c>
    </row>
    <row r="3018">
      <c r="B3018" s="19" t="inlineStr">
        <is>
          <t xml:space="preserve">    next</t>
        </is>
      </c>
    </row>
    <row r="3019">
      <c r="B3019" s="19" t="inlineStr">
        <is>
          <t xml:space="preserve">    edit "HubSpot-FTP"</t>
        </is>
      </c>
    </row>
    <row r="3020">
      <c r="B3020" s="19" t="inlineStr">
        <is>
          <t xml:space="preserve">        set internet-service-id 3735559</t>
        </is>
      </c>
    </row>
    <row r="3021">
      <c r="B3021" s="19" t="inlineStr">
        <is>
          <t xml:space="preserve">    next</t>
        </is>
      </c>
    </row>
    <row r="3022">
      <c r="B3022" s="19" t="inlineStr">
        <is>
          <t xml:space="preserve">    edit "HubSpot-NTP"</t>
        </is>
      </c>
    </row>
    <row r="3023">
      <c r="B3023" s="19" t="inlineStr">
        <is>
          <t xml:space="preserve">        set internet-service-id 3735560</t>
        </is>
      </c>
    </row>
    <row r="3024">
      <c r="B3024" s="19" t="inlineStr">
        <is>
          <t xml:space="preserve">    next</t>
        </is>
      </c>
    </row>
    <row r="3025">
      <c r="B3025" s="19" t="inlineStr">
        <is>
          <t xml:space="preserve">    edit "HubSpot-Inbound_Email"</t>
        </is>
      </c>
    </row>
    <row r="3026">
      <c r="B3026" s="19" t="inlineStr">
        <is>
          <t xml:space="preserve">        set internet-service-id 3735561</t>
        </is>
      </c>
    </row>
    <row r="3027">
      <c r="B3027" s="19" t="inlineStr">
        <is>
          <t xml:space="preserve">    next</t>
        </is>
      </c>
    </row>
    <row r="3028">
      <c r="B3028" s="19" t="inlineStr">
        <is>
          <t xml:space="preserve">    edit "HubSpot-LDAP"</t>
        </is>
      </c>
    </row>
    <row r="3029">
      <c r="B3029" s="19" t="inlineStr">
        <is>
          <t xml:space="preserve">        set internet-service-id 3735566</t>
        </is>
      </c>
    </row>
    <row r="3030">
      <c r="B3030" s="19" t="inlineStr">
        <is>
          <t xml:space="preserve">    next</t>
        </is>
      </c>
    </row>
    <row r="3031">
      <c r="B3031" s="19" t="inlineStr">
        <is>
          <t xml:space="preserve">    edit "HubSpot-NetBIOS.Session.Service"</t>
        </is>
      </c>
    </row>
    <row r="3032">
      <c r="B3032" s="19" t="inlineStr">
        <is>
          <t xml:space="preserve">        set internet-service-id 3735567</t>
        </is>
      </c>
    </row>
    <row r="3033">
      <c r="B3033" s="19" t="inlineStr">
        <is>
          <t xml:space="preserve">    next</t>
        </is>
      </c>
    </row>
    <row r="3034">
      <c r="B3034" s="19" t="inlineStr">
        <is>
          <t xml:space="preserve">    edit "HubSpot-RTMP"</t>
        </is>
      </c>
    </row>
    <row r="3035">
      <c r="B3035" s="19" t="inlineStr">
        <is>
          <t xml:space="preserve">        set internet-service-id 3735568</t>
        </is>
      </c>
    </row>
    <row r="3036">
      <c r="B3036" s="19" t="inlineStr">
        <is>
          <t xml:space="preserve">    next</t>
        </is>
      </c>
    </row>
    <row r="3037">
      <c r="B3037" s="19" t="inlineStr">
        <is>
          <t xml:space="preserve">    edit "HubSpot-NetBIOS.Name.Service"</t>
        </is>
      </c>
    </row>
    <row r="3038">
      <c r="B3038" s="19" t="inlineStr">
        <is>
          <t xml:space="preserve">        set internet-service-id 3735576</t>
        </is>
      </c>
    </row>
    <row r="3039">
      <c r="B3039" s="19" t="inlineStr">
        <is>
          <t xml:space="preserve">    next</t>
        </is>
      </c>
    </row>
    <row r="3040">
      <c r="B3040" s="19" t="inlineStr">
        <is>
          <t xml:space="preserve">    edit "Twilio-Other"</t>
        </is>
      </c>
    </row>
    <row r="3041">
      <c r="B3041" s="19" t="inlineStr">
        <is>
          <t xml:space="preserve">        set internet-service-id 3801088</t>
        </is>
      </c>
    </row>
    <row r="3042">
      <c r="B3042" s="19" t="inlineStr">
        <is>
          <t xml:space="preserve">    next</t>
        </is>
      </c>
    </row>
    <row r="3043">
      <c r="B3043" s="19" t="inlineStr">
        <is>
          <t xml:space="preserve">    edit "Twilio-Web"</t>
        </is>
      </c>
    </row>
    <row r="3044">
      <c r="B3044" s="19" t="inlineStr">
        <is>
          <t xml:space="preserve">        set internet-service-id 3801089</t>
        </is>
      </c>
    </row>
    <row r="3045">
      <c r="B3045" s="19" t="inlineStr">
        <is>
          <t xml:space="preserve">    next</t>
        </is>
      </c>
    </row>
    <row r="3046">
      <c r="B3046" s="19" t="inlineStr">
        <is>
          <t xml:space="preserve">    edit "Twilio-ICMP"</t>
        </is>
      </c>
    </row>
    <row r="3047">
      <c r="B3047" s="19" t="inlineStr">
        <is>
          <t xml:space="preserve">        set internet-service-id 3801090</t>
        </is>
      </c>
    </row>
    <row r="3048">
      <c r="B3048" s="19" t="inlineStr">
        <is>
          <t xml:space="preserve">    next</t>
        </is>
      </c>
    </row>
    <row r="3049">
      <c r="B3049" s="19" t="inlineStr">
        <is>
          <t xml:space="preserve">    edit "Twilio-DNS"</t>
        </is>
      </c>
    </row>
    <row r="3050">
      <c r="B3050" s="19" t="inlineStr">
        <is>
          <t xml:space="preserve">        set internet-service-id 3801091</t>
        </is>
      </c>
    </row>
    <row r="3051">
      <c r="B3051" s="19" t="inlineStr">
        <is>
          <t xml:space="preserve">    next</t>
        </is>
      </c>
    </row>
    <row r="3052">
      <c r="B3052" s="19" t="inlineStr">
        <is>
          <t xml:space="preserve">    edit "Twilio-Outbound_Email"</t>
        </is>
      </c>
    </row>
    <row r="3053">
      <c r="B3053" s="19" t="inlineStr">
        <is>
          <t xml:space="preserve">        set internet-service-id 3801092</t>
        </is>
      </c>
    </row>
    <row r="3054">
      <c r="B3054" s="19" t="inlineStr">
        <is>
          <t xml:space="preserve">    next</t>
        </is>
      </c>
    </row>
    <row r="3055">
      <c r="B3055" s="19" t="inlineStr">
        <is>
          <t xml:space="preserve">    edit "Twilio-SSH"</t>
        </is>
      </c>
    </row>
    <row r="3056">
      <c r="B3056" s="19" t="inlineStr">
        <is>
          <t xml:space="preserve">        set internet-service-id 3801094</t>
        </is>
      </c>
    </row>
    <row r="3057">
      <c r="B3057" s="19" t="inlineStr">
        <is>
          <t xml:space="preserve">    next</t>
        </is>
      </c>
    </row>
    <row r="3058">
      <c r="B3058" s="19" t="inlineStr">
        <is>
          <t xml:space="preserve">    edit "Twilio-FTP"</t>
        </is>
      </c>
    </row>
    <row r="3059">
      <c r="B3059" s="19" t="inlineStr">
        <is>
          <t xml:space="preserve">        set internet-service-id 3801095</t>
        </is>
      </c>
    </row>
    <row r="3060">
      <c r="B3060" s="19" t="inlineStr">
        <is>
          <t xml:space="preserve">    next</t>
        </is>
      </c>
    </row>
    <row r="3061">
      <c r="B3061" s="19" t="inlineStr">
        <is>
          <t xml:space="preserve">    edit "Twilio-NTP"</t>
        </is>
      </c>
    </row>
    <row r="3062">
      <c r="B3062" s="19" t="inlineStr">
        <is>
          <t xml:space="preserve">        set internet-service-id 3801096</t>
        </is>
      </c>
    </row>
    <row r="3063">
      <c r="B3063" s="19" t="inlineStr">
        <is>
          <t xml:space="preserve">    next</t>
        </is>
      </c>
    </row>
    <row r="3064">
      <c r="B3064" s="19" t="inlineStr">
        <is>
          <t xml:space="preserve">    edit "Twilio-Inbound_Email"</t>
        </is>
      </c>
    </row>
    <row r="3065">
      <c r="B3065" s="19" t="inlineStr">
        <is>
          <t xml:space="preserve">        set internet-service-id 3801097</t>
        </is>
      </c>
    </row>
    <row r="3066">
      <c r="B3066" s="19" t="inlineStr">
        <is>
          <t xml:space="preserve">    next</t>
        </is>
      </c>
    </row>
    <row r="3067">
      <c r="B3067" s="19" t="inlineStr">
        <is>
          <t xml:space="preserve">    edit "Twilio-LDAP"</t>
        </is>
      </c>
    </row>
    <row r="3068">
      <c r="B3068" s="19" t="inlineStr">
        <is>
          <t xml:space="preserve">        set internet-service-id 3801102</t>
        </is>
      </c>
    </row>
    <row r="3069">
      <c r="B3069" s="19" t="inlineStr">
        <is>
          <t xml:space="preserve">    next</t>
        </is>
      </c>
    </row>
    <row r="3070">
      <c r="B3070" s="19" t="inlineStr">
        <is>
          <t xml:space="preserve">    edit "Twilio-NetBIOS.Session.Service"</t>
        </is>
      </c>
    </row>
    <row r="3071">
      <c r="B3071" s="19" t="inlineStr">
        <is>
          <t xml:space="preserve">        set internet-service-id 3801103</t>
        </is>
      </c>
    </row>
    <row r="3072">
      <c r="B3072" s="19" t="inlineStr">
        <is>
          <t xml:space="preserve">    next</t>
        </is>
      </c>
    </row>
    <row r="3073">
      <c r="B3073" s="19" t="inlineStr">
        <is>
          <t xml:space="preserve">    edit "Twilio-RTMP"</t>
        </is>
      </c>
    </row>
    <row r="3074">
      <c r="B3074" s="19" t="inlineStr">
        <is>
          <t xml:space="preserve">        set internet-service-id 3801104</t>
        </is>
      </c>
    </row>
    <row r="3075">
      <c r="B3075" s="19" t="inlineStr">
        <is>
          <t xml:space="preserve">    next</t>
        </is>
      </c>
    </row>
    <row r="3076">
      <c r="B3076" s="19" t="inlineStr">
        <is>
          <t xml:space="preserve">    edit "Twilio-NetBIOS.Name.Service"</t>
        </is>
      </c>
    </row>
    <row r="3077">
      <c r="B3077" s="19" t="inlineStr">
        <is>
          <t xml:space="preserve">        set internet-service-id 3801112</t>
        </is>
      </c>
    </row>
    <row r="3078">
      <c r="B3078" s="19" t="inlineStr">
        <is>
          <t xml:space="preserve">    next</t>
        </is>
      </c>
    </row>
    <row r="3079">
      <c r="B3079" s="19" t="inlineStr">
        <is>
          <t xml:space="preserve">    edit "Twilio-Elastic.SIP.Trunking"</t>
        </is>
      </c>
    </row>
    <row r="3080">
      <c r="B3080" s="19" t="inlineStr">
        <is>
          <t xml:space="preserve">        set internet-service-id 3801277</t>
        </is>
      </c>
    </row>
    <row r="3081">
      <c r="B3081" s="19" t="inlineStr">
        <is>
          <t xml:space="preserve">    next</t>
        </is>
      </c>
    </row>
    <row r="3082">
      <c r="B3082" s="19" t="inlineStr">
        <is>
          <t xml:space="preserve">    edit "Coupa-Other"</t>
        </is>
      </c>
    </row>
    <row r="3083">
      <c r="B3083" s="19" t="inlineStr">
        <is>
          <t xml:space="preserve">        set internet-service-id 3866624</t>
        </is>
      </c>
    </row>
    <row r="3084">
      <c r="B3084" s="19" t="inlineStr">
        <is>
          <t xml:space="preserve">    next</t>
        </is>
      </c>
    </row>
    <row r="3085">
      <c r="B3085" s="19" t="inlineStr">
        <is>
          <t xml:space="preserve">    edit "Coupa-Web"</t>
        </is>
      </c>
    </row>
    <row r="3086">
      <c r="B3086" s="19" t="inlineStr">
        <is>
          <t xml:space="preserve">        set internet-service-id 3866625</t>
        </is>
      </c>
    </row>
    <row r="3087">
      <c r="B3087" s="19" t="inlineStr">
        <is>
          <t xml:space="preserve">    next</t>
        </is>
      </c>
    </row>
    <row r="3088">
      <c r="B3088" s="19" t="inlineStr">
        <is>
          <t xml:space="preserve">    edit "Coupa-ICMP"</t>
        </is>
      </c>
    </row>
    <row r="3089">
      <c r="B3089" s="19" t="inlineStr">
        <is>
          <t xml:space="preserve">        set internet-service-id 3866626</t>
        </is>
      </c>
    </row>
    <row r="3090">
      <c r="B3090" s="19" t="inlineStr">
        <is>
          <t xml:space="preserve">    next</t>
        </is>
      </c>
    </row>
    <row r="3091">
      <c r="B3091" s="19" t="inlineStr">
        <is>
          <t xml:space="preserve">    edit "Coupa-DNS"</t>
        </is>
      </c>
    </row>
    <row r="3092">
      <c r="B3092" s="19" t="inlineStr">
        <is>
          <t xml:space="preserve">        set internet-service-id 3866627</t>
        </is>
      </c>
    </row>
    <row r="3093">
      <c r="B3093" s="19" t="inlineStr">
        <is>
          <t xml:space="preserve">    next</t>
        </is>
      </c>
    </row>
    <row r="3094">
      <c r="B3094" s="19" t="inlineStr">
        <is>
          <t xml:space="preserve">    edit "Coupa-Outbound_Email"</t>
        </is>
      </c>
    </row>
    <row r="3095">
      <c r="B3095" s="19" t="inlineStr">
        <is>
          <t xml:space="preserve">        set internet-service-id 3866628</t>
        </is>
      </c>
    </row>
    <row r="3096">
      <c r="B3096" s="19" t="inlineStr">
        <is>
          <t xml:space="preserve">    next</t>
        </is>
      </c>
    </row>
    <row r="3097">
      <c r="B3097" s="19" t="inlineStr">
        <is>
          <t xml:space="preserve">    edit "Coupa-SSH"</t>
        </is>
      </c>
    </row>
    <row r="3098">
      <c r="B3098" s="19" t="inlineStr">
        <is>
          <t xml:space="preserve">        set internet-service-id 3866630</t>
        </is>
      </c>
    </row>
    <row r="3099">
      <c r="B3099" s="19" t="inlineStr">
        <is>
          <t xml:space="preserve">    next</t>
        </is>
      </c>
    </row>
    <row r="3100">
      <c r="B3100" s="19" t="inlineStr">
        <is>
          <t xml:space="preserve">    edit "Coupa-FTP"</t>
        </is>
      </c>
    </row>
    <row r="3101">
      <c r="B3101" s="19" t="inlineStr">
        <is>
          <t xml:space="preserve">        set internet-service-id 3866631</t>
        </is>
      </c>
    </row>
    <row r="3102">
      <c r="B3102" s="19" t="inlineStr">
        <is>
          <t xml:space="preserve">    next</t>
        </is>
      </c>
    </row>
    <row r="3103">
      <c r="B3103" s="19" t="inlineStr">
        <is>
          <t xml:space="preserve">    edit "Coupa-NTP"</t>
        </is>
      </c>
    </row>
    <row r="3104">
      <c r="B3104" s="19" t="inlineStr">
        <is>
          <t xml:space="preserve">        set internet-service-id 3866632</t>
        </is>
      </c>
    </row>
    <row r="3105">
      <c r="B3105" s="19" t="inlineStr">
        <is>
          <t xml:space="preserve">    next</t>
        </is>
      </c>
    </row>
    <row r="3106">
      <c r="B3106" s="19" t="inlineStr">
        <is>
          <t xml:space="preserve">    edit "Coupa-Inbound_Email"</t>
        </is>
      </c>
    </row>
    <row r="3107">
      <c r="B3107" s="19" t="inlineStr">
        <is>
          <t xml:space="preserve">        set internet-service-id 3866633</t>
        </is>
      </c>
    </row>
    <row r="3108">
      <c r="B3108" s="19" t="inlineStr">
        <is>
          <t xml:space="preserve">    next</t>
        </is>
      </c>
    </row>
    <row r="3109">
      <c r="B3109" s="19" t="inlineStr">
        <is>
          <t xml:space="preserve">    edit "Coupa-LDAP"</t>
        </is>
      </c>
    </row>
    <row r="3110">
      <c r="B3110" s="19" t="inlineStr">
        <is>
          <t xml:space="preserve">        set internet-service-id 3866638</t>
        </is>
      </c>
    </row>
    <row r="3111">
      <c r="B3111" s="19" t="inlineStr">
        <is>
          <t xml:space="preserve">    next</t>
        </is>
      </c>
    </row>
    <row r="3112">
      <c r="B3112" s="19" t="inlineStr">
        <is>
          <t xml:space="preserve">    edit "Coupa-NetBIOS.Session.Service"</t>
        </is>
      </c>
    </row>
    <row r="3113">
      <c r="B3113" s="19" t="inlineStr">
        <is>
          <t xml:space="preserve">        set internet-service-id 3866639</t>
        </is>
      </c>
    </row>
    <row r="3114">
      <c r="B3114" s="19" t="inlineStr">
        <is>
          <t xml:space="preserve">    next</t>
        </is>
      </c>
    </row>
    <row r="3115">
      <c r="B3115" s="19" t="inlineStr">
        <is>
          <t xml:space="preserve">    edit "Coupa-RTMP"</t>
        </is>
      </c>
    </row>
    <row r="3116">
      <c r="B3116" s="19" t="inlineStr">
        <is>
          <t xml:space="preserve">        set internet-service-id 3866640</t>
        </is>
      </c>
    </row>
    <row r="3117">
      <c r="B3117" s="19" t="inlineStr">
        <is>
          <t xml:space="preserve">    next</t>
        </is>
      </c>
    </row>
    <row r="3118">
      <c r="B3118" s="19" t="inlineStr">
        <is>
          <t xml:space="preserve">    edit "Coupa-NetBIOS.Name.Service"</t>
        </is>
      </c>
    </row>
    <row r="3119">
      <c r="B3119" s="19" t="inlineStr">
        <is>
          <t xml:space="preserve">        set internet-service-id 3866648</t>
        </is>
      </c>
    </row>
    <row r="3120">
      <c r="B3120" s="19" t="inlineStr">
        <is>
          <t xml:space="preserve">    next</t>
        </is>
      </c>
    </row>
    <row r="3121">
      <c r="B3121" s="19" t="inlineStr">
        <is>
          <t xml:space="preserve">    edit "Atlassian-Other"</t>
        </is>
      </c>
    </row>
    <row r="3122">
      <c r="B3122" s="19" t="inlineStr">
        <is>
          <t xml:space="preserve">        set internet-service-id 3932160</t>
        </is>
      </c>
    </row>
    <row r="3123">
      <c r="B3123" s="19" t="inlineStr">
        <is>
          <t xml:space="preserve">    next</t>
        </is>
      </c>
    </row>
    <row r="3124">
      <c r="B3124" s="19" t="inlineStr">
        <is>
          <t xml:space="preserve">    edit "Atlassian-Web"</t>
        </is>
      </c>
    </row>
    <row r="3125">
      <c r="B3125" s="19" t="inlineStr">
        <is>
          <t xml:space="preserve">        set internet-service-id 3932161</t>
        </is>
      </c>
    </row>
    <row r="3126">
      <c r="B3126" s="19" t="inlineStr">
        <is>
          <t xml:space="preserve">    next</t>
        </is>
      </c>
    </row>
    <row r="3127">
      <c r="B3127" s="19" t="inlineStr">
        <is>
          <t xml:space="preserve">    edit "Atlassian-ICMP"</t>
        </is>
      </c>
    </row>
    <row r="3128">
      <c r="B3128" s="19" t="inlineStr">
        <is>
          <t xml:space="preserve">        set internet-service-id 3932162</t>
        </is>
      </c>
    </row>
    <row r="3129">
      <c r="B3129" s="19" t="inlineStr">
        <is>
          <t xml:space="preserve">    next</t>
        </is>
      </c>
    </row>
    <row r="3130">
      <c r="B3130" s="19" t="inlineStr">
        <is>
          <t xml:space="preserve">    edit "Atlassian-DNS"</t>
        </is>
      </c>
    </row>
    <row r="3131">
      <c r="B3131" s="19" t="inlineStr">
        <is>
          <t xml:space="preserve">        set internet-service-id 3932163</t>
        </is>
      </c>
    </row>
    <row r="3132">
      <c r="B3132" s="19" t="inlineStr">
        <is>
          <t xml:space="preserve">    next</t>
        </is>
      </c>
    </row>
    <row r="3133">
      <c r="B3133" s="19" t="inlineStr">
        <is>
          <t xml:space="preserve">    edit "Atlassian-Outbound_Email"</t>
        </is>
      </c>
    </row>
    <row r="3134">
      <c r="B3134" s="19" t="inlineStr">
        <is>
          <t xml:space="preserve">        set internet-service-id 3932164</t>
        </is>
      </c>
    </row>
    <row r="3135">
      <c r="B3135" s="19" t="inlineStr">
        <is>
          <t xml:space="preserve">    next</t>
        </is>
      </c>
    </row>
    <row r="3136">
      <c r="B3136" s="19" t="inlineStr">
        <is>
          <t xml:space="preserve">    edit "Atlassian-SSH"</t>
        </is>
      </c>
    </row>
    <row r="3137">
      <c r="B3137" s="19" t="inlineStr">
        <is>
          <t xml:space="preserve">        set internet-service-id 3932166</t>
        </is>
      </c>
    </row>
    <row r="3138">
      <c r="B3138" s="19" t="inlineStr">
        <is>
          <t xml:space="preserve">    next</t>
        </is>
      </c>
    </row>
    <row r="3139">
      <c r="B3139" s="19" t="inlineStr">
        <is>
          <t xml:space="preserve">    edit "Atlassian-FTP"</t>
        </is>
      </c>
    </row>
    <row r="3140">
      <c r="B3140" s="19" t="inlineStr">
        <is>
          <t xml:space="preserve">        set internet-service-id 3932167</t>
        </is>
      </c>
    </row>
    <row r="3141">
      <c r="B3141" s="19" t="inlineStr">
        <is>
          <t xml:space="preserve">    next</t>
        </is>
      </c>
    </row>
    <row r="3142">
      <c r="B3142" s="19" t="inlineStr">
        <is>
          <t xml:space="preserve">    edit "Atlassian-NTP"</t>
        </is>
      </c>
    </row>
    <row r="3143">
      <c r="B3143" s="19" t="inlineStr">
        <is>
          <t xml:space="preserve">        set internet-service-id 3932168</t>
        </is>
      </c>
    </row>
    <row r="3144">
      <c r="B3144" s="19" t="inlineStr">
        <is>
          <t xml:space="preserve">    next</t>
        </is>
      </c>
    </row>
    <row r="3145">
      <c r="B3145" s="19" t="inlineStr">
        <is>
          <t xml:space="preserve">    edit "Atlassian-Inbound_Email"</t>
        </is>
      </c>
    </row>
    <row r="3146">
      <c r="B3146" s="19" t="inlineStr">
        <is>
          <t xml:space="preserve">        set internet-service-id 3932169</t>
        </is>
      </c>
    </row>
    <row r="3147">
      <c r="B3147" s="19" t="inlineStr">
        <is>
          <t xml:space="preserve">    next</t>
        </is>
      </c>
    </row>
    <row r="3148">
      <c r="B3148" s="19" t="inlineStr">
        <is>
          <t xml:space="preserve">    edit "Atlassian-LDAP"</t>
        </is>
      </c>
    </row>
    <row r="3149">
      <c r="B3149" s="19" t="inlineStr">
        <is>
          <t xml:space="preserve">        set internet-service-id 3932174</t>
        </is>
      </c>
    </row>
    <row r="3150">
      <c r="B3150" s="19" t="inlineStr">
        <is>
          <t xml:space="preserve">    next</t>
        </is>
      </c>
    </row>
    <row r="3151">
      <c r="B3151" s="19" t="inlineStr">
        <is>
          <t xml:space="preserve">    edit "Atlassian-NetBIOS.Session.Service"</t>
        </is>
      </c>
    </row>
    <row r="3152">
      <c r="B3152" s="19" t="inlineStr">
        <is>
          <t xml:space="preserve">        set internet-service-id 3932175</t>
        </is>
      </c>
    </row>
    <row r="3153">
      <c r="B3153" s="19" t="inlineStr">
        <is>
          <t xml:space="preserve">    next</t>
        </is>
      </c>
    </row>
    <row r="3154">
      <c r="B3154" s="19" t="inlineStr">
        <is>
          <t xml:space="preserve">    edit "Atlassian-RTMP"</t>
        </is>
      </c>
    </row>
    <row r="3155">
      <c r="B3155" s="19" t="inlineStr">
        <is>
          <t xml:space="preserve">        set internet-service-id 3932176</t>
        </is>
      </c>
    </row>
    <row r="3156">
      <c r="B3156" s="19" t="inlineStr">
        <is>
          <t xml:space="preserve">    next</t>
        </is>
      </c>
    </row>
    <row r="3157">
      <c r="B3157" s="19" t="inlineStr">
        <is>
          <t xml:space="preserve">    edit "Atlassian-NetBIOS.Name.Service"</t>
        </is>
      </c>
    </row>
    <row r="3158">
      <c r="B3158" s="19" t="inlineStr">
        <is>
          <t xml:space="preserve">        set internet-service-id 3932184</t>
        </is>
      </c>
    </row>
    <row r="3159">
      <c r="B3159" s="19" t="inlineStr">
        <is>
          <t xml:space="preserve">    next</t>
        </is>
      </c>
    </row>
    <row r="3160">
      <c r="B3160" s="19" t="inlineStr">
        <is>
          <t xml:space="preserve">    edit "Xero-Other"</t>
        </is>
      </c>
    </row>
    <row r="3161">
      <c r="B3161" s="19" t="inlineStr">
        <is>
          <t xml:space="preserve">        set internet-service-id 3997696</t>
        </is>
      </c>
    </row>
    <row r="3162">
      <c r="B3162" s="19" t="inlineStr">
        <is>
          <t xml:space="preserve">    next</t>
        </is>
      </c>
    </row>
    <row r="3163">
      <c r="B3163" s="19" t="inlineStr">
        <is>
          <t xml:space="preserve">    edit "Xero-Web"</t>
        </is>
      </c>
    </row>
    <row r="3164">
      <c r="B3164" s="19" t="inlineStr">
        <is>
          <t xml:space="preserve">        set internet-service-id 3997697</t>
        </is>
      </c>
    </row>
    <row r="3165">
      <c r="B3165" s="19" t="inlineStr">
        <is>
          <t xml:space="preserve">    next</t>
        </is>
      </c>
    </row>
    <row r="3166">
      <c r="B3166" s="19" t="inlineStr">
        <is>
          <t xml:space="preserve">    edit "Xero-ICMP"</t>
        </is>
      </c>
    </row>
    <row r="3167">
      <c r="B3167" s="19" t="inlineStr">
        <is>
          <t xml:space="preserve">        set internet-service-id 3997698</t>
        </is>
      </c>
    </row>
    <row r="3168">
      <c r="B3168" s="19" t="inlineStr">
        <is>
          <t xml:space="preserve">    next</t>
        </is>
      </c>
    </row>
    <row r="3169">
      <c r="B3169" s="19" t="inlineStr">
        <is>
          <t xml:space="preserve">    edit "Xero-DNS"</t>
        </is>
      </c>
    </row>
    <row r="3170">
      <c r="B3170" s="19" t="inlineStr">
        <is>
          <t xml:space="preserve">        set internet-service-id 3997699</t>
        </is>
      </c>
    </row>
    <row r="3171">
      <c r="B3171" s="19" t="inlineStr">
        <is>
          <t xml:space="preserve">    next</t>
        </is>
      </c>
    </row>
    <row r="3172">
      <c r="B3172" s="19" t="inlineStr">
        <is>
          <t xml:space="preserve">    edit "Xero-Outbound_Email"</t>
        </is>
      </c>
    </row>
    <row r="3173">
      <c r="B3173" s="19" t="inlineStr">
        <is>
          <t xml:space="preserve">        set internet-service-id 3997700</t>
        </is>
      </c>
    </row>
    <row r="3174">
      <c r="B3174" s="19" t="inlineStr">
        <is>
          <t xml:space="preserve">    next</t>
        </is>
      </c>
    </row>
    <row r="3175">
      <c r="B3175" s="19" t="inlineStr">
        <is>
          <t xml:space="preserve">    edit "Xero-SSH"</t>
        </is>
      </c>
    </row>
    <row r="3176">
      <c r="B3176" s="19" t="inlineStr">
        <is>
          <t xml:space="preserve">        set internet-service-id 3997702</t>
        </is>
      </c>
    </row>
    <row r="3177">
      <c r="B3177" s="19" t="inlineStr">
        <is>
          <t xml:space="preserve">    next</t>
        </is>
      </c>
    </row>
    <row r="3178">
      <c r="B3178" s="19" t="inlineStr">
        <is>
          <t xml:space="preserve">    edit "Xero-FTP"</t>
        </is>
      </c>
    </row>
    <row r="3179">
      <c r="B3179" s="19" t="inlineStr">
        <is>
          <t xml:space="preserve">        set internet-service-id 3997703</t>
        </is>
      </c>
    </row>
    <row r="3180">
      <c r="B3180" s="19" t="inlineStr">
        <is>
          <t xml:space="preserve">    next</t>
        </is>
      </c>
    </row>
    <row r="3181">
      <c r="B3181" s="19" t="inlineStr">
        <is>
          <t xml:space="preserve">    edit "Xero-NTP"</t>
        </is>
      </c>
    </row>
    <row r="3182">
      <c r="B3182" s="19" t="inlineStr">
        <is>
          <t xml:space="preserve">        set internet-service-id 3997704</t>
        </is>
      </c>
    </row>
    <row r="3183">
      <c r="B3183" s="19" t="inlineStr">
        <is>
          <t xml:space="preserve">    next</t>
        </is>
      </c>
    </row>
    <row r="3184">
      <c r="B3184" s="19" t="inlineStr">
        <is>
          <t xml:space="preserve">    edit "Xero-Inbound_Email"</t>
        </is>
      </c>
    </row>
    <row r="3185">
      <c r="B3185" s="19" t="inlineStr">
        <is>
          <t xml:space="preserve">        set internet-service-id 3997705</t>
        </is>
      </c>
    </row>
    <row r="3186">
      <c r="B3186" s="19" t="inlineStr">
        <is>
          <t xml:space="preserve">    next</t>
        </is>
      </c>
    </row>
    <row r="3187">
      <c r="B3187" s="19" t="inlineStr">
        <is>
          <t xml:space="preserve">    edit "Xero-LDAP"</t>
        </is>
      </c>
    </row>
    <row r="3188">
      <c r="B3188" s="19" t="inlineStr">
        <is>
          <t xml:space="preserve">        set internet-service-id 3997710</t>
        </is>
      </c>
    </row>
    <row r="3189">
      <c r="B3189" s="19" t="inlineStr">
        <is>
          <t xml:space="preserve">    next</t>
        </is>
      </c>
    </row>
    <row r="3190">
      <c r="B3190" s="19" t="inlineStr">
        <is>
          <t xml:space="preserve">    edit "Xero-NetBIOS.Session.Service"</t>
        </is>
      </c>
    </row>
    <row r="3191">
      <c r="B3191" s="19" t="inlineStr">
        <is>
          <t xml:space="preserve">        set internet-service-id 3997711</t>
        </is>
      </c>
    </row>
    <row r="3192">
      <c r="B3192" s="19" t="inlineStr">
        <is>
          <t xml:space="preserve">    next</t>
        </is>
      </c>
    </row>
    <row r="3193">
      <c r="B3193" s="19" t="inlineStr">
        <is>
          <t xml:space="preserve">    edit "Xero-RTMP"</t>
        </is>
      </c>
    </row>
    <row r="3194">
      <c r="B3194" s="19" t="inlineStr">
        <is>
          <t xml:space="preserve">        set internet-service-id 3997712</t>
        </is>
      </c>
    </row>
    <row r="3195">
      <c r="B3195" s="19" t="inlineStr">
        <is>
          <t xml:space="preserve">    next</t>
        </is>
      </c>
    </row>
    <row r="3196">
      <c r="B3196" s="19" t="inlineStr">
        <is>
          <t xml:space="preserve">    edit "Xero-NetBIOS.Name.Service"</t>
        </is>
      </c>
    </row>
    <row r="3197">
      <c r="B3197" s="19" t="inlineStr">
        <is>
          <t xml:space="preserve">        set internet-service-id 3997720</t>
        </is>
      </c>
    </row>
    <row r="3198">
      <c r="B3198" s="19" t="inlineStr">
        <is>
          <t xml:space="preserve">    next</t>
        </is>
      </c>
    </row>
    <row r="3199">
      <c r="B3199" s="19" t="inlineStr">
        <is>
          <t xml:space="preserve">    edit "Zuora-Other"</t>
        </is>
      </c>
    </row>
    <row r="3200">
      <c r="B3200" s="19" t="inlineStr">
        <is>
          <t xml:space="preserve">        set internet-service-id 4063232</t>
        </is>
      </c>
    </row>
    <row r="3201">
      <c r="B3201" s="19" t="inlineStr">
        <is>
          <t xml:space="preserve">    next</t>
        </is>
      </c>
    </row>
    <row r="3202">
      <c r="B3202" s="19" t="inlineStr">
        <is>
          <t xml:space="preserve">    edit "Zuora-Web"</t>
        </is>
      </c>
    </row>
    <row r="3203">
      <c r="B3203" s="19" t="inlineStr">
        <is>
          <t xml:space="preserve">        set internet-service-id 4063233</t>
        </is>
      </c>
    </row>
    <row r="3204">
      <c r="B3204" s="19" t="inlineStr">
        <is>
          <t xml:space="preserve">    next</t>
        </is>
      </c>
    </row>
    <row r="3205">
      <c r="B3205" s="19" t="inlineStr">
        <is>
          <t xml:space="preserve">    edit "Zuora-ICMP"</t>
        </is>
      </c>
    </row>
    <row r="3206">
      <c r="B3206" s="19" t="inlineStr">
        <is>
          <t xml:space="preserve">        set internet-service-id 4063234</t>
        </is>
      </c>
    </row>
    <row r="3207">
      <c r="B3207" s="19" t="inlineStr">
        <is>
          <t xml:space="preserve">    next</t>
        </is>
      </c>
    </row>
    <row r="3208">
      <c r="B3208" s="19" t="inlineStr">
        <is>
          <t xml:space="preserve">    edit "Zuora-DNS"</t>
        </is>
      </c>
    </row>
    <row r="3209">
      <c r="B3209" s="19" t="inlineStr">
        <is>
          <t xml:space="preserve">        set internet-service-id 4063235</t>
        </is>
      </c>
    </row>
    <row r="3210">
      <c r="B3210" s="19" t="inlineStr">
        <is>
          <t xml:space="preserve">    next</t>
        </is>
      </c>
    </row>
    <row r="3211">
      <c r="B3211" s="19" t="inlineStr">
        <is>
          <t xml:space="preserve">    edit "Zuora-Outbound_Email"</t>
        </is>
      </c>
    </row>
    <row r="3212">
      <c r="B3212" s="19" t="inlineStr">
        <is>
          <t xml:space="preserve">        set internet-service-id 4063236</t>
        </is>
      </c>
    </row>
    <row r="3213">
      <c r="B3213" s="19" t="inlineStr">
        <is>
          <t xml:space="preserve">    next</t>
        </is>
      </c>
    </row>
    <row r="3214">
      <c r="B3214" s="19" t="inlineStr">
        <is>
          <t xml:space="preserve">    edit "Zuora-SSH"</t>
        </is>
      </c>
    </row>
    <row r="3215">
      <c r="B3215" s="19" t="inlineStr">
        <is>
          <t xml:space="preserve">        set internet-service-id 4063238</t>
        </is>
      </c>
    </row>
    <row r="3216">
      <c r="B3216" s="19" t="inlineStr">
        <is>
          <t xml:space="preserve">    next</t>
        </is>
      </c>
    </row>
    <row r="3217">
      <c r="B3217" s="19" t="inlineStr">
        <is>
          <t xml:space="preserve">    edit "Zuora-FTP"</t>
        </is>
      </c>
    </row>
    <row r="3218">
      <c r="B3218" s="19" t="inlineStr">
        <is>
          <t xml:space="preserve">        set internet-service-id 4063239</t>
        </is>
      </c>
    </row>
    <row r="3219">
      <c r="B3219" s="19" t="inlineStr">
        <is>
          <t xml:space="preserve">    next</t>
        </is>
      </c>
    </row>
    <row r="3220">
      <c r="B3220" s="19" t="inlineStr">
        <is>
          <t xml:space="preserve">    edit "Zuora-NTP"</t>
        </is>
      </c>
    </row>
    <row r="3221">
      <c r="B3221" s="19" t="inlineStr">
        <is>
          <t xml:space="preserve">        set internet-service-id 4063240</t>
        </is>
      </c>
    </row>
    <row r="3222">
      <c r="B3222" s="19" t="inlineStr">
        <is>
          <t xml:space="preserve">    next</t>
        </is>
      </c>
    </row>
    <row r="3223">
      <c r="B3223" s="19" t="inlineStr">
        <is>
          <t xml:space="preserve">    edit "Zuora-Inbound_Email"</t>
        </is>
      </c>
    </row>
    <row r="3224">
      <c r="B3224" s="19" t="inlineStr">
        <is>
          <t xml:space="preserve">        set internet-service-id 4063241</t>
        </is>
      </c>
    </row>
    <row r="3225">
      <c r="B3225" s="19" t="inlineStr">
        <is>
          <t xml:space="preserve">    next</t>
        </is>
      </c>
    </row>
    <row r="3226">
      <c r="B3226" s="19" t="inlineStr">
        <is>
          <t xml:space="preserve">    edit "Zuora-LDAP"</t>
        </is>
      </c>
    </row>
    <row r="3227">
      <c r="B3227" s="19" t="inlineStr">
        <is>
          <t xml:space="preserve">        set internet-service-id 4063246</t>
        </is>
      </c>
    </row>
    <row r="3228">
      <c r="B3228" s="19" t="inlineStr">
        <is>
          <t xml:space="preserve">    next</t>
        </is>
      </c>
    </row>
    <row r="3229">
      <c r="B3229" s="19" t="inlineStr">
        <is>
          <t xml:space="preserve">    edit "Zuora-NetBIOS.Session.Service"</t>
        </is>
      </c>
    </row>
    <row r="3230">
      <c r="B3230" s="19" t="inlineStr">
        <is>
          <t xml:space="preserve">        set internet-service-id 4063247</t>
        </is>
      </c>
    </row>
    <row r="3231">
      <c r="B3231" s="19" t="inlineStr">
        <is>
          <t xml:space="preserve">    next</t>
        </is>
      </c>
    </row>
    <row r="3232">
      <c r="B3232" s="19" t="inlineStr">
        <is>
          <t xml:space="preserve">    edit "Zuora-RTMP"</t>
        </is>
      </c>
    </row>
    <row r="3233">
      <c r="B3233" s="19" t="inlineStr">
        <is>
          <t xml:space="preserve">        set internet-service-id 4063248</t>
        </is>
      </c>
    </row>
    <row r="3234">
      <c r="B3234" s="19" t="inlineStr">
        <is>
          <t xml:space="preserve">    next</t>
        </is>
      </c>
    </row>
    <row r="3235">
      <c r="B3235" s="19" t="inlineStr">
        <is>
          <t xml:space="preserve">    edit "Zuora-NetBIOS.Name.Service"</t>
        </is>
      </c>
    </row>
    <row r="3236">
      <c r="B3236" s="19" t="inlineStr">
        <is>
          <t xml:space="preserve">        set internet-service-id 4063256</t>
        </is>
      </c>
    </row>
    <row r="3237">
      <c r="B3237" s="19" t="inlineStr">
        <is>
          <t xml:space="preserve">    next</t>
        </is>
      </c>
    </row>
    <row r="3238">
      <c r="B3238" s="19" t="inlineStr">
        <is>
          <t xml:space="preserve">    edit "AdRoll-Other"</t>
        </is>
      </c>
    </row>
    <row r="3239">
      <c r="B3239" s="19" t="inlineStr">
        <is>
          <t xml:space="preserve">        set internet-service-id 4128768</t>
        </is>
      </c>
    </row>
    <row r="3240">
      <c r="B3240" s="19" t="inlineStr">
        <is>
          <t xml:space="preserve">    next</t>
        </is>
      </c>
    </row>
    <row r="3241">
      <c r="B3241" s="19" t="inlineStr">
        <is>
          <t xml:space="preserve">    edit "AdRoll-Web"</t>
        </is>
      </c>
    </row>
    <row r="3242">
      <c r="B3242" s="19" t="inlineStr">
        <is>
          <t xml:space="preserve">        set internet-service-id 4128769</t>
        </is>
      </c>
    </row>
    <row r="3243">
      <c r="B3243" s="19" t="inlineStr">
        <is>
          <t xml:space="preserve">    next</t>
        </is>
      </c>
    </row>
    <row r="3244">
      <c r="B3244" s="19" t="inlineStr">
        <is>
          <t xml:space="preserve">    edit "AdRoll-ICMP"</t>
        </is>
      </c>
    </row>
    <row r="3245">
      <c r="B3245" s="19" t="inlineStr">
        <is>
          <t xml:space="preserve">        set internet-service-id 4128770</t>
        </is>
      </c>
    </row>
    <row r="3246">
      <c r="B3246" s="19" t="inlineStr">
        <is>
          <t xml:space="preserve">    next</t>
        </is>
      </c>
    </row>
    <row r="3247">
      <c r="B3247" s="19" t="inlineStr">
        <is>
          <t xml:space="preserve">    edit "AdRoll-DNS"</t>
        </is>
      </c>
    </row>
    <row r="3248">
      <c r="B3248" s="19" t="inlineStr">
        <is>
          <t xml:space="preserve">        set internet-service-id 4128771</t>
        </is>
      </c>
    </row>
    <row r="3249">
      <c r="B3249" s="19" t="inlineStr">
        <is>
          <t xml:space="preserve">    next</t>
        </is>
      </c>
    </row>
    <row r="3250">
      <c r="B3250" s="19" t="inlineStr">
        <is>
          <t xml:space="preserve">    edit "AdRoll-Outbound_Email"</t>
        </is>
      </c>
    </row>
    <row r="3251">
      <c r="B3251" s="19" t="inlineStr">
        <is>
          <t xml:space="preserve">        set internet-service-id 4128772</t>
        </is>
      </c>
    </row>
    <row r="3252">
      <c r="B3252" s="19" t="inlineStr">
        <is>
          <t xml:space="preserve">    next</t>
        </is>
      </c>
    </row>
    <row r="3253">
      <c r="B3253" s="19" t="inlineStr">
        <is>
          <t xml:space="preserve">    edit "AdRoll-SSH"</t>
        </is>
      </c>
    </row>
    <row r="3254">
      <c r="B3254" s="19" t="inlineStr">
        <is>
          <t xml:space="preserve">        set internet-service-id 4128774</t>
        </is>
      </c>
    </row>
    <row r="3255">
      <c r="B3255" s="19" t="inlineStr">
        <is>
          <t xml:space="preserve">    next</t>
        </is>
      </c>
    </row>
    <row r="3256">
      <c r="B3256" s="19" t="inlineStr">
        <is>
          <t xml:space="preserve">    edit "AdRoll-FTP"</t>
        </is>
      </c>
    </row>
    <row r="3257">
      <c r="B3257" s="19" t="inlineStr">
        <is>
          <t xml:space="preserve">        set internet-service-id 4128775</t>
        </is>
      </c>
    </row>
    <row r="3258">
      <c r="B3258" s="19" t="inlineStr">
        <is>
          <t xml:space="preserve">    next</t>
        </is>
      </c>
    </row>
    <row r="3259">
      <c r="B3259" s="19" t="inlineStr">
        <is>
          <t xml:space="preserve">    edit "AdRoll-NTP"</t>
        </is>
      </c>
    </row>
    <row r="3260">
      <c r="B3260" s="19" t="inlineStr">
        <is>
          <t xml:space="preserve">        set internet-service-id 4128776</t>
        </is>
      </c>
    </row>
    <row r="3261">
      <c r="B3261" s="19" t="inlineStr">
        <is>
          <t xml:space="preserve">    next</t>
        </is>
      </c>
    </row>
    <row r="3262">
      <c r="B3262" s="19" t="inlineStr">
        <is>
          <t xml:space="preserve">    edit "AdRoll-Inbound_Email"</t>
        </is>
      </c>
    </row>
    <row r="3263">
      <c r="B3263" s="19" t="inlineStr">
        <is>
          <t xml:space="preserve">        set internet-service-id 4128777</t>
        </is>
      </c>
    </row>
    <row r="3264">
      <c r="B3264" s="19" t="inlineStr">
        <is>
          <t xml:space="preserve">    next</t>
        </is>
      </c>
    </row>
    <row r="3265">
      <c r="B3265" s="19" t="inlineStr">
        <is>
          <t xml:space="preserve">    edit "AdRoll-LDAP"</t>
        </is>
      </c>
    </row>
    <row r="3266">
      <c r="B3266" s="19" t="inlineStr">
        <is>
          <t xml:space="preserve">        set internet-service-id 4128782</t>
        </is>
      </c>
    </row>
    <row r="3267">
      <c r="B3267" s="19" t="inlineStr">
        <is>
          <t xml:space="preserve">    next</t>
        </is>
      </c>
    </row>
    <row r="3268">
      <c r="B3268" s="19" t="inlineStr">
        <is>
          <t xml:space="preserve">    edit "AdRoll-NetBIOS.Session.Service"</t>
        </is>
      </c>
    </row>
    <row r="3269">
      <c r="B3269" s="19" t="inlineStr">
        <is>
          <t xml:space="preserve">        set internet-service-id 4128783</t>
        </is>
      </c>
    </row>
    <row r="3270">
      <c r="B3270" s="19" t="inlineStr">
        <is>
          <t xml:space="preserve">    next</t>
        </is>
      </c>
    </row>
    <row r="3271">
      <c r="B3271" s="19" t="inlineStr">
        <is>
          <t xml:space="preserve">    edit "AdRoll-RTMP"</t>
        </is>
      </c>
    </row>
    <row r="3272">
      <c r="B3272" s="19" t="inlineStr">
        <is>
          <t xml:space="preserve">        set internet-service-id 4128784</t>
        </is>
      </c>
    </row>
    <row r="3273">
      <c r="B3273" s="19" t="inlineStr">
        <is>
          <t xml:space="preserve">    next</t>
        </is>
      </c>
    </row>
    <row r="3274">
      <c r="B3274" s="19" t="inlineStr">
        <is>
          <t xml:space="preserve">    edit "AdRoll-NetBIOS.Name.Service"</t>
        </is>
      </c>
    </row>
    <row r="3275">
      <c r="B3275" s="19" t="inlineStr">
        <is>
          <t xml:space="preserve">        set internet-service-id 4128792</t>
        </is>
      </c>
    </row>
    <row r="3276">
      <c r="B3276" s="19" t="inlineStr">
        <is>
          <t xml:space="preserve">    next</t>
        </is>
      </c>
    </row>
    <row r="3277">
      <c r="B3277" s="19" t="inlineStr">
        <is>
          <t xml:space="preserve">    edit "Xactly-Other"</t>
        </is>
      </c>
    </row>
    <row r="3278">
      <c r="B3278" s="19" t="inlineStr">
        <is>
          <t xml:space="preserve">        set internet-service-id 4194304</t>
        </is>
      </c>
    </row>
    <row r="3279">
      <c r="B3279" s="19" t="inlineStr">
        <is>
          <t xml:space="preserve">    next</t>
        </is>
      </c>
    </row>
    <row r="3280">
      <c r="B3280" s="19" t="inlineStr">
        <is>
          <t xml:space="preserve">    edit "Xactly-Web"</t>
        </is>
      </c>
    </row>
    <row r="3281">
      <c r="B3281" s="19" t="inlineStr">
        <is>
          <t xml:space="preserve">        set internet-service-id 4194305</t>
        </is>
      </c>
    </row>
    <row r="3282">
      <c r="B3282" s="19" t="inlineStr">
        <is>
          <t xml:space="preserve">    next</t>
        </is>
      </c>
    </row>
    <row r="3283">
      <c r="B3283" s="19" t="inlineStr">
        <is>
          <t xml:space="preserve">    edit "Xactly-ICMP"</t>
        </is>
      </c>
    </row>
    <row r="3284">
      <c r="B3284" s="19" t="inlineStr">
        <is>
          <t xml:space="preserve">        set internet-service-id 4194306</t>
        </is>
      </c>
    </row>
    <row r="3285">
      <c r="B3285" s="19" t="inlineStr">
        <is>
          <t xml:space="preserve">    next</t>
        </is>
      </c>
    </row>
    <row r="3286">
      <c r="B3286" s="19" t="inlineStr">
        <is>
          <t xml:space="preserve">    edit "Xactly-DNS"</t>
        </is>
      </c>
    </row>
    <row r="3287">
      <c r="B3287" s="19" t="inlineStr">
        <is>
          <t xml:space="preserve">        set internet-service-id 4194307</t>
        </is>
      </c>
    </row>
    <row r="3288">
      <c r="B3288" s="19" t="inlineStr">
        <is>
          <t xml:space="preserve">    next</t>
        </is>
      </c>
    </row>
    <row r="3289">
      <c r="B3289" s="19" t="inlineStr">
        <is>
          <t xml:space="preserve">    edit "Xactly-Outbound_Email"</t>
        </is>
      </c>
    </row>
    <row r="3290">
      <c r="B3290" s="19" t="inlineStr">
        <is>
          <t xml:space="preserve">        set internet-service-id 4194308</t>
        </is>
      </c>
    </row>
    <row r="3291">
      <c r="B3291" s="19" t="inlineStr">
        <is>
          <t xml:space="preserve">    next</t>
        </is>
      </c>
    </row>
    <row r="3292">
      <c r="B3292" s="19" t="inlineStr">
        <is>
          <t xml:space="preserve">    edit "Xactly-SSH"</t>
        </is>
      </c>
    </row>
    <row r="3293">
      <c r="B3293" s="19" t="inlineStr">
        <is>
          <t xml:space="preserve">        set internet-service-id 4194310</t>
        </is>
      </c>
    </row>
    <row r="3294">
      <c r="B3294" s="19" t="inlineStr">
        <is>
          <t xml:space="preserve">    next</t>
        </is>
      </c>
    </row>
    <row r="3295">
      <c r="B3295" s="19" t="inlineStr">
        <is>
          <t xml:space="preserve">    edit "Xactly-FTP"</t>
        </is>
      </c>
    </row>
    <row r="3296">
      <c r="B3296" s="19" t="inlineStr">
        <is>
          <t xml:space="preserve">        set internet-service-id 4194311</t>
        </is>
      </c>
    </row>
    <row r="3297">
      <c r="B3297" s="19" t="inlineStr">
        <is>
          <t xml:space="preserve">    next</t>
        </is>
      </c>
    </row>
    <row r="3298">
      <c r="B3298" s="19" t="inlineStr">
        <is>
          <t xml:space="preserve">    edit "Xactly-NTP"</t>
        </is>
      </c>
    </row>
    <row r="3299">
      <c r="B3299" s="19" t="inlineStr">
        <is>
          <t xml:space="preserve">        set internet-service-id 4194312</t>
        </is>
      </c>
    </row>
    <row r="3300">
      <c r="B3300" s="19" t="inlineStr">
        <is>
          <t xml:space="preserve">    next</t>
        </is>
      </c>
    </row>
    <row r="3301">
      <c r="B3301" s="19" t="inlineStr">
        <is>
          <t xml:space="preserve">    edit "Xactly-Inbound_Email"</t>
        </is>
      </c>
    </row>
    <row r="3302">
      <c r="B3302" s="19" t="inlineStr">
        <is>
          <t xml:space="preserve">        set internet-service-id 4194313</t>
        </is>
      </c>
    </row>
    <row r="3303">
      <c r="B3303" s="19" t="inlineStr">
        <is>
          <t xml:space="preserve">    next</t>
        </is>
      </c>
    </row>
    <row r="3304">
      <c r="B3304" s="19" t="inlineStr">
        <is>
          <t xml:space="preserve">    edit "Xactly-LDAP"</t>
        </is>
      </c>
    </row>
    <row r="3305">
      <c r="B3305" s="19" t="inlineStr">
        <is>
          <t xml:space="preserve">        set internet-service-id 4194318</t>
        </is>
      </c>
    </row>
    <row r="3306">
      <c r="B3306" s="19" t="inlineStr">
        <is>
          <t xml:space="preserve">    next</t>
        </is>
      </c>
    </row>
    <row r="3307">
      <c r="B3307" s="19" t="inlineStr">
        <is>
          <t xml:space="preserve">    edit "Xactly-NetBIOS.Session.Service"</t>
        </is>
      </c>
    </row>
    <row r="3308">
      <c r="B3308" s="19" t="inlineStr">
        <is>
          <t xml:space="preserve">        set internet-service-id 4194319</t>
        </is>
      </c>
    </row>
    <row r="3309">
      <c r="B3309" s="19" t="inlineStr">
        <is>
          <t xml:space="preserve">    next</t>
        </is>
      </c>
    </row>
    <row r="3310">
      <c r="B3310" s="19" t="inlineStr">
        <is>
          <t xml:space="preserve">    edit "Xactly-RTMP"</t>
        </is>
      </c>
    </row>
    <row r="3311">
      <c r="B3311" s="19" t="inlineStr">
        <is>
          <t xml:space="preserve">        set internet-service-id 4194320</t>
        </is>
      </c>
    </row>
    <row r="3312">
      <c r="B3312" s="19" t="inlineStr">
        <is>
          <t xml:space="preserve">    next</t>
        </is>
      </c>
    </row>
    <row r="3313">
      <c r="B3313" s="19" t="inlineStr">
        <is>
          <t xml:space="preserve">    edit "Xactly-NetBIOS.Name.Service"</t>
        </is>
      </c>
    </row>
    <row r="3314">
      <c r="B3314" s="19" t="inlineStr">
        <is>
          <t xml:space="preserve">        set internet-service-id 4194328</t>
        </is>
      </c>
    </row>
    <row r="3315">
      <c r="B3315" s="19" t="inlineStr">
        <is>
          <t xml:space="preserve">    next</t>
        </is>
      </c>
    </row>
    <row r="3316">
      <c r="B3316" s="19" t="inlineStr">
        <is>
          <t xml:space="preserve">    edit "Intuit-Other"</t>
        </is>
      </c>
    </row>
    <row r="3317">
      <c r="B3317" s="19" t="inlineStr">
        <is>
          <t xml:space="preserve">        set internet-service-id 4259840</t>
        </is>
      </c>
    </row>
    <row r="3318">
      <c r="B3318" s="19" t="inlineStr">
        <is>
          <t xml:space="preserve">    next</t>
        </is>
      </c>
    </row>
    <row r="3319">
      <c r="B3319" s="19" t="inlineStr">
        <is>
          <t xml:space="preserve">    edit "Intuit-Web"</t>
        </is>
      </c>
    </row>
    <row r="3320">
      <c r="B3320" s="19" t="inlineStr">
        <is>
          <t xml:space="preserve">        set internet-service-id 4259841</t>
        </is>
      </c>
    </row>
    <row r="3321">
      <c r="B3321" s="19" t="inlineStr">
        <is>
          <t xml:space="preserve">    next</t>
        </is>
      </c>
    </row>
    <row r="3322">
      <c r="B3322" s="19" t="inlineStr">
        <is>
          <t xml:space="preserve">    edit "Intuit-ICMP"</t>
        </is>
      </c>
    </row>
    <row r="3323">
      <c r="B3323" s="19" t="inlineStr">
        <is>
          <t xml:space="preserve">        set internet-service-id 4259842</t>
        </is>
      </c>
    </row>
    <row r="3324">
      <c r="B3324" s="19" t="inlineStr">
        <is>
          <t xml:space="preserve">    next</t>
        </is>
      </c>
    </row>
    <row r="3325">
      <c r="B3325" s="19" t="inlineStr">
        <is>
          <t xml:space="preserve">    edit "Intuit-DNS"</t>
        </is>
      </c>
    </row>
    <row r="3326">
      <c r="B3326" s="19" t="inlineStr">
        <is>
          <t xml:space="preserve">        set internet-service-id 4259843</t>
        </is>
      </c>
    </row>
    <row r="3327">
      <c r="B3327" s="19" t="inlineStr">
        <is>
          <t xml:space="preserve">    next</t>
        </is>
      </c>
    </row>
    <row r="3328">
      <c r="B3328" s="19" t="inlineStr">
        <is>
          <t xml:space="preserve">    edit "Intuit-Outbound_Email"</t>
        </is>
      </c>
    </row>
    <row r="3329">
      <c r="B3329" s="19" t="inlineStr">
        <is>
          <t xml:space="preserve">        set internet-service-id 4259844</t>
        </is>
      </c>
    </row>
    <row r="3330">
      <c r="B3330" s="19" t="inlineStr">
        <is>
          <t xml:space="preserve">    next</t>
        </is>
      </c>
    </row>
    <row r="3331">
      <c r="B3331" s="19" t="inlineStr">
        <is>
          <t xml:space="preserve">    edit "Intuit-SSH"</t>
        </is>
      </c>
    </row>
    <row r="3332">
      <c r="B3332" s="19" t="inlineStr">
        <is>
          <t xml:space="preserve">        set internet-service-id 4259846</t>
        </is>
      </c>
    </row>
    <row r="3333">
      <c r="B3333" s="19" t="inlineStr">
        <is>
          <t xml:space="preserve">    next</t>
        </is>
      </c>
    </row>
    <row r="3334">
      <c r="B3334" s="19" t="inlineStr">
        <is>
          <t xml:space="preserve">    edit "Intuit-FTP"</t>
        </is>
      </c>
    </row>
    <row r="3335">
      <c r="B3335" s="19" t="inlineStr">
        <is>
          <t xml:space="preserve">        set internet-service-id 4259847</t>
        </is>
      </c>
    </row>
    <row r="3336">
      <c r="B3336" s="19" t="inlineStr">
        <is>
          <t xml:space="preserve">    next</t>
        </is>
      </c>
    </row>
    <row r="3337">
      <c r="B3337" s="19" t="inlineStr">
        <is>
          <t xml:space="preserve">    edit "Intuit-NTP"</t>
        </is>
      </c>
    </row>
    <row r="3338">
      <c r="B3338" s="19" t="inlineStr">
        <is>
          <t xml:space="preserve">        set internet-service-id 4259848</t>
        </is>
      </c>
    </row>
    <row r="3339">
      <c r="B3339" s="19" t="inlineStr">
        <is>
          <t xml:space="preserve">    next</t>
        </is>
      </c>
    </row>
    <row r="3340">
      <c r="B3340" s="19" t="inlineStr">
        <is>
          <t xml:space="preserve">    edit "Intuit-Inbound_Email"</t>
        </is>
      </c>
    </row>
    <row r="3341">
      <c r="B3341" s="19" t="inlineStr">
        <is>
          <t xml:space="preserve">        set internet-service-id 4259849</t>
        </is>
      </c>
    </row>
    <row r="3342">
      <c r="B3342" s="19" t="inlineStr">
        <is>
          <t xml:space="preserve">    next</t>
        </is>
      </c>
    </row>
    <row r="3343">
      <c r="B3343" s="19" t="inlineStr">
        <is>
          <t xml:space="preserve">    edit "Intuit-LDAP"</t>
        </is>
      </c>
    </row>
    <row r="3344">
      <c r="B3344" s="19" t="inlineStr">
        <is>
          <t xml:space="preserve">        set internet-service-id 4259854</t>
        </is>
      </c>
    </row>
    <row r="3345">
      <c r="B3345" s="19" t="inlineStr">
        <is>
          <t xml:space="preserve">    next</t>
        </is>
      </c>
    </row>
    <row r="3346">
      <c r="B3346" s="19" t="inlineStr">
        <is>
          <t xml:space="preserve">    edit "Intuit-NetBIOS.Session.Service"</t>
        </is>
      </c>
    </row>
    <row r="3347">
      <c r="B3347" s="19" t="inlineStr">
        <is>
          <t xml:space="preserve">        set internet-service-id 4259855</t>
        </is>
      </c>
    </row>
    <row r="3348">
      <c r="B3348" s="19" t="inlineStr">
        <is>
          <t xml:space="preserve">    next</t>
        </is>
      </c>
    </row>
    <row r="3349">
      <c r="B3349" s="19" t="inlineStr">
        <is>
          <t xml:space="preserve">    edit "Intuit-RTMP"</t>
        </is>
      </c>
    </row>
    <row r="3350">
      <c r="B3350" s="19" t="inlineStr">
        <is>
          <t xml:space="preserve">        set internet-service-id 4259856</t>
        </is>
      </c>
    </row>
    <row r="3351">
      <c r="B3351" s="19" t="inlineStr">
        <is>
          <t xml:space="preserve">    next</t>
        </is>
      </c>
    </row>
    <row r="3352">
      <c r="B3352" s="19" t="inlineStr">
        <is>
          <t xml:space="preserve">    edit "Intuit-NetBIOS.Name.Service"</t>
        </is>
      </c>
    </row>
    <row r="3353">
      <c r="B3353" s="19" t="inlineStr">
        <is>
          <t xml:space="preserve">        set internet-service-id 4259864</t>
        </is>
      </c>
    </row>
    <row r="3354">
      <c r="B3354" s="19" t="inlineStr">
        <is>
          <t xml:space="preserve">    next</t>
        </is>
      </c>
    </row>
    <row r="3355">
      <c r="B3355" s="19" t="inlineStr">
        <is>
          <t xml:space="preserve">    edit "Marketo-Other"</t>
        </is>
      </c>
    </row>
    <row r="3356">
      <c r="B3356" s="19" t="inlineStr">
        <is>
          <t xml:space="preserve">        set internet-service-id 4325376</t>
        </is>
      </c>
    </row>
    <row r="3357">
      <c r="B3357" s="19" t="inlineStr">
        <is>
          <t xml:space="preserve">    next</t>
        </is>
      </c>
    </row>
    <row r="3358">
      <c r="B3358" s="19" t="inlineStr">
        <is>
          <t xml:space="preserve">    edit "Marketo-Web"</t>
        </is>
      </c>
    </row>
    <row r="3359">
      <c r="B3359" s="19" t="inlineStr">
        <is>
          <t xml:space="preserve">        set internet-service-id 4325377</t>
        </is>
      </c>
    </row>
    <row r="3360">
      <c r="B3360" s="19" t="inlineStr">
        <is>
          <t xml:space="preserve">    next</t>
        </is>
      </c>
    </row>
    <row r="3361">
      <c r="B3361" s="19" t="inlineStr">
        <is>
          <t xml:space="preserve">    edit "Marketo-ICMP"</t>
        </is>
      </c>
    </row>
    <row r="3362">
      <c r="B3362" s="19" t="inlineStr">
        <is>
          <t xml:space="preserve">        set internet-service-id 4325378</t>
        </is>
      </c>
    </row>
    <row r="3363">
      <c r="B3363" s="19" t="inlineStr">
        <is>
          <t xml:space="preserve">    next</t>
        </is>
      </c>
    </row>
    <row r="3364">
      <c r="B3364" s="19" t="inlineStr">
        <is>
          <t xml:space="preserve">    edit "Marketo-DNS"</t>
        </is>
      </c>
    </row>
    <row r="3365">
      <c r="B3365" s="19" t="inlineStr">
        <is>
          <t xml:space="preserve">        set internet-service-id 4325379</t>
        </is>
      </c>
    </row>
    <row r="3366">
      <c r="B3366" s="19" t="inlineStr">
        <is>
          <t xml:space="preserve">    next</t>
        </is>
      </c>
    </row>
    <row r="3367">
      <c r="B3367" s="19" t="inlineStr">
        <is>
          <t xml:space="preserve">    edit "Marketo-Outbound_Email"</t>
        </is>
      </c>
    </row>
    <row r="3368">
      <c r="B3368" s="19" t="inlineStr">
        <is>
          <t xml:space="preserve">        set internet-service-id 4325380</t>
        </is>
      </c>
    </row>
    <row r="3369">
      <c r="B3369" s="19" t="inlineStr">
        <is>
          <t xml:space="preserve">    next</t>
        </is>
      </c>
    </row>
    <row r="3370">
      <c r="B3370" s="19" t="inlineStr">
        <is>
          <t xml:space="preserve">    edit "Marketo-SSH"</t>
        </is>
      </c>
    </row>
    <row r="3371">
      <c r="B3371" s="19" t="inlineStr">
        <is>
          <t xml:space="preserve">        set internet-service-id 4325382</t>
        </is>
      </c>
    </row>
    <row r="3372">
      <c r="B3372" s="19" t="inlineStr">
        <is>
          <t xml:space="preserve">    next</t>
        </is>
      </c>
    </row>
    <row r="3373">
      <c r="B3373" s="19" t="inlineStr">
        <is>
          <t xml:space="preserve">    edit "Marketo-FTP"</t>
        </is>
      </c>
    </row>
    <row r="3374">
      <c r="B3374" s="19" t="inlineStr">
        <is>
          <t xml:space="preserve">        set internet-service-id 4325383</t>
        </is>
      </c>
    </row>
    <row r="3375">
      <c r="B3375" s="19" t="inlineStr">
        <is>
          <t xml:space="preserve">    next</t>
        </is>
      </c>
    </row>
    <row r="3376">
      <c r="B3376" s="19" t="inlineStr">
        <is>
          <t xml:space="preserve">    edit "Marketo-NTP"</t>
        </is>
      </c>
    </row>
    <row r="3377">
      <c r="B3377" s="19" t="inlineStr">
        <is>
          <t xml:space="preserve">        set internet-service-id 4325384</t>
        </is>
      </c>
    </row>
    <row r="3378">
      <c r="B3378" s="19" t="inlineStr">
        <is>
          <t xml:space="preserve">    next</t>
        </is>
      </c>
    </row>
    <row r="3379">
      <c r="B3379" s="19" t="inlineStr">
        <is>
          <t xml:space="preserve">    edit "Marketo-Inbound_Email"</t>
        </is>
      </c>
    </row>
    <row r="3380">
      <c r="B3380" s="19" t="inlineStr">
        <is>
          <t xml:space="preserve">        set internet-service-id 4325385</t>
        </is>
      </c>
    </row>
    <row r="3381">
      <c r="B3381" s="19" t="inlineStr">
        <is>
          <t xml:space="preserve">    next</t>
        </is>
      </c>
    </row>
    <row r="3382">
      <c r="B3382" s="19" t="inlineStr">
        <is>
          <t xml:space="preserve">    edit "Marketo-LDAP"</t>
        </is>
      </c>
    </row>
    <row r="3383">
      <c r="B3383" s="19" t="inlineStr">
        <is>
          <t xml:space="preserve">        set internet-service-id 4325390</t>
        </is>
      </c>
    </row>
    <row r="3384">
      <c r="B3384" s="19" t="inlineStr">
        <is>
          <t xml:space="preserve">    next</t>
        </is>
      </c>
    </row>
    <row r="3385">
      <c r="B3385" s="19" t="inlineStr">
        <is>
          <t xml:space="preserve">    edit "Marketo-NetBIOS.Session.Service"</t>
        </is>
      </c>
    </row>
    <row r="3386">
      <c r="B3386" s="19" t="inlineStr">
        <is>
          <t xml:space="preserve">        set internet-service-id 4325391</t>
        </is>
      </c>
    </row>
    <row r="3387">
      <c r="B3387" s="19" t="inlineStr">
        <is>
          <t xml:space="preserve">    next</t>
        </is>
      </c>
    </row>
    <row r="3388">
      <c r="B3388" s="19" t="inlineStr">
        <is>
          <t xml:space="preserve">    edit "Marketo-RTMP"</t>
        </is>
      </c>
    </row>
    <row r="3389">
      <c r="B3389" s="19" t="inlineStr">
        <is>
          <t xml:space="preserve">        set internet-service-id 4325392</t>
        </is>
      </c>
    </row>
    <row r="3390">
      <c r="B3390" s="19" t="inlineStr">
        <is>
          <t xml:space="preserve">    next</t>
        </is>
      </c>
    </row>
    <row r="3391">
      <c r="B3391" s="19" t="inlineStr">
        <is>
          <t xml:space="preserve">    edit "Marketo-NetBIOS.Name.Service"</t>
        </is>
      </c>
    </row>
    <row r="3392">
      <c r="B3392" s="19" t="inlineStr">
        <is>
          <t xml:space="preserve">        set internet-service-id 4325400</t>
        </is>
      </c>
    </row>
    <row r="3393">
      <c r="B3393" s="19" t="inlineStr">
        <is>
          <t xml:space="preserve">    next</t>
        </is>
      </c>
    </row>
    <row r="3394">
      <c r="B3394" s="19" t="inlineStr">
        <is>
          <t xml:space="preserve">    edit "Bill-Other"</t>
        </is>
      </c>
    </row>
    <row r="3395">
      <c r="B3395" s="19" t="inlineStr">
        <is>
          <t xml:space="preserve">        set internet-service-id 4456448</t>
        </is>
      </c>
    </row>
    <row r="3396">
      <c r="B3396" s="19" t="inlineStr">
        <is>
          <t xml:space="preserve">    next</t>
        </is>
      </c>
    </row>
    <row r="3397">
      <c r="B3397" s="19" t="inlineStr">
        <is>
          <t xml:space="preserve">    edit "Bill-Web"</t>
        </is>
      </c>
    </row>
    <row r="3398">
      <c r="B3398" s="19" t="inlineStr">
        <is>
          <t xml:space="preserve">        set internet-service-id 4456449</t>
        </is>
      </c>
    </row>
    <row r="3399">
      <c r="B3399" s="19" t="inlineStr">
        <is>
          <t xml:space="preserve">    next</t>
        </is>
      </c>
    </row>
    <row r="3400">
      <c r="B3400" s="19" t="inlineStr">
        <is>
          <t xml:space="preserve">    edit "Bill-ICMP"</t>
        </is>
      </c>
    </row>
    <row r="3401">
      <c r="B3401" s="19" t="inlineStr">
        <is>
          <t xml:space="preserve">        set internet-service-id 4456450</t>
        </is>
      </c>
    </row>
    <row r="3402">
      <c r="B3402" s="19" t="inlineStr">
        <is>
          <t xml:space="preserve">    next</t>
        </is>
      </c>
    </row>
    <row r="3403">
      <c r="B3403" s="19" t="inlineStr">
        <is>
          <t xml:space="preserve">    edit "Bill-DNS"</t>
        </is>
      </c>
    </row>
    <row r="3404">
      <c r="B3404" s="19" t="inlineStr">
        <is>
          <t xml:space="preserve">        set internet-service-id 4456451</t>
        </is>
      </c>
    </row>
    <row r="3405">
      <c r="B3405" s="19" t="inlineStr">
        <is>
          <t xml:space="preserve">    next</t>
        </is>
      </c>
    </row>
    <row r="3406">
      <c r="B3406" s="19" t="inlineStr">
        <is>
          <t xml:space="preserve">    edit "Bill-Outbound_Email"</t>
        </is>
      </c>
    </row>
    <row r="3407">
      <c r="B3407" s="19" t="inlineStr">
        <is>
          <t xml:space="preserve">        set internet-service-id 4456452</t>
        </is>
      </c>
    </row>
    <row r="3408">
      <c r="B3408" s="19" t="inlineStr">
        <is>
          <t xml:space="preserve">    next</t>
        </is>
      </c>
    </row>
    <row r="3409">
      <c r="B3409" s="19" t="inlineStr">
        <is>
          <t xml:space="preserve">    edit "Bill-SSH"</t>
        </is>
      </c>
    </row>
    <row r="3410">
      <c r="B3410" s="19" t="inlineStr">
        <is>
          <t xml:space="preserve">        set internet-service-id 4456454</t>
        </is>
      </c>
    </row>
    <row r="3411">
      <c r="B3411" s="19" t="inlineStr">
        <is>
          <t xml:space="preserve">    next</t>
        </is>
      </c>
    </row>
    <row r="3412">
      <c r="B3412" s="19" t="inlineStr">
        <is>
          <t xml:space="preserve">    edit "Bill-FTP"</t>
        </is>
      </c>
    </row>
    <row r="3413">
      <c r="B3413" s="19" t="inlineStr">
        <is>
          <t xml:space="preserve">        set internet-service-id 4456455</t>
        </is>
      </c>
    </row>
    <row r="3414">
      <c r="B3414" s="19" t="inlineStr">
        <is>
          <t xml:space="preserve">    next</t>
        </is>
      </c>
    </row>
    <row r="3415">
      <c r="B3415" s="19" t="inlineStr">
        <is>
          <t xml:space="preserve">    edit "Bill-NTP"</t>
        </is>
      </c>
    </row>
    <row r="3416">
      <c r="B3416" s="19" t="inlineStr">
        <is>
          <t xml:space="preserve">        set internet-service-id 4456456</t>
        </is>
      </c>
    </row>
    <row r="3417">
      <c r="B3417" s="19" t="inlineStr">
        <is>
          <t xml:space="preserve">    next</t>
        </is>
      </c>
    </row>
    <row r="3418">
      <c r="B3418" s="19" t="inlineStr">
        <is>
          <t xml:space="preserve">    edit "Bill-Inbound_Email"</t>
        </is>
      </c>
    </row>
    <row r="3419">
      <c r="B3419" s="19" t="inlineStr">
        <is>
          <t xml:space="preserve">        set internet-service-id 4456457</t>
        </is>
      </c>
    </row>
    <row r="3420">
      <c r="B3420" s="19" t="inlineStr">
        <is>
          <t xml:space="preserve">    next</t>
        </is>
      </c>
    </row>
    <row r="3421">
      <c r="B3421" s="19" t="inlineStr">
        <is>
          <t xml:space="preserve">    edit "Bill-LDAP"</t>
        </is>
      </c>
    </row>
    <row r="3422">
      <c r="B3422" s="19" t="inlineStr">
        <is>
          <t xml:space="preserve">        set internet-service-id 4456462</t>
        </is>
      </c>
    </row>
    <row r="3423">
      <c r="B3423" s="19" t="inlineStr">
        <is>
          <t xml:space="preserve">    next</t>
        </is>
      </c>
    </row>
    <row r="3424">
      <c r="B3424" s="19" t="inlineStr">
        <is>
          <t xml:space="preserve">    edit "Bill-NetBIOS.Session.Service"</t>
        </is>
      </c>
    </row>
    <row r="3425">
      <c r="B3425" s="19" t="inlineStr">
        <is>
          <t xml:space="preserve">        set internet-service-id 4456463</t>
        </is>
      </c>
    </row>
    <row r="3426">
      <c r="B3426" s="19" t="inlineStr">
        <is>
          <t xml:space="preserve">    next</t>
        </is>
      </c>
    </row>
    <row r="3427">
      <c r="B3427" s="19" t="inlineStr">
        <is>
          <t xml:space="preserve">    edit "Bill-RTMP"</t>
        </is>
      </c>
    </row>
    <row r="3428">
      <c r="B3428" s="19" t="inlineStr">
        <is>
          <t xml:space="preserve">        set internet-service-id 4456464</t>
        </is>
      </c>
    </row>
    <row r="3429">
      <c r="B3429" s="19" t="inlineStr">
        <is>
          <t xml:space="preserve">    next</t>
        </is>
      </c>
    </row>
    <row r="3430">
      <c r="B3430" s="19" t="inlineStr">
        <is>
          <t xml:space="preserve">    edit "Bill-NetBIOS.Name.Service"</t>
        </is>
      </c>
    </row>
    <row r="3431">
      <c r="B3431" s="19" t="inlineStr">
        <is>
          <t xml:space="preserve">        set internet-service-id 4456472</t>
        </is>
      </c>
    </row>
    <row r="3432">
      <c r="B3432" s="19" t="inlineStr">
        <is>
          <t xml:space="preserve">    next</t>
        </is>
      </c>
    </row>
    <row r="3433">
      <c r="B3433" s="19" t="inlineStr">
        <is>
          <t xml:space="preserve">    edit "Shopify-Other"</t>
        </is>
      </c>
    </row>
    <row r="3434">
      <c r="B3434" s="19" t="inlineStr">
        <is>
          <t xml:space="preserve">        set internet-service-id 4521984</t>
        </is>
      </c>
    </row>
    <row r="3435">
      <c r="B3435" s="19" t="inlineStr">
        <is>
          <t xml:space="preserve">    next</t>
        </is>
      </c>
    </row>
    <row r="3436">
      <c r="B3436" s="19" t="inlineStr">
        <is>
          <t xml:space="preserve">    edit "Shopify-Web"</t>
        </is>
      </c>
    </row>
    <row r="3437">
      <c r="B3437" s="19" t="inlineStr">
        <is>
          <t xml:space="preserve">        set internet-service-id 4521985</t>
        </is>
      </c>
    </row>
    <row r="3438">
      <c r="B3438" s="19" t="inlineStr">
        <is>
          <t xml:space="preserve">    next</t>
        </is>
      </c>
    </row>
    <row r="3439">
      <c r="B3439" s="19" t="inlineStr">
        <is>
          <t xml:space="preserve">    edit "Shopify-ICMP"</t>
        </is>
      </c>
    </row>
    <row r="3440">
      <c r="B3440" s="19" t="inlineStr">
        <is>
          <t xml:space="preserve">        set internet-service-id 4521986</t>
        </is>
      </c>
    </row>
    <row r="3441">
      <c r="B3441" s="19" t="inlineStr">
        <is>
          <t xml:space="preserve">    next</t>
        </is>
      </c>
    </row>
    <row r="3442">
      <c r="B3442" s="19" t="inlineStr">
        <is>
          <t xml:space="preserve">    edit "Shopify-DNS"</t>
        </is>
      </c>
    </row>
    <row r="3443">
      <c r="B3443" s="19" t="inlineStr">
        <is>
          <t xml:space="preserve">        set internet-service-id 4521987</t>
        </is>
      </c>
    </row>
    <row r="3444">
      <c r="B3444" s="19" t="inlineStr">
        <is>
          <t xml:space="preserve">    next</t>
        </is>
      </c>
    </row>
    <row r="3445">
      <c r="B3445" s="19" t="inlineStr">
        <is>
          <t xml:space="preserve">    edit "Shopify-Outbound_Email"</t>
        </is>
      </c>
    </row>
    <row r="3446">
      <c r="B3446" s="19" t="inlineStr">
        <is>
          <t xml:space="preserve">        set internet-service-id 4521988</t>
        </is>
      </c>
    </row>
    <row r="3447">
      <c r="B3447" s="19" t="inlineStr">
        <is>
          <t xml:space="preserve">    next</t>
        </is>
      </c>
    </row>
    <row r="3448">
      <c r="B3448" s="19" t="inlineStr">
        <is>
          <t xml:space="preserve">    edit "Shopify-SSH"</t>
        </is>
      </c>
    </row>
    <row r="3449">
      <c r="B3449" s="19" t="inlineStr">
        <is>
          <t xml:space="preserve">        set internet-service-id 4521990</t>
        </is>
      </c>
    </row>
    <row r="3450">
      <c r="B3450" s="19" t="inlineStr">
        <is>
          <t xml:space="preserve">    next</t>
        </is>
      </c>
    </row>
    <row r="3451">
      <c r="B3451" s="19" t="inlineStr">
        <is>
          <t xml:space="preserve">    edit "Shopify-FTP"</t>
        </is>
      </c>
    </row>
    <row r="3452">
      <c r="B3452" s="19" t="inlineStr">
        <is>
          <t xml:space="preserve">        set internet-service-id 4521991</t>
        </is>
      </c>
    </row>
    <row r="3453">
      <c r="B3453" s="19" t="inlineStr">
        <is>
          <t xml:space="preserve">    next</t>
        </is>
      </c>
    </row>
    <row r="3454">
      <c r="B3454" s="19" t="inlineStr">
        <is>
          <t xml:space="preserve">    edit "Shopify-NTP"</t>
        </is>
      </c>
    </row>
    <row r="3455">
      <c r="B3455" s="19" t="inlineStr">
        <is>
          <t xml:space="preserve">        set internet-service-id 4521992</t>
        </is>
      </c>
    </row>
    <row r="3456">
      <c r="B3456" s="19" t="inlineStr">
        <is>
          <t xml:space="preserve">    next</t>
        </is>
      </c>
    </row>
    <row r="3457">
      <c r="B3457" s="19" t="inlineStr">
        <is>
          <t xml:space="preserve">    edit "Shopify-Inbound_Email"</t>
        </is>
      </c>
    </row>
    <row r="3458">
      <c r="B3458" s="19" t="inlineStr">
        <is>
          <t xml:space="preserve">        set internet-service-id 4521993</t>
        </is>
      </c>
    </row>
    <row r="3459">
      <c r="B3459" s="19" t="inlineStr">
        <is>
          <t xml:space="preserve">    next</t>
        </is>
      </c>
    </row>
    <row r="3460">
      <c r="B3460" s="19" t="inlineStr">
        <is>
          <t xml:space="preserve">    edit "Shopify-LDAP"</t>
        </is>
      </c>
    </row>
    <row r="3461">
      <c r="B3461" s="19" t="inlineStr">
        <is>
          <t xml:space="preserve">        set internet-service-id 4521998</t>
        </is>
      </c>
    </row>
    <row r="3462">
      <c r="B3462" s="19" t="inlineStr">
        <is>
          <t xml:space="preserve">    next</t>
        </is>
      </c>
    </row>
    <row r="3463">
      <c r="B3463" s="19" t="inlineStr">
        <is>
          <t xml:space="preserve">    edit "Shopify-NetBIOS.Session.Service"</t>
        </is>
      </c>
    </row>
    <row r="3464">
      <c r="B3464" s="19" t="inlineStr">
        <is>
          <t xml:space="preserve">        set internet-service-id 4521999</t>
        </is>
      </c>
    </row>
    <row r="3465">
      <c r="B3465" s="19" t="inlineStr">
        <is>
          <t xml:space="preserve">    next</t>
        </is>
      </c>
    </row>
    <row r="3466">
      <c r="B3466" s="19" t="inlineStr">
        <is>
          <t xml:space="preserve">    edit "Shopify-RTMP"</t>
        </is>
      </c>
    </row>
    <row r="3467">
      <c r="B3467" s="19" t="inlineStr">
        <is>
          <t xml:space="preserve">        set internet-service-id 4522000</t>
        </is>
      </c>
    </row>
    <row r="3468">
      <c r="B3468" s="19" t="inlineStr">
        <is>
          <t xml:space="preserve">    next</t>
        </is>
      </c>
    </row>
    <row r="3469">
      <c r="B3469" s="19" t="inlineStr">
        <is>
          <t xml:space="preserve">    edit "Shopify-NetBIOS.Name.Service"</t>
        </is>
      </c>
    </row>
    <row r="3470">
      <c r="B3470" s="19" t="inlineStr">
        <is>
          <t xml:space="preserve">        set internet-service-id 4522008</t>
        </is>
      </c>
    </row>
    <row r="3471">
      <c r="B3471" s="19" t="inlineStr">
        <is>
          <t xml:space="preserve">    next</t>
        </is>
      </c>
    </row>
    <row r="3472">
      <c r="B3472" s="19" t="inlineStr">
        <is>
          <t xml:space="preserve">    edit "Shopify-Shopify"</t>
        </is>
      </c>
    </row>
    <row r="3473">
      <c r="B3473" s="19" t="inlineStr">
        <is>
          <t xml:space="preserve">        set internet-service-id 4522162</t>
        </is>
      </c>
    </row>
    <row r="3474">
      <c r="B3474" s="19" t="inlineStr">
        <is>
          <t xml:space="preserve">    next</t>
        </is>
      </c>
    </row>
    <row r="3475">
      <c r="B3475" s="19" t="inlineStr">
        <is>
          <t xml:space="preserve">    edit "MuleSoft-Other"</t>
        </is>
      </c>
    </row>
    <row r="3476">
      <c r="B3476" s="19" t="inlineStr">
        <is>
          <t xml:space="preserve">        set internet-service-id 4587520</t>
        </is>
      </c>
    </row>
    <row r="3477">
      <c r="B3477" s="19" t="inlineStr">
        <is>
          <t xml:space="preserve">    next</t>
        </is>
      </c>
    </row>
    <row r="3478">
      <c r="B3478" s="19" t="inlineStr">
        <is>
          <t xml:space="preserve">    edit "MuleSoft-Web"</t>
        </is>
      </c>
    </row>
    <row r="3479">
      <c r="B3479" s="19" t="inlineStr">
        <is>
          <t xml:space="preserve">        set internet-service-id 4587521</t>
        </is>
      </c>
    </row>
    <row r="3480">
      <c r="B3480" s="19" t="inlineStr">
        <is>
          <t xml:space="preserve">    next</t>
        </is>
      </c>
    </row>
    <row r="3481">
      <c r="B3481" s="19" t="inlineStr">
        <is>
          <t xml:space="preserve">    edit "MuleSoft-ICMP"</t>
        </is>
      </c>
    </row>
    <row r="3482">
      <c r="B3482" s="19" t="inlineStr">
        <is>
          <t xml:space="preserve">        set internet-service-id 4587522</t>
        </is>
      </c>
    </row>
    <row r="3483">
      <c r="B3483" s="19" t="inlineStr">
        <is>
          <t xml:space="preserve">    next</t>
        </is>
      </c>
    </row>
    <row r="3484">
      <c r="B3484" s="19" t="inlineStr">
        <is>
          <t xml:space="preserve">    edit "MuleSoft-DNS"</t>
        </is>
      </c>
    </row>
    <row r="3485">
      <c r="B3485" s="19" t="inlineStr">
        <is>
          <t xml:space="preserve">        set internet-service-id 4587523</t>
        </is>
      </c>
    </row>
    <row r="3486">
      <c r="B3486" s="19" t="inlineStr">
        <is>
          <t xml:space="preserve">    next</t>
        </is>
      </c>
    </row>
    <row r="3487">
      <c r="B3487" s="19" t="inlineStr">
        <is>
          <t xml:space="preserve">    edit "MuleSoft-Outbound_Email"</t>
        </is>
      </c>
    </row>
    <row r="3488">
      <c r="B3488" s="19" t="inlineStr">
        <is>
          <t xml:space="preserve">        set internet-service-id 4587524</t>
        </is>
      </c>
    </row>
    <row r="3489">
      <c r="B3489" s="19" t="inlineStr">
        <is>
          <t xml:space="preserve">    next</t>
        </is>
      </c>
    </row>
    <row r="3490">
      <c r="B3490" s="19" t="inlineStr">
        <is>
          <t xml:space="preserve">    edit "MuleSoft-SSH"</t>
        </is>
      </c>
    </row>
    <row r="3491">
      <c r="B3491" s="19" t="inlineStr">
        <is>
          <t xml:space="preserve">        set internet-service-id 4587526</t>
        </is>
      </c>
    </row>
    <row r="3492">
      <c r="B3492" s="19" t="inlineStr">
        <is>
          <t xml:space="preserve">    next</t>
        </is>
      </c>
    </row>
    <row r="3493">
      <c r="B3493" s="19" t="inlineStr">
        <is>
          <t xml:space="preserve">    edit "MuleSoft-FTP"</t>
        </is>
      </c>
    </row>
    <row r="3494">
      <c r="B3494" s="19" t="inlineStr">
        <is>
          <t xml:space="preserve">        set internet-service-id 4587527</t>
        </is>
      </c>
    </row>
    <row r="3495">
      <c r="B3495" s="19" t="inlineStr">
        <is>
          <t xml:space="preserve">    next</t>
        </is>
      </c>
    </row>
    <row r="3496">
      <c r="B3496" s="19" t="inlineStr">
        <is>
          <t xml:space="preserve">    edit "MuleSoft-NTP"</t>
        </is>
      </c>
    </row>
    <row r="3497">
      <c r="B3497" s="19" t="inlineStr">
        <is>
          <t xml:space="preserve">        set internet-service-id 4587528</t>
        </is>
      </c>
    </row>
    <row r="3498">
      <c r="B3498" s="19" t="inlineStr">
        <is>
          <t xml:space="preserve">    next</t>
        </is>
      </c>
    </row>
    <row r="3499">
      <c r="B3499" s="19" t="inlineStr">
        <is>
          <t xml:space="preserve">    edit "MuleSoft-Inbound_Email"</t>
        </is>
      </c>
    </row>
    <row r="3500">
      <c r="B3500" s="19" t="inlineStr">
        <is>
          <t xml:space="preserve">        set internet-service-id 4587529</t>
        </is>
      </c>
    </row>
    <row r="3501">
      <c r="B3501" s="19" t="inlineStr">
        <is>
          <t xml:space="preserve">    next</t>
        </is>
      </c>
    </row>
    <row r="3502">
      <c r="B3502" s="19" t="inlineStr">
        <is>
          <t xml:space="preserve">    edit "MuleSoft-LDAP"</t>
        </is>
      </c>
    </row>
    <row r="3503">
      <c r="B3503" s="19" t="inlineStr">
        <is>
          <t xml:space="preserve">        set internet-service-id 4587534</t>
        </is>
      </c>
    </row>
    <row r="3504">
      <c r="B3504" s="19" t="inlineStr">
        <is>
          <t xml:space="preserve">    next</t>
        </is>
      </c>
    </row>
    <row r="3505">
      <c r="B3505" s="19" t="inlineStr">
        <is>
          <t xml:space="preserve">    edit "MuleSoft-NetBIOS.Session.Service"</t>
        </is>
      </c>
    </row>
    <row r="3506">
      <c r="B3506" s="19" t="inlineStr">
        <is>
          <t xml:space="preserve">        set internet-service-id 4587535</t>
        </is>
      </c>
    </row>
    <row r="3507">
      <c r="B3507" s="19" t="inlineStr">
        <is>
          <t xml:space="preserve">    next</t>
        </is>
      </c>
    </row>
    <row r="3508">
      <c r="B3508" s="19" t="inlineStr">
        <is>
          <t xml:space="preserve">    edit "MuleSoft-RTMP"</t>
        </is>
      </c>
    </row>
    <row r="3509">
      <c r="B3509" s="19" t="inlineStr">
        <is>
          <t xml:space="preserve">        set internet-service-id 4587536</t>
        </is>
      </c>
    </row>
    <row r="3510">
      <c r="B3510" s="19" t="inlineStr">
        <is>
          <t xml:space="preserve">    next</t>
        </is>
      </c>
    </row>
    <row r="3511">
      <c r="B3511" s="19" t="inlineStr">
        <is>
          <t xml:space="preserve">    edit "MuleSoft-NetBIOS.Name.Service"</t>
        </is>
      </c>
    </row>
    <row r="3512">
      <c r="B3512" s="19" t="inlineStr">
        <is>
          <t xml:space="preserve">        set internet-service-id 4587544</t>
        </is>
      </c>
    </row>
    <row r="3513">
      <c r="B3513" s="19" t="inlineStr">
        <is>
          <t xml:space="preserve">    next</t>
        </is>
      </c>
    </row>
    <row r="3514">
      <c r="B3514" s="19" t="inlineStr">
        <is>
          <t xml:space="preserve">    edit "Cornerstone-Other"</t>
        </is>
      </c>
    </row>
    <row r="3515">
      <c r="B3515" s="19" t="inlineStr">
        <is>
          <t xml:space="preserve">        set internet-service-id 4653056</t>
        </is>
      </c>
    </row>
    <row r="3516">
      <c r="B3516" s="19" t="inlineStr">
        <is>
          <t xml:space="preserve">    next</t>
        </is>
      </c>
    </row>
    <row r="3517">
      <c r="B3517" s="19" t="inlineStr">
        <is>
          <t xml:space="preserve">    edit "Cornerstone-Web"</t>
        </is>
      </c>
    </row>
    <row r="3518">
      <c r="B3518" s="19" t="inlineStr">
        <is>
          <t xml:space="preserve">        set internet-service-id 4653057</t>
        </is>
      </c>
    </row>
    <row r="3519">
      <c r="B3519" s="19" t="inlineStr">
        <is>
          <t xml:space="preserve">    next</t>
        </is>
      </c>
    </row>
    <row r="3520">
      <c r="B3520" s="19" t="inlineStr">
        <is>
          <t xml:space="preserve">    edit "Cornerstone-ICMP"</t>
        </is>
      </c>
    </row>
    <row r="3521">
      <c r="B3521" s="19" t="inlineStr">
        <is>
          <t xml:space="preserve">        set internet-service-id 4653058</t>
        </is>
      </c>
    </row>
    <row r="3522">
      <c r="B3522" s="19" t="inlineStr">
        <is>
          <t xml:space="preserve">    next</t>
        </is>
      </c>
    </row>
    <row r="3523">
      <c r="B3523" s="19" t="inlineStr">
        <is>
          <t xml:space="preserve">    edit "Cornerstone-DNS"</t>
        </is>
      </c>
    </row>
    <row r="3524">
      <c r="B3524" s="19" t="inlineStr">
        <is>
          <t xml:space="preserve">        set internet-service-id 4653059</t>
        </is>
      </c>
    </row>
    <row r="3525">
      <c r="B3525" s="19" t="inlineStr">
        <is>
          <t xml:space="preserve">    next</t>
        </is>
      </c>
    </row>
    <row r="3526">
      <c r="B3526" s="19" t="inlineStr">
        <is>
          <t xml:space="preserve">    edit "Cornerstone-Outbound_Email"</t>
        </is>
      </c>
    </row>
    <row r="3527">
      <c r="B3527" s="19" t="inlineStr">
        <is>
          <t xml:space="preserve">        set internet-service-id 4653060</t>
        </is>
      </c>
    </row>
    <row r="3528">
      <c r="B3528" s="19" t="inlineStr">
        <is>
          <t xml:space="preserve">    next</t>
        </is>
      </c>
    </row>
    <row r="3529">
      <c r="B3529" s="19" t="inlineStr">
        <is>
          <t xml:space="preserve">    edit "Cornerstone-SSH"</t>
        </is>
      </c>
    </row>
    <row r="3530">
      <c r="B3530" s="19" t="inlineStr">
        <is>
          <t xml:space="preserve">        set internet-service-id 4653062</t>
        </is>
      </c>
    </row>
    <row r="3531">
      <c r="B3531" s="19" t="inlineStr">
        <is>
          <t xml:space="preserve">    next</t>
        </is>
      </c>
    </row>
    <row r="3532">
      <c r="B3532" s="19" t="inlineStr">
        <is>
          <t xml:space="preserve">    edit "Cornerstone-FTP"</t>
        </is>
      </c>
    </row>
    <row r="3533">
      <c r="B3533" s="19" t="inlineStr">
        <is>
          <t xml:space="preserve">        set internet-service-id 4653063</t>
        </is>
      </c>
    </row>
    <row r="3534">
      <c r="B3534" s="19" t="inlineStr">
        <is>
          <t xml:space="preserve">    next</t>
        </is>
      </c>
    </row>
    <row r="3535">
      <c r="B3535" s="19" t="inlineStr">
        <is>
          <t xml:space="preserve">    edit "Cornerstone-NTP"</t>
        </is>
      </c>
    </row>
    <row r="3536">
      <c r="B3536" s="19" t="inlineStr">
        <is>
          <t xml:space="preserve">        set internet-service-id 4653064</t>
        </is>
      </c>
    </row>
    <row r="3537">
      <c r="B3537" s="19" t="inlineStr">
        <is>
          <t xml:space="preserve">    next</t>
        </is>
      </c>
    </row>
    <row r="3538">
      <c r="B3538" s="19" t="inlineStr">
        <is>
          <t xml:space="preserve">    edit "Cornerstone-Inbound_Email"</t>
        </is>
      </c>
    </row>
    <row r="3539">
      <c r="B3539" s="19" t="inlineStr">
        <is>
          <t xml:space="preserve">        set internet-service-id 4653065</t>
        </is>
      </c>
    </row>
    <row r="3540">
      <c r="B3540" s="19" t="inlineStr">
        <is>
          <t xml:space="preserve">    next</t>
        </is>
      </c>
    </row>
    <row r="3541">
      <c r="B3541" s="19" t="inlineStr">
        <is>
          <t xml:space="preserve">    edit "Cornerstone-LDAP"</t>
        </is>
      </c>
    </row>
    <row r="3542">
      <c r="B3542" s="19" t="inlineStr">
        <is>
          <t xml:space="preserve">        set internet-service-id 4653070</t>
        </is>
      </c>
    </row>
    <row r="3543">
      <c r="B3543" s="19" t="inlineStr">
        <is>
          <t xml:space="preserve">    next</t>
        </is>
      </c>
    </row>
    <row r="3544">
      <c r="B3544" s="19" t="inlineStr">
        <is>
          <t xml:space="preserve">    edit "Cornerstone-NetBIOS.Session.Service"</t>
        </is>
      </c>
    </row>
    <row r="3545">
      <c r="B3545" s="19" t="inlineStr">
        <is>
          <t xml:space="preserve">        set internet-service-id 4653071</t>
        </is>
      </c>
    </row>
    <row r="3546">
      <c r="B3546" s="19" t="inlineStr">
        <is>
          <t xml:space="preserve">    next</t>
        </is>
      </c>
    </row>
    <row r="3547">
      <c r="B3547" s="19" t="inlineStr">
        <is>
          <t xml:space="preserve">    edit "Cornerstone-RTMP"</t>
        </is>
      </c>
    </row>
    <row r="3548">
      <c r="B3548" s="19" t="inlineStr">
        <is>
          <t xml:space="preserve">        set internet-service-id 4653072</t>
        </is>
      </c>
    </row>
    <row r="3549">
      <c r="B3549" s="19" t="inlineStr">
        <is>
          <t xml:space="preserve">    next</t>
        </is>
      </c>
    </row>
    <row r="3550">
      <c r="B3550" s="19" t="inlineStr">
        <is>
          <t xml:space="preserve">    edit "Cornerstone-NetBIOS.Name.Service"</t>
        </is>
      </c>
    </row>
    <row r="3551">
      <c r="B3551" s="19" t="inlineStr">
        <is>
          <t xml:space="preserve">        set internet-service-id 4653080</t>
        </is>
      </c>
    </row>
    <row r="3552">
      <c r="B3552" s="19" t="inlineStr">
        <is>
          <t xml:space="preserve">    next</t>
        </is>
      </c>
    </row>
    <row r="3553">
      <c r="B3553" s="19" t="inlineStr">
        <is>
          <t xml:space="preserve">    edit "Eventbrite-Other"</t>
        </is>
      </c>
    </row>
    <row r="3554">
      <c r="B3554" s="19" t="inlineStr">
        <is>
          <t xml:space="preserve">        set internet-service-id 4718592</t>
        </is>
      </c>
    </row>
    <row r="3555">
      <c r="B3555" s="19" t="inlineStr">
        <is>
          <t xml:space="preserve">    next</t>
        </is>
      </c>
    </row>
    <row r="3556">
      <c r="B3556" s="19" t="inlineStr">
        <is>
          <t xml:space="preserve">    edit "Eventbrite-Web"</t>
        </is>
      </c>
    </row>
    <row r="3557">
      <c r="B3557" s="19" t="inlineStr">
        <is>
          <t xml:space="preserve">        set internet-service-id 4718593</t>
        </is>
      </c>
    </row>
    <row r="3558">
      <c r="B3558" s="19" t="inlineStr">
        <is>
          <t xml:space="preserve">    next</t>
        </is>
      </c>
    </row>
    <row r="3559">
      <c r="B3559" s="19" t="inlineStr">
        <is>
          <t xml:space="preserve">    edit "Eventbrite-ICMP"</t>
        </is>
      </c>
    </row>
    <row r="3560">
      <c r="B3560" s="19" t="inlineStr">
        <is>
          <t xml:space="preserve">        set internet-service-id 4718594</t>
        </is>
      </c>
    </row>
    <row r="3561">
      <c r="B3561" s="19" t="inlineStr">
        <is>
          <t xml:space="preserve">    next</t>
        </is>
      </c>
    </row>
    <row r="3562">
      <c r="B3562" s="19" t="inlineStr">
        <is>
          <t xml:space="preserve">    edit "Eventbrite-DNS"</t>
        </is>
      </c>
    </row>
    <row r="3563">
      <c r="B3563" s="19" t="inlineStr">
        <is>
          <t xml:space="preserve">        set internet-service-id 4718595</t>
        </is>
      </c>
    </row>
    <row r="3564">
      <c r="B3564" s="19" t="inlineStr">
        <is>
          <t xml:space="preserve">    next</t>
        </is>
      </c>
    </row>
    <row r="3565">
      <c r="B3565" s="19" t="inlineStr">
        <is>
          <t xml:space="preserve">    edit "Eventbrite-Outbound_Email"</t>
        </is>
      </c>
    </row>
    <row r="3566">
      <c r="B3566" s="19" t="inlineStr">
        <is>
          <t xml:space="preserve">        set internet-service-id 4718596</t>
        </is>
      </c>
    </row>
    <row r="3567">
      <c r="B3567" s="19" t="inlineStr">
        <is>
          <t xml:space="preserve">    next</t>
        </is>
      </c>
    </row>
    <row r="3568">
      <c r="B3568" s="19" t="inlineStr">
        <is>
          <t xml:space="preserve">    edit "Eventbrite-SSH"</t>
        </is>
      </c>
    </row>
    <row r="3569">
      <c r="B3569" s="19" t="inlineStr">
        <is>
          <t xml:space="preserve">        set internet-service-id 4718598</t>
        </is>
      </c>
    </row>
    <row r="3570">
      <c r="B3570" s="19" t="inlineStr">
        <is>
          <t xml:space="preserve">    next</t>
        </is>
      </c>
    </row>
    <row r="3571">
      <c r="B3571" s="19" t="inlineStr">
        <is>
          <t xml:space="preserve">    edit "Eventbrite-FTP"</t>
        </is>
      </c>
    </row>
    <row r="3572">
      <c r="B3572" s="19" t="inlineStr">
        <is>
          <t xml:space="preserve">        set internet-service-id 4718599</t>
        </is>
      </c>
    </row>
    <row r="3573">
      <c r="B3573" s="19" t="inlineStr">
        <is>
          <t xml:space="preserve">    next</t>
        </is>
      </c>
    </row>
    <row r="3574">
      <c r="B3574" s="19" t="inlineStr">
        <is>
          <t xml:space="preserve">    edit "Eventbrite-NTP"</t>
        </is>
      </c>
    </row>
    <row r="3575">
      <c r="B3575" s="19" t="inlineStr">
        <is>
          <t xml:space="preserve">        set internet-service-id 4718600</t>
        </is>
      </c>
    </row>
    <row r="3576">
      <c r="B3576" s="19" t="inlineStr">
        <is>
          <t xml:space="preserve">    next</t>
        </is>
      </c>
    </row>
    <row r="3577">
      <c r="B3577" s="19" t="inlineStr">
        <is>
          <t xml:space="preserve">    edit "Eventbrite-Inbound_Email"</t>
        </is>
      </c>
    </row>
    <row r="3578">
      <c r="B3578" s="19" t="inlineStr">
        <is>
          <t xml:space="preserve">        set internet-service-id 4718601</t>
        </is>
      </c>
    </row>
    <row r="3579">
      <c r="B3579" s="19" t="inlineStr">
        <is>
          <t xml:space="preserve">    next</t>
        </is>
      </c>
    </row>
    <row r="3580">
      <c r="B3580" s="19" t="inlineStr">
        <is>
          <t xml:space="preserve">    edit "Eventbrite-LDAP"</t>
        </is>
      </c>
    </row>
    <row r="3581">
      <c r="B3581" s="19" t="inlineStr">
        <is>
          <t xml:space="preserve">        set internet-service-id 4718606</t>
        </is>
      </c>
    </row>
    <row r="3582">
      <c r="B3582" s="19" t="inlineStr">
        <is>
          <t xml:space="preserve">    next</t>
        </is>
      </c>
    </row>
    <row r="3583">
      <c r="B3583" s="19" t="inlineStr">
        <is>
          <t xml:space="preserve">    edit "Eventbrite-NetBIOS.Session.Service"</t>
        </is>
      </c>
    </row>
    <row r="3584">
      <c r="B3584" s="19" t="inlineStr">
        <is>
          <t xml:space="preserve">        set internet-service-id 4718607</t>
        </is>
      </c>
    </row>
    <row r="3585">
      <c r="B3585" s="19" t="inlineStr">
        <is>
          <t xml:space="preserve">    next</t>
        </is>
      </c>
    </row>
    <row r="3586">
      <c r="B3586" s="19" t="inlineStr">
        <is>
          <t xml:space="preserve">    edit "Eventbrite-RTMP"</t>
        </is>
      </c>
    </row>
    <row r="3587">
      <c r="B3587" s="19" t="inlineStr">
        <is>
          <t xml:space="preserve">        set internet-service-id 4718608</t>
        </is>
      </c>
    </row>
    <row r="3588">
      <c r="B3588" s="19" t="inlineStr">
        <is>
          <t xml:space="preserve">    next</t>
        </is>
      </c>
    </row>
    <row r="3589">
      <c r="B3589" s="19" t="inlineStr">
        <is>
          <t xml:space="preserve">    edit "Eventbrite-NetBIOS.Name.Service"</t>
        </is>
      </c>
    </row>
    <row r="3590">
      <c r="B3590" s="19" t="inlineStr">
        <is>
          <t xml:space="preserve">        set internet-service-id 4718616</t>
        </is>
      </c>
    </row>
    <row r="3591">
      <c r="B3591" s="19" t="inlineStr">
        <is>
          <t xml:space="preserve">    next</t>
        </is>
      </c>
    </row>
    <row r="3592">
      <c r="B3592" s="19" t="inlineStr">
        <is>
          <t xml:space="preserve">    edit "Paychex-Other"</t>
        </is>
      </c>
    </row>
    <row r="3593">
      <c r="B3593" s="19" t="inlineStr">
        <is>
          <t xml:space="preserve">        set internet-service-id 4784128</t>
        </is>
      </c>
    </row>
    <row r="3594">
      <c r="B3594" s="19" t="inlineStr">
        <is>
          <t xml:space="preserve">    next</t>
        </is>
      </c>
    </row>
    <row r="3595">
      <c r="B3595" s="19" t="inlineStr">
        <is>
          <t xml:space="preserve">    edit "Paychex-Web"</t>
        </is>
      </c>
    </row>
    <row r="3596">
      <c r="B3596" s="19" t="inlineStr">
        <is>
          <t xml:space="preserve">        set internet-service-id 4784129</t>
        </is>
      </c>
    </row>
    <row r="3597">
      <c r="B3597" s="19" t="inlineStr">
        <is>
          <t xml:space="preserve">    next</t>
        </is>
      </c>
    </row>
    <row r="3598">
      <c r="B3598" s="19" t="inlineStr">
        <is>
          <t xml:space="preserve">    edit "Paychex-ICMP"</t>
        </is>
      </c>
    </row>
    <row r="3599">
      <c r="B3599" s="19" t="inlineStr">
        <is>
          <t xml:space="preserve">        set internet-service-id 4784130</t>
        </is>
      </c>
    </row>
    <row r="3600">
      <c r="B3600" s="19" t="inlineStr">
        <is>
          <t xml:space="preserve">    next</t>
        </is>
      </c>
    </row>
    <row r="3601">
      <c r="B3601" s="19" t="inlineStr">
        <is>
          <t xml:space="preserve">    edit "Paychex-DNS"</t>
        </is>
      </c>
    </row>
    <row r="3602">
      <c r="B3602" s="19" t="inlineStr">
        <is>
          <t xml:space="preserve">        set internet-service-id 4784131</t>
        </is>
      </c>
    </row>
    <row r="3603">
      <c r="B3603" s="19" t="inlineStr">
        <is>
          <t xml:space="preserve">    next</t>
        </is>
      </c>
    </row>
    <row r="3604">
      <c r="B3604" s="19" t="inlineStr">
        <is>
          <t xml:space="preserve">    edit "Paychex-Outbound_Email"</t>
        </is>
      </c>
    </row>
    <row r="3605">
      <c r="B3605" s="19" t="inlineStr">
        <is>
          <t xml:space="preserve">        set internet-service-id 4784132</t>
        </is>
      </c>
    </row>
    <row r="3606">
      <c r="B3606" s="19" t="inlineStr">
        <is>
          <t xml:space="preserve">    next</t>
        </is>
      </c>
    </row>
    <row r="3607">
      <c r="B3607" s="19" t="inlineStr">
        <is>
          <t xml:space="preserve">    edit "Paychex-SSH"</t>
        </is>
      </c>
    </row>
    <row r="3608">
      <c r="B3608" s="19" t="inlineStr">
        <is>
          <t xml:space="preserve">        set internet-service-id 4784134</t>
        </is>
      </c>
    </row>
    <row r="3609">
      <c r="B3609" s="19" t="inlineStr">
        <is>
          <t xml:space="preserve">    next</t>
        </is>
      </c>
    </row>
    <row r="3610">
      <c r="B3610" s="19" t="inlineStr">
        <is>
          <t xml:space="preserve">    edit "Paychex-FTP"</t>
        </is>
      </c>
    </row>
    <row r="3611">
      <c r="B3611" s="19" t="inlineStr">
        <is>
          <t xml:space="preserve">        set internet-service-id 4784135</t>
        </is>
      </c>
    </row>
    <row r="3612">
      <c r="B3612" s="19" t="inlineStr">
        <is>
          <t xml:space="preserve">    next</t>
        </is>
      </c>
    </row>
    <row r="3613">
      <c r="B3613" s="19" t="inlineStr">
        <is>
          <t xml:space="preserve">    edit "Paychex-NTP"</t>
        </is>
      </c>
    </row>
    <row r="3614">
      <c r="B3614" s="19" t="inlineStr">
        <is>
          <t xml:space="preserve">        set internet-service-id 4784136</t>
        </is>
      </c>
    </row>
    <row r="3615">
      <c r="B3615" s="19" t="inlineStr">
        <is>
          <t xml:space="preserve">    next</t>
        </is>
      </c>
    </row>
    <row r="3616">
      <c r="B3616" s="19" t="inlineStr">
        <is>
          <t xml:space="preserve">    edit "Paychex-Inbound_Email"</t>
        </is>
      </c>
    </row>
    <row r="3617">
      <c r="B3617" s="19" t="inlineStr">
        <is>
          <t xml:space="preserve">        set internet-service-id 4784137</t>
        </is>
      </c>
    </row>
    <row r="3618">
      <c r="B3618" s="19" t="inlineStr">
        <is>
          <t xml:space="preserve">    next</t>
        </is>
      </c>
    </row>
    <row r="3619">
      <c r="B3619" s="19" t="inlineStr">
        <is>
          <t xml:space="preserve">    edit "Paychex-LDAP"</t>
        </is>
      </c>
    </row>
    <row r="3620">
      <c r="B3620" s="19" t="inlineStr">
        <is>
          <t xml:space="preserve">        set internet-service-id 4784142</t>
        </is>
      </c>
    </row>
    <row r="3621">
      <c r="B3621" s="19" t="inlineStr">
        <is>
          <t xml:space="preserve">    next</t>
        </is>
      </c>
    </row>
    <row r="3622">
      <c r="B3622" s="19" t="inlineStr">
        <is>
          <t xml:space="preserve">    edit "Paychex-NetBIOS.Session.Service"</t>
        </is>
      </c>
    </row>
    <row r="3623">
      <c r="B3623" s="19" t="inlineStr">
        <is>
          <t xml:space="preserve">        set internet-service-id 4784143</t>
        </is>
      </c>
    </row>
    <row r="3624">
      <c r="B3624" s="19" t="inlineStr">
        <is>
          <t xml:space="preserve">    next</t>
        </is>
      </c>
    </row>
    <row r="3625">
      <c r="B3625" s="19" t="inlineStr">
        <is>
          <t xml:space="preserve">    edit "Paychex-RTMP"</t>
        </is>
      </c>
    </row>
    <row r="3626">
      <c r="B3626" s="19" t="inlineStr">
        <is>
          <t xml:space="preserve">        set internet-service-id 4784144</t>
        </is>
      </c>
    </row>
    <row r="3627">
      <c r="B3627" s="19" t="inlineStr">
        <is>
          <t xml:space="preserve">    next</t>
        </is>
      </c>
    </row>
    <row r="3628">
      <c r="B3628" s="19" t="inlineStr">
        <is>
          <t xml:space="preserve">    edit "Paychex-NetBIOS.Name.Service"</t>
        </is>
      </c>
    </row>
    <row r="3629">
      <c r="B3629" s="19" t="inlineStr">
        <is>
          <t xml:space="preserve">        set internet-service-id 4784152</t>
        </is>
      </c>
    </row>
    <row r="3630">
      <c r="B3630" s="19" t="inlineStr">
        <is>
          <t xml:space="preserve">    next</t>
        </is>
      </c>
    </row>
    <row r="3631">
      <c r="B3631" s="19" t="inlineStr">
        <is>
          <t xml:space="preserve">    edit "NewRelic-Other"</t>
        </is>
      </c>
    </row>
    <row r="3632">
      <c r="B3632" s="19" t="inlineStr">
        <is>
          <t xml:space="preserve">        set internet-service-id 4849664</t>
        </is>
      </c>
    </row>
    <row r="3633">
      <c r="B3633" s="19" t="inlineStr">
        <is>
          <t xml:space="preserve">    next</t>
        </is>
      </c>
    </row>
    <row r="3634">
      <c r="B3634" s="19" t="inlineStr">
        <is>
          <t xml:space="preserve">    edit "NewRelic-Web"</t>
        </is>
      </c>
    </row>
    <row r="3635">
      <c r="B3635" s="19" t="inlineStr">
        <is>
          <t xml:space="preserve">        set internet-service-id 4849665</t>
        </is>
      </c>
    </row>
    <row r="3636">
      <c r="B3636" s="19" t="inlineStr">
        <is>
          <t xml:space="preserve">    next</t>
        </is>
      </c>
    </row>
    <row r="3637">
      <c r="B3637" s="19" t="inlineStr">
        <is>
          <t xml:space="preserve">    edit "NewRelic-ICMP"</t>
        </is>
      </c>
    </row>
    <row r="3638">
      <c r="B3638" s="19" t="inlineStr">
        <is>
          <t xml:space="preserve">        set internet-service-id 4849666</t>
        </is>
      </c>
    </row>
    <row r="3639">
      <c r="B3639" s="19" t="inlineStr">
        <is>
          <t xml:space="preserve">    next</t>
        </is>
      </c>
    </row>
    <row r="3640">
      <c r="B3640" s="19" t="inlineStr">
        <is>
          <t xml:space="preserve">    edit "NewRelic-DNS"</t>
        </is>
      </c>
    </row>
    <row r="3641">
      <c r="B3641" s="19" t="inlineStr">
        <is>
          <t xml:space="preserve">        set internet-service-id 4849667</t>
        </is>
      </c>
    </row>
    <row r="3642">
      <c r="B3642" s="19" t="inlineStr">
        <is>
          <t xml:space="preserve">    next</t>
        </is>
      </c>
    </row>
    <row r="3643">
      <c r="B3643" s="19" t="inlineStr">
        <is>
          <t xml:space="preserve">    edit "NewRelic-Outbound_Email"</t>
        </is>
      </c>
    </row>
    <row r="3644">
      <c r="B3644" s="19" t="inlineStr">
        <is>
          <t xml:space="preserve">        set internet-service-id 4849668</t>
        </is>
      </c>
    </row>
    <row r="3645">
      <c r="B3645" s="19" t="inlineStr">
        <is>
          <t xml:space="preserve">    next</t>
        </is>
      </c>
    </row>
    <row r="3646">
      <c r="B3646" s="19" t="inlineStr">
        <is>
          <t xml:space="preserve">    edit "NewRelic-SSH"</t>
        </is>
      </c>
    </row>
    <row r="3647">
      <c r="B3647" s="19" t="inlineStr">
        <is>
          <t xml:space="preserve">        set internet-service-id 4849670</t>
        </is>
      </c>
    </row>
    <row r="3648">
      <c r="B3648" s="19" t="inlineStr">
        <is>
          <t xml:space="preserve">    next</t>
        </is>
      </c>
    </row>
    <row r="3649">
      <c r="B3649" s="19" t="inlineStr">
        <is>
          <t xml:space="preserve">    edit "NewRelic-FTP"</t>
        </is>
      </c>
    </row>
    <row r="3650">
      <c r="B3650" s="19" t="inlineStr">
        <is>
          <t xml:space="preserve">        set internet-service-id 4849671</t>
        </is>
      </c>
    </row>
    <row r="3651">
      <c r="B3651" s="19" t="inlineStr">
        <is>
          <t xml:space="preserve">    next</t>
        </is>
      </c>
    </row>
    <row r="3652">
      <c r="B3652" s="19" t="inlineStr">
        <is>
          <t xml:space="preserve">    edit "NewRelic-NTP"</t>
        </is>
      </c>
    </row>
    <row r="3653">
      <c r="B3653" s="19" t="inlineStr">
        <is>
          <t xml:space="preserve">        set internet-service-id 4849672</t>
        </is>
      </c>
    </row>
    <row r="3654">
      <c r="B3654" s="19" t="inlineStr">
        <is>
          <t xml:space="preserve">    next</t>
        </is>
      </c>
    </row>
    <row r="3655">
      <c r="B3655" s="19" t="inlineStr">
        <is>
          <t xml:space="preserve">    edit "NewRelic-Inbound_Email"</t>
        </is>
      </c>
    </row>
    <row r="3656">
      <c r="B3656" s="19" t="inlineStr">
        <is>
          <t xml:space="preserve">        set internet-service-id 4849673</t>
        </is>
      </c>
    </row>
    <row r="3657">
      <c r="B3657" s="19" t="inlineStr">
        <is>
          <t xml:space="preserve">    next</t>
        </is>
      </c>
    </row>
    <row r="3658">
      <c r="B3658" s="19" t="inlineStr">
        <is>
          <t xml:space="preserve">    edit "NewRelic-LDAP"</t>
        </is>
      </c>
    </row>
    <row r="3659">
      <c r="B3659" s="19" t="inlineStr">
        <is>
          <t xml:space="preserve">        set internet-service-id 4849678</t>
        </is>
      </c>
    </row>
    <row r="3660">
      <c r="B3660" s="19" t="inlineStr">
        <is>
          <t xml:space="preserve">    next</t>
        </is>
      </c>
    </row>
    <row r="3661">
      <c r="B3661" s="19" t="inlineStr">
        <is>
          <t xml:space="preserve">    edit "NewRelic-NetBIOS.Session.Service"</t>
        </is>
      </c>
    </row>
    <row r="3662">
      <c r="B3662" s="19" t="inlineStr">
        <is>
          <t xml:space="preserve">        set internet-service-id 4849679</t>
        </is>
      </c>
    </row>
    <row r="3663">
      <c r="B3663" s="19" t="inlineStr">
        <is>
          <t xml:space="preserve">    next</t>
        </is>
      </c>
    </row>
    <row r="3664">
      <c r="B3664" s="19" t="inlineStr">
        <is>
          <t xml:space="preserve">    edit "NewRelic-RTMP"</t>
        </is>
      </c>
    </row>
    <row r="3665">
      <c r="B3665" s="19" t="inlineStr">
        <is>
          <t xml:space="preserve">        set internet-service-id 4849680</t>
        </is>
      </c>
    </row>
    <row r="3666">
      <c r="B3666" s="19" t="inlineStr">
        <is>
          <t xml:space="preserve">    next</t>
        </is>
      </c>
    </row>
    <row r="3667">
      <c r="B3667" s="19" t="inlineStr">
        <is>
          <t xml:space="preserve">    edit "NewRelic-NetBIOS.Name.Service"</t>
        </is>
      </c>
    </row>
    <row r="3668">
      <c r="B3668" s="19" t="inlineStr">
        <is>
          <t xml:space="preserve">        set internet-service-id 4849688</t>
        </is>
      </c>
    </row>
    <row r="3669">
      <c r="B3669" s="19" t="inlineStr">
        <is>
          <t xml:space="preserve">    next</t>
        </is>
      </c>
    </row>
    <row r="3670">
      <c r="B3670" s="19" t="inlineStr">
        <is>
          <t xml:space="preserve">    edit "Splunk-Other"</t>
        </is>
      </c>
    </row>
    <row r="3671">
      <c r="B3671" s="19" t="inlineStr">
        <is>
          <t xml:space="preserve">        set internet-service-id 4915200</t>
        </is>
      </c>
    </row>
    <row r="3672">
      <c r="B3672" s="19" t="inlineStr">
        <is>
          <t xml:space="preserve">    next</t>
        </is>
      </c>
    </row>
    <row r="3673">
      <c r="B3673" s="19" t="inlineStr">
        <is>
          <t xml:space="preserve">    edit "Splunk-Web"</t>
        </is>
      </c>
    </row>
    <row r="3674">
      <c r="B3674" s="19" t="inlineStr">
        <is>
          <t xml:space="preserve">        set internet-service-id 4915201</t>
        </is>
      </c>
    </row>
    <row r="3675">
      <c r="B3675" s="19" t="inlineStr">
        <is>
          <t xml:space="preserve">    next</t>
        </is>
      </c>
    </row>
    <row r="3676">
      <c r="B3676" s="19" t="inlineStr">
        <is>
          <t xml:space="preserve">    edit "Splunk-ICMP"</t>
        </is>
      </c>
    </row>
    <row r="3677">
      <c r="B3677" s="19" t="inlineStr">
        <is>
          <t xml:space="preserve">        set internet-service-id 4915202</t>
        </is>
      </c>
    </row>
    <row r="3678">
      <c r="B3678" s="19" t="inlineStr">
        <is>
          <t xml:space="preserve">    next</t>
        </is>
      </c>
    </row>
    <row r="3679">
      <c r="B3679" s="19" t="inlineStr">
        <is>
          <t xml:space="preserve">    edit "Splunk-DNS"</t>
        </is>
      </c>
    </row>
    <row r="3680">
      <c r="B3680" s="19" t="inlineStr">
        <is>
          <t xml:space="preserve">        set internet-service-id 4915203</t>
        </is>
      </c>
    </row>
    <row r="3681">
      <c r="B3681" s="19" t="inlineStr">
        <is>
          <t xml:space="preserve">    next</t>
        </is>
      </c>
    </row>
    <row r="3682">
      <c r="B3682" s="19" t="inlineStr">
        <is>
          <t xml:space="preserve">    edit "Splunk-Outbound_Email"</t>
        </is>
      </c>
    </row>
    <row r="3683">
      <c r="B3683" s="19" t="inlineStr">
        <is>
          <t xml:space="preserve">        set internet-service-id 4915204</t>
        </is>
      </c>
    </row>
    <row r="3684">
      <c r="B3684" s="19" t="inlineStr">
        <is>
          <t xml:space="preserve">    next</t>
        </is>
      </c>
    </row>
    <row r="3685">
      <c r="B3685" s="19" t="inlineStr">
        <is>
          <t xml:space="preserve">    edit "Splunk-SSH"</t>
        </is>
      </c>
    </row>
    <row r="3686">
      <c r="B3686" s="19" t="inlineStr">
        <is>
          <t xml:space="preserve">        set internet-service-id 4915206</t>
        </is>
      </c>
    </row>
    <row r="3687">
      <c r="B3687" s="19" t="inlineStr">
        <is>
          <t xml:space="preserve">    next</t>
        </is>
      </c>
    </row>
    <row r="3688">
      <c r="B3688" s="19" t="inlineStr">
        <is>
          <t xml:space="preserve">    edit "Splunk-FTP"</t>
        </is>
      </c>
    </row>
    <row r="3689">
      <c r="B3689" s="19" t="inlineStr">
        <is>
          <t xml:space="preserve">        set internet-service-id 4915207</t>
        </is>
      </c>
    </row>
    <row r="3690">
      <c r="B3690" s="19" t="inlineStr">
        <is>
          <t xml:space="preserve">    next</t>
        </is>
      </c>
    </row>
    <row r="3691">
      <c r="B3691" s="19" t="inlineStr">
        <is>
          <t xml:space="preserve">    edit "Splunk-NTP"</t>
        </is>
      </c>
    </row>
    <row r="3692">
      <c r="B3692" s="19" t="inlineStr">
        <is>
          <t xml:space="preserve">        set internet-service-id 4915208</t>
        </is>
      </c>
    </row>
    <row r="3693">
      <c r="B3693" s="19" t="inlineStr">
        <is>
          <t xml:space="preserve">    next</t>
        </is>
      </c>
    </row>
    <row r="3694">
      <c r="B3694" s="19" t="inlineStr">
        <is>
          <t xml:space="preserve">    edit "Splunk-Inbound_Email"</t>
        </is>
      </c>
    </row>
    <row r="3695">
      <c r="B3695" s="19" t="inlineStr">
        <is>
          <t xml:space="preserve">        set internet-service-id 4915209</t>
        </is>
      </c>
    </row>
    <row r="3696">
      <c r="B3696" s="19" t="inlineStr">
        <is>
          <t xml:space="preserve">    next</t>
        </is>
      </c>
    </row>
    <row r="3697">
      <c r="B3697" s="19" t="inlineStr">
        <is>
          <t xml:space="preserve">    edit "Splunk-LDAP"</t>
        </is>
      </c>
    </row>
    <row r="3698">
      <c r="B3698" s="19" t="inlineStr">
        <is>
          <t xml:space="preserve">        set internet-service-id 4915214</t>
        </is>
      </c>
    </row>
    <row r="3699">
      <c r="B3699" s="19" t="inlineStr">
        <is>
          <t xml:space="preserve">    next</t>
        </is>
      </c>
    </row>
    <row r="3700">
      <c r="B3700" s="19" t="inlineStr">
        <is>
          <t xml:space="preserve">    edit "Splunk-NetBIOS.Session.Service"</t>
        </is>
      </c>
    </row>
    <row r="3701">
      <c r="B3701" s="19" t="inlineStr">
        <is>
          <t xml:space="preserve">        set internet-service-id 4915215</t>
        </is>
      </c>
    </row>
    <row r="3702">
      <c r="B3702" s="19" t="inlineStr">
        <is>
          <t xml:space="preserve">    next</t>
        </is>
      </c>
    </row>
    <row r="3703">
      <c r="B3703" s="19" t="inlineStr">
        <is>
          <t xml:space="preserve">    edit "Splunk-RTMP"</t>
        </is>
      </c>
    </row>
    <row r="3704">
      <c r="B3704" s="19" t="inlineStr">
        <is>
          <t xml:space="preserve">        set internet-service-id 4915216</t>
        </is>
      </c>
    </row>
    <row r="3705">
      <c r="B3705" s="19" t="inlineStr">
        <is>
          <t xml:space="preserve">    next</t>
        </is>
      </c>
    </row>
    <row r="3706">
      <c r="B3706" s="19" t="inlineStr">
        <is>
          <t xml:space="preserve">    edit "Splunk-NetBIOS.Name.Service"</t>
        </is>
      </c>
    </row>
    <row r="3707">
      <c r="B3707" s="19" t="inlineStr">
        <is>
          <t xml:space="preserve">        set internet-service-id 4915224</t>
        </is>
      </c>
    </row>
    <row r="3708">
      <c r="B3708" s="19" t="inlineStr">
        <is>
          <t xml:space="preserve">    next</t>
        </is>
      </c>
    </row>
    <row r="3709">
      <c r="B3709" s="19" t="inlineStr">
        <is>
          <t xml:space="preserve">    edit "Domo-Other"</t>
        </is>
      </c>
    </row>
    <row r="3710">
      <c r="B3710" s="19" t="inlineStr">
        <is>
          <t xml:space="preserve">        set internet-service-id 4980736</t>
        </is>
      </c>
    </row>
    <row r="3711">
      <c r="B3711" s="19" t="inlineStr">
        <is>
          <t xml:space="preserve">    next</t>
        </is>
      </c>
    </row>
    <row r="3712">
      <c r="B3712" s="19" t="inlineStr">
        <is>
          <t xml:space="preserve">    edit "Domo-Web"</t>
        </is>
      </c>
    </row>
    <row r="3713">
      <c r="B3713" s="19" t="inlineStr">
        <is>
          <t xml:space="preserve">        set internet-service-id 4980737</t>
        </is>
      </c>
    </row>
    <row r="3714">
      <c r="B3714" s="19" t="inlineStr">
        <is>
          <t xml:space="preserve">    next</t>
        </is>
      </c>
    </row>
    <row r="3715">
      <c r="B3715" s="19" t="inlineStr">
        <is>
          <t xml:space="preserve">    edit "Domo-ICMP"</t>
        </is>
      </c>
    </row>
    <row r="3716">
      <c r="B3716" s="19" t="inlineStr">
        <is>
          <t xml:space="preserve">        set internet-service-id 4980738</t>
        </is>
      </c>
    </row>
    <row r="3717">
      <c r="B3717" s="19" t="inlineStr">
        <is>
          <t xml:space="preserve">    next</t>
        </is>
      </c>
    </row>
    <row r="3718">
      <c r="B3718" s="19" t="inlineStr">
        <is>
          <t xml:space="preserve">    edit "Domo-DNS"</t>
        </is>
      </c>
    </row>
    <row r="3719">
      <c r="B3719" s="19" t="inlineStr">
        <is>
          <t xml:space="preserve">        set internet-service-id 4980739</t>
        </is>
      </c>
    </row>
    <row r="3720">
      <c r="B3720" s="19" t="inlineStr">
        <is>
          <t xml:space="preserve">    next</t>
        </is>
      </c>
    </row>
    <row r="3721">
      <c r="B3721" s="19" t="inlineStr">
        <is>
          <t xml:space="preserve">    edit "Domo-Outbound_Email"</t>
        </is>
      </c>
    </row>
    <row r="3722">
      <c r="B3722" s="19" t="inlineStr">
        <is>
          <t xml:space="preserve">        set internet-service-id 4980740</t>
        </is>
      </c>
    </row>
    <row r="3723">
      <c r="B3723" s="19" t="inlineStr">
        <is>
          <t xml:space="preserve">    next</t>
        </is>
      </c>
    </row>
    <row r="3724">
      <c r="B3724" s="19" t="inlineStr">
        <is>
          <t xml:space="preserve">    edit "Domo-SSH"</t>
        </is>
      </c>
    </row>
    <row r="3725">
      <c r="B3725" s="19" t="inlineStr">
        <is>
          <t xml:space="preserve">        set internet-service-id 4980742</t>
        </is>
      </c>
    </row>
    <row r="3726">
      <c r="B3726" s="19" t="inlineStr">
        <is>
          <t xml:space="preserve">    next</t>
        </is>
      </c>
    </row>
    <row r="3727">
      <c r="B3727" s="19" t="inlineStr">
        <is>
          <t xml:space="preserve">    edit "Domo-FTP"</t>
        </is>
      </c>
    </row>
    <row r="3728">
      <c r="B3728" s="19" t="inlineStr">
        <is>
          <t xml:space="preserve">        set internet-service-id 4980743</t>
        </is>
      </c>
    </row>
    <row r="3729">
      <c r="B3729" s="19" t="inlineStr">
        <is>
          <t xml:space="preserve">    next</t>
        </is>
      </c>
    </row>
    <row r="3730">
      <c r="B3730" s="19" t="inlineStr">
        <is>
          <t xml:space="preserve">    edit "Domo-NTP"</t>
        </is>
      </c>
    </row>
    <row r="3731">
      <c r="B3731" s="19" t="inlineStr">
        <is>
          <t xml:space="preserve">        set internet-service-id 4980744</t>
        </is>
      </c>
    </row>
    <row r="3732">
      <c r="B3732" s="19" t="inlineStr">
        <is>
          <t xml:space="preserve">    next</t>
        </is>
      </c>
    </row>
    <row r="3733">
      <c r="B3733" s="19" t="inlineStr">
        <is>
          <t xml:space="preserve">    edit "Domo-Inbound_Email"</t>
        </is>
      </c>
    </row>
    <row r="3734">
      <c r="B3734" s="19" t="inlineStr">
        <is>
          <t xml:space="preserve">        set internet-service-id 4980745</t>
        </is>
      </c>
    </row>
    <row r="3735">
      <c r="B3735" s="19" t="inlineStr">
        <is>
          <t xml:space="preserve">    next</t>
        </is>
      </c>
    </row>
    <row r="3736">
      <c r="B3736" s="19" t="inlineStr">
        <is>
          <t xml:space="preserve">    edit "Domo-LDAP"</t>
        </is>
      </c>
    </row>
    <row r="3737">
      <c r="B3737" s="19" t="inlineStr">
        <is>
          <t xml:space="preserve">        set internet-service-id 4980750</t>
        </is>
      </c>
    </row>
    <row r="3738">
      <c r="B3738" s="19" t="inlineStr">
        <is>
          <t xml:space="preserve">    next</t>
        </is>
      </c>
    </row>
    <row r="3739">
      <c r="B3739" s="19" t="inlineStr">
        <is>
          <t xml:space="preserve">    edit "Domo-NetBIOS.Session.Service"</t>
        </is>
      </c>
    </row>
    <row r="3740">
      <c r="B3740" s="19" t="inlineStr">
        <is>
          <t xml:space="preserve">        set internet-service-id 4980751</t>
        </is>
      </c>
    </row>
    <row r="3741">
      <c r="B3741" s="19" t="inlineStr">
        <is>
          <t xml:space="preserve">    next</t>
        </is>
      </c>
    </row>
    <row r="3742">
      <c r="B3742" s="19" t="inlineStr">
        <is>
          <t xml:space="preserve">    edit "Domo-RTMP"</t>
        </is>
      </c>
    </row>
    <row r="3743">
      <c r="B3743" s="19" t="inlineStr">
        <is>
          <t xml:space="preserve">        set internet-service-id 4980752</t>
        </is>
      </c>
    </row>
    <row r="3744">
      <c r="B3744" s="19" t="inlineStr">
        <is>
          <t xml:space="preserve">    next</t>
        </is>
      </c>
    </row>
    <row r="3745">
      <c r="B3745" s="19" t="inlineStr">
        <is>
          <t xml:space="preserve">    edit "Domo-NetBIOS.Name.Service"</t>
        </is>
      </c>
    </row>
    <row r="3746">
      <c r="B3746" s="19" t="inlineStr">
        <is>
          <t xml:space="preserve">        set internet-service-id 4980760</t>
        </is>
      </c>
    </row>
    <row r="3747">
      <c r="B3747" s="19" t="inlineStr">
        <is>
          <t xml:space="preserve">    next</t>
        </is>
      </c>
    </row>
    <row r="3748">
      <c r="B3748" s="19" t="inlineStr">
        <is>
          <t xml:space="preserve">    edit "FreshBooks-Other"</t>
        </is>
      </c>
    </row>
    <row r="3749">
      <c r="B3749" s="19" t="inlineStr">
        <is>
          <t xml:space="preserve">        set internet-service-id 5046272</t>
        </is>
      </c>
    </row>
    <row r="3750">
      <c r="B3750" s="19" t="inlineStr">
        <is>
          <t xml:space="preserve">    next</t>
        </is>
      </c>
    </row>
    <row r="3751">
      <c r="B3751" s="19" t="inlineStr">
        <is>
          <t xml:space="preserve">    edit "FreshBooks-Web"</t>
        </is>
      </c>
    </row>
    <row r="3752">
      <c r="B3752" s="19" t="inlineStr">
        <is>
          <t xml:space="preserve">        set internet-service-id 5046273</t>
        </is>
      </c>
    </row>
    <row r="3753">
      <c r="B3753" s="19" t="inlineStr">
        <is>
          <t xml:space="preserve">    next</t>
        </is>
      </c>
    </row>
    <row r="3754">
      <c r="B3754" s="19" t="inlineStr">
        <is>
          <t xml:space="preserve">    edit "FreshBooks-ICMP"</t>
        </is>
      </c>
    </row>
    <row r="3755">
      <c r="B3755" s="19" t="inlineStr">
        <is>
          <t xml:space="preserve">        set internet-service-id 5046274</t>
        </is>
      </c>
    </row>
    <row r="3756">
      <c r="B3756" s="19" t="inlineStr">
        <is>
          <t xml:space="preserve">    next</t>
        </is>
      </c>
    </row>
    <row r="3757">
      <c r="B3757" s="19" t="inlineStr">
        <is>
          <t xml:space="preserve">    edit "FreshBooks-DNS"</t>
        </is>
      </c>
    </row>
    <row r="3758">
      <c r="B3758" s="19" t="inlineStr">
        <is>
          <t xml:space="preserve">        set internet-service-id 5046275</t>
        </is>
      </c>
    </row>
    <row r="3759">
      <c r="B3759" s="19" t="inlineStr">
        <is>
          <t xml:space="preserve">    next</t>
        </is>
      </c>
    </row>
    <row r="3760">
      <c r="B3760" s="19" t="inlineStr">
        <is>
          <t xml:space="preserve">    edit "FreshBooks-Outbound_Email"</t>
        </is>
      </c>
    </row>
    <row r="3761">
      <c r="B3761" s="19" t="inlineStr">
        <is>
          <t xml:space="preserve">        set internet-service-id 5046276</t>
        </is>
      </c>
    </row>
    <row r="3762">
      <c r="B3762" s="19" t="inlineStr">
        <is>
          <t xml:space="preserve">    next</t>
        </is>
      </c>
    </row>
    <row r="3763">
      <c r="B3763" s="19" t="inlineStr">
        <is>
          <t xml:space="preserve">    edit "FreshBooks-SSH"</t>
        </is>
      </c>
    </row>
    <row r="3764">
      <c r="B3764" s="19" t="inlineStr">
        <is>
          <t xml:space="preserve">        set internet-service-id 5046278</t>
        </is>
      </c>
    </row>
    <row r="3765">
      <c r="B3765" s="19" t="inlineStr">
        <is>
          <t xml:space="preserve">    next</t>
        </is>
      </c>
    </row>
    <row r="3766">
      <c r="B3766" s="19" t="inlineStr">
        <is>
          <t xml:space="preserve">    edit "FreshBooks-FTP"</t>
        </is>
      </c>
    </row>
    <row r="3767">
      <c r="B3767" s="19" t="inlineStr">
        <is>
          <t xml:space="preserve">        set internet-service-id 5046279</t>
        </is>
      </c>
    </row>
    <row r="3768">
      <c r="B3768" s="19" t="inlineStr">
        <is>
          <t xml:space="preserve">    next</t>
        </is>
      </c>
    </row>
    <row r="3769">
      <c r="B3769" s="19" t="inlineStr">
        <is>
          <t xml:space="preserve">    edit "FreshBooks-NTP"</t>
        </is>
      </c>
    </row>
    <row r="3770">
      <c r="B3770" s="19" t="inlineStr">
        <is>
          <t xml:space="preserve">        set internet-service-id 5046280</t>
        </is>
      </c>
    </row>
    <row r="3771">
      <c r="B3771" s="19" t="inlineStr">
        <is>
          <t xml:space="preserve">    next</t>
        </is>
      </c>
    </row>
    <row r="3772">
      <c r="B3772" s="19" t="inlineStr">
        <is>
          <t xml:space="preserve">    edit "FreshBooks-Inbound_Email"</t>
        </is>
      </c>
    </row>
    <row r="3773">
      <c r="B3773" s="19" t="inlineStr">
        <is>
          <t xml:space="preserve">        set internet-service-id 5046281</t>
        </is>
      </c>
    </row>
    <row r="3774">
      <c r="B3774" s="19" t="inlineStr">
        <is>
          <t xml:space="preserve">    next</t>
        </is>
      </c>
    </row>
    <row r="3775">
      <c r="B3775" s="19" t="inlineStr">
        <is>
          <t xml:space="preserve">    edit "FreshBooks-LDAP"</t>
        </is>
      </c>
    </row>
    <row r="3776">
      <c r="B3776" s="19" t="inlineStr">
        <is>
          <t xml:space="preserve">        set internet-service-id 5046286</t>
        </is>
      </c>
    </row>
    <row r="3777">
      <c r="B3777" s="19" t="inlineStr">
        <is>
          <t xml:space="preserve">    next</t>
        </is>
      </c>
    </row>
    <row r="3778">
      <c r="B3778" s="19" t="inlineStr">
        <is>
          <t xml:space="preserve">    edit "FreshBooks-NetBIOS.Session.Service"</t>
        </is>
      </c>
    </row>
    <row r="3779">
      <c r="B3779" s="19" t="inlineStr">
        <is>
          <t xml:space="preserve">        set internet-service-id 5046287</t>
        </is>
      </c>
    </row>
    <row r="3780">
      <c r="B3780" s="19" t="inlineStr">
        <is>
          <t xml:space="preserve">    next</t>
        </is>
      </c>
    </row>
    <row r="3781">
      <c r="B3781" s="19" t="inlineStr">
        <is>
          <t xml:space="preserve">    edit "FreshBooks-RTMP"</t>
        </is>
      </c>
    </row>
    <row r="3782">
      <c r="B3782" s="19" t="inlineStr">
        <is>
          <t xml:space="preserve">        set internet-service-id 5046288</t>
        </is>
      </c>
    </row>
    <row r="3783">
      <c r="B3783" s="19" t="inlineStr">
        <is>
          <t xml:space="preserve">    next</t>
        </is>
      </c>
    </row>
    <row r="3784">
      <c r="B3784" s="19" t="inlineStr">
        <is>
          <t xml:space="preserve">    edit "FreshBooks-NetBIOS.Name.Service"</t>
        </is>
      </c>
    </row>
    <row r="3785">
      <c r="B3785" s="19" t="inlineStr">
        <is>
          <t xml:space="preserve">        set internet-service-id 5046296</t>
        </is>
      </c>
    </row>
    <row r="3786">
      <c r="B3786" s="19" t="inlineStr">
        <is>
          <t xml:space="preserve">    next</t>
        </is>
      </c>
    </row>
    <row r="3787">
      <c r="B3787" s="19" t="inlineStr">
        <is>
          <t xml:space="preserve">    edit "Tableau-Other"</t>
        </is>
      </c>
    </row>
    <row r="3788">
      <c r="B3788" s="19" t="inlineStr">
        <is>
          <t xml:space="preserve">        set internet-service-id 5111808</t>
        </is>
      </c>
    </row>
    <row r="3789">
      <c r="B3789" s="19" t="inlineStr">
        <is>
          <t xml:space="preserve">    next</t>
        </is>
      </c>
    </row>
    <row r="3790">
      <c r="B3790" s="19" t="inlineStr">
        <is>
          <t xml:space="preserve">    edit "Tableau-Web"</t>
        </is>
      </c>
    </row>
    <row r="3791">
      <c r="B3791" s="19" t="inlineStr">
        <is>
          <t xml:space="preserve">        set internet-service-id 5111809</t>
        </is>
      </c>
    </row>
    <row r="3792">
      <c r="B3792" s="19" t="inlineStr">
        <is>
          <t xml:space="preserve">    next</t>
        </is>
      </c>
    </row>
    <row r="3793">
      <c r="B3793" s="19" t="inlineStr">
        <is>
          <t xml:space="preserve">    edit "Tableau-ICMP"</t>
        </is>
      </c>
    </row>
    <row r="3794">
      <c r="B3794" s="19" t="inlineStr">
        <is>
          <t xml:space="preserve">        set internet-service-id 5111810</t>
        </is>
      </c>
    </row>
    <row r="3795">
      <c r="B3795" s="19" t="inlineStr">
        <is>
          <t xml:space="preserve">    next</t>
        </is>
      </c>
    </row>
    <row r="3796">
      <c r="B3796" s="19" t="inlineStr">
        <is>
          <t xml:space="preserve">    edit "Tableau-DNS"</t>
        </is>
      </c>
    </row>
    <row r="3797">
      <c r="B3797" s="19" t="inlineStr">
        <is>
          <t xml:space="preserve">        set internet-service-id 5111811</t>
        </is>
      </c>
    </row>
    <row r="3798">
      <c r="B3798" s="19" t="inlineStr">
        <is>
          <t xml:space="preserve">    next</t>
        </is>
      </c>
    </row>
    <row r="3799">
      <c r="B3799" s="19" t="inlineStr">
        <is>
          <t xml:space="preserve">    edit "Tableau-Outbound_Email"</t>
        </is>
      </c>
    </row>
    <row r="3800">
      <c r="B3800" s="19" t="inlineStr">
        <is>
          <t xml:space="preserve">        set internet-service-id 5111812</t>
        </is>
      </c>
    </row>
    <row r="3801">
      <c r="B3801" s="19" t="inlineStr">
        <is>
          <t xml:space="preserve">    next</t>
        </is>
      </c>
    </row>
    <row r="3802">
      <c r="B3802" s="19" t="inlineStr">
        <is>
          <t xml:space="preserve">    edit "Tableau-SSH"</t>
        </is>
      </c>
    </row>
    <row r="3803">
      <c r="B3803" s="19" t="inlineStr">
        <is>
          <t xml:space="preserve">        set internet-service-id 5111814</t>
        </is>
      </c>
    </row>
    <row r="3804">
      <c r="B3804" s="19" t="inlineStr">
        <is>
          <t xml:space="preserve">    next</t>
        </is>
      </c>
    </row>
    <row r="3805">
      <c r="B3805" s="19" t="inlineStr">
        <is>
          <t xml:space="preserve">    edit "Tableau-FTP"</t>
        </is>
      </c>
    </row>
    <row r="3806">
      <c r="B3806" s="19" t="inlineStr">
        <is>
          <t xml:space="preserve">        set internet-service-id 5111815</t>
        </is>
      </c>
    </row>
    <row r="3807">
      <c r="B3807" s="19" t="inlineStr">
        <is>
          <t xml:space="preserve">    next</t>
        </is>
      </c>
    </row>
    <row r="3808">
      <c r="B3808" s="19" t="inlineStr">
        <is>
          <t xml:space="preserve">    edit "Tableau-NTP"</t>
        </is>
      </c>
    </row>
    <row r="3809">
      <c r="B3809" s="19" t="inlineStr">
        <is>
          <t xml:space="preserve">        set internet-service-id 5111816</t>
        </is>
      </c>
    </row>
    <row r="3810">
      <c r="B3810" s="19" t="inlineStr">
        <is>
          <t xml:space="preserve">    next</t>
        </is>
      </c>
    </row>
    <row r="3811">
      <c r="B3811" s="19" t="inlineStr">
        <is>
          <t xml:space="preserve">    edit "Tableau-Inbound_Email"</t>
        </is>
      </c>
    </row>
    <row r="3812">
      <c r="B3812" s="19" t="inlineStr">
        <is>
          <t xml:space="preserve">        set internet-service-id 5111817</t>
        </is>
      </c>
    </row>
    <row r="3813">
      <c r="B3813" s="19" t="inlineStr">
        <is>
          <t xml:space="preserve">    next</t>
        </is>
      </c>
    </row>
    <row r="3814">
      <c r="B3814" s="19" t="inlineStr">
        <is>
          <t xml:space="preserve">    edit "Tableau-LDAP"</t>
        </is>
      </c>
    </row>
    <row r="3815">
      <c r="B3815" s="19" t="inlineStr">
        <is>
          <t xml:space="preserve">        set internet-service-id 5111822</t>
        </is>
      </c>
    </row>
    <row r="3816">
      <c r="B3816" s="19" t="inlineStr">
        <is>
          <t xml:space="preserve">    next</t>
        </is>
      </c>
    </row>
    <row r="3817">
      <c r="B3817" s="19" t="inlineStr">
        <is>
          <t xml:space="preserve">    edit "Tableau-NetBIOS.Session.Service"</t>
        </is>
      </c>
    </row>
    <row r="3818">
      <c r="B3818" s="19" t="inlineStr">
        <is>
          <t xml:space="preserve">        set internet-service-id 5111823</t>
        </is>
      </c>
    </row>
    <row r="3819">
      <c r="B3819" s="19" t="inlineStr">
        <is>
          <t xml:space="preserve">    next</t>
        </is>
      </c>
    </row>
    <row r="3820">
      <c r="B3820" s="19" t="inlineStr">
        <is>
          <t xml:space="preserve">    edit "Tableau-RTMP"</t>
        </is>
      </c>
    </row>
    <row r="3821">
      <c r="B3821" s="19" t="inlineStr">
        <is>
          <t xml:space="preserve">        set internet-service-id 5111824</t>
        </is>
      </c>
    </row>
    <row r="3822">
      <c r="B3822" s="19" t="inlineStr">
        <is>
          <t xml:space="preserve">    next</t>
        </is>
      </c>
    </row>
    <row r="3823">
      <c r="B3823" s="19" t="inlineStr">
        <is>
          <t xml:space="preserve">    edit "Tableau-NetBIOS.Name.Service"</t>
        </is>
      </c>
    </row>
    <row r="3824">
      <c r="B3824" s="19" t="inlineStr">
        <is>
          <t xml:space="preserve">        set internet-service-id 5111832</t>
        </is>
      </c>
    </row>
    <row r="3825">
      <c r="B3825" s="19" t="inlineStr">
        <is>
          <t xml:space="preserve">    next</t>
        </is>
      </c>
    </row>
    <row r="3826">
      <c r="B3826" s="19" t="inlineStr">
        <is>
          <t xml:space="preserve">    edit "Druva-Other"</t>
        </is>
      </c>
    </row>
    <row r="3827">
      <c r="B3827" s="19" t="inlineStr">
        <is>
          <t xml:space="preserve">        set internet-service-id 5177344</t>
        </is>
      </c>
    </row>
    <row r="3828">
      <c r="B3828" s="19" t="inlineStr">
        <is>
          <t xml:space="preserve">    next</t>
        </is>
      </c>
    </row>
    <row r="3829">
      <c r="B3829" s="19" t="inlineStr">
        <is>
          <t xml:space="preserve">    edit "Druva-Web"</t>
        </is>
      </c>
    </row>
    <row r="3830">
      <c r="B3830" s="19" t="inlineStr">
        <is>
          <t xml:space="preserve">        set internet-service-id 5177345</t>
        </is>
      </c>
    </row>
    <row r="3831">
      <c r="B3831" s="19" t="inlineStr">
        <is>
          <t xml:space="preserve">    next</t>
        </is>
      </c>
    </row>
    <row r="3832">
      <c r="B3832" s="19" t="inlineStr">
        <is>
          <t xml:space="preserve">    edit "Druva-ICMP"</t>
        </is>
      </c>
    </row>
    <row r="3833">
      <c r="B3833" s="19" t="inlineStr">
        <is>
          <t xml:space="preserve">        set internet-service-id 5177346</t>
        </is>
      </c>
    </row>
    <row r="3834">
      <c r="B3834" s="19" t="inlineStr">
        <is>
          <t xml:space="preserve">    next</t>
        </is>
      </c>
    </row>
    <row r="3835">
      <c r="B3835" s="19" t="inlineStr">
        <is>
          <t xml:space="preserve">    edit "Druva-DNS"</t>
        </is>
      </c>
    </row>
    <row r="3836">
      <c r="B3836" s="19" t="inlineStr">
        <is>
          <t xml:space="preserve">        set internet-service-id 5177347</t>
        </is>
      </c>
    </row>
    <row r="3837">
      <c r="B3837" s="19" t="inlineStr">
        <is>
          <t xml:space="preserve">    next</t>
        </is>
      </c>
    </row>
    <row r="3838">
      <c r="B3838" s="19" t="inlineStr">
        <is>
          <t xml:space="preserve">    edit "Druva-Outbound_Email"</t>
        </is>
      </c>
    </row>
    <row r="3839">
      <c r="B3839" s="19" t="inlineStr">
        <is>
          <t xml:space="preserve">        set internet-service-id 5177348</t>
        </is>
      </c>
    </row>
    <row r="3840">
      <c r="B3840" s="19" t="inlineStr">
        <is>
          <t xml:space="preserve">    next</t>
        </is>
      </c>
    </row>
    <row r="3841">
      <c r="B3841" s="19" t="inlineStr">
        <is>
          <t xml:space="preserve">    edit "Druva-SSH"</t>
        </is>
      </c>
    </row>
    <row r="3842">
      <c r="B3842" s="19" t="inlineStr">
        <is>
          <t xml:space="preserve">        set internet-service-id 5177350</t>
        </is>
      </c>
    </row>
    <row r="3843">
      <c r="B3843" s="19" t="inlineStr">
        <is>
          <t xml:space="preserve">    next</t>
        </is>
      </c>
    </row>
    <row r="3844">
      <c r="B3844" s="19" t="inlineStr">
        <is>
          <t xml:space="preserve">    edit "Druva-FTP"</t>
        </is>
      </c>
    </row>
    <row r="3845">
      <c r="B3845" s="19" t="inlineStr">
        <is>
          <t xml:space="preserve">        set internet-service-id 5177351</t>
        </is>
      </c>
    </row>
    <row r="3846">
      <c r="B3846" s="19" t="inlineStr">
        <is>
          <t xml:space="preserve">    next</t>
        </is>
      </c>
    </row>
    <row r="3847">
      <c r="B3847" s="19" t="inlineStr">
        <is>
          <t xml:space="preserve">    edit "Druva-NTP"</t>
        </is>
      </c>
    </row>
    <row r="3848">
      <c r="B3848" s="19" t="inlineStr">
        <is>
          <t xml:space="preserve">        set internet-service-id 5177352</t>
        </is>
      </c>
    </row>
    <row r="3849">
      <c r="B3849" s="19" t="inlineStr">
        <is>
          <t xml:space="preserve">    next</t>
        </is>
      </c>
    </row>
    <row r="3850">
      <c r="B3850" s="19" t="inlineStr">
        <is>
          <t xml:space="preserve">    edit "Druva-Inbound_Email"</t>
        </is>
      </c>
    </row>
    <row r="3851">
      <c r="B3851" s="19" t="inlineStr">
        <is>
          <t xml:space="preserve">        set internet-service-id 5177353</t>
        </is>
      </c>
    </row>
    <row r="3852">
      <c r="B3852" s="19" t="inlineStr">
        <is>
          <t xml:space="preserve">    next</t>
        </is>
      </c>
    </row>
    <row r="3853">
      <c r="B3853" s="19" t="inlineStr">
        <is>
          <t xml:space="preserve">    edit "Druva-LDAP"</t>
        </is>
      </c>
    </row>
    <row r="3854">
      <c r="B3854" s="19" t="inlineStr">
        <is>
          <t xml:space="preserve">        set internet-service-id 5177358</t>
        </is>
      </c>
    </row>
    <row r="3855">
      <c r="B3855" s="19" t="inlineStr">
        <is>
          <t xml:space="preserve">    next</t>
        </is>
      </c>
    </row>
    <row r="3856">
      <c r="B3856" s="19" t="inlineStr">
        <is>
          <t xml:space="preserve">    edit "Druva-NetBIOS.Session.Service"</t>
        </is>
      </c>
    </row>
    <row r="3857">
      <c r="B3857" s="19" t="inlineStr">
        <is>
          <t xml:space="preserve">        set internet-service-id 5177359</t>
        </is>
      </c>
    </row>
    <row r="3858">
      <c r="B3858" s="19" t="inlineStr">
        <is>
          <t xml:space="preserve">    next</t>
        </is>
      </c>
    </row>
    <row r="3859">
      <c r="B3859" s="19" t="inlineStr">
        <is>
          <t xml:space="preserve">    edit "Druva-RTMP"</t>
        </is>
      </c>
    </row>
    <row r="3860">
      <c r="B3860" s="19" t="inlineStr">
        <is>
          <t xml:space="preserve">        set internet-service-id 5177360</t>
        </is>
      </c>
    </row>
    <row r="3861">
      <c r="B3861" s="19" t="inlineStr">
        <is>
          <t xml:space="preserve">    next</t>
        </is>
      </c>
    </row>
    <row r="3862">
      <c r="B3862" s="19" t="inlineStr">
        <is>
          <t xml:space="preserve">    edit "Druva-NetBIOS.Name.Service"</t>
        </is>
      </c>
    </row>
    <row r="3863">
      <c r="B3863" s="19" t="inlineStr">
        <is>
          <t xml:space="preserve">        set internet-service-id 5177368</t>
        </is>
      </c>
    </row>
    <row r="3864">
      <c r="B3864" s="19" t="inlineStr">
        <is>
          <t xml:space="preserve">    next</t>
        </is>
      </c>
    </row>
    <row r="3865">
      <c r="B3865" s="19" t="inlineStr">
        <is>
          <t xml:space="preserve">    edit "Act-on-Other"</t>
        </is>
      </c>
    </row>
    <row r="3866">
      <c r="B3866" s="19" t="inlineStr">
        <is>
          <t xml:space="preserve">        set internet-service-id 5242880</t>
        </is>
      </c>
    </row>
    <row r="3867">
      <c r="B3867" s="19" t="inlineStr">
        <is>
          <t xml:space="preserve">    next</t>
        </is>
      </c>
    </row>
    <row r="3868">
      <c r="B3868" s="19" t="inlineStr">
        <is>
          <t xml:space="preserve">    edit "Act-on-Web"</t>
        </is>
      </c>
    </row>
    <row r="3869">
      <c r="B3869" s="19" t="inlineStr">
        <is>
          <t xml:space="preserve">        set internet-service-id 5242881</t>
        </is>
      </c>
    </row>
    <row r="3870">
      <c r="B3870" s="19" t="inlineStr">
        <is>
          <t xml:space="preserve">    next</t>
        </is>
      </c>
    </row>
    <row r="3871">
      <c r="B3871" s="19" t="inlineStr">
        <is>
          <t xml:space="preserve">    edit "Act-on-ICMP"</t>
        </is>
      </c>
    </row>
    <row r="3872">
      <c r="B3872" s="19" t="inlineStr">
        <is>
          <t xml:space="preserve">        set internet-service-id 5242882</t>
        </is>
      </c>
    </row>
    <row r="3873">
      <c r="B3873" s="19" t="inlineStr">
        <is>
          <t xml:space="preserve">    next</t>
        </is>
      </c>
    </row>
    <row r="3874">
      <c r="B3874" s="19" t="inlineStr">
        <is>
          <t xml:space="preserve">    edit "Act-on-DNS"</t>
        </is>
      </c>
    </row>
    <row r="3875">
      <c r="B3875" s="19" t="inlineStr">
        <is>
          <t xml:space="preserve">        set internet-service-id 5242883</t>
        </is>
      </c>
    </row>
    <row r="3876">
      <c r="B3876" s="19" t="inlineStr">
        <is>
          <t xml:space="preserve">    next</t>
        </is>
      </c>
    </row>
    <row r="3877">
      <c r="B3877" s="19" t="inlineStr">
        <is>
          <t xml:space="preserve">    edit "Act-on-Outbound_Email"</t>
        </is>
      </c>
    </row>
    <row r="3878">
      <c r="B3878" s="19" t="inlineStr">
        <is>
          <t xml:space="preserve">        set internet-service-id 5242884</t>
        </is>
      </c>
    </row>
    <row r="3879">
      <c r="B3879" s="19" t="inlineStr">
        <is>
          <t xml:space="preserve">    next</t>
        </is>
      </c>
    </row>
    <row r="3880">
      <c r="B3880" s="19" t="inlineStr">
        <is>
          <t xml:space="preserve">    edit "Act-on-SSH"</t>
        </is>
      </c>
    </row>
    <row r="3881">
      <c r="B3881" s="19" t="inlineStr">
        <is>
          <t xml:space="preserve">        set internet-service-id 5242886</t>
        </is>
      </c>
    </row>
    <row r="3882">
      <c r="B3882" s="19" t="inlineStr">
        <is>
          <t xml:space="preserve">    next</t>
        </is>
      </c>
    </row>
    <row r="3883">
      <c r="B3883" s="19" t="inlineStr">
        <is>
          <t xml:space="preserve">    edit "Act-on-FTP"</t>
        </is>
      </c>
    </row>
    <row r="3884">
      <c r="B3884" s="19" t="inlineStr">
        <is>
          <t xml:space="preserve">        set internet-service-id 5242887</t>
        </is>
      </c>
    </row>
    <row r="3885">
      <c r="B3885" s="19" t="inlineStr">
        <is>
          <t xml:space="preserve">    next</t>
        </is>
      </c>
    </row>
    <row r="3886">
      <c r="B3886" s="19" t="inlineStr">
        <is>
          <t xml:space="preserve">    edit "Act-on-NTP"</t>
        </is>
      </c>
    </row>
    <row r="3887">
      <c r="B3887" s="19" t="inlineStr">
        <is>
          <t xml:space="preserve">        set internet-service-id 5242888</t>
        </is>
      </c>
    </row>
    <row r="3888">
      <c r="B3888" s="19" t="inlineStr">
        <is>
          <t xml:space="preserve">    next</t>
        </is>
      </c>
    </row>
    <row r="3889">
      <c r="B3889" s="19" t="inlineStr">
        <is>
          <t xml:space="preserve">    edit "Act-on-Inbound_Email"</t>
        </is>
      </c>
    </row>
    <row r="3890">
      <c r="B3890" s="19" t="inlineStr">
        <is>
          <t xml:space="preserve">        set internet-service-id 5242889</t>
        </is>
      </c>
    </row>
    <row r="3891">
      <c r="B3891" s="19" t="inlineStr">
        <is>
          <t xml:space="preserve">    next</t>
        </is>
      </c>
    </row>
    <row r="3892">
      <c r="B3892" s="19" t="inlineStr">
        <is>
          <t xml:space="preserve">    edit "Act-on-LDAP"</t>
        </is>
      </c>
    </row>
    <row r="3893">
      <c r="B3893" s="19" t="inlineStr">
        <is>
          <t xml:space="preserve">        set internet-service-id 5242894</t>
        </is>
      </c>
    </row>
    <row r="3894">
      <c r="B3894" s="19" t="inlineStr">
        <is>
          <t xml:space="preserve">    next</t>
        </is>
      </c>
    </row>
    <row r="3895">
      <c r="B3895" s="19" t="inlineStr">
        <is>
          <t xml:space="preserve">    edit "Act-on-NetBIOS.Session.Service"</t>
        </is>
      </c>
    </row>
    <row r="3896">
      <c r="B3896" s="19" t="inlineStr">
        <is>
          <t xml:space="preserve">        set internet-service-id 5242895</t>
        </is>
      </c>
    </row>
    <row r="3897">
      <c r="B3897" s="19" t="inlineStr">
        <is>
          <t xml:space="preserve">    next</t>
        </is>
      </c>
    </row>
    <row r="3898">
      <c r="B3898" s="19" t="inlineStr">
        <is>
          <t xml:space="preserve">    edit "Act-on-RTMP"</t>
        </is>
      </c>
    </row>
    <row r="3899">
      <c r="B3899" s="19" t="inlineStr">
        <is>
          <t xml:space="preserve">        set internet-service-id 5242896</t>
        </is>
      </c>
    </row>
    <row r="3900">
      <c r="B3900" s="19" t="inlineStr">
        <is>
          <t xml:space="preserve">    next</t>
        </is>
      </c>
    </row>
    <row r="3901">
      <c r="B3901" s="19" t="inlineStr">
        <is>
          <t xml:space="preserve">    edit "Act-on-NetBIOS.Name.Service"</t>
        </is>
      </c>
    </row>
    <row r="3902">
      <c r="B3902" s="19" t="inlineStr">
        <is>
          <t xml:space="preserve">        set internet-service-id 5242904</t>
        </is>
      </c>
    </row>
    <row r="3903">
      <c r="B3903" s="19" t="inlineStr">
        <is>
          <t xml:space="preserve">    next</t>
        </is>
      </c>
    </row>
    <row r="3904">
      <c r="B3904" s="19" t="inlineStr">
        <is>
          <t xml:space="preserve">    edit "GoodData-Other"</t>
        </is>
      </c>
    </row>
    <row r="3905">
      <c r="B3905" s="19" t="inlineStr">
        <is>
          <t xml:space="preserve">        set internet-service-id 5308416</t>
        </is>
      </c>
    </row>
    <row r="3906">
      <c r="B3906" s="19" t="inlineStr">
        <is>
          <t xml:space="preserve">    next</t>
        </is>
      </c>
    </row>
    <row r="3907">
      <c r="B3907" s="19" t="inlineStr">
        <is>
          <t xml:space="preserve">    edit "GoodData-Web"</t>
        </is>
      </c>
    </row>
    <row r="3908">
      <c r="B3908" s="19" t="inlineStr">
        <is>
          <t xml:space="preserve">        set internet-service-id 5308417</t>
        </is>
      </c>
    </row>
    <row r="3909">
      <c r="B3909" s="19" t="inlineStr">
        <is>
          <t xml:space="preserve">    next</t>
        </is>
      </c>
    </row>
    <row r="3910">
      <c r="B3910" s="19" t="inlineStr">
        <is>
          <t xml:space="preserve">    edit "GoodData-ICMP"</t>
        </is>
      </c>
    </row>
    <row r="3911">
      <c r="B3911" s="19" t="inlineStr">
        <is>
          <t xml:space="preserve">        set internet-service-id 5308418</t>
        </is>
      </c>
    </row>
    <row r="3912">
      <c r="B3912" s="19" t="inlineStr">
        <is>
          <t xml:space="preserve">    next</t>
        </is>
      </c>
    </row>
    <row r="3913">
      <c r="B3913" s="19" t="inlineStr">
        <is>
          <t xml:space="preserve">    edit "GoodData-DNS"</t>
        </is>
      </c>
    </row>
    <row r="3914">
      <c r="B3914" s="19" t="inlineStr">
        <is>
          <t xml:space="preserve">        set internet-service-id 5308419</t>
        </is>
      </c>
    </row>
    <row r="3915">
      <c r="B3915" s="19" t="inlineStr">
        <is>
          <t xml:space="preserve">    next</t>
        </is>
      </c>
    </row>
    <row r="3916">
      <c r="B3916" s="19" t="inlineStr">
        <is>
          <t xml:space="preserve">    edit "GoodData-Outbound_Email"</t>
        </is>
      </c>
    </row>
    <row r="3917">
      <c r="B3917" s="19" t="inlineStr">
        <is>
          <t xml:space="preserve">        set internet-service-id 5308420</t>
        </is>
      </c>
    </row>
    <row r="3918">
      <c r="B3918" s="19" t="inlineStr">
        <is>
          <t xml:space="preserve">    next</t>
        </is>
      </c>
    </row>
    <row r="3919">
      <c r="B3919" s="19" t="inlineStr">
        <is>
          <t xml:space="preserve">    edit "GoodData-SSH"</t>
        </is>
      </c>
    </row>
    <row r="3920">
      <c r="B3920" s="19" t="inlineStr">
        <is>
          <t xml:space="preserve">        set internet-service-id 5308422</t>
        </is>
      </c>
    </row>
    <row r="3921">
      <c r="B3921" s="19" t="inlineStr">
        <is>
          <t xml:space="preserve">    next</t>
        </is>
      </c>
    </row>
    <row r="3922">
      <c r="B3922" s="19" t="inlineStr">
        <is>
          <t xml:space="preserve">    edit "GoodData-FTP"</t>
        </is>
      </c>
    </row>
    <row r="3923">
      <c r="B3923" s="19" t="inlineStr">
        <is>
          <t xml:space="preserve">        set internet-service-id 5308423</t>
        </is>
      </c>
    </row>
    <row r="3924">
      <c r="B3924" s="19" t="inlineStr">
        <is>
          <t xml:space="preserve">    next</t>
        </is>
      </c>
    </row>
    <row r="3925">
      <c r="B3925" s="19" t="inlineStr">
        <is>
          <t xml:space="preserve">    edit "GoodData-NTP"</t>
        </is>
      </c>
    </row>
    <row r="3926">
      <c r="B3926" s="19" t="inlineStr">
        <is>
          <t xml:space="preserve">        set internet-service-id 5308424</t>
        </is>
      </c>
    </row>
    <row r="3927">
      <c r="B3927" s="19" t="inlineStr">
        <is>
          <t xml:space="preserve">    next</t>
        </is>
      </c>
    </row>
    <row r="3928">
      <c r="B3928" s="19" t="inlineStr">
        <is>
          <t xml:space="preserve">    edit "GoodData-Inbound_Email"</t>
        </is>
      </c>
    </row>
    <row r="3929">
      <c r="B3929" s="19" t="inlineStr">
        <is>
          <t xml:space="preserve">        set internet-service-id 5308425</t>
        </is>
      </c>
    </row>
    <row r="3930">
      <c r="B3930" s="19" t="inlineStr">
        <is>
          <t xml:space="preserve">    next</t>
        </is>
      </c>
    </row>
    <row r="3931">
      <c r="B3931" s="19" t="inlineStr">
        <is>
          <t xml:space="preserve">    edit "GoodData-LDAP"</t>
        </is>
      </c>
    </row>
    <row r="3932">
      <c r="B3932" s="19" t="inlineStr">
        <is>
          <t xml:space="preserve">        set internet-service-id 5308430</t>
        </is>
      </c>
    </row>
    <row r="3933">
      <c r="B3933" s="19" t="inlineStr">
        <is>
          <t xml:space="preserve">    next</t>
        </is>
      </c>
    </row>
    <row r="3934">
      <c r="B3934" s="19" t="inlineStr">
        <is>
          <t xml:space="preserve">    edit "GoodData-NetBIOS.Session.Service"</t>
        </is>
      </c>
    </row>
    <row r="3935">
      <c r="B3935" s="19" t="inlineStr">
        <is>
          <t xml:space="preserve">        set internet-service-id 5308431</t>
        </is>
      </c>
    </row>
    <row r="3936">
      <c r="B3936" s="19" t="inlineStr">
        <is>
          <t xml:space="preserve">    next</t>
        </is>
      </c>
    </row>
    <row r="3937">
      <c r="B3937" s="19" t="inlineStr">
        <is>
          <t xml:space="preserve">    edit "GoodData-RTMP"</t>
        </is>
      </c>
    </row>
    <row r="3938">
      <c r="B3938" s="19" t="inlineStr">
        <is>
          <t xml:space="preserve">        set internet-service-id 5308432</t>
        </is>
      </c>
    </row>
    <row r="3939">
      <c r="B3939" s="19" t="inlineStr">
        <is>
          <t xml:space="preserve">    next</t>
        </is>
      </c>
    </row>
    <row r="3940">
      <c r="B3940" s="19" t="inlineStr">
        <is>
          <t xml:space="preserve">    edit "GoodData-NetBIOS.Name.Service"</t>
        </is>
      </c>
    </row>
    <row r="3941">
      <c r="B3941" s="19" t="inlineStr">
        <is>
          <t xml:space="preserve">        set internet-service-id 5308440</t>
        </is>
      </c>
    </row>
    <row r="3942">
      <c r="B3942" s="19" t="inlineStr">
        <is>
          <t xml:space="preserve">    next</t>
        </is>
      </c>
    </row>
    <row r="3943">
      <c r="B3943" s="19" t="inlineStr">
        <is>
          <t xml:space="preserve">    edit "SurveyMonkey-Other"</t>
        </is>
      </c>
    </row>
    <row r="3944">
      <c r="B3944" s="19" t="inlineStr">
        <is>
          <t xml:space="preserve">        set internet-service-id 5373952</t>
        </is>
      </c>
    </row>
    <row r="3945">
      <c r="B3945" s="19" t="inlineStr">
        <is>
          <t xml:space="preserve">    next</t>
        </is>
      </c>
    </row>
    <row r="3946">
      <c r="B3946" s="19" t="inlineStr">
        <is>
          <t xml:space="preserve">    edit "SurveyMonkey-Web"</t>
        </is>
      </c>
    </row>
    <row r="3947">
      <c r="B3947" s="19" t="inlineStr">
        <is>
          <t xml:space="preserve">        set internet-service-id 5373953</t>
        </is>
      </c>
    </row>
    <row r="3948">
      <c r="B3948" s="19" t="inlineStr">
        <is>
          <t xml:space="preserve">    next</t>
        </is>
      </c>
    </row>
    <row r="3949">
      <c r="B3949" s="19" t="inlineStr">
        <is>
          <t xml:space="preserve">    edit "SurveyMonkey-ICMP"</t>
        </is>
      </c>
    </row>
    <row r="3950">
      <c r="B3950" s="19" t="inlineStr">
        <is>
          <t xml:space="preserve">        set internet-service-id 5373954</t>
        </is>
      </c>
    </row>
    <row r="3951">
      <c r="B3951" s="19" t="inlineStr">
        <is>
          <t xml:space="preserve">    next</t>
        </is>
      </c>
    </row>
    <row r="3952">
      <c r="B3952" s="19" t="inlineStr">
        <is>
          <t xml:space="preserve">    edit "SurveyMonkey-DNS"</t>
        </is>
      </c>
    </row>
    <row r="3953">
      <c r="B3953" s="19" t="inlineStr">
        <is>
          <t xml:space="preserve">        set internet-service-id 5373955</t>
        </is>
      </c>
    </row>
    <row r="3954">
      <c r="B3954" s="19" t="inlineStr">
        <is>
          <t xml:space="preserve">    next</t>
        </is>
      </c>
    </row>
    <row r="3955">
      <c r="B3955" s="19" t="inlineStr">
        <is>
          <t xml:space="preserve">    edit "SurveyMonkey-Outbound_Email"</t>
        </is>
      </c>
    </row>
    <row r="3956">
      <c r="B3956" s="19" t="inlineStr">
        <is>
          <t xml:space="preserve">        set internet-service-id 5373956</t>
        </is>
      </c>
    </row>
    <row r="3957">
      <c r="B3957" s="19" t="inlineStr">
        <is>
          <t xml:space="preserve">    next</t>
        </is>
      </c>
    </row>
    <row r="3958">
      <c r="B3958" s="19" t="inlineStr">
        <is>
          <t xml:space="preserve">    edit "SurveyMonkey-SSH"</t>
        </is>
      </c>
    </row>
    <row r="3959">
      <c r="B3959" s="19" t="inlineStr">
        <is>
          <t xml:space="preserve">        set internet-service-id 5373958</t>
        </is>
      </c>
    </row>
    <row r="3960">
      <c r="B3960" s="19" t="inlineStr">
        <is>
          <t xml:space="preserve">    next</t>
        </is>
      </c>
    </row>
    <row r="3961">
      <c r="B3961" s="19" t="inlineStr">
        <is>
          <t xml:space="preserve">    edit "SurveyMonkey-FTP"</t>
        </is>
      </c>
    </row>
    <row r="3962">
      <c r="B3962" s="19" t="inlineStr">
        <is>
          <t xml:space="preserve">        set internet-service-id 5373959</t>
        </is>
      </c>
    </row>
    <row r="3963">
      <c r="B3963" s="19" t="inlineStr">
        <is>
          <t xml:space="preserve">    next</t>
        </is>
      </c>
    </row>
    <row r="3964">
      <c r="B3964" s="19" t="inlineStr">
        <is>
          <t xml:space="preserve">    edit "SurveyMonkey-NTP"</t>
        </is>
      </c>
    </row>
    <row r="3965">
      <c r="B3965" s="19" t="inlineStr">
        <is>
          <t xml:space="preserve">        set internet-service-id 5373960</t>
        </is>
      </c>
    </row>
    <row r="3966">
      <c r="B3966" s="19" t="inlineStr">
        <is>
          <t xml:space="preserve">    next</t>
        </is>
      </c>
    </row>
    <row r="3967">
      <c r="B3967" s="19" t="inlineStr">
        <is>
          <t xml:space="preserve">    edit "SurveyMonkey-Inbound_Email"</t>
        </is>
      </c>
    </row>
    <row r="3968">
      <c r="B3968" s="19" t="inlineStr">
        <is>
          <t xml:space="preserve">        set internet-service-id 5373961</t>
        </is>
      </c>
    </row>
    <row r="3969">
      <c r="B3969" s="19" t="inlineStr">
        <is>
          <t xml:space="preserve">    next</t>
        </is>
      </c>
    </row>
    <row r="3970">
      <c r="B3970" s="19" t="inlineStr">
        <is>
          <t xml:space="preserve">    edit "SurveyMonkey-LDAP"</t>
        </is>
      </c>
    </row>
    <row r="3971">
      <c r="B3971" s="19" t="inlineStr">
        <is>
          <t xml:space="preserve">        set internet-service-id 5373966</t>
        </is>
      </c>
    </row>
    <row r="3972">
      <c r="B3972" s="19" t="inlineStr">
        <is>
          <t xml:space="preserve">    next</t>
        </is>
      </c>
    </row>
    <row r="3973">
      <c r="B3973" s="19" t="inlineStr">
        <is>
          <t xml:space="preserve">    edit "SurveyMonkey-NetBIOS.Session.Service"</t>
        </is>
      </c>
    </row>
    <row r="3974">
      <c r="B3974" s="19" t="inlineStr">
        <is>
          <t xml:space="preserve">        set internet-service-id 5373967</t>
        </is>
      </c>
    </row>
    <row r="3975">
      <c r="B3975" s="19" t="inlineStr">
        <is>
          <t xml:space="preserve">    next</t>
        </is>
      </c>
    </row>
    <row r="3976">
      <c r="B3976" s="19" t="inlineStr">
        <is>
          <t xml:space="preserve">    edit "SurveyMonkey-RTMP"</t>
        </is>
      </c>
    </row>
    <row r="3977">
      <c r="B3977" s="19" t="inlineStr">
        <is>
          <t xml:space="preserve">        set internet-service-id 5373968</t>
        </is>
      </c>
    </row>
    <row r="3978">
      <c r="B3978" s="19" t="inlineStr">
        <is>
          <t xml:space="preserve">    next</t>
        </is>
      </c>
    </row>
    <row r="3979">
      <c r="B3979" s="19" t="inlineStr">
        <is>
          <t xml:space="preserve">    edit "SurveyMonkey-NetBIOS.Name.Service"</t>
        </is>
      </c>
    </row>
    <row r="3980">
      <c r="B3980" s="19" t="inlineStr">
        <is>
          <t xml:space="preserve">        set internet-service-id 5373976</t>
        </is>
      </c>
    </row>
    <row r="3981">
      <c r="B3981" s="19" t="inlineStr">
        <is>
          <t xml:space="preserve">    next</t>
        </is>
      </c>
    </row>
    <row r="3982">
      <c r="B3982" s="19" t="inlineStr">
        <is>
          <t xml:space="preserve">    edit "Cvent-Other"</t>
        </is>
      </c>
    </row>
    <row r="3983">
      <c r="B3983" s="19" t="inlineStr">
        <is>
          <t xml:space="preserve">        set internet-service-id 5439488</t>
        </is>
      </c>
    </row>
    <row r="3984">
      <c r="B3984" s="19" t="inlineStr">
        <is>
          <t xml:space="preserve">    next</t>
        </is>
      </c>
    </row>
    <row r="3985">
      <c r="B3985" s="19" t="inlineStr">
        <is>
          <t xml:space="preserve">    edit "Cvent-Web"</t>
        </is>
      </c>
    </row>
    <row r="3986">
      <c r="B3986" s="19" t="inlineStr">
        <is>
          <t xml:space="preserve">        set internet-service-id 5439489</t>
        </is>
      </c>
    </row>
    <row r="3987">
      <c r="B3987" s="19" t="inlineStr">
        <is>
          <t xml:space="preserve">    next</t>
        </is>
      </c>
    </row>
    <row r="3988">
      <c r="B3988" s="19" t="inlineStr">
        <is>
          <t xml:space="preserve">    edit "Cvent-ICMP"</t>
        </is>
      </c>
    </row>
    <row r="3989">
      <c r="B3989" s="19" t="inlineStr">
        <is>
          <t xml:space="preserve">        set internet-service-id 5439490</t>
        </is>
      </c>
    </row>
    <row r="3990">
      <c r="B3990" s="19" t="inlineStr">
        <is>
          <t xml:space="preserve">    next</t>
        </is>
      </c>
    </row>
    <row r="3991">
      <c r="B3991" s="19" t="inlineStr">
        <is>
          <t xml:space="preserve">    edit "Cvent-DNS"</t>
        </is>
      </c>
    </row>
    <row r="3992">
      <c r="B3992" s="19" t="inlineStr">
        <is>
          <t xml:space="preserve">        set internet-service-id 5439491</t>
        </is>
      </c>
    </row>
    <row r="3993">
      <c r="B3993" s="19" t="inlineStr">
        <is>
          <t xml:space="preserve">    next</t>
        </is>
      </c>
    </row>
    <row r="3994">
      <c r="B3994" s="19" t="inlineStr">
        <is>
          <t xml:space="preserve">    edit "Cvent-Outbound_Email"</t>
        </is>
      </c>
    </row>
    <row r="3995">
      <c r="B3995" s="19" t="inlineStr">
        <is>
          <t xml:space="preserve">        set internet-service-id 5439492</t>
        </is>
      </c>
    </row>
    <row r="3996">
      <c r="B3996" s="19" t="inlineStr">
        <is>
          <t xml:space="preserve">    next</t>
        </is>
      </c>
    </row>
    <row r="3997">
      <c r="B3997" s="19" t="inlineStr">
        <is>
          <t xml:space="preserve">    edit "Cvent-SSH"</t>
        </is>
      </c>
    </row>
    <row r="3998">
      <c r="B3998" s="19" t="inlineStr">
        <is>
          <t xml:space="preserve">        set internet-service-id 5439494</t>
        </is>
      </c>
    </row>
    <row r="3999">
      <c r="B3999" s="19" t="inlineStr">
        <is>
          <t xml:space="preserve">    next</t>
        </is>
      </c>
    </row>
    <row r="4000">
      <c r="B4000" s="19" t="inlineStr">
        <is>
          <t xml:space="preserve">    edit "Cvent-FTP"</t>
        </is>
      </c>
    </row>
    <row r="4001">
      <c r="B4001" s="19" t="inlineStr">
        <is>
          <t xml:space="preserve">        set internet-service-id 5439495</t>
        </is>
      </c>
    </row>
    <row r="4002">
      <c r="B4002" s="19" t="inlineStr">
        <is>
          <t xml:space="preserve">    next</t>
        </is>
      </c>
    </row>
    <row r="4003">
      <c r="B4003" s="19" t="inlineStr">
        <is>
          <t xml:space="preserve">    edit "Cvent-NTP"</t>
        </is>
      </c>
    </row>
    <row r="4004">
      <c r="B4004" s="19" t="inlineStr">
        <is>
          <t xml:space="preserve">        set internet-service-id 5439496</t>
        </is>
      </c>
    </row>
    <row r="4005">
      <c r="B4005" s="19" t="inlineStr">
        <is>
          <t xml:space="preserve">    next</t>
        </is>
      </c>
    </row>
    <row r="4006">
      <c r="B4006" s="19" t="inlineStr">
        <is>
          <t xml:space="preserve">    edit "Cvent-Inbound_Email"</t>
        </is>
      </c>
    </row>
    <row r="4007">
      <c r="B4007" s="19" t="inlineStr">
        <is>
          <t xml:space="preserve">        set internet-service-id 5439497</t>
        </is>
      </c>
    </row>
    <row r="4008">
      <c r="B4008" s="19" t="inlineStr">
        <is>
          <t xml:space="preserve">    next</t>
        </is>
      </c>
    </row>
    <row r="4009">
      <c r="B4009" s="19" t="inlineStr">
        <is>
          <t xml:space="preserve">    edit "Cvent-LDAP"</t>
        </is>
      </c>
    </row>
    <row r="4010">
      <c r="B4010" s="19" t="inlineStr">
        <is>
          <t xml:space="preserve">        set internet-service-id 5439502</t>
        </is>
      </c>
    </row>
    <row r="4011">
      <c r="B4011" s="19" t="inlineStr">
        <is>
          <t xml:space="preserve">    next</t>
        </is>
      </c>
    </row>
    <row r="4012">
      <c r="B4012" s="19" t="inlineStr">
        <is>
          <t xml:space="preserve">    edit "Cvent-NetBIOS.Session.Service"</t>
        </is>
      </c>
    </row>
    <row r="4013">
      <c r="B4013" s="19" t="inlineStr">
        <is>
          <t xml:space="preserve">        set internet-service-id 5439503</t>
        </is>
      </c>
    </row>
    <row r="4014">
      <c r="B4014" s="19" t="inlineStr">
        <is>
          <t xml:space="preserve">    next</t>
        </is>
      </c>
    </row>
    <row r="4015">
      <c r="B4015" s="19" t="inlineStr">
        <is>
          <t xml:space="preserve">    edit "Cvent-RTMP"</t>
        </is>
      </c>
    </row>
    <row r="4016">
      <c r="B4016" s="19" t="inlineStr">
        <is>
          <t xml:space="preserve">        set internet-service-id 5439504</t>
        </is>
      </c>
    </row>
    <row r="4017">
      <c r="B4017" s="19" t="inlineStr">
        <is>
          <t xml:space="preserve">    next</t>
        </is>
      </c>
    </row>
    <row r="4018">
      <c r="B4018" s="19" t="inlineStr">
        <is>
          <t xml:space="preserve">    edit "Cvent-NetBIOS.Name.Service"</t>
        </is>
      </c>
    </row>
    <row r="4019">
      <c r="B4019" s="19" t="inlineStr">
        <is>
          <t xml:space="preserve">        set internet-service-id 5439512</t>
        </is>
      </c>
    </row>
    <row r="4020">
      <c r="B4020" s="19" t="inlineStr">
        <is>
          <t xml:space="preserve">    next</t>
        </is>
      </c>
    </row>
    <row r="4021">
      <c r="B4021" s="19" t="inlineStr">
        <is>
          <t xml:space="preserve">    edit "Blackbaud-Other"</t>
        </is>
      </c>
    </row>
    <row r="4022">
      <c r="B4022" s="19" t="inlineStr">
        <is>
          <t xml:space="preserve">        set internet-service-id 5505024</t>
        </is>
      </c>
    </row>
    <row r="4023">
      <c r="B4023" s="19" t="inlineStr">
        <is>
          <t xml:space="preserve">    next</t>
        </is>
      </c>
    </row>
    <row r="4024">
      <c r="B4024" s="19" t="inlineStr">
        <is>
          <t xml:space="preserve">    edit "Blackbaud-Web"</t>
        </is>
      </c>
    </row>
    <row r="4025">
      <c r="B4025" s="19" t="inlineStr">
        <is>
          <t xml:space="preserve">        set internet-service-id 5505025</t>
        </is>
      </c>
    </row>
    <row r="4026">
      <c r="B4026" s="19" t="inlineStr">
        <is>
          <t xml:space="preserve">    next</t>
        </is>
      </c>
    </row>
    <row r="4027">
      <c r="B4027" s="19" t="inlineStr">
        <is>
          <t xml:space="preserve">    edit "Blackbaud-ICMP"</t>
        </is>
      </c>
    </row>
    <row r="4028">
      <c r="B4028" s="19" t="inlineStr">
        <is>
          <t xml:space="preserve">        set internet-service-id 5505026</t>
        </is>
      </c>
    </row>
    <row r="4029">
      <c r="B4029" s="19" t="inlineStr">
        <is>
          <t xml:space="preserve">    next</t>
        </is>
      </c>
    </row>
    <row r="4030">
      <c r="B4030" s="19" t="inlineStr">
        <is>
          <t xml:space="preserve">    edit "Blackbaud-DNS"</t>
        </is>
      </c>
    </row>
    <row r="4031">
      <c r="B4031" s="19" t="inlineStr">
        <is>
          <t xml:space="preserve">        set internet-service-id 5505027</t>
        </is>
      </c>
    </row>
    <row r="4032">
      <c r="B4032" s="19" t="inlineStr">
        <is>
          <t xml:space="preserve">    next</t>
        </is>
      </c>
    </row>
    <row r="4033">
      <c r="B4033" s="19" t="inlineStr">
        <is>
          <t xml:space="preserve">    edit "Blackbaud-Outbound_Email"</t>
        </is>
      </c>
    </row>
    <row r="4034">
      <c r="B4034" s="19" t="inlineStr">
        <is>
          <t xml:space="preserve">        set internet-service-id 5505028</t>
        </is>
      </c>
    </row>
    <row r="4035">
      <c r="B4035" s="19" t="inlineStr">
        <is>
          <t xml:space="preserve">    next</t>
        </is>
      </c>
    </row>
    <row r="4036">
      <c r="B4036" s="19" t="inlineStr">
        <is>
          <t xml:space="preserve">    edit "Blackbaud-SSH"</t>
        </is>
      </c>
    </row>
    <row r="4037">
      <c r="B4037" s="19" t="inlineStr">
        <is>
          <t xml:space="preserve">        set internet-service-id 5505030</t>
        </is>
      </c>
    </row>
    <row r="4038">
      <c r="B4038" s="19" t="inlineStr">
        <is>
          <t xml:space="preserve">    next</t>
        </is>
      </c>
    </row>
    <row r="4039">
      <c r="B4039" s="19" t="inlineStr">
        <is>
          <t xml:space="preserve">    edit "Blackbaud-FTP"</t>
        </is>
      </c>
    </row>
    <row r="4040">
      <c r="B4040" s="19" t="inlineStr">
        <is>
          <t xml:space="preserve">        set internet-service-id 5505031</t>
        </is>
      </c>
    </row>
    <row r="4041">
      <c r="B4041" s="19" t="inlineStr">
        <is>
          <t xml:space="preserve">    next</t>
        </is>
      </c>
    </row>
    <row r="4042">
      <c r="B4042" s="19" t="inlineStr">
        <is>
          <t xml:space="preserve">    edit "Blackbaud-NTP"</t>
        </is>
      </c>
    </row>
    <row r="4043">
      <c r="B4043" s="19" t="inlineStr">
        <is>
          <t xml:space="preserve">        set internet-service-id 5505032</t>
        </is>
      </c>
    </row>
    <row r="4044">
      <c r="B4044" s="19" t="inlineStr">
        <is>
          <t xml:space="preserve">    next</t>
        </is>
      </c>
    </row>
    <row r="4045">
      <c r="B4045" s="19" t="inlineStr">
        <is>
          <t xml:space="preserve">    edit "Blackbaud-Inbound_Email"</t>
        </is>
      </c>
    </row>
    <row r="4046">
      <c r="B4046" s="19" t="inlineStr">
        <is>
          <t xml:space="preserve">        set internet-service-id 5505033</t>
        </is>
      </c>
    </row>
    <row r="4047">
      <c r="B4047" s="19" t="inlineStr">
        <is>
          <t xml:space="preserve">    next</t>
        </is>
      </c>
    </row>
    <row r="4048">
      <c r="B4048" s="19" t="inlineStr">
        <is>
          <t xml:space="preserve">    edit "Blackbaud-LDAP"</t>
        </is>
      </c>
    </row>
    <row r="4049">
      <c r="B4049" s="19" t="inlineStr">
        <is>
          <t xml:space="preserve">        set internet-service-id 5505038</t>
        </is>
      </c>
    </row>
    <row r="4050">
      <c r="B4050" s="19" t="inlineStr">
        <is>
          <t xml:space="preserve">    next</t>
        </is>
      </c>
    </row>
    <row r="4051">
      <c r="B4051" s="19" t="inlineStr">
        <is>
          <t xml:space="preserve">    edit "Blackbaud-NetBIOS.Session.Service"</t>
        </is>
      </c>
    </row>
    <row r="4052">
      <c r="B4052" s="19" t="inlineStr">
        <is>
          <t xml:space="preserve">        set internet-service-id 5505039</t>
        </is>
      </c>
    </row>
    <row r="4053">
      <c r="B4053" s="19" t="inlineStr">
        <is>
          <t xml:space="preserve">    next</t>
        </is>
      </c>
    </row>
    <row r="4054">
      <c r="B4054" s="19" t="inlineStr">
        <is>
          <t xml:space="preserve">    edit "Blackbaud-RTMP"</t>
        </is>
      </c>
    </row>
    <row r="4055">
      <c r="B4055" s="19" t="inlineStr">
        <is>
          <t xml:space="preserve">        set internet-service-id 5505040</t>
        </is>
      </c>
    </row>
    <row r="4056">
      <c r="B4056" s="19" t="inlineStr">
        <is>
          <t xml:space="preserve">    next</t>
        </is>
      </c>
    </row>
    <row r="4057">
      <c r="B4057" s="19" t="inlineStr">
        <is>
          <t xml:space="preserve">    edit "Blackbaud-NetBIOS.Name.Service"</t>
        </is>
      </c>
    </row>
    <row r="4058">
      <c r="B4058" s="19" t="inlineStr">
        <is>
          <t xml:space="preserve">        set internet-service-id 5505048</t>
        </is>
      </c>
    </row>
    <row r="4059">
      <c r="B4059" s="19" t="inlineStr">
        <is>
          <t xml:space="preserve">    next</t>
        </is>
      </c>
    </row>
    <row r="4060">
      <c r="B4060" s="19" t="inlineStr">
        <is>
          <t xml:space="preserve">    edit "InsideSales-Other"</t>
        </is>
      </c>
    </row>
    <row r="4061">
      <c r="B4061" s="19" t="inlineStr">
        <is>
          <t xml:space="preserve">        set internet-service-id 5570560</t>
        </is>
      </c>
    </row>
    <row r="4062">
      <c r="B4062" s="19" t="inlineStr">
        <is>
          <t xml:space="preserve">    next</t>
        </is>
      </c>
    </row>
    <row r="4063">
      <c r="B4063" s="19" t="inlineStr">
        <is>
          <t xml:space="preserve">    edit "InsideSales-Web"</t>
        </is>
      </c>
    </row>
    <row r="4064">
      <c r="B4064" s="19" t="inlineStr">
        <is>
          <t xml:space="preserve">        set internet-service-id 5570561</t>
        </is>
      </c>
    </row>
    <row r="4065">
      <c r="B4065" s="19" t="inlineStr">
        <is>
          <t xml:space="preserve">    next</t>
        </is>
      </c>
    </row>
    <row r="4066">
      <c r="B4066" s="19" t="inlineStr">
        <is>
          <t xml:space="preserve">    edit "InsideSales-ICMP"</t>
        </is>
      </c>
    </row>
    <row r="4067">
      <c r="B4067" s="19" t="inlineStr">
        <is>
          <t xml:space="preserve">        set internet-service-id 5570562</t>
        </is>
      </c>
    </row>
    <row r="4068">
      <c r="B4068" s="19" t="inlineStr">
        <is>
          <t xml:space="preserve">    next</t>
        </is>
      </c>
    </row>
    <row r="4069">
      <c r="B4069" s="19" t="inlineStr">
        <is>
          <t xml:space="preserve">    edit "InsideSales-DNS"</t>
        </is>
      </c>
    </row>
    <row r="4070">
      <c r="B4070" s="19" t="inlineStr">
        <is>
          <t xml:space="preserve">        set internet-service-id 5570563</t>
        </is>
      </c>
    </row>
    <row r="4071">
      <c r="B4071" s="19" t="inlineStr">
        <is>
          <t xml:space="preserve">    next</t>
        </is>
      </c>
    </row>
    <row r="4072">
      <c r="B4072" s="19" t="inlineStr">
        <is>
          <t xml:space="preserve">    edit "InsideSales-Outbound_Email"</t>
        </is>
      </c>
    </row>
    <row r="4073">
      <c r="B4073" s="19" t="inlineStr">
        <is>
          <t xml:space="preserve">        set internet-service-id 5570564</t>
        </is>
      </c>
    </row>
    <row r="4074">
      <c r="B4074" s="19" t="inlineStr">
        <is>
          <t xml:space="preserve">    next</t>
        </is>
      </c>
    </row>
    <row r="4075">
      <c r="B4075" s="19" t="inlineStr">
        <is>
          <t xml:space="preserve">    edit "InsideSales-SSH"</t>
        </is>
      </c>
    </row>
    <row r="4076">
      <c r="B4076" s="19" t="inlineStr">
        <is>
          <t xml:space="preserve">        set internet-service-id 5570566</t>
        </is>
      </c>
    </row>
    <row r="4077">
      <c r="B4077" s="19" t="inlineStr">
        <is>
          <t xml:space="preserve">    next</t>
        </is>
      </c>
    </row>
    <row r="4078">
      <c r="B4078" s="19" t="inlineStr">
        <is>
          <t xml:space="preserve">    edit "InsideSales-FTP"</t>
        </is>
      </c>
    </row>
    <row r="4079">
      <c r="B4079" s="19" t="inlineStr">
        <is>
          <t xml:space="preserve">        set internet-service-id 5570567</t>
        </is>
      </c>
    </row>
    <row r="4080">
      <c r="B4080" s="19" t="inlineStr">
        <is>
          <t xml:space="preserve">    next</t>
        </is>
      </c>
    </row>
    <row r="4081">
      <c r="B4081" s="19" t="inlineStr">
        <is>
          <t xml:space="preserve">    edit "InsideSales-NTP"</t>
        </is>
      </c>
    </row>
    <row r="4082">
      <c r="B4082" s="19" t="inlineStr">
        <is>
          <t xml:space="preserve">        set internet-service-id 5570568</t>
        </is>
      </c>
    </row>
    <row r="4083">
      <c r="B4083" s="19" t="inlineStr">
        <is>
          <t xml:space="preserve">    next</t>
        </is>
      </c>
    </row>
    <row r="4084">
      <c r="B4084" s="19" t="inlineStr">
        <is>
          <t xml:space="preserve">    edit "InsideSales-Inbound_Email"</t>
        </is>
      </c>
    </row>
    <row r="4085">
      <c r="B4085" s="19" t="inlineStr">
        <is>
          <t xml:space="preserve">        set internet-service-id 5570569</t>
        </is>
      </c>
    </row>
    <row r="4086">
      <c r="B4086" s="19" t="inlineStr">
        <is>
          <t xml:space="preserve">    next</t>
        </is>
      </c>
    </row>
    <row r="4087">
      <c r="B4087" s="19" t="inlineStr">
        <is>
          <t xml:space="preserve">    edit "InsideSales-LDAP"</t>
        </is>
      </c>
    </row>
    <row r="4088">
      <c r="B4088" s="19" t="inlineStr">
        <is>
          <t xml:space="preserve">        set internet-service-id 5570574</t>
        </is>
      </c>
    </row>
    <row r="4089">
      <c r="B4089" s="19" t="inlineStr">
        <is>
          <t xml:space="preserve">    next</t>
        </is>
      </c>
    </row>
    <row r="4090">
      <c r="B4090" s="19" t="inlineStr">
        <is>
          <t xml:space="preserve">    edit "InsideSales-NetBIOS.Session.Service"</t>
        </is>
      </c>
    </row>
    <row r="4091">
      <c r="B4091" s="19" t="inlineStr">
        <is>
          <t xml:space="preserve">        set internet-service-id 5570575</t>
        </is>
      </c>
    </row>
    <row r="4092">
      <c r="B4092" s="19" t="inlineStr">
        <is>
          <t xml:space="preserve">    next</t>
        </is>
      </c>
    </row>
    <row r="4093">
      <c r="B4093" s="19" t="inlineStr">
        <is>
          <t xml:space="preserve">    edit "InsideSales-RTMP"</t>
        </is>
      </c>
    </row>
    <row r="4094">
      <c r="B4094" s="19" t="inlineStr">
        <is>
          <t xml:space="preserve">        set internet-service-id 5570576</t>
        </is>
      </c>
    </row>
    <row r="4095">
      <c r="B4095" s="19" t="inlineStr">
        <is>
          <t xml:space="preserve">    next</t>
        </is>
      </c>
    </row>
    <row r="4096">
      <c r="B4096" s="19" t="inlineStr">
        <is>
          <t xml:space="preserve">    edit "InsideSales-NetBIOS.Name.Service"</t>
        </is>
      </c>
    </row>
    <row r="4097">
      <c r="B4097" s="19" t="inlineStr">
        <is>
          <t xml:space="preserve">        set internet-service-id 5570584</t>
        </is>
      </c>
    </row>
    <row r="4098">
      <c r="B4098" s="19" t="inlineStr">
        <is>
          <t xml:space="preserve">    next</t>
        </is>
      </c>
    </row>
    <row r="4099">
      <c r="B4099" s="19" t="inlineStr">
        <is>
          <t xml:space="preserve">    edit "ServiceMax-Other"</t>
        </is>
      </c>
    </row>
    <row r="4100">
      <c r="B4100" s="19" t="inlineStr">
        <is>
          <t xml:space="preserve">        set internet-service-id 5636096</t>
        </is>
      </c>
    </row>
    <row r="4101">
      <c r="B4101" s="19" t="inlineStr">
        <is>
          <t xml:space="preserve">    next</t>
        </is>
      </c>
    </row>
    <row r="4102">
      <c r="B4102" s="19" t="inlineStr">
        <is>
          <t xml:space="preserve">    edit "ServiceMax-Web"</t>
        </is>
      </c>
    </row>
    <row r="4103">
      <c r="B4103" s="19" t="inlineStr">
        <is>
          <t xml:space="preserve">        set internet-service-id 5636097</t>
        </is>
      </c>
    </row>
    <row r="4104">
      <c r="B4104" s="19" t="inlineStr">
        <is>
          <t xml:space="preserve">    next</t>
        </is>
      </c>
    </row>
    <row r="4105">
      <c r="B4105" s="19" t="inlineStr">
        <is>
          <t xml:space="preserve">    edit "ServiceMax-ICMP"</t>
        </is>
      </c>
    </row>
    <row r="4106">
      <c r="B4106" s="19" t="inlineStr">
        <is>
          <t xml:space="preserve">        set internet-service-id 5636098</t>
        </is>
      </c>
    </row>
    <row r="4107">
      <c r="B4107" s="19" t="inlineStr">
        <is>
          <t xml:space="preserve">    next</t>
        </is>
      </c>
    </row>
    <row r="4108">
      <c r="B4108" s="19" t="inlineStr">
        <is>
          <t xml:space="preserve">    edit "ServiceMax-DNS"</t>
        </is>
      </c>
    </row>
    <row r="4109">
      <c r="B4109" s="19" t="inlineStr">
        <is>
          <t xml:space="preserve">        set internet-service-id 5636099</t>
        </is>
      </c>
    </row>
    <row r="4110">
      <c r="B4110" s="19" t="inlineStr">
        <is>
          <t xml:space="preserve">    next</t>
        </is>
      </c>
    </row>
    <row r="4111">
      <c r="B4111" s="19" t="inlineStr">
        <is>
          <t xml:space="preserve">    edit "ServiceMax-Outbound_Email"</t>
        </is>
      </c>
    </row>
    <row r="4112">
      <c r="B4112" s="19" t="inlineStr">
        <is>
          <t xml:space="preserve">        set internet-service-id 5636100</t>
        </is>
      </c>
    </row>
    <row r="4113">
      <c r="B4113" s="19" t="inlineStr">
        <is>
          <t xml:space="preserve">    next</t>
        </is>
      </c>
    </row>
    <row r="4114">
      <c r="B4114" s="19" t="inlineStr">
        <is>
          <t xml:space="preserve">    edit "ServiceMax-SSH"</t>
        </is>
      </c>
    </row>
    <row r="4115">
      <c r="B4115" s="19" t="inlineStr">
        <is>
          <t xml:space="preserve">        set internet-service-id 5636102</t>
        </is>
      </c>
    </row>
    <row r="4116">
      <c r="B4116" s="19" t="inlineStr">
        <is>
          <t xml:space="preserve">    next</t>
        </is>
      </c>
    </row>
    <row r="4117">
      <c r="B4117" s="19" t="inlineStr">
        <is>
          <t xml:space="preserve">    edit "ServiceMax-FTP"</t>
        </is>
      </c>
    </row>
    <row r="4118">
      <c r="B4118" s="19" t="inlineStr">
        <is>
          <t xml:space="preserve">        set internet-service-id 5636103</t>
        </is>
      </c>
    </row>
    <row r="4119">
      <c r="B4119" s="19" t="inlineStr">
        <is>
          <t xml:space="preserve">    next</t>
        </is>
      </c>
    </row>
    <row r="4120">
      <c r="B4120" s="19" t="inlineStr">
        <is>
          <t xml:space="preserve">    edit "ServiceMax-NTP"</t>
        </is>
      </c>
    </row>
    <row r="4121">
      <c r="B4121" s="19" t="inlineStr">
        <is>
          <t xml:space="preserve">        set internet-service-id 5636104</t>
        </is>
      </c>
    </row>
    <row r="4122">
      <c r="B4122" s="19" t="inlineStr">
        <is>
          <t xml:space="preserve">    next</t>
        </is>
      </c>
    </row>
    <row r="4123">
      <c r="B4123" s="19" t="inlineStr">
        <is>
          <t xml:space="preserve">    edit "ServiceMax-Inbound_Email"</t>
        </is>
      </c>
    </row>
    <row r="4124">
      <c r="B4124" s="19" t="inlineStr">
        <is>
          <t xml:space="preserve">        set internet-service-id 5636105</t>
        </is>
      </c>
    </row>
    <row r="4125">
      <c r="B4125" s="19" t="inlineStr">
        <is>
          <t xml:space="preserve">    next</t>
        </is>
      </c>
    </row>
    <row r="4126">
      <c r="B4126" s="19" t="inlineStr">
        <is>
          <t xml:space="preserve">    edit "ServiceMax-LDAP"</t>
        </is>
      </c>
    </row>
    <row r="4127">
      <c r="B4127" s="19" t="inlineStr">
        <is>
          <t xml:space="preserve">        set internet-service-id 5636110</t>
        </is>
      </c>
    </row>
    <row r="4128">
      <c r="B4128" s="19" t="inlineStr">
        <is>
          <t xml:space="preserve">    next</t>
        </is>
      </c>
    </row>
    <row r="4129">
      <c r="B4129" s="19" t="inlineStr">
        <is>
          <t xml:space="preserve">    edit "ServiceMax-NetBIOS.Session.Service"</t>
        </is>
      </c>
    </row>
    <row r="4130">
      <c r="B4130" s="19" t="inlineStr">
        <is>
          <t xml:space="preserve">        set internet-service-id 5636111</t>
        </is>
      </c>
    </row>
    <row r="4131">
      <c r="B4131" s="19" t="inlineStr">
        <is>
          <t xml:space="preserve">    next</t>
        </is>
      </c>
    </row>
    <row r="4132">
      <c r="B4132" s="19" t="inlineStr">
        <is>
          <t xml:space="preserve">    edit "ServiceMax-RTMP"</t>
        </is>
      </c>
    </row>
    <row r="4133">
      <c r="B4133" s="19" t="inlineStr">
        <is>
          <t xml:space="preserve">        set internet-service-id 5636112</t>
        </is>
      </c>
    </row>
    <row r="4134">
      <c r="B4134" s="19" t="inlineStr">
        <is>
          <t xml:space="preserve">    next</t>
        </is>
      </c>
    </row>
    <row r="4135">
      <c r="B4135" s="19" t="inlineStr">
        <is>
          <t xml:space="preserve">    edit "ServiceMax-NetBIOS.Name.Service"</t>
        </is>
      </c>
    </row>
    <row r="4136">
      <c r="B4136" s="19" t="inlineStr">
        <is>
          <t xml:space="preserve">        set internet-service-id 5636120</t>
        </is>
      </c>
    </row>
    <row r="4137">
      <c r="B4137" s="19" t="inlineStr">
        <is>
          <t xml:space="preserve">    next</t>
        </is>
      </c>
    </row>
    <row r="4138">
      <c r="B4138" s="19" t="inlineStr">
        <is>
          <t xml:space="preserve">    edit "Apptio-Other"</t>
        </is>
      </c>
    </row>
    <row r="4139">
      <c r="B4139" s="19" t="inlineStr">
        <is>
          <t xml:space="preserve">        set internet-service-id 5701632</t>
        </is>
      </c>
    </row>
    <row r="4140">
      <c r="B4140" s="19" t="inlineStr">
        <is>
          <t xml:space="preserve">    next</t>
        </is>
      </c>
    </row>
    <row r="4141">
      <c r="B4141" s="19" t="inlineStr">
        <is>
          <t xml:space="preserve">    edit "Apptio-Web"</t>
        </is>
      </c>
    </row>
    <row r="4142">
      <c r="B4142" s="19" t="inlineStr">
        <is>
          <t xml:space="preserve">        set internet-service-id 5701633</t>
        </is>
      </c>
    </row>
    <row r="4143">
      <c r="B4143" s="19" t="inlineStr">
        <is>
          <t xml:space="preserve">    next</t>
        </is>
      </c>
    </row>
    <row r="4144">
      <c r="B4144" s="19" t="inlineStr">
        <is>
          <t xml:space="preserve">    edit "Apptio-ICMP"</t>
        </is>
      </c>
    </row>
    <row r="4145">
      <c r="B4145" s="19" t="inlineStr">
        <is>
          <t xml:space="preserve">        set internet-service-id 5701634</t>
        </is>
      </c>
    </row>
    <row r="4146">
      <c r="B4146" s="19" t="inlineStr">
        <is>
          <t xml:space="preserve">    next</t>
        </is>
      </c>
    </row>
    <row r="4147">
      <c r="B4147" s="19" t="inlineStr">
        <is>
          <t xml:space="preserve">    edit "Apptio-DNS"</t>
        </is>
      </c>
    </row>
    <row r="4148">
      <c r="B4148" s="19" t="inlineStr">
        <is>
          <t xml:space="preserve">        set internet-service-id 5701635</t>
        </is>
      </c>
    </row>
    <row r="4149">
      <c r="B4149" s="19" t="inlineStr">
        <is>
          <t xml:space="preserve">    next</t>
        </is>
      </c>
    </row>
    <row r="4150">
      <c r="B4150" s="19" t="inlineStr">
        <is>
          <t xml:space="preserve">    edit "Apptio-Outbound_Email"</t>
        </is>
      </c>
    </row>
    <row r="4151">
      <c r="B4151" s="19" t="inlineStr">
        <is>
          <t xml:space="preserve">        set internet-service-id 5701636</t>
        </is>
      </c>
    </row>
    <row r="4152">
      <c r="B4152" s="19" t="inlineStr">
        <is>
          <t xml:space="preserve">    next</t>
        </is>
      </c>
    </row>
    <row r="4153">
      <c r="B4153" s="19" t="inlineStr">
        <is>
          <t xml:space="preserve">    edit "Apptio-SSH"</t>
        </is>
      </c>
    </row>
    <row r="4154">
      <c r="B4154" s="19" t="inlineStr">
        <is>
          <t xml:space="preserve">        set internet-service-id 5701638</t>
        </is>
      </c>
    </row>
    <row r="4155">
      <c r="B4155" s="19" t="inlineStr">
        <is>
          <t xml:space="preserve">    next</t>
        </is>
      </c>
    </row>
    <row r="4156">
      <c r="B4156" s="19" t="inlineStr">
        <is>
          <t xml:space="preserve">    edit "Apptio-FTP"</t>
        </is>
      </c>
    </row>
    <row r="4157">
      <c r="B4157" s="19" t="inlineStr">
        <is>
          <t xml:space="preserve">        set internet-service-id 5701639</t>
        </is>
      </c>
    </row>
    <row r="4158">
      <c r="B4158" s="19" t="inlineStr">
        <is>
          <t xml:space="preserve">    next</t>
        </is>
      </c>
    </row>
    <row r="4159">
      <c r="B4159" s="19" t="inlineStr">
        <is>
          <t xml:space="preserve">    edit "Apptio-NTP"</t>
        </is>
      </c>
    </row>
    <row r="4160">
      <c r="B4160" s="19" t="inlineStr">
        <is>
          <t xml:space="preserve">        set internet-service-id 5701640</t>
        </is>
      </c>
    </row>
    <row r="4161">
      <c r="B4161" s="19" t="inlineStr">
        <is>
          <t xml:space="preserve">    next</t>
        </is>
      </c>
    </row>
    <row r="4162">
      <c r="B4162" s="19" t="inlineStr">
        <is>
          <t xml:space="preserve">    edit "Apptio-Inbound_Email"</t>
        </is>
      </c>
    </row>
    <row r="4163">
      <c r="B4163" s="19" t="inlineStr">
        <is>
          <t xml:space="preserve">        set internet-service-id 5701641</t>
        </is>
      </c>
    </row>
    <row r="4164">
      <c r="B4164" s="19" t="inlineStr">
        <is>
          <t xml:space="preserve">    next</t>
        </is>
      </c>
    </row>
    <row r="4165">
      <c r="B4165" s="19" t="inlineStr">
        <is>
          <t xml:space="preserve">    edit "Apptio-LDAP"</t>
        </is>
      </c>
    </row>
    <row r="4166">
      <c r="B4166" s="19" t="inlineStr">
        <is>
          <t xml:space="preserve">        set internet-service-id 5701646</t>
        </is>
      </c>
    </row>
    <row r="4167">
      <c r="B4167" s="19" t="inlineStr">
        <is>
          <t xml:space="preserve">    next</t>
        </is>
      </c>
    </row>
    <row r="4168">
      <c r="B4168" s="19" t="inlineStr">
        <is>
          <t xml:space="preserve">    edit "Apptio-NetBIOS.Session.Service"</t>
        </is>
      </c>
    </row>
    <row r="4169">
      <c r="B4169" s="19" t="inlineStr">
        <is>
          <t xml:space="preserve">        set internet-service-id 5701647</t>
        </is>
      </c>
    </row>
    <row r="4170">
      <c r="B4170" s="19" t="inlineStr">
        <is>
          <t xml:space="preserve">    next</t>
        </is>
      </c>
    </row>
    <row r="4171">
      <c r="B4171" s="19" t="inlineStr">
        <is>
          <t xml:space="preserve">    edit "Apptio-RTMP"</t>
        </is>
      </c>
    </row>
    <row r="4172">
      <c r="B4172" s="19" t="inlineStr">
        <is>
          <t xml:space="preserve">        set internet-service-id 5701648</t>
        </is>
      </c>
    </row>
    <row r="4173">
      <c r="B4173" s="19" t="inlineStr">
        <is>
          <t xml:space="preserve">    next</t>
        </is>
      </c>
    </row>
    <row r="4174">
      <c r="B4174" s="19" t="inlineStr">
        <is>
          <t xml:space="preserve">    edit "Apptio-NetBIOS.Name.Service"</t>
        </is>
      </c>
    </row>
    <row r="4175">
      <c r="B4175" s="19" t="inlineStr">
        <is>
          <t xml:space="preserve">        set internet-service-id 5701656</t>
        </is>
      </c>
    </row>
    <row r="4176">
      <c r="B4176" s="19" t="inlineStr">
        <is>
          <t xml:space="preserve">    next</t>
        </is>
      </c>
    </row>
    <row r="4177">
      <c r="B4177" s="19" t="inlineStr">
        <is>
          <t xml:space="preserve">    edit "Veracode-Other"</t>
        </is>
      </c>
    </row>
    <row r="4178">
      <c r="B4178" s="19" t="inlineStr">
        <is>
          <t xml:space="preserve">        set internet-service-id 5767168</t>
        </is>
      </c>
    </row>
    <row r="4179">
      <c r="B4179" s="19" t="inlineStr">
        <is>
          <t xml:space="preserve">    next</t>
        </is>
      </c>
    </row>
    <row r="4180">
      <c r="B4180" s="19" t="inlineStr">
        <is>
          <t xml:space="preserve">    edit "Veracode-Web"</t>
        </is>
      </c>
    </row>
    <row r="4181">
      <c r="B4181" s="19" t="inlineStr">
        <is>
          <t xml:space="preserve">        set internet-service-id 5767169</t>
        </is>
      </c>
    </row>
    <row r="4182">
      <c r="B4182" s="19" t="inlineStr">
        <is>
          <t xml:space="preserve">    next</t>
        </is>
      </c>
    </row>
    <row r="4183">
      <c r="B4183" s="19" t="inlineStr">
        <is>
          <t xml:space="preserve">    edit "Veracode-ICMP"</t>
        </is>
      </c>
    </row>
    <row r="4184">
      <c r="B4184" s="19" t="inlineStr">
        <is>
          <t xml:space="preserve">        set internet-service-id 5767170</t>
        </is>
      </c>
    </row>
    <row r="4185">
      <c r="B4185" s="19" t="inlineStr">
        <is>
          <t xml:space="preserve">    next</t>
        </is>
      </c>
    </row>
    <row r="4186">
      <c r="B4186" s="19" t="inlineStr">
        <is>
          <t xml:space="preserve">    edit "Veracode-DNS"</t>
        </is>
      </c>
    </row>
    <row r="4187">
      <c r="B4187" s="19" t="inlineStr">
        <is>
          <t xml:space="preserve">        set internet-service-id 5767171</t>
        </is>
      </c>
    </row>
    <row r="4188">
      <c r="B4188" s="19" t="inlineStr">
        <is>
          <t xml:space="preserve">    next</t>
        </is>
      </c>
    </row>
    <row r="4189">
      <c r="B4189" s="19" t="inlineStr">
        <is>
          <t xml:space="preserve">    edit "Veracode-Outbound_Email"</t>
        </is>
      </c>
    </row>
    <row r="4190">
      <c r="B4190" s="19" t="inlineStr">
        <is>
          <t xml:space="preserve">        set internet-service-id 5767172</t>
        </is>
      </c>
    </row>
    <row r="4191">
      <c r="B4191" s="19" t="inlineStr">
        <is>
          <t xml:space="preserve">    next</t>
        </is>
      </c>
    </row>
    <row r="4192">
      <c r="B4192" s="19" t="inlineStr">
        <is>
          <t xml:space="preserve">    edit "Veracode-SSH"</t>
        </is>
      </c>
    </row>
    <row r="4193">
      <c r="B4193" s="19" t="inlineStr">
        <is>
          <t xml:space="preserve">        set internet-service-id 5767174</t>
        </is>
      </c>
    </row>
    <row r="4194">
      <c r="B4194" s="19" t="inlineStr">
        <is>
          <t xml:space="preserve">    next</t>
        </is>
      </c>
    </row>
    <row r="4195">
      <c r="B4195" s="19" t="inlineStr">
        <is>
          <t xml:space="preserve">    edit "Veracode-FTP"</t>
        </is>
      </c>
    </row>
    <row r="4196">
      <c r="B4196" s="19" t="inlineStr">
        <is>
          <t xml:space="preserve">        set internet-service-id 5767175</t>
        </is>
      </c>
    </row>
    <row r="4197">
      <c r="B4197" s="19" t="inlineStr">
        <is>
          <t xml:space="preserve">    next</t>
        </is>
      </c>
    </row>
    <row r="4198">
      <c r="B4198" s="19" t="inlineStr">
        <is>
          <t xml:space="preserve">    edit "Veracode-NTP"</t>
        </is>
      </c>
    </row>
    <row r="4199">
      <c r="B4199" s="19" t="inlineStr">
        <is>
          <t xml:space="preserve">        set internet-service-id 5767176</t>
        </is>
      </c>
    </row>
    <row r="4200">
      <c r="B4200" s="19" t="inlineStr">
        <is>
          <t xml:space="preserve">    next</t>
        </is>
      </c>
    </row>
    <row r="4201">
      <c r="B4201" s="19" t="inlineStr">
        <is>
          <t xml:space="preserve">    edit "Veracode-Inbound_Email"</t>
        </is>
      </c>
    </row>
    <row r="4202">
      <c r="B4202" s="19" t="inlineStr">
        <is>
          <t xml:space="preserve">        set internet-service-id 5767177</t>
        </is>
      </c>
    </row>
    <row r="4203">
      <c r="B4203" s="19" t="inlineStr">
        <is>
          <t xml:space="preserve">    next</t>
        </is>
      </c>
    </row>
    <row r="4204">
      <c r="B4204" s="19" t="inlineStr">
        <is>
          <t xml:space="preserve">    edit "Veracode-LDAP"</t>
        </is>
      </c>
    </row>
    <row r="4205">
      <c r="B4205" s="19" t="inlineStr">
        <is>
          <t xml:space="preserve">        set internet-service-id 5767182</t>
        </is>
      </c>
    </row>
    <row r="4206">
      <c r="B4206" s="19" t="inlineStr">
        <is>
          <t xml:space="preserve">    next</t>
        </is>
      </c>
    </row>
    <row r="4207">
      <c r="B4207" s="19" t="inlineStr">
        <is>
          <t xml:space="preserve">    edit "Veracode-NetBIOS.Session.Service"</t>
        </is>
      </c>
    </row>
    <row r="4208">
      <c r="B4208" s="19" t="inlineStr">
        <is>
          <t xml:space="preserve">        set internet-service-id 5767183</t>
        </is>
      </c>
    </row>
    <row r="4209">
      <c r="B4209" s="19" t="inlineStr">
        <is>
          <t xml:space="preserve">    next</t>
        </is>
      </c>
    </row>
    <row r="4210">
      <c r="B4210" s="19" t="inlineStr">
        <is>
          <t xml:space="preserve">    edit "Veracode-RTMP"</t>
        </is>
      </c>
    </row>
    <row r="4211">
      <c r="B4211" s="19" t="inlineStr">
        <is>
          <t xml:space="preserve">        set internet-service-id 5767184</t>
        </is>
      </c>
    </row>
    <row r="4212">
      <c r="B4212" s="19" t="inlineStr">
        <is>
          <t xml:space="preserve">    next</t>
        </is>
      </c>
    </row>
    <row r="4213">
      <c r="B4213" s="19" t="inlineStr">
        <is>
          <t xml:space="preserve">    edit "Veracode-NetBIOS.Name.Service"</t>
        </is>
      </c>
    </row>
    <row r="4214">
      <c r="B4214" s="19" t="inlineStr">
        <is>
          <t xml:space="preserve">        set internet-service-id 5767192</t>
        </is>
      </c>
    </row>
    <row r="4215">
      <c r="B4215" s="19" t="inlineStr">
        <is>
          <t xml:space="preserve">    next</t>
        </is>
      </c>
    </row>
    <row r="4216">
      <c r="B4216" s="19" t="inlineStr">
        <is>
          <t xml:space="preserve">    edit "Anaplan-Other"</t>
        </is>
      </c>
    </row>
    <row r="4217">
      <c r="B4217" s="19" t="inlineStr">
        <is>
          <t xml:space="preserve">        set internet-service-id 5832704</t>
        </is>
      </c>
    </row>
    <row r="4218">
      <c r="B4218" s="19" t="inlineStr">
        <is>
          <t xml:space="preserve">    next</t>
        </is>
      </c>
    </row>
    <row r="4219">
      <c r="B4219" s="19" t="inlineStr">
        <is>
          <t xml:space="preserve">    edit "Anaplan-Web"</t>
        </is>
      </c>
    </row>
    <row r="4220">
      <c r="B4220" s="19" t="inlineStr">
        <is>
          <t xml:space="preserve">        set internet-service-id 5832705</t>
        </is>
      </c>
    </row>
    <row r="4221">
      <c r="B4221" s="19" t="inlineStr">
        <is>
          <t xml:space="preserve">    next</t>
        </is>
      </c>
    </row>
    <row r="4222">
      <c r="B4222" s="19" t="inlineStr">
        <is>
          <t xml:space="preserve">    edit "Anaplan-ICMP"</t>
        </is>
      </c>
    </row>
    <row r="4223">
      <c r="B4223" s="19" t="inlineStr">
        <is>
          <t xml:space="preserve">        set internet-service-id 5832706</t>
        </is>
      </c>
    </row>
    <row r="4224">
      <c r="B4224" s="19" t="inlineStr">
        <is>
          <t xml:space="preserve">    next</t>
        </is>
      </c>
    </row>
    <row r="4225">
      <c r="B4225" s="19" t="inlineStr">
        <is>
          <t xml:space="preserve">    edit "Anaplan-DNS"</t>
        </is>
      </c>
    </row>
    <row r="4226">
      <c r="B4226" s="19" t="inlineStr">
        <is>
          <t xml:space="preserve">        set internet-service-id 5832707</t>
        </is>
      </c>
    </row>
    <row r="4227">
      <c r="B4227" s="19" t="inlineStr">
        <is>
          <t xml:space="preserve">    next</t>
        </is>
      </c>
    </row>
    <row r="4228">
      <c r="B4228" s="19" t="inlineStr">
        <is>
          <t xml:space="preserve">    edit "Anaplan-Outbound_Email"</t>
        </is>
      </c>
    </row>
    <row r="4229">
      <c r="B4229" s="19" t="inlineStr">
        <is>
          <t xml:space="preserve">        set internet-service-id 5832708</t>
        </is>
      </c>
    </row>
    <row r="4230">
      <c r="B4230" s="19" t="inlineStr">
        <is>
          <t xml:space="preserve">    next</t>
        </is>
      </c>
    </row>
    <row r="4231">
      <c r="B4231" s="19" t="inlineStr">
        <is>
          <t xml:space="preserve">    edit "Anaplan-SSH"</t>
        </is>
      </c>
    </row>
    <row r="4232">
      <c r="B4232" s="19" t="inlineStr">
        <is>
          <t xml:space="preserve">        set internet-service-id 5832710</t>
        </is>
      </c>
    </row>
    <row r="4233">
      <c r="B4233" s="19" t="inlineStr">
        <is>
          <t xml:space="preserve">    next</t>
        </is>
      </c>
    </row>
    <row r="4234">
      <c r="B4234" s="19" t="inlineStr">
        <is>
          <t xml:space="preserve">    edit "Anaplan-FTP"</t>
        </is>
      </c>
    </row>
    <row r="4235">
      <c r="B4235" s="19" t="inlineStr">
        <is>
          <t xml:space="preserve">        set internet-service-id 5832711</t>
        </is>
      </c>
    </row>
    <row r="4236">
      <c r="B4236" s="19" t="inlineStr">
        <is>
          <t xml:space="preserve">    next</t>
        </is>
      </c>
    </row>
    <row r="4237">
      <c r="B4237" s="19" t="inlineStr">
        <is>
          <t xml:space="preserve">    edit "Anaplan-NTP"</t>
        </is>
      </c>
    </row>
    <row r="4238">
      <c r="B4238" s="19" t="inlineStr">
        <is>
          <t xml:space="preserve">        set internet-service-id 5832712</t>
        </is>
      </c>
    </row>
    <row r="4239">
      <c r="B4239" s="19" t="inlineStr">
        <is>
          <t xml:space="preserve">    next</t>
        </is>
      </c>
    </row>
    <row r="4240">
      <c r="B4240" s="19" t="inlineStr">
        <is>
          <t xml:space="preserve">    edit "Anaplan-Inbound_Email"</t>
        </is>
      </c>
    </row>
    <row r="4241">
      <c r="B4241" s="19" t="inlineStr">
        <is>
          <t xml:space="preserve">        set internet-service-id 5832713</t>
        </is>
      </c>
    </row>
    <row r="4242">
      <c r="B4242" s="19" t="inlineStr">
        <is>
          <t xml:space="preserve">    next</t>
        </is>
      </c>
    </row>
    <row r="4243">
      <c r="B4243" s="19" t="inlineStr">
        <is>
          <t xml:space="preserve">    edit "Anaplan-LDAP"</t>
        </is>
      </c>
    </row>
    <row r="4244">
      <c r="B4244" s="19" t="inlineStr">
        <is>
          <t xml:space="preserve">        set internet-service-id 5832718</t>
        </is>
      </c>
    </row>
    <row r="4245">
      <c r="B4245" s="19" t="inlineStr">
        <is>
          <t xml:space="preserve">    next</t>
        </is>
      </c>
    </row>
    <row r="4246">
      <c r="B4246" s="19" t="inlineStr">
        <is>
          <t xml:space="preserve">    edit "Anaplan-NetBIOS.Session.Service"</t>
        </is>
      </c>
    </row>
    <row r="4247">
      <c r="B4247" s="19" t="inlineStr">
        <is>
          <t xml:space="preserve">        set internet-service-id 5832719</t>
        </is>
      </c>
    </row>
    <row r="4248">
      <c r="B4248" s="19" t="inlineStr">
        <is>
          <t xml:space="preserve">    next</t>
        </is>
      </c>
    </row>
    <row r="4249">
      <c r="B4249" s="19" t="inlineStr">
        <is>
          <t xml:space="preserve">    edit "Anaplan-RTMP"</t>
        </is>
      </c>
    </row>
    <row r="4250">
      <c r="B4250" s="19" t="inlineStr">
        <is>
          <t xml:space="preserve">        set internet-service-id 5832720</t>
        </is>
      </c>
    </row>
    <row r="4251">
      <c r="B4251" s="19" t="inlineStr">
        <is>
          <t xml:space="preserve">    next</t>
        </is>
      </c>
    </row>
    <row r="4252">
      <c r="B4252" s="19" t="inlineStr">
        <is>
          <t xml:space="preserve">    edit "Anaplan-NetBIOS.Name.Service"</t>
        </is>
      </c>
    </row>
    <row r="4253">
      <c r="B4253" s="19" t="inlineStr">
        <is>
          <t xml:space="preserve">        set internet-service-id 5832728</t>
        </is>
      </c>
    </row>
    <row r="4254">
      <c r="B4254" s="19" t="inlineStr">
        <is>
          <t xml:space="preserve">    next</t>
        </is>
      </c>
    </row>
    <row r="4255">
      <c r="B4255" s="19" t="inlineStr">
        <is>
          <t xml:space="preserve">    edit "Rapid7-Other"</t>
        </is>
      </c>
    </row>
    <row r="4256">
      <c r="B4256" s="19" t="inlineStr">
        <is>
          <t xml:space="preserve">        set internet-service-id 5898240</t>
        </is>
      </c>
    </row>
    <row r="4257">
      <c r="B4257" s="19" t="inlineStr">
        <is>
          <t xml:space="preserve">    next</t>
        </is>
      </c>
    </row>
    <row r="4258">
      <c r="B4258" s="19" t="inlineStr">
        <is>
          <t xml:space="preserve">    edit "Rapid7-Web"</t>
        </is>
      </c>
    </row>
    <row r="4259">
      <c r="B4259" s="19" t="inlineStr">
        <is>
          <t xml:space="preserve">        set internet-service-id 5898241</t>
        </is>
      </c>
    </row>
    <row r="4260">
      <c r="B4260" s="19" t="inlineStr">
        <is>
          <t xml:space="preserve">    next</t>
        </is>
      </c>
    </row>
    <row r="4261">
      <c r="B4261" s="19" t="inlineStr">
        <is>
          <t xml:space="preserve">    edit "Rapid7-ICMP"</t>
        </is>
      </c>
    </row>
    <row r="4262">
      <c r="B4262" s="19" t="inlineStr">
        <is>
          <t xml:space="preserve">        set internet-service-id 5898242</t>
        </is>
      </c>
    </row>
    <row r="4263">
      <c r="B4263" s="19" t="inlineStr">
        <is>
          <t xml:space="preserve">    next</t>
        </is>
      </c>
    </row>
    <row r="4264">
      <c r="B4264" s="19" t="inlineStr">
        <is>
          <t xml:space="preserve">    edit "Rapid7-DNS"</t>
        </is>
      </c>
    </row>
    <row r="4265">
      <c r="B4265" s="19" t="inlineStr">
        <is>
          <t xml:space="preserve">        set internet-service-id 5898243</t>
        </is>
      </c>
    </row>
    <row r="4266">
      <c r="B4266" s="19" t="inlineStr">
        <is>
          <t xml:space="preserve">    next</t>
        </is>
      </c>
    </row>
    <row r="4267">
      <c r="B4267" s="19" t="inlineStr">
        <is>
          <t xml:space="preserve">    edit "Rapid7-Outbound_Email"</t>
        </is>
      </c>
    </row>
    <row r="4268">
      <c r="B4268" s="19" t="inlineStr">
        <is>
          <t xml:space="preserve">        set internet-service-id 5898244</t>
        </is>
      </c>
    </row>
    <row r="4269">
      <c r="B4269" s="19" t="inlineStr">
        <is>
          <t xml:space="preserve">    next</t>
        </is>
      </c>
    </row>
    <row r="4270">
      <c r="B4270" s="19" t="inlineStr">
        <is>
          <t xml:space="preserve">    edit "Rapid7-SSH"</t>
        </is>
      </c>
    </row>
    <row r="4271">
      <c r="B4271" s="19" t="inlineStr">
        <is>
          <t xml:space="preserve">        set internet-service-id 5898246</t>
        </is>
      </c>
    </row>
    <row r="4272">
      <c r="B4272" s="19" t="inlineStr">
        <is>
          <t xml:space="preserve">    next</t>
        </is>
      </c>
    </row>
    <row r="4273">
      <c r="B4273" s="19" t="inlineStr">
        <is>
          <t xml:space="preserve">    edit "Rapid7-FTP"</t>
        </is>
      </c>
    </row>
    <row r="4274">
      <c r="B4274" s="19" t="inlineStr">
        <is>
          <t xml:space="preserve">        set internet-service-id 5898247</t>
        </is>
      </c>
    </row>
    <row r="4275">
      <c r="B4275" s="19" t="inlineStr">
        <is>
          <t xml:space="preserve">    next</t>
        </is>
      </c>
    </row>
    <row r="4276">
      <c r="B4276" s="19" t="inlineStr">
        <is>
          <t xml:space="preserve">    edit "Rapid7-NTP"</t>
        </is>
      </c>
    </row>
    <row r="4277">
      <c r="B4277" s="19" t="inlineStr">
        <is>
          <t xml:space="preserve">        set internet-service-id 5898248</t>
        </is>
      </c>
    </row>
    <row r="4278">
      <c r="B4278" s="19" t="inlineStr">
        <is>
          <t xml:space="preserve">    next</t>
        </is>
      </c>
    </row>
    <row r="4279">
      <c r="B4279" s="19" t="inlineStr">
        <is>
          <t xml:space="preserve">    edit "Rapid7-Inbound_Email"</t>
        </is>
      </c>
    </row>
    <row r="4280">
      <c r="B4280" s="19" t="inlineStr">
        <is>
          <t xml:space="preserve">        set internet-service-id 5898249</t>
        </is>
      </c>
    </row>
    <row r="4281">
      <c r="B4281" s="19" t="inlineStr">
        <is>
          <t xml:space="preserve">    next</t>
        </is>
      </c>
    </row>
    <row r="4282">
      <c r="B4282" s="19" t="inlineStr">
        <is>
          <t xml:space="preserve">    edit "Rapid7-LDAP"</t>
        </is>
      </c>
    </row>
    <row r="4283">
      <c r="B4283" s="19" t="inlineStr">
        <is>
          <t xml:space="preserve">        set internet-service-id 5898254</t>
        </is>
      </c>
    </row>
    <row r="4284">
      <c r="B4284" s="19" t="inlineStr">
        <is>
          <t xml:space="preserve">    next</t>
        </is>
      </c>
    </row>
    <row r="4285">
      <c r="B4285" s="19" t="inlineStr">
        <is>
          <t xml:space="preserve">    edit "Rapid7-NetBIOS.Session.Service"</t>
        </is>
      </c>
    </row>
    <row r="4286">
      <c r="B4286" s="19" t="inlineStr">
        <is>
          <t xml:space="preserve">        set internet-service-id 5898255</t>
        </is>
      </c>
    </row>
    <row r="4287">
      <c r="B4287" s="19" t="inlineStr">
        <is>
          <t xml:space="preserve">    next</t>
        </is>
      </c>
    </row>
    <row r="4288">
      <c r="B4288" s="19" t="inlineStr">
        <is>
          <t xml:space="preserve">    edit "Rapid7-RTMP"</t>
        </is>
      </c>
    </row>
    <row r="4289">
      <c r="B4289" s="19" t="inlineStr">
        <is>
          <t xml:space="preserve">        set internet-service-id 5898256</t>
        </is>
      </c>
    </row>
    <row r="4290">
      <c r="B4290" s="19" t="inlineStr">
        <is>
          <t xml:space="preserve">    next</t>
        </is>
      </c>
    </row>
    <row r="4291">
      <c r="B4291" s="19" t="inlineStr">
        <is>
          <t xml:space="preserve">    edit "Rapid7-NetBIOS.Name.Service"</t>
        </is>
      </c>
    </row>
    <row r="4292">
      <c r="B4292" s="19" t="inlineStr">
        <is>
          <t xml:space="preserve">        set internet-service-id 5898264</t>
        </is>
      </c>
    </row>
    <row r="4293">
      <c r="B4293" s="19" t="inlineStr">
        <is>
          <t xml:space="preserve">    next</t>
        </is>
      </c>
    </row>
    <row r="4294">
      <c r="B4294" s="19" t="inlineStr">
        <is>
          <t xml:space="preserve">    edit "AnyDesk-AnyDesk"</t>
        </is>
      </c>
    </row>
    <row r="4295">
      <c r="B4295" s="19" t="inlineStr">
        <is>
          <t xml:space="preserve">        set internet-service-id 5963927</t>
        </is>
      </c>
    </row>
    <row r="4296">
      <c r="B4296" s="19" t="inlineStr">
        <is>
          <t xml:space="preserve">    next</t>
        </is>
      </c>
    </row>
    <row r="4297">
      <c r="B4297" s="19" t="inlineStr">
        <is>
          <t xml:space="preserve">    edit "ESET-Eset.Service"</t>
        </is>
      </c>
    </row>
    <row r="4298">
      <c r="B4298" s="19" t="inlineStr">
        <is>
          <t xml:space="preserve">        set internet-service-id 6029426</t>
        </is>
      </c>
    </row>
    <row r="4299">
      <c r="B4299" s="19" t="inlineStr">
        <is>
          <t xml:space="preserve">    next</t>
        </is>
      </c>
    </row>
    <row r="4300">
      <c r="B4300" s="19" t="inlineStr">
        <is>
          <t xml:space="preserve">    edit "Slack-Other"</t>
        </is>
      </c>
    </row>
    <row r="4301">
      <c r="B4301" s="19" t="inlineStr">
        <is>
          <t xml:space="preserve">        set internet-service-id 6094848</t>
        </is>
      </c>
    </row>
    <row r="4302">
      <c r="B4302" s="19" t="inlineStr">
        <is>
          <t xml:space="preserve">    next</t>
        </is>
      </c>
    </row>
    <row r="4303">
      <c r="B4303" s="19" t="inlineStr">
        <is>
          <t xml:space="preserve">    edit "Slack-Web"</t>
        </is>
      </c>
    </row>
    <row r="4304">
      <c r="B4304" s="19" t="inlineStr">
        <is>
          <t xml:space="preserve">        set internet-service-id 6094849</t>
        </is>
      </c>
    </row>
    <row r="4305">
      <c r="B4305" s="19" t="inlineStr">
        <is>
          <t xml:space="preserve">    next</t>
        </is>
      </c>
    </row>
    <row r="4306">
      <c r="B4306" s="19" t="inlineStr">
        <is>
          <t xml:space="preserve">    edit "Slack-ICMP"</t>
        </is>
      </c>
    </row>
    <row r="4307">
      <c r="B4307" s="19" t="inlineStr">
        <is>
          <t xml:space="preserve">        set internet-service-id 6094850</t>
        </is>
      </c>
    </row>
    <row r="4308">
      <c r="B4308" s="19" t="inlineStr">
        <is>
          <t xml:space="preserve">    next</t>
        </is>
      </c>
    </row>
    <row r="4309">
      <c r="B4309" s="19" t="inlineStr">
        <is>
          <t xml:space="preserve">    edit "Slack-DNS"</t>
        </is>
      </c>
    </row>
    <row r="4310">
      <c r="B4310" s="19" t="inlineStr">
        <is>
          <t xml:space="preserve">        set internet-service-id 6094851</t>
        </is>
      </c>
    </row>
    <row r="4311">
      <c r="B4311" s="19" t="inlineStr">
        <is>
          <t xml:space="preserve">    next</t>
        </is>
      </c>
    </row>
    <row r="4312">
      <c r="B4312" s="19" t="inlineStr">
        <is>
          <t xml:space="preserve">    edit "Slack-Outbound_Email"</t>
        </is>
      </c>
    </row>
    <row r="4313">
      <c r="B4313" s="19" t="inlineStr">
        <is>
          <t xml:space="preserve">        set internet-service-id 6094852</t>
        </is>
      </c>
    </row>
    <row r="4314">
      <c r="B4314" s="19" t="inlineStr">
        <is>
          <t xml:space="preserve">    next</t>
        </is>
      </c>
    </row>
    <row r="4315">
      <c r="B4315" s="19" t="inlineStr">
        <is>
          <t xml:space="preserve">    edit "Slack-SSH"</t>
        </is>
      </c>
    </row>
    <row r="4316">
      <c r="B4316" s="19" t="inlineStr">
        <is>
          <t xml:space="preserve">        set internet-service-id 6094854</t>
        </is>
      </c>
    </row>
    <row r="4317">
      <c r="B4317" s="19" t="inlineStr">
        <is>
          <t xml:space="preserve">    next</t>
        </is>
      </c>
    </row>
    <row r="4318">
      <c r="B4318" s="19" t="inlineStr">
        <is>
          <t xml:space="preserve">    edit "Slack-FTP"</t>
        </is>
      </c>
    </row>
    <row r="4319">
      <c r="B4319" s="19" t="inlineStr">
        <is>
          <t xml:space="preserve">        set internet-service-id 6094855</t>
        </is>
      </c>
    </row>
    <row r="4320">
      <c r="B4320" s="19" t="inlineStr">
        <is>
          <t xml:space="preserve">    next</t>
        </is>
      </c>
    </row>
    <row r="4321">
      <c r="B4321" s="19" t="inlineStr">
        <is>
          <t xml:space="preserve">    edit "Slack-NTP"</t>
        </is>
      </c>
    </row>
    <row r="4322">
      <c r="B4322" s="19" t="inlineStr">
        <is>
          <t xml:space="preserve">        set internet-service-id 6094856</t>
        </is>
      </c>
    </row>
    <row r="4323">
      <c r="B4323" s="19" t="inlineStr">
        <is>
          <t xml:space="preserve">    next</t>
        </is>
      </c>
    </row>
    <row r="4324">
      <c r="B4324" s="19" t="inlineStr">
        <is>
          <t xml:space="preserve">    edit "Slack-Inbound_Email"</t>
        </is>
      </c>
    </row>
    <row r="4325">
      <c r="B4325" s="19" t="inlineStr">
        <is>
          <t xml:space="preserve">        set internet-service-id 6094857</t>
        </is>
      </c>
    </row>
    <row r="4326">
      <c r="B4326" s="19" t="inlineStr">
        <is>
          <t xml:space="preserve">    next</t>
        </is>
      </c>
    </row>
    <row r="4327">
      <c r="B4327" s="19" t="inlineStr">
        <is>
          <t xml:space="preserve">    edit "Slack-LDAP"</t>
        </is>
      </c>
    </row>
    <row r="4328">
      <c r="B4328" s="19" t="inlineStr">
        <is>
          <t xml:space="preserve">        set internet-service-id 6094862</t>
        </is>
      </c>
    </row>
    <row r="4329">
      <c r="B4329" s="19" t="inlineStr">
        <is>
          <t xml:space="preserve">    next</t>
        </is>
      </c>
    </row>
    <row r="4330">
      <c r="B4330" s="19" t="inlineStr">
        <is>
          <t xml:space="preserve">    edit "Slack-NetBIOS.Session.Service"</t>
        </is>
      </c>
    </row>
    <row r="4331">
      <c r="B4331" s="19" t="inlineStr">
        <is>
          <t xml:space="preserve">        set internet-service-id 6094863</t>
        </is>
      </c>
    </row>
    <row r="4332">
      <c r="B4332" s="19" t="inlineStr">
        <is>
          <t xml:space="preserve">    next</t>
        </is>
      </c>
    </row>
    <row r="4333">
      <c r="B4333" s="19" t="inlineStr">
        <is>
          <t xml:space="preserve">    edit "Slack-RTMP"</t>
        </is>
      </c>
    </row>
    <row r="4334">
      <c r="B4334" s="19" t="inlineStr">
        <is>
          <t xml:space="preserve">        set internet-service-id 6094864</t>
        </is>
      </c>
    </row>
    <row r="4335">
      <c r="B4335" s="19" t="inlineStr">
        <is>
          <t xml:space="preserve">    next</t>
        </is>
      </c>
    </row>
    <row r="4336">
      <c r="B4336" s="19" t="inlineStr">
        <is>
          <t xml:space="preserve">    edit "Slack-NetBIOS.Name.Service"</t>
        </is>
      </c>
    </row>
    <row r="4337">
      <c r="B4337" s="19" t="inlineStr">
        <is>
          <t xml:space="preserve">        set internet-service-id 6094872</t>
        </is>
      </c>
    </row>
    <row r="4338">
      <c r="B4338" s="19" t="inlineStr">
        <is>
          <t xml:space="preserve">    next</t>
        </is>
      </c>
    </row>
    <row r="4339">
      <c r="B4339" s="19" t="inlineStr">
        <is>
          <t xml:space="preserve">    edit "Slack-Slack"</t>
        </is>
      </c>
    </row>
    <row r="4340">
      <c r="B4340" s="19" t="inlineStr">
        <is>
          <t xml:space="preserve">        set internet-service-id 6095024</t>
        </is>
      </c>
    </row>
    <row r="4341">
      <c r="B4341" s="19" t="inlineStr">
        <is>
          <t xml:space="preserve">    next</t>
        </is>
      </c>
    </row>
    <row r="4342">
      <c r="B4342" s="19" t="inlineStr">
        <is>
          <t xml:space="preserve">    edit "ADP-Other"</t>
        </is>
      </c>
    </row>
    <row r="4343">
      <c r="B4343" s="19" t="inlineStr">
        <is>
          <t xml:space="preserve">        set internet-service-id 6160384</t>
        </is>
      </c>
    </row>
    <row r="4344">
      <c r="B4344" s="19" t="inlineStr">
        <is>
          <t xml:space="preserve">    next</t>
        </is>
      </c>
    </row>
    <row r="4345">
      <c r="B4345" s="19" t="inlineStr">
        <is>
          <t xml:space="preserve">    edit "ADP-Web"</t>
        </is>
      </c>
    </row>
    <row r="4346">
      <c r="B4346" s="19" t="inlineStr">
        <is>
          <t xml:space="preserve">        set internet-service-id 6160385</t>
        </is>
      </c>
    </row>
    <row r="4347">
      <c r="B4347" s="19" t="inlineStr">
        <is>
          <t xml:space="preserve">    next</t>
        </is>
      </c>
    </row>
    <row r="4348">
      <c r="B4348" s="19" t="inlineStr">
        <is>
          <t xml:space="preserve">    edit "ADP-ICMP"</t>
        </is>
      </c>
    </row>
    <row r="4349">
      <c r="B4349" s="19" t="inlineStr">
        <is>
          <t xml:space="preserve">        set internet-service-id 6160386</t>
        </is>
      </c>
    </row>
    <row r="4350">
      <c r="B4350" s="19" t="inlineStr">
        <is>
          <t xml:space="preserve">    next</t>
        </is>
      </c>
    </row>
    <row r="4351">
      <c r="B4351" s="19" t="inlineStr">
        <is>
          <t xml:space="preserve">    edit "ADP-DNS"</t>
        </is>
      </c>
    </row>
    <row r="4352">
      <c r="B4352" s="19" t="inlineStr">
        <is>
          <t xml:space="preserve">        set internet-service-id 6160387</t>
        </is>
      </c>
    </row>
    <row r="4353">
      <c r="B4353" s="19" t="inlineStr">
        <is>
          <t xml:space="preserve">    next</t>
        </is>
      </c>
    </row>
    <row r="4354">
      <c r="B4354" s="19" t="inlineStr">
        <is>
          <t xml:space="preserve">    edit "ADP-Outbound_Email"</t>
        </is>
      </c>
    </row>
    <row r="4355">
      <c r="B4355" s="19" t="inlineStr">
        <is>
          <t xml:space="preserve">        set internet-service-id 6160388</t>
        </is>
      </c>
    </row>
    <row r="4356">
      <c r="B4356" s="19" t="inlineStr">
        <is>
          <t xml:space="preserve">    next</t>
        </is>
      </c>
    </row>
    <row r="4357">
      <c r="B4357" s="19" t="inlineStr">
        <is>
          <t xml:space="preserve">    edit "ADP-SSH"</t>
        </is>
      </c>
    </row>
    <row r="4358">
      <c r="B4358" s="19" t="inlineStr">
        <is>
          <t xml:space="preserve">        set internet-service-id 6160390</t>
        </is>
      </c>
    </row>
    <row r="4359">
      <c r="B4359" s="19" t="inlineStr">
        <is>
          <t xml:space="preserve">    next</t>
        </is>
      </c>
    </row>
    <row r="4360">
      <c r="B4360" s="19" t="inlineStr">
        <is>
          <t xml:space="preserve">    edit "ADP-FTP"</t>
        </is>
      </c>
    </row>
    <row r="4361">
      <c r="B4361" s="19" t="inlineStr">
        <is>
          <t xml:space="preserve">        set internet-service-id 6160391</t>
        </is>
      </c>
    </row>
    <row r="4362">
      <c r="B4362" s="19" t="inlineStr">
        <is>
          <t xml:space="preserve">    next</t>
        </is>
      </c>
    </row>
    <row r="4363">
      <c r="B4363" s="19" t="inlineStr">
        <is>
          <t xml:space="preserve">    edit "ADP-NTP"</t>
        </is>
      </c>
    </row>
    <row r="4364">
      <c r="B4364" s="19" t="inlineStr">
        <is>
          <t xml:space="preserve">        set internet-service-id 6160392</t>
        </is>
      </c>
    </row>
    <row r="4365">
      <c r="B4365" s="19" t="inlineStr">
        <is>
          <t xml:space="preserve">    next</t>
        </is>
      </c>
    </row>
    <row r="4366">
      <c r="B4366" s="19" t="inlineStr">
        <is>
          <t xml:space="preserve">    edit "ADP-Inbound_Email"</t>
        </is>
      </c>
    </row>
    <row r="4367">
      <c r="B4367" s="19" t="inlineStr">
        <is>
          <t xml:space="preserve">        set internet-service-id 6160393</t>
        </is>
      </c>
    </row>
    <row r="4368">
      <c r="B4368" s="19" t="inlineStr">
        <is>
          <t xml:space="preserve">    next</t>
        </is>
      </c>
    </row>
    <row r="4369">
      <c r="B4369" s="19" t="inlineStr">
        <is>
          <t xml:space="preserve">    edit "ADP-LDAP"</t>
        </is>
      </c>
    </row>
    <row r="4370">
      <c r="B4370" s="19" t="inlineStr">
        <is>
          <t xml:space="preserve">        set internet-service-id 6160398</t>
        </is>
      </c>
    </row>
    <row r="4371">
      <c r="B4371" s="19" t="inlineStr">
        <is>
          <t xml:space="preserve">    next</t>
        </is>
      </c>
    </row>
    <row r="4372">
      <c r="B4372" s="19" t="inlineStr">
        <is>
          <t xml:space="preserve">    edit "ADP-NetBIOS.Session.Service"</t>
        </is>
      </c>
    </row>
    <row r="4373">
      <c r="B4373" s="19" t="inlineStr">
        <is>
          <t xml:space="preserve">        set internet-service-id 6160399</t>
        </is>
      </c>
    </row>
    <row r="4374">
      <c r="B4374" s="19" t="inlineStr">
        <is>
          <t xml:space="preserve">    next</t>
        </is>
      </c>
    </row>
    <row r="4375">
      <c r="B4375" s="19" t="inlineStr">
        <is>
          <t xml:space="preserve">    edit "ADP-RTMP"</t>
        </is>
      </c>
    </row>
    <row r="4376">
      <c r="B4376" s="19" t="inlineStr">
        <is>
          <t xml:space="preserve">        set internet-service-id 6160400</t>
        </is>
      </c>
    </row>
    <row r="4377">
      <c r="B4377" s="19" t="inlineStr">
        <is>
          <t xml:space="preserve">    next</t>
        </is>
      </c>
    </row>
    <row r="4378">
      <c r="B4378" s="19" t="inlineStr">
        <is>
          <t xml:space="preserve">    edit "ADP-NetBIOS.Name.Service"</t>
        </is>
      </c>
    </row>
    <row r="4379">
      <c r="B4379" s="19" t="inlineStr">
        <is>
          <t xml:space="preserve">        set internet-service-id 6160408</t>
        </is>
      </c>
    </row>
    <row r="4380">
      <c r="B4380" s="19" t="inlineStr">
        <is>
          <t xml:space="preserve">    next</t>
        </is>
      </c>
    </row>
    <row r="4381">
      <c r="B4381" s="19" t="inlineStr">
        <is>
          <t xml:space="preserve">    edit "Blackboard-Other"</t>
        </is>
      </c>
    </row>
    <row r="4382">
      <c r="B4382" s="19" t="inlineStr">
        <is>
          <t xml:space="preserve">        set internet-service-id 6225920</t>
        </is>
      </c>
    </row>
    <row r="4383">
      <c r="B4383" s="19" t="inlineStr">
        <is>
          <t xml:space="preserve">    next</t>
        </is>
      </c>
    </row>
    <row r="4384">
      <c r="B4384" s="19" t="inlineStr">
        <is>
          <t xml:space="preserve">    edit "Blackboard-Web"</t>
        </is>
      </c>
    </row>
    <row r="4385">
      <c r="B4385" s="19" t="inlineStr">
        <is>
          <t xml:space="preserve">        set internet-service-id 6225921</t>
        </is>
      </c>
    </row>
    <row r="4386">
      <c r="B4386" s="19" t="inlineStr">
        <is>
          <t xml:space="preserve">    next</t>
        </is>
      </c>
    </row>
    <row r="4387">
      <c r="B4387" s="19" t="inlineStr">
        <is>
          <t xml:space="preserve">    edit "Blackboard-ICMP"</t>
        </is>
      </c>
    </row>
    <row r="4388">
      <c r="B4388" s="19" t="inlineStr">
        <is>
          <t xml:space="preserve">        set internet-service-id 6225922</t>
        </is>
      </c>
    </row>
    <row r="4389">
      <c r="B4389" s="19" t="inlineStr">
        <is>
          <t xml:space="preserve">    next</t>
        </is>
      </c>
    </row>
    <row r="4390">
      <c r="B4390" s="19" t="inlineStr">
        <is>
          <t xml:space="preserve">    edit "Blackboard-DNS"</t>
        </is>
      </c>
    </row>
    <row r="4391">
      <c r="B4391" s="19" t="inlineStr">
        <is>
          <t xml:space="preserve">        set internet-service-id 6225923</t>
        </is>
      </c>
    </row>
    <row r="4392">
      <c r="B4392" s="19" t="inlineStr">
        <is>
          <t xml:space="preserve">    next</t>
        </is>
      </c>
    </row>
    <row r="4393">
      <c r="B4393" s="19" t="inlineStr">
        <is>
          <t xml:space="preserve">    edit "Blackboard-Outbound_Email"</t>
        </is>
      </c>
    </row>
    <row r="4394">
      <c r="B4394" s="19" t="inlineStr">
        <is>
          <t xml:space="preserve">        set internet-service-id 6225924</t>
        </is>
      </c>
    </row>
    <row r="4395">
      <c r="B4395" s="19" t="inlineStr">
        <is>
          <t xml:space="preserve">    next</t>
        </is>
      </c>
    </row>
    <row r="4396">
      <c r="B4396" s="19" t="inlineStr">
        <is>
          <t xml:space="preserve">    edit "Blackboard-SSH"</t>
        </is>
      </c>
    </row>
    <row r="4397">
      <c r="B4397" s="19" t="inlineStr">
        <is>
          <t xml:space="preserve">        set internet-service-id 6225926</t>
        </is>
      </c>
    </row>
    <row r="4398">
      <c r="B4398" s="19" t="inlineStr">
        <is>
          <t xml:space="preserve">    next</t>
        </is>
      </c>
    </row>
    <row r="4399">
      <c r="B4399" s="19" t="inlineStr">
        <is>
          <t xml:space="preserve">    edit "Blackboard-FTP"</t>
        </is>
      </c>
    </row>
    <row r="4400">
      <c r="B4400" s="19" t="inlineStr">
        <is>
          <t xml:space="preserve">        set internet-service-id 6225927</t>
        </is>
      </c>
    </row>
    <row r="4401">
      <c r="B4401" s="19" t="inlineStr">
        <is>
          <t xml:space="preserve">    next</t>
        </is>
      </c>
    </row>
    <row r="4402">
      <c r="B4402" s="19" t="inlineStr">
        <is>
          <t xml:space="preserve">    edit "Blackboard-NTP"</t>
        </is>
      </c>
    </row>
    <row r="4403">
      <c r="B4403" s="19" t="inlineStr">
        <is>
          <t xml:space="preserve">        set internet-service-id 6225928</t>
        </is>
      </c>
    </row>
    <row r="4404">
      <c r="B4404" s="19" t="inlineStr">
        <is>
          <t xml:space="preserve">    next</t>
        </is>
      </c>
    </row>
    <row r="4405">
      <c r="B4405" s="19" t="inlineStr">
        <is>
          <t xml:space="preserve">    edit "Blackboard-Inbound_Email"</t>
        </is>
      </c>
    </row>
    <row r="4406">
      <c r="B4406" s="19" t="inlineStr">
        <is>
          <t xml:space="preserve">        set internet-service-id 6225929</t>
        </is>
      </c>
    </row>
    <row r="4407">
      <c r="B4407" s="19" t="inlineStr">
        <is>
          <t xml:space="preserve">    next</t>
        </is>
      </c>
    </row>
    <row r="4408">
      <c r="B4408" s="19" t="inlineStr">
        <is>
          <t xml:space="preserve">    edit "Blackboard-LDAP"</t>
        </is>
      </c>
    </row>
    <row r="4409">
      <c r="B4409" s="19" t="inlineStr">
        <is>
          <t xml:space="preserve">        set internet-service-id 6225934</t>
        </is>
      </c>
    </row>
    <row r="4410">
      <c r="B4410" s="19" t="inlineStr">
        <is>
          <t xml:space="preserve">    next</t>
        </is>
      </c>
    </row>
    <row r="4411">
      <c r="B4411" s="19" t="inlineStr">
        <is>
          <t xml:space="preserve">    edit "Blackboard-NetBIOS.Session.Service"</t>
        </is>
      </c>
    </row>
    <row r="4412">
      <c r="B4412" s="19" t="inlineStr">
        <is>
          <t xml:space="preserve">        set internet-service-id 6225935</t>
        </is>
      </c>
    </row>
    <row r="4413">
      <c r="B4413" s="19" t="inlineStr">
        <is>
          <t xml:space="preserve">    next</t>
        </is>
      </c>
    </row>
    <row r="4414">
      <c r="B4414" s="19" t="inlineStr">
        <is>
          <t xml:space="preserve">    edit "Blackboard-RTMP"</t>
        </is>
      </c>
    </row>
    <row r="4415">
      <c r="B4415" s="19" t="inlineStr">
        <is>
          <t xml:space="preserve">        set internet-service-id 6225936</t>
        </is>
      </c>
    </row>
    <row r="4416">
      <c r="B4416" s="19" t="inlineStr">
        <is>
          <t xml:space="preserve">    next</t>
        </is>
      </c>
    </row>
    <row r="4417">
      <c r="B4417" s="19" t="inlineStr">
        <is>
          <t xml:space="preserve">    edit "Blackboard-NetBIOS.Name.Service"</t>
        </is>
      </c>
    </row>
    <row r="4418">
      <c r="B4418" s="19" t="inlineStr">
        <is>
          <t xml:space="preserve">        set internet-service-id 6225944</t>
        </is>
      </c>
    </row>
    <row r="4419">
      <c r="B4419" s="19" t="inlineStr">
        <is>
          <t xml:space="preserve">    next</t>
        </is>
      </c>
    </row>
    <row r="4420">
      <c r="B4420" s="19" t="inlineStr">
        <is>
          <t xml:space="preserve">    edit "SAP-Other"</t>
        </is>
      </c>
    </row>
    <row r="4421">
      <c r="B4421" s="19" t="inlineStr">
        <is>
          <t xml:space="preserve">        set internet-service-id 6291456</t>
        </is>
      </c>
    </row>
    <row r="4422">
      <c r="B4422" s="19" t="inlineStr">
        <is>
          <t xml:space="preserve">    next</t>
        </is>
      </c>
    </row>
    <row r="4423">
      <c r="B4423" s="19" t="inlineStr">
        <is>
          <t xml:space="preserve">    edit "SAP-Web"</t>
        </is>
      </c>
    </row>
    <row r="4424">
      <c r="B4424" s="19" t="inlineStr">
        <is>
          <t xml:space="preserve">        set internet-service-id 6291457</t>
        </is>
      </c>
    </row>
    <row r="4425">
      <c r="B4425" s="19" t="inlineStr">
        <is>
          <t xml:space="preserve">    next</t>
        </is>
      </c>
    </row>
    <row r="4426">
      <c r="B4426" s="19" t="inlineStr">
        <is>
          <t xml:space="preserve">    edit "SAP-ICMP"</t>
        </is>
      </c>
    </row>
    <row r="4427">
      <c r="B4427" s="19" t="inlineStr">
        <is>
          <t xml:space="preserve">        set internet-service-id 6291458</t>
        </is>
      </c>
    </row>
    <row r="4428">
      <c r="B4428" s="19" t="inlineStr">
        <is>
          <t xml:space="preserve">    next</t>
        </is>
      </c>
    </row>
    <row r="4429">
      <c r="B4429" s="19" t="inlineStr">
        <is>
          <t xml:space="preserve">    edit "SAP-DNS"</t>
        </is>
      </c>
    </row>
    <row r="4430">
      <c r="B4430" s="19" t="inlineStr">
        <is>
          <t xml:space="preserve">        set internet-service-id 6291459</t>
        </is>
      </c>
    </row>
    <row r="4431">
      <c r="B4431" s="19" t="inlineStr">
        <is>
          <t xml:space="preserve">    next</t>
        </is>
      </c>
    </row>
    <row r="4432">
      <c r="B4432" s="19" t="inlineStr">
        <is>
          <t xml:space="preserve">    edit "SAP-Outbound_Email"</t>
        </is>
      </c>
    </row>
    <row r="4433">
      <c r="B4433" s="19" t="inlineStr">
        <is>
          <t xml:space="preserve">        set internet-service-id 6291460</t>
        </is>
      </c>
    </row>
    <row r="4434">
      <c r="B4434" s="19" t="inlineStr">
        <is>
          <t xml:space="preserve">    next</t>
        </is>
      </c>
    </row>
    <row r="4435">
      <c r="B4435" s="19" t="inlineStr">
        <is>
          <t xml:space="preserve">    edit "SAP-SSH"</t>
        </is>
      </c>
    </row>
    <row r="4436">
      <c r="B4436" s="19" t="inlineStr">
        <is>
          <t xml:space="preserve">        set internet-service-id 6291462</t>
        </is>
      </c>
    </row>
    <row r="4437">
      <c r="B4437" s="19" t="inlineStr">
        <is>
          <t xml:space="preserve">    next</t>
        </is>
      </c>
    </row>
    <row r="4438">
      <c r="B4438" s="19" t="inlineStr">
        <is>
          <t xml:space="preserve">    edit "SAP-FTP"</t>
        </is>
      </c>
    </row>
    <row r="4439">
      <c r="B4439" s="19" t="inlineStr">
        <is>
          <t xml:space="preserve">        set internet-service-id 6291463</t>
        </is>
      </c>
    </row>
    <row r="4440">
      <c r="B4440" s="19" t="inlineStr">
        <is>
          <t xml:space="preserve">    next</t>
        </is>
      </c>
    </row>
    <row r="4441">
      <c r="B4441" s="19" t="inlineStr">
        <is>
          <t xml:space="preserve">    edit "SAP-NTP"</t>
        </is>
      </c>
    </row>
    <row r="4442">
      <c r="B4442" s="19" t="inlineStr">
        <is>
          <t xml:space="preserve">        set internet-service-id 6291464</t>
        </is>
      </c>
    </row>
    <row r="4443">
      <c r="B4443" s="19" t="inlineStr">
        <is>
          <t xml:space="preserve">    next</t>
        </is>
      </c>
    </row>
    <row r="4444">
      <c r="B4444" s="19" t="inlineStr">
        <is>
          <t xml:space="preserve">    edit "SAP-Inbound_Email"</t>
        </is>
      </c>
    </row>
    <row r="4445">
      <c r="B4445" s="19" t="inlineStr">
        <is>
          <t xml:space="preserve">        set internet-service-id 6291465</t>
        </is>
      </c>
    </row>
    <row r="4446">
      <c r="B4446" s="19" t="inlineStr">
        <is>
          <t xml:space="preserve">    next</t>
        </is>
      </c>
    </row>
    <row r="4447">
      <c r="B4447" s="19" t="inlineStr">
        <is>
          <t xml:space="preserve">    edit "SAP-LDAP"</t>
        </is>
      </c>
    </row>
    <row r="4448">
      <c r="B4448" s="19" t="inlineStr">
        <is>
          <t xml:space="preserve">        set internet-service-id 6291470</t>
        </is>
      </c>
    </row>
    <row r="4449">
      <c r="B4449" s="19" t="inlineStr">
        <is>
          <t xml:space="preserve">    next</t>
        </is>
      </c>
    </row>
    <row r="4450">
      <c r="B4450" s="19" t="inlineStr">
        <is>
          <t xml:space="preserve">    edit "SAP-NetBIOS.Session.Service"</t>
        </is>
      </c>
    </row>
    <row r="4451">
      <c r="B4451" s="19" t="inlineStr">
        <is>
          <t xml:space="preserve">        set internet-service-id 6291471</t>
        </is>
      </c>
    </row>
    <row r="4452">
      <c r="B4452" s="19" t="inlineStr">
        <is>
          <t xml:space="preserve">    next</t>
        </is>
      </c>
    </row>
    <row r="4453">
      <c r="B4453" s="19" t="inlineStr">
        <is>
          <t xml:space="preserve">    edit "SAP-RTMP"</t>
        </is>
      </c>
    </row>
    <row r="4454">
      <c r="B4454" s="19" t="inlineStr">
        <is>
          <t xml:space="preserve">        set internet-service-id 6291472</t>
        </is>
      </c>
    </row>
    <row r="4455">
      <c r="B4455" s="19" t="inlineStr">
        <is>
          <t xml:space="preserve">    next</t>
        </is>
      </c>
    </row>
    <row r="4456">
      <c r="B4456" s="19" t="inlineStr">
        <is>
          <t xml:space="preserve">    edit "SAP-NetBIOS.Name.Service"</t>
        </is>
      </c>
    </row>
    <row r="4457">
      <c r="B4457" s="19" t="inlineStr">
        <is>
          <t xml:space="preserve">        set internet-service-id 6291480</t>
        </is>
      </c>
    </row>
    <row r="4458">
      <c r="B4458" s="19" t="inlineStr">
        <is>
          <t xml:space="preserve">    next</t>
        </is>
      </c>
    </row>
    <row r="4459">
      <c r="B4459" s="19" t="inlineStr">
        <is>
          <t xml:space="preserve">    edit "SAP-HANA"</t>
        </is>
      </c>
    </row>
    <row r="4460">
      <c r="B4460" s="19" t="inlineStr">
        <is>
          <t xml:space="preserve">        set internet-service-id 6291612</t>
        </is>
      </c>
    </row>
    <row r="4461">
      <c r="B4461" s="19" t="inlineStr">
        <is>
          <t xml:space="preserve">    next</t>
        </is>
      </c>
    </row>
    <row r="4462">
      <c r="B4462" s="19" t="inlineStr">
        <is>
          <t xml:space="preserve">    edit "SAP-SuccessFactors"</t>
        </is>
      </c>
    </row>
    <row r="4463">
      <c r="B4463" s="19" t="inlineStr">
        <is>
          <t xml:space="preserve">        set internet-service-id 6291618</t>
        </is>
      </c>
    </row>
    <row r="4464">
      <c r="B4464" s="19" t="inlineStr">
        <is>
          <t xml:space="preserve">    next</t>
        </is>
      </c>
    </row>
    <row r="4465">
      <c r="B4465" s="19" t="inlineStr">
        <is>
          <t xml:space="preserve">    edit "Snap-Snapchat"</t>
        </is>
      </c>
    </row>
    <row r="4466">
      <c r="B4466" s="19" t="inlineStr">
        <is>
          <t xml:space="preserve">        set internet-service-id 6357108</t>
        </is>
      </c>
    </row>
    <row r="4467">
      <c r="B4467" s="19" t="inlineStr">
        <is>
          <t xml:space="preserve">    next</t>
        </is>
      </c>
    </row>
    <row r="4468">
      <c r="B4468" s="19" t="inlineStr">
        <is>
          <t xml:space="preserve">    edit "Zoom.us-Zoom.Meeting"</t>
        </is>
      </c>
    </row>
    <row r="4469">
      <c r="B4469" s="19" t="inlineStr">
        <is>
          <t xml:space="preserve">        set internet-service-id 6422646</t>
        </is>
      </c>
    </row>
    <row r="4470">
      <c r="B4470" s="19" t="inlineStr">
        <is>
          <t xml:space="preserve">    next</t>
        </is>
      </c>
    </row>
    <row r="4471">
      <c r="B4471" s="19" t="inlineStr">
        <is>
          <t xml:space="preserve">    edit "Sophos-Other"</t>
        </is>
      </c>
    </row>
    <row r="4472">
      <c r="B4472" s="19" t="inlineStr">
        <is>
          <t xml:space="preserve">        set internet-service-id 6488064</t>
        </is>
      </c>
    </row>
    <row r="4473">
      <c r="B4473" s="19" t="inlineStr">
        <is>
          <t xml:space="preserve">    next</t>
        </is>
      </c>
    </row>
    <row r="4474">
      <c r="B4474" s="19" t="inlineStr">
        <is>
          <t xml:space="preserve">    edit "Sophos-Web"</t>
        </is>
      </c>
    </row>
    <row r="4475">
      <c r="B4475" s="19" t="inlineStr">
        <is>
          <t xml:space="preserve">        set internet-service-id 6488065</t>
        </is>
      </c>
    </row>
    <row r="4476">
      <c r="B4476" s="19" t="inlineStr">
        <is>
          <t xml:space="preserve">    next</t>
        </is>
      </c>
    </row>
    <row r="4477">
      <c r="B4477" s="19" t="inlineStr">
        <is>
          <t xml:space="preserve">    edit "Sophos-ICMP"</t>
        </is>
      </c>
    </row>
    <row r="4478">
      <c r="B4478" s="19" t="inlineStr">
        <is>
          <t xml:space="preserve">        set internet-service-id 6488066</t>
        </is>
      </c>
    </row>
    <row r="4479">
      <c r="B4479" s="19" t="inlineStr">
        <is>
          <t xml:space="preserve">    next</t>
        </is>
      </c>
    </row>
    <row r="4480">
      <c r="B4480" s="19" t="inlineStr">
        <is>
          <t xml:space="preserve">    edit "Sophos-DNS"</t>
        </is>
      </c>
    </row>
    <row r="4481">
      <c r="B4481" s="19" t="inlineStr">
        <is>
          <t xml:space="preserve">        set internet-service-id 6488067</t>
        </is>
      </c>
    </row>
    <row r="4482">
      <c r="B4482" s="19" t="inlineStr">
        <is>
          <t xml:space="preserve">    next</t>
        </is>
      </c>
    </row>
    <row r="4483">
      <c r="B4483" s="19" t="inlineStr">
        <is>
          <t xml:space="preserve">    edit "Sophos-Outbound_Email"</t>
        </is>
      </c>
    </row>
    <row r="4484">
      <c r="B4484" s="19" t="inlineStr">
        <is>
          <t xml:space="preserve">        set internet-service-id 6488068</t>
        </is>
      </c>
    </row>
    <row r="4485">
      <c r="B4485" s="19" t="inlineStr">
        <is>
          <t xml:space="preserve">    next</t>
        </is>
      </c>
    </row>
    <row r="4486">
      <c r="B4486" s="19" t="inlineStr">
        <is>
          <t xml:space="preserve">    edit "Sophos-SSH"</t>
        </is>
      </c>
    </row>
    <row r="4487">
      <c r="B4487" s="19" t="inlineStr">
        <is>
          <t xml:space="preserve">        set internet-service-id 6488070</t>
        </is>
      </c>
    </row>
    <row r="4488">
      <c r="B4488" s="19" t="inlineStr">
        <is>
          <t xml:space="preserve">    next</t>
        </is>
      </c>
    </row>
    <row r="4489">
      <c r="B4489" s="19" t="inlineStr">
        <is>
          <t xml:space="preserve">    edit "Sophos-FTP"</t>
        </is>
      </c>
    </row>
    <row r="4490">
      <c r="B4490" s="19" t="inlineStr">
        <is>
          <t xml:space="preserve">        set internet-service-id 6488071</t>
        </is>
      </c>
    </row>
    <row r="4491">
      <c r="B4491" s="19" t="inlineStr">
        <is>
          <t xml:space="preserve">    next</t>
        </is>
      </c>
    </row>
    <row r="4492">
      <c r="B4492" s="19" t="inlineStr">
        <is>
          <t xml:space="preserve">    edit "Sophos-NTP"</t>
        </is>
      </c>
    </row>
    <row r="4493">
      <c r="B4493" s="19" t="inlineStr">
        <is>
          <t xml:space="preserve">        set internet-service-id 6488072</t>
        </is>
      </c>
    </row>
    <row r="4494">
      <c r="B4494" s="19" t="inlineStr">
        <is>
          <t xml:space="preserve">    next</t>
        </is>
      </c>
    </row>
    <row r="4495">
      <c r="B4495" s="19" t="inlineStr">
        <is>
          <t xml:space="preserve">    edit "Sophos-Inbound_Email"</t>
        </is>
      </c>
    </row>
    <row r="4496">
      <c r="B4496" s="19" t="inlineStr">
        <is>
          <t xml:space="preserve">        set internet-service-id 6488073</t>
        </is>
      </c>
    </row>
    <row r="4497">
      <c r="B4497" s="19" t="inlineStr">
        <is>
          <t xml:space="preserve">    next</t>
        </is>
      </c>
    </row>
    <row r="4498">
      <c r="B4498" s="19" t="inlineStr">
        <is>
          <t xml:space="preserve">    edit "Sophos-LDAP"</t>
        </is>
      </c>
    </row>
    <row r="4499">
      <c r="B4499" s="19" t="inlineStr">
        <is>
          <t xml:space="preserve">        set internet-service-id 6488078</t>
        </is>
      </c>
    </row>
    <row r="4500">
      <c r="B4500" s="19" t="inlineStr">
        <is>
          <t xml:space="preserve">    next</t>
        </is>
      </c>
    </row>
    <row r="4501">
      <c r="B4501" s="19" t="inlineStr">
        <is>
          <t xml:space="preserve">    edit "Sophos-NetBIOS.Session.Service"</t>
        </is>
      </c>
    </row>
    <row r="4502">
      <c r="B4502" s="19" t="inlineStr">
        <is>
          <t xml:space="preserve">        set internet-service-id 6488079</t>
        </is>
      </c>
    </row>
    <row r="4503">
      <c r="B4503" s="19" t="inlineStr">
        <is>
          <t xml:space="preserve">    next</t>
        </is>
      </c>
    </row>
    <row r="4504">
      <c r="B4504" s="19" t="inlineStr">
        <is>
          <t xml:space="preserve">    edit "Sophos-RTMP"</t>
        </is>
      </c>
    </row>
    <row r="4505">
      <c r="B4505" s="19" t="inlineStr">
        <is>
          <t xml:space="preserve">        set internet-service-id 6488080</t>
        </is>
      </c>
    </row>
    <row r="4506">
      <c r="B4506" s="19" t="inlineStr">
        <is>
          <t xml:space="preserve">    next</t>
        </is>
      </c>
    </row>
    <row r="4507">
      <c r="B4507" s="19" t="inlineStr">
        <is>
          <t xml:space="preserve">    edit "Sophos-NetBIOS.Name.Service"</t>
        </is>
      </c>
    </row>
    <row r="4508">
      <c r="B4508" s="19" t="inlineStr">
        <is>
          <t xml:space="preserve">        set internet-service-id 6488088</t>
        </is>
      </c>
    </row>
    <row r="4509">
      <c r="B4509" s="19" t="inlineStr">
        <is>
          <t xml:space="preserve">    next</t>
        </is>
      </c>
    </row>
    <row r="4510">
      <c r="B4510" s="19" t="inlineStr">
        <is>
          <t xml:space="preserve">    edit "Cloudflare-Other"</t>
        </is>
      </c>
    </row>
    <row r="4511">
      <c r="B4511" s="19" t="inlineStr">
        <is>
          <t xml:space="preserve">        set internet-service-id 6553600</t>
        </is>
      </c>
    </row>
    <row r="4512">
      <c r="B4512" s="19" t="inlineStr">
        <is>
          <t xml:space="preserve">    next</t>
        </is>
      </c>
    </row>
    <row r="4513">
      <c r="B4513" s="19" t="inlineStr">
        <is>
          <t xml:space="preserve">    edit "Cloudflare-Web"</t>
        </is>
      </c>
    </row>
    <row r="4514">
      <c r="B4514" s="19" t="inlineStr">
        <is>
          <t xml:space="preserve">        set internet-service-id 6553601</t>
        </is>
      </c>
    </row>
    <row r="4515">
      <c r="B4515" s="19" t="inlineStr">
        <is>
          <t xml:space="preserve">    next</t>
        </is>
      </c>
    </row>
    <row r="4516">
      <c r="B4516" s="19" t="inlineStr">
        <is>
          <t xml:space="preserve">    edit "Cloudflare-ICMP"</t>
        </is>
      </c>
    </row>
    <row r="4517">
      <c r="B4517" s="19" t="inlineStr">
        <is>
          <t xml:space="preserve">        set internet-service-id 6553602</t>
        </is>
      </c>
    </row>
    <row r="4518">
      <c r="B4518" s="19" t="inlineStr">
        <is>
          <t xml:space="preserve">    next</t>
        </is>
      </c>
    </row>
    <row r="4519">
      <c r="B4519" s="19" t="inlineStr">
        <is>
          <t xml:space="preserve">    edit "Cloudflare-DNS"</t>
        </is>
      </c>
    </row>
    <row r="4520">
      <c r="B4520" s="19" t="inlineStr">
        <is>
          <t xml:space="preserve">        set internet-service-id 6553603</t>
        </is>
      </c>
    </row>
    <row r="4521">
      <c r="B4521" s="19" t="inlineStr">
        <is>
          <t xml:space="preserve">    next</t>
        </is>
      </c>
    </row>
    <row r="4522">
      <c r="B4522" s="19" t="inlineStr">
        <is>
          <t xml:space="preserve">    edit "Cloudflare-Outbound_Email"</t>
        </is>
      </c>
    </row>
    <row r="4523">
      <c r="B4523" s="19" t="inlineStr">
        <is>
          <t xml:space="preserve">        set internet-service-id 6553604</t>
        </is>
      </c>
    </row>
    <row r="4524">
      <c r="B4524" s="19" t="inlineStr">
        <is>
          <t xml:space="preserve">    next</t>
        </is>
      </c>
    </row>
    <row r="4525">
      <c r="B4525" s="19" t="inlineStr">
        <is>
          <t xml:space="preserve">    edit "Cloudflare-SSH"</t>
        </is>
      </c>
    </row>
    <row r="4526">
      <c r="B4526" s="19" t="inlineStr">
        <is>
          <t xml:space="preserve">        set internet-service-id 6553606</t>
        </is>
      </c>
    </row>
    <row r="4527">
      <c r="B4527" s="19" t="inlineStr">
        <is>
          <t xml:space="preserve">    next</t>
        </is>
      </c>
    </row>
    <row r="4528">
      <c r="B4528" s="19" t="inlineStr">
        <is>
          <t xml:space="preserve">    edit "Cloudflare-FTP"</t>
        </is>
      </c>
    </row>
    <row r="4529">
      <c r="B4529" s="19" t="inlineStr">
        <is>
          <t xml:space="preserve">        set internet-service-id 6553607</t>
        </is>
      </c>
    </row>
    <row r="4530">
      <c r="B4530" s="19" t="inlineStr">
        <is>
          <t xml:space="preserve">    next</t>
        </is>
      </c>
    </row>
    <row r="4531">
      <c r="B4531" s="19" t="inlineStr">
        <is>
          <t xml:space="preserve">    edit "Cloudflare-NTP"</t>
        </is>
      </c>
    </row>
    <row r="4532">
      <c r="B4532" s="19" t="inlineStr">
        <is>
          <t xml:space="preserve">        set internet-service-id 6553608</t>
        </is>
      </c>
    </row>
    <row r="4533">
      <c r="B4533" s="19" t="inlineStr">
        <is>
          <t xml:space="preserve">    next</t>
        </is>
      </c>
    </row>
    <row r="4534">
      <c r="B4534" s="19" t="inlineStr">
        <is>
          <t xml:space="preserve">    edit "Cloudflare-Inbound_Email"</t>
        </is>
      </c>
    </row>
    <row r="4535">
      <c r="B4535" s="19" t="inlineStr">
        <is>
          <t xml:space="preserve">        set internet-service-id 6553609</t>
        </is>
      </c>
    </row>
    <row r="4536">
      <c r="B4536" s="19" t="inlineStr">
        <is>
          <t xml:space="preserve">    next</t>
        </is>
      </c>
    </row>
    <row r="4537">
      <c r="B4537" s="19" t="inlineStr">
        <is>
          <t xml:space="preserve">    edit "Cloudflare-LDAP"</t>
        </is>
      </c>
    </row>
    <row r="4538">
      <c r="B4538" s="19" t="inlineStr">
        <is>
          <t xml:space="preserve">        set internet-service-id 6553614</t>
        </is>
      </c>
    </row>
    <row r="4539">
      <c r="B4539" s="19" t="inlineStr">
        <is>
          <t xml:space="preserve">    next</t>
        </is>
      </c>
    </row>
    <row r="4540">
      <c r="B4540" s="19" t="inlineStr">
        <is>
          <t xml:space="preserve">    edit "Cloudflare-NetBIOS.Session.Service"</t>
        </is>
      </c>
    </row>
    <row r="4541">
      <c r="B4541" s="19" t="inlineStr">
        <is>
          <t xml:space="preserve">        set internet-service-id 6553615</t>
        </is>
      </c>
    </row>
    <row r="4542">
      <c r="B4542" s="19" t="inlineStr">
        <is>
          <t xml:space="preserve">    next</t>
        </is>
      </c>
    </row>
    <row r="4543">
      <c r="B4543" s="19" t="inlineStr">
        <is>
          <t xml:space="preserve">    edit "Cloudflare-RTMP"</t>
        </is>
      </c>
    </row>
    <row r="4544">
      <c r="B4544" s="19" t="inlineStr">
        <is>
          <t xml:space="preserve">        set internet-service-id 6553616</t>
        </is>
      </c>
    </row>
    <row r="4545">
      <c r="B4545" s="19" t="inlineStr">
        <is>
          <t xml:space="preserve">    next</t>
        </is>
      </c>
    </row>
    <row r="4546">
      <c r="B4546" s="19" t="inlineStr">
        <is>
          <t xml:space="preserve">    edit "Cloudflare-NetBIOS.Name.Service"</t>
        </is>
      </c>
    </row>
    <row r="4547">
      <c r="B4547" s="19" t="inlineStr">
        <is>
          <t xml:space="preserve">        set internet-service-id 6553624</t>
        </is>
      </c>
    </row>
    <row r="4548">
      <c r="B4548" s="19" t="inlineStr">
        <is>
          <t xml:space="preserve">    next</t>
        </is>
      </c>
    </row>
    <row r="4549">
      <c r="B4549" s="19" t="inlineStr">
        <is>
          <t xml:space="preserve">    edit "Cloudflare-CDN"</t>
        </is>
      </c>
    </row>
    <row r="4550">
      <c r="B4550" s="19" t="inlineStr">
        <is>
          <t xml:space="preserve">        set internet-service-id 6553737</t>
        </is>
      </c>
    </row>
    <row r="4551">
      <c r="B4551" s="19" t="inlineStr">
        <is>
          <t xml:space="preserve">    next</t>
        </is>
      </c>
    </row>
    <row r="4552">
      <c r="B4552" s="19" t="inlineStr">
        <is>
          <t xml:space="preserve">    edit "Pexip-Pexip.Meeting"</t>
        </is>
      </c>
    </row>
    <row r="4553">
      <c r="B4553" s="19" t="inlineStr">
        <is>
          <t xml:space="preserve">        set internet-service-id 6619256</t>
        </is>
      </c>
    </row>
    <row r="4554">
      <c r="B4554" s="19" t="inlineStr">
        <is>
          <t xml:space="preserve">    next</t>
        </is>
      </c>
    </row>
    <row r="4555">
      <c r="B4555" s="19" t="inlineStr">
        <is>
          <t xml:space="preserve">    edit "Zscaler-Other"</t>
        </is>
      </c>
    </row>
    <row r="4556">
      <c r="B4556" s="19" t="inlineStr">
        <is>
          <t xml:space="preserve">        set internet-service-id 6684672</t>
        </is>
      </c>
    </row>
    <row r="4557">
      <c r="B4557" s="19" t="inlineStr">
        <is>
          <t xml:space="preserve">    next</t>
        </is>
      </c>
    </row>
    <row r="4558">
      <c r="B4558" s="19" t="inlineStr">
        <is>
          <t xml:space="preserve">    edit "Zscaler-Web"</t>
        </is>
      </c>
    </row>
    <row r="4559">
      <c r="B4559" s="19" t="inlineStr">
        <is>
          <t xml:space="preserve">        set internet-service-id 6684673</t>
        </is>
      </c>
    </row>
    <row r="4560">
      <c r="B4560" s="19" t="inlineStr">
        <is>
          <t xml:space="preserve">    next</t>
        </is>
      </c>
    </row>
    <row r="4561">
      <c r="B4561" s="19" t="inlineStr">
        <is>
          <t xml:space="preserve">    edit "Zscaler-ICMP"</t>
        </is>
      </c>
    </row>
    <row r="4562">
      <c r="B4562" s="19" t="inlineStr">
        <is>
          <t xml:space="preserve">        set internet-service-id 6684674</t>
        </is>
      </c>
    </row>
    <row r="4563">
      <c r="B4563" s="19" t="inlineStr">
        <is>
          <t xml:space="preserve">    next</t>
        </is>
      </c>
    </row>
    <row r="4564">
      <c r="B4564" s="19" t="inlineStr">
        <is>
          <t xml:space="preserve">    edit "Zscaler-DNS"</t>
        </is>
      </c>
    </row>
    <row r="4565">
      <c r="B4565" s="19" t="inlineStr">
        <is>
          <t xml:space="preserve">        set internet-service-id 6684675</t>
        </is>
      </c>
    </row>
    <row r="4566">
      <c r="B4566" s="19" t="inlineStr">
        <is>
          <t xml:space="preserve">    next</t>
        </is>
      </c>
    </row>
    <row r="4567">
      <c r="B4567" s="19" t="inlineStr">
        <is>
          <t xml:space="preserve">    edit "Zscaler-Outbound_Email"</t>
        </is>
      </c>
    </row>
    <row r="4568">
      <c r="B4568" s="19" t="inlineStr">
        <is>
          <t xml:space="preserve">        set internet-service-id 6684676</t>
        </is>
      </c>
    </row>
    <row r="4569">
      <c r="B4569" s="19" t="inlineStr">
        <is>
          <t xml:space="preserve">    next</t>
        </is>
      </c>
    </row>
    <row r="4570">
      <c r="B4570" s="19" t="inlineStr">
        <is>
          <t xml:space="preserve">    edit "Zscaler-SSH"</t>
        </is>
      </c>
    </row>
    <row r="4571">
      <c r="B4571" s="19" t="inlineStr">
        <is>
          <t xml:space="preserve">        set internet-service-id 6684678</t>
        </is>
      </c>
    </row>
    <row r="4572">
      <c r="B4572" s="19" t="inlineStr">
        <is>
          <t xml:space="preserve">    next</t>
        </is>
      </c>
    </row>
    <row r="4573">
      <c r="B4573" s="19" t="inlineStr">
        <is>
          <t xml:space="preserve">    edit "Zscaler-FTP"</t>
        </is>
      </c>
    </row>
    <row r="4574">
      <c r="B4574" s="19" t="inlineStr">
        <is>
          <t xml:space="preserve">        set internet-service-id 6684679</t>
        </is>
      </c>
    </row>
    <row r="4575">
      <c r="B4575" s="19" t="inlineStr">
        <is>
          <t xml:space="preserve">    next</t>
        </is>
      </c>
    </row>
    <row r="4576">
      <c r="B4576" s="19" t="inlineStr">
        <is>
          <t xml:space="preserve">    edit "Zscaler-NTP"</t>
        </is>
      </c>
    </row>
    <row r="4577">
      <c r="B4577" s="19" t="inlineStr">
        <is>
          <t xml:space="preserve">        set internet-service-id 6684680</t>
        </is>
      </c>
    </row>
    <row r="4578">
      <c r="B4578" s="19" t="inlineStr">
        <is>
          <t xml:space="preserve">    next</t>
        </is>
      </c>
    </row>
    <row r="4579">
      <c r="B4579" s="19" t="inlineStr">
        <is>
          <t xml:space="preserve">    edit "Zscaler-Inbound_Email"</t>
        </is>
      </c>
    </row>
    <row r="4580">
      <c r="B4580" s="19" t="inlineStr">
        <is>
          <t xml:space="preserve">        set internet-service-id 6684681</t>
        </is>
      </c>
    </row>
    <row r="4581">
      <c r="B4581" s="19" t="inlineStr">
        <is>
          <t xml:space="preserve">    next</t>
        </is>
      </c>
    </row>
    <row r="4582">
      <c r="B4582" s="19" t="inlineStr">
        <is>
          <t xml:space="preserve">    edit "Zscaler-LDAP"</t>
        </is>
      </c>
    </row>
    <row r="4583">
      <c r="B4583" s="19" t="inlineStr">
        <is>
          <t xml:space="preserve">        set internet-service-id 6684686</t>
        </is>
      </c>
    </row>
    <row r="4584">
      <c r="B4584" s="19" t="inlineStr">
        <is>
          <t xml:space="preserve">    next</t>
        </is>
      </c>
    </row>
    <row r="4585">
      <c r="B4585" s="19" t="inlineStr">
        <is>
          <t xml:space="preserve">    edit "Zscaler-NetBIOS.Session.Service"</t>
        </is>
      </c>
    </row>
    <row r="4586">
      <c r="B4586" s="19" t="inlineStr">
        <is>
          <t xml:space="preserve">        set internet-service-id 6684687</t>
        </is>
      </c>
    </row>
    <row r="4587">
      <c r="B4587" s="19" t="inlineStr">
        <is>
          <t xml:space="preserve">    next</t>
        </is>
      </c>
    </row>
    <row r="4588">
      <c r="B4588" s="19" t="inlineStr">
        <is>
          <t xml:space="preserve">    edit "Zscaler-RTMP"</t>
        </is>
      </c>
    </row>
    <row r="4589">
      <c r="B4589" s="19" t="inlineStr">
        <is>
          <t xml:space="preserve">        set internet-service-id 6684688</t>
        </is>
      </c>
    </row>
    <row r="4590">
      <c r="B4590" s="19" t="inlineStr">
        <is>
          <t xml:space="preserve">    next</t>
        </is>
      </c>
    </row>
    <row r="4591">
      <c r="B4591" s="19" t="inlineStr">
        <is>
          <t xml:space="preserve">    edit "Zscaler-NetBIOS.Name.Service"</t>
        </is>
      </c>
    </row>
    <row r="4592">
      <c r="B4592" s="19" t="inlineStr">
        <is>
          <t xml:space="preserve">        set internet-service-id 6684696</t>
        </is>
      </c>
    </row>
    <row r="4593">
      <c r="B4593" s="19" t="inlineStr">
        <is>
          <t xml:space="preserve">    next</t>
        </is>
      </c>
    </row>
    <row r="4594">
      <c r="B4594" s="19" t="inlineStr">
        <is>
          <t xml:space="preserve">    edit "Zscaler-Zscaler.Cloud"</t>
        </is>
      </c>
    </row>
    <row r="4595">
      <c r="B4595" s="19" t="inlineStr">
        <is>
          <t xml:space="preserve">        set internet-service-id 6684793</t>
        </is>
      </c>
    </row>
    <row r="4596">
      <c r="B4596" s="19" t="inlineStr">
        <is>
          <t xml:space="preserve">    next</t>
        </is>
      </c>
    </row>
    <row r="4597">
      <c r="B4597" s="19" t="inlineStr">
        <is>
          <t xml:space="preserve">    edit "Yandex-Other"</t>
        </is>
      </c>
    </row>
    <row r="4598">
      <c r="B4598" s="19" t="inlineStr">
        <is>
          <t xml:space="preserve">        set internet-service-id 6750208</t>
        </is>
      </c>
    </row>
    <row r="4599">
      <c r="B4599" s="19" t="inlineStr">
        <is>
          <t xml:space="preserve">    next</t>
        </is>
      </c>
    </row>
    <row r="4600">
      <c r="B4600" s="19" t="inlineStr">
        <is>
          <t xml:space="preserve">    edit "Yandex-Web"</t>
        </is>
      </c>
    </row>
    <row r="4601">
      <c r="B4601" s="19" t="inlineStr">
        <is>
          <t xml:space="preserve">        set internet-service-id 6750209</t>
        </is>
      </c>
    </row>
    <row r="4602">
      <c r="B4602" s="19" t="inlineStr">
        <is>
          <t xml:space="preserve">    next</t>
        </is>
      </c>
    </row>
    <row r="4603">
      <c r="B4603" s="19" t="inlineStr">
        <is>
          <t xml:space="preserve">    edit "Yandex-ICMP"</t>
        </is>
      </c>
    </row>
    <row r="4604">
      <c r="B4604" s="19" t="inlineStr">
        <is>
          <t xml:space="preserve">        set internet-service-id 6750210</t>
        </is>
      </c>
    </row>
    <row r="4605">
      <c r="B4605" s="19" t="inlineStr">
        <is>
          <t xml:space="preserve">    next</t>
        </is>
      </c>
    </row>
    <row r="4606">
      <c r="B4606" s="19" t="inlineStr">
        <is>
          <t xml:space="preserve">    edit "Yandex-DNS"</t>
        </is>
      </c>
    </row>
    <row r="4607">
      <c r="B4607" s="19" t="inlineStr">
        <is>
          <t xml:space="preserve">        set internet-service-id 6750211</t>
        </is>
      </c>
    </row>
    <row r="4608">
      <c r="B4608" s="19" t="inlineStr">
        <is>
          <t xml:space="preserve">    next</t>
        </is>
      </c>
    </row>
    <row r="4609">
      <c r="B4609" s="19" t="inlineStr">
        <is>
          <t xml:space="preserve">    edit "Yandex-Outbound_Email"</t>
        </is>
      </c>
    </row>
    <row r="4610">
      <c r="B4610" s="19" t="inlineStr">
        <is>
          <t xml:space="preserve">        set internet-service-id 6750212</t>
        </is>
      </c>
    </row>
    <row r="4611">
      <c r="B4611" s="19" t="inlineStr">
        <is>
          <t xml:space="preserve">    next</t>
        </is>
      </c>
    </row>
    <row r="4612">
      <c r="B4612" s="19" t="inlineStr">
        <is>
          <t xml:space="preserve">    edit "Yandex-SSH"</t>
        </is>
      </c>
    </row>
    <row r="4613">
      <c r="B4613" s="19" t="inlineStr">
        <is>
          <t xml:space="preserve">        set internet-service-id 6750214</t>
        </is>
      </c>
    </row>
    <row r="4614">
      <c r="B4614" s="19" t="inlineStr">
        <is>
          <t xml:space="preserve">    next</t>
        </is>
      </c>
    </row>
    <row r="4615">
      <c r="B4615" s="19" t="inlineStr">
        <is>
          <t xml:space="preserve">    edit "Yandex-FTP"</t>
        </is>
      </c>
    </row>
    <row r="4616">
      <c r="B4616" s="19" t="inlineStr">
        <is>
          <t xml:space="preserve">        set internet-service-id 6750215</t>
        </is>
      </c>
    </row>
    <row r="4617">
      <c r="B4617" s="19" t="inlineStr">
        <is>
          <t xml:space="preserve">    next</t>
        </is>
      </c>
    </row>
    <row r="4618">
      <c r="B4618" s="19" t="inlineStr">
        <is>
          <t xml:space="preserve">    edit "Yandex-NTP"</t>
        </is>
      </c>
    </row>
    <row r="4619">
      <c r="B4619" s="19" t="inlineStr">
        <is>
          <t xml:space="preserve">        set internet-service-id 6750216</t>
        </is>
      </c>
    </row>
    <row r="4620">
      <c r="B4620" s="19" t="inlineStr">
        <is>
          <t xml:space="preserve">    next</t>
        </is>
      </c>
    </row>
    <row r="4621">
      <c r="B4621" s="19" t="inlineStr">
        <is>
          <t xml:space="preserve">    edit "Yandex-Inbound_Email"</t>
        </is>
      </c>
    </row>
    <row r="4622">
      <c r="B4622" s="19" t="inlineStr">
        <is>
          <t xml:space="preserve">        set internet-service-id 6750217</t>
        </is>
      </c>
    </row>
    <row r="4623">
      <c r="B4623" s="19" t="inlineStr">
        <is>
          <t xml:space="preserve">    next</t>
        </is>
      </c>
    </row>
    <row r="4624">
      <c r="B4624" s="19" t="inlineStr">
        <is>
          <t xml:space="preserve">    edit "Yandex-LDAP"</t>
        </is>
      </c>
    </row>
    <row r="4625">
      <c r="B4625" s="19" t="inlineStr">
        <is>
          <t xml:space="preserve">        set internet-service-id 6750222</t>
        </is>
      </c>
    </row>
    <row r="4626">
      <c r="B4626" s="19" t="inlineStr">
        <is>
          <t xml:space="preserve">    next</t>
        </is>
      </c>
    </row>
    <row r="4627">
      <c r="B4627" s="19" t="inlineStr">
        <is>
          <t xml:space="preserve">    edit "Yandex-NetBIOS.Session.Service"</t>
        </is>
      </c>
    </row>
    <row r="4628">
      <c r="B4628" s="19" t="inlineStr">
        <is>
          <t xml:space="preserve">        set internet-service-id 6750223</t>
        </is>
      </c>
    </row>
    <row r="4629">
      <c r="B4629" s="19" t="inlineStr">
        <is>
          <t xml:space="preserve">    next</t>
        </is>
      </c>
    </row>
    <row r="4630">
      <c r="B4630" s="19" t="inlineStr">
        <is>
          <t xml:space="preserve">    edit "Yandex-RTMP"</t>
        </is>
      </c>
    </row>
    <row r="4631">
      <c r="B4631" s="19" t="inlineStr">
        <is>
          <t xml:space="preserve">        set internet-service-id 6750224</t>
        </is>
      </c>
    </row>
    <row r="4632">
      <c r="B4632" s="19" t="inlineStr">
        <is>
          <t xml:space="preserve">    next</t>
        </is>
      </c>
    </row>
    <row r="4633">
      <c r="B4633" s="19" t="inlineStr">
        <is>
          <t xml:space="preserve">    edit "Yandex-NetBIOS.Name.Service"</t>
        </is>
      </c>
    </row>
    <row r="4634">
      <c r="B4634" s="19" t="inlineStr">
        <is>
          <t xml:space="preserve">        set internet-service-id 6750232</t>
        </is>
      </c>
    </row>
    <row r="4635">
      <c r="B4635" s="19" t="inlineStr">
        <is>
          <t xml:space="preserve">    next</t>
        </is>
      </c>
    </row>
    <row r="4636">
      <c r="B4636" s="19" t="inlineStr">
        <is>
          <t xml:space="preserve">    edit "mail.ru-Other"</t>
        </is>
      </c>
    </row>
    <row r="4637">
      <c r="B4637" s="19" t="inlineStr">
        <is>
          <t xml:space="preserve">        set internet-service-id 6815744</t>
        </is>
      </c>
    </row>
    <row r="4638">
      <c r="B4638" s="19" t="inlineStr">
        <is>
          <t xml:space="preserve">    next</t>
        </is>
      </c>
    </row>
    <row r="4639">
      <c r="B4639" s="19" t="inlineStr">
        <is>
          <t xml:space="preserve">    edit "mail.ru-Web"</t>
        </is>
      </c>
    </row>
    <row r="4640">
      <c r="B4640" s="19" t="inlineStr">
        <is>
          <t xml:space="preserve">        set internet-service-id 6815745</t>
        </is>
      </c>
    </row>
    <row r="4641">
      <c r="B4641" s="19" t="inlineStr">
        <is>
          <t xml:space="preserve">    next</t>
        </is>
      </c>
    </row>
    <row r="4642">
      <c r="B4642" s="19" t="inlineStr">
        <is>
          <t xml:space="preserve">    edit "mail.ru-ICMP"</t>
        </is>
      </c>
    </row>
    <row r="4643">
      <c r="B4643" s="19" t="inlineStr">
        <is>
          <t xml:space="preserve">        set internet-service-id 6815746</t>
        </is>
      </c>
    </row>
    <row r="4644">
      <c r="B4644" s="19" t="inlineStr">
        <is>
          <t xml:space="preserve">    next</t>
        </is>
      </c>
    </row>
    <row r="4645">
      <c r="B4645" s="19" t="inlineStr">
        <is>
          <t xml:space="preserve">    edit "mail.ru-DNS"</t>
        </is>
      </c>
    </row>
    <row r="4646">
      <c r="B4646" s="19" t="inlineStr">
        <is>
          <t xml:space="preserve">        set internet-service-id 6815747</t>
        </is>
      </c>
    </row>
    <row r="4647">
      <c r="B4647" s="19" t="inlineStr">
        <is>
          <t xml:space="preserve">    next</t>
        </is>
      </c>
    </row>
    <row r="4648">
      <c r="B4648" s="19" t="inlineStr">
        <is>
          <t xml:space="preserve">    edit "mail.ru-Outbound_Email"</t>
        </is>
      </c>
    </row>
    <row r="4649">
      <c r="B4649" s="19" t="inlineStr">
        <is>
          <t xml:space="preserve">        set internet-service-id 6815748</t>
        </is>
      </c>
    </row>
    <row r="4650">
      <c r="B4650" s="19" t="inlineStr">
        <is>
          <t xml:space="preserve">    next</t>
        </is>
      </c>
    </row>
    <row r="4651">
      <c r="B4651" s="19" t="inlineStr">
        <is>
          <t xml:space="preserve">    edit "mail.ru-SSH"</t>
        </is>
      </c>
    </row>
    <row r="4652">
      <c r="B4652" s="19" t="inlineStr">
        <is>
          <t xml:space="preserve">        set internet-service-id 6815750</t>
        </is>
      </c>
    </row>
    <row r="4653">
      <c r="B4653" s="19" t="inlineStr">
        <is>
          <t xml:space="preserve">    next</t>
        </is>
      </c>
    </row>
    <row r="4654">
      <c r="B4654" s="19" t="inlineStr">
        <is>
          <t xml:space="preserve">    edit "mail.ru-FTP"</t>
        </is>
      </c>
    </row>
    <row r="4655">
      <c r="B4655" s="19" t="inlineStr">
        <is>
          <t xml:space="preserve">        set internet-service-id 6815751</t>
        </is>
      </c>
    </row>
    <row r="4656">
      <c r="B4656" s="19" t="inlineStr">
        <is>
          <t xml:space="preserve">    next</t>
        </is>
      </c>
    </row>
    <row r="4657">
      <c r="B4657" s="19" t="inlineStr">
        <is>
          <t xml:space="preserve">    edit "mail.ru-NTP"</t>
        </is>
      </c>
    </row>
    <row r="4658">
      <c r="B4658" s="19" t="inlineStr">
        <is>
          <t xml:space="preserve">        set internet-service-id 6815752</t>
        </is>
      </c>
    </row>
    <row r="4659">
      <c r="B4659" s="19" t="inlineStr">
        <is>
          <t xml:space="preserve">    next</t>
        </is>
      </c>
    </row>
    <row r="4660">
      <c r="B4660" s="19" t="inlineStr">
        <is>
          <t xml:space="preserve">    edit "mail.ru-Inbound_Email"</t>
        </is>
      </c>
    </row>
    <row r="4661">
      <c r="B4661" s="19" t="inlineStr">
        <is>
          <t xml:space="preserve">        set internet-service-id 6815753</t>
        </is>
      </c>
    </row>
    <row r="4662">
      <c r="B4662" s="19" t="inlineStr">
        <is>
          <t xml:space="preserve">    next</t>
        </is>
      </c>
    </row>
    <row r="4663">
      <c r="B4663" s="19" t="inlineStr">
        <is>
          <t xml:space="preserve">    edit "mail.ru-LDAP"</t>
        </is>
      </c>
    </row>
    <row r="4664">
      <c r="B4664" s="19" t="inlineStr">
        <is>
          <t xml:space="preserve">        set internet-service-id 6815758</t>
        </is>
      </c>
    </row>
    <row r="4665">
      <c r="B4665" s="19" t="inlineStr">
        <is>
          <t xml:space="preserve">    next</t>
        </is>
      </c>
    </row>
    <row r="4666">
      <c r="B4666" s="19" t="inlineStr">
        <is>
          <t xml:space="preserve">    edit "mail.ru-NetBIOS.Session.Service"</t>
        </is>
      </c>
    </row>
    <row r="4667">
      <c r="B4667" s="19" t="inlineStr">
        <is>
          <t xml:space="preserve">        set internet-service-id 6815759</t>
        </is>
      </c>
    </row>
    <row r="4668">
      <c r="B4668" s="19" t="inlineStr">
        <is>
          <t xml:space="preserve">    next</t>
        </is>
      </c>
    </row>
    <row r="4669">
      <c r="B4669" s="19" t="inlineStr">
        <is>
          <t xml:space="preserve">    edit "mail.ru-RTMP"</t>
        </is>
      </c>
    </row>
    <row r="4670">
      <c r="B4670" s="19" t="inlineStr">
        <is>
          <t xml:space="preserve">        set internet-service-id 6815760</t>
        </is>
      </c>
    </row>
    <row r="4671">
      <c r="B4671" s="19" t="inlineStr">
        <is>
          <t xml:space="preserve">    next</t>
        </is>
      </c>
    </row>
    <row r="4672">
      <c r="B4672" s="19" t="inlineStr">
        <is>
          <t xml:space="preserve">    edit "mail.ru-NetBIOS.Name.Service"</t>
        </is>
      </c>
    </row>
    <row r="4673">
      <c r="B4673" s="19" t="inlineStr">
        <is>
          <t xml:space="preserve">        set internet-service-id 6815768</t>
        </is>
      </c>
    </row>
    <row r="4674">
      <c r="B4674" s="19" t="inlineStr">
        <is>
          <t xml:space="preserve">    next</t>
        </is>
      </c>
    </row>
    <row r="4675">
      <c r="B4675" s="19" t="inlineStr">
        <is>
          <t xml:space="preserve">    edit "Alibaba-Other"</t>
        </is>
      </c>
    </row>
    <row r="4676">
      <c r="B4676" s="19" t="inlineStr">
        <is>
          <t xml:space="preserve">        set internet-service-id 6881280</t>
        </is>
      </c>
    </row>
    <row r="4677">
      <c r="B4677" s="19" t="inlineStr">
        <is>
          <t xml:space="preserve">    next</t>
        </is>
      </c>
    </row>
    <row r="4678">
      <c r="B4678" s="19" t="inlineStr">
        <is>
          <t xml:space="preserve">    edit "Alibaba-Web"</t>
        </is>
      </c>
    </row>
    <row r="4679">
      <c r="B4679" s="19" t="inlineStr">
        <is>
          <t xml:space="preserve">        set internet-service-id 6881281</t>
        </is>
      </c>
    </row>
    <row r="4680">
      <c r="B4680" s="19" t="inlineStr">
        <is>
          <t xml:space="preserve">    next</t>
        </is>
      </c>
    </row>
    <row r="4681">
      <c r="B4681" s="19" t="inlineStr">
        <is>
          <t xml:space="preserve">    edit "Alibaba-ICMP"</t>
        </is>
      </c>
    </row>
    <row r="4682">
      <c r="B4682" s="19" t="inlineStr">
        <is>
          <t xml:space="preserve">        set internet-service-id 6881282</t>
        </is>
      </c>
    </row>
    <row r="4683">
      <c r="B4683" s="19" t="inlineStr">
        <is>
          <t xml:space="preserve">    next</t>
        </is>
      </c>
    </row>
    <row r="4684">
      <c r="B4684" s="19" t="inlineStr">
        <is>
          <t xml:space="preserve">    edit "Alibaba-DNS"</t>
        </is>
      </c>
    </row>
    <row r="4685">
      <c r="B4685" s="19" t="inlineStr">
        <is>
          <t xml:space="preserve">        set internet-service-id 6881283</t>
        </is>
      </c>
    </row>
    <row r="4686">
      <c r="B4686" s="19" t="inlineStr">
        <is>
          <t xml:space="preserve">    next</t>
        </is>
      </c>
    </row>
    <row r="4687">
      <c r="B4687" s="19" t="inlineStr">
        <is>
          <t xml:space="preserve">    edit "Alibaba-Outbound_Email"</t>
        </is>
      </c>
    </row>
    <row r="4688">
      <c r="B4688" s="19" t="inlineStr">
        <is>
          <t xml:space="preserve">        set internet-service-id 6881284</t>
        </is>
      </c>
    </row>
    <row r="4689">
      <c r="B4689" s="19" t="inlineStr">
        <is>
          <t xml:space="preserve">    next</t>
        </is>
      </c>
    </row>
    <row r="4690">
      <c r="B4690" s="19" t="inlineStr">
        <is>
          <t xml:space="preserve">    edit "Alibaba-SSH"</t>
        </is>
      </c>
    </row>
    <row r="4691">
      <c r="B4691" s="19" t="inlineStr">
        <is>
          <t xml:space="preserve">        set internet-service-id 6881286</t>
        </is>
      </c>
    </row>
    <row r="4692">
      <c r="B4692" s="19" t="inlineStr">
        <is>
          <t xml:space="preserve">    next</t>
        </is>
      </c>
    </row>
    <row r="4693">
      <c r="B4693" s="19" t="inlineStr">
        <is>
          <t xml:space="preserve">    edit "Alibaba-FTP"</t>
        </is>
      </c>
    </row>
    <row r="4694">
      <c r="B4694" s="19" t="inlineStr">
        <is>
          <t xml:space="preserve">        set internet-service-id 6881287</t>
        </is>
      </c>
    </row>
    <row r="4695">
      <c r="B4695" s="19" t="inlineStr">
        <is>
          <t xml:space="preserve">    next</t>
        </is>
      </c>
    </row>
    <row r="4696">
      <c r="B4696" s="19" t="inlineStr">
        <is>
          <t xml:space="preserve">    edit "Alibaba-NTP"</t>
        </is>
      </c>
    </row>
    <row r="4697">
      <c r="B4697" s="19" t="inlineStr">
        <is>
          <t xml:space="preserve">        set internet-service-id 6881288</t>
        </is>
      </c>
    </row>
    <row r="4698">
      <c r="B4698" s="19" t="inlineStr">
        <is>
          <t xml:space="preserve">    next</t>
        </is>
      </c>
    </row>
    <row r="4699">
      <c r="B4699" s="19" t="inlineStr">
        <is>
          <t xml:space="preserve">    edit "Alibaba-Inbound_Email"</t>
        </is>
      </c>
    </row>
    <row r="4700">
      <c r="B4700" s="19" t="inlineStr">
        <is>
          <t xml:space="preserve">        set internet-service-id 6881289</t>
        </is>
      </c>
    </row>
    <row r="4701">
      <c r="B4701" s="19" t="inlineStr">
        <is>
          <t xml:space="preserve">    next</t>
        </is>
      </c>
    </row>
    <row r="4702">
      <c r="B4702" s="19" t="inlineStr">
        <is>
          <t xml:space="preserve">    edit "Alibaba-LDAP"</t>
        </is>
      </c>
    </row>
    <row r="4703">
      <c r="B4703" s="19" t="inlineStr">
        <is>
          <t xml:space="preserve">        set internet-service-id 6881294</t>
        </is>
      </c>
    </row>
    <row r="4704">
      <c r="B4704" s="19" t="inlineStr">
        <is>
          <t xml:space="preserve">    next</t>
        </is>
      </c>
    </row>
    <row r="4705">
      <c r="B4705" s="19" t="inlineStr">
        <is>
          <t xml:space="preserve">    edit "Alibaba-NetBIOS.Session.Service"</t>
        </is>
      </c>
    </row>
    <row r="4706">
      <c r="B4706" s="19" t="inlineStr">
        <is>
          <t xml:space="preserve">        set internet-service-id 6881295</t>
        </is>
      </c>
    </row>
    <row r="4707">
      <c r="B4707" s="19" t="inlineStr">
        <is>
          <t xml:space="preserve">    next</t>
        </is>
      </c>
    </row>
    <row r="4708">
      <c r="B4708" s="19" t="inlineStr">
        <is>
          <t xml:space="preserve">    edit "Alibaba-RTMP"</t>
        </is>
      </c>
    </row>
    <row r="4709">
      <c r="B4709" s="19" t="inlineStr">
        <is>
          <t xml:space="preserve">        set internet-service-id 6881296</t>
        </is>
      </c>
    </row>
    <row r="4710">
      <c r="B4710" s="19" t="inlineStr">
        <is>
          <t xml:space="preserve">    next</t>
        </is>
      </c>
    </row>
    <row r="4711">
      <c r="B4711" s="19" t="inlineStr">
        <is>
          <t xml:space="preserve">    edit "Alibaba-NetBIOS.Name.Service"</t>
        </is>
      </c>
    </row>
    <row r="4712">
      <c r="B4712" s="19" t="inlineStr">
        <is>
          <t xml:space="preserve">        set internet-service-id 6881304</t>
        </is>
      </c>
    </row>
    <row r="4713">
      <c r="B4713" s="19" t="inlineStr">
        <is>
          <t xml:space="preserve">    next</t>
        </is>
      </c>
    </row>
    <row r="4714">
      <c r="B4714" s="19" t="inlineStr">
        <is>
          <t xml:space="preserve">    edit "Alibaba-Alibaba.Cloud"</t>
        </is>
      </c>
    </row>
    <row r="4715">
      <c r="B4715" s="19" t="inlineStr">
        <is>
          <t xml:space="preserve">        set internet-service-id 6881402</t>
        </is>
      </c>
    </row>
    <row r="4716">
      <c r="B4716" s="19" t="inlineStr">
        <is>
          <t xml:space="preserve">    next</t>
        </is>
      </c>
    </row>
    <row r="4717">
      <c r="B4717" s="19" t="inlineStr">
        <is>
          <t xml:space="preserve">    edit "GoDaddy-Other"</t>
        </is>
      </c>
    </row>
    <row r="4718">
      <c r="B4718" s="19" t="inlineStr">
        <is>
          <t xml:space="preserve">        set internet-service-id 6946816</t>
        </is>
      </c>
    </row>
    <row r="4719">
      <c r="B4719" s="19" t="inlineStr">
        <is>
          <t xml:space="preserve">    next</t>
        </is>
      </c>
    </row>
    <row r="4720">
      <c r="B4720" s="19" t="inlineStr">
        <is>
          <t xml:space="preserve">    edit "GoDaddy-Web"</t>
        </is>
      </c>
    </row>
    <row r="4721">
      <c r="B4721" s="19" t="inlineStr">
        <is>
          <t xml:space="preserve">        set internet-service-id 6946817</t>
        </is>
      </c>
    </row>
    <row r="4722">
      <c r="B4722" s="19" t="inlineStr">
        <is>
          <t xml:space="preserve">    next</t>
        </is>
      </c>
    </row>
    <row r="4723">
      <c r="B4723" s="19" t="inlineStr">
        <is>
          <t xml:space="preserve">    edit "GoDaddy-ICMP"</t>
        </is>
      </c>
    </row>
    <row r="4724">
      <c r="B4724" s="19" t="inlineStr">
        <is>
          <t xml:space="preserve">        set internet-service-id 6946818</t>
        </is>
      </c>
    </row>
    <row r="4725">
      <c r="B4725" s="19" t="inlineStr">
        <is>
          <t xml:space="preserve">    next</t>
        </is>
      </c>
    </row>
    <row r="4726">
      <c r="B4726" s="19" t="inlineStr">
        <is>
          <t xml:space="preserve">    edit "GoDaddy-DNS"</t>
        </is>
      </c>
    </row>
    <row r="4727">
      <c r="B4727" s="19" t="inlineStr">
        <is>
          <t xml:space="preserve">        set internet-service-id 6946819</t>
        </is>
      </c>
    </row>
    <row r="4728">
      <c r="B4728" s="19" t="inlineStr">
        <is>
          <t xml:space="preserve">    next</t>
        </is>
      </c>
    </row>
    <row r="4729">
      <c r="B4729" s="19" t="inlineStr">
        <is>
          <t xml:space="preserve">    edit "GoDaddy-Outbound_Email"</t>
        </is>
      </c>
    </row>
    <row r="4730">
      <c r="B4730" s="19" t="inlineStr">
        <is>
          <t xml:space="preserve">        set internet-service-id 6946820</t>
        </is>
      </c>
    </row>
    <row r="4731">
      <c r="B4731" s="19" t="inlineStr">
        <is>
          <t xml:space="preserve">    next</t>
        </is>
      </c>
    </row>
    <row r="4732">
      <c r="B4732" s="19" t="inlineStr">
        <is>
          <t xml:space="preserve">    edit "GoDaddy-SSH"</t>
        </is>
      </c>
    </row>
    <row r="4733">
      <c r="B4733" s="19" t="inlineStr">
        <is>
          <t xml:space="preserve">        set internet-service-id 6946822</t>
        </is>
      </c>
    </row>
    <row r="4734">
      <c r="B4734" s="19" t="inlineStr">
        <is>
          <t xml:space="preserve">    next</t>
        </is>
      </c>
    </row>
    <row r="4735">
      <c r="B4735" s="19" t="inlineStr">
        <is>
          <t xml:space="preserve">    edit "GoDaddy-FTP"</t>
        </is>
      </c>
    </row>
    <row r="4736">
      <c r="B4736" s="19" t="inlineStr">
        <is>
          <t xml:space="preserve">        set internet-service-id 6946823</t>
        </is>
      </c>
    </row>
    <row r="4737">
      <c r="B4737" s="19" t="inlineStr">
        <is>
          <t xml:space="preserve">    next</t>
        </is>
      </c>
    </row>
    <row r="4738">
      <c r="B4738" s="19" t="inlineStr">
        <is>
          <t xml:space="preserve">    edit "GoDaddy-NTP"</t>
        </is>
      </c>
    </row>
    <row r="4739">
      <c r="B4739" s="19" t="inlineStr">
        <is>
          <t xml:space="preserve">        set internet-service-id 6946824</t>
        </is>
      </c>
    </row>
    <row r="4740">
      <c r="B4740" s="19" t="inlineStr">
        <is>
          <t xml:space="preserve">    next</t>
        </is>
      </c>
    </row>
    <row r="4741">
      <c r="B4741" s="19" t="inlineStr">
        <is>
          <t xml:space="preserve">    edit "GoDaddy-Inbound_Email"</t>
        </is>
      </c>
    </row>
    <row r="4742">
      <c r="B4742" s="19" t="inlineStr">
        <is>
          <t xml:space="preserve">        set internet-service-id 6946825</t>
        </is>
      </c>
    </row>
    <row r="4743">
      <c r="B4743" s="19" t="inlineStr">
        <is>
          <t xml:space="preserve">    next</t>
        </is>
      </c>
    </row>
    <row r="4744">
      <c r="B4744" s="19" t="inlineStr">
        <is>
          <t xml:space="preserve">    edit "GoDaddy-LDAP"</t>
        </is>
      </c>
    </row>
    <row r="4745">
      <c r="B4745" s="19" t="inlineStr">
        <is>
          <t xml:space="preserve">        set internet-service-id 6946830</t>
        </is>
      </c>
    </row>
    <row r="4746">
      <c r="B4746" s="19" t="inlineStr">
        <is>
          <t xml:space="preserve">    next</t>
        </is>
      </c>
    </row>
    <row r="4747">
      <c r="B4747" s="19" t="inlineStr">
        <is>
          <t xml:space="preserve">    edit "GoDaddy-NetBIOS.Session.Service"</t>
        </is>
      </c>
    </row>
    <row r="4748">
      <c r="B4748" s="19" t="inlineStr">
        <is>
          <t xml:space="preserve">        set internet-service-id 6946831</t>
        </is>
      </c>
    </row>
    <row r="4749">
      <c r="B4749" s="19" t="inlineStr">
        <is>
          <t xml:space="preserve">    next</t>
        </is>
      </c>
    </row>
    <row r="4750">
      <c r="B4750" s="19" t="inlineStr">
        <is>
          <t xml:space="preserve">    edit "GoDaddy-RTMP"</t>
        </is>
      </c>
    </row>
    <row r="4751">
      <c r="B4751" s="19" t="inlineStr">
        <is>
          <t xml:space="preserve">        set internet-service-id 6946832</t>
        </is>
      </c>
    </row>
    <row r="4752">
      <c r="B4752" s="19" t="inlineStr">
        <is>
          <t xml:space="preserve">    next</t>
        </is>
      </c>
    </row>
    <row r="4753">
      <c r="B4753" s="19" t="inlineStr">
        <is>
          <t xml:space="preserve">    edit "GoDaddy-NetBIOS.Name.Service"</t>
        </is>
      </c>
    </row>
    <row r="4754">
      <c r="B4754" s="19" t="inlineStr">
        <is>
          <t xml:space="preserve">        set internet-service-id 6946840</t>
        </is>
      </c>
    </row>
    <row r="4755">
      <c r="B4755" s="19" t="inlineStr">
        <is>
          <t xml:space="preserve">    next</t>
        </is>
      </c>
    </row>
    <row r="4756">
      <c r="B4756" s="19" t="inlineStr">
        <is>
          <t xml:space="preserve">    edit "GoDaddy-GoDaddy.Email"</t>
        </is>
      </c>
    </row>
    <row r="4757">
      <c r="B4757" s="19" t="inlineStr">
        <is>
          <t xml:space="preserve">        set internet-service-id 6946939</t>
        </is>
      </c>
    </row>
    <row r="4758">
      <c r="B4758" s="19" t="inlineStr">
        <is>
          <t xml:space="preserve">    next</t>
        </is>
      </c>
    </row>
    <row r="4759">
      <c r="B4759" s="19" t="inlineStr">
        <is>
          <t xml:space="preserve">    edit "Bluejeans-Other"</t>
        </is>
      </c>
    </row>
    <row r="4760">
      <c r="B4760" s="19" t="inlineStr">
        <is>
          <t xml:space="preserve">        set internet-service-id 7012352</t>
        </is>
      </c>
    </row>
    <row r="4761">
      <c r="B4761" s="19" t="inlineStr">
        <is>
          <t xml:space="preserve">    next</t>
        </is>
      </c>
    </row>
    <row r="4762">
      <c r="B4762" s="19" t="inlineStr">
        <is>
          <t xml:space="preserve">    edit "Bluejeans-Web"</t>
        </is>
      </c>
    </row>
    <row r="4763">
      <c r="B4763" s="19" t="inlineStr">
        <is>
          <t xml:space="preserve">        set internet-service-id 7012353</t>
        </is>
      </c>
    </row>
    <row r="4764">
      <c r="B4764" s="19" t="inlineStr">
        <is>
          <t xml:space="preserve">    next</t>
        </is>
      </c>
    </row>
    <row r="4765">
      <c r="B4765" s="19" t="inlineStr">
        <is>
          <t xml:space="preserve">    edit "Bluejeans-ICMP"</t>
        </is>
      </c>
    </row>
    <row r="4766">
      <c r="B4766" s="19" t="inlineStr">
        <is>
          <t xml:space="preserve">        set internet-service-id 7012354</t>
        </is>
      </c>
    </row>
    <row r="4767">
      <c r="B4767" s="19" t="inlineStr">
        <is>
          <t xml:space="preserve">    next</t>
        </is>
      </c>
    </row>
    <row r="4768">
      <c r="B4768" s="19" t="inlineStr">
        <is>
          <t xml:space="preserve">    edit "Bluejeans-DNS"</t>
        </is>
      </c>
    </row>
    <row r="4769">
      <c r="B4769" s="19" t="inlineStr">
        <is>
          <t xml:space="preserve">        set internet-service-id 7012355</t>
        </is>
      </c>
    </row>
    <row r="4770">
      <c r="B4770" s="19" t="inlineStr">
        <is>
          <t xml:space="preserve">    next</t>
        </is>
      </c>
    </row>
    <row r="4771">
      <c r="B4771" s="19" t="inlineStr">
        <is>
          <t xml:space="preserve">    edit "Bluejeans-Outbound_Email"</t>
        </is>
      </c>
    </row>
    <row r="4772">
      <c r="B4772" s="19" t="inlineStr">
        <is>
          <t xml:space="preserve">        set internet-service-id 7012356</t>
        </is>
      </c>
    </row>
    <row r="4773">
      <c r="B4773" s="19" t="inlineStr">
        <is>
          <t xml:space="preserve">    next</t>
        </is>
      </c>
    </row>
    <row r="4774">
      <c r="B4774" s="19" t="inlineStr">
        <is>
          <t xml:space="preserve">    edit "Bluejeans-SSH"</t>
        </is>
      </c>
    </row>
    <row r="4775">
      <c r="B4775" s="19" t="inlineStr">
        <is>
          <t xml:space="preserve">        set internet-service-id 7012358</t>
        </is>
      </c>
    </row>
    <row r="4776">
      <c r="B4776" s="19" t="inlineStr">
        <is>
          <t xml:space="preserve">    next</t>
        </is>
      </c>
    </row>
    <row r="4777">
      <c r="B4777" s="19" t="inlineStr">
        <is>
          <t xml:space="preserve">    edit "Bluejeans-FTP"</t>
        </is>
      </c>
    </row>
    <row r="4778">
      <c r="B4778" s="19" t="inlineStr">
        <is>
          <t xml:space="preserve">        set internet-service-id 7012359</t>
        </is>
      </c>
    </row>
    <row r="4779">
      <c r="B4779" s="19" t="inlineStr">
        <is>
          <t xml:space="preserve">    next</t>
        </is>
      </c>
    </row>
    <row r="4780">
      <c r="B4780" s="19" t="inlineStr">
        <is>
          <t xml:space="preserve">    edit "Bluejeans-NTP"</t>
        </is>
      </c>
    </row>
    <row r="4781">
      <c r="B4781" s="19" t="inlineStr">
        <is>
          <t xml:space="preserve">        set internet-service-id 7012360</t>
        </is>
      </c>
    </row>
    <row r="4782">
      <c r="B4782" s="19" t="inlineStr">
        <is>
          <t xml:space="preserve">    next</t>
        </is>
      </c>
    </row>
    <row r="4783">
      <c r="B4783" s="19" t="inlineStr">
        <is>
          <t xml:space="preserve">    edit "Bluejeans-Inbound_Email"</t>
        </is>
      </c>
    </row>
    <row r="4784">
      <c r="B4784" s="19" t="inlineStr">
        <is>
          <t xml:space="preserve">        set internet-service-id 7012361</t>
        </is>
      </c>
    </row>
    <row r="4785">
      <c r="B4785" s="19" t="inlineStr">
        <is>
          <t xml:space="preserve">    next</t>
        </is>
      </c>
    </row>
    <row r="4786">
      <c r="B4786" s="19" t="inlineStr">
        <is>
          <t xml:space="preserve">    edit "Bluejeans-LDAP"</t>
        </is>
      </c>
    </row>
    <row r="4787">
      <c r="B4787" s="19" t="inlineStr">
        <is>
          <t xml:space="preserve">        set internet-service-id 7012366</t>
        </is>
      </c>
    </row>
    <row r="4788">
      <c r="B4788" s="19" t="inlineStr">
        <is>
          <t xml:space="preserve">    next</t>
        </is>
      </c>
    </row>
    <row r="4789">
      <c r="B4789" s="19" t="inlineStr">
        <is>
          <t xml:space="preserve">    edit "Bluejeans-NetBIOS.Session.Service"</t>
        </is>
      </c>
    </row>
    <row r="4790">
      <c r="B4790" s="19" t="inlineStr">
        <is>
          <t xml:space="preserve">        set internet-service-id 7012367</t>
        </is>
      </c>
    </row>
    <row r="4791">
      <c r="B4791" s="19" t="inlineStr">
        <is>
          <t xml:space="preserve">    next</t>
        </is>
      </c>
    </row>
    <row r="4792">
      <c r="B4792" s="19" t="inlineStr">
        <is>
          <t xml:space="preserve">    edit "Bluejeans-RTMP"</t>
        </is>
      </c>
    </row>
    <row r="4793">
      <c r="B4793" s="19" t="inlineStr">
        <is>
          <t xml:space="preserve">        set internet-service-id 7012368</t>
        </is>
      </c>
    </row>
    <row r="4794">
      <c r="B4794" s="19" t="inlineStr">
        <is>
          <t xml:space="preserve">    next</t>
        </is>
      </c>
    </row>
    <row r="4795">
      <c r="B4795" s="19" t="inlineStr">
        <is>
          <t xml:space="preserve">    edit "Bluejeans-NetBIOS.Name.Service"</t>
        </is>
      </c>
    </row>
    <row r="4796">
      <c r="B4796" s="19" t="inlineStr">
        <is>
          <t xml:space="preserve">        set internet-service-id 7012376</t>
        </is>
      </c>
    </row>
    <row r="4797">
      <c r="B4797" s="19" t="inlineStr">
        <is>
          <t xml:space="preserve">    next</t>
        </is>
      </c>
    </row>
    <row r="4798">
      <c r="B4798" s="19" t="inlineStr">
        <is>
          <t xml:space="preserve">    edit "Bluejeans-Bluejeans.Meeting"</t>
        </is>
      </c>
    </row>
    <row r="4799">
      <c r="B4799" s="19" t="inlineStr">
        <is>
          <t xml:space="preserve">        set internet-service-id 7012476</t>
        </is>
      </c>
    </row>
    <row r="4800">
      <c r="B4800" s="19" t="inlineStr">
        <is>
          <t xml:space="preserve">    next</t>
        </is>
      </c>
    </row>
    <row r="4801">
      <c r="B4801" s="19" t="inlineStr">
        <is>
          <t xml:space="preserve">    edit "Webroot-Webroot.SecureAnywhere"</t>
        </is>
      </c>
    </row>
    <row r="4802">
      <c r="B4802" s="19" t="inlineStr">
        <is>
          <t xml:space="preserve">        set internet-service-id 7078013</t>
        </is>
      </c>
    </row>
    <row r="4803">
      <c r="B4803" s="19" t="inlineStr">
        <is>
          <t xml:space="preserve">    next</t>
        </is>
      </c>
    </row>
    <row r="4804">
      <c r="B4804" s="19" t="inlineStr">
        <is>
          <t xml:space="preserve">    edit "Avast-Other"</t>
        </is>
      </c>
    </row>
    <row r="4805">
      <c r="B4805" s="19" t="inlineStr">
        <is>
          <t xml:space="preserve">        set internet-service-id 7143424</t>
        </is>
      </c>
    </row>
    <row r="4806">
      <c r="B4806" s="19" t="inlineStr">
        <is>
          <t xml:space="preserve">    next</t>
        </is>
      </c>
    </row>
    <row r="4807">
      <c r="B4807" s="19" t="inlineStr">
        <is>
          <t xml:space="preserve">    edit "Avast-Web"</t>
        </is>
      </c>
    </row>
    <row r="4808">
      <c r="B4808" s="19" t="inlineStr">
        <is>
          <t xml:space="preserve">        set internet-service-id 7143425</t>
        </is>
      </c>
    </row>
    <row r="4809">
      <c r="B4809" s="19" t="inlineStr">
        <is>
          <t xml:space="preserve">    next</t>
        </is>
      </c>
    </row>
    <row r="4810">
      <c r="B4810" s="19" t="inlineStr">
        <is>
          <t xml:space="preserve">    edit "Avast-ICMP"</t>
        </is>
      </c>
    </row>
    <row r="4811">
      <c r="B4811" s="19" t="inlineStr">
        <is>
          <t xml:space="preserve">        set internet-service-id 7143426</t>
        </is>
      </c>
    </row>
    <row r="4812">
      <c r="B4812" s="19" t="inlineStr">
        <is>
          <t xml:space="preserve">    next</t>
        </is>
      </c>
    </row>
    <row r="4813">
      <c r="B4813" s="19" t="inlineStr">
        <is>
          <t xml:space="preserve">    edit "Avast-DNS"</t>
        </is>
      </c>
    </row>
    <row r="4814">
      <c r="B4814" s="19" t="inlineStr">
        <is>
          <t xml:space="preserve">        set internet-service-id 7143427</t>
        </is>
      </c>
    </row>
    <row r="4815">
      <c r="B4815" s="19" t="inlineStr">
        <is>
          <t xml:space="preserve">    next</t>
        </is>
      </c>
    </row>
    <row r="4816">
      <c r="B4816" s="19" t="inlineStr">
        <is>
          <t xml:space="preserve">    edit "Avast-Outbound_Email"</t>
        </is>
      </c>
    </row>
    <row r="4817">
      <c r="B4817" s="19" t="inlineStr">
        <is>
          <t xml:space="preserve">        set internet-service-id 7143428</t>
        </is>
      </c>
    </row>
    <row r="4818">
      <c r="B4818" s="19" t="inlineStr">
        <is>
          <t xml:space="preserve">    next</t>
        </is>
      </c>
    </row>
    <row r="4819">
      <c r="B4819" s="19" t="inlineStr">
        <is>
          <t xml:space="preserve">    edit "Avast-SSH"</t>
        </is>
      </c>
    </row>
    <row r="4820">
      <c r="B4820" s="19" t="inlineStr">
        <is>
          <t xml:space="preserve">        set internet-service-id 7143430</t>
        </is>
      </c>
    </row>
    <row r="4821">
      <c r="B4821" s="19" t="inlineStr">
        <is>
          <t xml:space="preserve">    next</t>
        </is>
      </c>
    </row>
    <row r="4822">
      <c r="B4822" s="19" t="inlineStr">
        <is>
          <t xml:space="preserve">    edit "Avast-FTP"</t>
        </is>
      </c>
    </row>
    <row r="4823">
      <c r="B4823" s="19" t="inlineStr">
        <is>
          <t xml:space="preserve">        set internet-service-id 7143431</t>
        </is>
      </c>
    </row>
    <row r="4824">
      <c r="B4824" s="19" t="inlineStr">
        <is>
          <t xml:space="preserve">    next</t>
        </is>
      </c>
    </row>
    <row r="4825">
      <c r="B4825" s="19" t="inlineStr">
        <is>
          <t xml:space="preserve">    edit "Avast-NTP"</t>
        </is>
      </c>
    </row>
    <row r="4826">
      <c r="B4826" s="19" t="inlineStr">
        <is>
          <t xml:space="preserve">        set internet-service-id 7143432</t>
        </is>
      </c>
    </row>
    <row r="4827">
      <c r="B4827" s="19" t="inlineStr">
        <is>
          <t xml:space="preserve">    next</t>
        </is>
      </c>
    </row>
    <row r="4828">
      <c r="B4828" s="19" t="inlineStr">
        <is>
          <t xml:space="preserve">    edit "Avast-Inbound_Email"</t>
        </is>
      </c>
    </row>
    <row r="4829">
      <c r="B4829" s="19" t="inlineStr">
        <is>
          <t xml:space="preserve">        set internet-service-id 7143433</t>
        </is>
      </c>
    </row>
    <row r="4830">
      <c r="B4830" s="19" t="inlineStr">
        <is>
          <t xml:space="preserve">    next</t>
        </is>
      </c>
    </row>
    <row r="4831">
      <c r="B4831" s="19" t="inlineStr">
        <is>
          <t xml:space="preserve">    edit "Avast-LDAP"</t>
        </is>
      </c>
    </row>
    <row r="4832">
      <c r="B4832" s="19" t="inlineStr">
        <is>
          <t xml:space="preserve">        set internet-service-id 7143438</t>
        </is>
      </c>
    </row>
    <row r="4833">
      <c r="B4833" s="19" t="inlineStr">
        <is>
          <t xml:space="preserve">    next</t>
        </is>
      </c>
    </row>
    <row r="4834">
      <c r="B4834" s="19" t="inlineStr">
        <is>
          <t xml:space="preserve">    edit "Avast-NetBIOS.Session.Service"</t>
        </is>
      </c>
    </row>
    <row r="4835">
      <c r="B4835" s="19" t="inlineStr">
        <is>
          <t xml:space="preserve">        set internet-service-id 7143439</t>
        </is>
      </c>
    </row>
    <row r="4836">
      <c r="B4836" s="19" t="inlineStr">
        <is>
          <t xml:space="preserve">    next</t>
        </is>
      </c>
    </row>
    <row r="4837">
      <c r="B4837" s="19" t="inlineStr">
        <is>
          <t xml:space="preserve">    edit "Avast-RTMP"</t>
        </is>
      </c>
    </row>
    <row r="4838">
      <c r="B4838" s="19" t="inlineStr">
        <is>
          <t xml:space="preserve">        set internet-service-id 7143440</t>
        </is>
      </c>
    </row>
    <row r="4839">
      <c r="B4839" s="19" t="inlineStr">
        <is>
          <t xml:space="preserve">    next</t>
        </is>
      </c>
    </row>
    <row r="4840">
      <c r="B4840" s="19" t="inlineStr">
        <is>
          <t xml:space="preserve">    edit "Avast-NetBIOS.Name.Service"</t>
        </is>
      </c>
    </row>
    <row r="4841">
      <c r="B4841" s="19" t="inlineStr">
        <is>
          <t xml:space="preserve">        set internet-service-id 7143448</t>
        </is>
      </c>
    </row>
    <row r="4842">
      <c r="B4842" s="19" t="inlineStr">
        <is>
          <t xml:space="preserve">    next</t>
        </is>
      </c>
    </row>
    <row r="4843">
      <c r="B4843" s="19" t="inlineStr">
        <is>
          <t xml:space="preserve">    edit "Avast-Avast.Security"</t>
        </is>
      </c>
    </row>
    <row r="4844">
      <c r="B4844" s="19" t="inlineStr">
        <is>
          <t xml:space="preserve">        set internet-service-id 7143550</t>
        </is>
      </c>
    </row>
    <row r="4845">
      <c r="B4845" s="19" t="inlineStr">
        <is>
          <t xml:space="preserve">    next</t>
        </is>
      </c>
    </row>
    <row r="4846">
      <c r="B4846" s="19" t="inlineStr">
        <is>
          <t xml:space="preserve">    edit "Wetransfer-Other"</t>
        </is>
      </c>
    </row>
    <row r="4847">
      <c r="B4847" s="19" t="inlineStr">
        <is>
          <t xml:space="preserve">        set internet-service-id 7208960</t>
        </is>
      </c>
    </row>
    <row r="4848">
      <c r="B4848" s="19" t="inlineStr">
        <is>
          <t xml:space="preserve">    next</t>
        </is>
      </c>
    </row>
    <row r="4849">
      <c r="B4849" s="19" t="inlineStr">
        <is>
          <t xml:space="preserve">    edit "Wetransfer-Web"</t>
        </is>
      </c>
    </row>
    <row r="4850">
      <c r="B4850" s="19" t="inlineStr">
        <is>
          <t xml:space="preserve">        set internet-service-id 7208961</t>
        </is>
      </c>
    </row>
    <row r="4851">
      <c r="B4851" s="19" t="inlineStr">
        <is>
          <t xml:space="preserve">    next</t>
        </is>
      </c>
    </row>
    <row r="4852">
      <c r="B4852" s="19" t="inlineStr">
        <is>
          <t xml:space="preserve">    edit "Wetransfer-ICMP"</t>
        </is>
      </c>
    </row>
    <row r="4853">
      <c r="B4853" s="19" t="inlineStr">
        <is>
          <t xml:space="preserve">        set internet-service-id 7208962</t>
        </is>
      </c>
    </row>
    <row r="4854">
      <c r="B4854" s="19" t="inlineStr">
        <is>
          <t xml:space="preserve">    next</t>
        </is>
      </c>
    </row>
    <row r="4855">
      <c r="B4855" s="19" t="inlineStr">
        <is>
          <t xml:space="preserve">    edit "Wetransfer-DNS"</t>
        </is>
      </c>
    </row>
    <row r="4856">
      <c r="B4856" s="19" t="inlineStr">
        <is>
          <t xml:space="preserve">        set internet-service-id 7208963</t>
        </is>
      </c>
    </row>
    <row r="4857">
      <c r="B4857" s="19" t="inlineStr">
        <is>
          <t xml:space="preserve">    next</t>
        </is>
      </c>
    </row>
    <row r="4858">
      <c r="B4858" s="19" t="inlineStr">
        <is>
          <t xml:space="preserve">    edit "Wetransfer-Outbound_Email"</t>
        </is>
      </c>
    </row>
    <row r="4859">
      <c r="B4859" s="19" t="inlineStr">
        <is>
          <t xml:space="preserve">        set internet-service-id 7208964</t>
        </is>
      </c>
    </row>
    <row r="4860">
      <c r="B4860" s="19" t="inlineStr">
        <is>
          <t xml:space="preserve">    next</t>
        </is>
      </c>
    </row>
    <row r="4861">
      <c r="B4861" s="19" t="inlineStr">
        <is>
          <t xml:space="preserve">    edit "Wetransfer-SSH"</t>
        </is>
      </c>
    </row>
    <row r="4862">
      <c r="B4862" s="19" t="inlineStr">
        <is>
          <t xml:space="preserve">        set internet-service-id 7208966</t>
        </is>
      </c>
    </row>
    <row r="4863">
      <c r="B4863" s="19" t="inlineStr">
        <is>
          <t xml:space="preserve">    next</t>
        </is>
      </c>
    </row>
    <row r="4864">
      <c r="B4864" s="19" t="inlineStr">
        <is>
          <t xml:space="preserve">    edit "Wetransfer-FTP"</t>
        </is>
      </c>
    </row>
    <row r="4865">
      <c r="B4865" s="19" t="inlineStr">
        <is>
          <t xml:space="preserve">        set internet-service-id 7208967</t>
        </is>
      </c>
    </row>
    <row r="4866">
      <c r="B4866" s="19" t="inlineStr">
        <is>
          <t xml:space="preserve">    next</t>
        </is>
      </c>
    </row>
    <row r="4867">
      <c r="B4867" s="19" t="inlineStr">
        <is>
          <t xml:space="preserve">    edit "Wetransfer-NTP"</t>
        </is>
      </c>
    </row>
    <row r="4868">
      <c r="B4868" s="19" t="inlineStr">
        <is>
          <t xml:space="preserve">        set internet-service-id 7208968</t>
        </is>
      </c>
    </row>
    <row r="4869">
      <c r="B4869" s="19" t="inlineStr">
        <is>
          <t xml:space="preserve">    next</t>
        </is>
      </c>
    </row>
    <row r="4870">
      <c r="B4870" s="19" t="inlineStr">
        <is>
          <t xml:space="preserve">    edit "Wetransfer-Inbound_Email"</t>
        </is>
      </c>
    </row>
    <row r="4871">
      <c r="B4871" s="19" t="inlineStr">
        <is>
          <t xml:space="preserve">        set internet-service-id 7208969</t>
        </is>
      </c>
    </row>
    <row r="4872">
      <c r="B4872" s="19" t="inlineStr">
        <is>
          <t xml:space="preserve">    next</t>
        </is>
      </c>
    </row>
    <row r="4873">
      <c r="B4873" s="19" t="inlineStr">
        <is>
          <t xml:space="preserve">    edit "Wetransfer-LDAP"</t>
        </is>
      </c>
    </row>
    <row r="4874">
      <c r="B4874" s="19" t="inlineStr">
        <is>
          <t xml:space="preserve">        set internet-service-id 7208974</t>
        </is>
      </c>
    </row>
    <row r="4875">
      <c r="B4875" s="19" t="inlineStr">
        <is>
          <t xml:space="preserve">    next</t>
        </is>
      </c>
    </row>
    <row r="4876">
      <c r="B4876" s="19" t="inlineStr">
        <is>
          <t xml:space="preserve">    edit "Wetransfer-NetBIOS.Session.Service"</t>
        </is>
      </c>
    </row>
    <row r="4877">
      <c r="B4877" s="19" t="inlineStr">
        <is>
          <t xml:space="preserve">        set internet-service-id 7208975</t>
        </is>
      </c>
    </row>
    <row r="4878">
      <c r="B4878" s="19" t="inlineStr">
        <is>
          <t xml:space="preserve">    next</t>
        </is>
      </c>
    </row>
    <row r="4879">
      <c r="B4879" s="19" t="inlineStr">
        <is>
          <t xml:space="preserve">    edit "Wetransfer-RTMP"</t>
        </is>
      </c>
    </row>
    <row r="4880">
      <c r="B4880" s="19" t="inlineStr">
        <is>
          <t xml:space="preserve">        set internet-service-id 7208976</t>
        </is>
      </c>
    </row>
    <row r="4881">
      <c r="B4881" s="19" t="inlineStr">
        <is>
          <t xml:space="preserve">    next</t>
        </is>
      </c>
    </row>
    <row r="4882">
      <c r="B4882" s="19" t="inlineStr">
        <is>
          <t xml:space="preserve">    edit "Wetransfer-NetBIOS.Name.Service"</t>
        </is>
      </c>
    </row>
    <row r="4883">
      <c r="B4883" s="19" t="inlineStr">
        <is>
          <t xml:space="preserve">        set internet-service-id 7208984</t>
        </is>
      </c>
    </row>
    <row r="4884">
      <c r="B4884" s="19" t="inlineStr">
        <is>
          <t xml:space="preserve">    next</t>
        </is>
      </c>
    </row>
    <row r="4885">
      <c r="B4885" s="19" t="inlineStr">
        <is>
          <t xml:space="preserve">    edit "Sendgrid-Sendgrid.Email"</t>
        </is>
      </c>
    </row>
    <row r="4886">
      <c r="B4886" s="19" t="inlineStr">
        <is>
          <t xml:space="preserve">        set internet-service-id 7274623</t>
        </is>
      </c>
    </row>
    <row r="4887">
      <c r="B4887" s="19" t="inlineStr">
        <is>
          <t xml:space="preserve">    next</t>
        </is>
      </c>
    </row>
    <row r="4888">
      <c r="B4888" s="19" t="inlineStr">
        <is>
          <t xml:space="preserve">    edit "Ubiquiti-UniFi"</t>
        </is>
      </c>
    </row>
    <row r="4889">
      <c r="B4889" s="19" t="inlineStr">
        <is>
          <t xml:space="preserve">        set internet-service-id 7340160</t>
        </is>
      </c>
    </row>
    <row r="4890">
      <c r="B4890" s="19" t="inlineStr">
        <is>
          <t xml:space="preserve">    next</t>
        </is>
      </c>
    </row>
    <row r="4891">
      <c r="B4891" s="19" t="inlineStr">
        <is>
          <t xml:space="preserve">    edit "Lifesize-Lifesize.Cloud"</t>
        </is>
      </c>
    </row>
    <row r="4892">
      <c r="B4892" s="19" t="inlineStr">
        <is>
          <t xml:space="preserve">        set internet-service-id 7405697</t>
        </is>
      </c>
    </row>
    <row r="4893">
      <c r="B4893" s="19" t="inlineStr">
        <is>
          <t xml:space="preserve">    next</t>
        </is>
      </c>
    </row>
    <row r="4894">
      <c r="B4894" s="19" t="inlineStr">
        <is>
          <t xml:space="preserve">    edit "Okta-Other"</t>
        </is>
      </c>
    </row>
    <row r="4895">
      <c r="B4895" s="19" t="inlineStr">
        <is>
          <t xml:space="preserve">        set internet-service-id 7471104</t>
        </is>
      </c>
    </row>
    <row r="4896">
      <c r="B4896" s="19" t="inlineStr">
        <is>
          <t xml:space="preserve">    next</t>
        </is>
      </c>
    </row>
    <row r="4897">
      <c r="B4897" s="19" t="inlineStr">
        <is>
          <t xml:space="preserve">    edit "Okta-Web"</t>
        </is>
      </c>
    </row>
    <row r="4898">
      <c r="B4898" s="19" t="inlineStr">
        <is>
          <t xml:space="preserve">        set internet-service-id 7471105</t>
        </is>
      </c>
    </row>
    <row r="4899">
      <c r="B4899" s="19" t="inlineStr">
        <is>
          <t xml:space="preserve">    next</t>
        </is>
      </c>
    </row>
    <row r="4900">
      <c r="B4900" s="19" t="inlineStr">
        <is>
          <t xml:space="preserve">    edit "Okta-ICMP"</t>
        </is>
      </c>
    </row>
    <row r="4901">
      <c r="B4901" s="19" t="inlineStr">
        <is>
          <t xml:space="preserve">        set internet-service-id 7471106</t>
        </is>
      </c>
    </row>
    <row r="4902">
      <c r="B4902" s="19" t="inlineStr">
        <is>
          <t xml:space="preserve">    next</t>
        </is>
      </c>
    </row>
    <row r="4903">
      <c r="B4903" s="19" t="inlineStr">
        <is>
          <t xml:space="preserve">    edit "Okta-DNS"</t>
        </is>
      </c>
    </row>
    <row r="4904">
      <c r="B4904" s="19" t="inlineStr">
        <is>
          <t xml:space="preserve">        set internet-service-id 7471107</t>
        </is>
      </c>
    </row>
    <row r="4905">
      <c r="B4905" s="19" t="inlineStr">
        <is>
          <t xml:space="preserve">    next</t>
        </is>
      </c>
    </row>
    <row r="4906">
      <c r="B4906" s="19" t="inlineStr">
        <is>
          <t xml:space="preserve">    edit "Okta-Outbound_Email"</t>
        </is>
      </c>
    </row>
    <row r="4907">
      <c r="B4907" s="19" t="inlineStr">
        <is>
          <t xml:space="preserve">        set internet-service-id 7471108</t>
        </is>
      </c>
    </row>
    <row r="4908">
      <c r="B4908" s="19" t="inlineStr">
        <is>
          <t xml:space="preserve">    next</t>
        </is>
      </c>
    </row>
    <row r="4909">
      <c r="B4909" s="19" t="inlineStr">
        <is>
          <t xml:space="preserve">    edit "Okta-SSH"</t>
        </is>
      </c>
    </row>
    <row r="4910">
      <c r="B4910" s="19" t="inlineStr">
        <is>
          <t xml:space="preserve">        set internet-service-id 7471110</t>
        </is>
      </c>
    </row>
    <row r="4911">
      <c r="B4911" s="19" t="inlineStr">
        <is>
          <t xml:space="preserve">    next</t>
        </is>
      </c>
    </row>
    <row r="4912">
      <c r="B4912" s="19" t="inlineStr">
        <is>
          <t xml:space="preserve">    edit "Okta-FTP"</t>
        </is>
      </c>
    </row>
    <row r="4913">
      <c r="B4913" s="19" t="inlineStr">
        <is>
          <t xml:space="preserve">        set internet-service-id 7471111</t>
        </is>
      </c>
    </row>
    <row r="4914">
      <c r="B4914" s="19" t="inlineStr">
        <is>
          <t xml:space="preserve">    next</t>
        </is>
      </c>
    </row>
    <row r="4915">
      <c r="B4915" s="19" t="inlineStr">
        <is>
          <t xml:space="preserve">    edit "Okta-NTP"</t>
        </is>
      </c>
    </row>
    <row r="4916">
      <c r="B4916" s="19" t="inlineStr">
        <is>
          <t xml:space="preserve">        set internet-service-id 7471112</t>
        </is>
      </c>
    </row>
    <row r="4917">
      <c r="B4917" s="19" t="inlineStr">
        <is>
          <t xml:space="preserve">    next</t>
        </is>
      </c>
    </row>
    <row r="4918">
      <c r="B4918" s="19" t="inlineStr">
        <is>
          <t xml:space="preserve">    edit "Okta-Inbound_Email"</t>
        </is>
      </c>
    </row>
    <row r="4919">
      <c r="B4919" s="19" t="inlineStr">
        <is>
          <t xml:space="preserve">        set internet-service-id 7471113</t>
        </is>
      </c>
    </row>
    <row r="4920">
      <c r="B4920" s="19" t="inlineStr">
        <is>
          <t xml:space="preserve">    next</t>
        </is>
      </c>
    </row>
    <row r="4921">
      <c r="B4921" s="19" t="inlineStr">
        <is>
          <t xml:space="preserve">    edit "Okta-LDAP"</t>
        </is>
      </c>
    </row>
    <row r="4922">
      <c r="B4922" s="19" t="inlineStr">
        <is>
          <t xml:space="preserve">        set internet-service-id 7471118</t>
        </is>
      </c>
    </row>
    <row r="4923">
      <c r="B4923" s="19" t="inlineStr">
        <is>
          <t xml:space="preserve">    next</t>
        </is>
      </c>
    </row>
    <row r="4924">
      <c r="B4924" s="19" t="inlineStr">
        <is>
          <t xml:space="preserve">    edit "Okta-NetBIOS.Session.Service"</t>
        </is>
      </c>
    </row>
    <row r="4925">
      <c r="B4925" s="19" t="inlineStr">
        <is>
          <t xml:space="preserve">        set internet-service-id 7471119</t>
        </is>
      </c>
    </row>
    <row r="4926">
      <c r="B4926" s="19" t="inlineStr">
        <is>
          <t xml:space="preserve">    next</t>
        </is>
      </c>
    </row>
    <row r="4927">
      <c r="B4927" s="19" t="inlineStr">
        <is>
          <t xml:space="preserve">    edit "Okta-RTMP"</t>
        </is>
      </c>
    </row>
    <row r="4928">
      <c r="B4928" s="19" t="inlineStr">
        <is>
          <t xml:space="preserve">        set internet-service-id 7471120</t>
        </is>
      </c>
    </row>
    <row r="4929">
      <c r="B4929" s="19" t="inlineStr">
        <is>
          <t xml:space="preserve">    next</t>
        </is>
      </c>
    </row>
    <row r="4930">
      <c r="B4930" s="19" t="inlineStr">
        <is>
          <t xml:space="preserve">    edit "Okta-NetBIOS.Name.Service"</t>
        </is>
      </c>
    </row>
    <row r="4931">
      <c r="B4931" s="19" t="inlineStr">
        <is>
          <t xml:space="preserve">        set internet-service-id 7471128</t>
        </is>
      </c>
    </row>
    <row r="4932">
      <c r="B4932" s="19" t="inlineStr">
        <is>
          <t xml:space="preserve">    next</t>
        </is>
      </c>
    </row>
    <row r="4933">
      <c r="B4933" s="19" t="inlineStr">
        <is>
          <t xml:space="preserve">    edit "Okta-Okta"</t>
        </is>
      </c>
    </row>
    <row r="4934">
      <c r="B4934" s="19" t="inlineStr">
        <is>
          <t xml:space="preserve">        set internet-service-id 7471307</t>
        </is>
      </c>
    </row>
    <row r="4935">
      <c r="B4935" s="19" t="inlineStr">
        <is>
          <t xml:space="preserve">    next</t>
        </is>
      </c>
    </row>
    <row r="4936">
      <c r="B4936" s="19" t="inlineStr">
        <is>
          <t xml:space="preserve">    edit "Cybozu-Other"</t>
        </is>
      </c>
    </row>
    <row r="4937">
      <c r="B4937" s="19" t="inlineStr">
        <is>
          <t xml:space="preserve">        set internet-service-id 7536640</t>
        </is>
      </c>
    </row>
    <row r="4938">
      <c r="B4938" s="19" t="inlineStr">
        <is>
          <t xml:space="preserve">    next</t>
        </is>
      </c>
    </row>
    <row r="4939">
      <c r="B4939" s="19" t="inlineStr">
        <is>
          <t xml:space="preserve">    edit "Cybozu-Web"</t>
        </is>
      </c>
    </row>
    <row r="4940">
      <c r="B4940" s="19" t="inlineStr">
        <is>
          <t xml:space="preserve">        set internet-service-id 7536641</t>
        </is>
      </c>
    </row>
    <row r="4941">
      <c r="B4941" s="19" t="inlineStr">
        <is>
          <t xml:space="preserve">    next</t>
        </is>
      </c>
    </row>
    <row r="4942">
      <c r="B4942" s="19" t="inlineStr">
        <is>
          <t xml:space="preserve">    edit "Cybozu-ICMP"</t>
        </is>
      </c>
    </row>
    <row r="4943">
      <c r="B4943" s="19" t="inlineStr">
        <is>
          <t xml:space="preserve">        set internet-service-id 7536642</t>
        </is>
      </c>
    </row>
    <row r="4944">
      <c r="B4944" s="19" t="inlineStr">
        <is>
          <t xml:space="preserve">    next</t>
        </is>
      </c>
    </row>
    <row r="4945">
      <c r="B4945" s="19" t="inlineStr">
        <is>
          <t xml:space="preserve">    edit "Cybozu-DNS"</t>
        </is>
      </c>
    </row>
    <row r="4946">
      <c r="B4946" s="19" t="inlineStr">
        <is>
          <t xml:space="preserve">        set internet-service-id 7536643</t>
        </is>
      </c>
    </row>
    <row r="4947">
      <c r="B4947" s="19" t="inlineStr">
        <is>
          <t xml:space="preserve">    next</t>
        </is>
      </c>
    </row>
    <row r="4948">
      <c r="B4948" s="19" t="inlineStr">
        <is>
          <t xml:space="preserve">    edit "Cybozu-Outbound_Email"</t>
        </is>
      </c>
    </row>
    <row r="4949">
      <c r="B4949" s="19" t="inlineStr">
        <is>
          <t xml:space="preserve">        set internet-service-id 7536644</t>
        </is>
      </c>
    </row>
    <row r="4950">
      <c r="B4950" s="19" t="inlineStr">
        <is>
          <t xml:space="preserve">    next</t>
        </is>
      </c>
    </row>
    <row r="4951">
      <c r="B4951" s="19" t="inlineStr">
        <is>
          <t xml:space="preserve">    edit "Cybozu-SSH"</t>
        </is>
      </c>
    </row>
    <row r="4952">
      <c r="B4952" s="19" t="inlineStr">
        <is>
          <t xml:space="preserve">        set internet-service-id 7536646</t>
        </is>
      </c>
    </row>
    <row r="4953">
      <c r="B4953" s="19" t="inlineStr">
        <is>
          <t xml:space="preserve">    next</t>
        </is>
      </c>
    </row>
    <row r="4954">
      <c r="B4954" s="19" t="inlineStr">
        <is>
          <t xml:space="preserve">    edit "Cybozu-FTP"</t>
        </is>
      </c>
    </row>
    <row r="4955">
      <c r="B4955" s="19" t="inlineStr">
        <is>
          <t xml:space="preserve">        set internet-service-id 7536647</t>
        </is>
      </c>
    </row>
    <row r="4956">
      <c r="B4956" s="19" t="inlineStr">
        <is>
          <t xml:space="preserve">    next</t>
        </is>
      </c>
    </row>
    <row r="4957">
      <c r="B4957" s="19" t="inlineStr">
        <is>
          <t xml:space="preserve">    edit "Cybozu-NTP"</t>
        </is>
      </c>
    </row>
    <row r="4958">
      <c r="B4958" s="19" t="inlineStr">
        <is>
          <t xml:space="preserve">        set internet-service-id 7536648</t>
        </is>
      </c>
    </row>
    <row r="4959">
      <c r="B4959" s="19" t="inlineStr">
        <is>
          <t xml:space="preserve">    next</t>
        </is>
      </c>
    </row>
    <row r="4960">
      <c r="B4960" s="19" t="inlineStr">
        <is>
          <t xml:space="preserve">    edit "Cybozu-Inbound_Email"</t>
        </is>
      </c>
    </row>
    <row r="4961">
      <c r="B4961" s="19" t="inlineStr">
        <is>
          <t xml:space="preserve">        set internet-service-id 7536649</t>
        </is>
      </c>
    </row>
    <row r="4962">
      <c r="B4962" s="19" t="inlineStr">
        <is>
          <t xml:space="preserve">    next</t>
        </is>
      </c>
    </row>
    <row r="4963">
      <c r="B4963" s="19" t="inlineStr">
        <is>
          <t xml:space="preserve">    edit "Cybozu-LDAP"</t>
        </is>
      </c>
    </row>
    <row r="4964">
      <c r="B4964" s="19" t="inlineStr">
        <is>
          <t xml:space="preserve">        set internet-service-id 7536654</t>
        </is>
      </c>
    </row>
    <row r="4965">
      <c r="B4965" s="19" t="inlineStr">
        <is>
          <t xml:space="preserve">    next</t>
        </is>
      </c>
    </row>
    <row r="4966">
      <c r="B4966" s="19" t="inlineStr">
        <is>
          <t xml:space="preserve">    edit "Cybozu-NetBIOS.Session.Service"</t>
        </is>
      </c>
    </row>
    <row r="4967">
      <c r="B4967" s="19" t="inlineStr">
        <is>
          <t xml:space="preserve">        set internet-service-id 7536655</t>
        </is>
      </c>
    </row>
    <row r="4968">
      <c r="B4968" s="19" t="inlineStr">
        <is>
          <t xml:space="preserve">    next</t>
        </is>
      </c>
    </row>
    <row r="4969">
      <c r="B4969" s="19" t="inlineStr">
        <is>
          <t xml:space="preserve">    edit "Cybozu-RTMP"</t>
        </is>
      </c>
    </row>
    <row r="4970">
      <c r="B4970" s="19" t="inlineStr">
        <is>
          <t xml:space="preserve">        set internet-service-id 7536656</t>
        </is>
      </c>
    </row>
    <row r="4971">
      <c r="B4971" s="19" t="inlineStr">
        <is>
          <t xml:space="preserve">    next</t>
        </is>
      </c>
    </row>
    <row r="4972">
      <c r="B4972" s="19" t="inlineStr">
        <is>
          <t xml:space="preserve">    edit "Cybozu-NetBIOS.Name.Service"</t>
        </is>
      </c>
    </row>
    <row r="4973">
      <c r="B4973" s="19" t="inlineStr">
        <is>
          <t xml:space="preserve">        set internet-service-id 7536664</t>
        </is>
      </c>
    </row>
    <row r="4974">
      <c r="B4974" s="19" t="inlineStr">
        <is>
          <t xml:space="preserve">    next</t>
        </is>
      </c>
    </row>
    <row r="4975">
      <c r="B4975" s="19" t="inlineStr">
        <is>
          <t xml:space="preserve">    edit "VNC-Other"</t>
        </is>
      </c>
    </row>
    <row r="4976">
      <c r="B4976" s="19" t="inlineStr">
        <is>
          <t xml:space="preserve">        set internet-service-id 7602176</t>
        </is>
      </c>
    </row>
    <row r="4977">
      <c r="B4977" s="19" t="inlineStr">
        <is>
          <t xml:space="preserve">    next</t>
        </is>
      </c>
    </row>
    <row r="4978">
      <c r="B4978" s="19" t="inlineStr">
        <is>
          <t xml:space="preserve">    edit "VNC-Web"</t>
        </is>
      </c>
    </row>
    <row r="4979">
      <c r="B4979" s="19" t="inlineStr">
        <is>
          <t xml:space="preserve">        set internet-service-id 7602177</t>
        </is>
      </c>
    </row>
    <row r="4980">
      <c r="B4980" s="19" t="inlineStr">
        <is>
          <t xml:space="preserve">    next</t>
        </is>
      </c>
    </row>
    <row r="4981">
      <c r="B4981" s="19" t="inlineStr">
        <is>
          <t xml:space="preserve">    edit "VNC-ICMP"</t>
        </is>
      </c>
    </row>
    <row r="4982">
      <c r="B4982" s="19" t="inlineStr">
        <is>
          <t xml:space="preserve">        set internet-service-id 7602178</t>
        </is>
      </c>
    </row>
    <row r="4983">
      <c r="B4983" s="19" t="inlineStr">
        <is>
          <t xml:space="preserve">    next</t>
        </is>
      </c>
    </row>
    <row r="4984">
      <c r="B4984" s="19" t="inlineStr">
        <is>
          <t xml:space="preserve">    edit "VNC-DNS"</t>
        </is>
      </c>
    </row>
    <row r="4985">
      <c r="B4985" s="19" t="inlineStr">
        <is>
          <t xml:space="preserve">        set internet-service-id 7602179</t>
        </is>
      </c>
    </row>
    <row r="4986">
      <c r="B4986" s="19" t="inlineStr">
        <is>
          <t xml:space="preserve">    next</t>
        </is>
      </c>
    </row>
    <row r="4987">
      <c r="B4987" s="19" t="inlineStr">
        <is>
          <t xml:space="preserve">    edit "VNC-Outbound_Email"</t>
        </is>
      </c>
    </row>
    <row r="4988">
      <c r="B4988" s="19" t="inlineStr">
        <is>
          <t xml:space="preserve">        set internet-service-id 7602180</t>
        </is>
      </c>
    </row>
    <row r="4989">
      <c r="B4989" s="19" t="inlineStr">
        <is>
          <t xml:space="preserve">    next</t>
        </is>
      </c>
    </row>
    <row r="4990">
      <c r="B4990" s="19" t="inlineStr">
        <is>
          <t xml:space="preserve">    edit "VNC-SSH"</t>
        </is>
      </c>
    </row>
    <row r="4991">
      <c r="B4991" s="19" t="inlineStr">
        <is>
          <t xml:space="preserve">        set internet-service-id 7602182</t>
        </is>
      </c>
    </row>
    <row r="4992">
      <c r="B4992" s="19" t="inlineStr">
        <is>
          <t xml:space="preserve">    next</t>
        </is>
      </c>
    </row>
    <row r="4993">
      <c r="B4993" s="19" t="inlineStr">
        <is>
          <t xml:space="preserve">    edit "VNC-FTP"</t>
        </is>
      </c>
    </row>
    <row r="4994">
      <c r="B4994" s="19" t="inlineStr">
        <is>
          <t xml:space="preserve">        set internet-service-id 7602183</t>
        </is>
      </c>
    </row>
    <row r="4995">
      <c r="B4995" s="19" t="inlineStr">
        <is>
          <t xml:space="preserve">    next</t>
        </is>
      </c>
    </row>
    <row r="4996">
      <c r="B4996" s="19" t="inlineStr">
        <is>
          <t xml:space="preserve">    edit "VNC-NTP"</t>
        </is>
      </c>
    </row>
    <row r="4997">
      <c r="B4997" s="19" t="inlineStr">
        <is>
          <t xml:space="preserve">        set internet-service-id 7602184</t>
        </is>
      </c>
    </row>
    <row r="4998">
      <c r="B4998" s="19" t="inlineStr">
        <is>
          <t xml:space="preserve">    next</t>
        </is>
      </c>
    </row>
    <row r="4999">
      <c r="B4999" s="19" t="inlineStr">
        <is>
          <t xml:space="preserve">    edit "VNC-Inbound_Email"</t>
        </is>
      </c>
    </row>
    <row r="5000">
      <c r="B5000" s="19" t="inlineStr">
        <is>
          <t xml:space="preserve">        set internet-service-id 7602185</t>
        </is>
      </c>
    </row>
    <row r="5001">
      <c r="B5001" s="19" t="inlineStr">
        <is>
          <t xml:space="preserve">    next</t>
        </is>
      </c>
    </row>
    <row r="5002">
      <c r="B5002" s="19" t="inlineStr">
        <is>
          <t xml:space="preserve">    edit "VNC-LDAP"</t>
        </is>
      </c>
    </row>
    <row r="5003">
      <c r="B5003" s="19" t="inlineStr">
        <is>
          <t xml:space="preserve">        set internet-service-id 7602190</t>
        </is>
      </c>
    </row>
    <row r="5004">
      <c r="B5004" s="19" t="inlineStr">
        <is>
          <t xml:space="preserve">    next</t>
        </is>
      </c>
    </row>
    <row r="5005">
      <c r="B5005" s="19" t="inlineStr">
        <is>
          <t xml:space="preserve">    edit "VNC-NetBIOS.Session.Service"</t>
        </is>
      </c>
    </row>
    <row r="5006">
      <c r="B5006" s="19" t="inlineStr">
        <is>
          <t xml:space="preserve">        set internet-service-id 7602191</t>
        </is>
      </c>
    </row>
    <row r="5007">
      <c r="B5007" s="19" t="inlineStr">
        <is>
          <t xml:space="preserve">    next</t>
        </is>
      </c>
    </row>
    <row r="5008">
      <c r="B5008" s="19" t="inlineStr">
        <is>
          <t xml:space="preserve">    edit "VNC-RTMP"</t>
        </is>
      </c>
    </row>
    <row r="5009">
      <c r="B5009" s="19" t="inlineStr">
        <is>
          <t xml:space="preserve">        set internet-service-id 7602192</t>
        </is>
      </c>
    </row>
    <row r="5010">
      <c r="B5010" s="19" t="inlineStr">
        <is>
          <t xml:space="preserve">    next</t>
        </is>
      </c>
    </row>
    <row r="5011">
      <c r="B5011" s="19" t="inlineStr">
        <is>
          <t xml:space="preserve">    edit "VNC-NetBIOS.Name.Service"</t>
        </is>
      </c>
    </row>
    <row r="5012">
      <c r="B5012" s="19" t="inlineStr">
        <is>
          <t xml:space="preserve">        set internet-service-id 7602200</t>
        </is>
      </c>
    </row>
    <row r="5013">
      <c r="B5013" s="19" t="inlineStr">
        <is>
          <t xml:space="preserve">    next</t>
        </is>
      </c>
    </row>
    <row r="5014">
      <c r="B5014" s="19" t="inlineStr">
        <is>
          <t xml:space="preserve">    edit "Egnyte-Egnyte"</t>
        </is>
      </c>
    </row>
    <row r="5015">
      <c r="B5015" s="19" t="inlineStr">
        <is>
          <t xml:space="preserve">        set internet-service-id 7667846</t>
        </is>
      </c>
    </row>
    <row r="5016">
      <c r="B5016" s="19" t="inlineStr">
        <is>
          <t xml:space="preserve">    next</t>
        </is>
      </c>
    </row>
    <row r="5017">
      <c r="B5017" s="19" t="inlineStr">
        <is>
          <t xml:space="preserve">    edit "CrowdStrike-CrowdStrike.Cloud"</t>
        </is>
      </c>
    </row>
    <row r="5018">
      <c r="B5018" s="19" t="inlineStr">
        <is>
          <t xml:space="preserve">        set internet-service-id 7733383</t>
        </is>
      </c>
    </row>
    <row r="5019">
      <c r="B5019" s="19" t="inlineStr">
        <is>
          <t xml:space="preserve">    next</t>
        </is>
      </c>
    </row>
    <row r="5020">
      <c r="B5020" s="19" t="inlineStr">
        <is>
          <t xml:space="preserve">    edit "Aruba.it-Other"</t>
        </is>
      </c>
    </row>
    <row r="5021">
      <c r="B5021" s="19" t="inlineStr">
        <is>
          <t xml:space="preserve">        set internet-service-id 7798784</t>
        </is>
      </c>
    </row>
    <row r="5022">
      <c r="B5022" s="19" t="inlineStr">
        <is>
          <t xml:space="preserve">    next</t>
        </is>
      </c>
    </row>
    <row r="5023">
      <c r="B5023" s="19" t="inlineStr">
        <is>
          <t xml:space="preserve">    edit "Aruba.it-Web"</t>
        </is>
      </c>
    </row>
    <row r="5024">
      <c r="B5024" s="19" t="inlineStr">
        <is>
          <t xml:space="preserve">        set internet-service-id 7798785</t>
        </is>
      </c>
    </row>
    <row r="5025">
      <c r="B5025" s="19" t="inlineStr">
        <is>
          <t xml:space="preserve">    next</t>
        </is>
      </c>
    </row>
    <row r="5026">
      <c r="B5026" s="19" t="inlineStr">
        <is>
          <t xml:space="preserve">    edit "Aruba.it-ICMP"</t>
        </is>
      </c>
    </row>
    <row r="5027">
      <c r="B5027" s="19" t="inlineStr">
        <is>
          <t xml:space="preserve">        set internet-service-id 7798786</t>
        </is>
      </c>
    </row>
    <row r="5028">
      <c r="B5028" s="19" t="inlineStr">
        <is>
          <t xml:space="preserve">    next</t>
        </is>
      </c>
    </row>
    <row r="5029">
      <c r="B5029" s="19" t="inlineStr">
        <is>
          <t xml:space="preserve">    edit "Aruba.it-DNS"</t>
        </is>
      </c>
    </row>
    <row r="5030">
      <c r="B5030" s="19" t="inlineStr">
        <is>
          <t xml:space="preserve">        set internet-service-id 7798787</t>
        </is>
      </c>
    </row>
    <row r="5031">
      <c r="B5031" s="19" t="inlineStr">
        <is>
          <t xml:space="preserve">    next</t>
        </is>
      </c>
    </row>
    <row r="5032">
      <c r="B5032" s="19" t="inlineStr">
        <is>
          <t xml:space="preserve">    edit "Aruba.it-Outbound_Email"</t>
        </is>
      </c>
    </row>
    <row r="5033">
      <c r="B5033" s="19" t="inlineStr">
        <is>
          <t xml:space="preserve">        set internet-service-id 7798788</t>
        </is>
      </c>
    </row>
    <row r="5034">
      <c r="B5034" s="19" t="inlineStr">
        <is>
          <t xml:space="preserve">    next</t>
        </is>
      </c>
    </row>
    <row r="5035">
      <c r="B5035" s="19" t="inlineStr">
        <is>
          <t xml:space="preserve">    edit "Aruba.it-SSH"</t>
        </is>
      </c>
    </row>
    <row r="5036">
      <c r="B5036" s="19" t="inlineStr">
        <is>
          <t xml:space="preserve">        set internet-service-id 7798790</t>
        </is>
      </c>
    </row>
    <row r="5037">
      <c r="B5037" s="19" t="inlineStr">
        <is>
          <t xml:space="preserve">    next</t>
        </is>
      </c>
    </row>
    <row r="5038">
      <c r="B5038" s="19" t="inlineStr">
        <is>
          <t xml:space="preserve">    edit "Aruba.it-FTP"</t>
        </is>
      </c>
    </row>
    <row r="5039">
      <c r="B5039" s="19" t="inlineStr">
        <is>
          <t xml:space="preserve">        set internet-service-id 7798791</t>
        </is>
      </c>
    </row>
    <row r="5040">
      <c r="B5040" s="19" t="inlineStr">
        <is>
          <t xml:space="preserve">    next</t>
        </is>
      </c>
    </row>
    <row r="5041">
      <c r="B5041" s="19" t="inlineStr">
        <is>
          <t xml:space="preserve">    edit "Aruba.it-NTP"</t>
        </is>
      </c>
    </row>
    <row r="5042">
      <c r="B5042" s="19" t="inlineStr">
        <is>
          <t xml:space="preserve">        set internet-service-id 7798792</t>
        </is>
      </c>
    </row>
    <row r="5043">
      <c r="B5043" s="19" t="inlineStr">
        <is>
          <t xml:space="preserve">    next</t>
        </is>
      </c>
    </row>
    <row r="5044">
      <c r="B5044" s="19" t="inlineStr">
        <is>
          <t xml:space="preserve">    edit "Aruba.it-Inbound_Email"</t>
        </is>
      </c>
    </row>
    <row r="5045">
      <c r="B5045" s="19" t="inlineStr">
        <is>
          <t xml:space="preserve">        set internet-service-id 7798793</t>
        </is>
      </c>
    </row>
    <row r="5046">
      <c r="B5046" s="19" t="inlineStr">
        <is>
          <t xml:space="preserve">    next</t>
        </is>
      </c>
    </row>
    <row r="5047">
      <c r="B5047" s="19" t="inlineStr">
        <is>
          <t xml:space="preserve">    edit "Aruba.it-LDAP"</t>
        </is>
      </c>
    </row>
    <row r="5048">
      <c r="B5048" s="19" t="inlineStr">
        <is>
          <t xml:space="preserve">        set internet-service-id 7798798</t>
        </is>
      </c>
    </row>
    <row r="5049">
      <c r="B5049" s="19" t="inlineStr">
        <is>
          <t xml:space="preserve">    next</t>
        </is>
      </c>
    </row>
    <row r="5050">
      <c r="B5050" s="19" t="inlineStr">
        <is>
          <t xml:space="preserve">    edit "Aruba.it-NetBIOS.Session.Service"</t>
        </is>
      </c>
    </row>
    <row r="5051">
      <c r="B5051" s="19" t="inlineStr">
        <is>
          <t xml:space="preserve">        set internet-service-id 7798799</t>
        </is>
      </c>
    </row>
    <row r="5052">
      <c r="B5052" s="19" t="inlineStr">
        <is>
          <t xml:space="preserve">    next</t>
        </is>
      </c>
    </row>
    <row r="5053">
      <c r="B5053" s="19" t="inlineStr">
        <is>
          <t xml:space="preserve">    edit "Aruba.it-RTMP"</t>
        </is>
      </c>
    </row>
    <row r="5054">
      <c r="B5054" s="19" t="inlineStr">
        <is>
          <t xml:space="preserve">        set internet-service-id 7798800</t>
        </is>
      </c>
    </row>
    <row r="5055">
      <c r="B5055" s="19" t="inlineStr">
        <is>
          <t xml:space="preserve">    next</t>
        </is>
      </c>
    </row>
    <row r="5056">
      <c r="B5056" s="19" t="inlineStr">
        <is>
          <t xml:space="preserve">    edit "Aruba.it-NetBIOS.Name.Service"</t>
        </is>
      </c>
    </row>
    <row r="5057">
      <c r="B5057" s="19" t="inlineStr">
        <is>
          <t xml:space="preserve">        set internet-service-id 7798808</t>
        </is>
      </c>
    </row>
    <row r="5058">
      <c r="B5058" s="19" t="inlineStr">
        <is>
          <t xml:space="preserve">    next</t>
        </is>
      </c>
    </row>
    <row r="5059">
      <c r="B5059" s="19" t="inlineStr">
        <is>
          <t xml:space="preserve">    edit "ISLOnline-Other"</t>
        </is>
      </c>
    </row>
    <row r="5060">
      <c r="B5060" s="19" t="inlineStr">
        <is>
          <t xml:space="preserve">        set internet-service-id 7864320</t>
        </is>
      </c>
    </row>
    <row r="5061">
      <c r="B5061" s="19" t="inlineStr">
        <is>
          <t xml:space="preserve">    next</t>
        </is>
      </c>
    </row>
    <row r="5062">
      <c r="B5062" s="19" t="inlineStr">
        <is>
          <t xml:space="preserve">    edit "ISLOnline-Web"</t>
        </is>
      </c>
    </row>
    <row r="5063">
      <c r="B5063" s="19" t="inlineStr">
        <is>
          <t xml:space="preserve">        set internet-service-id 7864321</t>
        </is>
      </c>
    </row>
    <row r="5064">
      <c r="B5064" s="19" t="inlineStr">
        <is>
          <t xml:space="preserve">    next</t>
        </is>
      </c>
    </row>
    <row r="5065">
      <c r="B5065" s="19" t="inlineStr">
        <is>
          <t xml:space="preserve">    edit "ISLOnline-ICMP"</t>
        </is>
      </c>
    </row>
    <row r="5066">
      <c r="B5066" s="19" t="inlineStr">
        <is>
          <t xml:space="preserve">        set internet-service-id 7864322</t>
        </is>
      </c>
    </row>
    <row r="5067">
      <c r="B5067" s="19" t="inlineStr">
        <is>
          <t xml:space="preserve">    next</t>
        </is>
      </c>
    </row>
    <row r="5068">
      <c r="B5068" s="19" t="inlineStr">
        <is>
          <t xml:space="preserve">    edit "ISLOnline-DNS"</t>
        </is>
      </c>
    </row>
    <row r="5069">
      <c r="B5069" s="19" t="inlineStr">
        <is>
          <t xml:space="preserve">        set internet-service-id 7864323</t>
        </is>
      </c>
    </row>
    <row r="5070">
      <c r="B5070" s="19" t="inlineStr">
        <is>
          <t xml:space="preserve">    next</t>
        </is>
      </c>
    </row>
    <row r="5071">
      <c r="B5071" s="19" t="inlineStr">
        <is>
          <t xml:space="preserve">    edit "ISLOnline-Outbound_Email"</t>
        </is>
      </c>
    </row>
    <row r="5072">
      <c r="B5072" s="19" t="inlineStr">
        <is>
          <t xml:space="preserve">        set internet-service-id 7864324</t>
        </is>
      </c>
    </row>
    <row r="5073">
      <c r="B5073" s="19" t="inlineStr">
        <is>
          <t xml:space="preserve">    next</t>
        </is>
      </c>
    </row>
    <row r="5074">
      <c r="B5074" s="19" t="inlineStr">
        <is>
          <t xml:space="preserve">    edit "ISLOnline-SSH"</t>
        </is>
      </c>
    </row>
    <row r="5075">
      <c r="B5075" s="19" t="inlineStr">
        <is>
          <t xml:space="preserve">        set internet-service-id 7864326</t>
        </is>
      </c>
    </row>
    <row r="5076">
      <c r="B5076" s="19" t="inlineStr">
        <is>
          <t xml:space="preserve">    next</t>
        </is>
      </c>
    </row>
    <row r="5077">
      <c r="B5077" s="19" t="inlineStr">
        <is>
          <t xml:space="preserve">    edit "ISLOnline-FTP"</t>
        </is>
      </c>
    </row>
    <row r="5078">
      <c r="B5078" s="19" t="inlineStr">
        <is>
          <t xml:space="preserve">        set internet-service-id 7864327</t>
        </is>
      </c>
    </row>
    <row r="5079">
      <c r="B5079" s="19" t="inlineStr">
        <is>
          <t xml:space="preserve">    next</t>
        </is>
      </c>
    </row>
    <row r="5080">
      <c r="B5080" s="19" t="inlineStr">
        <is>
          <t xml:space="preserve">    edit "ISLOnline-NTP"</t>
        </is>
      </c>
    </row>
    <row r="5081">
      <c r="B5081" s="19" t="inlineStr">
        <is>
          <t xml:space="preserve">        set internet-service-id 7864328</t>
        </is>
      </c>
    </row>
    <row r="5082">
      <c r="B5082" s="19" t="inlineStr">
        <is>
          <t xml:space="preserve">    next</t>
        </is>
      </c>
    </row>
    <row r="5083">
      <c r="B5083" s="19" t="inlineStr">
        <is>
          <t xml:space="preserve">    edit "ISLOnline-Inbound_Email"</t>
        </is>
      </c>
    </row>
    <row r="5084">
      <c r="B5084" s="19" t="inlineStr">
        <is>
          <t xml:space="preserve">        set internet-service-id 7864329</t>
        </is>
      </c>
    </row>
    <row r="5085">
      <c r="B5085" s="19" t="inlineStr">
        <is>
          <t xml:space="preserve">    next</t>
        </is>
      </c>
    </row>
    <row r="5086">
      <c r="B5086" s="19" t="inlineStr">
        <is>
          <t xml:space="preserve">    edit "ISLOnline-LDAP"</t>
        </is>
      </c>
    </row>
    <row r="5087">
      <c r="B5087" s="19" t="inlineStr">
        <is>
          <t xml:space="preserve">        set internet-service-id 7864334</t>
        </is>
      </c>
    </row>
    <row r="5088">
      <c r="B5088" s="19" t="inlineStr">
        <is>
          <t xml:space="preserve">    next</t>
        </is>
      </c>
    </row>
    <row r="5089">
      <c r="B5089" s="19" t="inlineStr">
        <is>
          <t xml:space="preserve">    edit "ISLOnline-NetBIOS.Session.Service"</t>
        </is>
      </c>
    </row>
    <row r="5090">
      <c r="B5090" s="19" t="inlineStr">
        <is>
          <t xml:space="preserve">        set internet-service-id 7864335</t>
        </is>
      </c>
    </row>
    <row r="5091">
      <c r="B5091" s="19" t="inlineStr">
        <is>
          <t xml:space="preserve">    next</t>
        </is>
      </c>
    </row>
    <row r="5092">
      <c r="B5092" s="19" t="inlineStr">
        <is>
          <t xml:space="preserve">    edit "ISLOnline-RTMP"</t>
        </is>
      </c>
    </row>
    <row r="5093">
      <c r="B5093" s="19" t="inlineStr">
        <is>
          <t xml:space="preserve">        set internet-service-id 7864336</t>
        </is>
      </c>
    </row>
    <row r="5094">
      <c r="B5094" s="19" t="inlineStr">
        <is>
          <t xml:space="preserve">    next</t>
        </is>
      </c>
    </row>
    <row r="5095">
      <c r="B5095" s="19" t="inlineStr">
        <is>
          <t xml:space="preserve">    edit "ISLOnline-NetBIOS.Name.Service"</t>
        </is>
      </c>
    </row>
    <row r="5096">
      <c r="B5096" s="19" t="inlineStr">
        <is>
          <t xml:space="preserve">        set internet-service-id 7864344</t>
        </is>
      </c>
    </row>
    <row r="5097">
      <c r="B5097" s="19" t="inlineStr">
        <is>
          <t xml:space="preserve">    next</t>
        </is>
      </c>
    </row>
    <row r="5098">
      <c r="B5098" s="19" t="inlineStr">
        <is>
          <t xml:space="preserve">    edit "Akamai-CDN"</t>
        </is>
      </c>
    </row>
    <row r="5099">
      <c r="B5099" s="19" t="inlineStr">
        <is>
          <t xml:space="preserve">        set internet-service-id 7929993</t>
        </is>
      </c>
    </row>
    <row r="5100">
      <c r="B5100" s="19" t="inlineStr">
        <is>
          <t xml:space="preserve">    next</t>
        </is>
      </c>
    </row>
    <row r="5101">
      <c r="B5101" s="19" t="inlineStr">
        <is>
          <t xml:space="preserve">    edit "Rackspace-CDN"</t>
        </is>
      </c>
    </row>
    <row r="5102">
      <c r="B5102" s="19" t="inlineStr">
        <is>
          <t xml:space="preserve">        set internet-service-id 7995529</t>
        </is>
      </c>
    </row>
    <row r="5103">
      <c r="B5103" s="19" t="inlineStr">
        <is>
          <t xml:space="preserve">    next</t>
        </is>
      </c>
    </row>
    <row r="5104">
      <c r="B5104" s="19" t="inlineStr">
        <is>
          <t xml:space="preserve">    edit "Instart-CDN"</t>
        </is>
      </c>
    </row>
    <row r="5105">
      <c r="B5105" s="19" t="inlineStr">
        <is>
          <t xml:space="preserve">        set internet-service-id 8061065</t>
        </is>
      </c>
    </row>
    <row r="5106">
      <c r="B5106" s="19" t="inlineStr">
        <is>
          <t xml:space="preserve">    next</t>
        </is>
      </c>
    </row>
    <row r="5107">
      <c r="B5107" s="19" t="inlineStr">
        <is>
          <t xml:space="preserve">    edit "Bitdefender-Other"</t>
        </is>
      </c>
    </row>
    <row r="5108">
      <c r="B5108" s="19" t="inlineStr">
        <is>
          <t xml:space="preserve">        set internet-service-id 8126464</t>
        </is>
      </c>
    </row>
    <row r="5109">
      <c r="B5109" s="19" t="inlineStr">
        <is>
          <t xml:space="preserve">    next</t>
        </is>
      </c>
    </row>
    <row r="5110">
      <c r="B5110" s="19" t="inlineStr">
        <is>
          <t xml:space="preserve">    edit "Bitdefender-Web"</t>
        </is>
      </c>
    </row>
    <row r="5111">
      <c r="B5111" s="19" t="inlineStr">
        <is>
          <t xml:space="preserve">        set internet-service-id 8126465</t>
        </is>
      </c>
    </row>
    <row r="5112">
      <c r="B5112" s="19" t="inlineStr">
        <is>
          <t xml:space="preserve">    next</t>
        </is>
      </c>
    </row>
    <row r="5113">
      <c r="B5113" s="19" t="inlineStr">
        <is>
          <t xml:space="preserve">    edit "Bitdefender-ICMP"</t>
        </is>
      </c>
    </row>
    <row r="5114">
      <c r="B5114" s="19" t="inlineStr">
        <is>
          <t xml:space="preserve">        set internet-service-id 8126466</t>
        </is>
      </c>
    </row>
    <row r="5115">
      <c r="B5115" s="19" t="inlineStr">
        <is>
          <t xml:space="preserve">    next</t>
        </is>
      </c>
    </row>
    <row r="5116">
      <c r="B5116" s="19" t="inlineStr">
        <is>
          <t xml:space="preserve">    edit "Bitdefender-DNS"</t>
        </is>
      </c>
    </row>
    <row r="5117">
      <c r="B5117" s="19" t="inlineStr">
        <is>
          <t xml:space="preserve">        set internet-service-id 8126467</t>
        </is>
      </c>
    </row>
    <row r="5118">
      <c r="B5118" s="19" t="inlineStr">
        <is>
          <t xml:space="preserve">    next</t>
        </is>
      </c>
    </row>
    <row r="5119">
      <c r="B5119" s="19" t="inlineStr">
        <is>
          <t xml:space="preserve">    edit "Bitdefender-Outbound_Email"</t>
        </is>
      </c>
    </row>
    <row r="5120">
      <c r="B5120" s="19" t="inlineStr">
        <is>
          <t xml:space="preserve">        set internet-service-id 8126468</t>
        </is>
      </c>
    </row>
    <row r="5121">
      <c r="B5121" s="19" t="inlineStr">
        <is>
          <t xml:space="preserve">    next</t>
        </is>
      </c>
    </row>
    <row r="5122">
      <c r="B5122" s="19" t="inlineStr">
        <is>
          <t xml:space="preserve">    edit "Bitdefender-SSH"</t>
        </is>
      </c>
    </row>
    <row r="5123">
      <c r="B5123" s="19" t="inlineStr">
        <is>
          <t xml:space="preserve">        set internet-service-id 8126470</t>
        </is>
      </c>
    </row>
    <row r="5124">
      <c r="B5124" s="19" t="inlineStr">
        <is>
          <t xml:space="preserve">    next</t>
        </is>
      </c>
    </row>
    <row r="5125">
      <c r="B5125" s="19" t="inlineStr">
        <is>
          <t xml:space="preserve">    edit "Bitdefender-FTP"</t>
        </is>
      </c>
    </row>
    <row r="5126">
      <c r="B5126" s="19" t="inlineStr">
        <is>
          <t xml:space="preserve">        set internet-service-id 8126471</t>
        </is>
      </c>
    </row>
    <row r="5127">
      <c r="B5127" s="19" t="inlineStr">
        <is>
          <t xml:space="preserve">    next</t>
        </is>
      </c>
    </row>
    <row r="5128">
      <c r="B5128" s="19" t="inlineStr">
        <is>
          <t xml:space="preserve">    edit "Bitdefender-NTP"</t>
        </is>
      </c>
    </row>
    <row r="5129">
      <c r="B5129" s="19" t="inlineStr">
        <is>
          <t xml:space="preserve">        set internet-service-id 8126472</t>
        </is>
      </c>
    </row>
    <row r="5130">
      <c r="B5130" s="19" t="inlineStr">
        <is>
          <t xml:space="preserve">    next</t>
        </is>
      </c>
    </row>
    <row r="5131">
      <c r="B5131" s="19" t="inlineStr">
        <is>
          <t xml:space="preserve">    edit "Bitdefender-Inbound_Email"</t>
        </is>
      </c>
    </row>
    <row r="5132">
      <c r="B5132" s="19" t="inlineStr">
        <is>
          <t xml:space="preserve">        set internet-service-id 8126473</t>
        </is>
      </c>
    </row>
    <row r="5133">
      <c r="B5133" s="19" t="inlineStr">
        <is>
          <t xml:space="preserve">    next</t>
        </is>
      </c>
    </row>
    <row r="5134">
      <c r="B5134" s="19" t="inlineStr">
        <is>
          <t xml:space="preserve">    edit "Bitdefender-LDAP"</t>
        </is>
      </c>
    </row>
    <row r="5135">
      <c r="B5135" s="19" t="inlineStr">
        <is>
          <t xml:space="preserve">        set internet-service-id 8126478</t>
        </is>
      </c>
    </row>
    <row r="5136">
      <c r="B5136" s="19" t="inlineStr">
        <is>
          <t xml:space="preserve">    next</t>
        </is>
      </c>
    </row>
    <row r="5137">
      <c r="B5137" s="19" t="inlineStr">
        <is>
          <t xml:space="preserve">    edit "Bitdefender-NetBIOS.Session.Service"</t>
        </is>
      </c>
    </row>
    <row r="5138">
      <c r="B5138" s="19" t="inlineStr">
        <is>
          <t xml:space="preserve">        set internet-service-id 8126479</t>
        </is>
      </c>
    </row>
    <row r="5139">
      <c r="B5139" s="19" t="inlineStr">
        <is>
          <t xml:space="preserve">    next</t>
        </is>
      </c>
    </row>
    <row r="5140">
      <c r="B5140" s="19" t="inlineStr">
        <is>
          <t xml:space="preserve">    edit "Bitdefender-RTMP"</t>
        </is>
      </c>
    </row>
    <row r="5141">
      <c r="B5141" s="19" t="inlineStr">
        <is>
          <t xml:space="preserve">        set internet-service-id 8126480</t>
        </is>
      </c>
    </row>
    <row r="5142">
      <c r="B5142" s="19" t="inlineStr">
        <is>
          <t xml:space="preserve">    next</t>
        </is>
      </c>
    </row>
    <row r="5143">
      <c r="B5143" s="19" t="inlineStr">
        <is>
          <t xml:space="preserve">    edit "Bitdefender-NetBIOS.Name.Service"</t>
        </is>
      </c>
    </row>
    <row r="5144">
      <c r="B5144" s="19" t="inlineStr">
        <is>
          <t xml:space="preserve">        set internet-service-id 8126488</t>
        </is>
      </c>
    </row>
    <row r="5145">
      <c r="B5145" s="19" t="inlineStr">
        <is>
          <t xml:space="preserve">    next</t>
        </is>
      </c>
    </row>
    <row r="5146">
      <c r="B5146" s="19" t="inlineStr">
        <is>
          <t xml:space="preserve">    edit "Pingdom-Other"</t>
        </is>
      </c>
    </row>
    <row r="5147">
      <c r="B5147" s="19" t="inlineStr">
        <is>
          <t xml:space="preserve">        set internet-service-id 8192000</t>
        </is>
      </c>
    </row>
    <row r="5148">
      <c r="B5148" s="19" t="inlineStr">
        <is>
          <t xml:space="preserve">    next</t>
        </is>
      </c>
    </row>
    <row r="5149">
      <c r="B5149" s="19" t="inlineStr">
        <is>
          <t xml:space="preserve">    edit "Pingdom-Web"</t>
        </is>
      </c>
    </row>
    <row r="5150">
      <c r="B5150" s="19" t="inlineStr">
        <is>
          <t xml:space="preserve">        set internet-service-id 8192001</t>
        </is>
      </c>
    </row>
    <row r="5151">
      <c r="B5151" s="19" t="inlineStr">
        <is>
          <t xml:space="preserve">    next</t>
        </is>
      </c>
    </row>
    <row r="5152">
      <c r="B5152" s="19" t="inlineStr">
        <is>
          <t xml:space="preserve">    edit "Pingdom-ICMP"</t>
        </is>
      </c>
    </row>
    <row r="5153">
      <c r="B5153" s="19" t="inlineStr">
        <is>
          <t xml:space="preserve">        set internet-service-id 8192002</t>
        </is>
      </c>
    </row>
    <row r="5154">
      <c r="B5154" s="19" t="inlineStr">
        <is>
          <t xml:space="preserve">    next</t>
        </is>
      </c>
    </row>
    <row r="5155">
      <c r="B5155" s="19" t="inlineStr">
        <is>
          <t xml:space="preserve">    edit "Pingdom-DNS"</t>
        </is>
      </c>
    </row>
    <row r="5156">
      <c r="B5156" s="19" t="inlineStr">
        <is>
          <t xml:space="preserve">        set internet-service-id 8192003</t>
        </is>
      </c>
    </row>
    <row r="5157">
      <c r="B5157" s="19" t="inlineStr">
        <is>
          <t xml:space="preserve">    next</t>
        </is>
      </c>
    </row>
    <row r="5158">
      <c r="B5158" s="19" t="inlineStr">
        <is>
          <t xml:space="preserve">    edit "Pingdom-Outbound_Email"</t>
        </is>
      </c>
    </row>
    <row r="5159">
      <c r="B5159" s="19" t="inlineStr">
        <is>
          <t xml:space="preserve">        set internet-service-id 8192004</t>
        </is>
      </c>
    </row>
    <row r="5160">
      <c r="B5160" s="19" t="inlineStr">
        <is>
          <t xml:space="preserve">    next</t>
        </is>
      </c>
    </row>
    <row r="5161">
      <c r="B5161" s="19" t="inlineStr">
        <is>
          <t xml:space="preserve">    edit "Pingdom-SSH"</t>
        </is>
      </c>
    </row>
    <row r="5162">
      <c r="B5162" s="19" t="inlineStr">
        <is>
          <t xml:space="preserve">        set internet-service-id 8192006</t>
        </is>
      </c>
    </row>
    <row r="5163">
      <c r="B5163" s="19" t="inlineStr">
        <is>
          <t xml:space="preserve">    next</t>
        </is>
      </c>
    </row>
    <row r="5164">
      <c r="B5164" s="19" t="inlineStr">
        <is>
          <t xml:space="preserve">    edit "Pingdom-FTP"</t>
        </is>
      </c>
    </row>
    <row r="5165">
      <c r="B5165" s="19" t="inlineStr">
        <is>
          <t xml:space="preserve">        set internet-service-id 8192007</t>
        </is>
      </c>
    </row>
    <row r="5166">
      <c r="B5166" s="19" t="inlineStr">
        <is>
          <t xml:space="preserve">    next</t>
        </is>
      </c>
    </row>
    <row r="5167">
      <c r="B5167" s="19" t="inlineStr">
        <is>
          <t xml:space="preserve">    edit "Pingdom-NTP"</t>
        </is>
      </c>
    </row>
    <row r="5168">
      <c r="B5168" s="19" t="inlineStr">
        <is>
          <t xml:space="preserve">        set internet-service-id 8192008</t>
        </is>
      </c>
    </row>
    <row r="5169">
      <c r="B5169" s="19" t="inlineStr">
        <is>
          <t xml:space="preserve">    next</t>
        </is>
      </c>
    </row>
    <row r="5170">
      <c r="B5170" s="19" t="inlineStr">
        <is>
          <t xml:space="preserve">    edit "Pingdom-Inbound_Email"</t>
        </is>
      </c>
    </row>
    <row r="5171">
      <c r="B5171" s="19" t="inlineStr">
        <is>
          <t xml:space="preserve">        set internet-service-id 8192009</t>
        </is>
      </c>
    </row>
    <row r="5172">
      <c r="B5172" s="19" t="inlineStr">
        <is>
          <t xml:space="preserve">    next</t>
        </is>
      </c>
    </row>
    <row r="5173">
      <c r="B5173" s="19" t="inlineStr">
        <is>
          <t xml:space="preserve">    edit "Pingdom-LDAP"</t>
        </is>
      </c>
    </row>
    <row r="5174">
      <c r="B5174" s="19" t="inlineStr">
        <is>
          <t xml:space="preserve">        set internet-service-id 8192014</t>
        </is>
      </c>
    </row>
    <row r="5175">
      <c r="B5175" s="19" t="inlineStr">
        <is>
          <t xml:space="preserve">    next</t>
        </is>
      </c>
    </row>
    <row r="5176">
      <c r="B5176" s="19" t="inlineStr">
        <is>
          <t xml:space="preserve">    edit "Pingdom-NetBIOS.Session.Service"</t>
        </is>
      </c>
    </row>
    <row r="5177">
      <c r="B5177" s="19" t="inlineStr">
        <is>
          <t xml:space="preserve">        set internet-service-id 8192015</t>
        </is>
      </c>
    </row>
    <row r="5178">
      <c r="B5178" s="19" t="inlineStr">
        <is>
          <t xml:space="preserve">    next</t>
        </is>
      </c>
    </row>
    <row r="5179">
      <c r="B5179" s="19" t="inlineStr">
        <is>
          <t xml:space="preserve">    edit "Pingdom-RTMP"</t>
        </is>
      </c>
    </row>
    <row r="5180">
      <c r="B5180" s="19" t="inlineStr">
        <is>
          <t xml:space="preserve">        set internet-service-id 8192016</t>
        </is>
      </c>
    </row>
    <row r="5181">
      <c r="B5181" s="19" t="inlineStr">
        <is>
          <t xml:space="preserve">    next</t>
        </is>
      </c>
    </row>
    <row r="5182">
      <c r="B5182" s="19" t="inlineStr">
        <is>
          <t xml:space="preserve">    edit "Pingdom-NetBIOS.Name.Service"</t>
        </is>
      </c>
    </row>
    <row r="5183">
      <c r="B5183" s="19" t="inlineStr">
        <is>
          <t xml:space="preserve">        set internet-service-id 8192024</t>
        </is>
      </c>
    </row>
    <row r="5184">
      <c r="B5184" s="19" t="inlineStr">
        <is>
          <t xml:space="preserve">    next</t>
        </is>
      </c>
    </row>
    <row r="5185">
      <c r="B5185" s="19" t="inlineStr">
        <is>
          <t xml:space="preserve">    edit "UptimeRobot-Other"</t>
        </is>
      </c>
    </row>
    <row r="5186">
      <c r="B5186" s="19" t="inlineStr">
        <is>
          <t xml:space="preserve">        set internet-service-id 8257536</t>
        </is>
      </c>
    </row>
    <row r="5187">
      <c r="B5187" s="19" t="inlineStr">
        <is>
          <t xml:space="preserve">    next</t>
        </is>
      </c>
    </row>
    <row r="5188">
      <c r="B5188" s="19" t="inlineStr">
        <is>
          <t xml:space="preserve">    edit "UptimeRobot-Web"</t>
        </is>
      </c>
    </row>
    <row r="5189">
      <c r="B5189" s="19" t="inlineStr">
        <is>
          <t xml:space="preserve">        set internet-service-id 8257537</t>
        </is>
      </c>
    </row>
    <row r="5190">
      <c r="B5190" s="19" t="inlineStr">
        <is>
          <t xml:space="preserve">    next</t>
        </is>
      </c>
    </row>
    <row r="5191">
      <c r="B5191" s="19" t="inlineStr">
        <is>
          <t xml:space="preserve">    edit "UptimeRobot-ICMP"</t>
        </is>
      </c>
    </row>
    <row r="5192">
      <c r="B5192" s="19" t="inlineStr">
        <is>
          <t xml:space="preserve">        set internet-service-id 8257538</t>
        </is>
      </c>
    </row>
    <row r="5193">
      <c r="B5193" s="19" t="inlineStr">
        <is>
          <t xml:space="preserve">    next</t>
        </is>
      </c>
    </row>
    <row r="5194">
      <c r="B5194" s="19" t="inlineStr">
        <is>
          <t xml:space="preserve">    edit "UptimeRobot-DNS"</t>
        </is>
      </c>
    </row>
    <row r="5195">
      <c r="B5195" s="19" t="inlineStr">
        <is>
          <t xml:space="preserve">        set internet-service-id 8257539</t>
        </is>
      </c>
    </row>
    <row r="5196">
      <c r="B5196" s="19" t="inlineStr">
        <is>
          <t xml:space="preserve">    next</t>
        </is>
      </c>
    </row>
    <row r="5197">
      <c r="B5197" s="19" t="inlineStr">
        <is>
          <t xml:space="preserve">    edit "UptimeRobot-Outbound_Email"</t>
        </is>
      </c>
    </row>
    <row r="5198">
      <c r="B5198" s="19" t="inlineStr">
        <is>
          <t xml:space="preserve">        set internet-service-id 8257540</t>
        </is>
      </c>
    </row>
    <row r="5199">
      <c r="B5199" s="19" t="inlineStr">
        <is>
          <t xml:space="preserve">    next</t>
        </is>
      </c>
    </row>
    <row r="5200">
      <c r="B5200" s="19" t="inlineStr">
        <is>
          <t xml:space="preserve">    edit "UptimeRobot-SSH"</t>
        </is>
      </c>
    </row>
    <row r="5201">
      <c r="B5201" s="19" t="inlineStr">
        <is>
          <t xml:space="preserve">        set internet-service-id 8257542</t>
        </is>
      </c>
    </row>
    <row r="5202">
      <c r="B5202" s="19" t="inlineStr">
        <is>
          <t xml:space="preserve">    next</t>
        </is>
      </c>
    </row>
    <row r="5203">
      <c r="B5203" s="19" t="inlineStr">
        <is>
          <t xml:space="preserve">    edit "UptimeRobot-FTP"</t>
        </is>
      </c>
    </row>
    <row r="5204">
      <c r="B5204" s="19" t="inlineStr">
        <is>
          <t xml:space="preserve">        set internet-service-id 8257543</t>
        </is>
      </c>
    </row>
    <row r="5205">
      <c r="B5205" s="19" t="inlineStr">
        <is>
          <t xml:space="preserve">    next</t>
        </is>
      </c>
    </row>
    <row r="5206">
      <c r="B5206" s="19" t="inlineStr">
        <is>
          <t xml:space="preserve">    edit "UptimeRobot-NTP"</t>
        </is>
      </c>
    </row>
    <row r="5207">
      <c r="B5207" s="19" t="inlineStr">
        <is>
          <t xml:space="preserve">        set internet-service-id 8257544</t>
        </is>
      </c>
    </row>
    <row r="5208">
      <c r="B5208" s="19" t="inlineStr">
        <is>
          <t xml:space="preserve">    next</t>
        </is>
      </c>
    </row>
    <row r="5209">
      <c r="B5209" s="19" t="inlineStr">
        <is>
          <t xml:space="preserve">    edit "UptimeRobot-Inbound_Email"</t>
        </is>
      </c>
    </row>
    <row r="5210">
      <c r="B5210" s="19" t="inlineStr">
        <is>
          <t xml:space="preserve">        set internet-service-id 8257545</t>
        </is>
      </c>
    </row>
    <row r="5211">
      <c r="B5211" s="19" t="inlineStr">
        <is>
          <t xml:space="preserve">    next</t>
        </is>
      </c>
    </row>
    <row r="5212">
      <c r="B5212" s="19" t="inlineStr">
        <is>
          <t xml:space="preserve">    edit "UptimeRobot-LDAP"</t>
        </is>
      </c>
    </row>
    <row r="5213">
      <c r="B5213" s="19" t="inlineStr">
        <is>
          <t xml:space="preserve">        set internet-service-id 8257550</t>
        </is>
      </c>
    </row>
    <row r="5214">
      <c r="B5214" s="19" t="inlineStr">
        <is>
          <t xml:space="preserve">    next</t>
        </is>
      </c>
    </row>
    <row r="5215">
      <c r="B5215" s="19" t="inlineStr">
        <is>
          <t xml:space="preserve">    edit "UptimeRobot-NetBIOS.Session.Service"</t>
        </is>
      </c>
    </row>
    <row r="5216">
      <c r="B5216" s="19" t="inlineStr">
        <is>
          <t xml:space="preserve">        set internet-service-id 8257551</t>
        </is>
      </c>
    </row>
    <row r="5217">
      <c r="B5217" s="19" t="inlineStr">
        <is>
          <t xml:space="preserve">    next</t>
        </is>
      </c>
    </row>
    <row r="5218">
      <c r="B5218" s="19" t="inlineStr">
        <is>
          <t xml:space="preserve">    edit "UptimeRobot-RTMP"</t>
        </is>
      </c>
    </row>
    <row r="5219">
      <c r="B5219" s="19" t="inlineStr">
        <is>
          <t xml:space="preserve">        set internet-service-id 8257552</t>
        </is>
      </c>
    </row>
    <row r="5220">
      <c r="B5220" s="19" t="inlineStr">
        <is>
          <t xml:space="preserve">    next</t>
        </is>
      </c>
    </row>
    <row r="5221">
      <c r="B5221" s="19" t="inlineStr">
        <is>
          <t xml:space="preserve">    edit "UptimeRobot-NetBIOS.Name.Service"</t>
        </is>
      </c>
    </row>
    <row r="5222">
      <c r="B5222" s="19" t="inlineStr">
        <is>
          <t xml:space="preserve">        set internet-service-id 8257560</t>
        </is>
      </c>
    </row>
    <row r="5223">
      <c r="B5223" s="19" t="inlineStr">
        <is>
          <t xml:space="preserve">    next</t>
        </is>
      </c>
    </row>
    <row r="5224">
      <c r="B5224" s="19" t="inlineStr">
        <is>
          <t xml:space="preserve">    edit "UptimeRobot-UptimeRobot.Monitor"</t>
        </is>
      </c>
    </row>
    <row r="5225">
      <c r="B5225" s="19" t="inlineStr">
        <is>
          <t xml:space="preserve">        set internet-service-id 8257709</t>
        </is>
      </c>
    </row>
    <row r="5226">
      <c r="B5226" s="19" t="inlineStr">
        <is>
          <t xml:space="preserve">    next</t>
        </is>
      </c>
    </row>
    <row r="5227">
      <c r="B5227" s="19" t="inlineStr">
        <is>
          <t xml:space="preserve">    edit "Quovadisglobal-Other"</t>
        </is>
      </c>
    </row>
    <row r="5228">
      <c r="B5228" s="19" t="inlineStr">
        <is>
          <t xml:space="preserve">        set internet-service-id 8323072</t>
        </is>
      </c>
    </row>
    <row r="5229">
      <c r="B5229" s="19" t="inlineStr">
        <is>
          <t xml:space="preserve">    next</t>
        </is>
      </c>
    </row>
    <row r="5230">
      <c r="B5230" s="19" t="inlineStr">
        <is>
          <t xml:space="preserve">    edit "Quovadisglobal-Web"</t>
        </is>
      </c>
    </row>
    <row r="5231">
      <c r="B5231" s="19" t="inlineStr">
        <is>
          <t xml:space="preserve">        set internet-service-id 8323073</t>
        </is>
      </c>
    </row>
    <row r="5232">
      <c r="B5232" s="19" t="inlineStr">
        <is>
          <t xml:space="preserve">    next</t>
        </is>
      </c>
    </row>
    <row r="5233">
      <c r="B5233" s="19" t="inlineStr">
        <is>
          <t xml:space="preserve">    edit "Quovadisglobal-ICMP"</t>
        </is>
      </c>
    </row>
    <row r="5234">
      <c r="B5234" s="19" t="inlineStr">
        <is>
          <t xml:space="preserve">        set internet-service-id 8323074</t>
        </is>
      </c>
    </row>
    <row r="5235">
      <c r="B5235" s="19" t="inlineStr">
        <is>
          <t xml:space="preserve">    next</t>
        </is>
      </c>
    </row>
    <row r="5236">
      <c r="B5236" s="19" t="inlineStr">
        <is>
          <t xml:space="preserve">    edit "Quovadisglobal-DNS"</t>
        </is>
      </c>
    </row>
    <row r="5237">
      <c r="B5237" s="19" t="inlineStr">
        <is>
          <t xml:space="preserve">        set internet-service-id 8323075</t>
        </is>
      </c>
    </row>
    <row r="5238">
      <c r="B5238" s="19" t="inlineStr">
        <is>
          <t xml:space="preserve">    next</t>
        </is>
      </c>
    </row>
    <row r="5239">
      <c r="B5239" s="19" t="inlineStr">
        <is>
          <t xml:space="preserve">    edit "Quovadisglobal-Outbound_Email"</t>
        </is>
      </c>
    </row>
    <row r="5240">
      <c r="B5240" s="19" t="inlineStr">
        <is>
          <t xml:space="preserve">        set internet-service-id 8323076</t>
        </is>
      </c>
    </row>
    <row r="5241">
      <c r="B5241" s="19" t="inlineStr">
        <is>
          <t xml:space="preserve">    next</t>
        </is>
      </c>
    </row>
    <row r="5242">
      <c r="B5242" s="19" t="inlineStr">
        <is>
          <t xml:space="preserve">    edit "Quovadisglobal-SSH"</t>
        </is>
      </c>
    </row>
    <row r="5243">
      <c r="B5243" s="19" t="inlineStr">
        <is>
          <t xml:space="preserve">        set internet-service-id 8323078</t>
        </is>
      </c>
    </row>
    <row r="5244">
      <c r="B5244" s="19" t="inlineStr">
        <is>
          <t xml:space="preserve">    next</t>
        </is>
      </c>
    </row>
    <row r="5245">
      <c r="B5245" s="19" t="inlineStr">
        <is>
          <t xml:space="preserve">    edit "Quovadisglobal-FTP"</t>
        </is>
      </c>
    </row>
    <row r="5246">
      <c r="B5246" s="19" t="inlineStr">
        <is>
          <t xml:space="preserve">        set internet-service-id 8323079</t>
        </is>
      </c>
    </row>
    <row r="5247">
      <c r="B5247" s="19" t="inlineStr">
        <is>
          <t xml:space="preserve">    next</t>
        </is>
      </c>
    </row>
    <row r="5248">
      <c r="B5248" s="19" t="inlineStr">
        <is>
          <t xml:space="preserve">    edit "Quovadisglobal-NTP"</t>
        </is>
      </c>
    </row>
    <row r="5249">
      <c r="B5249" s="19" t="inlineStr">
        <is>
          <t xml:space="preserve">        set internet-service-id 8323080</t>
        </is>
      </c>
    </row>
    <row r="5250">
      <c r="B5250" s="19" t="inlineStr">
        <is>
          <t xml:space="preserve">    next</t>
        </is>
      </c>
    </row>
    <row r="5251">
      <c r="B5251" s="19" t="inlineStr">
        <is>
          <t xml:space="preserve">    edit "Quovadisglobal-Inbound_Email"</t>
        </is>
      </c>
    </row>
    <row r="5252">
      <c r="B5252" s="19" t="inlineStr">
        <is>
          <t xml:space="preserve">        set internet-service-id 8323081</t>
        </is>
      </c>
    </row>
    <row r="5253">
      <c r="B5253" s="19" t="inlineStr">
        <is>
          <t xml:space="preserve">    next</t>
        </is>
      </c>
    </row>
    <row r="5254">
      <c r="B5254" s="19" t="inlineStr">
        <is>
          <t xml:space="preserve">    edit "Quovadisglobal-LDAP"</t>
        </is>
      </c>
    </row>
    <row r="5255">
      <c r="B5255" s="19" t="inlineStr">
        <is>
          <t xml:space="preserve">        set internet-service-id 8323086</t>
        </is>
      </c>
    </row>
    <row r="5256">
      <c r="B5256" s="19" t="inlineStr">
        <is>
          <t xml:space="preserve">    next</t>
        </is>
      </c>
    </row>
    <row r="5257">
      <c r="B5257" s="19" t="inlineStr">
        <is>
          <t xml:space="preserve">    edit "Quovadisglobal-NetBIOS.Session.Service"</t>
        </is>
      </c>
    </row>
    <row r="5258">
      <c r="B5258" s="19" t="inlineStr">
        <is>
          <t xml:space="preserve">        set internet-service-id 8323087</t>
        </is>
      </c>
    </row>
    <row r="5259">
      <c r="B5259" s="19" t="inlineStr">
        <is>
          <t xml:space="preserve">    next</t>
        </is>
      </c>
    </row>
    <row r="5260">
      <c r="B5260" s="19" t="inlineStr">
        <is>
          <t xml:space="preserve">    edit "Quovadisglobal-RTMP"</t>
        </is>
      </c>
    </row>
    <row r="5261">
      <c r="B5261" s="19" t="inlineStr">
        <is>
          <t xml:space="preserve">        set internet-service-id 8323088</t>
        </is>
      </c>
    </row>
    <row r="5262">
      <c r="B5262" s="19" t="inlineStr">
        <is>
          <t xml:space="preserve">    next</t>
        </is>
      </c>
    </row>
    <row r="5263">
      <c r="B5263" s="19" t="inlineStr">
        <is>
          <t xml:space="preserve">    edit "Quovadisglobal-NetBIOS.Name.Service"</t>
        </is>
      </c>
    </row>
    <row r="5264">
      <c r="B5264" s="19" t="inlineStr">
        <is>
          <t xml:space="preserve">        set internet-service-id 8323096</t>
        </is>
      </c>
    </row>
    <row r="5265">
      <c r="B5265" s="19" t="inlineStr">
        <is>
          <t xml:space="preserve">    next</t>
        </is>
      </c>
    </row>
    <row r="5266">
      <c r="B5266" s="19" t="inlineStr">
        <is>
          <t xml:space="preserve">    edit "Splashtop-Splashtop"</t>
        </is>
      </c>
    </row>
    <row r="5267">
      <c r="B5267" s="19" t="inlineStr">
        <is>
          <t xml:space="preserve">        set internet-service-id 8388751</t>
        </is>
      </c>
    </row>
    <row r="5268">
      <c r="B5268" s="19" t="inlineStr">
        <is>
          <t xml:space="preserve">    next</t>
        </is>
      </c>
    </row>
    <row r="5269">
      <c r="B5269" s="19" t="inlineStr">
        <is>
          <t xml:space="preserve">    edit "Zoox-Other"</t>
        </is>
      </c>
    </row>
    <row r="5270">
      <c r="B5270" s="19" t="inlineStr">
        <is>
          <t xml:space="preserve">        set internet-service-id 8454144</t>
        </is>
      </c>
    </row>
    <row r="5271">
      <c r="B5271" s="19" t="inlineStr">
        <is>
          <t xml:space="preserve">    next</t>
        </is>
      </c>
    </row>
    <row r="5272">
      <c r="B5272" s="19" t="inlineStr">
        <is>
          <t xml:space="preserve">    edit "Zoox-Web"</t>
        </is>
      </c>
    </row>
    <row r="5273">
      <c r="B5273" s="19" t="inlineStr">
        <is>
          <t xml:space="preserve">        set internet-service-id 8454145</t>
        </is>
      </c>
    </row>
    <row r="5274">
      <c r="B5274" s="19" t="inlineStr">
        <is>
          <t xml:space="preserve">    next</t>
        </is>
      </c>
    </row>
    <row r="5275">
      <c r="B5275" s="19" t="inlineStr">
        <is>
          <t xml:space="preserve">    edit "Zoox-ICMP"</t>
        </is>
      </c>
    </row>
    <row r="5276">
      <c r="B5276" s="19" t="inlineStr">
        <is>
          <t xml:space="preserve">        set internet-service-id 8454146</t>
        </is>
      </c>
    </row>
    <row r="5277">
      <c r="B5277" s="19" t="inlineStr">
        <is>
          <t xml:space="preserve">    next</t>
        </is>
      </c>
    </row>
    <row r="5278">
      <c r="B5278" s="19" t="inlineStr">
        <is>
          <t xml:space="preserve">    edit "Zoox-DNS"</t>
        </is>
      </c>
    </row>
    <row r="5279">
      <c r="B5279" s="19" t="inlineStr">
        <is>
          <t xml:space="preserve">        set internet-service-id 8454147</t>
        </is>
      </c>
    </row>
    <row r="5280">
      <c r="B5280" s="19" t="inlineStr">
        <is>
          <t xml:space="preserve">    next</t>
        </is>
      </c>
    </row>
    <row r="5281">
      <c r="B5281" s="19" t="inlineStr">
        <is>
          <t xml:space="preserve">    edit "Zoox-Outbound_Email"</t>
        </is>
      </c>
    </row>
    <row r="5282">
      <c r="B5282" s="19" t="inlineStr">
        <is>
          <t xml:space="preserve">        set internet-service-id 8454148</t>
        </is>
      </c>
    </row>
    <row r="5283">
      <c r="B5283" s="19" t="inlineStr">
        <is>
          <t xml:space="preserve">    next</t>
        </is>
      </c>
    </row>
    <row r="5284">
      <c r="B5284" s="19" t="inlineStr">
        <is>
          <t xml:space="preserve">    edit "Zoox-SSH"</t>
        </is>
      </c>
    </row>
    <row r="5285">
      <c r="B5285" s="19" t="inlineStr">
        <is>
          <t xml:space="preserve">        set internet-service-id 8454150</t>
        </is>
      </c>
    </row>
    <row r="5286">
      <c r="B5286" s="19" t="inlineStr">
        <is>
          <t xml:space="preserve">    next</t>
        </is>
      </c>
    </row>
    <row r="5287">
      <c r="B5287" s="19" t="inlineStr">
        <is>
          <t xml:space="preserve">    edit "Zoox-FTP"</t>
        </is>
      </c>
    </row>
    <row r="5288">
      <c r="B5288" s="19" t="inlineStr">
        <is>
          <t xml:space="preserve">        set internet-service-id 8454151</t>
        </is>
      </c>
    </row>
    <row r="5289">
      <c r="B5289" s="19" t="inlineStr">
        <is>
          <t xml:space="preserve">    next</t>
        </is>
      </c>
    </row>
    <row r="5290">
      <c r="B5290" s="19" t="inlineStr">
        <is>
          <t xml:space="preserve">    edit "Zoox-NTP"</t>
        </is>
      </c>
    </row>
    <row r="5291">
      <c r="B5291" s="19" t="inlineStr">
        <is>
          <t xml:space="preserve">        set internet-service-id 8454152</t>
        </is>
      </c>
    </row>
    <row r="5292">
      <c r="B5292" s="19" t="inlineStr">
        <is>
          <t xml:space="preserve">    next</t>
        </is>
      </c>
    </row>
    <row r="5293">
      <c r="B5293" s="19" t="inlineStr">
        <is>
          <t xml:space="preserve">    edit "Zoox-Inbound_Email"</t>
        </is>
      </c>
    </row>
    <row r="5294">
      <c r="B5294" s="19" t="inlineStr">
        <is>
          <t xml:space="preserve">        set internet-service-id 8454153</t>
        </is>
      </c>
    </row>
    <row r="5295">
      <c r="B5295" s="19" t="inlineStr">
        <is>
          <t xml:space="preserve">    next</t>
        </is>
      </c>
    </row>
    <row r="5296">
      <c r="B5296" s="19" t="inlineStr">
        <is>
          <t xml:space="preserve">    edit "Zoox-LDAP"</t>
        </is>
      </c>
    </row>
    <row r="5297">
      <c r="B5297" s="19" t="inlineStr">
        <is>
          <t xml:space="preserve">        set internet-service-id 8454158</t>
        </is>
      </c>
    </row>
    <row r="5298">
      <c r="B5298" s="19" t="inlineStr">
        <is>
          <t xml:space="preserve">    next</t>
        </is>
      </c>
    </row>
    <row r="5299">
      <c r="B5299" s="19" t="inlineStr">
        <is>
          <t xml:space="preserve">    edit "Zoox-NetBIOS.Session.Service"</t>
        </is>
      </c>
    </row>
    <row r="5300">
      <c r="B5300" s="19" t="inlineStr">
        <is>
          <t xml:space="preserve">        set internet-service-id 8454159</t>
        </is>
      </c>
    </row>
    <row r="5301">
      <c r="B5301" s="19" t="inlineStr">
        <is>
          <t xml:space="preserve">    next</t>
        </is>
      </c>
    </row>
    <row r="5302">
      <c r="B5302" s="19" t="inlineStr">
        <is>
          <t xml:space="preserve">    edit "Zoox-RTMP"</t>
        </is>
      </c>
    </row>
    <row r="5303">
      <c r="B5303" s="19" t="inlineStr">
        <is>
          <t xml:space="preserve">        set internet-service-id 8454160</t>
        </is>
      </c>
    </row>
    <row r="5304">
      <c r="B5304" s="19" t="inlineStr">
        <is>
          <t xml:space="preserve">    next</t>
        </is>
      </c>
    </row>
    <row r="5305">
      <c r="B5305" s="19" t="inlineStr">
        <is>
          <t xml:space="preserve">    edit "Zoox-NetBIOS.Name.Service"</t>
        </is>
      </c>
    </row>
    <row r="5306">
      <c r="B5306" s="19" t="inlineStr">
        <is>
          <t xml:space="preserve">        set internet-service-id 8454168</t>
        </is>
      </c>
    </row>
    <row r="5307">
      <c r="B5307" s="19" t="inlineStr">
        <is>
          <t xml:space="preserve">    next</t>
        </is>
      </c>
    </row>
    <row r="5308">
      <c r="B5308" s="19" t="inlineStr">
        <is>
          <t xml:space="preserve">    edit "Skyfii-Other"</t>
        </is>
      </c>
    </row>
    <row r="5309">
      <c r="B5309" s="19" t="inlineStr">
        <is>
          <t xml:space="preserve">        set internet-service-id 8519680</t>
        </is>
      </c>
    </row>
    <row r="5310">
      <c r="B5310" s="19" t="inlineStr">
        <is>
          <t xml:space="preserve">    next</t>
        </is>
      </c>
    </row>
    <row r="5311">
      <c r="B5311" s="19" t="inlineStr">
        <is>
          <t xml:space="preserve">    edit "Skyfii-Web"</t>
        </is>
      </c>
    </row>
    <row r="5312">
      <c r="B5312" s="19" t="inlineStr">
        <is>
          <t xml:space="preserve">        set internet-service-id 8519681</t>
        </is>
      </c>
    </row>
    <row r="5313">
      <c r="B5313" s="19" t="inlineStr">
        <is>
          <t xml:space="preserve">    next</t>
        </is>
      </c>
    </row>
    <row r="5314">
      <c r="B5314" s="19" t="inlineStr">
        <is>
          <t xml:space="preserve">    edit "Skyfii-ICMP"</t>
        </is>
      </c>
    </row>
    <row r="5315">
      <c r="B5315" s="19" t="inlineStr">
        <is>
          <t xml:space="preserve">        set internet-service-id 8519682</t>
        </is>
      </c>
    </row>
    <row r="5316">
      <c r="B5316" s="19" t="inlineStr">
        <is>
          <t xml:space="preserve">    next</t>
        </is>
      </c>
    </row>
    <row r="5317">
      <c r="B5317" s="19" t="inlineStr">
        <is>
          <t xml:space="preserve">    edit "Skyfii-DNS"</t>
        </is>
      </c>
    </row>
    <row r="5318">
      <c r="B5318" s="19" t="inlineStr">
        <is>
          <t xml:space="preserve">        set internet-service-id 8519683</t>
        </is>
      </c>
    </row>
    <row r="5319">
      <c r="B5319" s="19" t="inlineStr">
        <is>
          <t xml:space="preserve">    next</t>
        </is>
      </c>
    </row>
    <row r="5320">
      <c r="B5320" s="19" t="inlineStr">
        <is>
          <t xml:space="preserve">    edit "Skyfii-Outbound_Email"</t>
        </is>
      </c>
    </row>
    <row r="5321">
      <c r="B5321" s="19" t="inlineStr">
        <is>
          <t xml:space="preserve">        set internet-service-id 8519684</t>
        </is>
      </c>
    </row>
    <row r="5322">
      <c r="B5322" s="19" t="inlineStr">
        <is>
          <t xml:space="preserve">    next</t>
        </is>
      </c>
    </row>
    <row r="5323">
      <c r="B5323" s="19" t="inlineStr">
        <is>
          <t xml:space="preserve">    edit "Skyfii-SSH"</t>
        </is>
      </c>
    </row>
    <row r="5324">
      <c r="B5324" s="19" t="inlineStr">
        <is>
          <t xml:space="preserve">        set internet-service-id 8519686</t>
        </is>
      </c>
    </row>
    <row r="5325">
      <c r="B5325" s="19" t="inlineStr">
        <is>
          <t xml:space="preserve">    next</t>
        </is>
      </c>
    </row>
    <row r="5326">
      <c r="B5326" s="19" t="inlineStr">
        <is>
          <t xml:space="preserve">    edit "Skyfii-FTP"</t>
        </is>
      </c>
    </row>
    <row r="5327">
      <c r="B5327" s="19" t="inlineStr">
        <is>
          <t xml:space="preserve">        set internet-service-id 8519687</t>
        </is>
      </c>
    </row>
    <row r="5328">
      <c r="B5328" s="19" t="inlineStr">
        <is>
          <t xml:space="preserve">    next</t>
        </is>
      </c>
    </row>
    <row r="5329">
      <c r="B5329" s="19" t="inlineStr">
        <is>
          <t xml:space="preserve">    edit "Skyfii-NTP"</t>
        </is>
      </c>
    </row>
    <row r="5330">
      <c r="B5330" s="19" t="inlineStr">
        <is>
          <t xml:space="preserve">        set internet-service-id 8519688</t>
        </is>
      </c>
    </row>
    <row r="5331">
      <c r="B5331" s="19" t="inlineStr">
        <is>
          <t xml:space="preserve">    next</t>
        </is>
      </c>
    </row>
    <row r="5332">
      <c r="B5332" s="19" t="inlineStr">
        <is>
          <t xml:space="preserve">    edit "Skyfii-Inbound_Email"</t>
        </is>
      </c>
    </row>
    <row r="5333">
      <c r="B5333" s="19" t="inlineStr">
        <is>
          <t xml:space="preserve">        set internet-service-id 8519689</t>
        </is>
      </c>
    </row>
    <row r="5334">
      <c r="B5334" s="19" t="inlineStr">
        <is>
          <t xml:space="preserve">    next</t>
        </is>
      </c>
    </row>
    <row r="5335">
      <c r="B5335" s="19" t="inlineStr">
        <is>
          <t xml:space="preserve">    edit "Skyfii-LDAP"</t>
        </is>
      </c>
    </row>
    <row r="5336">
      <c r="B5336" s="19" t="inlineStr">
        <is>
          <t xml:space="preserve">        set internet-service-id 8519694</t>
        </is>
      </c>
    </row>
    <row r="5337">
      <c r="B5337" s="19" t="inlineStr">
        <is>
          <t xml:space="preserve">    next</t>
        </is>
      </c>
    </row>
    <row r="5338">
      <c r="B5338" s="19" t="inlineStr">
        <is>
          <t xml:space="preserve">    edit "Skyfii-NetBIOS.Session.Service"</t>
        </is>
      </c>
    </row>
    <row r="5339">
      <c r="B5339" s="19" t="inlineStr">
        <is>
          <t xml:space="preserve">        set internet-service-id 8519695</t>
        </is>
      </c>
    </row>
    <row r="5340">
      <c r="B5340" s="19" t="inlineStr">
        <is>
          <t xml:space="preserve">    next</t>
        </is>
      </c>
    </row>
    <row r="5341">
      <c r="B5341" s="19" t="inlineStr">
        <is>
          <t xml:space="preserve">    edit "Skyfii-RTMP"</t>
        </is>
      </c>
    </row>
    <row r="5342">
      <c r="B5342" s="19" t="inlineStr">
        <is>
          <t xml:space="preserve">        set internet-service-id 8519696</t>
        </is>
      </c>
    </row>
    <row r="5343">
      <c r="B5343" s="19" t="inlineStr">
        <is>
          <t xml:space="preserve">    next</t>
        </is>
      </c>
    </row>
    <row r="5344">
      <c r="B5344" s="19" t="inlineStr">
        <is>
          <t xml:space="preserve">    edit "Skyfii-NetBIOS.Name.Service"</t>
        </is>
      </c>
    </row>
    <row r="5345">
      <c r="B5345" s="19" t="inlineStr">
        <is>
          <t xml:space="preserve">        set internet-service-id 8519704</t>
        </is>
      </c>
    </row>
    <row r="5346">
      <c r="B5346" s="19" t="inlineStr">
        <is>
          <t xml:space="preserve">    next</t>
        </is>
      </c>
    </row>
    <row r="5347">
      <c r="B5347" s="19" t="inlineStr">
        <is>
          <t xml:space="preserve">    edit "CoffeeBean-Other"</t>
        </is>
      </c>
    </row>
    <row r="5348">
      <c r="B5348" s="19" t="inlineStr">
        <is>
          <t xml:space="preserve">        set internet-service-id 8585216</t>
        </is>
      </c>
    </row>
    <row r="5349">
      <c r="B5349" s="19" t="inlineStr">
        <is>
          <t xml:space="preserve">    next</t>
        </is>
      </c>
    </row>
    <row r="5350">
      <c r="B5350" s="19" t="inlineStr">
        <is>
          <t xml:space="preserve">    edit "CoffeeBean-Web"</t>
        </is>
      </c>
    </row>
    <row r="5351">
      <c r="B5351" s="19" t="inlineStr">
        <is>
          <t xml:space="preserve">        set internet-service-id 8585217</t>
        </is>
      </c>
    </row>
    <row r="5352">
      <c r="B5352" s="19" t="inlineStr">
        <is>
          <t xml:space="preserve">    next</t>
        </is>
      </c>
    </row>
    <row r="5353">
      <c r="B5353" s="19" t="inlineStr">
        <is>
          <t xml:space="preserve">    edit "CoffeeBean-ICMP"</t>
        </is>
      </c>
    </row>
    <row r="5354">
      <c r="B5354" s="19" t="inlineStr">
        <is>
          <t xml:space="preserve">        set internet-service-id 8585218</t>
        </is>
      </c>
    </row>
    <row r="5355">
      <c r="B5355" s="19" t="inlineStr">
        <is>
          <t xml:space="preserve">    next</t>
        </is>
      </c>
    </row>
    <row r="5356">
      <c r="B5356" s="19" t="inlineStr">
        <is>
          <t xml:space="preserve">    edit "CoffeeBean-DNS"</t>
        </is>
      </c>
    </row>
    <row r="5357">
      <c r="B5357" s="19" t="inlineStr">
        <is>
          <t xml:space="preserve">        set internet-service-id 8585219</t>
        </is>
      </c>
    </row>
    <row r="5358">
      <c r="B5358" s="19" t="inlineStr">
        <is>
          <t xml:space="preserve">    next</t>
        </is>
      </c>
    </row>
    <row r="5359">
      <c r="B5359" s="19" t="inlineStr">
        <is>
          <t xml:space="preserve">    edit "CoffeeBean-Outbound_Email"</t>
        </is>
      </c>
    </row>
    <row r="5360">
      <c r="B5360" s="19" t="inlineStr">
        <is>
          <t xml:space="preserve">        set internet-service-id 8585220</t>
        </is>
      </c>
    </row>
    <row r="5361">
      <c r="B5361" s="19" t="inlineStr">
        <is>
          <t xml:space="preserve">    next</t>
        </is>
      </c>
    </row>
    <row r="5362">
      <c r="B5362" s="19" t="inlineStr">
        <is>
          <t xml:space="preserve">    edit "CoffeeBean-SSH"</t>
        </is>
      </c>
    </row>
    <row r="5363">
      <c r="B5363" s="19" t="inlineStr">
        <is>
          <t xml:space="preserve">        set internet-service-id 8585222</t>
        </is>
      </c>
    </row>
    <row r="5364">
      <c r="B5364" s="19" t="inlineStr">
        <is>
          <t xml:space="preserve">    next</t>
        </is>
      </c>
    </row>
    <row r="5365">
      <c r="B5365" s="19" t="inlineStr">
        <is>
          <t xml:space="preserve">    edit "CoffeeBean-FTP"</t>
        </is>
      </c>
    </row>
    <row r="5366">
      <c r="B5366" s="19" t="inlineStr">
        <is>
          <t xml:space="preserve">        set internet-service-id 8585223</t>
        </is>
      </c>
    </row>
    <row r="5367">
      <c r="B5367" s="19" t="inlineStr">
        <is>
          <t xml:space="preserve">    next</t>
        </is>
      </c>
    </row>
    <row r="5368">
      <c r="B5368" s="19" t="inlineStr">
        <is>
          <t xml:space="preserve">    edit "CoffeeBean-NTP"</t>
        </is>
      </c>
    </row>
    <row r="5369">
      <c r="B5369" s="19" t="inlineStr">
        <is>
          <t xml:space="preserve">        set internet-service-id 8585224</t>
        </is>
      </c>
    </row>
    <row r="5370">
      <c r="B5370" s="19" t="inlineStr">
        <is>
          <t xml:space="preserve">    next</t>
        </is>
      </c>
    </row>
    <row r="5371">
      <c r="B5371" s="19" t="inlineStr">
        <is>
          <t xml:space="preserve">    edit "CoffeeBean-Inbound_Email"</t>
        </is>
      </c>
    </row>
    <row r="5372">
      <c r="B5372" s="19" t="inlineStr">
        <is>
          <t xml:space="preserve">        set internet-service-id 8585225</t>
        </is>
      </c>
    </row>
    <row r="5373">
      <c r="B5373" s="19" t="inlineStr">
        <is>
          <t xml:space="preserve">    next</t>
        </is>
      </c>
    </row>
    <row r="5374">
      <c r="B5374" s="19" t="inlineStr">
        <is>
          <t xml:space="preserve">    edit "CoffeeBean-LDAP"</t>
        </is>
      </c>
    </row>
    <row r="5375">
      <c r="B5375" s="19" t="inlineStr">
        <is>
          <t xml:space="preserve">        set internet-service-id 8585230</t>
        </is>
      </c>
    </row>
    <row r="5376">
      <c r="B5376" s="19" t="inlineStr">
        <is>
          <t xml:space="preserve">    next</t>
        </is>
      </c>
    </row>
    <row r="5377">
      <c r="B5377" s="19" t="inlineStr">
        <is>
          <t xml:space="preserve">    edit "CoffeeBean-NetBIOS.Session.Service"</t>
        </is>
      </c>
    </row>
    <row r="5378">
      <c r="B5378" s="19" t="inlineStr">
        <is>
          <t xml:space="preserve">        set internet-service-id 8585231</t>
        </is>
      </c>
    </row>
    <row r="5379">
      <c r="B5379" s="19" t="inlineStr">
        <is>
          <t xml:space="preserve">    next</t>
        </is>
      </c>
    </row>
    <row r="5380">
      <c r="B5380" s="19" t="inlineStr">
        <is>
          <t xml:space="preserve">    edit "CoffeeBean-RTMP"</t>
        </is>
      </c>
    </row>
    <row r="5381">
      <c r="B5381" s="19" t="inlineStr">
        <is>
          <t xml:space="preserve">        set internet-service-id 8585232</t>
        </is>
      </c>
    </row>
    <row r="5382">
      <c r="B5382" s="19" t="inlineStr">
        <is>
          <t xml:space="preserve">    next</t>
        </is>
      </c>
    </row>
    <row r="5383">
      <c r="B5383" s="19" t="inlineStr">
        <is>
          <t xml:space="preserve">    edit "CoffeeBean-NetBIOS.Name.Service"</t>
        </is>
      </c>
    </row>
    <row r="5384">
      <c r="B5384" s="19" t="inlineStr">
        <is>
          <t xml:space="preserve">        set internet-service-id 8585240</t>
        </is>
      </c>
    </row>
    <row r="5385">
      <c r="B5385" s="19" t="inlineStr">
        <is>
          <t xml:space="preserve">    next</t>
        </is>
      </c>
    </row>
    <row r="5386">
      <c r="B5386" s="19" t="inlineStr">
        <is>
          <t xml:space="preserve">    edit "Cloud4Wi-Other"</t>
        </is>
      </c>
    </row>
    <row r="5387">
      <c r="B5387" s="19" t="inlineStr">
        <is>
          <t xml:space="preserve">        set internet-service-id 8650752</t>
        </is>
      </c>
    </row>
    <row r="5388">
      <c r="B5388" s="19" t="inlineStr">
        <is>
          <t xml:space="preserve">    next</t>
        </is>
      </c>
    </row>
    <row r="5389">
      <c r="B5389" s="19" t="inlineStr">
        <is>
          <t xml:space="preserve">    edit "Cloud4Wi-Web"</t>
        </is>
      </c>
    </row>
    <row r="5390">
      <c r="B5390" s="19" t="inlineStr">
        <is>
          <t xml:space="preserve">        set internet-service-id 8650753</t>
        </is>
      </c>
    </row>
    <row r="5391">
      <c r="B5391" s="19" t="inlineStr">
        <is>
          <t xml:space="preserve">    next</t>
        </is>
      </c>
    </row>
    <row r="5392">
      <c r="B5392" s="19" t="inlineStr">
        <is>
          <t xml:space="preserve">    edit "Cloud4Wi-ICMP"</t>
        </is>
      </c>
    </row>
    <row r="5393">
      <c r="B5393" s="19" t="inlineStr">
        <is>
          <t xml:space="preserve">        set internet-service-id 8650754</t>
        </is>
      </c>
    </row>
    <row r="5394">
      <c r="B5394" s="19" t="inlineStr">
        <is>
          <t xml:space="preserve">    next</t>
        </is>
      </c>
    </row>
    <row r="5395">
      <c r="B5395" s="19" t="inlineStr">
        <is>
          <t xml:space="preserve">    edit "Cloud4Wi-DNS"</t>
        </is>
      </c>
    </row>
    <row r="5396">
      <c r="B5396" s="19" t="inlineStr">
        <is>
          <t xml:space="preserve">        set internet-service-id 8650755</t>
        </is>
      </c>
    </row>
    <row r="5397">
      <c r="B5397" s="19" t="inlineStr">
        <is>
          <t xml:space="preserve">    next</t>
        </is>
      </c>
    </row>
    <row r="5398">
      <c r="B5398" s="19" t="inlineStr">
        <is>
          <t xml:space="preserve">    edit "Cloud4Wi-Outbound_Email"</t>
        </is>
      </c>
    </row>
    <row r="5399">
      <c r="B5399" s="19" t="inlineStr">
        <is>
          <t xml:space="preserve">        set internet-service-id 8650756</t>
        </is>
      </c>
    </row>
    <row r="5400">
      <c r="B5400" s="19" t="inlineStr">
        <is>
          <t xml:space="preserve">    next</t>
        </is>
      </c>
    </row>
    <row r="5401">
      <c r="B5401" s="19" t="inlineStr">
        <is>
          <t xml:space="preserve">    edit "Cloud4Wi-SSH"</t>
        </is>
      </c>
    </row>
    <row r="5402">
      <c r="B5402" s="19" t="inlineStr">
        <is>
          <t xml:space="preserve">        set internet-service-id 8650758</t>
        </is>
      </c>
    </row>
    <row r="5403">
      <c r="B5403" s="19" t="inlineStr">
        <is>
          <t xml:space="preserve">    next</t>
        </is>
      </c>
    </row>
    <row r="5404">
      <c r="B5404" s="19" t="inlineStr">
        <is>
          <t xml:space="preserve">    edit "Cloud4Wi-FTP"</t>
        </is>
      </c>
    </row>
    <row r="5405">
      <c r="B5405" s="19" t="inlineStr">
        <is>
          <t xml:space="preserve">        set internet-service-id 8650759</t>
        </is>
      </c>
    </row>
    <row r="5406">
      <c r="B5406" s="19" t="inlineStr">
        <is>
          <t xml:space="preserve">    next</t>
        </is>
      </c>
    </row>
    <row r="5407">
      <c r="B5407" s="19" t="inlineStr">
        <is>
          <t xml:space="preserve">    edit "Cloud4Wi-NTP"</t>
        </is>
      </c>
    </row>
    <row r="5408">
      <c r="B5408" s="19" t="inlineStr">
        <is>
          <t xml:space="preserve">        set internet-service-id 8650760</t>
        </is>
      </c>
    </row>
    <row r="5409">
      <c r="B5409" s="19" t="inlineStr">
        <is>
          <t xml:space="preserve">    next</t>
        </is>
      </c>
    </row>
    <row r="5410">
      <c r="B5410" s="19" t="inlineStr">
        <is>
          <t xml:space="preserve">    edit "Cloud4Wi-Inbound_Email"</t>
        </is>
      </c>
    </row>
    <row r="5411">
      <c r="B5411" s="19" t="inlineStr">
        <is>
          <t xml:space="preserve">        set internet-service-id 8650761</t>
        </is>
      </c>
    </row>
    <row r="5412">
      <c r="B5412" s="19" t="inlineStr">
        <is>
          <t xml:space="preserve">    next</t>
        </is>
      </c>
    </row>
    <row r="5413">
      <c r="B5413" s="19" t="inlineStr">
        <is>
          <t xml:space="preserve">    edit "Cloud4Wi-LDAP"</t>
        </is>
      </c>
    </row>
    <row r="5414">
      <c r="B5414" s="19" t="inlineStr">
        <is>
          <t xml:space="preserve">        set internet-service-id 8650766</t>
        </is>
      </c>
    </row>
    <row r="5415">
      <c r="B5415" s="19" t="inlineStr">
        <is>
          <t xml:space="preserve">    next</t>
        </is>
      </c>
    </row>
    <row r="5416">
      <c r="B5416" s="19" t="inlineStr">
        <is>
          <t xml:space="preserve">    edit "Cloud4Wi-NetBIOS.Session.Service"</t>
        </is>
      </c>
    </row>
    <row r="5417">
      <c r="B5417" s="19" t="inlineStr">
        <is>
          <t xml:space="preserve">        set internet-service-id 8650767</t>
        </is>
      </c>
    </row>
    <row r="5418">
      <c r="B5418" s="19" t="inlineStr">
        <is>
          <t xml:space="preserve">    next</t>
        </is>
      </c>
    </row>
    <row r="5419">
      <c r="B5419" s="19" t="inlineStr">
        <is>
          <t xml:space="preserve">    edit "Cloud4Wi-RTMP"</t>
        </is>
      </c>
    </row>
    <row r="5420">
      <c r="B5420" s="19" t="inlineStr">
        <is>
          <t xml:space="preserve">        set internet-service-id 8650768</t>
        </is>
      </c>
    </row>
    <row r="5421">
      <c r="B5421" s="19" t="inlineStr">
        <is>
          <t xml:space="preserve">    next</t>
        </is>
      </c>
    </row>
    <row r="5422">
      <c r="B5422" s="19" t="inlineStr">
        <is>
          <t xml:space="preserve">    edit "Cloud4Wi-NetBIOS.Name.Service"</t>
        </is>
      </c>
    </row>
    <row r="5423">
      <c r="B5423" s="19" t="inlineStr">
        <is>
          <t xml:space="preserve">        set internet-service-id 8650776</t>
        </is>
      </c>
    </row>
    <row r="5424">
      <c r="B5424" s="19" t="inlineStr">
        <is>
          <t xml:space="preserve">    next</t>
        </is>
      </c>
    </row>
    <row r="5425">
      <c r="B5425" s="19" t="inlineStr">
        <is>
          <t xml:space="preserve">    edit "Panda-Panda.Security"</t>
        </is>
      </c>
    </row>
    <row r="5426">
      <c r="B5426" s="19" t="inlineStr">
        <is>
          <t xml:space="preserve">        set internet-service-id 8716432</t>
        </is>
      </c>
    </row>
    <row r="5427">
      <c r="B5427" s="19" t="inlineStr">
        <is>
          <t xml:space="preserve">    next</t>
        </is>
      </c>
    </row>
    <row r="5428">
      <c r="B5428" s="19" t="inlineStr">
        <is>
          <t xml:space="preserve">    edit "Ewon-Talk2M"</t>
        </is>
      </c>
    </row>
    <row r="5429">
      <c r="B5429" s="19" t="inlineStr">
        <is>
          <t xml:space="preserve">        set internet-service-id 8781970</t>
        </is>
      </c>
    </row>
    <row r="5430">
      <c r="B5430" s="19" t="inlineStr">
        <is>
          <t xml:space="preserve">    next</t>
        </is>
      </c>
    </row>
    <row r="5431">
      <c r="B5431" s="19" t="inlineStr">
        <is>
          <t xml:space="preserve">    edit "Nutanix-Nutanix.Cloud"</t>
        </is>
      </c>
    </row>
    <row r="5432">
      <c r="B5432" s="19" t="inlineStr">
        <is>
          <t xml:space="preserve">        set internet-service-id 8847507</t>
        </is>
      </c>
    </row>
    <row r="5433">
      <c r="B5433" s="19" t="inlineStr">
        <is>
          <t xml:space="preserve">    next</t>
        </is>
      </c>
    </row>
    <row r="5434">
      <c r="B5434" s="19" t="inlineStr">
        <is>
          <t xml:space="preserve">    edit "Backblaze-Other"</t>
        </is>
      </c>
    </row>
    <row r="5435">
      <c r="B5435" s="19" t="inlineStr">
        <is>
          <t xml:space="preserve">        set internet-service-id 8912896</t>
        </is>
      </c>
    </row>
    <row r="5436">
      <c r="B5436" s="19" t="inlineStr">
        <is>
          <t xml:space="preserve">    next</t>
        </is>
      </c>
    </row>
    <row r="5437">
      <c r="B5437" s="19" t="inlineStr">
        <is>
          <t xml:space="preserve">    edit "Backblaze-Web"</t>
        </is>
      </c>
    </row>
    <row r="5438">
      <c r="B5438" s="19" t="inlineStr">
        <is>
          <t xml:space="preserve">        set internet-service-id 8912897</t>
        </is>
      </c>
    </row>
    <row r="5439">
      <c r="B5439" s="19" t="inlineStr">
        <is>
          <t xml:space="preserve">    next</t>
        </is>
      </c>
    </row>
    <row r="5440">
      <c r="B5440" s="19" t="inlineStr">
        <is>
          <t xml:space="preserve">    edit "Backblaze-ICMP"</t>
        </is>
      </c>
    </row>
    <row r="5441">
      <c r="B5441" s="19" t="inlineStr">
        <is>
          <t xml:space="preserve">        set internet-service-id 8912898</t>
        </is>
      </c>
    </row>
    <row r="5442">
      <c r="B5442" s="19" t="inlineStr">
        <is>
          <t xml:space="preserve">    next</t>
        </is>
      </c>
    </row>
    <row r="5443">
      <c r="B5443" s="19" t="inlineStr">
        <is>
          <t xml:space="preserve">    edit "Backblaze-DNS"</t>
        </is>
      </c>
    </row>
    <row r="5444">
      <c r="B5444" s="19" t="inlineStr">
        <is>
          <t xml:space="preserve">        set internet-service-id 8912899</t>
        </is>
      </c>
    </row>
    <row r="5445">
      <c r="B5445" s="19" t="inlineStr">
        <is>
          <t xml:space="preserve">    next</t>
        </is>
      </c>
    </row>
    <row r="5446">
      <c r="B5446" s="19" t="inlineStr">
        <is>
          <t xml:space="preserve">    edit "Backblaze-Outbound_Email"</t>
        </is>
      </c>
    </row>
    <row r="5447">
      <c r="B5447" s="19" t="inlineStr">
        <is>
          <t xml:space="preserve">        set internet-service-id 8912900</t>
        </is>
      </c>
    </row>
    <row r="5448">
      <c r="B5448" s="19" t="inlineStr">
        <is>
          <t xml:space="preserve">    next</t>
        </is>
      </c>
    </row>
    <row r="5449">
      <c r="B5449" s="19" t="inlineStr">
        <is>
          <t xml:space="preserve">    edit "Backblaze-SSH"</t>
        </is>
      </c>
    </row>
    <row r="5450">
      <c r="B5450" s="19" t="inlineStr">
        <is>
          <t xml:space="preserve">        set internet-service-id 8912902</t>
        </is>
      </c>
    </row>
    <row r="5451">
      <c r="B5451" s="19" t="inlineStr">
        <is>
          <t xml:space="preserve">    next</t>
        </is>
      </c>
    </row>
    <row r="5452">
      <c r="B5452" s="19" t="inlineStr">
        <is>
          <t xml:space="preserve">    edit "Backblaze-FTP"</t>
        </is>
      </c>
    </row>
    <row r="5453">
      <c r="B5453" s="19" t="inlineStr">
        <is>
          <t xml:space="preserve">        set internet-service-id 8912903</t>
        </is>
      </c>
    </row>
    <row r="5454">
      <c r="B5454" s="19" t="inlineStr">
        <is>
          <t xml:space="preserve">    next</t>
        </is>
      </c>
    </row>
    <row r="5455">
      <c r="B5455" s="19" t="inlineStr">
        <is>
          <t xml:space="preserve">    edit "Backblaze-NTP"</t>
        </is>
      </c>
    </row>
    <row r="5456">
      <c r="B5456" s="19" t="inlineStr">
        <is>
          <t xml:space="preserve">        set internet-service-id 8912904</t>
        </is>
      </c>
    </row>
    <row r="5457">
      <c r="B5457" s="19" t="inlineStr">
        <is>
          <t xml:space="preserve">    next</t>
        </is>
      </c>
    </row>
    <row r="5458">
      <c r="B5458" s="19" t="inlineStr">
        <is>
          <t xml:space="preserve">    edit "Backblaze-Inbound_Email"</t>
        </is>
      </c>
    </row>
    <row r="5459">
      <c r="B5459" s="19" t="inlineStr">
        <is>
          <t xml:space="preserve">        set internet-service-id 8912905</t>
        </is>
      </c>
    </row>
    <row r="5460">
      <c r="B5460" s="19" t="inlineStr">
        <is>
          <t xml:space="preserve">    next</t>
        </is>
      </c>
    </row>
    <row r="5461">
      <c r="B5461" s="19" t="inlineStr">
        <is>
          <t xml:space="preserve">    edit "Backblaze-LDAP"</t>
        </is>
      </c>
    </row>
    <row r="5462">
      <c r="B5462" s="19" t="inlineStr">
        <is>
          <t xml:space="preserve">        set internet-service-id 8912910</t>
        </is>
      </c>
    </row>
    <row r="5463">
      <c r="B5463" s="19" t="inlineStr">
        <is>
          <t xml:space="preserve">    next</t>
        </is>
      </c>
    </row>
    <row r="5464">
      <c r="B5464" s="19" t="inlineStr">
        <is>
          <t xml:space="preserve">    edit "Backblaze-NetBIOS.Session.Service"</t>
        </is>
      </c>
    </row>
    <row r="5465">
      <c r="B5465" s="19" t="inlineStr">
        <is>
          <t xml:space="preserve">        set internet-service-id 8912911</t>
        </is>
      </c>
    </row>
    <row r="5466">
      <c r="B5466" s="19" t="inlineStr">
        <is>
          <t xml:space="preserve">    next</t>
        </is>
      </c>
    </row>
    <row r="5467">
      <c r="B5467" s="19" t="inlineStr">
        <is>
          <t xml:space="preserve">    edit "Backblaze-RTMP"</t>
        </is>
      </c>
    </row>
    <row r="5468">
      <c r="B5468" s="19" t="inlineStr">
        <is>
          <t xml:space="preserve">        set internet-service-id 8912912</t>
        </is>
      </c>
    </row>
    <row r="5469">
      <c r="B5469" s="19" t="inlineStr">
        <is>
          <t xml:space="preserve">    next</t>
        </is>
      </c>
    </row>
    <row r="5470">
      <c r="B5470" s="19" t="inlineStr">
        <is>
          <t xml:space="preserve">    edit "Backblaze-NetBIOS.Name.Service"</t>
        </is>
      </c>
    </row>
    <row r="5471">
      <c r="B5471" s="19" t="inlineStr">
        <is>
          <t xml:space="preserve">        set internet-service-id 8912920</t>
        </is>
      </c>
    </row>
    <row r="5472">
      <c r="B5472" s="19" t="inlineStr">
        <is>
          <t xml:space="preserve">    next</t>
        </is>
      </c>
    </row>
    <row r="5473">
      <c r="B5473" s="19" t="inlineStr">
        <is>
          <t xml:space="preserve">    edit "Aerohive-Aerohive.Cloud"</t>
        </is>
      </c>
    </row>
    <row r="5474">
      <c r="B5474" s="19" t="inlineStr">
        <is>
          <t xml:space="preserve">        set internet-service-id 8978580</t>
        </is>
      </c>
    </row>
    <row r="5475">
      <c r="B5475" s="19" t="inlineStr">
        <is>
          <t xml:space="preserve">    next</t>
        </is>
      </c>
    </row>
    <row r="5476">
      <c r="B5476" s="19" t="inlineStr">
        <is>
          <t xml:space="preserve">    edit "XING-Other"</t>
        </is>
      </c>
    </row>
    <row r="5477">
      <c r="B5477" s="19" t="inlineStr">
        <is>
          <t xml:space="preserve">        set internet-service-id 9043968</t>
        </is>
      </c>
    </row>
    <row r="5478">
      <c r="B5478" s="19" t="inlineStr">
        <is>
          <t xml:space="preserve">    next</t>
        </is>
      </c>
    </row>
    <row r="5479">
      <c r="B5479" s="19" t="inlineStr">
        <is>
          <t xml:space="preserve">    edit "XING-Web"</t>
        </is>
      </c>
    </row>
    <row r="5480">
      <c r="B5480" s="19" t="inlineStr">
        <is>
          <t xml:space="preserve">        set internet-service-id 9043969</t>
        </is>
      </c>
    </row>
    <row r="5481">
      <c r="B5481" s="19" t="inlineStr">
        <is>
          <t xml:space="preserve">    next</t>
        </is>
      </c>
    </row>
    <row r="5482">
      <c r="B5482" s="19" t="inlineStr">
        <is>
          <t xml:space="preserve">    edit "XING-ICMP"</t>
        </is>
      </c>
    </row>
    <row r="5483">
      <c r="B5483" s="19" t="inlineStr">
        <is>
          <t xml:space="preserve">        set internet-service-id 9043970</t>
        </is>
      </c>
    </row>
    <row r="5484">
      <c r="B5484" s="19" t="inlineStr">
        <is>
          <t xml:space="preserve">    next</t>
        </is>
      </c>
    </row>
    <row r="5485">
      <c r="B5485" s="19" t="inlineStr">
        <is>
          <t xml:space="preserve">    edit "XING-DNS"</t>
        </is>
      </c>
    </row>
    <row r="5486">
      <c r="B5486" s="19" t="inlineStr">
        <is>
          <t xml:space="preserve">        set internet-service-id 9043971</t>
        </is>
      </c>
    </row>
    <row r="5487">
      <c r="B5487" s="19" t="inlineStr">
        <is>
          <t xml:space="preserve">    next</t>
        </is>
      </c>
    </row>
    <row r="5488">
      <c r="B5488" s="19" t="inlineStr">
        <is>
          <t xml:space="preserve">    edit "XING-Outbound_Email"</t>
        </is>
      </c>
    </row>
    <row r="5489">
      <c r="B5489" s="19" t="inlineStr">
        <is>
          <t xml:space="preserve">        set internet-service-id 9043972</t>
        </is>
      </c>
    </row>
    <row r="5490">
      <c r="B5490" s="19" t="inlineStr">
        <is>
          <t xml:space="preserve">    next</t>
        </is>
      </c>
    </row>
    <row r="5491">
      <c r="B5491" s="19" t="inlineStr">
        <is>
          <t xml:space="preserve">    edit "XING-SSH"</t>
        </is>
      </c>
    </row>
    <row r="5492">
      <c r="B5492" s="19" t="inlineStr">
        <is>
          <t xml:space="preserve">        set internet-service-id 9043974</t>
        </is>
      </c>
    </row>
    <row r="5493">
      <c r="B5493" s="19" t="inlineStr">
        <is>
          <t xml:space="preserve">    next</t>
        </is>
      </c>
    </row>
    <row r="5494">
      <c r="B5494" s="19" t="inlineStr">
        <is>
          <t xml:space="preserve">    edit "XING-FTP"</t>
        </is>
      </c>
    </row>
    <row r="5495">
      <c r="B5495" s="19" t="inlineStr">
        <is>
          <t xml:space="preserve">        set internet-service-id 9043975</t>
        </is>
      </c>
    </row>
    <row r="5496">
      <c r="B5496" s="19" t="inlineStr">
        <is>
          <t xml:space="preserve">    next</t>
        </is>
      </c>
    </row>
    <row r="5497">
      <c r="B5497" s="19" t="inlineStr">
        <is>
          <t xml:space="preserve">    edit "XING-NTP"</t>
        </is>
      </c>
    </row>
    <row r="5498">
      <c r="B5498" s="19" t="inlineStr">
        <is>
          <t xml:space="preserve">        set internet-service-id 9043976</t>
        </is>
      </c>
    </row>
    <row r="5499">
      <c r="B5499" s="19" t="inlineStr">
        <is>
          <t xml:space="preserve">    next</t>
        </is>
      </c>
    </row>
    <row r="5500">
      <c r="B5500" s="19" t="inlineStr">
        <is>
          <t xml:space="preserve">    edit "XING-Inbound_Email"</t>
        </is>
      </c>
    </row>
    <row r="5501">
      <c r="B5501" s="19" t="inlineStr">
        <is>
          <t xml:space="preserve">        set internet-service-id 9043977</t>
        </is>
      </c>
    </row>
    <row r="5502">
      <c r="B5502" s="19" t="inlineStr">
        <is>
          <t xml:space="preserve">    next</t>
        </is>
      </c>
    </row>
    <row r="5503">
      <c r="B5503" s="19" t="inlineStr">
        <is>
          <t xml:space="preserve">    edit "XING-LDAP"</t>
        </is>
      </c>
    </row>
    <row r="5504">
      <c r="B5504" s="19" t="inlineStr">
        <is>
          <t xml:space="preserve">        set internet-service-id 9043982</t>
        </is>
      </c>
    </row>
    <row r="5505">
      <c r="B5505" s="19" t="inlineStr">
        <is>
          <t xml:space="preserve">    next</t>
        </is>
      </c>
    </row>
    <row r="5506">
      <c r="B5506" s="19" t="inlineStr">
        <is>
          <t xml:space="preserve">    edit "XING-NetBIOS.Session.Service"</t>
        </is>
      </c>
    </row>
    <row r="5507">
      <c r="B5507" s="19" t="inlineStr">
        <is>
          <t xml:space="preserve">        set internet-service-id 9043983</t>
        </is>
      </c>
    </row>
    <row r="5508">
      <c r="B5508" s="19" t="inlineStr">
        <is>
          <t xml:space="preserve">    next</t>
        </is>
      </c>
    </row>
    <row r="5509">
      <c r="B5509" s="19" t="inlineStr">
        <is>
          <t xml:space="preserve">    edit "XING-RTMP"</t>
        </is>
      </c>
    </row>
    <row r="5510">
      <c r="B5510" s="19" t="inlineStr">
        <is>
          <t xml:space="preserve">        set internet-service-id 9043984</t>
        </is>
      </c>
    </row>
    <row r="5511">
      <c r="B5511" s="19" t="inlineStr">
        <is>
          <t xml:space="preserve">    next</t>
        </is>
      </c>
    </row>
    <row r="5512">
      <c r="B5512" s="19" t="inlineStr">
        <is>
          <t xml:space="preserve">    edit "XING-NetBIOS.Name.Service"</t>
        </is>
      </c>
    </row>
    <row r="5513">
      <c r="B5513" s="19" t="inlineStr">
        <is>
          <t xml:space="preserve">        set internet-service-id 9043992</t>
        </is>
      </c>
    </row>
    <row r="5514">
      <c r="B5514" s="19" t="inlineStr">
        <is>
          <t xml:space="preserve">    next</t>
        </is>
      </c>
    </row>
    <row r="5515">
      <c r="B5515" s="19" t="inlineStr">
        <is>
          <t xml:space="preserve">    edit "Genesys-PureCloud"</t>
        </is>
      </c>
    </row>
    <row r="5516">
      <c r="B5516" s="19" t="inlineStr">
        <is>
          <t xml:space="preserve">        set internet-service-id 9109653</t>
        </is>
      </c>
    </row>
    <row r="5517">
      <c r="B5517" s="19" t="inlineStr">
        <is>
          <t xml:space="preserve">    next</t>
        </is>
      </c>
    </row>
    <row r="5518">
      <c r="B5518" s="19" t="inlineStr">
        <is>
          <t xml:space="preserve">    edit "BlackBerry-Cylance"</t>
        </is>
      </c>
    </row>
    <row r="5519">
      <c r="B5519" s="19" t="inlineStr">
        <is>
          <t xml:space="preserve">        set internet-service-id 9175190</t>
        </is>
      </c>
    </row>
    <row r="5520">
      <c r="B5520" s="19" t="inlineStr">
        <is>
          <t xml:space="preserve">    next</t>
        </is>
      </c>
    </row>
    <row r="5521">
      <c r="B5521" s="19" t="inlineStr">
        <is>
          <t xml:space="preserve">    edit "DigiCert-OCSP"</t>
        </is>
      </c>
    </row>
    <row r="5522">
      <c r="B5522" s="19" t="inlineStr">
        <is>
          <t xml:space="preserve">        set internet-service-id 9240728</t>
        </is>
      </c>
    </row>
    <row r="5523">
      <c r="B5523" s="19" t="inlineStr">
        <is>
          <t xml:space="preserve">    next</t>
        </is>
      </c>
    </row>
    <row r="5524">
      <c r="B5524" s="19" t="inlineStr">
        <is>
          <t xml:space="preserve">    edit "Infomaniak-SwissTransfer"</t>
        </is>
      </c>
    </row>
    <row r="5525">
      <c r="B5525" s="19" t="inlineStr">
        <is>
          <t xml:space="preserve">        set internet-service-id 9306265</t>
        </is>
      </c>
    </row>
    <row r="5526">
      <c r="B5526" s="19" t="inlineStr">
        <is>
          <t xml:space="preserve">    next</t>
        </is>
      </c>
    </row>
    <row r="5527">
      <c r="B5527" s="19" t="inlineStr">
        <is>
          <t xml:space="preserve">    edit "Fuze-Fuze"</t>
        </is>
      </c>
    </row>
    <row r="5528">
      <c r="B5528" s="19" t="inlineStr">
        <is>
          <t xml:space="preserve">        set internet-service-id 9371802</t>
        </is>
      </c>
    </row>
    <row r="5529">
      <c r="B5529" s="19" t="inlineStr">
        <is>
          <t xml:space="preserve">    next</t>
        </is>
      </c>
    </row>
    <row r="5530">
      <c r="B5530" s="19" t="inlineStr">
        <is>
          <t xml:space="preserve">    edit "Truecaller-Truecaller"</t>
        </is>
      </c>
    </row>
    <row r="5531">
      <c r="B5531" s="19" t="inlineStr">
        <is>
          <t xml:space="preserve">        set internet-service-id 9437339</t>
        </is>
      </c>
    </row>
    <row r="5532">
      <c r="B5532" s="19" t="inlineStr">
        <is>
          <t xml:space="preserve">    next</t>
        </is>
      </c>
    </row>
    <row r="5533">
      <c r="B5533" s="19" t="inlineStr">
        <is>
          <t xml:space="preserve">    edit "GlobalSign-OCSP"</t>
        </is>
      </c>
    </row>
    <row r="5534">
      <c r="B5534" s="19" t="inlineStr">
        <is>
          <t xml:space="preserve">        set internet-service-id 9502872</t>
        </is>
      </c>
    </row>
    <row r="5535">
      <c r="B5535" s="19" t="inlineStr">
        <is>
          <t xml:space="preserve">    next</t>
        </is>
      </c>
    </row>
    <row r="5536">
      <c r="B5536" s="19" t="inlineStr">
        <is>
          <t xml:space="preserve">    edit "VeriSign-OCSP"</t>
        </is>
      </c>
    </row>
    <row r="5537">
      <c r="B5537" s="19" t="inlineStr">
        <is>
          <t xml:space="preserve">        set internet-service-id 9568408</t>
        </is>
      </c>
    </row>
    <row r="5538">
      <c r="B5538" s="19" t="inlineStr">
        <is>
          <t xml:space="preserve">    next</t>
        </is>
      </c>
    </row>
    <row r="5539">
      <c r="B5539" s="19" t="inlineStr">
        <is>
          <t xml:space="preserve">    edit "Sony-PlayStation.Network"</t>
        </is>
      </c>
    </row>
    <row r="5540">
      <c r="B5540" s="19" t="inlineStr">
        <is>
          <t xml:space="preserve">        set internet-service-id 9633952</t>
        </is>
      </c>
    </row>
    <row r="5541">
      <c r="B5541" s="19" t="inlineStr">
        <is>
          <t xml:space="preserve">    next</t>
        </is>
      </c>
    </row>
    <row r="5542">
      <c r="B5542" s="19" t="inlineStr">
        <is>
          <t xml:space="preserve">    edit "Acronis-Cyber.Cloud"</t>
        </is>
      </c>
    </row>
    <row r="5543">
      <c r="B5543" s="19" t="inlineStr">
        <is>
          <t xml:space="preserve">        set internet-service-id 9699489</t>
        </is>
      </c>
    </row>
    <row r="5544">
      <c r="B5544" s="19" t="inlineStr">
        <is>
          <t xml:space="preserve">    next</t>
        </is>
      </c>
    </row>
    <row r="5545">
      <c r="B5545" s="19" t="inlineStr">
        <is>
          <t xml:space="preserve">    edit "RingCentral-RingCentral"</t>
        </is>
      </c>
    </row>
    <row r="5546">
      <c r="B5546" s="19" t="inlineStr">
        <is>
          <t xml:space="preserve">        set internet-service-id 9765027</t>
        </is>
      </c>
    </row>
    <row r="5547">
      <c r="B5547" s="19" t="inlineStr">
        <is>
          <t xml:space="preserve">    next</t>
        </is>
      </c>
    </row>
    <row r="5548">
      <c r="B5548" s="19" t="inlineStr">
        <is>
          <t xml:space="preserve">    edit "FSecure-FSecure"</t>
        </is>
      </c>
    </row>
    <row r="5549">
      <c r="B5549" s="19" t="inlineStr">
        <is>
          <t xml:space="preserve">        set internet-service-id 9830564</t>
        </is>
      </c>
    </row>
    <row r="5550">
      <c r="B5550" s="19" t="inlineStr">
        <is>
          <t xml:space="preserve">    next</t>
        </is>
      </c>
    </row>
    <row r="5551">
      <c r="B5551" s="19" t="inlineStr">
        <is>
          <t xml:space="preserve">    edit "Kaseya-Kaseya.Cloud"</t>
        </is>
      </c>
    </row>
    <row r="5552">
      <c r="B5552" s="19" t="inlineStr">
        <is>
          <t xml:space="preserve">        set internet-service-id 9896101</t>
        </is>
      </c>
    </row>
    <row r="5553">
      <c r="B5553" s="19" t="inlineStr">
        <is>
          <t xml:space="preserve">    next</t>
        </is>
      </c>
    </row>
    <row r="5554">
      <c r="B5554" s="19" t="inlineStr">
        <is>
          <t xml:space="preserve">    edit "Shodan-Scanner"</t>
        </is>
      </c>
    </row>
    <row r="5555">
      <c r="B5555" s="19" t="inlineStr">
        <is>
          <t xml:space="preserve">        set internet-service-id 9961638</t>
        </is>
      </c>
    </row>
    <row r="5556">
      <c r="B5556" s="19" t="inlineStr">
        <is>
          <t xml:space="preserve">    next</t>
        </is>
      </c>
    </row>
    <row r="5557">
      <c r="B5557" s="19" t="inlineStr">
        <is>
          <t xml:space="preserve">    edit "Censys-Scanner"</t>
        </is>
      </c>
    </row>
    <row r="5558">
      <c r="B5558" s="19" t="inlineStr">
        <is>
          <t xml:space="preserve">        set internet-service-id 10027174</t>
        </is>
      </c>
    </row>
    <row r="5559">
      <c r="B5559" s="19" t="inlineStr">
        <is>
          <t xml:space="preserve">    next</t>
        </is>
      </c>
    </row>
    <row r="5560">
      <c r="B5560" s="19" t="inlineStr">
        <is>
          <t xml:space="preserve">    edit "Valve-Steam"</t>
        </is>
      </c>
    </row>
    <row r="5561">
      <c r="B5561" s="19" t="inlineStr">
        <is>
          <t xml:space="preserve">        set internet-service-id 10092711</t>
        </is>
      </c>
    </row>
    <row r="5562">
      <c r="B5562" s="19" t="inlineStr">
        <is>
          <t xml:space="preserve">    next</t>
        </is>
      </c>
    </row>
    <row r="5563">
      <c r="B5563" s="19" t="inlineStr">
        <is>
          <t xml:space="preserve">    edit "YouSeeU-Bongo"</t>
        </is>
      </c>
    </row>
    <row r="5564">
      <c r="B5564" s="19" t="inlineStr">
        <is>
          <t xml:space="preserve">        set internet-service-id 10158248</t>
        </is>
      </c>
    </row>
    <row r="5565">
      <c r="B5565" s="19" t="inlineStr">
        <is>
          <t xml:space="preserve">    next</t>
        </is>
      </c>
    </row>
    <row r="5566">
      <c r="B5566" s="19" t="inlineStr">
        <is>
          <t xml:space="preserve">    edit "Cato-Cato.Cloud"</t>
        </is>
      </c>
    </row>
    <row r="5567">
      <c r="B5567" s="19" t="inlineStr">
        <is>
          <t xml:space="preserve">        set internet-service-id 10223785</t>
        </is>
      </c>
    </row>
    <row r="5568">
      <c r="B5568" s="19" t="inlineStr">
        <is>
          <t xml:space="preserve">    next</t>
        </is>
      </c>
    </row>
    <row r="5569">
      <c r="B5569" s="19" t="inlineStr">
        <is>
          <t xml:space="preserve">    edit "SolarWinds-SpamExperts"</t>
        </is>
      </c>
    </row>
    <row r="5570">
      <c r="B5570" s="19" t="inlineStr">
        <is>
          <t xml:space="preserve">        set internet-service-id 10289323</t>
        </is>
      </c>
    </row>
    <row r="5571">
      <c r="B5571" s="19" t="inlineStr">
        <is>
          <t xml:space="preserve">    next</t>
        </is>
      </c>
    </row>
    <row r="5572">
      <c r="B5572" s="19" t="inlineStr">
        <is>
          <t xml:space="preserve">    edit "SolarWinds-Pingdom.Probe"</t>
        </is>
      </c>
    </row>
    <row r="5573">
      <c r="B5573" s="19" t="inlineStr">
        <is>
          <t xml:space="preserve">        set internet-service-id 10289326</t>
        </is>
      </c>
    </row>
    <row r="5574">
      <c r="B5574" s="19" t="inlineStr">
        <is>
          <t xml:space="preserve">    next</t>
        </is>
      </c>
    </row>
    <row r="5575">
      <c r="B5575" s="19" t="inlineStr">
        <is>
          <t xml:space="preserve">    edit "8X8-8X8.Cloud"</t>
        </is>
      </c>
    </row>
    <row r="5576">
      <c r="B5576" s="19" t="inlineStr">
        <is>
          <t xml:space="preserve">        set internet-service-id 10354860</t>
        </is>
      </c>
    </row>
    <row r="5577">
      <c r="B5577" s="19" t="inlineStr">
        <is>
          <t xml:space="preserve">    next</t>
        </is>
      </c>
    </row>
    <row r="5578">
      <c r="B5578" s="19" t="inlineStr">
        <is>
          <t xml:space="preserve">    edit "Zattoo-Zattoo.TV"</t>
        </is>
      </c>
    </row>
    <row r="5579">
      <c r="B5579" s="19" t="inlineStr">
        <is>
          <t xml:space="preserve">        set internet-service-id 10420401</t>
        </is>
      </c>
    </row>
    <row r="5580">
      <c r="B5580" s="19" t="inlineStr">
        <is>
          <t xml:space="preserve">    next</t>
        </is>
      </c>
    </row>
    <row r="5581">
      <c r="B5581" s="19" t="inlineStr">
        <is>
          <t xml:space="preserve">    edit "Datto-Datto.RMM"</t>
        </is>
      </c>
    </row>
    <row r="5582">
      <c r="B5582" s="19" t="inlineStr">
        <is>
          <t xml:space="preserve">        set internet-service-id 10485939</t>
        </is>
      </c>
    </row>
    <row r="5583">
      <c r="B5583" s="19" t="inlineStr">
        <is>
          <t xml:space="preserve">    next</t>
        </is>
      </c>
    </row>
    <row r="5584">
      <c r="B5584" s="19" t="inlineStr">
        <is>
          <t xml:space="preserve">    edit "Barracuda-Barracuda.Cloud"</t>
        </is>
      </c>
    </row>
    <row r="5585">
      <c r="B5585" s="19" t="inlineStr">
        <is>
          <t xml:space="preserve">        set internet-service-id 10551477</t>
        </is>
      </c>
    </row>
    <row r="5586">
      <c r="B5586" s="19" t="inlineStr">
        <is>
          <t xml:space="preserve">    next</t>
        </is>
      </c>
    </row>
    <row r="5587">
      <c r="B5587" s="19" t="inlineStr">
        <is>
          <t xml:space="preserve">    edit "Naver-Line"</t>
        </is>
      </c>
    </row>
    <row r="5588">
      <c r="B5588" s="19" t="inlineStr">
        <is>
          <t xml:space="preserve">        set internet-service-id 10617015</t>
        </is>
      </c>
    </row>
    <row r="5589">
      <c r="B5589" s="19" t="inlineStr">
        <is>
          <t xml:space="preserve">    next</t>
        </is>
      </c>
    </row>
    <row r="5590">
      <c r="B5590" s="19" t="inlineStr">
        <is>
          <t xml:space="preserve">    edit "Disney-Disney+"</t>
        </is>
      </c>
    </row>
    <row r="5591">
      <c r="B5591" s="19" t="inlineStr">
        <is>
          <t xml:space="preserve">        set internet-service-id 10682552</t>
        </is>
      </c>
    </row>
    <row r="5592">
      <c r="B5592" s="19" t="inlineStr">
        <is>
          <t xml:space="preserve">    next</t>
        </is>
      </c>
    </row>
    <row r="5593">
      <c r="B5593" s="19" t="inlineStr">
        <is>
          <t xml:space="preserve">    edit "DNS-DoH_DoT"</t>
        </is>
      </c>
    </row>
    <row r="5594">
      <c r="B5594" s="19" t="inlineStr">
        <is>
          <t xml:space="preserve">        set internet-service-id 10748089</t>
        </is>
      </c>
    </row>
    <row r="5595">
      <c r="B5595" s="19" t="inlineStr">
        <is>
          <t xml:space="preserve">    next</t>
        </is>
      </c>
    </row>
    <row r="5596">
      <c r="B5596" s="19" t="inlineStr">
        <is>
          <t xml:space="preserve">    edit "Quad9-Quad9.Standard.DNS"</t>
        </is>
      </c>
    </row>
    <row r="5597">
      <c r="B5597" s="19" t="inlineStr">
        <is>
          <t xml:space="preserve">        set internet-service-id 10813626</t>
        </is>
      </c>
    </row>
    <row r="5598">
      <c r="B5598" s="19" t="inlineStr">
        <is>
          <t xml:space="preserve">    next</t>
        </is>
      </c>
    </row>
    <row r="5599">
      <c r="B5599" s="19" t="inlineStr">
        <is>
          <t xml:space="preserve">    edit "Stretchoid-Scanner"</t>
        </is>
      </c>
    </row>
    <row r="5600">
      <c r="B5600" s="19" t="inlineStr">
        <is>
          <t xml:space="preserve">        set internet-service-id 10879142</t>
        </is>
      </c>
    </row>
    <row r="5601">
      <c r="B5601" s="19" t="inlineStr">
        <is>
          <t xml:space="preserve">    next</t>
        </is>
      </c>
    </row>
    <row r="5602">
      <c r="B5602" s="19" t="inlineStr">
        <is>
          <t xml:space="preserve">    edit "Poly-RealConnect.Service"</t>
        </is>
      </c>
    </row>
    <row r="5603">
      <c r="B5603" s="19" t="inlineStr">
        <is>
          <t xml:space="preserve">        set internet-service-id 10944700</t>
        </is>
      </c>
    </row>
    <row r="5604">
      <c r="B5604" s="19" t="inlineStr">
        <is>
          <t xml:space="preserve">    next</t>
        </is>
      </c>
    </row>
    <row r="5605">
      <c r="B5605" s="19" t="inlineStr">
        <is>
          <t xml:space="preserve">    edit "Telegram-Telegram"</t>
        </is>
      </c>
    </row>
    <row r="5606">
      <c r="B5606" s="19" t="inlineStr">
        <is>
          <t xml:space="preserve">        set internet-service-id 11010249</t>
        </is>
      </c>
    </row>
    <row r="5607">
      <c r="B5607" s="19" t="inlineStr">
        <is>
          <t xml:space="preserve">    next</t>
        </is>
      </c>
    </row>
    <row r="5608">
      <c r="B5608" s="19" t="inlineStr">
        <is>
          <t xml:space="preserve">    edit "Spotify-Spotify"</t>
        </is>
      </c>
    </row>
    <row r="5609">
      <c r="B5609" s="19" t="inlineStr">
        <is>
          <t xml:space="preserve">        set internet-service-id 11075786</t>
        </is>
      </c>
    </row>
    <row r="5610">
      <c r="B5610" s="19" t="inlineStr">
        <is>
          <t xml:space="preserve">    next</t>
        </is>
      </c>
    </row>
    <row r="5611">
      <c r="B5611" s="19" t="inlineStr">
        <is>
          <t xml:space="preserve">    edit "NextDNS-NextDNS"</t>
        </is>
      </c>
    </row>
    <row r="5612">
      <c r="B5612" s="19" t="inlineStr">
        <is>
          <t xml:space="preserve">        set internet-service-id 11141324</t>
        </is>
      </c>
    </row>
    <row r="5613">
      <c r="B5613" s="19" t="inlineStr">
        <is>
          <t xml:space="preserve">    next</t>
        </is>
      </c>
    </row>
    <row r="5614">
      <c r="B5614" s="19" t="inlineStr">
        <is>
          <t xml:space="preserve">    edit "Fastly-CDN"</t>
        </is>
      </c>
    </row>
    <row r="5615">
      <c r="B5615" s="19" t="inlineStr">
        <is>
          <t xml:space="preserve">        set internet-service-id 11206793</t>
        </is>
      </c>
    </row>
    <row r="5616">
      <c r="B5616" s="19" t="inlineStr">
        <is>
          <t xml:space="preserve">    next</t>
        </is>
      </c>
    </row>
    <row r="5617">
      <c r="B5617" s="19" t="inlineStr">
        <is>
          <t xml:space="preserve">    edit "Neustar-UltraDNS.Probes"</t>
        </is>
      </c>
    </row>
    <row r="5618">
      <c r="B5618" s="19" t="inlineStr">
        <is>
          <t xml:space="preserve">        set internet-service-id 11272397</t>
        </is>
      </c>
    </row>
    <row r="5619">
      <c r="B5619" s="19" t="inlineStr">
        <is>
          <t xml:space="preserve">    next</t>
        </is>
      </c>
    </row>
    <row r="5620">
      <c r="B5620" s="19" t="inlineStr">
        <is>
          <t xml:space="preserve">    edit "Microsoft-Intune"</t>
        </is>
      </c>
    </row>
    <row r="5621">
      <c r="B5621" s="19" t="inlineStr">
        <is>
          <t xml:space="preserve">        set internet-service-id 327886</t>
        </is>
      </c>
    </row>
    <row r="5622">
      <c r="B5622" s="19" t="inlineStr">
        <is>
          <t xml:space="preserve">    next</t>
        </is>
      </c>
    </row>
    <row r="5623">
      <c r="B5623" s="19" t="inlineStr">
        <is>
          <t xml:space="preserve">    edit "Microsoft-Office365.Published.Optimize"</t>
        </is>
      </c>
    </row>
    <row r="5624">
      <c r="B5624" s="19" t="inlineStr">
        <is>
          <t xml:space="preserve">        set internet-service-id 327902</t>
        </is>
      </c>
    </row>
    <row r="5625">
      <c r="B5625" s="19" t="inlineStr">
        <is>
          <t xml:space="preserve">    next</t>
        </is>
      </c>
    </row>
    <row r="5626">
      <c r="B5626" s="19" t="inlineStr">
        <is>
          <t xml:space="preserve">    edit "Microsoft-Office365.Published.Allow"</t>
        </is>
      </c>
    </row>
    <row r="5627">
      <c r="B5627" s="19" t="inlineStr">
        <is>
          <t xml:space="preserve">        set internet-service-id 327903</t>
        </is>
      </c>
    </row>
    <row r="5628">
      <c r="B5628" s="19" t="inlineStr">
        <is>
          <t xml:space="preserve">    next</t>
        </is>
      </c>
    </row>
    <row r="5629">
      <c r="B5629" s="19" t="inlineStr">
        <is>
          <t xml:space="preserve">    edit "Microsoft-Office365.Published.USGOV"</t>
        </is>
      </c>
    </row>
    <row r="5630">
      <c r="B5630" s="19" t="inlineStr">
        <is>
          <t xml:space="preserve">        set internet-service-id 327917</t>
        </is>
      </c>
    </row>
    <row r="5631">
      <c r="B5631" s="19" t="inlineStr">
        <is>
          <t xml:space="preserve">    next</t>
        </is>
      </c>
    </row>
    <row r="5632">
      <c r="B5632" s="19" t="inlineStr">
        <is>
          <t xml:space="preserve">    edit "Amazon-Twitch"</t>
        </is>
      </c>
    </row>
    <row r="5633">
      <c r="B5633" s="19" t="inlineStr">
        <is>
          <t xml:space="preserve">        set internet-service-id 393446</t>
        </is>
      </c>
    </row>
    <row r="5634">
      <c r="B5634" s="19" t="inlineStr">
        <is>
          <t xml:space="preserve">    next</t>
        </is>
      </c>
    </row>
    <row r="5635">
      <c r="B5635" s="19" t="inlineStr">
        <is>
          <t xml:space="preserve">    edit "Amazon-AWS.GovCloud.US"</t>
        </is>
      </c>
    </row>
    <row r="5636">
      <c r="B5636" s="19" t="inlineStr">
        <is>
          <t xml:space="preserve">        set internet-service-id 393452</t>
        </is>
      </c>
    </row>
    <row r="5637">
      <c r="B5637" s="19" t="inlineStr">
        <is>
          <t xml:space="preserve">    next</t>
        </is>
      </c>
    </row>
    <row r="5638">
      <c r="B5638" s="19" t="inlineStr">
        <is>
          <t xml:space="preserve">    edit "Amazon-Amazon.SES"</t>
        </is>
      </c>
    </row>
    <row r="5639">
      <c r="B5639" s="19" t="inlineStr">
        <is>
          <t xml:space="preserve">        set internet-service-id 393493</t>
        </is>
      </c>
    </row>
    <row r="5640">
      <c r="B5640" s="19" t="inlineStr">
        <is>
          <t xml:space="preserve">    next</t>
        </is>
      </c>
    </row>
    <row r="5641">
      <c r="B5641" s="19" t="inlineStr">
        <is>
          <t xml:space="preserve">    edit "Adobe-Adobe.Sign"</t>
        </is>
      </c>
    </row>
    <row r="5642">
      <c r="B5642" s="19" t="inlineStr">
        <is>
          <t xml:space="preserve">        set internet-service-id 917776</t>
        </is>
      </c>
    </row>
    <row r="5643">
      <c r="B5643" s="19" t="inlineStr">
        <is>
          <t xml:space="preserve">    next</t>
        </is>
      </c>
    </row>
    <row r="5644">
      <c r="B5644" s="19" t="inlineStr">
        <is>
          <t xml:space="preserve">    edit "Fortinet-FortiVoice.Cloud"</t>
        </is>
      </c>
    </row>
    <row r="5645">
      <c r="B5645" s="19" t="inlineStr">
        <is>
          <t xml:space="preserve">        set internet-service-id 1245432</t>
        </is>
      </c>
    </row>
    <row r="5646">
      <c r="B5646" s="19" t="inlineStr">
        <is>
          <t xml:space="preserve">    next</t>
        </is>
      </c>
    </row>
    <row r="5647">
      <c r="B5647" s="19" t="inlineStr">
        <is>
          <t xml:space="preserve">    edit "Fortinet-FortiGuard.Secure.DNS"</t>
        </is>
      </c>
    </row>
    <row r="5648">
      <c r="B5648" s="19" t="inlineStr">
        <is>
          <t xml:space="preserve">        set internet-service-id 1245454</t>
        </is>
      </c>
    </row>
    <row r="5649">
      <c r="B5649" s="19" t="inlineStr">
        <is>
          <t xml:space="preserve">    next</t>
        </is>
      </c>
    </row>
    <row r="5650">
      <c r="B5650" s="19" t="inlineStr">
        <is>
          <t xml:space="preserve">    edit "Fortinet-FortiEDR"</t>
        </is>
      </c>
    </row>
    <row r="5651">
      <c r="B5651" s="19" t="inlineStr">
        <is>
          <t xml:space="preserve">        set internet-service-id 1245475</t>
        </is>
      </c>
    </row>
    <row r="5652">
      <c r="B5652" s="19" t="inlineStr">
        <is>
          <t xml:space="preserve">    next</t>
        </is>
      </c>
    </row>
    <row r="5653">
      <c r="B5653" s="19" t="inlineStr">
        <is>
          <t xml:space="preserve">    edit "Fortinet-FortiClient.EMS"</t>
        </is>
      </c>
    </row>
    <row r="5654">
      <c r="B5654" s="19" t="inlineStr">
        <is>
          <t xml:space="preserve">        set internet-service-id 1245477</t>
        </is>
      </c>
    </row>
    <row r="5655">
      <c r="B5655" s="19" t="inlineStr">
        <is>
          <t xml:space="preserve">    next</t>
        </is>
      </c>
    </row>
    <row r="5656">
      <c r="B5656" s="19" t="inlineStr">
        <is>
          <t xml:space="preserve">    edit "Fortinet-FortiWeb.Cloud"</t>
        </is>
      </c>
    </row>
    <row r="5657">
      <c r="B5657" s="19" t="inlineStr">
        <is>
          <t xml:space="preserve">        set internet-service-id 1245480</t>
        </is>
      </c>
    </row>
    <row r="5658">
      <c r="B5658" s="19" t="inlineStr">
        <is>
          <t xml:space="preserve">    next</t>
        </is>
      </c>
    </row>
    <row r="5659">
      <c r="B5659" s="19" t="inlineStr">
        <is>
          <t xml:space="preserve">    edit "Fortinet-FortiSASE"</t>
        </is>
      </c>
    </row>
    <row r="5660">
      <c r="B5660" s="19" t="inlineStr">
        <is>
          <t xml:space="preserve">        set internet-service-id 1245481</t>
        </is>
      </c>
    </row>
    <row r="5661">
      <c r="B5661" s="19" t="inlineStr">
        <is>
          <t xml:space="preserve">    next</t>
        </is>
      </c>
    </row>
    <row r="5662">
      <c r="B5662" s="19" t="inlineStr">
        <is>
          <t xml:space="preserve">    edit "Zoho-Site24x7.Monitor"</t>
        </is>
      </c>
    </row>
    <row r="5663">
      <c r="B5663" s="19" t="inlineStr">
        <is>
          <t xml:space="preserve">        set internet-service-id 1704153</t>
        </is>
      </c>
    </row>
    <row r="5664">
      <c r="B5664" s="19" t="inlineStr">
        <is>
          <t xml:space="preserve">    next</t>
        </is>
      </c>
    </row>
    <row r="5665">
      <c r="B5665" s="19" t="inlineStr">
        <is>
          <t xml:space="preserve">    edit "Cisco-Webex.FedRAMP"</t>
        </is>
      </c>
    </row>
    <row r="5666">
      <c r="B5666" s="19" t="inlineStr">
        <is>
          <t xml:space="preserve">        set internet-service-id 1966315</t>
        </is>
      </c>
    </row>
    <row r="5667">
      <c r="B5667" s="19" t="inlineStr">
        <is>
          <t xml:space="preserve">    next</t>
        </is>
      </c>
    </row>
    <row r="5668">
      <c r="B5668" s="19" t="inlineStr">
        <is>
          <t xml:space="preserve">    edit "Cisco-Secure.Endpoint"</t>
        </is>
      </c>
    </row>
    <row r="5669">
      <c r="B5669" s="19" t="inlineStr">
        <is>
          <t xml:space="preserve">        set internet-service-id 1966324</t>
        </is>
      </c>
    </row>
    <row r="5670">
      <c r="B5670" s="19" t="inlineStr">
        <is>
          <t xml:space="preserve">    next</t>
        </is>
      </c>
    </row>
    <row r="5671">
      <c r="B5671" s="19" t="inlineStr">
        <is>
          <t xml:space="preserve">    edit "Atlassian-Atlassian.Cloud"</t>
        </is>
      </c>
    </row>
    <row r="5672">
      <c r="B5672" s="19" t="inlineStr">
        <is>
          <t xml:space="preserve">        set internet-service-id 3932388</t>
        </is>
      </c>
    </row>
    <row r="5673">
      <c r="B5673" s="19" t="inlineStr">
        <is>
          <t xml:space="preserve">    next</t>
        </is>
      </c>
    </row>
    <row r="5674">
      <c r="B5674" s="19" t="inlineStr">
        <is>
          <t xml:space="preserve">    edit "Atlassian-Atlassian.Notification"</t>
        </is>
      </c>
    </row>
    <row r="5675">
      <c r="B5675" s="19" t="inlineStr">
        <is>
          <t xml:space="preserve">        set internet-service-id 3932436</t>
        </is>
      </c>
    </row>
    <row r="5676">
      <c r="B5676" s="19" t="inlineStr">
        <is>
          <t xml:space="preserve">    next</t>
        </is>
      </c>
    </row>
    <row r="5677">
      <c r="B5677" s="19" t="inlineStr">
        <is>
          <t xml:space="preserve">    edit "NewRelic-Synthetic.Monitor"</t>
        </is>
      </c>
    </row>
    <row r="5678">
      <c r="B5678" s="19" t="inlineStr">
        <is>
          <t xml:space="preserve">        set internet-service-id 4849970</t>
        </is>
      </c>
    </row>
    <row r="5679">
      <c r="B5679" s="19" t="inlineStr">
        <is>
          <t xml:space="preserve">    next</t>
        </is>
      </c>
    </row>
    <row r="5680">
      <c r="B5680" s="19" t="inlineStr">
        <is>
          <t xml:space="preserve">    edit "Akamai-Linode.Cloud"</t>
        </is>
      </c>
    </row>
    <row r="5681">
      <c r="B5681" s="19" t="inlineStr">
        <is>
          <t xml:space="preserve">        set internet-service-id 7930148</t>
        </is>
      </c>
    </row>
    <row r="5682">
      <c r="B5682" s="19" t="inlineStr">
        <is>
          <t xml:space="preserve">    next</t>
        </is>
      </c>
    </row>
    <row r="5683">
      <c r="B5683" s="19" t="inlineStr">
        <is>
          <t xml:space="preserve">    edit "SolarWinds-SolarWinds.RMM"</t>
        </is>
      </c>
    </row>
    <row r="5684">
      <c r="B5684" s="19" t="inlineStr">
        <is>
          <t xml:space="preserve">        set internet-service-id 10289379</t>
        </is>
      </c>
    </row>
    <row r="5685">
      <c r="B5685" s="19" t="inlineStr">
        <is>
          <t xml:space="preserve">    next</t>
        </is>
      </c>
    </row>
    <row r="5686">
      <c r="B5686" s="19" t="inlineStr">
        <is>
          <t xml:space="preserve">    edit "DNS-Root.Name.Servers"</t>
        </is>
      </c>
    </row>
    <row r="5687">
      <c r="B5687" s="19" t="inlineStr">
        <is>
          <t xml:space="preserve">        set internet-service-id 10748156</t>
        </is>
      </c>
    </row>
    <row r="5688">
      <c r="B5688" s="19" t="inlineStr">
        <is>
          <t xml:space="preserve">    next</t>
        </is>
      </c>
    </row>
    <row r="5689">
      <c r="B5689" s="19" t="inlineStr">
        <is>
          <t xml:space="preserve">    edit "DNS-ARPA.Name.Servers"</t>
        </is>
      </c>
    </row>
    <row r="5690">
      <c r="B5690" s="19" t="inlineStr">
        <is>
          <t xml:space="preserve">        set internet-service-id 10748206</t>
        </is>
      </c>
    </row>
    <row r="5691">
      <c r="B5691" s="19" t="inlineStr">
        <is>
          <t xml:space="preserve">    next</t>
        </is>
      </c>
    </row>
    <row r="5692">
      <c r="B5692" s="19" t="inlineStr">
        <is>
          <t xml:space="preserve">    edit "Malicious-Malicious.Server"</t>
        </is>
      </c>
    </row>
    <row r="5693">
      <c r="B5693" s="19" t="inlineStr">
        <is>
          <t xml:space="preserve">        set internet-service-id 11337935</t>
        </is>
      </c>
    </row>
    <row r="5694">
      <c r="B5694" s="19" t="inlineStr">
        <is>
          <t xml:space="preserve">    next</t>
        </is>
      </c>
    </row>
    <row r="5695">
      <c r="B5695" s="19" t="inlineStr">
        <is>
          <t xml:space="preserve">    edit "NIST-ITS"</t>
        </is>
      </c>
    </row>
    <row r="5696">
      <c r="B5696" s="19" t="inlineStr">
        <is>
          <t xml:space="preserve">        set internet-service-id 11403472</t>
        </is>
      </c>
    </row>
    <row r="5697">
      <c r="B5697" s="19" t="inlineStr">
        <is>
          <t xml:space="preserve">    next</t>
        </is>
      </c>
    </row>
    <row r="5698">
      <c r="B5698" s="19" t="inlineStr">
        <is>
          <t xml:space="preserve">    edit "Jamf-Jamf.Cloud"</t>
        </is>
      </c>
    </row>
    <row r="5699">
      <c r="B5699" s="19" t="inlineStr">
        <is>
          <t xml:space="preserve">        set internet-service-id 11469009</t>
        </is>
      </c>
    </row>
    <row r="5700">
      <c r="B5700" s="19" t="inlineStr">
        <is>
          <t xml:space="preserve">    next</t>
        </is>
      </c>
    </row>
    <row r="5701">
      <c r="B5701" s="19" t="inlineStr">
        <is>
          <t xml:space="preserve">    edit "Alcatel.Lucent-Rainbow"</t>
        </is>
      </c>
    </row>
    <row r="5702">
      <c r="B5702" s="19" t="inlineStr">
        <is>
          <t xml:space="preserve">        set internet-service-id 11534546</t>
        </is>
      </c>
    </row>
    <row r="5703">
      <c r="B5703" s="19" t="inlineStr">
        <is>
          <t xml:space="preserve">    next</t>
        </is>
      </c>
    </row>
    <row r="5704">
      <c r="B5704" s="19" t="inlineStr">
        <is>
          <t xml:space="preserve">    edit "Forcepoint-Forcepoint.Cloud"</t>
        </is>
      </c>
    </row>
    <row r="5705">
      <c r="B5705" s="19" t="inlineStr">
        <is>
          <t xml:space="preserve">        set internet-service-id 11600083</t>
        </is>
      </c>
    </row>
    <row r="5706">
      <c r="B5706" s="19" t="inlineStr">
        <is>
          <t xml:space="preserve">    next</t>
        </is>
      </c>
    </row>
    <row r="5707">
      <c r="B5707" s="19" t="inlineStr">
        <is>
          <t xml:space="preserve">    edit "Datadog-Datadog"</t>
        </is>
      </c>
    </row>
    <row r="5708">
      <c r="B5708" s="19" t="inlineStr">
        <is>
          <t xml:space="preserve">        set internet-service-id 11665620</t>
        </is>
      </c>
    </row>
    <row r="5709">
      <c r="B5709" s="19" t="inlineStr">
        <is>
          <t xml:space="preserve">    next</t>
        </is>
      </c>
    </row>
    <row r="5710">
      <c r="B5710" s="19" t="inlineStr">
        <is>
          <t xml:space="preserve">    edit "Mimecast-Mimecast"</t>
        </is>
      </c>
    </row>
    <row r="5711">
      <c r="B5711" s="19" t="inlineStr">
        <is>
          <t xml:space="preserve">        set internet-service-id 11731157</t>
        </is>
      </c>
    </row>
    <row r="5712">
      <c r="B5712" s="19" t="inlineStr">
        <is>
          <t xml:space="preserve">    next</t>
        </is>
      </c>
    </row>
    <row r="5713">
      <c r="B5713" s="19" t="inlineStr">
        <is>
          <t xml:space="preserve">    edit "MediaFire-Other"</t>
        </is>
      </c>
    </row>
    <row r="5714">
      <c r="B5714" s="19" t="inlineStr">
        <is>
          <t xml:space="preserve">        set internet-service-id 11796480</t>
        </is>
      </c>
    </row>
    <row r="5715">
      <c r="B5715" s="19" t="inlineStr">
        <is>
          <t xml:space="preserve">    next</t>
        </is>
      </c>
    </row>
    <row r="5716">
      <c r="B5716" s="19" t="inlineStr">
        <is>
          <t xml:space="preserve">    edit "MediaFire-Web"</t>
        </is>
      </c>
    </row>
    <row r="5717">
      <c r="B5717" s="19" t="inlineStr">
        <is>
          <t xml:space="preserve">        set internet-service-id 11796481</t>
        </is>
      </c>
    </row>
    <row r="5718">
      <c r="B5718" s="19" t="inlineStr">
        <is>
          <t xml:space="preserve">    next</t>
        </is>
      </c>
    </row>
    <row r="5719">
      <c r="B5719" s="19" t="inlineStr">
        <is>
          <t xml:space="preserve">    edit "MediaFire-ICMP"</t>
        </is>
      </c>
    </row>
    <row r="5720">
      <c r="B5720" s="19" t="inlineStr">
        <is>
          <t xml:space="preserve">        set internet-service-id 11796482</t>
        </is>
      </c>
    </row>
    <row r="5721">
      <c r="B5721" s="19" t="inlineStr">
        <is>
          <t xml:space="preserve">    next</t>
        </is>
      </c>
    </row>
    <row r="5722">
      <c r="B5722" s="19" t="inlineStr">
        <is>
          <t xml:space="preserve">    edit "MediaFire-DNS"</t>
        </is>
      </c>
    </row>
    <row r="5723">
      <c r="B5723" s="19" t="inlineStr">
        <is>
          <t xml:space="preserve">        set internet-service-id 11796483</t>
        </is>
      </c>
    </row>
    <row r="5724">
      <c r="B5724" s="19" t="inlineStr">
        <is>
          <t xml:space="preserve">    next</t>
        </is>
      </c>
    </row>
    <row r="5725">
      <c r="B5725" s="19" t="inlineStr">
        <is>
          <t xml:space="preserve">    edit "MediaFire-Outbound_Email"</t>
        </is>
      </c>
    </row>
    <row r="5726">
      <c r="B5726" s="19" t="inlineStr">
        <is>
          <t xml:space="preserve">        set internet-service-id 11796484</t>
        </is>
      </c>
    </row>
    <row r="5727">
      <c r="B5727" s="19" t="inlineStr">
        <is>
          <t xml:space="preserve">    next</t>
        </is>
      </c>
    </row>
    <row r="5728">
      <c r="B5728" s="19" t="inlineStr">
        <is>
          <t xml:space="preserve">    edit "MediaFire-SSH"</t>
        </is>
      </c>
    </row>
    <row r="5729">
      <c r="B5729" s="19" t="inlineStr">
        <is>
          <t xml:space="preserve">        set internet-service-id 11796486</t>
        </is>
      </c>
    </row>
    <row r="5730">
      <c r="B5730" s="19" t="inlineStr">
        <is>
          <t xml:space="preserve">    next</t>
        </is>
      </c>
    </row>
    <row r="5731">
      <c r="B5731" s="19" t="inlineStr">
        <is>
          <t xml:space="preserve">    edit "MediaFire-FTP"</t>
        </is>
      </c>
    </row>
    <row r="5732">
      <c r="B5732" s="19" t="inlineStr">
        <is>
          <t xml:space="preserve">        set internet-service-id 11796487</t>
        </is>
      </c>
    </row>
    <row r="5733">
      <c r="B5733" s="19" t="inlineStr">
        <is>
          <t xml:space="preserve">    next</t>
        </is>
      </c>
    </row>
    <row r="5734">
      <c r="B5734" s="19" t="inlineStr">
        <is>
          <t xml:space="preserve">    edit "MediaFire-NTP"</t>
        </is>
      </c>
    </row>
    <row r="5735">
      <c r="B5735" s="19" t="inlineStr">
        <is>
          <t xml:space="preserve">        set internet-service-id 11796488</t>
        </is>
      </c>
    </row>
    <row r="5736">
      <c r="B5736" s="19" t="inlineStr">
        <is>
          <t xml:space="preserve">    next</t>
        </is>
      </c>
    </row>
    <row r="5737">
      <c r="B5737" s="19" t="inlineStr">
        <is>
          <t xml:space="preserve">    edit "MediaFire-Inbound_Email"</t>
        </is>
      </c>
    </row>
    <row r="5738">
      <c r="B5738" s="19" t="inlineStr">
        <is>
          <t xml:space="preserve">        set internet-service-id 11796489</t>
        </is>
      </c>
    </row>
    <row r="5739">
      <c r="B5739" s="19" t="inlineStr">
        <is>
          <t xml:space="preserve">    next</t>
        </is>
      </c>
    </row>
    <row r="5740">
      <c r="B5740" s="19" t="inlineStr">
        <is>
          <t xml:space="preserve">    edit "MediaFire-LDAP"</t>
        </is>
      </c>
    </row>
    <row r="5741">
      <c r="B5741" s="19" t="inlineStr">
        <is>
          <t xml:space="preserve">        set internet-service-id 11796494</t>
        </is>
      </c>
    </row>
    <row r="5742">
      <c r="B5742" s="19" t="inlineStr">
        <is>
          <t xml:space="preserve">    next</t>
        </is>
      </c>
    </row>
    <row r="5743">
      <c r="B5743" s="19" t="inlineStr">
        <is>
          <t xml:space="preserve">    edit "MediaFire-NetBIOS.Session.Service"</t>
        </is>
      </c>
    </row>
    <row r="5744">
      <c r="B5744" s="19" t="inlineStr">
        <is>
          <t xml:space="preserve">        set internet-service-id 11796495</t>
        </is>
      </c>
    </row>
    <row r="5745">
      <c r="B5745" s="19" t="inlineStr">
        <is>
          <t xml:space="preserve">    next</t>
        </is>
      </c>
    </row>
    <row r="5746">
      <c r="B5746" s="19" t="inlineStr">
        <is>
          <t xml:space="preserve">    edit "MediaFire-RTMP"</t>
        </is>
      </c>
    </row>
    <row r="5747">
      <c r="B5747" s="19" t="inlineStr">
        <is>
          <t xml:space="preserve">        set internet-service-id 11796496</t>
        </is>
      </c>
    </row>
    <row r="5748">
      <c r="B5748" s="19" t="inlineStr">
        <is>
          <t xml:space="preserve">    next</t>
        </is>
      </c>
    </row>
    <row r="5749">
      <c r="B5749" s="19" t="inlineStr">
        <is>
          <t xml:space="preserve">    edit "MediaFire-NetBIOS.Name.Service"</t>
        </is>
      </c>
    </row>
    <row r="5750">
      <c r="B5750" s="19" t="inlineStr">
        <is>
          <t xml:space="preserve">        set internet-service-id 11796504</t>
        </is>
      </c>
    </row>
    <row r="5751">
      <c r="B5751" s="19" t="inlineStr">
        <is>
          <t xml:space="preserve">    next</t>
        </is>
      </c>
    </row>
    <row r="5752">
      <c r="B5752" s="19" t="inlineStr">
        <is>
          <t xml:space="preserve">    edit "Pandora-Pandora"</t>
        </is>
      </c>
    </row>
    <row r="5753">
      <c r="B5753" s="19" t="inlineStr">
        <is>
          <t xml:space="preserve">        set internet-service-id 11862230</t>
        </is>
      </c>
    </row>
    <row r="5754">
      <c r="B5754" s="19" t="inlineStr">
        <is>
          <t xml:space="preserve">    next</t>
        </is>
      </c>
    </row>
    <row r="5755">
      <c r="B5755" s="19" t="inlineStr">
        <is>
          <t xml:space="preserve">    edit "SiriusXM-SiriusXM"</t>
        </is>
      </c>
    </row>
    <row r="5756">
      <c r="B5756" s="19" t="inlineStr">
        <is>
          <t xml:space="preserve">        set internet-service-id 11927767</t>
        </is>
      </c>
    </row>
    <row r="5757">
      <c r="B5757" s="19" t="inlineStr">
        <is>
          <t xml:space="preserve">    next</t>
        </is>
      </c>
    </row>
    <row r="5758">
      <c r="B5758" s="19" t="inlineStr">
        <is>
          <t xml:space="preserve">    edit "Hopin-Hopin"</t>
        </is>
      </c>
    </row>
    <row r="5759">
      <c r="B5759" s="19" t="inlineStr">
        <is>
          <t xml:space="preserve">        set internet-service-id 11993304</t>
        </is>
      </c>
    </row>
    <row r="5760">
      <c r="B5760" s="19" t="inlineStr">
        <is>
          <t xml:space="preserve">    next</t>
        </is>
      </c>
    </row>
    <row r="5761">
      <c r="B5761" s="19" t="inlineStr">
        <is>
          <t xml:space="preserve">    edit "RedShield-RedShield.Cloud"</t>
        </is>
      </c>
    </row>
    <row r="5762">
      <c r="B5762" s="19" t="inlineStr">
        <is>
          <t xml:space="preserve">        set internet-service-id 12058842</t>
        </is>
      </c>
    </row>
    <row r="5763">
      <c r="B5763" s="19" t="inlineStr">
        <is>
          <t xml:space="preserve">    next</t>
        </is>
      </c>
    </row>
    <row r="5764">
      <c r="B5764" s="19" t="inlineStr">
        <is>
          <t xml:space="preserve">    edit "InterneTTL-Scanner"</t>
        </is>
      </c>
    </row>
    <row r="5765">
      <c r="B5765" s="19" t="inlineStr">
        <is>
          <t xml:space="preserve">        set internet-service-id 12124326</t>
        </is>
      </c>
    </row>
    <row r="5766">
      <c r="B5766" s="19" t="inlineStr">
        <is>
          <t xml:space="preserve">    next</t>
        </is>
      </c>
    </row>
    <row r="5767">
      <c r="B5767" s="19" t="inlineStr">
        <is>
          <t xml:space="preserve">    edit "VadeSecure-VadeSecure.Cloud"</t>
        </is>
      </c>
    </row>
    <row r="5768">
      <c r="B5768" s="19" t="inlineStr">
        <is>
          <t xml:space="preserve">        set internet-service-id 12189915</t>
        </is>
      </c>
    </row>
    <row r="5769">
      <c r="B5769" s="19" t="inlineStr">
        <is>
          <t xml:space="preserve">    next</t>
        </is>
      </c>
    </row>
    <row r="5770">
      <c r="B5770" s="19" t="inlineStr">
        <is>
          <t xml:space="preserve">    edit "Netskope-Netskope.Cloud"</t>
        </is>
      </c>
    </row>
    <row r="5771">
      <c r="B5771" s="19" t="inlineStr">
        <is>
          <t xml:space="preserve">        set internet-service-id 12255452</t>
        </is>
      </c>
    </row>
    <row r="5772">
      <c r="B5772" s="19" t="inlineStr">
        <is>
          <t xml:space="preserve">    next</t>
        </is>
      </c>
    </row>
    <row r="5773">
      <c r="B5773" s="19" t="inlineStr">
        <is>
          <t xml:space="preserve">    edit "ClickMeeting-ClickMeeting"</t>
        </is>
      </c>
    </row>
    <row r="5774">
      <c r="B5774" s="19" t="inlineStr">
        <is>
          <t xml:space="preserve">        set internet-service-id 12320989</t>
        </is>
      </c>
    </row>
    <row r="5775">
      <c r="B5775" s="19" t="inlineStr">
        <is>
          <t xml:space="preserve">    next</t>
        </is>
      </c>
    </row>
    <row r="5776">
      <c r="B5776" s="19" t="inlineStr">
        <is>
          <t xml:space="preserve">    edit "Tenable-Tenable.io.Cloud.Scanner"</t>
        </is>
      </c>
    </row>
    <row r="5777">
      <c r="B5777" s="19" t="inlineStr">
        <is>
          <t xml:space="preserve">        set internet-service-id 12386528</t>
        </is>
      </c>
    </row>
    <row r="5778">
      <c r="B5778" s="19" t="inlineStr">
        <is>
          <t xml:space="preserve">    next</t>
        </is>
      </c>
    </row>
    <row r="5779">
      <c r="B5779" s="19" t="inlineStr">
        <is>
          <t xml:space="preserve">    edit "Vidyo-VidyoCloud"</t>
        </is>
      </c>
    </row>
    <row r="5780">
      <c r="B5780" s="19" t="inlineStr">
        <is>
          <t xml:space="preserve">        set internet-service-id 12452065</t>
        </is>
      </c>
    </row>
    <row r="5781">
      <c r="B5781" s="19" t="inlineStr">
        <is>
          <t xml:space="preserve">    next</t>
        </is>
      </c>
    </row>
    <row r="5782">
      <c r="B5782" s="19" t="inlineStr">
        <is>
          <t xml:space="preserve">    edit "OpenNIC-OpenNIC.DNS"</t>
        </is>
      </c>
    </row>
    <row r="5783">
      <c r="B5783" s="19" t="inlineStr">
        <is>
          <t xml:space="preserve">        set internet-service-id 12517602</t>
        </is>
      </c>
    </row>
    <row r="5784">
      <c r="B5784" s="19" t="inlineStr">
        <is>
          <t xml:space="preserve">    next</t>
        </is>
      </c>
    </row>
    <row r="5785">
      <c r="B5785" s="19" t="inlineStr">
        <is>
          <t xml:space="preserve">    edit "Sectigo-Sectigo"</t>
        </is>
      </c>
    </row>
    <row r="5786">
      <c r="B5786" s="19" t="inlineStr">
        <is>
          <t xml:space="preserve">        set internet-service-id 12583141</t>
        </is>
      </c>
    </row>
    <row r="5787">
      <c r="B5787" s="19" t="inlineStr">
        <is>
          <t xml:space="preserve">    next</t>
        </is>
      </c>
    </row>
    <row r="5788">
      <c r="B5788" s="19" t="inlineStr">
        <is>
          <t xml:space="preserve">    edit "DigitalOcean-DigitalOcean.Platform"</t>
        </is>
      </c>
    </row>
    <row r="5789">
      <c r="B5789" s="19" t="inlineStr">
        <is>
          <t xml:space="preserve">        set internet-service-id 12648679</t>
        </is>
      </c>
    </row>
    <row r="5790">
      <c r="B5790" s="19" t="inlineStr">
        <is>
          <t xml:space="preserve">    next</t>
        </is>
      </c>
    </row>
    <row r="5791">
      <c r="B5791" s="19" t="inlineStr">
        <is>
          <t xml:space="preserve">    edit "Pitney.Bowes-Pitney.Bowes.Data.Center"</t>
        </is>
      </c>
    </row>
    <row r="5792">
      <c r="B5792" s="19" t="inlineStr">
        <is>
          <t xml:space="preserve">        set internet-service-id 12714216</t>
        </is>
      </c>
    </row>
    <row r="5793">
      <c r="B5793" s="19" t="inlineStr">
        <is>
          <t xml:space="preserve">    next</t>
        </is>
      </c>
    </row>
    <row r="5794">
      <c r="B5794" s="19" t="inlineStr">
        <is>
          <t xml:space="preserve">    edit "VPN-Anonymous.VPN"</t>
        </is>
      </c>
    </row>
    <row r="5795">
      <c r="B5795" s="19" t="inlineStr">
        <is>
          <t xml:space="preserve">        set internet-service-id 12779753</t>
        </is>
      </c>
    </row>
    <row r="5796">
      <c r="B5796" s="19" t="inlineStr">
        <is>
          <t xml:space="preserve">    next</t>
        </is>
      </c>
    </row>
    <row r="5797">
      <c r="B5797" s="19" t="inlineStr">
        <is>
          <t xml:space="preserve">    edit "Blockchain-Crypto.Mining.Pool"</t>
        </is>
      </c>
    </row>
    <row r="5798">
      <c r="B5798" s="19" t="inlineStr">
        <is>
          <t xml:space="preserve">        set internet-service-id 12845290</t>
        </is>
      </c>
    </row>
    <row r="5799">
      <c r="B5799" s="19" t="inlineStr">
        <is>
          <t xml:space="preserve">    next</t>
        </is>
      </c>
    </row>
    <row r="5800">
      <c r="B5800" s="19" t="inlineStr">
        <is>
          <t xml:space="preserve">    edit "FactSet-FactSet"</t>
        </is>
      </c>
    </row>
    <row r="5801">
      <c r="B5801" s="19" t="inlineStr">
        <is>
          <t xml:space="preserve">        set internet-service-id 12910830</t>
        </is>
      </c>
    </row>
    <row r="5802">
      <c r="B5802" s="19" t="inlineStr">
        <is>
          <t xml:space="preserve">    next</t>
        </is>
      </c>
    </row>
    <row r="5803">
      <c r="B5803" s="19" t="inlineStr">
        <is>
          <t xml:space="preserve">    edit "Bloomberg-Bloomberg"</t>
        </is>
      </c>
    </row>
    <row r="5804">
      <c r="B5804" s="19" t="inlineStr">
        <is>
          <t xml:space="preserve">        set internet-service-id 12976367</t>
        </is>
      </c>
    </row>
    <row r="5805">
      <c r="B5805" s="19" t="inlineStr">
        <is>
          <t xml:space="preserve">    next</t>
        </is>
      </c>
    </row>
    <row r="5806">
      <c r="B5806" s="19" t="inlineStr">
        <is>
          <t xml:space="preserve">    edit "Five9-Five9"</t>
        </is>
      </c>
    </row>
    <row r="5807">
      <c r="B5807" s="19" t="inlineStr">
        <is>
          <t xml:space="preserve">        set internet-service-id 13041904</t>
        </is>
      </c>
    </row>
    <row r="5808">
      <c r="B5808" s="19" t="inlineStr">
        <is>
          <t xml:space="preserve">    next</t>
        </is>
      </c>
    </row>
    <row r="5809">
      <c r="B5809" s="19" t="inlineStr">
        <is>
          <t xml:space="preserve">    edit "Gigas-Gigas.Cloud"</t>
        </is>
      </c>
    </row>
    <row r="5810">
      <c r="B5810" s="19" t="inlineStr">
        <is>
          <t xml:space="preserve">        set internet-service-id 13107441</t>
        </is>
      </c>
    </row>
    <row r="5811">
      <c r="B5811" s="19" t="inlineStr">
        <is>
          <t xml:space="preserve">    next</t>
        </is>
      </c>
    </row>
    <row r="5812">
      <c r="B5812" s="19" t="inlineStr">
        <is>
          <t xml:space="preserve">    edit "Imperva-Imperva.Cloud.WAF"</t>
        </is>
      </c>
    </row>
    <row r="5813">
      <c r="B5813" s="19" t="inlineStr">
        <is>
          <t xml:space="preserve">        set internet-service-id 13172978</t>
        </is>
      </c>
    </row>
    <row r="5814">
      <c r="B5814" s="19" t="inlineStr">
        <is>
          <t xml:space="preserve">    next</t>
        </is>
      </c>
    </row>
    <row r="5815">
      <c r="B5815" s="19" t="inlineStr">
        <is>
          <t xml:space="preserve">    edit "INAP-INAP"</t>
        </is>
      </c>
    </row>
    <row r="5816">
      <c r="B5816" s="19" t="inlineStr">
        <is>
          <t xml:space="preserve">        set internet-service-id 13238515</t>
        </is>
      </c>
    </row>
    <row r="5817">
      <c r="B5817" s="19" t="inlineStr">
        <is>
          <t xml:space="preserve">    next</t>
        </is>
      </c>
    </row>
    <row r="5818">
      <c r="B5818" s="19" t="inlineStr">
        <is>
          <t xml:space="preserve">    edit "Azion-Azion.Platform"</t>
        </is>
      </c>
    </row>
    <row r="5819">
      <c r="B5819" s="19" t="inlineStr">
        <is>
          <t xml:space="preserve">        set internet-service-id 13304053</t>
        </is>
      </c>
    </row>
    <row r="5820">
      <c r="B5820" s="19" t="inlineStr">
        <is>
          <t xml:space="preserve">    next</t>
        </is>
      </c>
    </row>
    <row r="5821">
      <c r="B5821" s="19" t="inlineStr">
        <is>
          <t xml:space="preserve">    edit "Hurricane.Electric-Hurricane.Electric.Internet.Services"</t>
        </is>
      </c>
    </row>
    <row r="5822">
      <c r="B5822" s="19" t="inlineStr">
        <is>
          <t xml:space="preserve">        set internet-service-id 13369590</t>
        </is>
      </c>
    </row>
    <row r="5823">
      <c r="B5823" s="19" t="inlineStr">
        <is>
          <t xml:space="preserve">    next</t>
        </is>
      </c>
    </row>
    <row r="5824">
      <c r="B5824" s="19" t="inlineStr">
        <is>
          <t xml:space="preserve">    edit "NodePing-NodePing.Probe"</t>
        </is>
      </c>
    </row>
    <row r="5825">
      <c r="B5825" s="19" t="inlineStr">
        <is>
          <t xml:space="preserve">        set internet-service-id 13435127</t>
        </is>
      </c>
    </row>
    <row r="5826">
      <c r="B5826" s="19" t="inlineStr">
        <is>
          <t xml:space="preserve">    next</t>
        </is>
      </c>
    </row>
    <row r="5827">
      <c r="B5827" s="19" t="inlineStr">
        <is>
          <t xml:space="preserve">    edit "Frontline-Frontline"</t>
        </is>
      </c>
    </row>
    <row r="5828">
      <c r="B5828" s="19" t="inlineStr">
        <is>
          <t xml:space="preserve">        set internet-service-id 13500665</t>
        </is>
      </c>
    </row>
    <row r="5829">
      <c r="B5829" s="19" t="inlineStr">
        <is>
          <t xml:space="preserve">    next</t>
        </is>
      </c>
    </row>
    <row r="5830">
      <c r="B5830" s="19" t="inlineStr">
        <is>
          <t xml:space="preserve">    edit "Tally-Tally.ERP"</t>
        </is>
      </c>
    </row>
    <row r="5831">
      <c r="B5831" s="19" t="inlineStr">
        <is>
          <t xml:space="preserve">        set internet-service-id 13566202</t>
        </is>
      </c>
    </row>
    <row r="5832">
      <c r="B5832" s="19" t="inlineStr">
        <is>
          <t xml:space="preserve">    next</t>
        </is>
      </c>
    </row>
    <row r="5833">
      <c r="B5833" s="19" t="inlineStr">
        <is>
          <t xml:space="preserve">    edit "Hosting-Bulletproof.Hosting"</t>
        </is>
      </c>
    </row>
    <row r="5834">
      <c r="B5834" s="19" t="inlineStr">
        <is>
          <t xml:space="preserve">        set internet-service-id 13631739</t>
        </is>
      </c>
    </row>
    <row r="5835">
      <c r="B5835" s="19" t="inlineStr">
        <is>
          <t xml:space="preserve">    next</t>
        </is>
      </c>
    </row>
    <row r="5836">
      <c r="B5836" s="19" t="inlineStr">
        <is>
          <t xml:space="preserve">    edit "Okko-Okko.TV"</t>
        </is>
      </c>
    </row>
    <row r="5837">
      <c r="B5837" s="19" t="inlineStr">
        <is>
          <t xml:space="preserve">        set internet-service-id 13697277</t>
        </is>
      </c>
    </row>
    <row r="5838">
      <c r="B5838" s="19" t="inlineStr">
        <is>
          <t xml:space="preserve">    next</t>
        </is>
      </c>
    </row>
    <row r="5839">
      <c r="B5839" s="19" t="inlineStr">
        <is>
          <t xml:space="preserve">    edit "Voximplant-Voximplant.Platform"</t>
        </is>
      </c>
    </row>
    <row r="5840">
      <c r="B5840" s="19" t="inlineStr">
        <is>
          <t xml:space="preserve">        set internet-service-id 13762829</t>
        </is>
      </c>
    </row>
    <row r="5841">
      <c r="B5841" s="19" t="inlineStr">
        <is>
          <t xml:space="preserve">    next</t>
        </is>
      </c>
    </row>
    <row r="5842">
      <c r="B5842" s="19" t="inlineStr">
        <is>
          <t xml:space="preserve">    edit "OVHcloud-OVHcloud"</t>
        </is>
      </c>
    </row>
    <row r="5843">
      <c r="B5843" s="19" t="inlineStr">
        <is>
          <t xml:space="preserve">        set internet-service-id 13828367</t>
        </is>
      </c>
    </row>
    <row r="5844">
      <c r="B5844" s="19" t="inlineStr">
        <is>
          <t xml:space="preserve">    next</t>
        </is>
      </c>
    </row>
    <row r="5845">
      <c r="B5845" s="19" t="inlineStr">
        <is>
          <t xml:space="preserve">    edit "SentinelOne-SentinelOne.Cloud"</t>
        </is>
      </c>
    </row>
    <row r="5846">
      <c r="B5846" s="19" t="inlineStr">
        <is>
          <t xml:space="preserve">        set internet-service-id 13893905</t>
        </is>
      </c>
    </row>
    <row r="5847">
      <c r="B5847" s="19" t="inlineStr">
        <is>
          <t xml:space="preserve">    next</t>
        </is>
      </c>
    </row>
    <row r="5848">
      <c r="B5848" s="19" t="inlineStr">
        <is>
          <t xml:space="preserve">    edit "Kakao-Kakao.Services"</t>
        </is>
      </c>
    </row>
    <row r="5849">
      <c r="B5849" s="19" t="inlineStr">
        <is>
          <t xml:space="preserve">        set internet-service-id 13959442</t>
        </is>
      </c>
    </row>
    <row r="5850">
      <c r="B5850" s="19" t="inlineStr">
        <is>
          <t xml:space="preserve">    next</t>
        </is>
      </c>
    </row>
    <row r="5851">
      <c r="B5851" s="19" t="inlineStr">
        <is>
          <t xml:space="preserve">    edit "Stripe-Stripe"</t>
        </is>
      </c>
    </row>
    <row r="5852">
      <c r="B5852" s="19" t="inlineStr">
        <is>
          <t xml:space="preserve">        set internet-service-id 14024979</t>
        </is>
      </c>
    </row>
    <row r="5853">
      <c r="B5853" s="19" t="inlineStr">
        <is>
          <t xml:space="preserve">    next</t>
        </is>
      </c>
    </row>
    <row r="5854">
      <c r="B5854" s="19" t="inlineStr">
        <is>
          <t xml:space="preserve">    edit "NetScout-Scanner"</t>
        </is>
      </c>
    </row>
    <row r="5855">
      <c r="B5855" s="19" t="inlineStr">
        <is>
          <t xml:space="preserve">        set internet-service-id 14090406</t>
        </is>
      </c>
    </row>
    <row r="5856">
      <c r="B5856" s="19" t="inlineStr">
        <is>
          <t xml:space="preserve">    next</t>
        </is>
      </c>
    </row>
    <row r="5857">
      <c r="B5857" s="19" t="inlineStr">
        <is>
          <t xml:space="preserve">    edit "Recyber-Scanner"</t>
        </is>
      </c>
    </row>
    <row r="5858">
      <c r="B5858" s="19" t="inlineStr">
        <is>
          <t xml:space="preserve">        set internet-service-id 14155942</t>
        </is>
      </c>
    </row>
    <row r="5859">
      <c r="B5859" s="19" t="inlineStr">
        <is>
          <t xml:space="preserve">    next</t>
        </is>
      </c>
    </row>
    <row r="5860">
      <c r="B5860" s="19" t="inlineStr">
        <is>
          <t xml:space="preserve">    edit "Cyber.Casa-Scanner"</t>
        </is>
      </c>
    </row>
    <row r="5861">
      <c r="B5861" s="19" t="inlineStr">
        <is>
          <t xml:space="preserve">        set internet-service-id 14221478</t>
        </is>
      </c>
    </row>
    <row r="5862">
      <c r="B5862" s="19" t="inlineStr">
        <is>
          <t xml:space="preserve">    next</t>
        </is>
      </c>
    </row>
    <row r="5863">
      <c r="B5863" s="19" t="inlineStr">
        <is>
          <t xml:space="preserve">    edit "GTHost-Dedicated.Instant.Servers"</t>
        </is>
      </c>
    </row>
    <row r="5864">
      <c r="B5864" s="19" t="inlineStr">
        <is>
          <t xml:space="preserve">        set internet-service-id 14287132</t>
        </is>
      </c>
    </row>
    <row r="5865">
      <c r="B5865" s="19" t="inlineStr">
        <is>
          <t xml:space="preserve">    next</t>
        </is>
      </c>
    </row>
    <row r="5866">
      <c r="B5866" s="19" t="inlineStr">
        <is>
          <t xml:space="preserve">    edit "ivi-ivi.Streaming"</t>
        </is>
      </c>
    </row>
    <row r="5867">
      <c r="B5867" s="19" t="inlineStr">
        <is>
          <t xml:space="preserve">        set internet-service-id 14352669</t>
        </is>
      </c>
    </row>
    <row r="5868">
      <c r="B5868" s="19" t="inlineStr">
        <is>
          <t xml:space="preserve">    next</t>
        </is>
      </c>
    </row>
    <row r="5869">
      <c r="B5869" s="19" t="inlineStr">
        <is>
          <t xml:space="preserve">    edit "BinaryEdge-Scanner"</t>
        </is>
      </c>
    </row>
    <row r="5870">
      <c r="B5870" s="19" t="inlineStr">
        <is>
          <t xml:space="preserve">        set internet-service-id 14418086</t>
        </is>
      </c>
    </row>
    <row r="5871">
      <c r="B5871" s="19" t="inlineStr">
        <is>
          <t xml:space="preserve">    next</t>
        </is>
      </c>
    </row>
    <row r="5872">
      <c r="B5872" s="19" t="inlineStr">
        <is>
          <t xml:space="preserve">    edit "Fintech-MarketMap.Terminal"</t>
        </is>
      </c>
    </row>
    <row r="5873">
      <c r="B5873" s="19" t="inlineStr">
        <is>
          <t xml:space="preserve">        set internet-service-id 14483742</t>
        </is>
      </c>
    </row>
    <row r="5874">
      <c r="B5874" s="19" t="inlineStr">
        <is>
          <t xml:space="preserve">    next</t>
        </is>
      </c>
    </row>
    <row r="5875">
      <c r="B5875" s="19" t="inlineStr">
        <is>
          <t xml:space="preserve">    edit "xMatters-xMatters.Platform"</t>
        </is>
      </c>
    </row>
    <row r="5876">
      <c r="B5876" s="19" t="inlineStr">
        <is>
          <t xml:space="preserve">        set internet-service-id 14549279</t>
        </is>
      </c>
    </row>
    <row r="5877">
      <c r="B5877" s="19" t="inlineStr">
        <is>
          <t xml:space="preserve">    next</t>
        </is>
      </c>
    </row>
    <row r="5878">
      <c r="B5878" s="19" t="inlineStr">
        <is>
          <t xml:space="preserve">    edit "Blizzard-Battle.Net"</t>
        </is>
      </c>
    </row>
    <row r="5879">
      <c r="B5879" s="19" t="inlineStr">
        <is>
          <t xml:space="preserve">        set internet-service-id 14614816</t>
        </is>
      </c>
    </row>
    <row r="5880">
      <c r="B5880" s="19" t="inlineStr">
        <is>
          <t xml:space="preserve">    next</t>
        </is>
      </c>
    </row>
    <row r="5881">
      <c r="B5881" s="19" t="inlineStr">
        <is>
          <t xml:space="preserve">    edit "Axon-Evidence"</t>
        </is>
      </c>
    </row>
    <row r="5882">
      <c r="B5882" s="19" t="inlineStr">
        <is>
          <t xml:space="preserve">        set internet-service-id 14680353</t>
        </is>
      </c>
    </row>
    <row r="5883">
      <c r="B5883" s="19" t="inlineStr">
        <is>
          <t xml:space="preserve">    next</t>
        </is>
      </c>
    </row>
    <row r="5884">
      <c r="B5884" s="19" t="inlineStr">
        <is>
          <t xml:space="preserve">    edit "CDN77-CDN"</t>
        </is>
      </c>
    </row>
    <row r="5885">
      <c r="B5885" s="19" t="inlineStr">
        <is>
          <t xml:space="preserve">        set internet-service-id 14745737</t>
        </is>
      </c>
    </row>
    <row r="5886">
      <c r="B5886" s="19" t="inlineStr">
        <is>
          <t xml:space="preserve">    next</t>
        </is>
      </c>
    </row>
    <row r="5887">
      <c r="B5887" s="19" t="inlineStr">
        <is>
          <t xml:space="preserve">    edit "GCore.Labs-CDN"</t>
        </is>
      </c>
    </row>
    <row r="5888">
      <c r="B5888" s="19" t="inlineStr">
        <is>
          <t xml:space="preserve">        set internet-service-id 14811273</t>
        </is>
      </c>
    </row>
    <row r="5889">
      <c r="B5889" s="19" t="inlineStr">
        <is>
          <t xml:space="preserve">    next</t>
        </is>
      </c>
    </row>
    <row r="5890">
      <c r="B5890" s="19" t="inlineStr">
        <is>
          <t xml:space="preserve">    edit "Matrix42-FastViewer"</t>
        </is>
      </c>
    </row>
    <row r="5891">
      <c r="B5891" s="19" t="inlineStr">
        <is>
          <t xml:space="preserve">        set internet-service-id 14876962</t>
        </is>
      </c>
    </row>
    <row r="5892">
      <c r="B5892" s="19" t="inlineStr">
        <is>
          <t xml:space="preserve">    next</t>
        </is>
      </c>
    </row>
    <row r="5893">
      <c r="B5893" s="19" t="inlineStr">
        <is>
          <t xml:space="preserve">    edit "Bunny.net-CDN"</t>
        </is>
      </c>
    </row>
    <row r="5894">
      <c r="B5894" s="19" t="inlineStr">
        <is>
          <t xml:space="preserve">        set internet-service-id 14942345</t>
        </is>
      </c>
    </row>
    <row r="5895">
      <c r="B5895" s="19" t="inlineStr">
        <is>
          <t xml:space="preserve">    next</t>
        </is>
      </c>
    </row>
    <row r="5896">
      <c r="B5896" s="19" t="inlineStr">
        <is>
          <t xml:space="preserve">    edit "StackPath-CDN"</t>
        </is>
      </c>
    </row>
    <row r="5897">
      <c r="B5897" s="19" t="inlineStr">
        <is>
          <t xml:space="preserve">        set internet-service-id 15007881</t>
        </is>
      </c>
    </row>
    <row r="5898">
      <c r="B5898" s="19" t="inlineStr">
        <is>
          <t xml:space="preserve">    next</t>
        </is>
      </c>
    </row>
    <row r="5899">
      <c r="B5899" s="19" t="inlineStr">
        <is>
          <t xml:space="preserve">    edit "Edgio-CDN"</t>
        </is>
      </c>
    </row>
    <row r="5900">
      <c r="B5900" s="19" t="inlineStr">
        <is>
          <t xml:space="preserve">        set internet-service-id 15073417</t>
        </is>
      </c>
    </row>
    <row r="5901">
      <c r="B5901" s="19" t="inlineStr">
        <is>
          <t xml:space="preserve">    next</t>
        </is>
      </c>
    </row>
    <row r="5902">
      <c r="B5902" s="19" t="inlineStr">
        <is>
          <t xml:space="preserve">    edit "CacheFly-CDN"</t>
        </is>
      </c>
    </row>
    <row r="5903">
      <c r="B5903" s="19" t="inlineStr">
        <is>
          <t xml:space="preserve">        set internet-service-id 15138953</t>
        </is>
      </c>
    </row>
    <row r="5904">
      <c r="B5904" s="19" t="inlineStr">
        <is>
          <t xml:space="preserve">    next</t>
        </is>
      </c>
    </row>
    <row r="5905">
      <c r="B5905" s="19" t="inlineStr">
        <is>
          <t xml:space="preserve">    edit "Paylocity-Paylocity"</t>
        </is>
      </c>
    </row>
    <row r="5906">
      <c r="B5906" s="19" t="inlineStr">
        <is>
          <t xml:space="preserve">        set internet-service-id 15204646</t>
        </is>
      </c>
    </row>
    <row r="5907">
      <c r="B5907" s="19" t="inlineStr">
        <is>
          <t xml:space="preserve">    next</t>
        </is>
      </c>
    </row>
    <row r="5908">
      <c r="B5908" s="19" t="inlineStr">
        <is>
          <t xml:space="preserve">    edit "Qualys-Qualys.Cloud.Platform"</t>
        </is>
      </c>
    </row>
    <row r="5909">
      <c r="B5909" s="19" t="inlineStr">
        <is>
          <t xml:space="preserve">        set internet-service-id 15270183</t>
        </is>
      </c>
    </row>
    <row r="5910">
      <c r="B5910" s="19" t="inlineStr">
        <is>
          <t xml:space="preserve">    next</t>
        </is>
      </c>
    </row>
    <row r="5911">
      <c r="B5911" s="19" t="inlineStr">
        <is>
          <t xml:space="preserve">    edit "Dailymotion-Other"</t>
        </is>
      </c>
    </row>
    <row r="5912">
      <c r="B5912" s="19" t="inlineStr">
        <is>
          <t xml:space="preserve">        set internet-service-id 15335424</t>
        </is>
      </c>
    </row>
    <row r="5913">
      <c r="B5913" s="19" t="inlineStr">
        <is>
          <t xml:space="preserve">    next</t>
        </is>
      </c>
    </row>
    <row r="5914">
      <c r="B5914" s="19" t="inlineStr">
        <is>
          <t xml:space="preserve">    edit "Dailymotion-Web"</t>
        </is>
      </c>
    </row>
    <row r="5915">
      <c r="B5915" s="19" t="inlineStr">
        <is>
          <t xml:space="preserve">        set internet-service-id 15335425</t>
        </is>
      </c>
    </row>
    <row r="5916">
      <c r="B5916" s="19" t="inlineStr">
        <is>
          <t xml:space="preserve">    next</t>
        </is>
      </c>
    </row>
    <row r="5917">
      <c r="B5917" s="19" t="inlineStr">
        <is>
          <t xml:space="preserve">    edit "Dailymotion-ICMP"</t>
        </is>
      </c>
    </row>
    <row r="5918">
      <c r="B5918" s="19" t="inlineStr">
        <is>
          <t xml:space="preserve">        set internet-service-id 15335426</t>
        </is>
      </c>
    </row>
    <row r="5919">
      <c r="B5919" s="19" t="inlineStr">
        <is>
          <t xml:space="preserve">    next</t>
        </is>
      </c>
    </row>
    <row r="5920">
      <c r="B5920" s="19" t="inlineStr">
        <is>
          <t xml:space="preserve">    edit "Dailymotion-DNS"</t>
        </is>
      </c>
    </row>
    <row r="5921">
      <c r="B5921" s="19" t="inlineStr">
        <is>
          <t xml:space="preserve">        set internet-service-id 15335427</t>
        </is>
      </c>
    </row>
    <row r="5922">
      <c r="B5922" s="19" t="inlineStr">
        <is>
          <t xml:space="preserve">    next</t>
        </is>
      </c>
    </row>
    <row r="5923">
      <c r="B5923" s="19" t="inlineStr">
        <is>
          <t xml:space="preserve">    edit "Dailymotion-Outbound_Email"</t>
        </is>
      </c>
    </row>
    <row r="5924">
      <c r="B5924" s="19" t="inlineStr">
        <is>
          <t xml:space="preserve">        set internet-service-id 15335428</t>
        </is>
      </c>
    </row>
    <row r="5925">
      <c r="B5925" s="19" t="inlineStr">
        <is>
          <t xml:space="preserve">    next</t>
        </is>
      </c>
    </row>
    <row r="5926">
      <c r="B5926" s="19" t="inlineStr">
        <is>
          <t xml:space="preserve">    edit "Dailymotion-SSH"</t>
        </is>
      </c>
    </row>
    <row r="5927">
      <c r="B5927" s="19" t="inlineStr">
        <is>
          <t xml:space="preserve">        set internet-service-id 15335430</t>
        </is>
      </c>
    </row>
    <row r="5928">
      <c r="B5928" s="19" t="inlineStr">
        <is>
          <t xml:space="preserve">    next</t>
        </is>
      </c>
    </row>
    <row r="5929">
      <c r="B5929" s="19" t="inlineStr">
        <is>
          <t xml:space="preserve">    edit "Dailymotion-FTP"</t>
        </is>
      </c>
    </row>
    <row r="5930">
      <c r="B5930" s="19" t="inlineStr">
        <is>
          <t xml:space="preserve">        set internet-service-id 15335431</t>
        </is>
      </c>
    </row>
    <row r="5931">
      <c r="B5931" s="19" t="inlineStr">
        <is>
          <t xml:space="preserve">    next</t>
        </is>
      </c>
    </row>
    <row r="5932">
      <c r="B5932" s="19" t="inlineStr">
        <is>
          <t xml:space="preserve">    edit "Dailymotion-NTP"</t>
        </is>
      </c>
    </row>
    <row r="5933">
      <c r="B5933" s="19" t="inlineStr">
        <is>
          <t xml:space="preserve">        set internet-service-id 15335432</t>
        </is>
      </c>
    </row>
    <row r="5934">
      <c r="B5934" s="19" t="inlineStr">
        <is>
          <t xml:space="preserve">    next</t>
        </is>
      </c>
    </row>
    <row r="5935">
      <c r="B5935" s="19" t="inlineStr">
        <is>
          <t xml:space="preserve">    edit "Dailymotion-Inbound_Email"</t>
        </is>
      </c>
    </row>
    <row r="5936">
      <c r="B5936" s="19" t="inlineStr">
        <is>
          <t xml:space="preserve">        set internet-service-id 15335433</t>
        </is>
      </c>
    </row>
    <row r="5937">
      <c r="B5937" s="19" t="inlineStr">
        <is>
          <t xml:space="preserve">    next</t>
        </is>
      </c>
    </row>
    <row r="5938">
      <c r="B5938" s="19" t="inlineStr">
        <is>
          <t xml:space="preserve">    edit "Dailymotion-LDAP"</t>
        </is>
      </c>
    </row>
    <row r="5939">
      <c r="B5939" s="19" t="inlineStr">
        <is>
          <t xml:space="preserve">        set internet-service-id 15335438</t>
        </is>
      </c>
    </row>
    <row r="5940">
      <c r="B5940" s="19" t="inlineStr">
        <is>
          <t xml:space="preserve">    next</t>
        </is>
      </c>
    </row>
    <row r="5941">
      <c r="B5941" s="19" t="inlineStr">
        <is>
          <t xml:space="preserve">    edit "Dailymotion-NetBIOS.Session.Service"</t>
        </is>
      </c>
    </row>
    <row r="5942">
      <c r="B5942" s="19" t="inlineStr">
        <is>
          <t xml:space="preserve">        set internet-service-id 15335439</t>
        </is>
      </c>
    </row>
    <row r="5943">
      <c r="B5943" s="19" t="inlineStr">
        <is>
          <t xml:space="preserve">    next</t>
        </is>
      </c>
    </row>
    <row r="5944">
      <c r="B5944" s="19" t="inlineStr">
        <is>
          <t xml:space="preserve">    edit "Dailymotion-RTMP"</t>
        </is>
      </c>
    </row>
    <row r="5945">
      <c r="B5945" s="19" t="inlineStr">
        <is>
          <t xml:space="preserve">        set internet-service-id 15335440</t>
        </is>
      </c>
    </row>
    <row r="5946">
      <c r="B5946" s="19" t="inlineStr">
        <is>
          <t xml:space="preserve">    next</t>
        </is>
      </c>
    </row>
    <row r="5947">
      <c r="B5947" s="19" t="inlineStr">
        <is>
          <t xml:space="preserve">    edit "Dailymotion-NetBIOS.Name.Service"</t>
        </is>
      </c>
    </row>
    <row r="5948">
      <c r="B5948" s="19" t="inlineStr">
        <is>
          <t xml:space="preserve">        set internet-service-id 15335448</t>
        </is>
      </c>
    </row>
    <row r="5949">
      <c r="B5949" s="19" t="inlineStr">
        <is>
          <t xml:space="preserve">    next</t>
        </is>
      </c>
    </row>
    <row r="5950">
      <c r="B5950" s="19" t="inlineStr">
        <is>
          <t xml:space="preserve">    edit "LaunchDarkly-LaunchDarkly.Platform"</t>
        </is>
      </c>
    </row>
    <row r="5951">
      <c r="B5951" s="19" t="inlineStr">
        <is>
          <t xml:space="preserve">        set internet-service-id 15401258</t>
        </is>
      </c>
    </row>
    <row r="5952">
      <c r="B5952" s="19" t="inlineStr">
        <is>
          <t xml:space="preserve">    next</t>
        </is>
      </c>
    </row>
    <row r="5953">
      <c r="B5953" s="19" t="inlineStr">
        <is>
          <t xml:space="preserve">    edit "Medianova-CDN"</t>
        </is>
      </c>
    </row>
    <row r="5954">
      <c r="B5954" s="19" t="inlineStr">
        <is>
          <t xml:space="preserve">        set internet-service-id 15466633</t>
        </is>
      </c>
    </row>
    <row r="5955">
      <c r="B5955" s="19" t="inlineStr">
        <is>
          <t xml:space="preserve">    next</t>
        </is>
      </c>
    </row>
    <row r="5956">
      <c r="B5956" s="19" t="inlineStr">
        <is>
          <t xml:space="preserve">    edit "NetDocuments-NetDocuments.Platform"</t>
        </is>
      </c>
    </row>
    <row r="5957">
      <c r="B5957" s="19" t="inlineStr">
        <is>
          <t xml:space="preserve">        set internet-service-id 15532331</t>
        </is>
      </c>
    </row>
    <row r="5958">
      <c r="B5958" s="19" t="inlineStr">
        <is>
          <t xml:space="preserve">    next</t>
        </is>
      </c>
    </row>
    <row r="5959">
      <c r="B5959" s="19" t="inlineStr">
        <is>
          <t xml:space="preserve">    edit "Vonage-Vonage.Contact.Center"</t>
        </is>
      </c>
    </row>
    <row r="5960">
      <c r="B5960" s="19" t="inlineStr">
        <is>
          <t xml:space="preserve">        set internet-service-id 15597869</t>
        </is>
      </c>
    </row>
    <row r="5961">
      <c r="B5961" s="19" t="inlineStr">
        <is>
          <t xml:space="preserve">    next</t>
        </is>
      </c>
    </row>
    <row r="5962">
      <c r="B5962" s="19" t="inlineStr">
        <is>
          <t xml:space="preserve">    edit "Vonage-Vonage.Video.API"</t>
        </is>
      </c>
    </row>
    <row r="5963">
      <c r="B5963" s="19" t="inlineStr">
        <is>
          <t xml:space="preserve">        set internet-service-id 15597872</t>
        </is>
      </c>
    </row>
    <row r="5964">
      <c r="B5964" s="19" t="inlineStr">
        <is>
          <t xml:space="preserve">    next</t>
        </is>
      </c>
    </row>
    <row r="5965">
      <c r="B5965" s="19" t="inlineStr">
        <is>
          <t xml:space="preserve">    edit "Veritas-Enterprise.Vault.Cloud"</t>
        </is>
      </c>
    </row>
    <row r="5966">
      <c r="B5966" s="19" t="inlineStr">
        <is>
          <t xml:space="preserve">        set internet-service-id 15663407</t>
        </is>
      </c>
    </row>
    <row r="5967">
      <c r="B5967" s="19" t="inlineStr">
        <is>
          <t xml:space="preserve">    next</t>
        </is>
      </c>
    </row>
    <row r="5968">
      <c r="B5968" s="19" t="inlineStr">
        <is>
          <t xml:space="preserve">    edit "UK.NCSC-Scanner"</t>
        </is>
      </c>
    </row>
    <row r="5969">
      <c r="B5969" s="19" t="inlineStr">
        <is>
          <t xml:space="preserve">        set internet-service-id 15728806</t>
        </is>
      </c>
    </row>
    <row r="5970">
      <c r="B5970" s="19" t="inlineStr">
        <is>
          <t xml:space="preserve">    next</t>
        </is>
      </c>
    </row>
    <row r="5971">
      <c r="B5971" s="19" t="inlineStr">
        <is>
          <t xml:space="preserve">    edit "Restream-Restream.Platform"</t>
        </is>
      </c>
    </row>
    <row r="5972">
      <c r="B5972" s="19" t="inlineStr">
        <is>
          <t xml:space="preserve">        set internet-service-id 15794481</t>
        </is>
      </c>
    </row>
    <row r="5973">
      <c r="B5973" s="19" t="inlineStr">
        <is>
          <t xml:space="preserve">    next</t>
        </is>
      </c>
    </row>
    <row r="5974">
      <c r="B5974" s="19" t="inlineStr">
        <is>
          <t xml:space="preserve">    edit "ArcticWolf-ArcticWolf.Cloud"</t>
        </is>
      </c>
    </row>
    <row r="5975">
      <c r="B5975" s="19" t="inlineStr">
        <is>
          <t xml:space="preserve">        set internet-service-id 15860019</t>
        </is>
      </c>
    </row>
    <row r="5976">
      <c r="B5976" s="19" t="inlineStr">
        <is>
          <t xml:space="preserve">    next</t>
        </is>
      </c>
    </row>
    <row r="5977">
      <c r="B5977" s="19" t="inlineStr">
        <is>
          <t xml:space="preserve">    edit "CounterPath-Bria"</t>
        </is>
      </c>
    </row>
    <row r="5978">
      <c r="B5978" s="19" t="inlineStr">
        <is>
          <t xml:space="preserve">        set internet-service-id 15925556</t>
        </is>
      </c>
    </row>
    <row r="5979">
      <c r="B5979" s="19" t="inlineStr">
        <is>
          <t xml:space="preserve">    next</t>
        </is>
      </c>
    </row>
    <row r="5980">
      <c r="B5980" s="19" t="inlineStr">
        <is>
          <t xml:space="preserve">    edit "CriminalIP-Scanner"</t>
        </is>
      </c>
    </row>
    <row r="5981">
      <c r="B5981" s="19" t="inlineStr">
        <is>
          <t xml:space="preserve">        set internet-service-id 15990950</t>
        </is>
      </c>
    </row>
    <row r="5982">
      <c r="B5982" s="19" t="inlineStr">
        <is>
          <t xml:space="preserve">    next</t>
        </is>
      </c>
    </row>
    <row r="5983">
      <c r="B5983" s="19" t="inlineStr">
        <is>
          <t xml:space="preserve">    edit "IPFS-IPFS.Gateway"</t>
        </is>
      </c>
    </row>
    <row r="5984">
      <c r="B5984" s="19" t="inlineStr">
        <is>
          <t xml:space="preserve">        set internet-service-id 16056629</t>
        </is>
      </c>
    </row>
    <row r="5985">
      <c r="B5985" s="19" t="inlineStr">
        <is>
          <t xml:space="preserve">    next</t>
        </is>
      </c>
    </row>
    <row r="5986">
      <c r="B5986" s="19" t="inlineStr">
        <is>
          <t>end</t>
        </is>
      </c>
    </row>
    <row r="5987">
      <c r="B5987" s="19" t="inlineStr">
        <is>
          <t>config firewall internet-service-definition</t>
        </is>
      </c>
    </row>
    <row r="5988">
      <c r="B5988" s="19" t="inlineStr">
        <is>
          <t>end</t>
        </is>
      </c>
    </row>
    <row r="5989">
      <c r="B5989" s="19" t="inlineStr">
        <is>
          <t>config log tap-device</t>
        </is>
      </c>
    </row>
    <row r="5990">
      <c r="B5990" s="19" t="inlineStr">
        <is>
          <t xml:space="preserve">    edit "default-tap-gui"</t>
        </is>
      </c>
    </row>
    <row r="5991">
      <c r="B5991" s="19" t="inlineStr">
        <is>
          <t xml:space="preserve">        set status enable</t>
        </is>
      </c>
    </row>
    <row r="5992">
      <c r="B5992" s="19" t="inlineStr">
        <is>
          <t xml:space="preserve">        set port 12121</t>
        </is>
      </c>
    </row>
    <row r="5993">
      <c r="B5993" s="19" t="inlineStr">
        <is>
          <t xml:space="preserve">        set format json</t>
        </is>
      </c>
    </row>
    <row r="5994">
      <c r="B5994" s="19" t="inlineStr">
        <is>
          <t xml:space="preserve">        config filter</t>
        </is>
      </c>
    </row>
    <row r="5995">
      <c r="B5995" s="19" t="inlineStr">
        <is>
          <t xml:space="preserve">            set forward-traffic disable</t>
        </is>
      </c>
    </row>
    <row r="5996">
      <c r="B5996" s="19" t="inlineStr">
        <is>
          <t xml:space="preserve">            set local-traffic disable</t>
        </is>
      </c>
    </row>
    <row r="5997">
      <c r="B5997" s="19" t="inlineStr">
        <is>
          <t xml:space="preserve">            set multicast-traffic disable</t>
        </is>
      </c>
    </row>
    <row r="5998">
      <c r="B5998" s="19" t="inlineStr">
        <is>
          <t xml:space="preserve">            set sniffer-traffic disable</t>
        </is>
      </c>
    </row>
    <row r="5999">
      <c r="B5999" s="19" t="inlineStr">
        <is>
          <t xml:space="preserve">            set ztna-traffic disable</t>
        </is>
      </c>
    </row>
    <row r="6000">
      <c r="B6000" s="19" t="inlineStr">
        <is>
          <t xml:space="preserve">            set anomaly disable</t>
        </is>
      </c>
    </row>
    <row r="6001">
      <c r="B6001" s="19" t="inlineStr">
        <is>
          <t xml:space="preserve">            set voip disable</t>
        </is>
      </c>
    </row>
    <row r="6002">
      <c r="B6002" s="19" t="inlineStr">
        <is>
          <t xml:space="preserve">            config free-style</t>
        </is>
      </c>
    </row>
    <row r="6003">
      <c r="B6003" s="19" t="inlineStr">
        <is>
          <t xml:space="preserve">                edit 1</t>
        </is>
      </c>
    </row>
    <row r="6004">
      <c r="B6004" s="19" t="inlineStr">
        <is>
          <t xml:space="preserve">                    set category event</t>
        </is>
      </c>
    </row>
    <row r="6005">
      <c r="B6005" s="19" t="inlineStr">
        <is>
          <t xml:space="preserve">                    set filter "subtype router or VPN"</t>
        </is>
      </c>
    </row>
    <row r="6006">
      <c r="B6006" s="19" t="inlineStr">
        <is>
          <t xml:space="preserve">                    set filter-type exclude</t>
        </is>
      </c>
    </row>
    <row r="6007">
      <c r="B6007" s="19" t="inlineStr">
        <is>
          <t xml:space="preserve">                next</t>
        </is>
      </c>
    </row>
    <row r="6008">
      <c r="B6008" s="19" t="inlineStr">
        <is>
          <t xml:space="preserve">            end</t>
        </is>
      </c>
    </row>
    <row r="6009">
      <c r="B6009" s="19" t="inlineStr">
        <is>
          <t xml:space="preserve">        end</t>
        </is>
      </c>
    </row>
    <row r="6010">
      <c r="B6010" s="19" t="inlineStr">
        <is>
          <t xml:space="preserve">    next</t>
        </is>
      </c>
    </row>
    <row r="6011">
      <c r="B6011" s="19" t="inlineStr">
        <is>
          <t>end</t>
        </is>
      </c>
    </row>
    <row r="6012">
      <c r="B6012" s="19" t="inlineStr">
        <is>
          <t>config log fortianalyzer setting</t>
        </is>
      </c>
    </row>
    <row r="6013">
      <c r="B6013" s="19" t="inlineStr">
        <is>
          <t xml:space="preserve">    set status enable</t>
        </is>
      </c>
    </row>
    <row r="6014">
      <c r="B6014" s="19" t="inlineStr">
        <is>
          <t xml:space="preserve">    set server "10.167.125.11"</t>
        </is>
      </c>
    </row>
    <row r="6015">
      <c r="B6015" s="19" t="inlineStr">
        <is>
          <t xml:space="preserve">    set certificate-verification disable</t>
        </is>
      </c>
    </row>
    <row r="6016">
      <c r="B6016" s="19" t="inlineStr">
        <is>
          <t xml:space="preserve">    set access-config disable</t>
        </is>
      </c>
    </row>
    <row r="6017">
      <c r="B6017" s="19" t="inlineStr">
        <is>
          <t xml:space="preserve">    set enc-algorithm high-medium</t>
        </is>
      </c>
    </row>
    <row r="6018">
      <c r="B6018" s="54">
        <f>CONCATENATE("    set source-ip ",B25)</f>
        <v/>
      </c>
    </row>
    <row r="6019">
      <c r="B6019" s="19" t="inlineStr">
        <is>
          <t xml:space="preserve">    set interface-select-method sdwan</t>
        </is>
      </c>
    </row>
    <row r="6020">
      <c r="B6020" s="19" t="inlineStr">
        <is>
          <t xml:space="preserve">    set upload-option realtime</t>
        </is>
      </c>
    </row>
    <row r="6021">
      <c r="B6021" s="19" t="inlineStr">
        <is>
          <t>end</t>
        </is>
      </c>
    </row>
    <row r="6022">
      <c r="B6022" s="19" t="inlineStr">
        <is>
          <t>config system cluster-sync</t>
        </is>
      </c>
    </row>
    <row r="6023">
      <c r="B6023" s="19" t="inlineStr">
        <is>
          <t>end</t>
        </is>
      </c>
    </row>
    <row r="6024">
      <c r="B6024" s="19" t="inlineStr">
        <is>
          <t>config system fortiguard</t>
        </is>
      </c>
    </row>
    <row r="6025">
      <c r="B6025" s="19" t="inlineStr">
        <is>
          <t xml:space="preserve">    set interface-select-method sdwan</t>
        </is>
      </c>
    </row>
    <row r="6026">
      <c r="B6026" s="19" t="inlineStr">
        <is>
          <t>end</t>
        </is>
      </c>
    </row>
    <row r="6027">
      <c r="B6027" s="19" t="inlineStr">
        <is>
          <t>config endpoint-control fctems</t>
        </is>
      </c>
    </row>
    <row r="6028">
      <c r="B6028" s="19" t="inlineStr">
        <is>
          <t xml:space="preserve">    edit 1</t>
        </is>
      </c>
    </row>
    <row r="6029">
      <c r="B6029" s="19" t="inlineStr">
        <is>
          <t xml:space="preserve">    next</t>
        </is>
      </c>
    </row>
    <row r="6030">
      <c r="B6030" s="19" t="inlineStr">
        <is>
          <t xml:space="preserve">    edit 2</t>
        </is>
      </c>
    </row>
    <row r="6031">
      <c r="B6031" s="19" t="inlineStr">
        <is>
          <t xml:space="preserve">    next</t>
        </is>
      </c>
    </row>
    <row r="6032">
      <c r="B6032" s="19" t="inlineStr">
        <is>
          <t xml:space="preserve">    edit 3</t>
        </is>
      </c>
    </row>
    <row r="6033">
      <c r="B6033" s="19" t="inlineStr">
        <is>
          <t xml:space="preserve">    next</t>
        </is>
      </c>
    </row>
    <row r="6034">
      <c r="B6034" s="19" t="inlineStr">
        <is>
          <t xml:space="preserve">    edit 4</t>
        </is>
      </c>
    </row>
    <row r="6035">
      <c r="B6035" s="19" t="inlineStr">
        <is>
          <t xml:space="preserve">    next</t>
        </is>
      </c>
    </row>
    <row r="6036">
      <c r="B6036" s="19" t="inlineStr">
        <is>
          <t xml:space="preserve">    edit 5</t>
        </is>
      </c>
    </row>
    <row r="6037">
      <c r="B6037" s="19" t="inlineStr">
        <is>
          <t xml:space="preserve">    next</t>
        </is>
      </c>
    </row>
    <row r="6038">
      <c r="B6038" s="19" t="inlineStr">
        <is>
          <t>end</t>
        </is>
      </c>
    </row>
    <row r="6039">
      <c r="B6039" s="19" t="inlineStr">
        <is>
          <t>config system email-server</t>
        </is>
      </c>
    </row>
    <row r="6040">
      <c r="B6040" s="19" t="inlineStr">
        <is>
          <t xml:space="preserve">    set server "notification.fortinet.net"</t>
        </is>
      </c>
    </row>
    <row r="6041">
      <c r="B6041" s="19" t="inlineStr">
        <is>
          <t xml:space="preserve">    set port 465</t>
        </is>
      </c>
    </row>
    <row r="6042">
      <c r="B6042" s="19" t="inlineStr">
        <is>
          <t xml:space="preserve">    set security smtps</t>
        </is>
      </c>
    </row>
    <row r="6043">
      <c r="B6043" s="19" t="inlineStr">
        <is>
          <t>end</t>
        </is>
      </c>
    </row>
    <row r="6044">
      <c r="B6044" s="19" t="inlineStr">
        <is>
          <t>config system session-helper</t>
        </is>
      </c>
    </row>
    <row r="6045">
      <c r="B6045" s="19" t="inlineStr">
        <is>
          <t xml:space="preserve">    edit 1</t>
        </is>
      </c>
    </row>
    <row r="6046">
      <c r="B6046" s="19" t="inlineStr">
        <is>
          <t xml:space="preserve">        set name pptp</t>
        </is>
      </c>
    </row>
    <row r="6047">
      <c r="B6047" s="19" t="inlineStr">
        <is>
          <t xml:space="preserve">        set protocol 6</t>
        </is>
      </c>
    </row>
    <row r="6048">
      <c r="B6048" s="19" t="inlineStr">
        <is>
          <t xml:space="preserve">        set port 1723</t>
        </is>
      </c>
    </row>
    <row r="6049">
      <c r="B6049" s="19" t="inlineStr">
        <is>
          <t xml:space="preserve">    next</t>
        </is>
      </c>
    </row>
    <row r="6050">
      <c r="B6050" s="19" t="inlineStr">
        <is>
          <t xml:space="preserve">    edit 2</t>
        </is>
      </c>
    </row>
    <row r="6051">
      <c r="B6051" s="19" t="inlineStr">
        <is>
          <t xml:space="preserve">        set name h323</t>
        </is>
      </c>
    </row>
    <row r="6052">
      <c r="B6052" s="19" t="inlineStr">
        <is>
          <t xml:space="preserve">        set protocol 6</t>
        </is>
      </c>
    </row>
    <row r="6053">
      <c r="B6053" s="19" t="inlineStr">
        <is>
          <t xml:space="preserve">        set port 1720</t>
        </is>
      </c>
    </row>
    <row r="6054">
      <c r="B6054" s="19" t="inlineStr">
        <is>
          <t xml:space="preserve">    next</t>
        </is>
      </c>
    </row>
    <row r="6055">
      <c r="B6055" s="19" t="inlineStr">
        <is>
          <t xml:space="preserve">    edit 3</t>
        </is>
      </c>
    </row>
    <row r="6056">
      <c r="B6056" s="19" t="inlineStr">
        <is>
          <t xml:space="preserve">        set name ras</t>
        </is>
      </c>
    </row>
    <row r="6057">
      <c r="B6057" s="19" t="inlineStr">
        <is>
          <t xml:space="preserve">        set protocol 17</t>
        </is>
      </c>
    </row>
    <row r="6058">
      <c r="B6058" s="19" t="inlineStr">
        <is>
          <t xml:space="preserve">        set port 1719</t>
        </is>
      </c>
    </row>
    <row r="6059">
      <c r="B6059" s="19" t="inlineStr">
        <is>
          <t xml:space="preserve">    next</t>
        </is>
      </c>
    </row>
    <row r="6060">
      <c r="B6060" s="19" t="inlineStr">
        <is>
          <t xml:space="preserve">    edit 4</t>
        </is>
      </c>
    </row>
    <row r="6061">
      <c r="B6061" s="19" t="inlineStr">
        <is>
          <t xml:space="preserve">        set name tns</t>
        </is>
      </c>
    </row>
    <row r="6062">
      <c r="B6062" s="19" t="inlineStr">
        <is>
          <t xml:space="preserve">        set protocol 6</t>
        </is>
      </c>
    </row>
    <row r="6063">
      <c r="B6063" s="19" t="inlineStr">
        <is>
          <t xml:space="preserve">        set port 1521</t>
        </is>
      </c>
    </row>
    <row r="6064">
      <c r="B6064" s="19" t="inlineStr">
        <is>
          <t xml:space="preserve">    next</t>
        </is>
      </c>
    </row>
    <row r="6065">
      <c r="B6065" s="19" t="inlineStr">
        <is>
          <t xml:space="preserve">    edit 5</t>
        </is>
      </c>
    </row>
    <row r="6066">
      <c r="B6066" s="19" t="inlineStr">
        <is>
          <t xml:space="preserve">        set name tftp</t>
        </is>
      </c>
    </row>
    <row r="6067">
      <c r="B6067" s="19" t="inlineStr">
        <is>
          <t xml:space="preserve">        set protocol 17</t>
        </is>
      </c>
    </row>
    <row r="6068">
      <c r="B6068" s="19" t="inlineStr">
        <is>
          <t xml:space="preserve">        set port 69</t>
        </is>
      </c>
    </row>
    <row r="6069">
      <c r="B6069" s="19" t="inlineStr">
        <is>
          <t xml:space="preserve">    next</t>
        </is>
      </c>
    </row>
    <row r="6070">
      <c r="B6070" s="19" t="inlineStr">
        <is>
          <t xml:space="preserve">    edit 6</t>
        </is>
      </c>
    </row>
    <row r="6071">
      <c r="B6071" s="19" t="inlineStr">
        <is>
          <t xml:space="preserve">        set name rtsp</t>
        </is>
      </c>
    </row>
    <row r="6072">
      <c r="B6072" s="19" t="inlineStr">
        <is>
          <t xml:space="preserve">        set protocol 6</t>
        </is>
      </c>
    </row>
    <row r="6073">
      <c r="B6073" s="19" t="inlineStr">
        <is>
          <t xml:space="preserve">        set port 554</t>
        </is>
      </c>
    </row>
    <row r="6074">
      <c r="B6074" s="19" t="inlineStr">
        <is>
          <t xml:space="preserve">    next</t>
        </is>
      </c>
    </row>
    <row r="6075">
      <c r="B6075" s="19" t="inlineStr">
        <is>
          <t xml:space="preserve">    edit 7</t>
        </is>
      </c>
    </row>
    <row r="6076">
      <c r="B6076" s="19" t="inlineStr">
        <is>
          <t xml:space="preserve">        set name rtsp</t>
        </is>
      </c>
    </row>
    <row r="6077">
      <c r="B6077" s="19" t="inlineStr">
        <is>
          <t xml:space="preserve">        set protocol 6</t>
        </is>
      </c>
    </row>
    <row r="6078">
      <c r="B6078" s="19" t="inlineStr">
        <is>
          <t xml:space="preserve">        set port 7070</t>
        </is>
      </c>
    </row>
    <row r="6079">
      <c r="B6079" s="19" t="inlineStr">
        <is>
          <t xml:space="preserve">    next</t>
        </is>
      </c>
    </row>
    <row r="6080">
      <c r="B6080" s="19" t="inlineStr">
        <is>
          <t xml:space="preserve">    edit 8</t>
        </is>
      </c>
    </row>
    <row r="6081">
      <c r="B6081" s="19" t="inlineStr">
        <is>
          <t xml:space="preserve">        set name rtsp</t>
        </is>
      </c>
    </row>
    <row r="6082">
      <c r="B6082" s="19" t="inlineStr">
        <is>
          <t xml:space="preserve">        set protocol 6</t>
        </is>
      </c>
    </row>
    <row r="6083">
      <c r="B6083" s="19" t="inlineStr">
        <is>
          <t xml:space="preserve">        set port 8554</t>
        </is>
      </c>
    </row>
    <row r="6084">
      <c r="B6084" s="19" t="inlineStr">
        <is>
          <t xml:space="preserve">    next</t>
        </is>
      </c>
    </row>
    <row r="6085">
      <c r="B6085" s="19" t="inlineStr">
        <is>
          <t xml:space="preserve">    edit 9</t>
        </is>
      </c>
    </row>
    <row r="6086">
      <c r="B6086" s="19" t="inlineStr">
        <is>
          <t xml:space="preserve">        set name ftp</t>
        </is>
      </c>
    </row>
    <row r="6087">
      <c r="B6087" s="19" t="inlineStr">
        <is>
          <t xml:space="preserve">        set protocol 6</t>
        </is>
      </c>
    </row>
    <row r="6088">
      <c r="B6088" s="19" t="inlineStr">
        <is>
          <t xml:space="preserve">        set port 21</t>
        </is>
      </c>
    </row>
    <row r="6089">
      <c r="B6089" s="19" t="inlineStr">
        <is>
          <t xml:space="preserve">    next</t>
        </is>
      </c>
    </row>
    <row r="6090">
      <c r="B6090" s="19" t="inlineStr">
        <is>
          <t xml:space="preserve">    edit 10</t>
        </is>
      </c>
    </row>
    <row r="6091">
      <c r="B6091" s="19" t="inlineStr">
        <is>
          <t xml:space="preserve">        set name mms</t>
        </is>
      </c>
    </row>
    <row r="6092">
      <c r="B6092" s="19" t="inlineStr">
        <is>
          <t xml:space="preserve">        set protocol 6</t>
        </is>
      </c>
    </row>
    <row r="6093">
      <c r="B6093" s="19" t="inlineStr">
        <is>
          <t xml:space="preserve">        set port 1863</t>
        </is>
      </c>
    </row>
    <row r="6094">
      <c r="B6094" s="19" t="inlineStr">
        <is>
          <t xml:space="preserve">    next</t>
        </is>
      </c>
    </row>
    <row r="6095">
      <c r="B6095" s="19" t="inlineStr">
        <is>
          <t xml:space="preserve">    edit 11</t>
        </is>
      </c>
    </row>
    <row r="6096">
      <c r="B6096" s="19" t="inlineStr">
        <is>
          <t xml:space="preserve">        set name pmap</t>
        </is>
      </c>
    </row>
    <row r="6097">
      <c r="B6097" s="19" t="inlineStr">
        <is>
          <t xml:space="preserve">        set protocol 6</t>
        </is>
      </c>
    </row>
    <row r="6098">
      <c r="B6098" s="19" t="inlineStr">
        <is>
          <t xml:space="preserve">        set port 111</t>
        </is>
      </c>
    </row>
    <row r="6099">
      <c r="B6099" s="19" t="inlineStr">
        <is>
          <t xml:space="preserve">    next</t>
        </is>
      </c>
    </row>
    <row r="6100">
      <c r="B6100" s="19" t="inlineStr">
        <is>
          <t xml:space="preserve">    edit 12</t>
        </is>
      </c>
    </row>
    <row r="6101">
      <c r="B6101" s="19" t="inlineStr">
        <is>
          <t xml:space="preserve">        set name pmap</t>
        </is>
      </c>
    </row>
    <row r="6102">
      <c r="B6102" s="19" t="inlineStr">
        <is>
          <t xml:space="preserve">        set protocol 17</t>
        </is>
      </c>
    </row>
    <row r="6103">
      <c r="B6103" s="19" t="inlineStr">
        <is>
          <t xml:space="preserve">        set port 111</t>
        </is>
      </c>
    </row>
    <row r="6104">
      <c r="B6104" s="19" t="inlineStr">
        <is>
          <t xml:space="preserve">    next</t>
        </is>
      </c>
    </row>
    <row r="6105">
      <c r="B6105" s="19" t="inlineStr">
        <is>
          <t xml:space="preserve">    edit 13</t>
        </is>
      </c>
    </row>
    <row r="6106">
      <c r="B6106" s="19" t="inlineStr">
        <is>
          <t xml:space="preserve">        set name sip</t>
        </is>
      </c>
    </row>
    <row r="6107">
      <c r="B6107" s="19" t="inlineStr">
        <is>
          <t xml:space="preserve">        set protocol 17</t>
        </is>
      </c>
    </row>
    <row r="6108">
      <c r="B6108" s="19" t="inlineStr">
        <is>
          <t xml:space="preserve">        set port 5060</t>
        </is>
      </c>
    </row>
    <row r="6109">
      <c r="B6109" s="19" t="inlineStr">
        <is>
          <t xml:space="preserve">    next</t>
        </is>
      </c>
    </row>
    <row r="6110">
      <c r="B6110" s="19" t="inlineStr">
        <is>
          <t xml:space="preserve">    edit 14</t>
        </is>
      </c>
    </row>
    <row r="6111">
      <c r="B6111" s="19" t="inlineStr">
        <is>
          <t xml:space="preserve">        set name dns-udp</t>
        </is>
      </c>
    </row>
    <row r="6112">
      <c r="B6112" s="19" t="inlineStr">
        <is>
          <t xml:space="preserve">        set protocol 17</t>
        </is>
      </c>
    </row>
    <row r="6113">
      <c r="B6113" s="19" t="inlineStr">
        <is>
          <t xml:space="preserve">        set port 53</t>
        </is>
      </c>
    </row>
    <row r="6114">
      <c r="B6114" s="19" t="inlineStr">
        <is>
          <t xml:space="preserve">    next</t>
        </is>
      </c>
    </row>
    <row r="6115">
      <c r="B6115" s="19" t="inlineStr">
        <is>
          <t xml:space="preserve">    edit 15</t>
        </is>
      </c>
    </row>
    <row r="6116">
      <c r="B6116" s="19" t="inlineStr">
        <is>
          <t xml:space="preserve">        set name rsh</t>
        </is>
      </c>
    </row>
    <row r="6117">
      <c r="B6117" s="19" t="inlineStr">
        <is>
          <t xml:space="preserve">        set protocol 6</t>
        </is>
      </c>
    </row>
    <row r="6118">
      <c r="B6118" s="19" t="inlineStr">
        <is>
          <t xml:space="preserve">        set port 514</t>
        </is>
      </c>
    </row>
    <row r="6119">
      <c r="B6119" s="19" t="inlineStr">
        <is>
          <t xml:space="preserve">    next</t>
        </is>
      </c>
    </row>
    <row r="6120">
      <c r="B6120" s="19" t="inlineStr">
        <is>
          <t xml:space="preserve">    edit 16</t>
        </is>
      </c>
    </row>
    <row r="6121">
      <c r="B6121" s="19" t="inlineStr">
        <is>
          <t xml:space="preserve">        set name rsh</t>
        </is>
      </c>
    </row>
    <row r="6122">
      <c r="B6122" s="19" t="inlineStr">
        <is>
          <t xml:space="preserve">        set protocol 6</t>
        </is>
      </c>
    </row>
    <row r="6123">
      <c r="B6123" s="19" t="inlineStr">
        <is>
          <t xml:space="preserve">        set port 512</t>
        </is>
      </c>
    </row>
    <row r="6124">
      <c r="B6124" s="19" t="inlineStr">
        <is>
          <t xml:space="preserve">    next</t>
        </is>
      </c>
    </row>
    <row r="6125">
      <c r="B6125" s="19" t="inlineStr">
        <is>
          <t xml:space="preserve">    edit 17</t>
        </is>
      </c>
    </row>
    <row r="6126">
      <c r="B6126" s="19" t="inlineStr">
        <is>
          <t xml:space="preserve">        set name dcerpc</t>
        </is>
      </c>
    </row>
    <row r="6127">
      <c r="B6127" s="19" t="inlineStr">
        <is>
          <t xml:space="preserve">        set protocol 6</t>
        </is>
      </c>
    </row>
    <row r="6128">
      <c r="B6128" s="19" t="inlineStr">
        <is>
          <t xml:space="preserve">        set port 135</t>
        </is>
      </c>
    </row>
    <row r="6129">
      <c r="B6129" s="19" t="inlineStr">
        <is>
          <t xml:space="preserve">    next</t>
        </is>
      </c>
    </row>
    <row r="6130">
      <c r="B6130" s="19" t="inlineStr">
        <is>
          <t xml:space="preserve">    edit 18</t>
        </is>
      </c>
    </row>
    <row r="6131">
      <c r="B6131" s="19" t="inlineStr">
        <is>
          <t xml:space="preserve">        set name dcerpc</t>
        </is>
      </c>
    </row>
    <row r="6132">
      <c r="B6132" s="19" t="inlineStr">
        <is>
          <t xml:space="preserve">        set protocol 17</t>
        </is>
      </c>
    </row>
    <row r="6133">
      <c r="B6133" s="19" t="inlineStr">
        <is>
          <t xml:space="preserve">        set port 135</t>
        </is>
      </c>
    </row>
    <row r="6134">
      <c r="B6134" s="19" t="inlineStr">
        <is>
          <t xml:space="preserve">    next</t>
        </is>
      </c>
    </row>
    <row r="6135">
      <c r="B6135" s="19" t="inlineStr">
        <is>
          <t xml:space="preserve">    edit 19</t>
        </is>
      </c>
    </row>
    <row r="6136">
      <c r="B6136" s="19" t="inlineStr">
        <is>
          <t xml:space="preserve">        set name mgcp</t>
        </is>
      </c>
    </row>
    <row r="6137">
      <c r="B6137" s="19" t="inlineStr">
        <is>
          <t xml:space="preserve">        set protocol 17</t>
        </is>
      </c>
    </row>
    <row r="6138">
      <c r="B6138" s="19" t="inlineStr">
        <is>
          <t xml:space="preserve">        set port 2427</t>
        </is>
      </c>
    </row>
    <row r="6139">
      <c r="B6139" s="19" t="inlineStr">
        <is>
          <t xml:space="preserve">    next</t>
        </is>
      </c>
    </row>
    <row r="6140">
      <c r="B6140" s="19" t="inlineStr">
        <is>
          <t xml:space="preserve">    edit 20</t>
        </is>
      </c>
    </row>
    <row r="6141">
      <c r="B6141" s="19" t="inlineStr">
        <is>
          <t xml:space="preserve">        set name mgcp</t>
        </is>
      </c>
    </row>
    <row r="6142">
      <c r="B6142" s="19" t="inlineStr">
        <is>
          <t xml:space="preserve">        set protocol 17</t>
        </is>
      </c>
    </row>
    <row r="6143">
      <c r="B6143" s="19" t="inlineStr">
        <is>
          <t xml:space="preserve">        set port 2727</t>
        </is>
      </c>
    </row>
    <row r="6144">
      <c r="B6144" s="19" t="inlineStr">
        <is>
          <t xml:space="preserve">    next</t>
        </is>
      </c>
    </row>
    <row r="6145">
      <c r="B6145" s="19" t="inlineStr">
        <is>
          <t>end</t>
        </is>
      </c>
    </row>
    <row r="6146">
      <c r="B6146" s="19" t="inlineStr">
        <is>
          <t>config system auto-install</t>
        </is>
      </c>
    </row>
    <row r="6147">
      <c r="B6147" s="19" t="inlineStr">
        <is>
          <t xml:space="preserve">    set auto-install-config enable</t>
        </is>
      </c>
    </row>
    <row r="6148">
      <c r="B6148" s="19" t="inlineStr">
        <is>
          <t xml:space="preserve">    set auto-install-image enable</t>
        </is>
      </c>
    </row>
    <row r="6149">
      <c r="B6149" s="19" t="inlineStr">
        <is>
          <t>end</t>
        </is>
      </c>
    </row>
    <row r="6150">
      <c r="B6150" s="19" t="inlineStr">
        <is>
          <t>config system ntp</t>
        </is>
      </c>
    </row>
    <row r="6151">
      <c r="B6151" s="19" t="inlineStr">
        <is>
          <t xml:space="preserve">    set ntpsync enable</t>
        </is>
      </c>
    </row>
    <row r="6152">
      <c r="B6152" s="19" t="inlineStr">
        <is>
          <t xml:space="preserve">    set server-mode enable</t>
        </is>
      </c>
    </row>
    <row r="6153">
      <c r="B6153" s="19" t="inlineStr">
        <is>
          <t xml:space="preserve">    set interface "fortilink"</t>
        </is>
      </c>
    </row>
    <row r="6154">
      <c r="B6154" s="19" t="inlineStr">
        <is>
          <t>end</t>
        </is>
      </c>
    </row>
    <row r="6155">
      <c r="B6155" s="19" t="inlineStr">
        <is>
          <t>config system ftm-push</t>
        </is>
      </c>
    </row>
    <row r="6156">
      <c r="B6156" s="19" t="inlineStr">
        <is>
          <t xml:space="preserve">    set server-cert "Fortinet_Factory"</t>
        </is>
      </c>
    </row>
    <row r="6157">
      <c r="B6157" s="19" t="inlineStr">
        <is>
          <t>end</t>
        </is>
      </c>
    </row>
    <row r="6158">
      <c r="B6158" s="19" t="inlineStr">
        <is>
          <t>config system automation-trigger</t>
        </is>
      </c>
    </row>
    <row r="6159">
      <c r="B6159" s="19" t="inlineStr">
        <is>
          <t xml:space="preserve">    edit "Network Down"</t>
        </is>
      </c>
    </row>
    <row r="6160">
      <c r="B6160" s="19" t="inlineStr">
        <is>
          <t xml:space="preserve">        set event-type event-log</t>
        </is>
      </c>
    </row>
    <row r="6161">
      <c r="B6161" s="19" t="inlineStr">
        <is>
          <t xml:space="preserve">        set logid 20099</t>
        </is>
      </c>
    </row>
    <row r="6162">
      <c r="B6162" s="19" t="inlineStr">
        <is>
          <t xml:space="preserve">        config fields</t>
        </is>
      </c>
    </row>
    <row r="6163">
      <c r="B6163" s="19" t="inlineStr">
        <is>
          <t xml:space="preserve">            edit 1</t>
        </is>
      </c>
    </row>
    <row r="6164">
      <c r="B6164" s="19" t="inlineStr">
        <is>
          <t xml:space="preserve">                set name "status"</t>
        </is>
      </c>
    </row>
    <row r="6165">
      <c r="B6165" s="19" t="inlineStr">
        <is>
          <t xml:space="preserve">                set value "DOWN"</t>
        </is>
      </c>
    </row>
    <row r="6166">
      <c r="B6166" s="19" t="inlineStr">
        <is>
          <t xml:space="preserve">            next</t>
        </is>
      </c>
    </row>
    <row r="6167">
      <c r="B6167" s="19" t="inlineStr">
        <is>
          <t xml:space="preserve">        end</t>
        </is>
      </c>
    </row>
    <row r="6168">
      <c r="B6168" s="19" t="inlineStr">
        <is>
          <t xml:space="preserve">    next</t>
        </is>
      </c>
    </row>
    <row r="6169">
      <c r="B6169" s="19" t="inlineStr">
        <is>
          <t xml:space="preserve">    edit "HA Failover"</t>
        </is>
      </c>
    </row>
    <row r="6170">
      <c r="B6170" s="19" t="inlineStr">
        <is>
          <t xml:space="preserve">        set event-type ha-failover</t>
        </is>
      </c>
    </row>
    <row r="6171">
      <c r="B6171" s="19" t="inlineStr">
        <is>
          <t xml:space="preserve">    next</t>
        </is>
      </c>
    </row>
    <row r="6172">
      <c r="B6172" s="19" t="inlineStr">
        <is>
          <t xml:space="preserve">    edit "Reboot"</t>
        </is>
      </c>
    </row>
    <row r="6173">
      <c r="B6173" s="19" t="inlineStr">
        <is>
          <t xml:space="preserve">        set event-type reboot</t>
        </is>
      </c>
    </row>
    <row r="6174">
      <c r="B6174" s="19" t="inlineStr">
        <is>
          <t xml:space="preserve">    next</t>
        </is>
      </c>
    </row>
    <row r="6175">
      <c r="B6175" s="19" t="inlineStr">
        <is>
          <t xml:space="preserve">    edit "FortiAnalyzer Connection Down"</t>
        </is>
      </c>
    </row>
    <row r="6176">
      <c r="B6176" s="19" t="inlineStr">
        <is>
          <t xml:space="preserve">        set event-type event-log</t>
        </is>
      </c>
    </row>
    <row r="6177">
      <c r="B6177" s="19" t="inlineStr">
        <is>
          <t xml:space="preserve">        set logid 22902</t>
        </is>
      </c>
    </row>
    <row r="6178">
      <c r="B6178" s="19" t="inlineStr">
        <is>
          <t xml:space="preserve">    next</t>
        </is>
      </c>
    </row>
    <row r="6179">
      <c r="B6179" s="19" t="inlineStr">
        <is>
          <t xml:space="preserve">    edit "License Expired Notification"</t>
        </is>
      </c>
    </row>
    <row r="6180">
      <c r="B6180" s="19" t="inlineStr">
        <is>
          <t xml:space="preserve">        set event-type license-near-expiry</t>
        </is>
      </c>
    </row>
    <row r="6181">
      <c r="B6181" s="19" t="inlineStr">
        <is>
          <t xml:space="preserve">        set license-type any</t>
        </is>
      </c>
    </row>
    <row r="6182">
      <c r="B6182" s="19" t="inlineStr">
        <is>
          <t xml:space="preserve">    next</t>
        </is>
      </c>
    </row>
    <row r="6183">
      <c r="B6183" s="19" t="inlineStr">
        <is>
          <t xml:space="preserve">    edit "Compromised Host Quarantine"</t>
        </is>
      </c>
    </row>
    <row r="6184">
      <c r="B6184" s="19" t="inlineStr">
        <is>
          <t xml:space="preserve">    next</t>
        </is>
      </c>
    </row>
    <row r="6185">
      <c r="B6185" s="19" t="inlineStr">
        <is>
          <t xml:space="preserve">    edit "Incoming Webhook Call"</t>
        </is>
      </c>
    </row>
    <row r="6186">
      <c r="B6186" s="19" t="inlineStr">
        <is>
          <t xml:space="preserve">        set event-type incoming-webhook</t>
        </is>
      </c>
    </row>
    <row r="6187">
      <c r="B6187" s="19" t="inlineStr">
        <is>
          <t xml:space="preserve">    next</t>
        </is>
      </c>
    </row>
    <row r="6188">
      <c r="B6188" s="19" t="inlineStr">
        <is>
          <t xml:space="preserve">    edit "Security Rating Notification"</t>
        </is>
      </c>
    </row>
    <row r="6189">
      <c r="B6189" s="19" t="inlineStr">
        <is>
          <t xml:space="preserve">        set event-type security-rating-summary</t>
        </is>
      </c>
    </row>
    <row r="6190">
      <c r="B6190" s="19" t="inlineStr">
        <is>
          <t xml:space="preserve">    next</t>
        </is>
      </c>
    </row>
    <row r="6191">
      <c r="B6191" s="19" t="inlineStr">
        <is>
          <t>end</t>
        </is>
      </c>
    </row>
    <row r="6192">
      <c r="B6192" s="19" t="inlineStr">
        <is>
          <t>config system automation-action</t>
        </is>
      </c>
    </row>
    <row r="6193">
      <c r="B6193" s="19" t="inlineStr">
        <is>
          <t xml:space="preserve">    edit "Network Down_email"</t>
        </is>
      </c>
    </row>
    <row r="6194">
      <c r="B6194" s="19" t="inlineStr">
        <is>
          <t xml:space="preserve">        set action-type email</t>
        </is>
      </c>
    </row>
    <row r="6195">
      <c r="B6195" s="19" t="inlineStr">
        <is>
          <t xml:space="preserve">        set email-subject "Network Down"</t>
        </is>
      </c>
    </row>
    <row r="6196">
      <c r="B6196" s="19" t="inlineStr">
        <is>
          <t xml:space="preserve">    next</t>
        </is>
      </c>
    </row>
    <row r="6197">
      <c r="B6197" s="19" t="inlineStr">
        <is>
          <t xml:space="preserve">    edit "HA Failover_email"</t>
        </is>
      </c>
    </row>
    <row r="6198">
      <c r="B6198" s="19" t="inlineStr">
        <is>
          <t xml:space="preserve">        set action-type email</t>
        </is>
      </c>
    </row>
    <row r="6199">
      <c r="B6199" s="19" t="inlineStr">
        <is>
          <t xml:space="preserve">        set email-subject "HA Failover"</t>
        </is>
      </c>
    </row>
    <row r="6200">
      <c r="B6200" s="19" t="inlineStr">
        <is>
          <t xml:space="preserve">    next</t>
        </is>
      </c>
    </row>
    <row r="6201">
      <c r="B6201" s="19" t="inlineStr">
        <is>
          <t xml:space="preserve">    edit "Reboot_email"</t>
        </is>
      </c>
    </row>
    <row r="6202">
      <c r="B6202" s="19" t="inlineStr">
        <is>
          <t xml:space="preserve">        set action-type email</t>
        </is>
      </c>
    </row>
    <row r="6203">
      <c r="B6203" s="19" t="inlineStr">
        <is>
          <t xml:space="preserve">        set email-subject "Reboot"</t>
        </is>
      </c>
    </row>
    <row r="6204">
      <c r="B6204" s="19" t="inlineStr">
        <is>
          <t xml:space="preserve">    next</t>
        </is>
      </c>
    </row>
    <row r="6205">
      <c r="B6205" s="19" t="inlineStr">
        <is>
          <t xml:space="preserve">    edit "FortiAnalyzer Connection Down_ios-notification"</t>
        </is>
      </c>
    </row>
    <row r="6206">
      <c r="B6206" s="19" t="inlineStr">
        <is>
          <t xml:space="preserve">        set action-type fortiexplorer-notification</t>
        </is>
      </c>
    </row>
    <row r="6207">
      <c r="B6207" s="19" t="inlineStr">
        <is>
          <t xml:space="preserve">    next</t>
        </is>
      </c>
    </row>
    <row r="6208">
      <c r="B6208" s="19" t="inlineStr">
        <is>
          <t xml:space="preserve">    edit "License Expired Notification_ios-notification"</t>
        </is>
      </c>
    </row>
    <row r="6209">
      <c r="B6209" s="19" t="inlineStr">
        <is>
          <t xml:space="preserve">        set action-type fortiexplorer-notification</t>
        </is>
      </c>
    </row>
    <row r="6210">
      <c r="B6210" s="19" t="inlineStr">
        <is>
          <t xml:space="preserve">    next</t>
        </is>
      </c>
    </row>
    <row r="6211">
      <c r="B6211" s="19" t="inlineStr">
        <is>
          <t xml:space="preserve">    edit "Compromised Host Quarantine_quarantine"</t>
        </is>
      </c>
    </row>
    <row r="6212">
      <c r="B6212" s="19" t="inlineStr">
        <is>
          <t xml:space="preserve">        set action-type quarantine</t>
        </is>
      </c>
    </row>
    <row r="6213">
      <c r="B6213" s="19" t="inlineStr">
        <is>
          <t xml:space="preserve">    next</t>
        </is>
      </c>
    </row>
    <row r="6214">
      <c r="B6214" s="19" t="inlineStr">
        <is>
          <t xml:space="preserve">    edit "Compromised Host Quarantine_quarantine-forticlient"</t>
        </is>
      </c>
    </row>
    <row r="6215">
      <c r="B6215" s="19" t="inlineStr">
        <is>
          <t xml:space="preserve">        set action-type quarantine-forticlient</t>
        </is>
      </c>
    </row>
    <row r="6216">
      <c r="B6216" s="19" t="inlineStr">
        <is>
          <t xml:space="preserve">    next</t>
        </is>
      </c>
    </row>
    <row r="6217">
      <c r="B6217" s="19" t="inlineStr">
        <is>
          <t xml:space="preserve">    edit "Security Rating Notification_ios-notification"</t>
        </is>
      </c>
    </row>
    <row r="6218">
      <c r="B6218" s="19" t="inlineStr">
        <is>
          <t xml:space="preserve">        set action-type fortiexplorer-notification</t>
        </is>
      </c>
    </row>
    <row r="6219">
      <c r="B6219" s="19" t="inlineStr">
        <is>
          <t xml:space="preserve">    next</t>
        </is>
      </c>
    </row>
    <row r="6220">
      <c r="B6220" s="19" t="inlineStr">
        <is>
          <t>end</t>
        </is>
      </c>
    </row>
    <row r="6221">
      <c r="B6221" s="19" t="inlineStr">
        <is>
          <t>config system automation-stitch</t>
        </is>
      </c>
    </row>
    <row r="6222">
      <c r="B6222" s="19" t="inlineStr">
        <is>
          <t xml:space="preserve">    edit "Network Down"</t>
        </is>
      </c>
    </row>
    <row r="6223">
      <c r="B6223" s="19" t="inlineStr">
        <is>
          <t xml:space="preserve">        set status disable</t>
        </is>
      </c>
    </row>
    <row r="6224">
      <c r="B6224" s="19" t="inlineStr">
        <is>
          <t xml:space="preserve">        set trigger "Network Down"</t>
        </is>
      </c>
    </row>
    <row r="6225">
      <c r="B6225" s="19" t="inlineStr">
        <is>
          <t xml:space="preserve">        config actions</t>
        </is>
      </c>
    </row>
    <row r="6226">
      <c r="B6226" s="19" t="inlineStr">
        <is>
          <t xml:space="preserve">            edit 1</t>
        </is>
      </c>
    </row>
    <row r="6227">
      <c r="B6227" s="19" t="inlineStr">
        <is>
          <t xml:space="preserve">                set action "Network Down_email"</t>
        </is>
      </c>
    </row>
    <row r="6228">
      <c r="B6228" s="19" t="inlineStr">
        <is>
          <t xml:space="preserve">            next</t>
        </is>
      </c>
    </row>
    <row r="6229">
      <c r="B6229" s="19" t="inlineStr">
        <is>
          <t xml:space="preserve">        end</t>
        </is>
      </c>
    </row>
    <row r="6230">
      <c r="B6230" s="19" t="inlineStr">
        <is>
          <t xml:space="preserve">    next</t>
        </is>
      </c>
    </row>
    <row r="6231">
      <c r="B6231" s="19" t="inlineStr">
        <is>
          <t xml:space="preserve">    edit "HA Failover"</t>
        </is>
      </c>
    </row>
    <row r="6232">
      <c r="B6232" s="19" t="inlineStr">
        <is>
          <t xml:space="preserve">        set status disable</t>
        </is>
      </c>
    </row>
    <row r="6233">
      <c r="B6233" s="19" t="inlineStr">
        <is>
          <t xml:space="preserve">        set trigger "HA Failover"</t>
        </is>
      </c>
    </row>
    <row r="6234">
      <c r="B6234" s="19" t="inlineStr">
        <is>
          <t xml:space="preserve">        config actions</t>
        </is>
      </c>
    </row>
    <row r="6235">
      <c r="B6235" s="19" t="inlineStr">
        <is>
          <t xml:space="preserve">            edit 1</t>
        </is>
      </c>
    </row>
    <row r="6236">
      <c r="B6236" s="19" t="inlineStr">
        <is>
          <t xml:space="preserve">                set action "HA Failover_email"</t>
        </is>
      </c>
    </row>
    <row r="6237">
      <c r="B6237" s="19" t="inlineStr">
        <is>
          <t xml:space="preserve">            next</t>
        </is>
      </c>
    </row>
    <row r="6238">
      <c r="B6238" s="19" t="inlineStr">
        <is>
          <t xml:space="preserve">        end</t>
        </is>
      </c>
    </row>
    <row r="6239">
      <c r="B6239" s="19" t="inlineStr">
        <is>
          <t xml:space="preserve">    next</t>
        </is>
      </c>
    </row>
    <row r="6240">
      <c r="B6240" s="19" t="inlineStr">
        <is>
          <t xml:space="preserve">    edit "Reboot"</t>
        </is>
      </c>
    </row>
    <row r="6241">
      <c r="B6241" s="19" t="inlineStr">
        <is>
          <t xml:space="preserve">        set status disable</t>
        </is>
      </c>
    </row>
    <row r="6242">
      <c r="B6242" s="19" t="inlineStr">
        <is>
          <t xml:space="preserve">        set trigger "Reboot"</t>
        </is>
      </c>
    </row>
    <row r="6243">
      <c r="B6243" s="19" t="inlineStr">
        <is>
          <t xml:space="preserve">        config actions</t>
        </is>
      </c>
    </row>
    <row r="6244">
      <c r="B6244" s="19" t="inlineStr">
        <is>
          <t xml:space="preserve">            edit 1</t>
        </is>
      </c>
    </row>
    <row r="6245">
      <c r="B6245" s="19" t="inlineStr">
        <is>
          <t xml:space="preserve">                set action "Reboot_email"</t>
        </is>
      </c>
    </row>
    <row r="6246">
      <c r="B6246" s="19" t="inlineStr">
        <is>
          <t xml:space="preserve">            next</t>
        </is>
      </c>
    </row>
    <row r="6247">
      <c r="B6247" s="19" t="inlineStr">
        <is>
          <t xml:space="preserve">        end</t>
        </is>
      </c>
    </row>
    <row r="6248">
      <c r="B6248" s="19" t="inlineStr">
        <is>
          <t xml:space="preserve">    next</t>
        </is>
      </c>
    </row>
    <row r="6249">
      <c r="B6249" s="19" t="inlineStr">
        <is>
          <t xml:space="preserve">    edit "FortiAnalyzer Connection Down"</t>
        </is>
      </c>
    </row>
    <row r="6250">
      <c r="B6250" s="19" t="inlineStr">
        <is>
          <t xml:space="preserve">        set trigger "FortiAnalyzer Connection Down"</t>
        </is>
      </c>
    </row>
    <row r="6251">
      <c r="B6251" s="19" t="inlineStr">
        <is>
          <t xml:space="preserve">        config actions</t>
        </is>
      </c>
    </row>
    <row r="6252">
      <c r="B6252" s="19" t="inlineStr">
        <is>
          <t xml:space="preserve">            edit 1</t>
        </is>
      </c>
    </row>
    <row r="6253">
      <c r="B6253" s="19" t="inlineStr">
        <is>
          <t xml:space="preserve">                set action "FortiAnalyzer Connection Down_ios-notification"</t>
        </is>
      </c>
    </row>
    <row r="6254">
      <c r="B6254" s="19" t="inlineStr">
        <is>
          <t xml:space="preserve">            next</t>
        </is>
      </c>
    </row>
    <row r="6255">
      <c r="B6255" s="19" t="inlineStr">
        <is>
          <t xml:space="preserve">        end</t>
        </is>
      </c>
    </row>
    <row r="6256">
      <c r="B6256" s="19" t="inlineStr">
        <is>
          <t xml:space="preserve">    next</t>
        </is>
      </c>
    </row>
    <row r="6257">
      <c r="B6257" s="19" t="inlineStr">
        <is>
          <t xml:space="preserve">    edit "License Expired Notification"</t>
        </is>
      </c>
    </row>
    <row r="6258">
      <c r="B6258" s="19" t="inlineStr">
        <is>
          <t xml:space="preserve">        set trigger "License Expired Notification"</t>
        </is>
      </c>
    </row>
    <row r="6259">
      <c r="B6259" s="19" t="inlineStr">
        <is>
          <t xml:space="preserve">        config actions</t>
        </is>
      </c>
    </row>
    <row r="6260">
      <c r="B6260" s="19" t="inlineStr">
        <is>
          <t xml:space="preserve">            edit 1</t>
        </is>
      </c>
    </row>
    <row r="6261">
      <c r="B6261" s="19" t="inlineStr">
        <is>
          <t xml:space="preserve">                set action "License Expired Notification_ios-notification"</t>
        </is>
      </c>
    </row>
    <row r="6262">
      <c r="B6262" s="19" t="inlineStr">
        <is>
          <t xml:space="preserve">            next</t>
        </is>
      </c>
    </row>
    <row r="6263">
      <c r="B6263" s="19" t="inlineStr">
        <is>
          <t xml:space="preserve">        end</t>
        </is>
      </c>
    </row>
    <row r="6264">
      <c r="B6264" s="19" t="inlineStr">
        <is>
          <t xml:space="preserve">    next</t>
        </is>
      </c>
    </row>
    <row r="6265">
      <c r="B6265" s="19" t="inlineStr">
        <is>
          <t xml:space="preserve">    edit "Compromised Host Quarantine"</t>
        </is>
      </c>
    </row>
    <row r="6266">
      <c r="B6266" s="19" t="inlineStr">
        <is>
          <t xml:space="preserve">        set status disable</t>
        </is>
      </c>
    </row>
    <row r="6267">
      <c r="B6267" s="19" t="inlineStr">
        <is>
          <t xml:space="preserve">        set trigger "Compromised Host Quarantine"</t>
        </is>
      </c>
    </row>
    <row r="6268">
      <c r="B6268" s="19" t="inlineStr">
        <is>
          <t xml:space="preserve">        config actions</t>
        </is>
      </c>
    </row>
    <row r="6269">
      <c r="B6269" s="19" t="inlineStr">
        <is>
          <t xml:space="preserve">            edit 1</t>
        </is>
      </c>
    </row>
    <row r="6270">
      <c r="B6270" s="19" t="inlineStr">
        <is>
          <t xml:space="preserve">                set action "Compromised Host Quarantine_quarantine"</t>
        </is>
      </c>
    </row>
    <row r="6271">
      <c r="B6271" s="19" t="inlineStr">
        <is>
          <t xml:space="preserve">            next</t>
        </is>
      </c>
    </row>
    <row r="6272">
      <c r="B6272" s="19" t="inlineStr">
        <is>
          <t xml:space="preserve">            edit 2</t>
        </is>
      </c>
    </row>
    <row r="6273">
      <c r="B6273" s="19" t="inlineStr">
        <is>
          <t xml:space="preserve">                set action "Compromised Host Quarantine_quarantine-forticlient"</t>
        </is>
      </c>
    </row>
    <row r="6274">
      <c r="B6274" s="19" t="inlineStr">
        <is>
          <t xml:space="preserve">            next</t>
        </is>
      </c>
    </row>
    <row r="6275">
      <c r="B6275" s="19" t="inlineStr">
        <is>
          <t xml:space="preserve">        end</t>
        </is>
      </c>
    </row>
    <row r="6276">
      <c r="B6276" s="19" t="inlineStr">
        <is>
          <t xml:space="preserve">    next</t>
        </is>
      </c>
    </row>
    <row r="6277">
      <c r="B6277" s="19" t="inlineStr">
        <is>
          <t xml:space="preserve">    edit "Incoming Webhook Quarantine"</t>
        </is>
      </c>
    </row>
    <row r="6278">
      <c r="B6278" s="19" t="inlineStr">
        <is>
          <t xml:space="preserve">        set status disable</t>
        </is>
      </c>
    </row>
    <row r="6279">
      <c r="B6279" s="19" t="inlineStr">
        <is>
          <t xml:space="preserve">        set trigger "Incoming Webhook Call"</t>
        </is>
      </c>
    </row>
    <row r="6280">
      <c r="B6280" s="19" t="inlineStr">
        <is>
          <t xml:space="preserve">        config actions</t>
        </is>
      </c>
    </row>
    <row r="6281">
      <c r="B6281" s="19" t="inlineStr">
        <is>
          <t xml:space="preserve">            edit 1</t>
        </is>
      </c>
    </row>
    <row r="6282">
      <c r="B6282" s="19" t="inlineStr">
        <is>
          <t xml:space="preserve">                set action "Compromised Host Quarantine_quarantine"</t>
        </is>
      </c>
    </row>
    <row r="6283">
      <c r="B6283" s="19" t="inlineStr">
        <is>
          <t xml:space="preserve">            next</t>
        </is>
      </c>
    </row>
    <row r="6284">
      <c r="B6284" s="19" t="inlineStr">
        <is>
          <t xml:space="preserve">            edit 2</t>
        </is>
      </c>
    </row>
    <row r="6285">
      <c r="B6285" s="19" t="inlineStr">
        <is>
          <t xml:space="preserve">                set action "Compromised Host Quarantine_quarantine-forticlient"</t>
        </is>
      </c>
    </row>
    <row r="6286">
      <c r="B6286" s="19" t="inlineStr">
        <is>
          <t xml:space="preserve">            next</t>
        </is>
      </c>
    </row>
    <row r="6287">
      <c r="B6287" s="19" t="inlineStr">
        <is>
          <t xml:space="preserve">        end</t>
        </is>
      </c>
    </row>
    <row r="6288">
      <c r="B6288" s="19" t="inlineStr">
        <is>
          <t xml:space="preserve">    next</t>
        </is>
      </c>
    </row>
    <row r="6289">
      <c r="B6289" s="19" t="inlineStr">
        <is>
          <t xml:space="preserve">    edit "Security Rating Notification"</t>
        </is>
      </c>
    </row>
    <row r="6290">
      <c r="B6290" s="19" t="inlineStr">
        <is>
          <t xml:space="preserve">        set trigger "Security Rating Notification"</t>
        </is>
      </c>
    </row>
    <row r="6291">
      <c r="B6291" s="19" t="inlineStr">
        <is>
          <t xml:space="preserve">        config actions</t>
        </is>
      </c>
    </row>
    <row r="6292">
      <c r="B6292" s="19" t="inlineStr">
        <is>
          <t xml:space="preserve">            edit 1</t>
        </is>
      </c>
    </row>
    <row r="6293">
      <c r="B6293" s="19" t="inlineStr">
        <is>
          <t xml:space="preserve">                set action "Security Rating Notification_ios-notification"</t>
        </is>
      </c>
    </row>
    <row r="6294">
      <c r="B6294" s="19" t="inlineStr">
        <is>
          <t xml:space="preserve">            next</t>
        </is>
      </c>
    </row>
    <row r="6295">
      <c r="B6295" s="19" t="inlineStr">
        <is>
          <t xml:space="preserve">        end</t>
        </is>
      </c>
    </row>
    <row r="6296">
      <c r="B6296" s="19" t="inlineStr">
        <is>
          <t xml:space="preserve">    next</t>
        </is>
      </c>
    </row>
    <row r="6297">
      <c r="B6297" s="19" t="inlineStr">
        <is>
          <t>end</t>
        </is>
      </c>
    </row>
    <row r="6298">
      <c r="B6298" s="19" t="inlineStr">
        <is>
          <t>config system federated-upgrade</t>
        </is>
      </c>
    </row>
    <row r="6299">
      <c r="B6299" s="19" t="inlineStr">
        <is>
          <t xml:space="preserve">    set status disabled</t>
        </is>
      </c>
    </row>
    <row r="6300">
      <c r="B6300" s="19" t="inlineStr">
        <is>
          <t>end</t>
        </is>
      </c>
    </row>
    <row r="6301">
      <c r="B6301" s="19" t="inlineStr">
        <is>
          <t>config system ike</t>
        </is>
      </c>
    </row>
    <row r="6302">
      <c r="B6302" s="19" t="inlineStr">
        <is>
          <t xml:space="preserve">    set dh-multiprocess disable</t>
        </is>
      </c>
    </row>
    <row r="6303">
      <c r="B6303" s="19" t="inlineStr">
        <is>
          <t>end</t>
        </is>
      </c>
    </row>
    <row r="6304">
      <c r="B6304" s="19" t="inlineStr">
        <is>
          <t>config system object-tagging</t>
        </is>
      </c>
    </row>
    <row r="6305">
      <c r="B6305" s="19" t="inlineStr">
        <is>
          <t xml:space="preserve">    edit "default"</t>
        </is>
      </c>
    </row>
    <row r="6306">
      <c r="B6306" s="19" t="inlineStr">
        <is>
          <t xml:space="preserve">    next</t>
        </is>
      </c>
    </row>
    <row r="6307">
      <c r="B6307" s="19" t="inlineStr">
        <is>
          <t>end</t>
        </is>
      </c>
    </row>
    <row r="6308">
      <c r="B6308" s="19" t="inlineStr">
        <is>
          <t>config switch-controller traffic-policy</t>
        </is>
      </c>
    </row>
    <row r="6309">
      <c r="B6309" s="19" t="inlineStr">
        <is>
          <t xml:space="preserve">    edit "quarantine"</t>
        </is>
      </c>
    </row>
    <row r="6310">
      <c r="B6310" s="19" t="inlineStr">
        <is>
          <t xml:space="preserve">        set description "Rate control for quarantined traffic"</t>
        </is>
      </c>
    </row>
    <row r="6311">
      <c r="B6311" s="19" t="inlineStr">
        <is>
          <t xml:space="preserve">        set guaranteed-bandwidth 163840</t>
        </is>
      </c>
    </row>
    <row r="6312">
      <c r="B6312" s="19" t="inlineStr">
        <is>
          <t xml:space="preserve">        set guaranteed-burst 8192</t>
        </is>
      </c>
    </row>
    <row r="6313">
      <c r="B6313" s="19" t="inlineStr">
        <is>
          <t xml:space="preserve">        set maximum-burst 163840</t>
        </is>
      </c>
    </row>
    <row r="6314">
      <c r="B6314" s="19" t="inlineStr">
        <is>
          <t xml:space="preserve">        set cos-queue 0</t>
        </is>
      </c>
    </row>
    <row r="6315">
      <c r="B6315" s="19" t="inlineStr">
        <is>
          <t xml:space="preserve">        set id 1</t>
        </is>
      </c>
    </row>
    <row r="6316">
      <c r="B6316" s="19" t="inlineStr">
        <is>
          <t xml:space="preserve">    next</t>
        </is>
      </c>
    </row>
    <row r="6317">
      <c r="B6317" s="19" t="inlineStr">
        <is>
          <t xml:space="preserve">    edit "sniffer"</t>
        </is>
      </c>
    </row>
    <row r="6318">
      <c r="B6318" s="19" t="inlineStr">
        <is>
          <t xml:space="preserve">        set description "Rate control for sniffer mirrored traffic"</t>
        </is>
      </c>
    </row>
    <row r="6319">
      <c r="B6319" s="19" t="inlineStr">
        <is>
          <t xml:space="preserve">        set guaranteed-bandwidth 50000</t>
        </is>
      </c>
    </row>
    <row r="6320">
      <c r="B6320" s="19" t="inlineStr">
        <is>
          <t xml:space="preserve">        set guaranteed-burst 8192</t>
        </is>
      </c>
    </row>
    <row r="6321">
      <c r="B6321" s="19" t="inlineStr">
        <is>
          <t xml:space="preserve">        set maximum-burst 163840</t>
        </is>
      </c>
    </row>
    <row r="6322">
      <c r="B6322" s="19" t="inlineStr">
        <is>
          <t xml:space="preserve">        set cos-queue 0</t>
        </is>
      </c>
    </row>
    <row r="6323">
      <c r="B6323" s="19" t="inlineStr">
        <is>
          <t xml:space="preserve">        set id 2</t>
        </is>
      </c>
    </row>
    <row r="6324">
      <c r="B6324" s="19" t="inlineStr">
        <is>
          <t xml:space="preserve">    next</t>
        </is>
      </c>
    </row>
    <row r="6325">
      <c r="B6325" s="19" t="inlineStr">
        <is>
          <t>end</t>
        </is>
      </c>
    </row>
    <row r="6326">
      <c r="B6326" s="19" t="inlineStr">
        <is>
          <t>config system settings</t>
        </is>
      </c>
    </row>
    <row r="6327">
      <c r="B6327" s="19" t="inlineStr">
        <is>
          <t xml:space="preserve">    set h323-direct-model enable</t>
        </is>
      </c>
    </row>
    <row r="6328">
      <c r="B6328" s="19" t="inlineStr">
        <is>
          <t xml:space="preserve">    set gui-dynamic-routing enable</t>
        </is>
      </c>
    </row>
    <row r="6329">
      <c r="B6329" s="19" t="inlineStr">
        <is>
          <t>end</t>
        </is>
      </c>
    </row>
    <row r="6330">
      <c r="B6330" s="19" t="inlineStr">
        <is>
          <t>config system dhcp server</t>
        </is>
      </c>
    </row>
    <row r="6331">
      <c r="B6331" s="19" t="inlineStr">
        <is>
          <t xml:space="preserve">    edit 1</t>
        </is>
      </c>
    </row>
    <row r="6332">
      <c r="B6332" s="19" t="inlineStr">
        <is>
          <t xml:space="preserve">        set dns-service default</t>
        </is>
      </c>
    </row>
    <row r="6333">
      <c r="B6333" s="19" t="inlineStr">
        <is>
          <t xml:space="preserve">        set default-gateway 192.168.1.99</t>
        </is>
      </c>
    </row>
    <row r="6334">
      <c r="B6334" s="19" t="inlineStr">
        <is>
          <t xml:space="preserve">        set netmask 255.255.255.0</t>
        </is>
      </c>
    </row>
    <row r="6335">
      <c r="B6335" s="19" t="inlineStr">
        <is>
          <t xml:space="preserve">        set interface "a"</t>
        </is>
      </c>
    </row>
    <row r="6336">
      <c r="B6336" s="19" t="inlineStr">
        <is>
          <t xml:space="preserve">        config ip-range</t>
        </is>
      </c>
    </row>
    <row r="6337">
      <c r="B6337" s="19" t="inlineStr">
        <is>
          <t xml:space="preserve">            edit 1</t>
        </is>
      </c>
    </row>
    <row r="6338">
      <c r="B6338" s="19" t="inlineStr">
        <is>
          <t xml:space="preserve">                set start-ip 192.168.1.100</t>
        </is>
      </c>
    </row>
    <row r="6339">
      <c r="B6339" s="19" t="inlineStr">
        <is>
          <t xml:space="preserve">                set end-ip 192.168.1.110</t>
        </is>
      </c>
    </row>
    <row r="6340">
      <c r="B6340" s="19" t="inlineStr">
        <is>
          <t xml:space="preserve">            next</t>
        </is>
      </c>
    </row>
    <row r="6341">
      <c r="B6341" s="19" t="inlineStr">
        <is>
          <t xml:space="preserve">        end</t>
        </is>
      </c>
    </row>
    <row r="6342">
      <c r="B6342" s="19" t="inlineStr">
        <is>
          <t xml:space="preserve">    next</t>
        </is>
      </c>
    </row>
    <row r="6343">
      <c r="B6343" s="19" t="inlineStr">
        <is>
          <t xml:space="preserve">    edit 2</t>
        </is>
      </c>
    </row>
    <row r="6344">
      <c r="B6344" s="19" t="inlineStr">
        <is>
          <t xml:space="preserve">        set default-gateway 192.168.0.1</t>
        </is>
      </c>
    </row>
    <row r="6345">
      <c r="B6345" s="19" t="inlineStr">
        <is>
          <t xml:space="preserve">        set netmask 255.255.255.252</t>
        </is>
      </c>
    </row>
    <row r="6346">
      <c r="B6346" s="19" t="inlineStr">
        <is>
          <t xml:space="preserve">        set interface "LAN"</t>
        </is>
      </c>
    </row>
    <row r="6347">
      <c r="B6347" s="19" t="inlineStr">
        <is>
          <t xml:space="preserve">        config ip-range</t>
        </is>
      </c>
    </row>
    <row r="6348">
      <c r="B6348" s="19" t="inlineStr">
        <is>
          <t xml:space="preserve">            edit 1</t>
        </is>
      </c>
    </row>
    <row r="6349">
      <c r="B6349" s="19" t="inlineStr">
        <is>
          <t xml:space="preserve">                set start-ip 192.168.0.2</t>
        </is>
      </c>
    </row>
    <row r="6350">
      <c r="B6350" s="19" t="inlineStr">
        <is>
          <t xml:space="preserve">                set end-ip 192.168.0.2</t>
        </is>
      </c>
    </row>
    <row r="6351">
      <c r="B6351" s="19" t="inlineStr">
        <is>
          <t xml:space="preserve">            next</t>
        </is>
      </c>
    </row>
    <row r="6352">
      <c r="B6352" s="19" t="inlineStr">
        <is>
          <t xml:space="preserve">        end</t>
        </is>
      </c>
    </row>
    <row r="6353">
      <c r="B6353" s="19" t="inlineStr">
        <is>
          <t xml:space="preserve">        set dns-server1 8.8.8.8</t>
        </is>
      </c>
    </row>
    <row r="6354">
      <c r="B6354" s="19" t="inlineStr">
        <is>
          <t xml:space="preserve">        set dns-server2 8.8.4.4</t>
        </is>
      </c>
    </row>
    <row r="6355">
      <c r="B6355" s="19" t="inlineStr">
        <is>
          <t xml:space="preserve">    next</t>
        </is>
      </c>
    </row>
    <row r="6356">
      <c r="B6356" s="19" t="inlineStr">
        <is>
          <t>end</t>
        </is>
      </c>
    </row>
    <row r="6357">
      <c r="B6357" s="19" t="inlineStr">
        <is>
          <t>config system zone</t>
        </is>
      </c>
    </row>
    <row r="6358">
      <c r="B6358" s="19" t="inlineStr">
        <is>
          <t xml:space="preserve">    edit "REDE_LAN"</t>
        </is>
      </c>
    </row>
    <row r="6359">
      <c r="B6359" s="19" t="inlineStr">
        <is>
          <t xml:space="preserve">        set intrazone allow</t>
        </is>
      </c>
    </row>
    <row r="6360">
      <c r="B6360" s="19" t="inlineStr">
        <is>
          <t xml:space="preserve">        set interface "VLAN_10" "VLAN_21" "VLAN_50"</t>
        </is>
      </c>
    </row>
    <row r="6361">
      <c r="B6361" s="19" t="inlineStr">
        <is>
          <t xml:space="preserve">    next</t>
        </is>
      </c>
    </row>
    <row r="6362">
      <c r="B6362" s="19" t="inlineStr">
        <is>
          <t>end</t>
        </is>
      </c>
    </row>
    <row r="6363">
      <c r="B6363" s="19" t="inlineStr">
        <is>
          <t>config firewall address</t>
        </is>
      </c>
    </row>
    <row r="6364">
      <c r="B6364" s="19" t="inlineStr">
        <is>
          <t xml:space="preserve">    edit "none"</t>
        </is>
      </c>
    </row>
    <row r="6365">
      <c r="B6365" s="19" t="inlineStr">
        <is>
          <t xml:space="preserve">        set subnet 0.0.0.0 255.255.255.255</t>
        </is>
      </c>
    </row>
    <row r="6366">
      <c r="B6366" s="19" t="inlineStr">
        <is>
          <t xml:space="preserve">    next</t>
        </is>
      </c>
    </row>
    <row r="6367">
      <c r="B6367" s="19" t="inlineStr">
        <is>
          <t xml:space="preserve">    edit "login.microsoftonline.com"</t>
        </is>
      </c>
    </row>
    <row r="6368">
      <c r="B6368" s="19" t="inlineStr">
        <is>
          <t xml:space="preserve">        set type fqdn</t>
        </is>
      </c>
    </row>
    <row r="6369">
      <c r="B6369" s="19" t="inlineStr">
        <is>
          <t xml:space="preserve">        set fqdn "login.microsoftonline.com"</t>
        </is>
      </c>
    </row>
    <row r="6370">
      <c r="B6370" s="19" t="inlineStr">
        <is>
          <t xml:space="preserve">    next</t>
        </is>
      </c>
    </row>
    <row r="6371">
      <c r="B6371" s="19" t="inlineStr">
        <is>
          <t xml:space="preserve">    edit "login.microsoft.com"</t>
        </is>
      </c>
    </row>
    <row r="6372">
      <c r="B6372" s="19" t="inlineStr">
        <is>
          <t xml:space="preserve">        set type fqdn</t>
        </is>
      </c>
    </row>
    <row r="6373">
      <c r="B6373" s="19" t="inlineStr">
        <is>
          <t xml:space="preserve">        set fqdn "login.microsoft.com"</t>
        </is>
      </c>
    </row>
    <row r="6374">
      <c r="B6374" s="19" t="inlineStr">
        <is>
          <t xml:space="preserve">    next</t>
        </is>
      </c>
    </row>
    <row r="6375">
      <c r="B6375" s="19" t="inlineStr">
        <is>
          <t xml:space="preserve">    edit "login.windows.net"</t>
        </is>
      </c>
    </row>
    <row r="6376">
      <c r="B6376" s="19" t="inlineStr">
        <is>
          <t xml:space="preserve">        set type fqdn</t>
        </is>
      </c>
    </row>
    <row r="6377">
      <c r="B6377" s="19" t="inlineStr">
        <is>
          <t xml:space="preserve">        set fqdn "login.windows.net"</t>
        </is>
      </c>
    </row>
    <row r="6378">
      <c r="B6378" s="19" t="inlineStr">
        <is>
          <t xml:space="preserve">    next</t>
        </is>
      </c>
    </row>
    <row r="6379">
      <c r="B6379" s="19" t="inlineStr">
        <is>
          <t xml:space="preserve">    edit "gmail.com"</t>
        </is>
      </c>
    </row>
    <row r="6380">
      <c r="B6380" s="19" t="inlineStr">
        <is>
          <t xml:space="preserve">        set type fqdn</t>
        </is>
      </c>
    </row>
    <row r="6381">
      <c r="B6381" s="19" t="inlineStr">
        <is>
          <t xml:space="preserve">        set fqdn "gmail.com"</t>
        </is>
      </c>
    </row>
    <row r="6382">
      <c r="B6382" s="19" t="inlineStr">
        <is>
          <t xml:space="preserve">    next</t>
        </is>
      </c>
    </row>
    <row r="6383">
      <c r="B6383" s="19" t="inlineStr">
        <is>
          <t xml:space="preserve">    edit "wildcard.google.com"</t>
        </is>
      </c>
    </row>
    <row r="6384">
      <c r="B6384" s="19" t="inlineStr">
        <is>
          <t xml:space="preserve">        set type fqdn</t>
        </is>
      </c>
    </row>
    <row r="6385">
      <c r="B6385" s="19" t="inlineStr">
        <is>
          <t xml:space="preserve">        set fqdn "*.google.com"</t>
        </is>
      </c>
    </row>
    <row r="6386">
      <c r="B6386" s="19" t="inlineStr">
        <is>
          <t xml:space="preserve">    next</t>
        </is>
      </c>
    </row>
    <row r="6387">
      <c r="B6387" s="19" t="inlineStr">
        <is>
          <t xml:space="preserve">    edit "wildcard.dropbox.com"</t>
        </is>
      </c>
    </row>
    <row r="6388">
      <c r="B6388" s="19" t="inlineStr">
        <is>
          <t xml:space="preserve">        set type fqdn</t>
        </is>
      </c>
    </row>
    <row r="6389">
      <c r="B6389" s="19" t="inlineStr">
        <is>
          <t xml:space="preserve">        set fqdn "*.dropbox.com"</t>
        </is>
      </c>
    </row>
    <row r="6390">
      <c r="B6390" s="19" t="inlineStr">
        <is>
          <t xml:space="preserve">    next</t>
        </is>
      </c>
    </row>
    <row r="6391">
      <c r="B6391" s="19" t="inlineStr">
        <is>
          <t xml:space="preserve">    edit "all"</t>
        </is>
      </c>
    </row>
    <row r="6392">
      <c r="B6392" s="19" t="inlineStr">
        <is>
          <t xml:space="preserve">    next</t>
        </is>
      </c>
    </row>
    <row r="6393">
      <c r="B6393" s="19" t="inlineStr">
        <is>
          <t xml:space="preserve">    edit "FIREWALL_AUTH_PORTAL_ADDRESS"</t>
        </is>
      </c>
    </row>
    <row r="6394">
      <c r="B6394" s="19" t="inlineStr">
        <is>
          <t xml:space="preserve">    next</t>
        </is>
      </c>
    </row>
    <row r="6395">
      <c r="B6395" s="19" t="inlineStr">
        <is>
          <t xml:space="preserve">    edit "FABRIC_DEVICE"</t>
        </is>
      </c>
    </row>
    <row r="6396">
      <c r="B6396" s="19" t="inlineStr">
        <is>
          <t xml:space="preserve">        set comment "IPv4 addresses of Fabric Devices."</t>
        </is>
      </c>
    </row>
    <row r="6397">
      <c r="B6397" s="19" t="inlineStr">
        <is>
          <t xml:space="preserve">    next</t>
        </is>
      </c>
    </row>
    <row r="6398">
      <c r="B6398" s="19" t="inlineStr">
        <is>
          <t xml:space="preserve">    edit "SSLVPN_TUNNEL_ADDR1"</t>
        </is>
      </c>
    </row>
    <row r="6399">
      <c r="B6399" s="19" t="inlineStr">
        <is>
          <t xml:space="preserve">        set type iprange</t>
        </is>
      </c>
    </row>
    <row r="6400">
      <c r="B6400" s="19" t="inlineStr">
        <is>
          <t xml:space="preserve">        set start-ip 10.212.134.200</t>
        </is>
      </c>
    </row>
    <row r="6401">
      <c r="B6401" s="19" t="inlineStr">
        <is>
          <t xml:space="preserve">        set end-ip 10.212.134.210</t>
        </is>
      </c>
    </row>
    <row r="6402">
      <c r="B6402" s="19" t="inlineStr">
        <is>
          <t xml:space="preserve">    next</t>
        </is>
      </c>
    </row>
    <row r="6403">
      <c r="B6403" s="19" t="inlineStr">
        <is>
          <t xml:space="preserve">    edit "10.0.0.0/8"</t>
        </is>
      </c>
    </row>
    <row r="6404">
      <c r="B6404" s="19" t="inlineStr">
        <is>
          <t xml:space="preserve">        set subnet 10.0.0.0 255.0.0.0</t>
        </is>
      </c>
    </row>
    <row r="6405">
      <c r="B6405" s="19" t="inlineStr">
        <is>
          <t xml:space="preserve">    next</t>
        </is>
      </c>
    </row>
    <row r="6406">
      <c r="B6406" s="19" t="inlineStr">
        <is>
          <t xml:space="preserve">    edit "172.16.0.0/12"</t>
        </is>
      </c>
    </row>
    <row r="6407">
      <c r="B6407" s="19" t="inlineStr">
        <is>
          <t xml:space="preserve">        set subnet 172.16.0.0 255.240.0.0</t>
        </is>
      </c>
    </row>
    <row r="6408">
      <c r="B6408" s="19" t="inlineStr">
        <is>
          <t xml:space="preserve">    next</t>
        </is>
      </c>
    </row>
    <row r="6409">
      <c r="B6409" s="19" t="inlineStr">
        <is>
          <t xml:space="preserve">    edit "192.168.0.0/16"</t>
        </is>
      </c>
    </row>
    <row r="6410">
      <c r="B6410" s="19" t="inlineStr">
        <is>
          <t xml:space="preserve">        set subnet 192.168.0.0 255.255.0.0</t>
        </is>
      </c>
    </row>
    <row r="6411">
      <c r="B6411" s="19" t="inlineStr">
        <is>
          <t xml:space="preserve">    next</t>
        </is>
      </c>
    </row>
    <row r="6412">
      <c r="B6412" s="19" t="inlineStr">
        <is>
          <t xml:space="preserve">    edit "100.64.0.0/23"</t>
        </is>
      </c>
    </row>
    <row r="6413">
      <c r="B6413" s="19" t="inlineStr">
        <is>
          <t xml:space="preserve">        set subnet 100.64.0.0 255.255.254.0</t>
        </is>
      </c>
    </row>
    <row r="6414">
      <c r="B6414" s="19" t="inlineStr">
        <is>
          <t xml:space="preserve">    next</t>
        </is>
      </c>
    </row>
    <row r="6415">
      <c r="B6415" s="19" t="inlineStr">
        <is>
          <t xml:space="preserve">    edit "FCTEMS_ALL_FORTICLOUD_SERVERS"</t>
        </is>
      </c>
    </row>
    <row r="6416">
      <c r="B6416" s="19" t="inlineStr">
        <is>
          <t xml:space="preserve">        set type dynamic</t>
        </is>
      </c>
    </row>
    <row r="6417">
      <c r="B6417" s="19" t="inlineStr">
        <is>
          <t xml:space="preserve">        set sub-type ems-tag</t>
        </is>
      </c>
    </row>
    <row r="6418">
      <c r="B6418" s="19" t="inlineStr">
        <is>
          <t xml:space="preserve">    next</t>
        </is>
      </c>
    </row>
    <row r="6419">
      <c r="B6419" s="19" t="inlineStr">
        <is>
          <t xml:space="preserve">    edit "c4br.atlassian.net"</t>
        </is>
      </c>
    </row>
    <row r="6420">
      <c r="B6420" s="19" t="inlineStr">
        <is>
          <t xml:space="preserve">        set type fqdn</t>
        </is>
      </c>
    </row>
    <row r="6421">
      <c r="B6421" s="19" t="inlineStr">
        <is>
          <t xml:space="preserve">        set fqdn "*.c4br.atlassian.net"</t>
        </is>
      </c>
    </row>
    <row r="6422">
      <c r="B6422" s="19" t="inlineStr">
        <is>
          <t xml:space="preserve">    next</t>
        </is>
      </c>
    </row>
    <row r="6423">
      <c r="B6423" s="19" t="inlineStr">
        <is>
          <t xml:space="preserve">    edit "n_100.68.0.0/22"</t>
        </is>
      </c>
    </row>
    <row r="6424">
      <c r="B6424" s="19" t="inlineStr">
        <is>
          <t xml:space="preserve">        set subnet 100.68.0.0 255.255.252.0</t>
        </is>
      </c>
    </row>
    <row r="6425">
      <c r="B6425" s="19" t="inlineStr">
        <is>
          <t xml:space="preserve">    next</t>
        </is>
      </c>
    </row>
    <row r="6426">
      <c r="B6426" s="19" t="inlineStr">
        <is>
          <t>end</t>
        </is>
      </c>
    </row>
    <row r="6427">
      <c r="B6427" s="19" t="inlineStr">
        <is>
          <t>config firewall multicast-address</t>
        </is>
      </c>
    </row>
    <row r="6428">
      <c r="B6428" s="19" t="inlineStr">
        <is>
          <t xml:space="preserve">    edit "all"</t>
        </is>
      </c>
    </row>
    <row r="6429">
      <c r="B6429" s="19" t="inlineStr">
        <is>
          <t xml:space="preserve">        set start-ip 224.0.0.0</t>
        </is>
      </c>
    </row>
    <row r="6430">
      <c r="B6430" s="19" t="inlineStr">
        <is>
          <t xml:space="preserve">        set end-ip 239.255.255.255</t>
        </is>
      </c>
    </row>
    <row r="6431">
      <c r="B6431" s="19" t="inlineStr">
        <is>
          <t xml:space="preserve">    next</t>
        </is>
      </c>
    </row>
    <row r="6432">
      <c r="B6432" s="19" t="inlineStr">
        <is>
          <t xml:space="preserve">    edit "all_hosts"</t>
        </is>
      </c>
    </row>
    <row r="6433">
      <c r="B6433" s="19" t="inlineStr">
        <is>
          <t xml:space="preserve">        set start-ip 224.0.0.1</t>
        </is>
      </c>
    </row>
    <row r="6434">
      <c r="B6434" s="19" t="inlineStr">
        <is>
          <t xml:space="preserve">        set end-ip 224.0.0.1</t>
        </is>
      </c>
    </row>
    <row r="6435">
      <c r="B6435" s="19" t="inlineStr">
        <is>
          <t xml:space="preserve">    next</t>
        </is>
      </c>
    </row>
    <row r="6436">
      <c r="B6436" s="19" t="inlineStr">
        <is>
          <t xml:space="preserve">    edit "all_routers"</t>
        </is>
      </c>
    </row>
    <row r="6437">
      <c r="B6437" s="19" t="inlineStr">
        <is>
          <t xml:space="preserve">        set start-ip 224.0.0.2</t>
        </is>
      </c>
    </row>
    <row r="6438">
      <c r="B6438" s="19" t="inlineStr">
        <is>
          <t xml:space="preserve">        set end-ip 224.0.0.2</t>
        </is>
      </c>
    </row>
    <row r="6439">
      <c r="B6439" s="19" t="inlineStr">
        <is>
          <t xml:space="preserve">    next</t>
        </is>
      </c>
    </row>
    <row r="6440">
      <c r="B6440" s="19" t="inlineStr">
        <is>
          <t xml:space="preserve">    edit "Bonjour"</t>
        </is>
      </c>
    </row>
    <row r="6441">
      <c r="B6441" s="19" t="inlineStr">
        <is>
          <t xml:space="preserve">        set start-ip 224.0.0.251</t>
        </is>
      </c>
    </row>
    <row r="6442">
      <c r="B6442" s="19" t="inlineStr">
        <is>
          <t xml:space="preserve">        set end-ip 224.0.0.251</t>
        </is>
      </c>
    </row>
    <row r="6443">
      <c r="B6443" s="19" t="inlineStr">
        <is>
          <t xml:space="preserve">    next</t>
        </is>
      </c>
    </row>
    <row r="6444">
      <c r="B6444" s="19" t="inlineStr">
        <is>
          <t xml:space="preserve">    edit "EIGRP"</t>
        </is>
      </c>
    </row>
    <row r="6445">
      <c r="B6445" s="19" t="inlineStr">
        <is>
          <t xml:space="preserve">        set start-ip 224.0.0.10</t>
        </is>
      </c>
    </row>
    <row r="6446">
      <c r="B6446" s="19" t="inlineStr">
        <is>
          <t xml:space="preserve">        set end-ip 224.0.0.10</t>
        </is>
      </c>
    </row>
    <row r="6447">
      <c r="B6447" s="19" t="inlineStr">
        <is>
          <t xml:space="preserve">    next</t>
        </is>
      </c>
    </row>
    <row r="6448">
      <c r="B6448" s="19" t="inlineStr">
        <is>
          <t xml:space="preserve">    edit "OSPF"</t>
        </is>
      </c>
    </row>
    <row r="6449">
      <c r="B6449" s="19" t="inlineStr">
        <is>
          <t xml:space="preserve">        set start-ip 224.0.0.5</t>
        </is>
      </c>
    </row>
    <row r="6450">
      <c r="B6450" s="19" t="inlineStr">
        <is>
          <t xml:space="preserve">        set end-ip 224.0.0.6</t>
        </is>
      </c>
    </row>
    <row r="6451">
      <c r="B6451" s="19" t="inlineStr">
        <is>
          <t xml:space="preserve">    next</t>
        </is>
      </c>
    </row>
    <row r="6452">
      <c r="B6452" s="19" t="inlineStr">
        <is>
          <t>end</t>
        </is>
      </c>
    </row>
    <row r="6453">
      <c r="B6453" s="19" t="inlineStr">
        <is>
          <t>config firewall address6</t>
        </is>
      </c>
    </row>
    <row r="6454">
      <c r="B6454" s="19" t="inlineStr">
        <is>
          <t xml:space="preserve">    edit "SSLVPN_TUNNEL_IPv6_ADDR1"</t>
        </is>
      </c>
    </row>
    <row r="6455">
      <c r="B6455" s="19" t="inlineStr">
        <is>
          <t xml:space="preserve">        set ip6 fdff:ffff::/120</t>
        </is>
      </c>
    </row>
    <row r="6456">
      <c r="B6456" s="19" t="inlineStr">
        <is>
          <t xml:space="preserve">    next</t>
        </is>
      </c>
    </row>
    <row r="6457">
      <c r="B6457" s="19" t="inlineStr">
        <is>
          <t xml:space="preserve">    edit "all"</t>
        </is>
      </c>
    </row>
    <row r="6458">
      <c r="B6458" s="19" t="inlineStr">
        <is>
          <t xml:space="preserve">    next</t>
        </is>
      </c>
    </row>
    <row r="6459">
      <c r="B6459" s="19" t="inlineStr">
        <is>
          <t xml:space="preserve">    edit "none"</t>
        </is>
      </c>
    </row>
    <row r="6460">
      <c r="B6460" s="19" t="inlineStr">
        <is>
          <t xml:space="preserve">        set ip6 ::/128</t>
        </is>
      </c>
    </row>
    <row r="6461">
      <c r="B6461" s="19" t="inlineStr">
        <is>
          <t xml:space="preserve">    next</t>
        </is>
      </c>
    </row>
    <row r="6462">
      <c r="B6462" s="19" t="inlineStr">
        <is>
          <t>end</t>
        </is>
      </c>
    </row>
    <row r="6463">
      <c r="B6463" s="19" t="inlineStr">
        <is>
          <t>config firewall multicast-address6</t>
        </is>
      </c>
    </row>
    <row r="6464">
      <c r="B6464" s="19" t="inlineStr">
        <is>
          <t xml:space="preserve">    edit "all"</t>
        </is>
      </c>
    </row>
    <row r="6465">
      <c r="B6465" s="19" t="inlineStr">
        <is>
          <t xml:space="preserve">        set ip6 ff00::/8</t>
        </is>
      </c>
    </row>
    <row r="6466">
      <c r="B6466" s="19" t="inlineStr">
        <is>
          <t xml:space="preserve">    next</t>
        </is>
      </c>
    </row>
    <row r="6467">
      <c r="B6467" s="19" t="inlineStr">
        <is>
          <t>end</t>
        </is>
      </c>
    </row>
    <row r="6468">
      <c r="B6468" s="19" t="inlineStr">
        <is>
          <t>config firewall addrgrp</t>
        </is>
      </c>
    </row>
    <row r="6469">
      <c r="B6469" s="19" t="inlineStr">
        <is>
          <t xml:space="preserve">    edit "G Suite"</t>
        </is>
      </c>
    </row>
    <row r="6470">
      <c r="B6470" s="19" t="inlineStr">
        <is>
          <t xml:space="preserve">        set member "gmail.com" "wildcard.google.com"</t>
        </is>
      </c>
    </row>
    <row r="6471">
      <c r="B6471" s="19" t="inlineStr">
        <is>
          <t xml:space="preserve">    next</t>
        </is>
      </c>
    </row>
    <row r="6472">
      <c r="B6472" s="19" t="inlineStr">
        <is>
          <t xml:space="preserve">    edit "Microsoft Office 365"</t>
        </is>
      </c>
    </row>
    <row r="6473">
      <c r="B6473" s="19" t="inlineStr">
        <is>
          <t xml:space="preserve">        set member "login.microsoftonline.com" "login.microsoft.com" "login.windows.net"</t>
        </is>
      </c>
    </row>
    <row r="6474">
      <c r="B6474" s="19" t="inlineStr">
        <is>
          <t xml:space="preserve">    next</t>
        </is>
      </c>
    </row>
    <row r="6475">
      <c r="B6475" s="19" t="inlineStr">
        <is>
          <t xml:space="preserve">    edit "RFC_1918"</t>
        </is>
      </c>
    </row>
    <row r="6476">
      <c r="B6476" s="19" t="inlineStr">
        <is>
          <t xml:space="preserve">        set member "10.0.0.0/8" "172.16.0.0/12" "192.168.0.0/16"</t>
        </is>
      </c>
    </row>
    <row r="6477">
      <c r="B6477" s="19" t="inlineStr">
        <is>
          <t xml:space="preserve">    next</t>
        </is>
      </c>
    </row>
    <row r="6478">
      <c r="B6478" s="19" t="inlineStr">
        <is>
          <t>end</t>
        </is>
      </c>
    </row>
    <row r="6479">
      <c r="B6479" s="19" t="inlineStr">
        <is>
          <t>config firewall wildcard-fqdn custom</t>
        </is>
      </c>
    </row>
    <row r="6480">
      <c r="B6480" s="19" t="inlineStr">
        <is>
          <t xml:space="preserve">    edit "cdn-apple"</t>
        </is>
      </c>
    </row>
    <row r="6481">
      <c r="B6481" s="19" t="inlineStr">
        <is>
          <t xml:space="preserve">        set wildcard-fqdn "*.cdn-apple.com"</t>
        </is>
      </c>
    </row>
    <row r="6482">
      <c r="B6482" s="19" t="inlineStr">
        <is>
          <t xml:space="preserve">    next</t>
        </is>
      </c>
    </row>
    <row r="6483">
      <c r="B6483" s="19" t="inlineStr">
        <is>
          <t xml:space="preserve">    edit "mzstatic-apple"</t>
        </is>
      </c>
    </row>
    <row r="6484">
      <c r="B6484" s="19" t="inlineStr">
        <is>
          <t xml:space="preserve">        set wildcard-fqdn "*.mzstatic.com"</t>
        </is>
      </c>
    </row>
    <row r="6485">
      <c r="B6485" s="19" t="inlineStr">
        <is>
          <t xml:space="preserve">    next</t>
        </is>
      </c>
    </row>
    <row r="6486">
      <c r="B6486" s="19" t="inlineStr">
        <is>
          <t xml:space="preserve">    edit "adobe"</t>
        </is>
      </c>
    </row>
    <row r="6487">
      <c r="B6487" s="19" t="inlineStr">
        <is>
          <t xml:space="preserve">        set wildcard-fqdn "*.adobe.com"</t>
        </is>
      </c>
    </row>
    <row r="6488">
      <c r="B6488" s="19" t="inlineStr">
        <is>
          <t xml:space="preserve">    next</t>
        </is>
      </c>
    </row>
    <row r="6489">
      <c r="B6489" s="19" t="inlineStr">
        <is>
          <t xml:space="preserve">    edit "Adobe Login"</t>
        </is>
      </c>
    </row>
    <row r="6490">
      <c r="B6490" s="19" t="inlineStr">
        <is>
          <t xml:space="preserve">        set wildcard-fqdn "*.adobelogin.com"</t>
        </is>
      </c>
    </row>
    <row r="6491">
      <c r="B6491" s="19" t="inlineStr">
        <is>
          <t xml:space="preserve">    next</t>
        </is>
      </c>
    </row>
    <row r="6492">
      <c r="B6492" s="19" t="inlineStr">
        <is>
          <t xml:space="preserve">    edit "android"</t>
        </is>
      </c>
    </row>
    <row r="6493">
      <c r="B6493" s="19" t="inlineStr">
        <is>
          <t xml:space="preserve">        set wildcard-fqdn "*.android.com"</t>
        </is>
      </c>
    </row>
    <row r="6494">
      <c r="B6494" s="19" t="inlineStr">
        <is>
          <t xml:space="preserve">    next</t>
        </is>
      </c>
    </row>
    <row r="6495">
      <c r="B6495" s="19" t="inlineStr">
        <is>
          <t xml:space="preserve">    edit "apple"</t>
        </is>
      </c>
    </row>
    <row r="6496">
      <c r="B6496" s="19" t="inlineStr">
        <is>
          <t xml:space="preserve">        set wildcard-fqdn "*.apple.com"</t>
        </is>
      </c>
    </row>
    <row r="6497">
      <c r="B6497" s="19" t="inlineStr">
        <is>
          <t xml:space="preserve">    next</t>
        </is>
      </c>
    </row>
    <row r="6498">
      <c r="B6498" s="19" t="inlineStr">
        <is>
          <t xml:space="preserve">    edit "appstore"</t>
        </is>
      </c>
    </row>
    <row r="6499">
      <c r="B6499" s="19" t="inlineStr">
        <is>
          <t xml:space="preserve">        set wildcard-fqdn "*.appstore.com"</t>
        </is>
      </c>
    </row>
    <row r="6500">
      <c r="B6500" s="19" t="inlineStr">
        <is>
          <t xml:space="preserve">    next</t>
        </is>
      </c>
    </row>
    <row r="6501">
      <c r="B6501" s="19" t="inlineStr">
        <is>
          <t xml:space="preserve">    edit "auth.gfx.ms"</t>
        </is>
      </c>
    </row>
    <row r="6502">
      <c r="B6502" s="19" t="inlineStr">
        <is>
          <t xml:space="preserve">        set wildcard-fqdn "*.auth.gfx.ms"</t>
        </is>
      </c>
    </row>
    <row r="6503">
      <c r="B6503" s="19" t="inlineStr">
        <is>
          <t xml:space="preserve">    next</t>
        </is>
      </c>
    </row>
    <row r="6504">
      <c r="B6504" s="19" t="inlineStr">
        <is>
          <t xml:space="preserve">    edit "citrix"</t>
        </is>
      </c>
    </row>
    <row r="6505">
      <c r="B6505" s="19" t="inlineStr">
        <is>
          <t xml:space="preserve">        set wildcard-fqdn "*.citrixonline.com"</t>
        </is>
      </c>
    </row>
    <row r="6506">
      <c r="B6506" s="19" t="inlineStr">
        <is>
          <t xml:space="preserve">    next</t>
        </is>
      </c>
    </row>
    <row r="6507">
      <c r="B6507" s="19" t="inlineStr">
        <is>
          <t xml:space="preserve">    edit "dropbox.com"</t>
        </is>
      </c>
    </row>
    <row r="6508">
      <c r="B6508" s="19" t="inlineStr">
        <is>
          <t xml:space="preserve">        set wildcard-fqdn "*.dropbox.com"</t>
        </is>
      </c>
    </row>
    <row r="6509">
      <c r="B6509" s="19" t="inlineStr">
        <is>
          <t xml:space="preserve">    next</t>
        </is>
      </c>
    </row>
    <row r="6510">
      <c r="B6510" s="19" t="inlineStr">
        <is>
          <t xml:space="preserve">    edit "eease"</t>
        </is>
      </c>
    </row>
    <row r="6511">
      <c r="B6511" s="19" t="inlineStr">
        <is>
          <t xml:space="preserve">        set wildcard-fqdn "*.eease.com"</t>
        </is>
      </c>
    </row>
    <row r="6512">
      <c r="B6512" s="19" t="inlineStr">
        <is>
          <t xml:space="preserve">    next</t>
        </is>
      </c>
    </row>
    <row r="6513">
      <c r="B6513" s="19" t="inlineStr">
        <is>
          <t xml:space="preserve">    edit "firefox update server"</t>
        </is>
      </c>
    </row>
    <row r="6514">
      <c r="B6514" s="19" t="inlineStr">
        <is>
          <t xml:space="preserve">        set wildcard-fqdn "aus*.mozilla.org"</t>
        </is>
      </c>
    </row>
    <row r="6515">
      <c r="B6515" s="19" t="inlineStr">
        <is>
          <t xml:space="preserve">    next</t>
        </is>
      </c>
    </row>
    <row r="6516">
      <c r="B6516" s="19" t="inlineStr">
        <is>
          <t xml:space="preserve">    edit "fortinet"</t>
        </is>
      </c>
    </row>
    <row r="6517">
      <c r="B6517" s="19" t="inlineStr">
        <is>
          <t xml:space="preserve">        set wildcard-fqdn "*.fortinet.com"</t>
        </is>
      </c>
    </row>
    <row r="6518">
      <c r="B6518" s="19" t="inlineStr">
        <is>
          <t xml:space="preserve">    next</t>
        </is>
      </c>
    </row>
    <row r="6519">
      <c r="B6519" s="19" t="inlineStr">
        <is>
          <t xml:space="preserve">    edit "googleapis.com"</t>
        </is>
      </c>
    </row>
    <row r="6520">
      <c r="B6520" s="19" t="inlineStr">
        <is>
          <t xml:space="preserve">        set wildcard-fqdn "*.googleapis.com"</t>
        </is>
      </c>
    </row>
    <row r="6521">
      <c r="B6521" s="19" t="inlineStr">
        <is>
          <t xml:space="preserve">    next</t>
        </is>
      </c>
    </row>
    <row r="6522">
      <c r="B6522" s="19" t="inlineStr">
        <is>
          <t xml:space="preserve">    edit "google-drive"</t>
        </is>
      </c>
    </row>
    <row r="6523">
      <c r="B6523" s="19" t="inlineStr">
        <is>
          <t xml:space="preserve">        set wildcard-fqdn "*drive.google.com"</t>
        </is>
      </c>
    </row>
    <row r="6524">
      <c r="B6524" s="19" t="inlineStr">
        <is>
          <t xml:space="preserve">    next</t>
        </is>
      </c>
    </row>
    <row r="6525">
      <c r="B6525" s="19" t="inlineStr">
        <is>
          <t xml:space="preserve">    edit "google-play2"</t>
        </is>
      </c>
    </row>
    <row r="6526">
      <c r="B6526" s="19" t="inlineStr">
        <is>
          <t xml:space="preserve">        set wildcard-fqdn "*.ggpht.com"</t>
        </is>
      </c>
    </row>
    <row r="6527">
      <c r="B6527" s="19" t="inlineStr">
        <is>
          <t xml:space="preserve">    next</t>
        </is>
      </c>
    </row>
    <row r="6528">
      <c r="B6528" s="19" t="inlineStr">
        <is>
          <t xml:space="preserve">    edit "google-play3"</t>
        </is>
      </c>
    </row>
    <row r="6529">
      <c r="B6529" s="19" t="inlineStr">
        <is>
          <t xml:space="preserve">        set wildcard-fqdn "*.books.google.com"</t>
        </is>
      </c>
    </row>
    <row r="6530">
      <c r="B6530" s="19" t="inlineStr">
        <is>
          <t xml:space="preserve">    next</t>
        </is>
      </c>
    </row>
    <row r="6531">
      <c r="B6531" s="19" t="inlineStr">
        <is>
          <t xml:space="preserve">    edit "Gotomeeting"</t>
        </is>
      </c>
    </row>
    <row r="6532">
      <c r="B6532" s="19" t="inlineStr">
        <is>
          <t xml:space="preserve">        set wildcard-fqdn "*.gotomeeting.com"</t>
        </is>
      </c>
    </row>
    <row r="6533">
      <c r="B6533" s="19" t="inlineStr">
        <is>
          <t xml:space="preserve">    next</t>
        </is>
      </c>
    </row>
    <row r="6534">
      <c r="B6534" s="19" t="inlineStr">
        <is>
          <t xml:space="preserve">    edit "icloud"</t>
        </is>
      </c>
    </row>
    <row r="6535">
      <c r="B6535" s="19" t="inlineStr">
        <is>
          <t xml:space="preserve">        set wildcard-fqdn "*.icloud.com"</t>
        </is>
      </c>
    </row>
    <row r="6536">
      <c r="B6536" s="19" t="inlineStr">
        <is>
          <t xml:space="preserve">    next</t>
        </is>
      </c>
    </row>
    <row r="6537">
      <c r="B6537" s="19" t="inlineStr">
        <is>
          <t xml:space="preserve">    edit "itunes"</t>
        </is>
      </c>
    </row>
    <row r="6538">
      <c r="B6538" s="19" t="inlineStr">
        <is>
          <t xml:space="preserve">        set wildcard-fqdn "*itunes.apple.com"</t>
        </is>
      </c>
    </row>
    <row r="6539">
      <c r="B6539" s="19" t="inlineStr">
        <is>
          <t xml:space="preserve">    next</t>
        </is>
      </c>
    </row>
    <row r="6540">
      <c r="B6540" s="19" t="inlineStr">
        <is>
          <t xml:space="preserve">    edit "microsoft"</t>
        </is>
      </c>
    </row>
    <row r="6541">
      <c r="B6541" s="19" t="inlineStr">
        <is>
          <t xml:space="preserve">        set wildcard-fqdn "*.microsoft.com"</t>
        </is>
      </c>
    </row>
    <row r="6542">
      <c r="B6542" s="19" t="inlineStr">
        <is>
          <t xml:space="preserve">    next</t>
        </is>
      </c>
    </row>
    <row r="6543">
      <c r="B6543" s="19" t="inlineStr">
        <is>
          <t xml:space="preserve">    edit "skype"</t>
        </is>
      </c>
    </row>
    <row r="6544">
      <c r="B6544" s="19" t="inlineStr">
        <is>
          <t xml:space="preserve">        set wildcard-fqdn "*.messenger.live.com"</t>
        </is>
      </c>
    </row>
    <row r="6545">
      <c r="B6545" s="19" t="inlineStr">
        <is>
          <t xml:space="preserve">    next</t>
        </is>
      </c>
    </row>
    <row r="6546">
      <c r="B6546" s="19" t="inlineStr">
        <is>
          <t xml:space="preserve">    edit "softwareupdate.vmware.com"</t>
        </is>
      </c>
    </row>
    <row r="6547">
      <c r="B6547" s="19" t="inlineStr">
        <is>
          <t xml:space="preserve">        set wildcard-fqdn "*.softwareupdate.vmware.com"</t>
        </is>
      </c>
    </row>
    <row r="6548">
      <c r="B6548" s="19" t="inlineStr">
        <is>
          <t xml:space="preserve">    next</t>
        </is>
      </c>
    </row>
    <row r="6549">
      <c r="B6549" s="19" t="inlineStr">
        <is>
          <t xml:space="preserve">    edit "verisign"</t>
        </is>
      </c>
    </row>
    <row r="6550">
      <c r="B6550" s="19" t="inlineStr">
        <is>
          <t xml:space="preserve">        set wildcard-fqdn "*.verisign.com"</t>
        </is>
      </c>
    </row>
    <row r="6551">
      <c r="B6551" s="19" t="inlineStr">
        <is>
          <t xml:space="preserve">    next</t>
        </is>
      </c>
    </row>
    <row r="6552">
      <c r="B6552" s="19" t="inlineStr">
        <is>
          <t xml:space="preserve">    edit "Windows update 2"</t>
        </is>
      </c>
    </row>
    <row r="6553">
      <c r="B6553" s="19" t="inlineStr">
        <is>
          <t xml:space="preserve">        set wildcard-fqdn "*.windowsupdate.com"</t>
        </is>
      </c>
    </row>
    <row r="6554">
      <c r="B6554" s="19" t="inlineStr">
        <is>
          <t xml:space="preserve">    next</t>
        </is>
      </c>
    </row>
    <row r="6555">
      <c r="B6555" s="19" t="inlineStr">
        <is>
          <t xml:space="preserve">    edit "live.com"</t>
        </is>
      </c>
    </row>
    <row r="6556">
      <c r="B6556" s="19" t="inlineStr">
        <is>
          <t xml:space="preserve">        set wildcard-fqdn "*.live.com"</t>
        </is>
      </c>
    </row>
    <row r="6557">
      <c r="B6557" s="19" t="inlineStr">
        <is>
          <t xml:space="preserve">    next</t>
        </is>
      </c>
    </row>
    <row r="6558">
      <c r="B6558" s="19" t="inlineStr">
        <is>
          <t xml:space="preserve">    edit "google-play"</t>
        </is>
      </c>
    </row>
    <row r="6559">
      <c r="B6559" s="19" t="inlineStr">
        <is>
          <t xml:space="preserve">        set wildcard-fqdn "*play.google.com"</t>
        </is>
      </c>
    </row>
    <row r="6560">
      <c r="B6560" s="19" t="inlineStr">
        <is>
          <t xml:space="preserve">    next</t>
        </is>
      </c>
    </row>
    <row r="6561">
      <c r="B6561" s="19" t="inlineStr">
        <is>
          <t xml:space="preserve">    edit "update.microsoft.com"</t>
        </is>
      </c>
    </row>
    <row r="6562">
      <c r="B6562" s="19" t="inlineStr">
        <is>
          <t xml:space="preserve">        set wildcard-fqdn "*update.microsoft.com"</t>
        </is>
      </c>
    </row>
    <row r="6563">
      <c r="B6563" s="19" t="inlineStr">
        <is>
          <t xml:space="preserve">    next</t>
        </is>
      </c>
    </row>
    <row r="6564">
      <c r="B6564" s="19" t="inlineStr">
        <is>
          <t xml:space="preserve">    edit "swscan.apple.com"</t>
        </is>
      </c>
    </row>
    <row r="6565">
      <c r="B6565" s="19" t="inlineStr">
        <is>
          <t xml:space="preserve">        set wildcard-fqdn "*swscan.apple.com"</t>
        </is>
      </c>
    </row>
    <row r="6566">
      <c r="B6566" s="19" t="inlineStr">
        <is>
          <t xml:space="preserve">    next</t>
        </is>
      </c>
    </row>
    <row r="6567">
      <c r="B6567" s="19" t="inlineStr">
        <is>
          <t xml:space="preserve">    edit "autoupdate.opera.com"</t>
        </is>
      </c>
    </row>
    <row r="6568">
      <c r="B6568" s="19" t="inlineStr">
        <is>
          <t xml:space="preserve">        set wildcard-fqdn "*autoupdate.opera.com"</t>
        </is>
      </c>
    </row>
    <row r="6569">
      <c r="B6569" s="19" t="inlineStr">
        <is>
          <t xml:space="preserve">    next</t>
        </is>
      </c>
    </row>
    <row r="6570">
      <c r="B6570" s="19" t="inlineStr">
        <is>
          <t>end</t>
        </is>
      </c>
    </row>
    <row r="6571">
      <c r="B6571" s="19" t="inlineStr">
        <is>
          <t>config firewall service category</t>
        </is>
      </c>
    </row>
    <row r="6572">
      <c r="B6572" s="19" t="inlineStr">
        <is>
          <t xml:space="preserve">    edit "General"</t>
        </is>
      </c>
    </row>
    <row r="6573">
      <c r="B6573" s="19" t="inlineStr">
        <is>
          <t xml:space="preserve">        set comment "General services."</t>
        </is>
      </c>
    </row>
    <row r="6574">
      <c r="B6574" s="19" t="inlineStr">
        <is>
          <t xml:space="preserve">    next</t>
        </is>
      </c>
    </row>
    <row r="6575">
      <c r="B6575" s="19" t="inlineStr">
        <is>
          <t xml:space="preserve">    edit "Web Access"</t>
        </is>
      </c>
    </row>
    <row r="6576">
      <c r="B6576" s="19" t="inlineStr">
        <is>
          <t xml:space="preserve">        set comment "Web access."</t>
        </is>
      </c>
    </row>
    <row r="6577">
      <c r="B6577" s="19" t="inlineStr">
        <is>
          <t xml:space="preserve">    next</t>
        </is>
      </c>
    </row>
    <row r="6578">
      <c r="B6578" s="19" t="inlineStr">
        <is>
          <t xml:space="preserve">    edit "File Access"</t>
        </is>
      </c>
    </row>
    <row r="6579">
      <c r="B6579" s="19" t="inlineStr">
        <is>
          <t xml:space="preserve">        set comment "File access."</t>
        </is>
      </c>
    </row>
    <row r="6580">
      <c r="B6580" s="19" t="inlineStr">
        <is>
          <t xml:space="preserve">    next</t>
        </is>
      </c>
    </row>
    <row r="6581">
      <c r="B6581" s="19" t="inlineStr">
        <is>
          <t xml:space="preserve">    edit "Email"</t>
        </is>
      </c>
    </row>
    <row r="6582">
      <c r="B6582" s="19" t="inlineStr">
        <is>
          <t xml:space="preserve">        set comment "Email services."</t>
        </is>
      </c>
    </row>
    <row r="6583">
      <c r="B6583" s="19" t="inlineStr">
        <is>
          <t xml:space="preserve">    next</t>
        </is>
      </c>
    </row>
    <row r="6584">
      <c r="B6584" s="19" t="inlineStr">
        <is>
          <t xml:space="preserve">    edit "Network Services"</t>
        </is>
      </c>
    </row>
    <row r="6585">
      <c r="B6585" s="19" t="inlineStr">
        <is>
          <t xml:space="preserve">        set comment "Network services."</t>
        </is>
      </c>
    </row>
    <row r="6586">
      <c r="B6586" s="19" t="inlineStr">
        <is>
          <t xml:space="preserve">    next</t>
        </is>
      </c>
    </row>
    <row r="6587">
      <c r="B6587" s="19" t="inlineStr">
        <is>
          <t xml:space="preserve">    edit "Authentication"</t>
        </is>
      </c>
    </row>
    <row r="6588">
      <c r="B6588" s="19" t="inlineStr">
        <is>
          <t xml:space="preserve">        set comment "Authentication service."</t>
        </is>
      </c>
    </row>
    <row r="6589">
      <c r="B6589" s="19" t="inlineStr">
        <is>
          <t xml:space="preserve">    next</t>
        </is>
      </c>
    </row>
    <row r="6590">
      <c r="B6590" s="19" t="inlineStr">
        <is>
          <t xml:space="preserve">    edit "Remote Access"</t>
        </is>
      </c>
    </row>
    <row r="6591">
      <c r="B6591" s="19" t="inlineStr">
        <is>
          <t xml:space="preserve">        set comment "Remote access."</t>
        </is>
      </c>
    </row>
    <row r="6592">
      <c r="B6592" s="19" t="inlineStr">
        <is>
          <t xml:space="preserve">    next</t>
        </is>
      </c>
    </row>
    <row r="6593">
      <c r="B6593" s="19" t="inlineStr">
        <is>
          <t xml:space="preserve">    edit "Tunneling"</t>
        </is>
      </c>
    </row>
    <row r="6594">
      <c r="B6594" s="19" t="inlineStr">
        <is>
          <t xml:space="preserve">        set comment "Tunneling service."</t>
        </is>
      </c>
    </row>
    <row r="6595">
      <c r="B6595" s="19" t="inlineStr">
        <is>
          <t xml:space="preserve">    next</t>
        </is>
      </c>
    </row>
    <row r="6596">
      <c r="B6596" s="19" t="inlineStr">
        <is>
          <t xml:space="preserve">    edit "VoIP, Messaging &amp; Other Applications"</t>
        </is>
      </c>
    </row>
    <row r="6597">
      <c r="B6597" s="19" t="inlineStr">
        <is>
          <t xml:space="preserve">        set comment "VoIP, messaging, and other applications."</t>
        </is>
      </c>
    </row>
    <row r="6598">
      <c r="B6598" s="19" t="inlineStr">
        <is>
          <t xml:space="preserve">    next</t>
        </is>
      </c>
    </row>
    <row r="6599">
      <c r="B6599" s="19" t="inlineStr">
        <is>
          <t xml:space="preserve">    edit "Web Proxy"</t>
        </is>
      </c>
    </row>
    <row r="6600">
      <c r="B6600" s="19" t="inlineStr">
        <is>
          <t xml:space="preserve">        set comment "Explicit web proxy."</t>
        </is>
      </c>
    </row>
    <row r="6601">
      <c r="B6601" s="19" t="inlineStr">
        <is>
          <t xml:space="preserve">    next</t>
        </is>
      </c>
    </row>
    <row r="6602">
      <c r="B6602" s="19" t="inlineStr">
        <is>
          <t>end</t>
        </is>
      </c>
    </row>
    <row r="6603">
      <c r="B6603" s="19" t="inlineStr">
        <is>
          <t>config firewall service custom</t>
        </is>
      </c>
    </row>
    <row r="6604">
      <c r="B6604" s="19" t="inlineStr">
        <is>
          <t xml:space="preserve">    edit "DNS"</t>
        </is>
      </c>
    </row>
    <row r="6605">
      <c r="B6605" s="19" t="inlineStr">
        <is>
          <t xml:space="preserve">        set category "Network Services"</t>
        </is>
      </c>
    </row>
    <row r="6606">
      <c r="B6606" s="19" t="inlineStr">
        <is>
          <t xml:space="preserve">        set tcp-portrange 53</t>
        </is>
      </c>
    </row>
    <row r="6607">
      <c r="B6607" s="19" t="inlineStr">
        <is>
          <t xml:space="preserve">        set udp-portrange 53</t>
        </is>
      </c>
    </row>
    <row r="6608">
      <c r="B6608" s="19" t="inlineStr">
        <is>
          <t xml:space="preserve">    next</t>
        </is>
      </c>
    </row>
    <row r="6609">
      <c r="B6609" s="19" t="inlineStr">
        <is>
          <t xml:space="preserve">    edit "HTTP"</t>
        </is>
      </c>
    </row>
    <row r="6610">
      <c r="B6610" s="19" t="inlineStr">
        <is>
          <t xml:space="preserve">        set category "Web Access"</t>
        </is>
      </c>
    </row>
    <row r="6611">
      <c r="B6611" s="19" t="inlineStr">
        <is>
          <t xml:space="preserve">        set tcp-portrange 80</t>
        </is>
      </c>
    </row>
    <row r="6612">
      <c r="B6612" s="19" t="inlineStr">
        <is>
          <t xml:space="preserve">    next</t>
        </is>
      </c>
    </row>
    <row r="6613">
      <c r="B6613" s="19" t="inlineStr">
        <is>
          <t xml:space="preserve">    edit "HTTPS"</t>
        </is>
      </c>
    </row>
    <row r="6614">
      <c r="B6614" s="19" t="inlineStr">
        <is>
          <t xml:space="preserve">        set category "Web Access"</t>
        </is>
      </c>
    </row>
    <row r="6615">
      <c r="B6615" s="19" t="inlineStr">
        <is>
          <t xml:space="preserve">        set tcp-portrange 443</t>
        </is>
      </c>
    </row>
    <row r="6616">
      <c r="B6616" s="19" t="inlineStr">
        <is>
          <t xml:space="preserve">    next</t>
        </is>
      </c>
    </row>
    <row r="6617">
      <c r="B6617" s="19" t="inlineStr">
        <is>
          <t xml:space="preserve">    edit "IMAP"</t>
        </is>
      </c>
    </row>
    <row r="6618">
      <c r="B6618" s="19" t="inlineStr">
        <is>
          <t xml:space="preserve">        set category "Email"</t>
        </is>
      </c>
    </row>
    <row r="6619">
      <c r="B6619" s="19" t="inlineStr">
        <is>
          <t xml:space="preserve">        set tcp-portrange 143</t>
        </is>
      </c>
    </row>
    <row r="6620">
      <c r="B6620" s="19" t="inlineStr">
        <is>
          <t xml:space="preserve">    next</t>
        </is>
      </c>
    </row>
    <row r="6621">
      <c r="B6621" s="19" t="inlineStr">
        <is>
          <t xml:space="preserve">    edit "IMAPS"</t>
        </is>
      </c>
    </row>
    <row r="6622">
      <c r="B6622" s="19" t="inlineStr">
        <is>
          <t xml:space="preserve">        set category "Email"</t>
        </is>
      </c>
    </row>
    <row r="6623">
      <c r="B6623" s="19" t="inlineStr">
        <is>
          <t xml:space="preserve">        set tcp-portrange 993</t>
        </is>
      </c>
    </row>
    <row r="6624">
      <c r="B6624" s="19" t="inlineStr">
        <is>
          <t xml:space="preserve">    next</t>
        </is>
      </c>
    </row>
    <row r="6625">
      <c r="B6625" s="19" t="inlineStr">
        <is>
          <t xml:space="preserve">    edit "LDAP"</t>
        </is>
      </c>
    </row>
    <row r="6626">
      <c r="B6626" s="19" t="inlineStr">
        <is>
          <t xml:space="preserve">        set category "Authentication"</t>
        </is>
      </c>
    </row>
    <row r="6627">
      <c r="B6627" s="19" t="inlineStr">
        <is>
          <t xml:space="preserve">        set tcp-portrange 389</t>
        </is>
      </c>
    </row>
    <row r="6628">
      <c r="B6628" s="19" t="inlineStr">
        <is>
          <t xml:space="preserve">    next</t>
        </is>
      </c>
    </row>
    <row r="6629">
      <c r="B6629" s="19" t="inlineStr">
        <is>
          <t xml:space="preserve">    edit "DCE-RPC"</t>
        </is>
      </c>
    </row>
    <row r="6630">
      <c r="B6630" s="19" t="inlineStr">
        <is>
          <t xml:space="preserve">        set category "Remote Access"</t>
        </is>
      </c>
    </row>
    <row r="6631">
      <c r="B6631" s="19" t="inlineStr">
        <is>
          <t xml:space="preserve">        set tcp-portrange 135</t>
        </is>
      </c>
    </row>
    <row r="6632">
      <c r="B6632" s="19" t="inlineStr">
        <is>
          <t xml:space="preserve">        set udp-portrange 135</t>
        </is>
      </c>
    </row>
    <row r="6633">
      <c r="B6633" s="19" t="inlineStr">
        <is>
          <t xml:space="preserve">    next</t>
        </is>
      </c>
    </row>
    <row r="6634">
      <c r="B6634" s="19" t="inlineStr">
        <is>
          <t xml:space="preserve">    edit "POP3"</t>
        </is>
      </c>
    </row>
    <row r="6635">
      <c r="B6635" s="19" t="inlineStr">
        <is>
          <t xml:space="preserve">        set category "Email"</t>
        </is>
      </c>
    </row>
    <row r="6636">
      <c r="B6636" s="19" t="inlineStr">
        <is>
          <t xml:space="preserve">        set tcp-portrange 110</t>
        </is>
      </c>
    </row>
    <row r="6637">
      <c r="B6637" s="19" t="inlineStr">
        <is>
          <t xml:space="preserve">    next</t>
        </is>
      </c>
    </row>
    <row r="6638">
      <c r="B6638" s="19" t="inlineStr">
        <is>
          <t xml:space="preserve">    edit "POP3S"</t>
        </is>
      </c>
    </row>
    <row r="6639">
      <c r="B6639" s="19" t="inlineStr">
        <is>
          <t xml:space="preserve">        set category "Email"</t>
        </is>
      </c>
    </row>
    <row r="6640">
      <c r="B6640" s="19" t="inlineStr">
        <is>
          <t xml:space="preserve">        set tcp-portrange 995</t>
        </is>
      </c>
    </row>
    <row r="6641">
      <c r="B6641" s="19" t="inlineStr">
        <is>
          <t xml:space="preserve">    next</t>
        </is>
      </c>
    </row>
    <row r="6642">
      <c r="B6642" s="19" t="inlineStr">
        <is>
          <t xml:space="preserve">    edit "SAMBA"</t>
        </is>
      </c>
    </row>
    <row r="6643">
      <c r="B6643" s="19" t="inlineStr">
        <is>
          <t xml:space="preserve">        set category "File Access"</t>
        </is>
      </c>
    </row>
    <row r="6644">
      <c r="B6644" s="19" t="inlineStr">
        <is>
          <t xml:space="preserve">        set tcp-portrange 139</t>
        </is>
      </c>
    </row>
    <row r="6645">
      <c r="B6645" s="19" t="inlineStr">
        <is>
          <t xml:space="preserve">    next</t>
        </is>
      </c>
    </row>
    <row r="6646">
      <c r="B6646" s="19" t="inlineStr">
        <is>
          <t xml:space="preserve">    edit "SMTP"</t>
        </is>
      </c>
    </row>
    <row r="6647">
      <c r="B6647" s="19" t="inlineStr">
        <is>
          <t xml:space="preserve">        set category "Email"</t>
        </is>
      </c>
    </row>
    <row r="6648">
      <c r="B6648" s="19" t="inlineStr">
        <is>
          <t xml:space="preserve">        set tcp-portrange 25</t>
        </is>
      </c>
    </row>
    <row r="6649">
      <c r="B6649" s="19" t="inlineStr">
        <is>
          <t xml:space="preserve">    next</t>
        </is>
      </c>
    </row>
    <row r="6650">
      <c r="B6650" s="19" t="inlineStr">
        <is>
          <t xml:space="preserve">    edit "SMTPS"</t>
        </is>
      </c>
    </row>
    <row r="6651">
      <c r="B6651" s="19" t="inlineStr">
        <is>
          <t xml:space="preserve">        set category "Email"</t>
        </is>
      </c>
    </row>
    <row r="6652">
      <c r="B6652" s="19" t="inlineStr">
        <is>
          <t xml:space="preserve">        set tcp-portrange 465</t>
        </is>
      </c>
    </row>
    <row r="6653">
      <c r="B6653" s="19" t="inlineStr">
        <is>
          <t xml:space="preserve">    next</t>
        </is>
      </c>
    </row>
    <row r="6654">
      <c r="B6654" s="19" t="inlineStr">
        <is>
          <t xml:space="preserve">    edit "KERBEROS"</t>
        </is>
      </c>
    </row>
    <row r="6655">
      <c r="B6655" s="19" t="inlineStr">
        <is>
          <t xml:space="preserve">        set category "Authentication"</t>
        </is>
      </c>
    </row>
    <row r="6656">
      <c r="B6656" s="19" t="inlineStr">
        <is>
          <t xml:space="preserve">        set tcp-portrange 88 464</t>
        </is>
      </c>
    </row>
    <row r="6657">
      <c r="B6657" s="19" t="inlineStr">
        <is>
          <t xml:space="preserve">        set udp-portrange 88 464</t>
        </is>
      </c>
    </row>
    <row r="6658">
      <c r="B6658" s="19" t="inlineStr">
        <is>
          <t xml:space="preserve">    next</t>
        </is>
      </c>
    </row>
    <row r="6659">
      <c r="B6659" s="19" t="inlineStr">
        <is>
          <t xml:space="preserve">    edit "LDAP_UDP"</t>
        </is>
      </c>
    </row>
    <row r="6660">
      <c r="B6660" s="19" t="inlineStr">
        <is>
          <t xml:space="preserve">        set category "Authentication"</t>
        </is>
      </c>
    </row>
    <row r="6661">
      <c r="B6661" s="19" t="inlineStr">
        <is>
          <t xml:space="preserve">        set udp-portrange 389</t>
        </is>
      </c>
    </row>
    <row r="6662">
      <c r="B6662" s="19" t="inlineStr">
        <is>
          <t xml:space="preserve">    next</t>
        </is>
      </c>
    </row>
    <row r="6663">
      <c r="B6663" s="19" t="inlineStr">
        <is>
          <t xml:space="preserve">    edit "SMB"</t>
        </is>
      </c>
    </row>
    <row r="6664">
      <c r="B6664" s="19" t="inlineStr">
        <is>
          <t xml:space="preserve">        set category "File Access"</t>
        </is>
      </c>
    </row>
    <row r="6665">
      <c r="B6665" s="19" t="inlineStr">
        <is>
          <t xml:space="preserve">        set tcp-portrange 445</t>
        </is>
      </c>
    </row>
    <row r="6666">
      <c r="B6666" s="19" t="inlineStr">
        <is>
          <t xml:space="preserve">    next</t>
        </is>
      </c>
    </row>
    <row r="6667">
      <c r="B6667" s="19" t="inlineStr">
        <is>
          <t xml:space="preserve">    edit "FTP"</t>
        </is>
      </c>
    </row>
    <row r="6668">
      <c r="B6668" s="19" t="inlineStr">
        <is>
          <t xml:space="preserve">        set category "File Access"</t>
        </is>
      </c>
    </row>
    <row r="6669">
      <c r="B6669" s="19" t="inlineStr">
        <is>
          <t xml:space="preserve">        set tcp-portrange 21</t>
        </is>
      </c>
    </row>
    <row r="6670">
      <c r="B6670" s="19" t="inlineStr">
        <is>
          <t xml:space="preserve">    next</t>
        </is>
      </c>
    </row>
    <row r="6671">
      <c r="B6671" s="19" t="inlineStr">
        <is>
          <t xml:space="preserve">    edit "FTP_GET"</t>
        </is>
      </c>
    </row>
    <row r="6672">
      <c r="B6672" s="19" t="inlineStr">
        <is>
          <t xml:space="preserve">        set category "File Access"</t>
        </is>
      </c>
    </row>
    <row r="6673">
      <c r="B6673" s="19" t="inlineStr">
        <is>
          <t xml:space="preserve">        set tcp-portrange 21</t>
        </is>
      </c>
    </row>
    <row r="6674">
      <c r="B6674" s="19" t="inlineStr">
        <is>
          <t xml:space="preserve">    next</t>
        </is>
      </c>
    </row>
    <row r="6675">
      <c r="B6675" s="19" t="inlineStr">
        <is>
          <t xml:space="preserve">    edit "FTP_PUT"</t>
        </is>
      </c>
    </row>
    <row r="6676">
      <c r="B6676" s="19" t="inlineStr">
        <is>
          <t xml:space="preserve">        set category "File Access"</t>
        </is>
      </c>
    </row>
    <row r="6677">
      <c r="B6677" s="19" t="inlineStr">
        <is>
          <t xml:space="preserve">        set tcp-portrange 21</t>
        </is>
      </c>
    </row>
    <row r="6678">
      <c r="B6678" s="19" t="inlineStr">
        <is>
          <t xml:space="preserve">    next</t>
        </is>
      </c>
    </row>
    <row r="6679">
      <c r="B6679" s="19" t="inlineStr">
        <is>
          <t xml:space="preserve">    edit "ALL"</t>
        </is>
      </c>
    </row>
    <row r="6680">
      <c r="B6680" s="19" t="inlineStr">
        <is>
          <t xml:space="preserve">        set category "General"</t>
        </is>
      </c>
    </row>
    <row r="6681">
      <c r="B6681" s="19" t="inlineStr">
        <is>
          <t xml:space="preserve">        set protocol IP</t>
        </is>
      </c>
    </row>
    <row r="6682">
      <c r="B6682" s="19" t="inlineStr">
        <is>
          <t xml:space="preserve">    next</t>
        </is>
      </c>
    </row>
    <row r="6683">
      <c r="B6683" s="19" t="inlineStr">
        <is>
          <t xml:space="preserve">    edit "ALL_TCP"</t>
        </is>
      </c>
    </row>
    <row r="6684">
      <c r="B6684" s="19" t="inlineStr">
        <is>
          <t xml:space="preserve">        set category "General"</t>
        </is>
      </c>
    </row>
    <row r="6685">
      <c r="B6685" s="19" t="inlineStr">
        <is>
          <t xml:space="preserve">        set tcp-portrange 1-65535</t>
        </is>
      </c>
    </row>
    <row r="6686">
      <c r="B6686" s="19" t="inlineStr">
        <is>
          <t xml:space="preserve">    next</t>
        </is>
      </c>
    </row>
    <row r="6687">
      <c r="B6687" s="19" t="inlineStr">
        <is>
          <t xml:space="preserve">    edit "ALL_UDP"</t>
        </is>
      </c>
    </row>
    <row r="6688">
      <c r="B6688" s="19" t="inlineStr">
        <is>
          <t xml:space="preserve">        set category "General"</t>
        </is>
      </c>
    </row>
    <row r="6689">
      <c r="B6689" s="19" t="inlineStr">
        <is>
          <t xml:space="preserve">        set udp-portrange 1-65535</t>
        </is>
      </c>
    </row>
    <row r="6690">
      <c r="B6690" s="19" t="inlineStr">
        <is>
          <t xml:space="preserve">    next</t>
        </is>
      </c>
    </row>
    <row r="6691">
      <c r="B6691" s="19" t="inlineStr">
        <is>
          <t xml:space="preserve">    edit "ALL_ICMP"</t>
        </is>
      </c>
    </row>
    <row r="6692">
      <c r="B6692" s="19" t="inlineStr">
        <is>
          <t xml:space="preserve">        set category "General"</t>
        </is>
      </c>
    </row>
    <row r="6693">
      <c r="B6693" s="19" t="inlineStr">
        <is>
          <t xml:space="preserve">        set protocol ICMP</t>
        </is>
      </c>
    </row>
    <row r="6694">
      <c r="B6694" s="19" t="inlineStr">
        <is>
          <t xml:space="preserve">        unset icmptype</t>
        </is>
      </c>
    </row>
    <row r="6695">
      <c r="B6695" s="19" t="inlineStr">
        <is>
          <t xml:space="preserve">    next</t>
        </is>
      </c>
    </row>
    <row r="6696">
      <c r="B6696" s="19" t="inlineStr">
        <is>
          <t xml:space="preserve">    edit "ALL_ICMP6"</t>
        </is>
      </c>
    </row>
    <row r="6697">
      <c r="B6697" s="19" t="inlineStr">
        <is>
          <t xml:space="preserve">        set category "General"</t>
        </is>
      </c>
    </row>
    <row r="6698">
      <c r="B6698" s="19" t="inlineStr">
        <is>
          <t xml:space="preserve">        set protocol ICMP6</t>
        </is>
      </c>
    </row>
    <row r="6699">
      <c r="B6699" s="19" t="inlineStr">
        <is>
          <t xml:space="preserve">        unset icmptype</t>
        </is>
      </c>
    </row>
    <row r="6700">
      <c r="B6700" s="19" t="inlineStr">
        <is>
          <t xml:space="preserve">    next</t>
        </is>
      </c>
    </row>
    <row r="6701">
      <c r="B6701" s="19" t="inlineStr">
        <is>
          <t xml:space="preserve">    edit "GRE"</t>
        </is>
      </c>
    </row>
    <row r="6702">
      <c r="B6702" s="19" t="inlineStr">
        <is>
          <t xml:space="preserve">        set category "Tunneling"</t>
        </is>
      </c>
    </row>
    <row r="6703">
      <c r="B6703" s="19" t="inlineStr">
        <is>
          <t xml:space="preserve">        set protocol IP</t>
        </is>
      </c>
    </row>
    <row r="6704">
      <c r="B6704" s="19" t="inlineStr">
        <is>
          <t xml:space="preserve">        set protocol-number 47</t>
        </is>
      </c>
    </row>
    <row r="6705">
      <c r="B6705" s="19" t="inlineStr">
        <is>
          <t xml:space="preserve">    next</t>
        </is>
      </c>
    </row>
    <row r="6706">
      <c r="B6706" s="19" t="inlineStr">
        <is>
          <t xml:space="preserve">    edit "AH"</t>
        </is>
      </c>
    </row>
    <row r="6707">
      <c r="B6707" s="19" t="inlineStr">
        <is>
          <t xml:space="preserve">        set category "Tunneling"</t>
        </is>
      </c>
    </row>
    <row r="6708">
      <c r="B6708" s="19" t="inlineStr">
        <is>
          <t xml:space="preserve">        set protocol IP</t>
        </is>
      </c>
    </row>
    <row r="6709">
      <c r="B6709" s="19" t="inlineStr">
        <is>
          <t xml:space="preserve">        set protocol-number 51</t>
        </is>
      </c>
    </row>
    <row r="6710">
      <c r="B6710" s="19" t="inlineStr">
        <is>
          <t xml:space="preserve">    next</t>
        </is>
      </c>
    </row>
    <row r="6711">
      <c r="B6711" s="19" t="inlineStr">
        <is>
          <t xml:space="preserve">    edit "ESP"</t>
        </is>
      </c>
    </row>
    <row r="6712">
      <c r="B6712" s="19" t="inlineStr">
        <is>
          <t xml:space="preserve">        set category "Tunneling"</t>
        </is>
      </c>
    </row>
    <row r="6713">
      <c r="B6713" s="19" t="inlineStr">
        <is>
          <t xml:space="preserve">        set protocol IP</t>
        </is>
      </c>
    </row>
    <row r="6714">
      <c r="B6714" s="19" t="inlineStr">
        <is>
          <t xml:space="preserve">        set protocol-number 50</t>
        </is>
      </c>
    </row>
    <row r="6715">
      <c r="B6715" s="19" t="inlineStr">
        <is>
          <t xml:space="preserve">    next</t>
        </is>
      </c>
    </row>
    <row r="6716">
      <c r="B6716" s="19" t="inlineStr">
        <is>
          <t xml:space="preserve">    edit "AOL"</t>
        </is>
      </c>
    </row>
    <row r="6717">
      <c r="B6717" s="19" t="inlineStr">
        <is>
          <t xml:space="preserve">        set visibility disable</t>
        </is>
      </c>
    </row>
    <row r="6718">
      <c r="B6718" s="19" t="inlineStr">
        <is>
          <t xml:space="preserve">        set tcp-portrange 5190-5194</t>
        </is>
      </c>
    </row>
    <row r="6719">
      <c r="B6719" s="19" t="inlineStr">
        <is>
          <t xml:space="preserve">    next</t>
        </is>
      </c>
    </row>
    <row r="6720">
      <c r="B6720" s="19" t="inlineStr">
        <is>
          <t xml:space="preserve">    edit "BGP"</t>
        </is>
      </c>
    </row>
    <row r="6721">
      <c r="B6721" s="19" t="inlineStr">
        <is>
          <t xml:space="preserve">        set category "Network Services"</t>
        </is>
      </c>
    </row>
    <row r="6722">
      <c r="B6722" s="19" t="inlineStr">
        <is>
          <t xml:space="preserve">        set tcp-portrange 179</t>
        </is>
      </c>
    </row>
    <row r="6723">
      <c r="B6723" s="19" t="inlineStr">
        <is>
          <t xml:space="preserve">    next</t>
        </is>
      </c>
    </row>
    <row r="6724">
      <c r="B6724" s="19" t="inlineStr">
        <is>
          <t xml:space="preserve">    edit "DHCP"</t>
        </is>
      </c>
    </row>
    <row r="6725">
      <c r="B6725" s="19" t="inlineStr">
        <is>
          <t xml:space="preserve">        set category "Network Services"</t>
        </is>
      </c>
    </row>
    <row r="6726">
      <c r="B6726" s="19" t="inlineStr">
        <is>
          <t xml:space="preserve">        set udp-portrange 67-68</t>
        </is>
      </c>
    </row>
    <row r="6727">
      <c r="B6727" s="19" t="inlineStr">
        <is>
          <t xml:space="preserve">    next</t>
        </is>
      </c>
    </row>
    <row r="6728">
      <c r="B6728" s="19" t="inlineStr">
        <is>
          <t xml:space="preserve">    edit "FINGER"</t>
        </is>
      </c>
    </row>
    <row r="6729">
      <c r="B6729" s="19" t="inlineStr">
        <is>
          <t xml:space="preserve">        set visibility disable</t>
        </is>
      </c>
    </row>
    <row r="6730">
      <c r="B6730" s="19" t="inlineStr">
        <is>
          <t xml:space="preserve">        set tcp-portrange 79</t>
        </is>
      </c>
    </row>
    <row r="6731">
      <c r="B6731" s="19" t="inlineStr">
        <is>
          <t xml:space="preserve">    next</t>
        </is>
      </c>
    </row>
    <row r="6732">
      <c r="B6732" s="19" t="inlineStr">
        <is>
          <t xml:space="preserve">    edit "GOPHER"</t>
        </is>
      </c>
    </row>
    <row r="6733">
      <c r="B6733" s="19" t="inlineStr">
        <is>
          <t xml:space="preserve">        set visibility disable</t>
        </is>
      </c>
    </row>
    <row r="6734">
      <c r="B6734" s="19" t="inlineStr">
        <is>
          <t xml:space="preserve">        set tcp-portrange 70</t>
        </is>
      </c>
    </row>
    <row r="6735">
      <c r="B6735" s="19" t="inlineStr">
        <is>
          <t xml:space="preserve">    next</t>
        </is>
      </c>
    </row>
    <row r="6736">
      <c r="B6736" s="19" t="inlineStr">
        <is>
          <t xml:space="preserve">    edit "H323"</t>
        </is>
      </c>
    </row>
    <row r="6737">
      <c r="B6737" s="19" t="inlineStr">
        <is>
          <t xml:space="preserve">        set category "VoIP, Messaging &amp; Other Applications"</t>
        </is>
      </c>
    </row>
    <row r="6738">
      <c r="B6738" s="19" t="inlineStr">
        <is>
          <t xml:space="preserve">        set tcp-portrange 1720 1503</t>
        </is>
      </c>
    </row>
    <row r="6739">
      <c r="B6739" s="19" t="inlineStr">
        <is>
          <t xml:space="preserve">        set udp-portrange 1719</t>
        </is>
      </c>
    </row>
    <row r="6740">
      <c r="B6740" s="19" t="inlineStr">
        <is>
          <t xml:space="preserve">    next</t>
        </is>
      </c>
    </row>
    <row r="6741">
      <c r="B6741" s="19" t="inlineStr">
        <is>
          <t xml:space="preserve">    edit "IKE"</t>
        </is>
      </c>
    </row>
    <row r="6742">
      <c r="B6742" s="19" t="inlineStr">
        <is>
          <t xml:space="preserve">        set category "Tunneling"</t>
        </is>
      </c>
    </row>
    <row r="6743">
      <c r="B6743" s="19" t="inlineStr">
        <is>
          <t xml:space="preserve">        set udp-portrange 500 4500</t>
        </is>
      </c>
    </row>
    <row r="6744">
      <c r="B6744" s="19" t="inlineStr">
        <is>
          <t xml:space="preserve">    next</t>
        </is>
      </c>
    </row>
    <row r="6745">
      <c r="B6745" s="19" t="inlineStr">
        <is>
          <t xml:space="preserve">    edit "Internet-Locator-Service"</t>
        </is>
      </c>
    </row>
    <row r="6746">
      <c r="B6746" s="19" t="inlineStr">
        <is>
          <t xml:space="preserve">        set visibility disable</t>
        </is>
      </c>
    </row>
    <row r="6747">
      <c r="B6747" s="19" t="inlineStr">
        <is>
          <t xml:space="preserve">        set tcp-portrange 389</t>
        </is>
      </c>
    </row>
    <row r="6748">
      <c r="B6748" s="19" t="inlineStr">
        <is>
          <t xml:space="preserve">    next</t>
        </is>
      </c>
    </row>
    <row r="6749">
      <c r="B6749" s="19" t="inlineStr">
        <is>
          <t xml:space="preserve">    edit "IRC"</t>
        </is>
      </c>
    </row>
    <row r="6750">
      <c r="B6750" s="19" t="inlineStr">
        <is>
          <t xml:space="preserve">        set category "VoIP, Messaging &amp; Other Applications"</t>
        </is>
      </c>
    </row>
    <row r="6751">
      <c r="B6751" s="19" t="inlineStr">
        <is>
          <t xml:space="preserve">        set tcp-portrange 6660-6669</t>
        </is>
      </c>
    </row>
    <row r="6752">
      <c r="B6752" s="19" t="inlineStr">
        <is>
          <t xml:space="preserve">    next</t>
        </is>
      </c>
    </row>
    <row r="6753">
      <c r="B6753" s="19" t="inlineStr">
        <is>
          <t xml:space="preserve">    edit "L2TP"</t>
        </is>
      </c>
    </row>
    <row r="6754">
      <c r="B6754" s="19" t="inlineStr">
        <is>
          <t xml:space="preserve">        set category "Tunneling"</t>
        </is>
      </c>
    </row>
    <row r="6755">
      <c r="B6755" s="19" t="inlineStr">
        <is>
          <t xml:space="preserve">        set tcp-portrange 1701</t>
        </is>
      </c>
    </row>
    <row r="6756">
      <c r="B6756" s="19" t="inlineStr">
        <is>
          <t xml:space="preserve">        set udp-portrange 1701</t>
        </is>
      </c>
    </row>
    <row r="6757">
      <c r="B6757" s="19" t="inlineStr">
        <is>
          <t xml:space="preserve">    next</t>
        </is>
      </c>
    </row>
    <row r="6758">
      <c r="B6758" s="19" t="inlineStr">
        <is>
          <t xml:space="preserve">    edit "NetMeeting"</t>
        </is>
      </c>
    </row>
    <row r="6759">
      <c r="B6759" s="19" t="inlineStr">
        <is>
          <t xml:space="preserve">        set visibility disable</t>
        </is>
      </c>
    </row>
    <row r="6760">
      <c r="B6760" s="19" t="inlineStr">
        <is>
          <t xml:space="preserve">        set tcp-portrange 1720</t>
        </is>
      </c>
    </row>
    <row r="6761">
      <c r="B6761" s="19" t="inlineStr">
        <is>
          <t xml:space="preserve">    next</t>
        </is>
      </c>
    </row>
    <row r="6762">
      <c r="B6762" s="19" t="inlineStr">
        <is>
          <t xml:space="preserve">    edit "NFS"</t>
        </is>
      </c>
    </row>
    <row r="6763">
      <c r="B6763" s="19" t="inlineStr">
        <is>
          <t xml:space="preserve">        set category "File Access"</t>
        </is>
      </c>
    </row>
    <row r="6764">
      <c r="B6764" s="19" t="inlineStr">
        <is>
          <t xml:space="preserve">        set tcp-portrange 111 2049</t>
        </is>
      </c>
    </row>
    <row r="6765">
      <c r="B6765" s="19" t="inlineStr">
        <is>
          <t xml:space="preserve">        set udp-portrange 111 2049</t>
        </is>
      </c>
    </row>
    <row r="6766">
      <c r="B6766" s="19" t="inlineStr">
        <is>
          <t xml:space="preserve">    next</t>
        </is>
      </c>
    </row>
    <row r="6767">
      <c r="B6767" s="19" t="inlineStr">
        <is>
          <t xml:space="preserve">    edit "NNTP"</t>
        </is>
      </c>
    </row>
    <row r="6768">
      <c r="B6768" s="19" t="inlineStr">
        <is>
          <t xml:space="preserve">        set visibility disable</t>
        </is>
      </c>
    </row>
    <row r="6769">
      <c r="B6769" s="19" t="inlineStr">
        <is>
          <t xml:space="preserve">        set tcp-portrange 119</t>
        </is>
      </c>
    </row>
    <row r="6770">
      <c r="B6770" s="19" t="inlineStr">
        <is>
          <t xml:space="preserve">    next</t>
        </is>
      </c>
    </row>
    <row r="6771">
      <c r="B6771" s="19" t="inlineStr">
        <is>
          <t xml:space="preserve">    edit "NTP"</t>
        </is>
      </c>
    </row>
    <row r="6772">
      <c r="B6772" s="19" t="inlineStr">
        <is>
          <t xml:space="preserve">        set category "Network Services"</t>
        </is>
      </c>
    </row>
    <row r="6773">
      <c r="B6773" s="19" t="inlineStr">
        <is>
          <t xml:space="preserve">        set tcp-portrange 123</t>
        </is>
      </c>
    </row>
    <row r="6774">
      <c r="B6774" s="19" t="inlineStr">
        <is>
          <t xml:space="preserve">        set udp-portrange 123</t>
        </is>
      </c>
    </row>
    <row r="6775">
      <c r="B6775" s="19" t="inlineStr">
        <is>
          <t xml:space="preserve">    next</t>
        </is>
      </c>
    </row>
    <row r="6776">
      <c r="B6776" s="19" t="inlineStr">
        <is>
          <t xml:space="preserve">    edit "OSPF"</t>
        </is>
      </c>
    </row>
    <row r="6777">
      <c r="B6777" s="19" t="inlineStr">
        <is>
          <t xml:space="preserve">        set category "Network Services"</t>
        </is>
      </c>
    </row>
    <row r="6778">
      <c r="B6778" s="19" t="inlineStr">
        <is>
          <t xml:space="preserve">        set protocol IP</t>
        </is>
      </c>
    </row>
    <row r="6779">
      <c r="B6779" s="19" t="inlineStr">
        <is>
          <t xml:space="preserve">        set protocol-number 89</t>
        </is>
      </c>
    </row>
    <row r="6780">
      <c r="B6780" s="19" t="inlineStr">
        <is>
          <t xml:space="preserve">    next</t>
        </is>
      </c>
    </row>
    <row r="6781">
      <c r="B6781" s="19" t="inlineStr">
        <is>
          <t xml:space="preserve">    edit "PC-Anywhere"</t>
        </is>
      </c>
    </row>
    <row r="6782">
      <c r="B6782" s="19" t="inlineStr">
        <is>
          <t xml:space="preserve">        set category "Remote Access"</t>
        </is>
      </c>
    </row>
    <row r="6783">
      <c r="B6783" s="19" t="inlineStr">
        <is>
          <t xml:space="preserve">        set tcp-portrange 5631</t>
        </is>
      </c>
    </row>
    <row r="6784">
      <c r="B6784" s="19" t="inlineStr">
        <is>
          <t xml:space="preserve">        set udp-portrange 5632</t>
        </is>
      </c>
    </row>
    <row r="6785">
      <c r="B6785" s="19" t="inlineStr">
        <is>
          <t xml:space="preserve">    next</t>
        </is>
      </c>
    </row>
    <row r="6786">
      <c r="B6786" s="19" t="inlineStr">
        <is>
          <t xml:space="preserve">    edit "PING"</t>
        </is>
      </c>
    </row>
    <row r="6787">
      <c r="B6787" s="19" t="inlineStr">
        <is>
          <t xml:space="preserve">        set category "Network Services"</t>
        </is>
      </c>
    </row>
    <row r="6788">
      <c r="B6788" s="19" t="inlineStr">
        <is>
          <t xml:space="preserve">        set protocol ICMP</t>
        </is>
      </c>
    </row>
    <row r="6789">
      <c r="B6789" s="19" t="inlineStr">
        <is>
          <t xml:space="preserve">        set icmptype 8</t>
        </is>
      </c>
    </row>
    <row r="6790">
      <c r="B6790" s="19" t="inlineStr">
        <is>
          <t xml:space="preserve">        unset icmpcode</t>
        </is>
      </c>
    </row>
    <row r="6791">
      <c r="B6791" s="19" t="inlineStr">
        <is>
          <t xml:space="preserve">    next</t>
        </is>
      </c>
    </row>
    <row r="6792">
      <c r="B6792" s="19" t="inlineStr">
        <is>
          <t xml:space="preserve">    edit "TIMESTAMP"</t>
        </is>
      </c>
    </row>
    <row r="6793">
      <c r="B6793" s="19" t="inlineStr">
        <is>
          <t xml:space="preserve">        set protocol ICMP</t>
        </is>
      </c>
    </row>
    <row r="6794">
      <c r="B6794" s="19" t="inlineStr">
        <is>
          <t xml:space="preserve">        set visibility disable</t>
        </is>
      </c>
    </row>
    <row r="6795">
      <c r="B6795" s="19" t="inlineStr">
        <is>
          <t xml:space="preserve">        set icmptype 13</t>
        </is>
      </c>
    </row>
    <row r="6796">
      <c r="B6796" s="19" t="inlineStr">
        <is>
          <t xml:space="preserve">        unset icmpcode</t>
        </is>
      </c>
    </row>
    <row r="6797">
      <c r="B6797" s="19" t="inlineStr">
        <is>
          <t xml:space="preserve">    next</t>
        </is>
      </c>
    </row>
    <row r="6798">
      <c r="B6798" s="19" t="inlineStr">
        <is>
          <t xml:space="preserve">    edit "INFO_REQUEST"</t>
        </is>
      </c>
    </row>
    <row r="6799">
      <c r="B6799" s="19" t="inlineStr">
        <is>
          <t xml:space="preserve">        set protocol ICMP</t>
        </is>
      </c>
    </row>
    <row r="6800">
      <c r="B6800" s="19" t="inlineStr">
        <is>
          <t xml:space="preserve">        set visibility disable</t>
        </is>
      </c>
    </row>
    <row r="6801">
      <c r="B6801" s="19" t="inlineStr">
        <is>
          <t xml:space="preserve">        set icmptype 15</t>
        </is>
      </c>
    </row>
    <row r="6802">
      <c r="B6802" s="19" t="inlineStr">
        <is>
          <t xml:space="preserve">        unset icmpcode</t>
        </is>
      </c>
    </row>
    <row r="6803">
      <c r="B6803" s="19" t="inlineStr">
        <is>
          <t xml:space="preserve">    next</t>
        </is>
      </c>
    </row>
    <row r="6804">
      <c r="B6804" s="19" t="inlineStr">
        <is>
          <t xml:space="preserve">    edit "INFO_ADDRESS"</t>
        </is>
      </c>
    </row>
    <row r="6805">
      <c r="B6805" s="19" t="inlineStr">
        <is>
          <t xml:space="preserve">        set protocol ICMP</t>
        </is>
      </c>
    </row>
    <row r="6806">
      <c r="B6806" s="19" t="inlineStr">
        <is>
          <t xml:space="preserve">        set visibility disable</t>
        </is>
      </c>
    </row>
    <row r="6807">
      <c r="B6807" s="19" t="inlineStr">
        <is>
          <t xml:space="preserve">        set icmptype 17</t>
        </is>
      </c>
    </row>
    <row r="6808">
      <c r="B6808" s="19" t="inlineStr">
        <is>
          <t xml:space="preserve">        unset icmpcode</t>
        </is>
      </c>
    </row>
    <row r="6809">
      <c r="B6809" s="19" t="inlineStr">
        <is>
          <t xml:space="preserve">    next</t>
        </is>
      </c>
    </row>
    <row r="6810">
      <c r="B6810" s="19" t="inlineStr">
        <is>
          <t xml:space="preserve">    edit "ONC-RPC"</t>
        </is>
      </c>
    </row>
    <row r="6811">
      <c r="B6811" s="19" t="inlineStr">
        <is>
          <t xml:space="preserve">        set category "Remote Access"</t>
        </is>
      </c>
    </row>
    <row r="6812">
      <c r="B6812" s="19" t="inlineStr">
        <is>
          <t xml:space="preserve">        set tcp-portrange 111</t>
        </is>
      </c>
    </row>
    <row r="6813">
      <c r="B6813" s="19" t="inlineStr">
        <is>
          <t xml:space="preserve">        set udp-portrange 111</t>
        </is>
      </c>
    </row>
    <row r="6814">
      <c r="B6814" s="19" t="inlineStr">
        <is>
          <t xml:space="preserve">    next</t>
        </is>
      </c>
    </row>
    <row r="6815">
      <c r="B6815" s="19" t="inlineStr">
        <is>
          <t xml:space="preserve">    edit "PPTP"</t>
        </is>
      </c>
    </row>
    <row r="6816">
      <c r="B6816" s="19" t="inlineStr">
        <is>
          <t xml:space="preserve">        set category "Tunneling"</t>
        </is>
      </c>
    </row>
    <row r="6817">
      <c r="B6817" s="19" t="inlineStr">
        <is>
          <t xml:space="preserve">        set tcp-portrange 1723</t>
        </is>
      </c>
    </row>
    <row r="6818">
      <c r="B6818" s="19" t="inlineStr">
        <is>
          <t xml:space="preserve">    next</t>
        </is>
      </c>
    </row>
    <row r="6819">
      <c r="B6819" s="19" t="inlineStr">
        <is>
          <t xml:space="preserve">    edit "QUAKE"</t>
        </is>
      </c>
    </row>
    <row r="6820">
      <c r="B6820" s="19" t="inlineStr">
        <is>
          <t xml:space="preserve">        set visibility disable</t>
        </is>
      </c>
    </row>
    <row r="6821">
      <c r="B6821" s="19" t="inlineStr">
        <is>
          <t xml:space="preserve">        set udp-portrange 26000 27000 27910 27960</t>
        </is>
      </c>
    </row>
    <row r="6822">
      <c r="B6822" s="19" t="inlineStr">
        <is>
          <t xml:space="preserve">    next</t>
        </is>
      </c>
    </row>
    <row r="6823">
      <c r="B6823" s="19" t="inlineStr">
        <is>
          <t xml:space="preserve">    edit "RAUDIO"</t>
        </is>
      </c>
    </row>
    <row r="6824">
      <c r="B6824" s="19" t="inlineStr">
        <is>
          <t xml:space="preserve">        set visibility disable</t>
        </is>
      </c>
    </row>
    <row r="6825">
      <c r="B6825" s="19" t="inlineStr">
        <is>
          <t xml:space="preserve">        set udp-portrange 7070</t>
        </is>
      </c>
    </row>
    <row r="6826">
      <c r="B6826" s="19" t="inlineStr">
        <is>
          <t xml:space="preserve">    next</t>
        </is>
      </c>
    </row>
    <row r="6827">
      <c r="B6827" s="19" t="inlineStr">
        <is>
          <t xml:space="preserve">    edit "REXEC"</t>
        </is>
      </c>
    </row>
    <row r="6828">
      <c r="B6828" s="19" t="inlineStr">
        <is>
          <t xml:space="preserve">        set visibility disable</t>
        </is>
      </c>
    </row>
    <row r="6829">
      <c r="B6829" s="19" t="inlineStr">
        <is>
          <t xml:space="preserve">        set tcp-portrange 512</t>
        </is>
      </c>
    </row>
    <row r="6830">
      <c r="B6830" s="19" t="inlineStr">
        <is>
          <t xml:space="preserve">    next</t>
        </is>
      </c>
    </row>
    <row r="6831">
      <c r="B6831" s="19" t="inlineStr">
        <is>
          <t xml:space="preserve">    edit "RIP"</t>
        </is>
      </c>
    </row>
    <row r="6832">
      <c r="B6832" s="19" t="inlineStr">
        <is>
          <t xml:space="preserve">        set category "Network Services"</t>
        </is>
      </c>
    </row>
    <row r="6833">
      <c r="B6833" s="19" t="inlineStr">
        <is>
          <t xml:space="preserve">        set udp-portrange 520</t>
        </is>
      </c>
    </row>
    <row r="6834">
      <c r="B6834" s="19" t="inlineStr">
        <is>
          <t xml:space="preserve">    next</t>
        </is>
      </c>
    </row>
    <row r="6835">
      <c r="B6835" s="19" t="inlineStr">
        <is>
          <t xml:space="preserve">    edit "RLOGIN"</t>
        </is>
      </c>
    </row>
    <row r="6836">
      <c r="B6836" s="19" t="inlineStr">
        <is>
          <t xml:space="preserve">        set visibility disable</t>
        </is>
      </c>
    </row>
    <row r="6837">
      <c r="B6837" s="19" t="inlineStr">
        <is>
          <t xml:space="preserve">        set tcp-portrange 513:512-1023</t>
        </is>
      </c>
    </row>
    <row r="6838">
      <c r="B6838" s="19" t="inlineStr">
        <is>
          <t xml:space="preserve">    next</t>
        </is>
      </c>
    </row>
    <row r="6839">
      <c r="B6839" s="19" t="inlineStr">
        <is>
          <t xml:space="preserve">    edit "RSH"</t>
        </is>
      </c>
    </row>
    <row r="6840">
      <c r="B6840" s="19" t="inlineStr">
        <is>
          <t xml:space="preserve">        set visibility disable</t>
        </is>
      </c>
    </row>
    <row r="6841">
      <c r="B6841" s="19" t="inlineStr">
        <is>
          <t xml:space="preserve">        set tcp-portrange 514:512-1023</t>
        </is>
      </c>
    </row>
    <row r="6842">
      <c r="B6842" s="19" t="inlineStr">
        <is>
          <t xml:space="preserve">    next</t>
        </is>
      </c>
    </row>
    <row r="6843">
      <c r="B6843" s="19" t="inlineStr">
        <is>
          <t xml:space="preserve">    edit "SCCP"</t>
        </is>
      </c>
    </row>
    <row r="6844">
      <c r="B6844" s="19" t="inlineStr">
        <is>
          <t xml:space="preserve">        set category "VoIP, Messaging &amp; Other Applications"</t>
        </is>
      </c>
    </row>
    <row r="6845">
      <c r="B6845" s="19" t="inlineStr">
        <is>
          <t xml:space="preserve">        set tcp-portrange 2000</t>
        </is>
      </c>
    </row>
    <row r="6846">
      <c r="B6846" s="19" t="inlineStr">
        <is>
          <t xml:space="preserve">    next</t>
        </is>
      </c>
    </row>
    <row r="6847">
      <c r="B6847" s="19" t="inlineStr">
        <is>
          <t xml:space="preserve">    edit "SIP"</t>
        </is>
      </c>
    </row>
    <row r="6848">
      <c r="B6848" s="19" t="inlineStr">
        <is>
          <t xml:space="preserve">        set category "VoIP, Messaging &amp; Other Applications"</t>
        </is>
      </c>
    </row>
    <row r="6849">
      <c r="B6849" s="19" t="inlineStr">
        <is>
          <t xml:space="preserve">        set tcp-portrange 5060</t>
        </is>
      </c>
    </row>
    <row r="6850">
      <c r="B6850" s="19" t="inlineStr">
        <is>
          <t xml:space="preserve">        set udp-portrange 5060</t>
        </is>
      </c>
    </row>
    <row r="6851">
      <c r="B6851" s="19" t="inlineStr">
        <is>
          <t xml:space="preserve">    next</t>
        </is>
      </c>
    </row>
    <row r="6852">
      <c r="B6852" s="19" t="inlineStr">
        <is>
          <t xml:space="preserve">    edit "SIP-MSNmessenger"</t>
        </is>
      </c>
    </row>
    <row r="6853">
      <c r="B6853" s="19" t="inlineStr">
        <is>
          <t xml:space="preserve">        set category "VoIP, Messaging &amp; Other Applications"</t>
        </is>
      </c>
    </row>
    <row r="6854">
      <c r="B6854" s="19" t="inlineStr">
        <is>
          <t xml:space="preserve">        set tcp-portrange 1863</t>
        </is>
      </c>
    </row>
    <row r="6855">
      <c r="B6855" s="19" t="inlineStr">
        <is>
          <t xml:space="preserve">    next</t>
        </is>
      </c>
    </row>
    <row r="6856">
      <c r="B6856" s="19" t="inlineStr">
        <is>
          <t xml:space="preserve">    edit "SNMP"</t>
        </is>
      </c>
    </row>
    <row r="6857">
      <c r="B6857" s="19" t="inlineStr">
        <is>
          <t xml:space="preserve">        set category "Network Services"</t>
        </is>
      </c>
    </row>
    <row r="6858">
      <c r="B6858" s="19" t="inlineStr">
        <is>
          <t xml:space="preserve">        set tcp-portrange 161-162</t>
        </is>
      </c>
    </row>
    <row r="6859">
      <c r="B6859" s="19" t="inlineStr">
        <is>
          <t xml:space="preserve">        set udp-portrange 161-162</t>
        </is>
      </c>
    </row>
    <row r="6860">
      <c r="B6860" s="19" t="inlineStr">
        <is>
          <t xml:space="preserve">    next</t>
        </is>
      </c>
    </row>
    <row r="6861">
      <c r="B6861" s="19" t="inlineStr">
        <is>
          <t xml:space="preserve">    edit "SSH"</t>
        </is>
      </c>
    </row>
    <row r="6862">
      <c r="B6862" s="19" t="inlineStr">
        <is>
          <t xml:space="preserve">        set category "Remote Access"</t>
        </is>
      </c>
    </row>
    <row r="6863">
      <c r="B6863" s="19" t="inlineStr">
        <is>
          <t xml:space="preserve">        set tcp-portrange 22</t>
        </is>
      </c>
    </row>
    <row r="6864">
      <c r="B6864" s="19" t="inlineStr">
        <is>
          <t xml:space="preserve">    next</t>
        </is>
      </c>
    </row>
    <row r="6865">
      <c r="B6865" s="19" t="inlineStr">
        <is>
          <t xml:space="preserve">    edit "SYSLOG"</t>
        </is>
      </c>
    </row>
    <row r="6866">
      <c r="B6866" s="19" t="inlineStr">
        <is>
          <t xml:space="preserve">        set category "Network Services"</t>
        </is>
      </c>
    </row>
    <row r="6867">
      <c r="B6867" s="19" t="inlineStr">
        <is>
          <t xml:space="preserve">        set udp-portrange 514</t>
        </is>
      </c>
    </row>
    <row r="6868">
      <c r="B6868" s="19" t="inlineStr">
        <is>
          <t xml:space="preserve">    next</t>
        </is>
      </c>
    </row>
    <row r="6869">
      <c r="B6869" s="19" t="inlineStr">
        <is>
          <t xml:space="preserve">    edit "TALK"</t>
        </is>
      </c>
    </row>
    <row r="6870">
      <c r="B6870" s="19" t="inlineStr">
        <is>
          <t xml:space="preserve">        set visibility disable</t>
        </is>
      </c>
    </row>
    <row r="6871">
      <c r="B6871" s="19" t="inlineStr">
        <is>
          <t xml:space="preserve">        set udp-portrange 517-518</t>
        </is>
      </c>
    </row>
    <row r="6872">
      <c r="B6872" s="19" t="inlineStr">
        <is>
          <t xml:space="preserve">    next</t>
        </is>
      </c>
    </row>
    <row r="6873">
      <c r="B6873" s="19" t="inlineStr">
        <is>
          <t xml:space="preserve">    edit "TELNET"</t>
        </is>
      </c>
    </row>
    <row r="6874">
      <c r="B6874" s="19" t="inlineStr">
        <is>
          <t xml:space="preserve">        set category "Remote Access"</t>
        </is>
      </c>
    </row>
    <row r="6875">
      <c r="B6875" s="19" t="inlineStr">
        <is>
          <t xml:space="preserve">        set tcp-portrange 23</t>
        </is>
      </c>
    </row>
    <row r="6876">
      <c r="B6876" s="19" t="inlineStr">
        <is>
          <t xml:space="preserve">    next</t>
        </is>
      </c>
    </row>
    <row r="6877">
      <c r="B6877" s="19" t="inlineStr">
        <is>
          <t xml:space="preserve">    edit "TFTP"</t>
        </is>
      </c>
    </row>
    <row r="6878">
      <c r="B6878" s="19" t="inlineStr">
        <is>
          <t xml:space="preserve">        set category "File Access"</t>
        </is>
      </c>
    </row>
    <row r="6879">
      <c r="B6879" s="19" t="inlineStr">
        <is>
          <t xml:space="preserve">        set udp-portrange 69</t>
        </is>
      </c>
    </row>
    <row r="6880">
      <c r="B6880" s="19" t="inlineStr">
        <is>
          <t xml:space="preserve">    next</t>
        </is>
      </c>
    </row>
    <row r="6881">
      <c r="B6881" s="19" t="inlineStr">
        <is>
          <t xml:space="preserve">    edit "MGCP"</t>
        </is>
      </c>
    </row>
    <row r="6882">
      <c r="B6882" s="19" t="inlineStr">
        <is>
          <t xml:space="preserve">        set visibility disable</t>
        </is>
      </c>
    </row>
    <row r="6883">
      <c r="B6883" s="19" t="inlineStr">
        <is>
          <t xml:space="preserve">        set udp-portrange 2427 2727</t>
        </is>
      </c>
    </row>
    <row r="6884">
      <c r="B6884" s="19" t="inlineStr">
        <is>
          <t xml:space="preserve">    next</t>
        </is>
      </c>
    </row>
    <row r="6885">
      <c r="B6885" s="19" t="inlineStr">
        <is>
          <t xml:space="preserve">    edit "UUCP"</t>
        </is>
      </c>
    </row>
    <row r="6886">
      <c r="B6886" s="19" t="inlineStr">
        <is>
          <t xml:space="preserve">        set visibility disable</t>
        </is>
      </c>
    </row>
    <row r="6887">
      <c r="B6887" s="19" t="inlineStr">
        <is>
          <t xml:space="preserve">        set tcp-portrange 540</t>
        </is>
      </c>
    </row>
    <row r="6888">
      <c r="B6888" s="19" t="inlineStr">
        <is>
          <t xml:space="preserve">    next</t>
        </is>
      </c>
    </row>
    <row r="6889">
      <c r="B6889" s="19" t="inlineStr">
        <is>
          <t xml:space="preserve">    edit "VDOLIVE"</t>
        </is>
      </c>
    </row>
    <row r="6890">
      <c r="B6890" s="19" t="inlineStr">
        <is>
          <t xml:space="preserve">        set visibility disable</t>
        </is>
      </c>
    </row>
    <row r="6891">
      <c r="B6891" s="19" t="inlineStr">
        <is>
          <t xml:space="preserve">        set tcp-portrange 7000-7010</t>
        </is>
      </c>
    </row>
    <row r="6892">
      <c r="B6892" s="19" t="inlineStr">
        <is>
          <t xml:space="preserve">    next</t>
        </is>
      </c>
    </row>
    <row r="6893">
      <c r="B6893" s="19" t="inlineStr">
        <is>
          <t xml:space="preserve">    edit "WAIS"</t>
        </is>
      </c>
    </row>
    <row r="6894">
      <c r="B6894" s="19" t="inlineStr">
        <is>
          <t xml:space="preserve">        set visibility disable</t>
        </is>
      </c>
    </row>
    <row r="6895">
      <c r="B6895" s="19" t="inlineStr">
        <is>
          <t xml:space="preserve">        set tcp-portrange 210</t>
        </is>
      </c>
    </row>
    <row r="6896">
      <c r="B6896" s="19" t="inlineStr">
        <is>
          <t xml:space="preserve">    next</t>
        </is>
      </c>
    </row>
    <row r="6897">
      <c r="B6897" s="19" t="inlineStr">
        <is>
          <t xml:space="preserve">    edit "WINFRAME"</t>
        </is>
      </c>
    </row>
    <row r="6898">
      <c r="B6898" s="19" t="inlineStr">
        <is>
          <t xml:space="preserve">        set visibility disable</t>
        </is>
      </c>
    </row>
    <row r="6899">
      <c r="B6899" s="19" t="inlineStr">
        <is>
          <t xml:space="preserve">        set tcp-portrange 1494 2598</t>
        </is>
      </c>
    </row>
    <row r="6900">
      <c r="B6900" s="19" t="inlineStr">
        <is>
          <t xml:space="preserve">    next</t>
        </is>
      </c>
    </row>
    <row r="6901">
      <c r="B6901" s="19" t="inlineStr">
        <is>
          <t xml:space="preserve">    edit "X-WINDOWS"</t>
        </is>
      </c>
    </row>
    <row r="6902">
      <c r="B6902" s="19" t="inlineStr">
        <is>
          <t xml:space="preserve">        set category "Remote Access"</t>
        </is>
      </c>
    </row>
    <row r="6903">
      <c r="B6903" s="19" t="inlineStr">
        <is>
          <t xml:space="preserve">        set tcp-portrange 6000-6063</t>
        </is>
      </c>
    </row>
    <row r="6904">
      <c r="B6904" s="19" t="inlineStr">
        <is>
          <t xml:space="preserve">    next</t>
        </is>
      </c>
    </row>
    <row r="6905">
      <c r="B6905" s="19" t="inlineStr">
        <is>
          <t xml:space="preserve">    edit "PING6"</t>
        </is>
      </c>
    </row>
    <row r="6906">
      <c r="B6906" s="19" t="inlineStr">
        <is>
          <t xml:space="preserve">        set protocol ICMP6</t>
        </is>
      </c>
    </row>
    <row r="6907">
      <c r="B6907" s="19" t="inlineStr">
        <is>
          <t xml:space="preserve">        set visibility disable</t>
        </is>
      </c>
    </row>
    <row r="6908">
      <c r="B6908" s="19" t="inlineStr">
        <is>
          <t xml:space="preserve">        set icmptype 128</t>
        </is>
      </c>
    </row>
    <row r="6909">
      <c r="B6909" s="19" t="inlineStr">
        <is>
          <t xml:space="preserve">        unset icmpcode</t>
        </is>
      </c>
    </row>
    <row r="6910">
      <c r="B6910" s="19" t="inlineStr">
        <is>
          <t xml:space="preserve">    next</t>
        </is>
      </c>
    </row>
    <row r="6911">
      <c r="B6911" s="19" t="inlineStr">
        <is>
          <t xml:space="preserve">    edit "MS-SQL"</t>
        </is>
      </c>
    </row>
    <row r="6912">
      <c r="B6912" s="19" t="inlineStr">
        <is>
          <t xml:space="preserve">        set category "VoIP, Messaging &amp; Other Applications"</t>
        </is>
      </c>
    </row>
    <row r="6913">
      <c r="B6913" s="19" t="inlineStr">
        <is>
          <t xml:space="preserve">        set tcp-portrange 1433 1434</t>
        </is>
      </c>
    </row>
    <row r="6914">
      <c r="B6914" s="19" t="inlineStr">
        <is>
          <t xml:space="preserve">    next</t>
        </is>
      </c>
    </row>
    <row r="6915">
      <c r="B6915" s="19" t="inlineStr">
        <is>
          <t xml:space="preserve">    edit "MYSQL"</t>
        </is>
      </c>
    </row>
    <row r="6916">
      <c r="B6916" s="19" t="inlineStr">
        <is>
          <t xml:space="preserve">        set category "VoIP, Messaging &amp; Other Applications"</t>
        </is>
      </c>
    </row>
    <row r="6917">
      <c r="B6917" s="19" t="inlineStr">
        <is>
          <t xml:space="preserve">        set tcp-portrange 3306</t>
        </is>
      </c>
    </row>
    <row r="6918">
      <c r="B6918" s="19" t="inlineStr">
        <is>
          <t xml:space="preserve">    next</t>
        </is>
      </c>
    </row>
    <row r="6919">
      <c r="B6919" s="19" t="inlineStr">
        <is>
          <t xml:space="preserve">    edit "RDP"</t>
        </is>
      </c>
    </row>
    <row r="6920">
      <c r="B6920" s="19" t="inlineStr">
        <is>
          <t xml:space="preserve">        set category "Remote Access"</t>
        </is>
      </c>
    </row>
    <row r="6921">
      <c r="B6921" s="19" t="inlineStr">
        <is>
          <t xml:space="preserve">        set tcp-portrange 3389</t>
        </is>
      </c>
    </row>
    <row r="6922">
      <c r="B6922" s="19" t="inlineStr">
        <is>
          <t xml:space="preserve">    next</t>
        </is>
      </c>
    </row>
    <row r="6923">
      <c r="B6923" s="19" t="inlineStr">
        <is>
          <t xml:space="preserve">    edit "VNC"</t>
        </is>
      </c>
    </row>
    <row r="6924">
      <c r="B6924" s="19" t="inlineStr">
        <is>
          <t xml:space="preserve">        set category "Remote Access"</t>
        </is>
      </c>
    </row>
    <row r="6925">
      <c r="B6925" s="19" t="inlineStr">
        <is>
          <t xml:space="preserve">        set tcp-portrange 5900</t>
        </is>
      </c>
    </row>
    <row r="6926">
      <c r="B6926" s="19" t="inlineStr">
        <is>
          <t xml:space="preserve">    next</t>
        </is>
      </c>
    </row>
    <row r="6927">
      <c r="B6927" s="19" t="inlineStr">
        <is>
          <t xml:space="preserve">    edit "DHCP6"</t>
        </is>
      </c>
    </row>
    <row r="6928">
      <c r="B6928" s="19" t="inlineStr">
        <is>
          <t xml:space="preserve">        set category "Network Services"</t>
        </is>
      </c>
    </row>
    <row r="6929">
      <c r="B6929" s="19" t="inlineStr">
        <is>
          <t xml:space="preserve">        set udp-portrange 546 547</t>
        </is>
      </c>
    </row>
    <row r="6930">
      <c r="B6930" s="19" t="inlineStr">
        <is>
          <t xml:space="preserve">    next</t>
        </is>
      </c>
    </row>
    <row r="6931">
      <c r="B6931" s="19" t="inlineStr">
        <is>
          <t xml:space="preserve">    edit "SQUID"</t>
        </is>
      </c>
    </row>
    <row r="6932">
      <c r="B6932" s="19" t="inlineStr">
        <is>
          <t xml:space="preserve">        set category "Tunneling"</t>
        </is>
      </c>
    </row>
    <row r="6933">
      <c r="B6933" s="19" t="inlineStr">
        <is>
          <t xml:space="preserve">        set tcp-portrange 3128</t>
        </is>
      </c>
    </row>
    <row r="6934">
      <c r="B6934" s="19" t="inlineStr">
        <is>
          <t xml:space="preserve">    next</t>
        </is>
      </c>
    </row>
    <row r="6935">
      <c r="B6935" s="19" t="inlineStr">
        <is>
          <t xml:space="preserve">    edit "SOCKS"</t>
        </is>
      </c>
    </row>
    <row r="6936">
      <c r="B6936" s="19" t="inlineStr">
        <is>
          <t xml:space="preserve">        set category "Tunneling"</t>
        </is>
      </c>
    </row>
    <row r="6937">
      <c r="B6937" s="19" t="inlineStr">
        <is>
          <t xml:space="preserve">        set tcp-portrange 1080</t>
        </is>
      </c>
    </row>
    <row r="6938">
      <c r="B6938" s="19" t="inlineStr">
        <is>
          <t xml:space="preserve">        set udp-portrange 1080</t>
        </is>
      </c>
    </row>
    <row r="6939">
      <c r="B6939" s="19" t="inlineStr">
        <is>
          <t xml:space="preserve">    next</t>
        </is>
      </c>
    </row>
    <row r="6940">
      <c r="B6940" s="19" t="inlineStr">
        <is>
          <t xml:space="preserve">    edit "WINS"</t>
        </is>
      </c>
    </row>
    <row r="6941">
      <c r="B6941" s="19" t="inlineStr">
        <is>
          <t xml:space="preserve">        set category "Remote Access"</t>
        </is>
      </c>
    </row>
    <row r="6942">
      <c r="B6942" s="19" t="inlineStr">
        <is>
          <t xml:space="preserve">        set tcp-portrange 1512</t>
        </is>
      </c>
    </row>
    <row r="6943">
      <c r="B6943" s="19" t="inlineStr">
        <is>
          <t xml:space="preserve">        set udp-portrange 1512</t>
        </is>
      </c>
    </row>
    <row r="6944">
      <c r="B6944" s="19" t="inlineStr">
        <is>
          <t xml:space="preserve">    next</t>
        </is>
      </c>
    </row>
    <row r="6945">
      <c r="B6945" s="19" t="inlineStr">
        <is>
          <t xml:space="preserve">    edit "RADIUS"</t>
        </is>
      </c>
    </row>
    <row r="6946">
      <c r="B6946" s="19" t="inlineStr">
        <is>
          <t xml:space="preserve">        set category "Authentication"</t>
        </is>
      </c>
    </row>
    <row r="6947">
      <c r="B6947" s="19" t="inlineStr">
        <is>
          <t xml:space="preserve">        set udp-portrange 1812 1813</t>
        </is>
      </c>
    </row>
    <row r="6948">
      <c r="B6948" s="19" t="inlineStr">
        <is>
          <t xml:space="preserve">    next</t>
        </is>
      </c>
    </row>
    <row r="6949">
      <c r="B6949" s="19" t="inlineStr">
        <is>
          <t xml:space="preserve">    edit "RADIUS-OLD"</t>
        </is>
      </c>
    </row>
    <row r="6950">
      <c r="B6950" s="19" t="inlineStr">
        <is>
          <t xml:space="preserve">        set visibility disable</t>
        </is>
      </c>
    </row>
    <row r="6951">
      <c r="B6951" s="19" t="inlineStr">
        <is>
          <t xml:space="preserve">        set udp-portrange 1645 1646</t>
        </is>
      </c>
    </row>
    <row r="6952">
      <c r="B6952" s="19" t="inlineStr">
        <is>
          <t xml:space="preserve">    next</t>
        </is>
      </c>
    </row>
    <row r="6953">
      <c r="B6953" s="19" t="inlineStr">
        <is>
          <t xml:space="preserve">    edit "CVSPSERVER"</t>
        </is>
      </c>
    </row>
    <row r="6954">
      <c r="B6954" s="19" t="inlineStr">
        <is>
          <t xml:space="preserve">        set visibility disable</t>
        </is>
      </c>
    </row>
    <row r="6955">
      <c r="B6955" s="19" t="inlineStr">
        <is>
          <t xml:space="preserve">        set tcp-portrange 2401</t>
        </is>
      </c>
    </row>
    <row r="6956">
      <c r="B6956" s="19" t="inlineStr">
        <is>
          <t xml:space="preserve">        set udp-portrange 2401</t>
        </is>
      </c>
    </row>
    <row r="6957">
      <c r="B6957" s="19" t="inlineStr">
        <is>
          <t xml:space="preserve">    next</t>
        </is>
      </c>
    </row>
    <row r="6958">
      <c r="B6958" s="19" t="inlineStr">
        <is>
          <t xml:space="preserve">    edit "AFS3"</t>
        </is>
      </c>
    </row>
    <row r="6959">
      <c r="B6959" s="19" t="inlineStr">
        <is>
          <t xml:space="preserve">        set category "File Access"</t>
        </is>
      </c>
    </row>
    <row r="6960">
      <c r="B6960" s="19" t="inlineStr">
        <is>
          <t xml:space="preserve">        set tcp-portrange 7000-7009</t>
        </is>
      </c>
    </row>
    <row r="6961">
      <c r="B6961" s="19" t="inlineStr">
        <is>
          <t xml:space="preserve">        set udp-portrange 7000-7009</t>
        </is>
      </c>
    </row>
    <row r="6962">
      <c r="B6962" s="19" t="inlineStr">
        <is>
          <t xml:space="preserve">    next</t>
        </is>
      </c>
    </row>
    <row r="6963">
      <c r="B6963" s="19" t="inlineStr">
        <is>
          <t xml:space="preserve">    edit "TRACEROUTE"</t>
        </is>
      </c>
    </row>
    <row r="6964">
      <c r="B6964" s="19" t="inlineStr">
        <is>
          <t xml:space="preserve">        set category "Network Services"</t>
        </is>
      </c>
    </row>
    <row r="6965">
      <c r="B6965" s="19" t="inlineStr">
        <is>
          <t xml:space="preserve">        set udp-portrange 33434-33535</t>
        </is>
      </c>
    </row>
    <row r="6966">
      <c r="B6966" s="19" t="inlineStr">
        <is>
          <t xml:space="preserve">    next</t>
        </is>
      </c>
    </row>
    <row r="6967">
      <c r="B6967" s="19" t="inlineStr">
        <is>
          <t xml:space="preserve">    edit "RTSP"</t>
        </is>
      </c>
    </row>
    <row r="6968">
      <c r="B6968" s="19" t="inlineStr">
        <is>
          <t xml:space="preserve">        set category "VoIP, Messaging &amp; Other Applications"</t>
        </is>
      </c>
    </row>
    <row r="6969">
      <c r="B6969" s="19" t="inlineStr">
        <is>
          <t xml:space="preserve">        set tcp-portrange 554 7070 8554</t>
        </is>
      </c>
    </row>
    <row r="6970">
      <c r="B6970" s="19" t="inlineStr">
        <is>
          <t xml:space="preserve">        set udp-portrange 554</t>
        </is>
      </c>
    </row>
    <row r="6971">
      <c r="B6971" s="19" t="inlineStr">
        <is>
          <t xml:space="preserve">    next</t>
        </is>
      </c>
    </row>
    <row r="6972">
      <c r="B6972" s="19" t="inlineStr">
        <is>
          <t xml:space="preserve">    edit "MMS"</t>
        </is>
      </c>
    </row>
    <row r="6973">
      <c r="B6973" s="19" t="inlineStr">
        <is>
          <t xml:space="preserve">        set visibility disable</t>
        </is>
      </c>
    </row>
    <row r="6974">
      <c r="B6974" s="19" t="inlineStr">
        <is>
          <t xml:space="preserve">        set tcp-portrange 1755</t>
        </is>
      </c>
    </row>
    <row r="6975">
      <c r="B6975" s="19" t="inlineStr">
        <is>
          <t xml:space="preserve">        set udp-portrange 1024-5000</t>
        </is>
      </c>
    </row>
    <row r="6976">
      <c r="B6976" s="19" t="inlineStr">
        <is>
          <t xml:space="preserve">    next</t>
        </is>
      </c>
    </row>
    <row r="6977">
      <c r="B6977" s="19" t="inlineStr">
        <is>
          <t xml:space="preserve">    edit "NONE"</t>
        </is>
      </c>
    </row>
    <row r="6978">
      <c r="B6978" s="19" t="inlineStr">
        <is>
          <t xml:space="preserve">        set visibility disable</t>
        </is>
      </c>
    </row>
    <row r="6979">
      <c r="B6979" s="19" t="inlineStr">
        <is>
          <t xml:space="preserve">        set tcp-portrange 0</t>
        </is>
      </c>
    </row>
    <row r="6980">
      <c r="B6980" s="19" t="inlineStr">
        <is>
          <t xml:space="preserve">    next</t>
        </is>
      </c>
    </row>
    <row r="6981">
      <c r="B6981" s="19" t="inlineStr">
        <is>
          <t xml:space="preserve">    edit "webproxy"</t>
        </is>
      </c>
    </row>
    <row r="6982">
      <c r="B6982" s="19" t="inlineStr">
        <is>
          <t xml:space="preserve">        set proxy enable</t>
        </is>
      </c>
    </row>
    <row r="6983">
      <c r="B6983" s="19" t="inlineStr">
        <is>
          <t xml:space="preserve">        set category "Web Proxy"</t>
        </is>
      </c>
    </row>
    <row r="6984">
      <c r="B6984" s="19" t="inlineStr">
        <is>
          <t xml:space="preserve">        set protocol ALL</t>
        </is>
      </c>
    </row>
    <row r="6985">
      <c r="B6985" s="19" t="inlineStr">
        <is>
          <t xml:space="preserve">        set tcp-portrange 0-65535:0-65535</t>
        </is>
      </c>
    </row>
    <row r="6986">
      <c r="B6986" s="19" t="inlineStr">
        <is>
          <t xml:space="preserve">    next</t>
        </is>
      </c>
    </row>
    <row r="6987">
      <c r="B6987" s="19" t="inlineStr">
        <is>
          <t>end</t>
        </is>
      </c>
    </row>
    <row r="6988">
      <c r="B6988" s="19" t="inlineStr">
        <is>
          <t>config firewall service group</t>
        </is>
      </c>
    </row>
    <row r="6989">
      <c r="B6989" s="19" t="inlineStr">
        <is>
          <t xml:space="preserve">    edit "Email Access"</t>
        </is>
      </c>
    </row>
    <row r="6990">
      <c r="B6990" s="19" t="inlineStr">
        <is>
          <t xml:space="preserve">        set member "DNS" "IMAP" "IMAPS" "POP3" "POP3S" "SMTP" "SMTPS"</t>
        </is>
      </c>
    </row>
    <row r="6991">
      <c r="B6991" s="19" t="inlineStr">
        <is>
          <t xml:space="preserve">    next</t>
        </is>
      </c>
    </row>
    <row r="6992">
      <c r="B6992" s="19" t="inlineStr">
        <is>
          <t xml:space="preserve">    edit "Web Access"</t>
        </is>
      </c>
    </row>
    <row r="6993">
      <c r="B6993" s="19" t="inlineStr">
        <is>
          <t xml:space="preserve">        set member "DNS" "HTTP" "HTTPS"</t>
        </is>
      </c>
    </row>
    <row r="6994">
      <c r="B6994" s="19" t="inlineStr">
        <is>
          <t xml:space="preserve">    next</t>
        </is>
      </c>
    </row>
    <row r="6995">
      <c r="B6995" s="19" t="inlineStr">
        <is>
          <t xml:space="preserve">    edit "Windows AD"</t>
        </is>
      </c>
    </row>
    <row r="6996">
      <c r="B6996" s="19" t="inlineStr">
        <is>
          <t xml:space="preserve">        set member "DCE-RPC" "DNS" "KERBEROS" "LDAP" "LDAP_UDP" "SAMBA" "SMB"</t>
        </is>
      </c>
    </row>
    <row r="6997">
      <c r="B6997" s="19" t="inlineStr">
        <is>
          <t xml:space="preserve">    next</t>
        </is>
      </c>
    </row>
    <row r="6998">
      <c r="B6998" s="19" t="inlineStr">
        <is>
          <t xml:space="preserve">    edit "Exchange Server"</t>
        </is>
      </c>
    </row>
    <row r="6999">
      <c r="B6999" s="19" t="inlineStr">
        <is>
          <t xml:space="preserve">        set member "DCE-RPC" "DNS" "HTTPS"</t>
        </is>
      </c>
    </row>
    <row r="7000">
      <c r="B7000" s="19" t="inlineStr">
        <is>
          <t xml:space="preserve">    next</t>
        </is>
      </c>
    </row>
    <row r="7001">
      <c r="B7001" s="19" t="inlineStr">
        <is>
          <t>end</t>
        </is>
      </c>
    </row>
    <row r="7002">
      <c r="B7002" s="19" t="inlineStr">
        <is>
          <t>config vpn certificate ca</t>
        </is>
      </c>
    </row>
    <row r="7003">
      <c r="B7003" s="19" t="inlineStr">
        <is>
          <t>end</t>
        </is>
      </c>
    </row>
    <row r="7004">
      <c r="B7004" s="19" t="inlineStr">
        <is>
          <t>config webfilter ftgd-local-cat</t>
        </is>
      </c>
    </row>
    <row r="7005">
      <c r="B7005" s="19" t="inlineStr">
        <is>
          <t xml:space="preserve">    edit "custom1"</t>
        </is>
      </c>
    </row>
    <row r="7006">
      <c r="B7006" s="19" t="inlineStr">
        <is>
          <t xml:space="preserve">        set id 140</t>
        </is>
      </c>
    </row>
    <row r="7007">
      <c r="B7007" s="19" t="inlineStr">
        <is>
          <t xml:space="preserve">    next</t>
        </is>
      </c>
    </row>
    <row r="7008">
      <c r="B7008" s="19" t="inlineStr">
        <is>
          <t xml:space="preserve">    edit "custom2"</t>
        </is>
      </c>
    </row>
    <row r="7009">
      <c r="B7009" s="19" t="inlineStr">
        <is>
          <t xml:space="preserve">        set id 141</t>
        </is>
      </c>
    </row>
    <row r="7010">
      <c r="B7010" s="19" t="inlineStr">
        <is>
          <t xml:space="preserve">    next</t>
        </is>
      </c>
    </row>
    <row r="7011">
      <c r="B7011" s="19" t="inlineStr">
        <is>
          <t>end</t>
        </is>
      </c>
    </row>
    <row r="7012">
      <c r="B7012" s="19" t="inlineStr">
        <is>
          <t>config ips sensor</t>
        </is>
      </c>
    </row>
    <row r="7013">
      <c r="B7013" s="19" t="inlineStr">
        <is>
          <t xml:space="preserve">    edit "default"</t>
        </is>
      </c>
    </row>
    <row r="7014">
      <c r="B7014" s="19" t="inlineStr">
        <is>
          <t xml:space="preserve">        set comment "Prevent critical attacks."</t>
        </is>
      </c>
    </row>
    <row r="7015">
      <c r="B7015" s="19" t="inlineStr">
        <is>
          <t xml:space="preserve">        config entries</t>
        </is>
      </c>
    </row>
    <row r="7016">
      <c r="B7016" s="19" t="inlineStr">
        <is>
          <t xml:space="preserve">            edit 1</t>
        </is>
      </c>
    </row>
    <row r="7017">
      <c r="B7017" s="19" t="inlineStr">
        <is>
          <t xml:space="preserve">                set severity medium high critical </t>
        </is>
      </c>
    </row>
    <row r="7018">
      <c r="B7018" s="19" t="inlineStr">
        <is>
          <t xml:space="preserve">            next</t>
        </is>
      </c>
    </row>
    <row r="7019">
      <c r="B7019" s="19" t="inlineStr">
        <is>
          <t xml:space="preserve">        end</t>
        </is>
      </c>
    </row>
    <row r="7020">
      <c r="B7020" s="19" t="inlineStr">
        <is>
          <t xml:space="preserve">    next</t>
        </is>
      </c>
    </row>
    <row r="7021">
      <c r="B7021" s="19" t="inlineStr">
        <is>
          <t xml:space="preserve">    edit "sniffer-profile"</t>
        </is>
      </c>
    </row>
    <row r="7022">
      <c r="B7022" s="19" t="inlineStr">
        <is>
          <t xml:space="preserve">        set comment "Monitor IPS attacks."</t>
        </is>
      </c>
    </row>
    <row r="7023">
      <c r="B7023" s="19" t="inlineStr">
        <is>
          <t xml:space="preserve">        config entries</t>
        </is>
      </c>
    </row>
    <row r="7024">
      <c r="B7024" s="19" t="inlineStr">
        <is>
          <t xml:space="preserve">            edit 1</t>
        </is>
      </c>
    </row>
    <row r="7025">
      <c r="B7025" s="19" t="inlineStr">
        <is>
          <t xml:space="preserve">                set severity medium high critical </t>
        </is>
      </c>
    </row>
    <row r="7026">
      <c r="B7026" s="19" t="inlineStr">
        <is>
          <t xml:space="preserve">            next</t>
        </is>
      </c>
    </row>
    <row r="7027">
      <c r="B7027" s="19" t="inlineStr">
        <is>
          <t xml:space="preserve">        end</t>
        </is>
      </c>
    </row>
    <row r="7028">
      <c r="B7028" s="19" t="inlineStr">
        <is>
          <t xml:space="preserve">    next</t>
        </is>
      </c>
    </row>
    <row r="7029">
      <c r="B7029" s="19" t="inlineStr">
        <is>
          <t xml:space="preserve">    edit "wifi-default"</t>
        </is>
      </c>
    </row>
    <row r="7030">
      <c r="B7030" s="19" t="inlineStr">
        <is>
          <t xml:space="preserve">        set comment "Default configuration for offloading WiFi traffic."</t>
        </is>
      </c>
    </row>
    <row r="7031">
      <c r="B7031" s="19" t="inlineStr">
        <is>
          <t xml:space="preserve">        config entries</t>
        </is>
      </c>
    </row>
    <row r="7032">
      <c r="B7032" s="19" t="inlineStr">
        <is>
          <t xml:space="preserve">            edit 1</t>
        </is>
      </c>
    </row>
    <row r="7033">
      <c r="B7033" s="19" t="inlineStr">
        <is>
          <t xml:space="preserve">                set severity medium high critical </t>
        </is>
      </c>
    </row>
    <row r="7034">
      <c r="B7034" s="19" t="inlineStr">
        <is>
          <t xml:space="preserve">            next</t>
        </is>
      </c>
    </row>
    <row r="7035">
      <c r="B7035" s="19" t="inlineStr">
        <is>
          <t xml:space="preserve">        end</t>
        </is>
      </c>
    </row>
    <row r="7036">
      <c r="B7036" s="19" t="inlineStr">
        <is>
          <t xml:space="preserve">    next</t>
        </is>
      </c>
    </row>
    <row r="7037">
      <c r="B7037" s="19" t="inlineStr">
        <is>
          <t xml:space="preserve">    edit "all_default"</t>
        </is>
      </c>
    </row>
    <row r="7038">
      <c r="B7038" s="19" t="inlineStr">
        <is>
          <t xml:space="preserve">        set comment "All predefined signatures with default setting."</t>
        </is>
      </c>
    </row>
    <row r="7039">
      <c r="B7039" s="19" t="inlineStr">
        <is>
          <t xml:space="preserve">        config entries</t>
        </is>
      </c>
    </row>
    <row r="7040">
      <c r="B7040" s="19" t="inlineStr">
        <is>
          <t xml:space="preserve">            edit 1</t>
        </is>
      </c>
    </row>
    <row r="7041">
      <c r="B7041" s="19" t="inlineStr">
        <is>
          <t xml:space="preserve">            next</t>
        </is>
      </c>
    </row>
    <row r="7042">
      <c r="B7042" s="19" t="inlineStr">
        <is>
          <t xml:space="preserve">        end</t>
        </is>
      </c>
    </row>
    <row r="7043">
      <c r="B7043" s="19" t="inlineStr">
        <is>
          <t xml:space="preserve">    next</t>
        </is>
      </c>
    </row>
    <row r="7044">
      <c r="B7044" s="19" t="inlineStr">
        <is>
          <t xml:space="preserve">    edit "all_default_pass"</t>
        </is>
      </c>
    </row>
    <row r="7045">
      <c r="B7045" s="19" t="inlineStr">
        <is>
          <t xml:space="preserve">        set comment "All predefined signatures with PASS action."</t>
        </is>
      </c>
    </row>
    <row r="7046">
      <c r="B7046" s="19" t="inlineStr">
        <is>
          <t xml:space="preserve">        config entries</t>
        </is>
      </c>
    </row>
    <row r="7047">
      <c r="B7047" s="19" t="inlineStr">
        <is>
          <t xml:space="preserve">            edit 1</t>
        </is>
      </c>
    </row>
    <row r="7048">
      <c r="B7048" s="19" t="inlineStr">
        <is>
          <t xml:space="preserve">                set action pass</t>
        </is>
      </c>
    </row>
    <row r="7049">
      <c r="B7049" s="19" t="inlineStr">
        <is>
          <t xml:space="preserve">            next</t>
        </is>
      </c>
    </row>
    <row r="7050">
      <c r="B7050" s="19" t="inlineStr">
        <is>
          <t xml:space="preserve">        end</t>
        </is>
      </c>
    </row>
    <row r="7051">
      <c r="B7051" s="19" t="inlineStr">
        <is>
          <t xml:space="preserve">    next</t>
        </is>
      </c>
    </row>
    <row r="7052">
      <c r="B7052" s="19" t="inlineStr">
        <is>
          <t xml:space="preserve">    edit "protect_http_server"</t>
        </is>
      </c>
    </row>
    <row r="7053">
      <c r="B7053" s="19" t="inlineStr">
        <is>
          <t xml:space="preserve">        set comment "Protect against HTTP server-side vulnerabilities."</t>
        </is>
      </c>
    </row>
    <row r="7054">
      <c r="B7054" s="19" t="inlineStr">
        <is>
          <t xml:space="preserve">        config entries</t>
        </is>
      </c>
    </row>
    <row r="7055">
      <c r="B7055" s="19" t="inlineStr">
        <is>
          <t xml:space="preserve">            edit 1</t>
        </is>
      </c>
    </row>
    <row r="7056">
      <c r="B7056" s="19" t="inlineStr">
        <is>
          <t xml:space="preserve">                set location server </t>
        </is>
      </c>
    </row>
    <row r="7057">
      <c r="B7057" s="19" t="inlineStr">
        <is>
          <t xml:space="preserve">                set protocol HTTP </t>
        </is>
      </c>
    </row>
    <row r="7058">
      <c r="B7058" s="19" t="inlineStr">
        <is>
          <t xml:space="preserve">            next</t>
        </is>
      </c>
    </row>
    <row r="7059">
      <c r="B7059" s="19" t="inlineStr">
        <is>
          <t xml:space="preserve">        end</t>
        </is>
      </c>
    </row>
    <row r="7060">
      <c r="B7060" s="19" t="inlineStr">
        <is>
          <t xml:space="preserve">    next</t>
        </is>
      </c>
    </row>
    <row r="7061">
      <c r="B7061" s="19" t="inlineStr">
        <is>
          <t xml:space="preserve">    edit "protect_email_server"</t>
        </is>
      </c>
    </row>
    <row r="7062">
      <c r="B7062" s="19" t="inlineStr">
        <is>
          <t xml:space="preserve">        set comment "Protect against email server-side vulnerabilities."</t>
        </is>
      </c>
    </row>
    <row r="7063">
      <c r="B7063" s="19" t="inlineStr">
        <is>
          <t xml:space="preserve">        config entries</t>
        </is>
      </c>
    </row>
    <row r="7064">
      <c r="B7064" s="19" t="inlineStr">
        <is>
          <t xml:space="preserve">            edit 1</t>
        </is>
      </c>
    </row>
    <row r="7065">
      <c r="B7065" s="19" t="inlineStr">
        <is>
          <t xml:space="preserve">                set location server </t>
        </is>
      </c>
    </row>
    <row r="7066">
      <c r="B7066" s="19" t="inlineStr">
        <is>
          <t xml:space="preserve">                set protocol SMTP POP3 IMAP </t>
        </is>
      </c>
    </row>
    <row r="7067">
      <c r="B7067" s="19" t="inlineStr">
        <is>
          <t xml:space="preserve">            next</t>
        </is>
      </c>
    </row>
    <row r="7068">
      <c r="B7068" s="19" t="inlineStr">
        <is>
          <t xml:space="preserve">        end</t>
        </is>
      </c>
    </row>
    <row r="7069">
      <c r="B7069" s="19" t="inlineStr">
        <is>
          <t xml:space="preserve">    next</t>
        </is>
      </c>
    </row>
    <row r="7070">
      <c r="B7070" s="19" t="inlineStr">
        <is>
          <t xml:space="preserve">    edit "protect_client"</t>
        </is>
      </c>
    </row>
    <row r="7071">
      <c r="B7071" s="19" t="inlineStr">
        <is>
          <t xml:space="preserve">        set comment "Protect against client-side vulnerabilities."</t>
        </is>
      </c>
    </row>
    <row r="7072">
      <c r="B7072" s="19" t="inlineStr">
        <is>
          <t xml:space="preserve">        config entries</t>
        </is>
      </c>
    </row>
    <row r="7073">
      <c r="B7073" s="19" t="inlineStr">
        <is>
          <t xml:space="preserve">            edit 1</t>
        </is>
      </c>
    </row>
    <row r="7074">
      <c r="B7074" s="19" t="inlineStr">
        <is>
          <t xml:space="preserve">                set location client </t>
        </is>
      </c>
    </row>
    <row r="7075">
      <c r="B7075" s="19" t="inlineStr">
        <is>
          <t xml:space="preserve">            next</t>
        </is>
      </c>
    </row>
    <row r="7076">
      <c r="B7076" s="19" t="inlineStr">
        <is>
          <t xml:space="preserve">        end</t>
        </is>
      </c>
    </row>
    <row r="7077">
      <c r="B7077" s="19" t="inlineStr">
        <is>
          <t xml:space="preserve">    next</t>
        </is>
      </c>
    </row>
    <row r="7078">
      <c r="B7078" s="19" t="inlineStr">
        <is>
          <t xml:space="preserve">    edit "high_security"</t>
        </is>
      </c>
    </row>
    <row r="7079">
      <c r="B7079" s="19" t="inlineStr">
        <is>
          <t xml:space="preserve">        set comment "Blocks all Critical/High/Medium and some Low severity vulnerabilities"</t>
        </is>
      </c>
    </row>
    <row r="7080">
      <c r="B7080" s="19" t="inlineStr">
        <is>
          <t xml:space="preserve">        set block-malicious-url enable</t>
        </is>
      </c>
    </row>
    <row r="7081">
      <c r="B7081" s="19" t="inlineStr">
        <is>
          <t xml:space="preserve">        config entries</t>
        </is>
      </c>
    </row>
    <row r="7082">
      <c r="B7082" s="19" t="inlineStr">
        <is>
          <t xml:space="preserve">            edit 1</t>
        </is>
      </c>
    </row>
    <row r="7083">
      <c r="B7083" s="19" t="inlineStr">
        <is>
          <t xml:space="preserve">                set severity medium high critical </t>
        </is>
      </c>
    </row>
    <row r="7084">
      <c r="B7084" s="19" t="inlineStr">
        <is>
          <t xml:space="preserve">                set status enable</t>
        </is>
      </c>
    </row>
    <row r="7085">
      <c r="B7085" s="19" t="inlineStr">
        <is>
          <t xml:space="preserve">                set action block</t>
        </is>
      </c>
    </row>
    <row r="7086">
      <c r="B7086" s="19" t="inlineStr">
        <is>
          <t xml:space="preserve">            next</t>
        </is>
      </c>
    </row>
    <row r="7087">
      <c r="B7087" s="19" t="inlineStr">
        <is>
          <t xml:space="preserve">            edit 2</t>
        </is>
      </c>
    </row>
    <row r="7088">
      <c r="B7088" s="19" t="inlineStr">
        <is>
          <t xml:space="preserve">                set severity low </t>
        </is>
      </c>
    </row>
    <row r="7089">
      <c r="B7089" s="19" t="inlineStr">
        <is>
          <t xml:space="preserve">            next</t>
        </is>
      </c>
    </row>
    <row r="7090">
      <c r="B7090" s="19" t="inlineStr">
        <is>
          <t xml:space="preserve">        end</t>
        </is>
      </c>
    </row>
    <row r="7091">
      <c r="B7091" s="19" t="inlineStr">
        <is>
          <t xml:space="preserve">    next</t>
        </is>
      </c>
    </row>
    <row r="7092">
      <c r="B7092" s="19" t="inlineStr">
        <is>
          <t>end</t>
        </is>
      </c>
    </row>
    <row r="7093">
      <c r="B7093" s="19" t="inlineStr">
        <is>
          <t>config firewall shaper traffic-shaper</t>
        </is>
      </c>
    </row>
    <row r="7094">
      <c r="B7094" s="19" t="inlineStr">
        <is>
          <t xml:space="preserve">    edit "high-priority"</t>
        </is>
      </c>
    </row>
    <row r="7095">
      <c r="B7095" s="19" t="inlineStr">
        <is>
          <t xml:space="preserve">        set maximum-bandwidth 1048576</t>
        </is>
      </c>
    </row>
    <row r="7096">
      <c r="B7096" s="19" t="inlineStr">
        <is>
          <t xml:space="preserve">        set per-policy enable</t>
        </is>
      </c>
    </row>
    <row r="7097">
      <c r="B7097" s="19" t="inlineStr">
        <is>
          <t xml:space="preserve">    next</t>
        </is>
      </c>
    </row>
    <row r="7098">
      <c r="B7098" s="19" t="inlineStr">
        <is>
          <t xml:space="preserve">    edit "medium-priority"</t>
        </is>
      </c>
    </row>
    <row r="7099">
      <c r="B7099" s="19" t="inlineStr">
        <is>
          <t xml:space="preserve">        set maximum-bandwidth 1048576</t>
        </is>
      </c>
    </row>
    <row r="7100">
      <c r="B7100" s="19" t="inlineStr">
        <is>
          <t xml:space="preserve">        set priority medium</t>
        </is>
      </c>
    </row>
    <row r="7101">
      <c r="B7101" s="19" t="inlineStr">
        <is>
          <t xml:space="preserve">        set per-policy enable</t>
        </is>
      </c>
    </row>
    <row r="7102">
      <c r="B7102" s="19" t="inlineStr">
        <is>
          <t xml:space="preserve">    next</t>
        </is>
      </c>
    </row>
    <row r="7103">
      <c r="B7103" s="19" t="inlineStr">
        <is>
          <t xml:space="preserve">    edit "low-priority"</t>
        </is>
      </c>
    </row>
    <row r="7104">
      <c r="B7104" s="19" t="inlineStr">
        <is>
          <t xml:space="preserve">        set maximum-bandwidth 1048576</t>
        </is>
      </c>
    </row>
    <row r="7105">
      <c r="B7105" s="19" t="inlineStr">
        <is>
          <t xml:space="preserve">        set priority low</t>
        </is>
      </c>
    </row>
    <row r="7106">
      <c r="B7106" s="19" t="inlineStr">
        <is>
          <t xml:space="preserve">        set per-policy enable</t>
        </is>
      </c>
    </row>
    <row r="7107">
      <c r="B7107" s="19" t="inlineStr">
        <is>
          <t xml:space="preserve">    next</t>
        </is>
      </c>
    </row>
    <row r="7108">
      <c r="B7108" s="19" t="inlineStr">
        <is>
          <t xml:space="preserve">    edit "guarantee-100kbps"</t>
        </is>
      </c>
    </row>
    <row r="7109">
      <c r="B7109" s="19" t="inlineStr">
        <is>
          <t xml:space="preserve">        set guaranteed-bandwidth 100</t>
        </is>
      </c>
    </row>
    <row r="7110">
      <c r="B7110" s="19" t="inlineStr">
        <is>
          <t xml:space="preserve">        set maximum-bandwidth 1048576</t>
        </is>
      </c>
    </row>
    <row r="7111">
      <c r="B7111" s="19" t="inlineStr">
        <is>
          <t xml:space="preserve">        set per-policy enable</t>
        </is>
      </c>
    </row>
    <row r="7112">
      <c r="B7112" s="19" t="inlineStr">
        <is>
          <t xml:space="preserve">    next</t>
        </is>
      </c>
    </row>
    <row r="7113">
      <c r="B7113" s="19" t="inlineStr">
        <is>
          <t xml:space="preserve">    edit "shared-1M-pipe"</t>
        </is>
      </c>
    </row>
    <row r="7114">
      <c r="B7114" s="19" t="inlineStr">
        <is>
          <t xml:space="preserve">        set maximum-bandwidth 1024</t>
        </is>
      </c>
    </row>
    <row r="7115">
      <c r="B7115" s="19" t="inlineStr">
        <is>
          <t xml:space="preserve">    next</t>
        </is>
      </c>
    </row>
    <row r="7116">
      <c r="B7116" s="19" t="inlineStr">
        <is>
          <t>end</t>
        </is>
      </c>
    </row>
    <row r="7117">
      <c r="B7117" s="19" t="inlineStr">
        <is>
          <t>config web-proxy global</t>
        </is>
      </c>
    </row>
    <row r="7118">
      <c r="B7118" s="19" t="inlineStr">
        <is>
          <t xml:space="preserve">    set proxy-fqdn "default.fqdn"</t>
        </is>
      </c>
    </row>
    <row r="7119">
      <c r="B7119" s="19" t="inlineStr">
        <is>
          <t>end</t>
        </is>
      </c>
    </row>
    <row r="7120">
      <c r="B7120" s="19" t="inlineStr">
        <is>
          <t>config application list</t>
        </is>
      </c>
    </row>
    <row r="7121">
      <c r="B7121" s="19" t="inlineStr">
        <is>
          <t xml:space="preserve">    edit "default"</t>
        </is>
      </c>
    </row>
    <row r="7122">
      <c r="B7122" s="19" t="inlineStr">
        <is>
          <t xml:space="preserve">        set comment "Monitor all applications."</t>
        </is>
      </c>
    </row>
    <row r="7123">
      <c r="B7123" s="19" t="inlineStr">
        <is>
          <t xml:space="preserve">        config entries</t>
        </is>
      </c>
    </row>
    <row r="7124">
      <c r="B7124" s="19" t="inlineStr">
        <is>
          <t xml:space="preserve">            edit 1</t>
        </is>
      </c>
    </row>
    <row r="7125">
      <c r="B7125" s="19" t="inlineStr">
        <is>
          <t xml:space="preserve">                set action pass</t>
        </is>
      </c>
    </row>
    <row r="7126">
      <c r="B7126" s="19" t="inlineStr">
        <is>
          <t xml:space="preserve">            next</t>
        </is>
      </c>
    </row>
    <row r="7127">
      <c r="B7127" s="19" t="inlineStr">
        <is>
          <t xml:space="preserve">        end</t>
        </is>
      </c>
    </row>
    <row r="7128">
      <c r="B7128" s="19" t="inlineStr">
        <is>
          <t xml:space="preserve">    next</t>
        </is>
      </c>
    </row>
    <row r="7129">
      <c r="B7129" s="19" t="inlineStr">
        <is>
          <t xml:space="preserve">    edit "sniffer-profile"</t>
        </is>
      </c>
    </row>
    <row r="7130">
      <c r="B7130" s="19" t="inlineStr">
        <is>
          <t xml:space="preserve">        set comment "Monitor all applications."</t>
        </is>
      </c>
    </row>
    <row r="7131">
      <c r="B7131" s="19" t="inlineStr">
        <is>
          <t xml:space="preserve">        unset options</t>
        </is>
      </c>
    </row>
    <row r="7132">
      <c r="B7132" s="19" t="inlineStr">
        <is>
          <t xml:space="preserve">        config entries</t>
        </is>
      </c>
    </row>
    <row r="7133">
      <c r="B7133" s="19" t="inlineStr">
        <is>
          <t xml:space="preserve">            edit 1</t>
        </is>
      </c>
    </row>
    <row r="7134">
      <c r="B7134" s="19" t="inlineStr">
        <is>
          <t xml:space="preserve">                set action pass</t>
        </is>
      </c>
    </row>
    <row r="7135">
      <c r="B7135" s="19" t="inlineStr">
        <is>
          <t xml:space="preserve">            next</t>
        </is>
      </c>
    </row>
    <row r="7136">
      <c r="B7136" s="19" t="inlineStr">
        <is>
          <t xml:space="preserve">        end</t>
        </is>
      </c>
    </row>
    <row r="7137">
      <c r="B7137" s="19" t="inlineStr">
        <is>
          <t xml:space="preserve">    next</t>
        </is>
      </c>
    </row>
    <row r="7138">
      <c r="B7138" s="19" t="inlineStr">
        <is>
          <t xml:space="preserve">    edit "wifi-default"</t>
        </is>
      </c>
    </row>
    <row r="7139">
      <c r="B7139" s="19" t="inlineStr">
        <is>
          <t xml:space="preserve">        set comment "Default configuration for offloading WiFi traffic."</t>
        </is>
      </c>
    </row>
    <row r="7140">
      <c r="B7140" s="19" t="inlineStr">
        <is>
          <t xml:space="preserve">        set deep-app-inspection disable</t>
        </is>
      </c>
    </row>
    <row r="7141">
      <c r="B7141" s="19" t="inlineStr">
        <is>
          <t xml:space="preserve">        config entries</t>
        </is>
      </c>
    </row>
    <row r="7142">
      <c r="B7142" s="19" t="inlineStr">
        <is>
          <t xml:space="preserve">            edit 1</t>
        </is>
      </c>
    </row>
    <row r="7143">
      <c r="B7143" s="19" t="inlineStr">
        <is>
          <t xml:space="preserve">                set action pass</t>
        </is>
      </c>
    </row>
    <row r="7144">
      <c r="B7144" s="19" t="inlineStr">
        <is>
          <t xml:space="preserve">                set log disable</t>
        </is>
      </c>
    </row>
    <row r="7145">
      <c r="B7145" s="19" t="inlineStr">
        <is>
          <t xml:space="preserve">            next</t>
        </is>
      </c>
    </row>
    <row r="7146">
      <c r="B7146" s="19" t="inlineStr">
        <is>
          <t xml:space="preserve">        end</t>
        </is>
      </c>
    </row>
    <row r="7147">
      <c r="B7147" s="19" t="inlineStr">
        <is>
          <t xml:space="preserve">    next</t>
        </is>
      </c>
    </row>
    <row r="7148">
      <c r="B7148" s="19" t="inlineStr">
        <is>
          <t xml:space="preserve">    edit "block-high-risk"</t>
        </is>
      </c>
    </row>
    <row r="7149">
      <c r="B7149" s="19" t="inlineStr">
        <is>
          <t xml:space="preserve">        config entries</t>
        </is>
      </c>
    </row>
    <row r="7150">
      <c r="B7150" s="19" t="inlineStr">
        <is>
          <t xml:space="preserve">            edit 1</t>
        </is>
      </c>
    </row>
    <row r="7151">
      <c r="B7151" s="19" t="inlineStr">
        <is>
          <t xml:space="preserve">                set category 2 6</t>
        </is>
      </c>
    </row>
    <row r="7152">
      <c r="B7152" s="19" t="inlineStr">
        <is>
          <t xml:space="preserve">            next</t>
        </is>
      </c>
    </row>
    <row r="7153">
      <c r="B7153" s="19" t="inlineStr">
        <is>
          <t xml:space="preserve">            edit 2</t>
        </is>
      </c>
    </row>
    <row r="7154">
      <c r="B7154" s="19" t="inlineStr">
        <is>
          <t xml:space="preserve">                set action pass</t>
        </is>
      </c>
    </row>
    <row r="7155">
      <c r="B7155" s="19" t="inlineStr">
        <is>
          <t xml:space="preserve">            next</t>
        </is>
      </c>
    </row>
    <row r="7156">
      <c r="B7156" s="19" t="inlineStr">
        <is>
          <t xml:space="preserve">        end</t>
        </is>
      </c>
    </row>
    <row r="7157">
      <c r="B7157" s="19" t="inlineStr">
        <is>
          <t xml:space="preserve">    next</t>
        </is>
      </c>
    </row>
    <row r="7158">
      <c r="B7158" s="19" t="inlineStr">
        <is>
          <t>end</t>
        </is>
      </c>
    </row>
    <row r="7159">
      <c r="B7159" s="19" t="inlineStr">
        <is>
          <t>config dlp filepattern</t>
        </is>
      </c>
    </row>
    <row r="7160">
      <c r="B7160" s="19" t="inlineStr">
        <is>
          <t xml:space="preserve">    edit 1</t>
        </is>
      </c>
    </row>
    <row r="7161">
      <c r="B7161" s="19" t="inlineStr">
        <is>
          <t xml:space="preserve">        set name "builtin-patterns"</t>
        </is>
      </c>
    </row>
    <row r="7162">
      <c r="B7162" s="19" t="inlineStr">
        <is>
          <t xml:space="preserve">        config entries</t>
        </is>
      </c>
    </row>
    <row r="7163">
      <c r="B7163" s="19" t="inlineStr">
        <is>
          <t xml:space="preserve">            edit "*.bat"</t>
        </is>
      </c>
    </row>
    <row r="7164">
      <c r="B7164" s="19" t="inlineStr">
        <is>
          <t xml:space="preserve">            next</t>
        </is>
      </c>
    </row>
    <row r="7165">
      <c r="B7165" s="19" t="inlineStr">
        <is>
          <t xml:space="preserve">            edit "*.com"</t>
        </is>
      </c>
    </row>
    <row r="7166">
      <c r="B7166" s="19" t="inlineStr">
        <is>
          <t xml:space="preserve">            next</t>
        </is>
      </c>
    </row>
    <row r="7167">
      <c r="B7167" s="19" t="inlineStr">
        <is>
          <t xml:space="preserve">            edit "*.dll"</t>
        </is>
      </c>
    </row>
    <row r="7168">
      <c r="B7168" s="19" t="inlineStr">
        <is>
          <t xml:space="preserve">            next</t>
        </is>
      </c>
    </row>
    <row r="7169">
      <c r="B7169" s="19" t="inlineStr">
        <is>
          <t xml:space="preserve">            edit "*.doc"</t>
        </is>
      </c>
    </row>
    <row r="7170">
      <c r="B7170" s="19" t="inlineStr">
        <is>
          <t xml:space="preserve">            next</t>
        </is>
      </c>
    </row>
    <row r="7171">
      <c r="B7171" s="19" t="inlineStr">
        <is>
          <t xml:space="preserve">            edit "*.exe"</t>
        </is>
      </c>
    </row>
    <row r="7172">
      <c r="B7172" s="19" t="inlineStr">
        <is>
          <t xml:space="preserve">            next</t>
        </is>
      </c>
    </row>
    <row r="7173">
      <c r="B7173" s="19" t="inlineStr">
        <is>
          <t xml:space="preserve">            edit "*.gz"</t>
        </is>
      </c>
    </row>
    <row r="7174">
      <c r="B7174" s="19" t="inlineStr">
        <is>
          <t xml:space="preserve">            next</t>
        </is>
      </c>
    </row>
    <row r="7175">
      <c r="B7175" s="19" t="inlineStr">
        <is>
          <t xml:space="preserve">            edit "*.hta"</t>
        </is>
      </c>
    </row>
    <row r="7176">
      <c r="B7176" s="19" t="inlineStr">
        <is>
          <t xml:space="preserve">            next</t>
        </is>
      </c>
    </row>
    <row r="7177">
      <c r="B7177" s="19" t="inlineStr">
        <is>
          <t xml:space="preserve">            edit "*.ppt"</t>
        </is>
      </c>
    </row>
    <row r="7178">
      <c r="B7178" s="19" t="inlineStr">
        <is>
          <t xml:space="preserve">            next</t>
        </is>
      </c>
    </row>
    <row r="7179">
      <c r="B7179" s="19" t="inlineStr">
        <is>
          <t xml:space="preserve">            edit "*.rar"</t>
        </is>
      </c>
    </row>
    <row r="7180">
      <c r="B7180" s="19" t="inlineStr">
        <is>
          <t xml:space="preserve">            next</t>
        </is>
      </c>
    </row>
    <row r="7181">
      <c r="B7181" s="19" t="inlineStr">
        <is>
          <t xml:space="preserve">            edit "*.scr"</t>
        </is>
      </c>
    </row>
    <row r="7182">
      <c r="B7182" s="19" t="inlineStr">
        <is>
          <t xml:space="preserve">            next</t>
        </is>
      </c>
    </row>
    <row r="7183">
      <c r="B7183" s="19" t="inlineStr">
        <is>
          <t xml:space="preserve">            edit "*.tar"</t>
        </is>
      </c>
    </row>
    <row r="7184">
      <c r="B7184" s="19" t="inlineStr">
        <is>
          <t xml:space="preserve">            next</t>
        </is>
      </c>
    </row>
    <row r="7185">
      <c r="B7185" s="19" t="inlineStr">
        <is>
          <t xml:space="preserve">            edit "*.tgz"</t>
        </is>
      </c>
    </row>
    <row r="7186">
      <c r="B7186" s="19" t="inlineStr">
        <is>
          <t xml:space="preserve">            next</t>
        </is>
      </c>
    </row>
    <row r="7187">
      <c r="B7187" s="19" t="inlineStr">
        <is>
          <t xml:space="preserve">            edit "*.vb?"</t>
        </is>
      </c>
    </row>
    <row r="7188">
      <c r="B7188" s="19" t="inlineStr">
        <is>
          <t xml:space="preserve">            next</t>
        </is>
      </c>
    </row>
    <row r="7189">
      <c r="B7189" s="19" t="inlineStr">
        <is>
          <t xml:space="preserve">            edit "*.wps"</t>
        </is>
      </c>
    </row>
    <row r="7190">
      <c r="B7190" s="19" t="inlineStr">
        <is>
          <t xml:space="preserve">            next</t>
        </is>
      </c>
    </row>
    <row r="7191">
      <c r="B7191" s="19" t="inlineStr">
        <is>
          <t xml:space="preserve">            edit "*.xl?"</t>
        </is>
      </c>
    </row>
    <row r="7192">
      <c r="B7192" s="19" t="inlineStr">
        <is>
          <t xml:space="preserve">            next</t>
        </is>
      </c>
    </row>
    <row r="7193">
      <c r="B7193" s="19" t="inlineStr">
        <is>
          <t xml:space="preserve">            edit "*.zip"</t>
        </is>
      </c>
    </row>
    <row r="7194">
      <c r="B7194" s="19" t="inlineStr">
        <is>
          <t xml:space="preserve">            next</t>
        </is>
      </c>
    </row>
    <row r="7195">
      <c r="B7195" s="19" t="inlineStr">
        <is>
          <t xml:space="preserve">            edit "*.pif"</t>
        </is>
      </c>
    </row>
    <row r="7196">
      <c r="B7196" s="19" t="inlineStr">
        <is>
          <t xml:space="preserve">            next</t>
        </is>
      </c>
    </row>
    <row r="7197">
      <c r="B7197" s="19" t="inlineStr">
        <is>
          <t xml:space="preserve">            edit "*.cpl"</t>
        </is>
      </c>
    </row>
    <row r="7198">
      <c r="B7198" s="19" t="inlineStr">
        <is>
          <t xml:space="preserve">            next</t>
        </is>
      </c>
    </row>
    <row r="7199">
      <c r="B7199" s="19" t="inlineStr">
        <is>
          <t xml:space="preserve">        end</t>
        </is>
      </c>
    </row>
    <row r="7200">
      <c r="B7200" s="19" t="inlineStr">
        <is>
          <t xml:space="preserve">    next</t>
        </is>
      </c>
    </row>
    <row r="7201">
      <c r="B7201" s="19" t="inlineStr">
        <is>
          <t xml:space="preserve">    edit 2</t>
        </is>
      </c>
    </row>
    <row r="7202">
      <c r="B7202" s="19" t="inlineStr">
        <is>
          <t xml:space="preserve">        set name "all_executables"</t>
        </is>
      </c>
    </row>
    <row r="7203">
      <c r="B7203" s="19" t="inlineStr">
        <is>
          <t xml:space="preserve">        config entries</t>
        </is>
      </c>
    </row>
    <row r="7204">
      <c r="B7204" s="19" t="inlineStr">
        <is>
          <t xml:space="preserve">            edit "bat"</t>
        </is>
      </c>
    </row>
    <row r="7205">
      <c r="B7205" s="19" t="inlineStr">
        <is>
          <t xml:space="preserve">                set filter-type type</t>
        </is>
      </c>
    </row>
    <row r="7206">
      <c r="B7206" s="19" t="inlineStr">
        <is>
          <t xml:space="preserve">                set file-type bat</t>
        </is>
      </c>
    </row>
    <row r="7207">
      <c r="B7207" s="19" t="inlineStr">
        <is>
          <t xml:space="preserve">            next</t>
        </is>
      </c>
    </row>
    <row r="7208">
      <c r="B7208" s="19" t="inlineStr">
        <is>
          <t xml:space="preserve">            edit "exe"</t>
        </is>
      </c>
    </row>
    <row r="7209">
      <c r="B7209" s="19" t="inlineStr">
        <is>
          <t xml:space="preserve">                set filter-type type</t>
        </is>
      </c>
    </row>
    <row r="7210">
      <c r="B7210" s="19" t="inlineStr">
        <is>
          <t xml:space="preserve">                set file-type exe</t>
        </is>
      </c>
    </row>
    <row r="7211">
      <c r="B7211" s="19" t="inlineStr">
        <is>
          <t xml:space="preserve">            next</t>
        </is>
      </c>
    </row>
    <row r="7212">
      <c r="B7212" s="19" t="inlineStr">
        <is>
          <t xml:space="preserve">            edit "elf"</t>
        </is>
      </c>
    </row>
    <row r="7213">
      <c r="B7213" s="19" t="inlineStr">
        <is>
          <t xml:space="preserve">                set filter-type type</t>
        </is>
      </c>
    </row>
    <row r="7214">
      <c r="B7214" s="19" t="inlineStr">
        <is>
          <t xml:space="preserve">                set file-type elf</t>
        </is>
      </c>
    </row>
    <row r="7215">
      <c r="B7215" s="19" t="inlineStr">
        <is>
          <t xml:space="preserve">            next</t>
        </is>
      </c>
    </row>
    <row r="7216">
      <c r="B7216" s="19" t="inlineStr">
        <is>
          <t xml:space="preserve">            edit "hta"</t>
        </is>
      </c>
    </row>
    <row r="7217">
      <c r="B7217" s="19" t="inlineStr">
        <is>
          <t xml:space="preserve">                set filter-type type</t>
        </is>
      </c>
    </row>
    <row r="7218">
      <c r="B7218" s="19" t="inlineStr">
        <is>
          <t xml:space="preserve">                set file-type hta</t>
        </is>
      </c>
    </row>
    <row r="7219">
      <c r="B7219" s="19" t="inlineStr">
        <is>
          <t xml:space="preserve">            next</t>
        </is>
      </c>
    </row>
    <row r="7220">
      <c r="B7220" s="19" t="inlineStr">
        <is>
          <t xml:space="preserve">        end</t>
        </is>
      </c>
    </row>
    <row r="7221">
      <c r="B7221" s="19" t="inlineStr">
        <is>
          <t xml:space="preserve">    next</t>
        </is>
      </c>
    </row>
    <row r="7222">
      <c r="B7222" s="19" t="inlineStr">
        <is>
          <t>end</t>
        </is>
      </c>
    </row>
    <row r="7223">
      <c r="B7223" s="19" t="inlineStr">
        <is>
          <t>config dlp sensitivity</t>
        </is>
      </c>
    </row>
    <row r="7224">
      <c r="B7224" s="19" t="inlineStr">
        <is>
          <t xml:space="preserve">    edit "Private"</t>
        </is>
      </c>
    </row>
    <row r="7225">
      <c r="B7225" s="19" t="inlineStr">
        <is>
          <t xml:space="preserve">    next</t>
        </is>
      </c>
    </row>
    <row r="7226">
      <c r="B7226" s="19" t="inlineStr">
        <is>
          <t xml:space="preserve">    edit "Critical"</t>
        </is>
      </c>
    </row>
    <row r="7227">
      <c r="B7227" s="19" t="inlineStr">
        <is>
          <t xml:space="preserve">    next</t>
        </is>
      </c>
    </row>
    <row r="7228">
      <c r="B7228" s="19" t="inlineStr">
        <is>
          <t xml:space="preserve">    edit "Warning"</t>
        </is>
      </c>
    </row>
    <row r="7229">
      <c r="B7229" s="19" t="inlineStr">
        <is>
          <t xml:space="preserve">    next</t>
        </is>
      </c>
    </row>
    <row r="7230">
      <c r="B7230" s="19" t="inlineStr">
        <is>
          <t>end</t>
        </is>
      </c>
    </row>
    <row r="7231">
      <c r="B7231" s="19" t="inlineStr">
        <is>
          <t>config dlp sensor</t>
        </is>
      </c>
    </row>
    <row r="7232">
      <c r="B7232" s="19" t="inlineStr">
        <is>
          <t xml:space="preserve">    edit "default"</t>
        </is>
      </c>
    </row>
    <row r="7233">
      <c r="B7233" s="19" t="inlineStr">
        <is>
          <t xml:space="preserve">        set comment "Default sensor."</t>
        </is>
      </c>
    </row>
    <row r="7234">
      <c r="B7234" s="19" t="inlineStr">
        <is>
          <t xml:space="preserve">    next</t>
        </is>
      </c>
    </row>
    <row r="7235">
      <c r="B7235" s="19" t="inlineStr">
        <is>
          <t xml:space="preserve">    edit "sniffer-profile"</t>
        </is>
      </c>
    </row>
    <row r="7236">
      <c r="B7236" s="19" t="inlineStr">
        <is>
          <t xml:space="preserve">        set comment "Log a summary of email and web traffic."</t>
        </is>
      </c>
    </row>
    <row r="7237">
      <c r="B7237" s="19" t="inlineStr">
        <is>
          <t xml:space="preserve">        set summary-proto smtp pop3 imap http-get http-post</t>
        </is>
      </c>
    </row>
    <row r="7238">
      <c r="B7238" s="19" t="inlineStr">
        <is>
          <t xml:space="preserve">    next</t>
        </is>
      </c>
    </row>
    <row r="7239">
      <c r="B7239" s="19" t="inlineStr">
        <is>
          <t xml:space="preserve">    edit "Content_Summary"</t>
        </is>
      </c>
    </row>
    <row r="7240">
      <c r="B7240" s="19" t="inlineStr">
        <is>
          <t xml:space="preserve">        set summary-proto smtp pop3 imap http-get http-post ftp nntp</t>
        </is>
      </c>
    </row>
    <row r="7241">
      <c r="B7241" s="19" t="inlineStr">
        <is>
          <t xml:space="preserve">    next</t>
        </is>
      </c>
    </row>
    <row r="7242">
      <c r="B7242" s="19" t="inlineStr">
        <is>
          <t xml:space="preserve">    edit "Content_Archive"</t>
        </is>
      </c>
    </row>
    <row r="7243">
      <c r="B7243" s="19" t="inlineStr">
        <is>
          <t xml:space="preserve">        set full-archive-proto smtp pop3 imap http-get http-post ftp nntp</t>
        </is>
      </c>
    </row>
    <row r="7244">
      <c r="B7244" s="19" t="inlineStr">
        <is>
          <t xml:space="preserve">        set summary-proto smtp pop3 imap http-get http-post ftp nntp</t>
        </is>
      </c>
    </row>
    <row r="7245">
      <c r="B7245" s="19" t="inlineStr">
        <is>
          <t xml:space="preserve">    next</t>
        </is>
      </c>
    </row>
    <row r="7246">
      <c r="B7246" s="19" t="inlineStr">
        <is>
          <t xml:space="preserve">    edit "Large-File"</t>
        </is>
      </c>
    </row>
    <row r="7247">
      <c r="B7247" s="19" t="inlineStr">
        <is>
          <t xml:space="preserve">        config filter</t>
        </is>
      </c>
    </row>
    <row r="7248">
      <c r="B7248" s="19" t="inlineStr">
        <is>
          <t xml:space="preserve">            edit 1</t>
        </is>
      </c>
    </row>
    <row r="7249">
      <c r="B7249" s="19" t="inlineStr">
        <is>
          <t xml:space="preserve">                set name "Large-File-Filter"</t>
        </is>
      </c>
    </row>
    <row r="7250">
      <c r="B7250" s="19" t="inlineStr">
        <is>
          <t xml:space="preserve">                set proto smtp pop3 imap http-get http-post</t>
        </is>
      </c>
    </row>
    <row r="7251">
      <c r="B7251" s="19" t="inlineStr">
        <is>
          <t xml:space="preserve">                set filter-by file-size</t>
        </is>
      </c>
    </row>
    <row r="7252">
      <c r="B7252" s="19" t="inlineStr">
        <is>
          <t xml:space="preserve">                set file-size 5120</t>
        </is>
      </c>
    </row>
    <row r="7253">
      <c r="B7253" s="19" t="inlineStr">
        <is>
          <t xml:space="preserve">                set action log-only</t>
        </is>
      </c>
    </row>
    <row r="7254">
      <c r="B7254" s="19" t="inlineStr">
        <is>
          <t xml:space="preserve">            next</t>
        </is>
      </c>
    </row>
    <row r="7255">
      <c r="B7255" s="19" t="inlineStr">
        <is>
          <t xml:space="preserve">        end</t>
        </is>
      </c>
    </row>
    <row r="7256">
      <c r="B7256" s="19" t="inlineStr">
        <is>
          <t xml:space="preserve">    next</t>
        </is>
      </c>
    </row>
    <row r="7257">
      <c r="B7257" s="19" t="inlineStr">
        <is>
          <t xml:space="preserve">    edit "Credit-Card"</t>
        </is>
      </c>
    </row>
    <row r="7258">
      <c r="B7258" s="19" t="inlineStr">
        <is>
          <t xml:space="preserve">        config filter</t>
        </is>
      </c>
    </row>
    <row r="7259">
      <c r="B7259" s="19" t="inlineStr">
        <is>
          <t xml:space="preserve">            edit 1</t>
        </is>
      </c>
    </row>
    <row r="7260">
      <c r="B7260" s="19" t="inlineStr">
        <is>
          <t xml:space="preserve">                set name "Credit-Card-Filter"</t>
        </is>
      </c>
    </row>
    <row r="7261">
      <c r="B7261" s="19" t="inlineStr">
        <is>
          <t xml:space="preserve">                set severity high</t>
        </is>
      </c>
    </row>
    <row r="7262">
      <c r="B7262" s="19" t="inlineStr">
        <is>
          <t xml:space="preserve">                set proto smtp pop3 imap http-get http-post</t>
        </is>
      </c>
    </row>
    <row r="7263">
      <c r="B7263" s="19" t="inlineStr">
        <is>
          <t xml:space="preserve">                set action log-only</t>
        </is>
      </c>
    </row>
    <row r="7264">
      <c r="B7264" s="19" t="inlineStr">
        <is>
          <t xml:space="preserve">            next</t>
        </is>
      </c>
    </row>
    <row r="7265">
      <c r="B7265" s="19" t="inlineStr">
        <is>
          <t xml:space="preserve">            edit 2</t>
        </is>
      </c>
    </row>
    <row r="7266">
      <c r="B7266" s="19" t="inlineStr">
        <is>
          <t xml:space="preserve">                set name "Credit-Card-Filter"</t>
        </is>
      </c>
    </row>
    <row r="7267">
      <c r="B7267" s="19" t="inlineStr">
        <is>
          <t xml:space="preserve">                set severity high</t>
        </is>
      </c>
    </row>
    <row r="7268">
      <c r="B7268" s="19" t="inlineStr">
        <is>
          <t xml:space="preserve">                set type message</t>
        </is>
      </c>
    </row>
    <row r="7269">
      <c r="B7269" s="19" t="inlineStr">
        <is>
          <t xml:space="preserve">                set proto smtp pop3 imap http-post</t>
        </is>
      </c>
    </row>
    <row r="7270">
      <c r="B7270" s="19" t="inlineStr">
        <is>
          <t xml:space="preserve">                set action log-only</t>
        </is>
      </c>
    </row>
    <row r="7271">
      <c r="B7271" s="19" t="inlineStr">
        <is>
          <t xml:space="preserve">            next</t>
        </is>
      </c>
    </row>
    <row r="7272">
      <c r="B7272" s="19" t="inlineStr">
        <is>
          <t xml:space="preserve">        end</t>
        </is>
      </c>
    </row>
    <row r="7273">
      <c r="B7273" s="19" t="inlineStr">
        <is>
          <t xml:space="preserve">    next</t>
        </is>
      </c>
    </row>
    <row r="7274">
      <c r="B7274" s="19" t="inlineStr">
        <is>
          <t xml:space="preserve">    edit "SSN-Sensor"</t>
        </is>
      </c>
    </row>
    <row r="7275">
      <c r="B7275" s="19" t="inlineStr">
        <is>
          <t xml:space="preserve">        set comment "Match SSN numbers but NOT WebEx invite emails."</t>
        </is>
      </c>
    </row>
    <row r="7276">
      <c r="B7276" s="19" t="inlineStr">
        <is>
          <t xml:space="preserve">        config filter</t>
        </is>
      </c>
    </row>
    <row r="7277">
      <c r="B7277" s="19" t="inlineStr">
        <is>
          <t xml:space="preserve">            edit 1</t>
        </is>
      </c>
    </row>
    <row r="7278">
      <c r="B7278" s="19" t="inlineStr">
        <is>
          <t xml:space="preserve">                set name "SSN-Sensor-Filter"</t>
        </is>
      </c>
    </row>
    <row r="7279">
      <c r="B7279" s="19" t="inlineStr">
        <is>
          <t xml:space="preserve">                set severity high</t>
        </is>
      </c>
    </row>
    <row r="7280">
      <c r="B7280" s="19" t="inlineStr">
        <is>
          <t xml:space="preserve">                set type message</t>
        </is>
      </c>
    </row>
    <row r="7281">
      <c r="B7281" s="19" t="inlineStr">
        <is>
          <t xml:space="preserve">                set proto smtp pop3 imap</t>
        </is>
      </c>
    </row>
    <row r="7282">
      <c r="B7282" s="19" t="inlineStr">
        <is>
          <t xml:space="preserve">                set filter-by regexp</t>
        </is>
      </c>
    </row>
    <row r="7283">
      <c r="B7283" s="19" t="inlineStr">
        <is>
          <t xml:space="preserve">                set regexp "WebEx"</t>
        </is>
      </c>
    </row>
    <row r="7284">
      <c r="B7284" s="19" t="inlineStr">
        <is>
          <t xml:space="preserve">            next</t>
        </is>
      </c>
    </row>
    <row r="7285">
      <c r="B7285" s="19" t="inlineStr">
        <is>
          <t xml:space="preserve">            edit 2</t>
        </is>
      </c>
    </row>
    <row r="7286">
      <c r="B7286" s="19" t="inlineStr">
        <is>
          <t xml:space="preserve">                set name "SSN-Sensor-Filter"</t>
        </is>
      </c>
    </row>
    <row r="7287">
      <c r="B7287" s="19" t="inlineStr">
        <is>
          <t xml:space="preserve">                set severity high</t>
        </is>
      </c>
    </row>
    <row r="7288">
      <c r="B7288" s="19" t="inlineStr">
        <is>
          <t xml:space="preserve">                set type message</t>
        </is>
      </c>
    </row>
    <row r="7289">
      <c r="B7289" s="19" t="inlineStr">
        <is>
          <t xml:space="preserve">                set proto smtp pop3 imap</t>
        </is>
      </c>
    </row>
    <row r="7290">
      <c r="B7290" s="19" t="inlineStr">
        <is>
          <t xml:space="preserve">                set filter-by ssn</t>
        </is>
      </c>
    </row>
    <row r="7291">
      <c r="B7291" s="19" t="inlineStr">
        <is>
          <t xml:space="preserve">                set action log-only</t>
        </is>
      </c>
    </row>
    <row r="7292">
      <c r="B7292" s="19" t="inlineStr">
        <is>
          <t xml:space="preserve">            next</t>
        </is>
      </c>
    </row>
    <row r="7293">
      <c r="B7293" s="19" t="inlineStr">
        <is>
          <t xml:space="preserve">            edit 3</t>
        </is>
      </c>
    </row>
    <row r="7294">
      <c r="B7294" s="19" t="inlineStr">
        <is>
          <t xml:space="preserve">                set name "SSN-Sensor-Filter"</t>
        </is>
      </c>
    </row>
    <row r="7295">
      <c r="B7295" s="19" t="inlineStr">
        <is>
          <t xml:space="preserve">                set severity high</t>
        </is>
      </c>
    </row>
    <row r="7296">
      <c r="B7296" s="19" t="inlineStr">
        <is>
          <t xml:space="preserve">                set proto smtp pop3 imap http-get http-post ftp</t>
        </is>
      </c>
    </row>
    <row r="7297">
      <c r="B7297" s="19" t="inlineStr">
        <is>
          <t xml:space="preserve">                set filter-by ssn</t>
        </is>
      </c>
    </row>
    <row r="7298">
      <c r="B7298" s="19" t="inlineStr">
        <is>
          <t xml:space="preserve">                set action log-only</t>
        </is>
      </c>
    </row>
    <row r="7299">
      <c r="B7299" s="19" t="inlineStr">
        <is>
          <t xml:space="preserve">            next</t>
        </is>
      </c>
    </row>
    <row r="7300">
      <c r="B7300" s="19" t="inlineStr">
        <is>
          <t xml:space="preserve">        end</t>
        </is>
      </c>
    </row>
    <row r="7301">
      <c r="B7301" s="19" t="inlineStr">
        <is>
          <t xml:space="preserve">    next</t>
        </is>
      </c>
    </row>
    <row r="7302">
      <c r="B7302" s="19" t="inlineStr">
        <is>
          <t>end</t>
        </is>
      </c>
    </row>
    <row r="7303">
      <c r="B7303" s="19" t="inlineStr">
        <is>
          <t>config webfilter ips-urlfilter-setting</t>
        </is>
      </c>
    </row>
    <row r="7304">
      <c r="B7304" s="19" t="inlineStr">
        <is>
          <t>end</t>
        </is>
      </c>
    </row>
    <row r="7305">
      <c r="B7305" s="19" t="inlineStr">
        <is>
          <t>config webfilter ips-urlfilter-setting6</t>
        </is>
      </c>
    </row>
    <row r="7306">
      <c r="B7306" s="19" t="inlineStr">
        <is>
          <t>end</t>
        </is>
      </c>
    </row>
    <row r="7307">
      <c r="B7307" s="19" t="inlineStr">
        <is>
          <t>config log threat-weight</t>
        </is>
      </c>
    </row>
    <row r="7308">
      <c r="B7308" s="19" t="inlineStr">
        <is>
          <t xml:space="preserve">    config web</t>
        </is>
      </c>
    </row>
    <row r="7309">
      <c r="B7309" s="19" t="inlineStr">
        <is>
          <t xml:space="preserve">        edit 1</t>
        </is>
      </c>
    </row>
    <row r="7310">
      <c r="B7310" s="19" t="inlineStr">
        <is>
          <t xml:space="preserve">            set category 26</t>
        </is>
      </c>
    </row>
    <row r="7311">
      <c r="B7311" s="19" t="inlineStr">
        <is>
          <t xml:space="preserve">            set level high</t>
        </is>
      </c>
    </row>
    <row r="7312">
      <c r="B7312" s="19" t="inlineStr">
        <is>
          <t xml:space="preserve">        next</t>
        </is>
      </c>
    </row>
    <row r="7313">
      <c r="B7313" s="19" t="inlineStr">
        <is>
          <t xml:space="preserve">        edit 2</t>
        </is>
      </c>
    </row>
    <row r="7314">
      <c r="B7314" s="19" t="inlineStr">
        <is>
          <t xml:space="preserve">            set category 61</t>
        </is>
      </c>
    </row>
    <row r="7315">
      <c r="B7315" s="19" t="inlineStr">
        <is>
          <t xml:space="preserve">            set level high</t>
        </is>
      </c>
    </row>
    <row r="7316">
      <c r="B7316" s="19" t="inlineStr">
        <is>
          <t xml:space="preserve">        next</t>
        </is>
      </c>
    </row>
    <row r="7317">
      <c r="B7317" s="19" t="inlineStr">
        <is>
          <t xml:space="preserve">        edit 3</t>
        </is>
      </c>
    </row>
    <row r="7318">
      <c r="B7318" s="19" t="inlineStr">
        <is>
          <t xml:space="preserve">            set category 86</t>
        </is>
      </c>
    </row>
    <row r="7319">
      <c r="B7319" s="19" t="inlineStr">
        <is>
          <t xml:space="preserve">            set level high</t>
        </is>
      </c>
    </row>
    <row r="7320">
      <c r="B7320" s="19" t="inlineStr">
        <is>
          <t xml:space="preserve">        next</t>
        </is>
      </c>
    </row>
    <row r="7321">
      <c r="B7321" s="19" t="inlineStr">
        <is>
          <t xml:space="preserve">        edit 4</t>
        </is>
      </c>
    </row>
    <row r="7322">
      <c r="B7322" s="19" t="inlineStr">
        <is>
          <t xml:space="preserve">            set category 1</t>
        </is>
      </c>
    </row>
    <row r="7323">
      <c r="B7323" s="19" t="inlineStr">
        <is>
          <t xml:space="preserve">            set level medium</t>
        </is>
      </c>
    </row>
    <row r="7324">
      <c r="B7324" s="19" t="inlineStr">
        <is>
          <t xml:space="preserve">        next</t>
        </is>
      </c>
    </row>
    <row r="7325">
      <c r="B7325" s="19" t="inlineStr">
        <is>
          <t xml:space="preserve">        edit 5</t>
        </is>
      </c>
    </row>
    <row r="7326">
      <c r="B7326" s="19" t="inlineStr">
        <is>
          <t xml:space="preserve">            set category 3</t>
        </is>
      </c>
    </row>
    <row r="7327">
      <c r="B7327" s="19" t="inlineStr">
        <is>
          <t xml:space="preserve">            set level medium</t>
        </is>
      </c>
    </row>
    <row r="7328">
      <c r="B7328" s="19" t="inlineStr">
        <is>
          <t xml:space="preserve">        next</t>
        </is>
      </c>
    </row>
    <row r="7329">
      <c r="B7329" s="19" t="inlineStr">
        <is>
          <t xml:space="preserve">        edit 6</t>
        </is>
      </c>
    </row>
    <row r="7330">
      <c r="B7330" s="19" t="inlineStr">
        <is>
          <t xml:space="preserve">            set category 4</t>
        </is>
      </c>
    </row>
    <row r="7331">
      <c r="B7331" s="19" t="inlineStr">
        <is>
          <t xml:space="preserve">            set level medium</t>
        </is>
      </c>
    </row>
    <row r="7332">
      <c r="B7332" s="19" t="inlineStr">
        <is>
          <t xml:space="preserve">        next</t>
        </is>
      </c>
    </row>
    <row r="7333">
      <c r="B7333" s="19" t="inlineStr">
        <is>
          <t xml:space="preserve">        edit 7</t>
        </is>
      </c>
    </row>
    <row r="7334">
      <c r="B7334" s="19" t="inlineStr">
        <is>
          <t xml:space="preserve">            set category 5</t>
        </is>
      </c>
    </row>
    <row r="7335">
      <c r="B7335" s="19" t="inlineStr">
        <is>
          <t xml:space="preserve">            set level medium</t>
        </is>
      </c>
    </row>
    <row r="7336">
      <c r="B7336" s="19" t="inlineStr">
        <is>
          <t xml:space="preserve">        next</t>
        </is>
      </c>
    </row>
    <row r="7337">
      <c r="B7337" s="19" t="inlineStr">
        <is>
          <t xml:space="preserve">        edit 8</t>
        </is>
      </c>
    </row>
    <row r="7338">
      <c r="B7338" s="19" t="inlineStr">
        <is>
          <t xml:space="preserve">            set category 6</t>
        </is>
      </c>
    </row>
    <row r="7339">
      <c r="B7339" s="19" t="inlineStr">
        <is>
          <t xml:space="preserve">            set level medium</t>
        </is>
      </c>
    </row>
    <row r="7340">
      <c r="B7340" s="19" t="inlineStr">
        <is>
          <t xml:space="preserve">        next</t>
        </is>
      </c>
    </row>
    <row r="7341">
      <c r="B7341" s="19" t="inlineStr">
        <is>
          <t xml:space="preserve">        edit 9</t>
        </is>
      </c>
    </row>
    <row r="7342">
      <c r="B7342" s="19" t="inlineStr">
        <is>
          <t xml:space="preserve">            set category 12</t>
        </is>
      </c>
    </row>
    <row r="7343">
      <c r="B7343" s="19" t="inlineStr">
        <is>
          <t xml:space="preserve">            set level medium</t>
        </is>
      </c>
    </row>
    <row r="7344">
      <c r="B7344" s="19" t="inlineStr">
        <is>
          <t xml:space="preserve">        next</t>
        </is>
      </c>
    </row>
    <row r="7345">
      <c r="B7345" s="19" t="inlineStr">
        <is>
          <t xml:space="preserve">        edit 10</t>
        </is>
      </c>
    </row>
    <row r="7346">
      <c r="B7346" s="19" t="inlineStr">
        <is>
          <t xml:space="preserve">            set category 59</t>
        </is>
      </c>
    </row>
    <row r="7347">
      <c r="B7347" s="19" t="inlineStr">
        <is>
          <t xml:space="preserve">            set level medium</t>
        </is>
      </c>
    </row>
    <row r="7348">
      <c r="B7348" s="19" t="inlineStr">
        <is>
          <t xml:space="preserve">        next</t>
        </is>
      </c>
    </row>
    <row r="7349">
      <c r="B7349" s="19" t="inlineStr">
        <is>
          <t xml:space="preserve">        edit 11</t>
        </is>
      </c>
    </row>
    <row r="7350">
      <c r="B7350" s="19" t="inlineStr">
        <is>
          <t xml:space="preserve">            set category 62</t>
        </is>
      </c>
    </row>
    <row r="7351">
      <c r="B7351" s="19" t="inlineStr">
        <is>
          <t xml:space="preserve">            set level medium</t>
        </is>
      </c>
    </row>
    <row r="7352">
      <c r="B7352" s="19" t="inlineStr">
        <is>
          <t xml:space="preserve">        next</t>
        </is>
      </c>
    </row>
    <row r="7353">
      <c r="B7353" s="19" t="inlineStr">
        <is>
          <t xml:space="preserve">        edit 12</t>
        </is>
      </c>
    </row>
    <row r="7354">
      <c r="B7354" s="19" t="inlineStr">
        <is>
          <t xml:space="preserve">            set category 83</t>
        </is>
      </c>
    </row>
    <row r="7355">
      <c r="B7355" s="19" t="inlineStr">
        <is>
          <t xml:space="preserve">            set level medium</t>
        </is>
      </c>
    </row>
    <row r="7356">
      <c r="B7356" s="19" t="inlineStr">
        <is>
          <t xml:space="preserve">        next</t>
        </is>
      </c>
    </row>
    <row r="7357">
      <c r="B7357" s="19" t="inlineStr">
        <is>
          <t xml:space="preserve">        edit 13</t>
        </is>
      </c>
    </row>
    <row r="7358">
      <c r="B7358" s="19" t="inlineStr">
        <is>
          <t xml:space="preserve">            set category 72</t>
        </is>
      </c>
    </row>
    <row r="7359">
      <c r="B7359" s="19" t="inlineStr">
        <is>
          <t xml:space="preserve">        next</t>
        </is>
      </c>
    </row>
    <row r="7360">
      <c r="B7360" s="19" t="inlineStr">
        <is>
          <t xml:space="preserve">        edit 14</t>
        </is>
      </c>
    </row>
    <row r="7361">
      <c r="B7361" s="19" t="inlineStr">
        <is>
          <t xml:space="preserve">            set category 14</t>
        </is>
      </c>
    </row>
    <row r="7362">
      <c r="B7362" s="19" t="inlineStr">
        <is>
          <t xml:space="preserve">        next</t>
        </is>
      </c>
    </row>
    <row r="7363">
      <c r="B7363" s="19" t="inlineStr">
        <is>
          <t xml:space="preserve">        edit 15</t>
        </is>
      </c>
    </row>
    <row r="7364">
      <c r="B7364" s="19" t="inlineStr">
        <is>
          <t xml:space="preserve">            set category 96</t>
        </is>
      </c>
    </row>
    <row r="7365">
      <c r="B7365" s="19" t="inlineStr">
        <is>
          <t xml:space="preserve">            set level medium</t>
        </is>
      </c>
    </row>
    <row r="7366">
      <c r="B7366" s="19" t="inlineStr">
        <is>
          <t xml:space="preserve">        next</t>
        </is>
      </c>
    </row>
    <row r="7367">
      <c r="B7367" s="19" t="inlineStr">
        <is>
          <t xml:space="preserve">    end</t>
        </is>
      </c>
    </row>
    <row r="7368">
      <c r="B7368" s="19" t="inlineStr">
        <is>
          <t xml:space="preserve">    config application</t>
        </is>
      </c>
    </row>
    <row r="7369">
      <c r="B7369" s="19" t="inlineStr">
        <is>
          <t xml:space="preserve">        edit 1</t>
        </is>
      </c>
    </row>
    <row r="7370">
      <c r="B7370" s="19" t="inlineStr">
        <is>
          <t xml:space="preserve">            set category 2</t>
        </is>
      </c>
    </row>
    <row r="7371">
      <c r="B7371" s="19" t="inlineStr">
        <is>
          <t xml:space="preserve">        next</t>
        </is>
      </c>
    </row>
    <row r="7372">
      <c r="B7372" s="19" t="inlineStr">
        <is>
          <t xml:space="preserve">        edit 2</t>
        </is>
      </c>
    </row>
    <row r="7373">
      <c r="B7373" s="19" t="inlineStr">
        <is>
          <t xml:space="preserve">            set category 6</t>
        </is>
      </c>
    </row>
    <row r="7374">
      <c r="B7374" s="19" t="inlineStr">
        <is>
          <t xml:space="preserve">            set level medium</t>
        </is>
      </c>
    </row>
    <row r="7375">
      <c r="B7375" s="19" t="inlineStr">
        <is>
          <t xml:space="preserve">        next</t>
        </is>
      </c>
    </row>
    <row r="7376">
      <c r="B7376" s="19" t="inlineStr">
        <is>
          <t xml:space="preserve">    end</t>
        </is>
      </c>
    </row>
    <row r="7377">
      <c r="B7377" s="19" t="inlineStr">
        <is>
          <t>end</t>
        </is>
      </c>
    </row>
    <row r="7378">
      <c r="B7378" s="19" t="inlineStr">
        <is>
          <t>config icap profile</t>
        </is>
      </c>
    </row>
    <row r="7379">
      <c r="B7379" s="19" t="inlineStr">
        <is>
          <t xml:space="preserve">    edit "default"</t>
        </is>
      </c>
    </row>
    <row r="7380">
      <c r="B7380" s="19" t="inlineStr">
        <is>
          <t xml:space="preserve">        config icap-headers</t>
        </is>
      </c>
    </row>
    <row r="7381">
      <c r="B7381" s="19" t="inlineStr">
        <is>
          <t xml:space="preserve">            edit 1</t>
        </is>
      </c>
    </row>
    <row r="7382">
      <c r="B7382" s="19" t="inlineStr">
        <is>
          <t xml:space="preserve">                set name "X-Authenticated-User"</t>
        </is>
      </c>
    </row>
    <row r="7383">
      <c r="B7383" s="19" t="inlineStr">
        <is>
          <t xml:space="preserve">                set content "$user"</t>
        </is>
      </c>
    </row>
    <row r="7384">
      <c r="B7384" s="19" t="inlineStr">
        <is>
          <t xml:space="preserve">            next</t>
        </is>
      </c>
    </row>
    <row r="7385">
      <c r="B7385" s="19" t="inlineStr">
        <is>
          <t xml:space="preserve">            edit 2</t>
        </is>
      </c>
    </row>
    <row r="7386">
      <c r="B7386" s="19" t="inlineStr">
        <is>
          <t xml:space="preserve">                set name "X-Authenticated-Groups"</t>
        </is>
      </c>
    </row>
    <row r="7387">
      <c r="B7387" s="19" t="inlineStr">
        <is>
          <t xml:space="preserve">                set content "$local_grp"</t>
        </is>
      </c>
    </row>
    <row r="7388">
      <c r="B7388" s="19" t="inlineStr">
        <is>
          <t xml:space="preserve">            next</t>
        </is>
      </c>
    </row>
    <row r="7389">
      <c r="B7389" s="19" t="inlineStr">
        <is>
          <t xml:space="preserve">        end</t>
        </is>
      </c>
    </row>
    <row r="7390">
      <c r="B7390" s="19" t="inlineStr">
        <is>
          <t xml:space="preserve">    next</t>
        </is>
      </c>
    </row>
    <row r="7391">
      <c r="B7391" s="19" t="inlineStr">
        <is>
          <t>end</t>
        </is>
      </c>
    </row>
    <row r="7392">
      <c r="B7392" s="19" t="inlineStr">
        <is>
          <t>config user tacacs+</t>
        </is>
      </c>
    </row>
    <row r="7393">
      <c r="B7393" s="19" t="inlineStr">
        <is>
          <t xml:space="preserve">    edit "TACACS+"</t>
        </is>
      </c>
    </row>
    <row r="7394">
      <c r="B7394" s="19" t="inlineStr">
        <is>
          <t xml:space="preserve">        set server "10.105.160.189"</t>
        </is>
      </c>
    </row>
    <row r="7395">
      <c r="B7395" s="19" t="inlineStr">
        <is>
          <t xml:space="preserve">        set secondary-server "10.105.160.190"</t>
        </is>
      </c>
    </row>
    <row r="7396" ht="43.5" customHeight="1">
      <c r="B7396" s="19" t="inlineStr">
        <is>
          <t xml:space="preserve">        set key ENC VQ6WGLlA9E1nLGuQuBPm4a+W1KA5rNskJmIfVIR9esmrlZiBrdYL3/njvzBEN0aVRPZAIPrAgIIYz/CdxAfLeH+JxFjOTdOJRPRoPYa8zmyGJKbHFDdJoJYchmfSEfpYazMwIEcPY+KhPw++jAPDA10XYrZ4ct6/9DasKzI9YgtqzzUPSb0og+6PjLq0RoAxH5yqag==</t>
        </is>
      </c>
    </row>
    <row r="7397" ht="43.5" customHeight="1">
      <c r="B7397" s="19" t="inlineStr">
        <is>
          <t xml:space="preserve">        set secondary-key ENC ce0uLPFZXviqjJr0UOJLpJ87g3vzb8fb2txSDCq2TXPORXpDhsY+JC/20UEiD9IcjTSOzvziZuSDpCMCp+auPxHvmnaCNRVCX7MLGW1SJYn16SiaEkkLjxIUb82/Bb0l4IpN8BPH2H/5DogRJ31CYofb7NKdGL/VUDiMyNkkxRevx1O/z33+oAwBuc/1nQPGdi+w5w==</t>
        </is>
      </c>
    </row>
    <row r="7398">
      <c r="B7398" s="19" t="inlineStr">
        <is>
          <t xml:space="preserve">        set authorization enable</t>
        </is>
      </c>
    </row>
    <row r="7399">
      <c r="B7399" s="54">
        <f>CONCATENATE("        set source-ip ",B25)</f>
        <v/>
      </c>
      <c r="D7399" s="10" t="n"/>
    </row>
    <row r="7400">
      <c r="B7400" s="19" t="inlineStr">
        <is>
          <t xml:space="preserve">    next</t>
        </is>
      </c>
    </row>
    <row r="7401">
      <c r="B7401" s="19" t="inlineStr">
        <is>
          <t>end</t>
        </is>
      </c>
    </row>
    <row r="7402">
      <c r="B7402" s="58" t="inlineStr">
        <is>
          <t>config user fortitoken</t>
        </is>
      </c>
    </row>
    <row r="7403">
      <c r="B7403" s="58" t="inlineStr">
        <is>
          <t xml:space="preserve">    edit "FTKMOB31CEC674E9"</t>
        </is>
      </c>
    </row>
    <row r="7404">
      <c r="B7404" s="58" t="inlineStr">
        <is>
          <t xml:space="preserve">        set license "FTMTRIAL0E6EDE5A"</t>
        </is>
      </c>
    </row>
    <row r="7405">
      <c r="B7405" s="58" t="inlineStr">
        <is>
          <t xml:space="preserve">    next</t>
        </is>
      </c>
    </row>
    <row r="7406">
      <c r="B7406" s="58" t="inlineStr">
        <is>
          <t xml:space="preserve">    edit "FTKMOB3171F9C57A"</t>
        </is>
      </c>
    </row>
    <row r="7407">
      <c r="B7407" s="58" t="inlineStr">
        <is>
          <t xml:space="preserve">        set license "FTMTRIAL0E6EDE5A"</t>
        </is>
      </c>
    </row>
    <row r="7408">
      <c r="B7408" s="19" t="inlineStr">
        <is>
          <t xml:space="preserve">    next</t>
        </is>
      </c>
    </row>
    <row r="7409">
      <c r="B7409" s="19" t="inlineStr">
        <is>
          <t>end</t>
        </is>
      </c>
    </row>
    <row r="7410">
      <c r="B7410" s="19" t="inlineStr">
        <is>
          <t>config user local</t>
        </is>
      </c>
    </row>
    <row r="7411">
      <c r="B7411" s="19" t="inlineStr">
        <is>
          <t xml:space="preserve">    edit "guest"</t>
        </is>
      </c>
    </row>
    <row r="7412">
      <c r="B7412" s="19" t="inlineStr">
        <is>
          <t xml:space="preserve">        set type password</t>
        </is>
      </c>
    </row>
    <row r="7413" ht="43.5" customHeight="1">
      <c r="B7413" s="19" t="inlineStr">
        <is>
          <t xml:space="preserve">        set passwd ENC 2pVRY90AY5QdqWLLWj2J/s30XxgP1Fpms7jxN3ri0prhOlsH6W0epIRVxt2+QfKEDrVuaDjwHHt5r/dJwcCSQE8Xx23qyi4AfPklgZrC9Pa9w257p/BN4XVWFYmUKJ+i/Uvo63WaXr++BYDJQgpdifVREVM1tpe3ntwROxM3GsgzR+hf5Jqc2VOXZiziJJf7QaQhUA==</t>
        </is>
      </c>
    </row>
    <row r="7414">
      <c r="B7414" s="19" t="inlineStr">
        <is>
          <t xml:space="preserve">    next</t>
        </is>
      </c>
    </row>
    <row r="7415">
      <c r="B7415" s="19" t="inlineStr">
        <is>
          <t>end</t>
        </is>
      </c>
    </row>
    <row r="7416">
      <c r="B7416" s="19" t="inlineStr">
        <is>
          <t>config user setting</t>
        </is>
      </c>
    </row>
    <row r="7417">
      <c r="B7417" s="19" t="inlineStr">
        <is>
          <t xml:space="preserve">    set auth-cert "Fortinet_Factory"</t>
        </is>
      </c>
    </row>
    <row r="7418">
      <c r="B7418" s="19" t="inlineStr">
        <is>
          <t>end</t>
        </is>
      </c>
    </row>
    <row r="7419">
      <c r="B7419" s="19" t="inlineStr">
        <is>
          <t>config user group</t>
        </is>
      </c>
    </row>
    <row r="7420">
      <c r="B7420" s="19" t="inlineStr">
        <is>
          <t xml:space="preserve">    edit "SSO_Guest_Users"</t>
        </is>
      </c>
    </row>
    <row r="7421">
      <c r="B7421" s="19" t="inlineStr">
        <is>
          <t xml:space="preserve">    next</t>
        </is>
      </c>
    </row>
    <row r="7422">
      <c r="B7422" s="19" t="inlineStr">
        <is>
          <t xml:space="preserve">    edit "Guest-group"</t>
        </is>
      </c>
    </row>
    <row r="7423">
      <c r="B7423" s="19" t="inlineStr">
        <is>
          <t xml:space="preserve">        set member "guest"</t>
        </is>
      </c>
    </row>
    <row r="7424">
      <c r="B7424" s="19" t="inlineStr">
        <is>
          <t xml:space="preserve">    next</t>
        </is>
      </c>
    </row>
    <row r="7425">
      <c r="B7425" s="19" t="inlineStr">
        <is>
          <t xml:space="preserve">    edit "GRP_TACACS+"</t>
        </is>
      </c>
    </row>
    <row r="7426">
      <c r="B7426" s="19" t="inlineStr">
        <is>
          <t xml:space="preserve">        set member "TACACS+"</t>
        </is>
      </c>
    </row>
    <row r="7427">
      <c r="B7427" s="19" t="inlineStr">
        <is>
          <t xml:space="preserve">    next</t>
        </is>
      </c>
    </row>
    <row r="7428">
      <c r="B7428" s="19" t="inlineStr">
        <is>
          <t>end</t>
        </is>
      </c>
    </row>
    <row r="7429">
      <c r="B7429" s="19" t="inlineStr">
        <is>
          <t>config vpn ssl web host-check-software</t>
        </is>
      </c>
    </row>
    <row r="7430">
      <c r="B7430" s="19" t="inlineStr">
        <is>
          <t xml:space="preserve">    edit "FortiClient-AV"</t>
        </is>
      </c>
    </row>
    <row r="7431">
      <c r="B7431" s="19" t="inlineStr">
        <is>
          <t xml:space="preserve">        set guid "1A0271D5-3D4F-46DB-0C2C-AB37BA90D9F7"</t>
        </is>
      </c>
    </row>
    <row r="7432">
      <c r="B7432" s="19" t="inlineStr">
        <is>
          <t xml:space="preserve">    next</t>
        </is>
      </c>
    </row>
    <row r="7433">
      <c r="B7433" s="19" t="inlineStr">
        <is>
          <t xml:space="preserve">    edit "FortiClient-FW"</t>
        </is>
      </c>
    </row>
    <row r="7434">
      <c r="B7434" s="19" t="inlineStr">
        <is>
          <t xml:space="preserve">        set type fw</t>
        </is>
      </c>
    </row>
    <row r="7435">
      <c r="B7435" s="19" t="inlineStr">
        <is>
          <t xml:space="preserve">        set guid "528CB157-D384-4593-AAAA-E42DFF111CED"</t>
        </is>
      </c>
    </row>
    <row r="7436">
      <c r="B7436" s="19" t="inlineStr">
        <is>
          <t xml:space="preserve">    next</t>
        </is>
      </c>
    </row>
    <row r="7437">
      <c r="B7437" s="19" t="inlineStr">
        <is>
          <t xml:space="preserve">    edit "FortiClient-AV-Vista"</t>
        </is>
      </c>
    </row>
    <row r="7438">
      <c r="B7438" s="19" t="inlineStr">
        <is>
          <t xml:space="preserve">        set guid "385618A6-2256-708E-3FB9-7E98B93F91F9"</t>
        </is>
      </c>
    </row>
    <row r="7439">
      <c r="B7439" s="19" t="inlineStr">
        <is>
          <t xml:space="preserve">    next</t>
        </is>
      </c>
    </row>
    <row r="7440">
      <c r="B7440" s="19" t="inlineStr">
        <is>
          <t xml:space="preserve">    edit "FortiClient-FW-Vista"</t>
        </is>
      </c>
    </row>
    <row r="7441">
      <c r="B7441" s="19" t="inlineStr">
        <is>
          <t xml:space="preserve">        set type fw</t>
        </is>
      </c>
    </row>
    <row r="7442">
      <c r="B7442" s="19" t="inlineStr">
        <is>
          <t xml:space="preserve">        set guid "006D9983-6839-71D6-14E6-D7AD47ECD682"</t>
        </is>
      </c>
    </row>
    <row r="7443">
      <c r="B7443" s="19" t="inlineStr">
        <is>
          <t xml:space="preserve">    next</t>
        </is>
      </c>
    </row>
    <row r="7444">
      <c r="B7444" s="19" t="inlineStr">
        <is>
          <t xml:space="preserve">    edit "FortiClient5-AV"</t>
        </is>
      </c>
    </row>
    <row r="7445">
      <c r="B7445" s="19" t="inlineStr">
        <is>
          <t xml:space="preserve">        set guid "5EEDDB8C-C27A-6714-3657-DBD811D1F1B7"</t>
        </is>
      </c>
    </row>
    <row r="7446">
      <c r="B7446" s="19" t="inlineStr">
        <is>
          <t xml:space="preserve">    next</t>
        </is>
      </c>
    </row>
    <row r="7447">
      <c r="B7447" s="19" t="inlineStr">
        <is>
          <t xml:space="preserve">    edit "AVG-Internet-Security-AV"</t>
        </is>
      </c>
    </row>
    <row r="7448">
      <c r="B7448" s="19" t="inlineStr">
        <is>
          <t xml:space="preserve">        set guid "17DDD097-36FF-435F-9E1B-52D74245D6BF"</t>
        </is>
      </c>
    </row>
    <row r="7449">
      <c r="B7449" s="19" t="inlineStr">
        <is>
          <t xml:space="preserve">    next</t>
        </is>
      </c>
    </row>
    <row r="7450">
      <c r="B7450" s="19" t="inlineStr">
        <is>
          <t xml:space="preserve">    edit "AVG-Internet-Security-FW"</t>
        </is>
      </c>
    </row>
    <row r="7451">
      <c r="B7451" s="19" t="inlineStr">
        <is>
          <t xml:space="preserve">        set type fw</t>
        </is>
      </c>
    </row>
    <row r="7452">
      <c r="B7452" s="19" t="inlineStr">
        <is>
          <t xml:space="preserve">        set guid "8DECF618-9569-4340-B34A-D78D28969B66"</t>
        </is>
      </c>
    </row>
    <row r="7453">
      <c r="B7453" s="19" t="inlineStr">
        <is>
          <t xml:space="preserve">    next</t>
        </is>
      </c>
    </row>
    <row r="7454">
      <c r="B7454" s="19" t="inlineStr">
        <is>
          <t xml:space="preserve">    edit "AVG-Internet-Security-AV-Vista-Win7"</t>
        </is>
      </c>
    </row>
    <row r="7455">
      <c r="B7455" s="19" t="inlineStr">
        <is>
          <t xml:space="preserve">        set guid "0C939084-9E57-CBDB-EA61-0B0C7F62AF82"</t>
        </is>
      </c>
    </row>
    <row r="7456">
      <c r="B7456" s="19" t="inlineStr">
        <is>
          <t xml:space="preserve">    next</t>
        </is>
      </c>
    </row>
    <row r="7457">
      <c r="B7457" s="19" t="inlineStr">
        <is>
          <t xml:space="preserve">    edit "AVG-Internet-Security-FW-Vista-Win7"</t>
        </is>
      </c>
    </row>
    <row r="7458">
      <c r="B7458" s="19" t="inlineStr">
        <is>
          <t xml:space="preserve">        set type fw</t>
        </is>
      </c>
    </row>
    <row r="7459">
      <c r="B7459" s="19" t="inlineStr">
        <is>
          <t xml:space="preserve">        set guid "34A811A1-D438-CA83-C13E-A23981B1E8F9"</t>
        </is>
      </c>
    </row>
    <row r="7460">
      <c r="B7460" s="19" t="inlineStr">
        <is>
          <t xml:space="preserve">    next</t>
        </is>
      </c>
    </row>
    <row r="7461">
      <c r="B7461" s="19" t="inlineStr">
        <is>
          <t xml:space="preserve">    edit "CA-Anti-Virus"</t>
        </is>
      </c>
    </row>
    <row r="7462">
      <c r="B7462" s="19" t="inlineStr">
        <is>
          <t xml:space="preserve">        set guid "17CFD1EA-56CF-40B5-A06B-BD3A27397C93"</t>
        </is>
      </c>
    </row>
    <row r="7463">
      <c r="B7463" s="19" t="inlineStr">
        <is>
          <t xml:space="preserve">    next</t>
        </is>
      </c>
    </row>
    <row r="7464">
      <c r="B7464" s="19" t="inlineStr">
        <is>
          <t xml:space="preserve">    edit "CA-Internet-Security-AV"</t>
        </is>
      </c>
    </row>
    <row r="7465">
      <c r="B7465" s="19" t="inlineStr">
        <is>
          <t xml:space="preserve">        set guid "6B98D35F-BB76-41C0-876B-A50645ED099A"</t>
        </is>
      </c>
    </row>
    <row r="7466">
      <c r="B7466" s="19" t="inlineStr">
        <is>
          <t xml:space="preserve">    next</t>
        </is>
      </c>
    </row>
    <row r="7467">
      <c r="B7467" s="19" t="inlineStr">
        <is>
          <t xml:space="preserve">    edit "CA-Internet-Security-FW"</t>
        </is>
      </c>
    </row>
    <row r="7468">
      <c r="B7468" s="19" t="inlineStr">
        <is>
          <t xml:space="preserve">        set type fw</t>
        </is>
      </c>
    </row>
    <row r="7469">
      <c r="B7469" s="19" t="inlineStr">
        <is>
          <t xml:space="preserve">        set guid "38102F93-1B6E-4922-90E1-A35D8DC6DAA3"</t>
        </is>
      </c>
    </row>
    <row r="7470">
      <c r="B7470" s="19" t="inlineStr">
        <is>
          <t xml:space="preserve">    next</t>
        </is>
      </c>
    </row>
    <row r="7471">
      <c r="B7471" s="19" t="inlineStr">
        <is>
          <t xml:space="preserve">    edit "CA-Internet-Security-AV-Vista-Win7"</t>
        </is>
      </c>
    </row>
    <row r="7472">
      <c r="B7472" s="19" t="inlineStr">
        <is>
          <t xml:space="preserve">        set guid "3EED0195-0A4B-4EF3-CC4F-4F401BDC245F"</t>
        </is>
      </c>
    </row>
    <row r="7473">
      <c r="B7473" s="19" t="inlineStr">
        <is>
          <t xml:space="preserve">    next</t>
        </is>
      </c>
    </row>
    <row r="7474">
      <c r="B7474" s="19" t="inlineStr">
        <is>
          <t xml:space="preserve">    edit "CA-Internet-Security-FW-Vista-Win7"</t>
        </is>
      </c>
    </row>
    <row r="7475">
      <c r="B7475" s="19" t="inlineStr">
        <is>
          <t xml:space="preserve">        set type fw</t>
        </is>
      </c>
    </row>
    <row r="7476">
      <c r="B7476" s="19" t="inlineStr">
        <is>
          <t xml:space="preserve">        set guid "06D680B0-4024-4FAB-E710-E675E50F6324"</t>
        </is>
      </c>
    </row>
    <row r="7477">
      <c r="B7477" s="19" t="inlineStr">
        <is>
          <t xml:space="preserve">    next</t>
        </is>
      </c>
    </row>
    <row r="7478">
      <c r="B7478" s="19" t="inlineStr">
        <is>
          <t xml:space="preserve">    edit "CA-Personal-Firewall"</t>
        </is>
      </c>
    </row>
    <row r="7479">
      <c r="B7479" s="19" t="inlineStr">
        <is>
          <t xml:space="preserve">        set type fw</t>
        </is>
      </c>
    </row>
    <row r="7480">
      <c r="B7480" s="19" t="inlineStr">
        <is>
          <t xml:space="preserve">        set guid "14CB4B80-8E52-45EA-905E-67C1267B4160"</t>
        </is>
      </c>
    </row>
    <row r="7481">
      <c r="B7481" s="19" t="inlineStr">
        <is>
          <t xml:space="preserve">    next</t>
        </is>
      </c>
    </row>
    <row r="7482">
      <c r="B7482" s="19" t="inlineStr">
        <is>
          <t xml:space="preserve">    edit "F-Secure-Internet-Security-AV"</t>
        </is>
      </c>
    </row>
    <row r="7483">
      <c r="B7483" s="19" t="inlineStr">
        <is>
          <t xml:space="preserve">        set guid "E7512ED5-4245-4B4D-AF3A-382D3F313F15"</t>
        </is>
      </c>
    </row>
    <row r="7484">
      <c r="B7484" s="19" t="inlineStr">
        <is>
          <t xml:space="preserve">    next</t>
        </is>
      </c>
    </row>
    <row r="7485">
      <c r="B7485" s="19" t="inlineStr">
        <is>
          <t xml:space="preserve">    edit "F-Secure-Internet-Security-FW"</t>
        </is>
      </c>
    </row>
    <row r="7486">
      <c r="B7486" s="19" t="inlineStr">
        <is>
          <t xml:space="preserve">        set type fw</t>
        </is>
      </c>
    </row>
    <row r="7487">
      <c r="B7487" s="19" t="inlineStr">
        <is>
          <t xml:space="preserve">        set guid "D4747503-0346-49EB-9262-997542F79BF4"</t>
        </is>
      </c>
    </row>
    <row r="7488">
      <c r="B7488" s="19" t="inlineStr">
        <is>
          <t xml:space="preserve">    next</t>
        </is>
      </c>
    </row>
    <row r="7489">
      <c r="B7489" s="19" t="inlineStr">
        <is>
          <t xml:space="preserve">    edit "F-Secure-Internet-Security-AV-Vista-Win7"</t>
        </is>
      </c>
    </row>
    <row r="7490">
      <c r="B7490" s="19" t="inlineStr">
        <is>
          <t xml:space="preserve">        set guid "15414183-282E-D62C-CA37-EF24860A2F17"</t>
        </is>
      </c>
    </row>
    <row r="7491">
      <c r="B7491" s="19" t="inlineStr">
        <is>
          <t xml:space="preserve">    next</t>
        </is>
      </c>
    </row>
    <row r="7492">
      <c r="B7492" s="19" t="inlineStr">
        <is>
          <t xml:space="preserve">    edit "F-Secure-Internet-Security-FW-Vista-Win7"</t>
        </is>
      </c>
    </row>
    <row r="7493">
      <c r="B7493" s="19" t="inlineStr">
        <is>
          <t xml:space="preserve">        set type fw</t>
        </is>
      </c>
    </row>
    <row r="7494">
      <c r="B7494" s="19" t="inlineStr">
        <is>
          <t xml:space="preserve">        set guid "2D7AC0A6-6241-D774-E168-461178D9686C"</t>
        </is>
      </c>
    </row>
    <row r="7495">
      <c r="B7495" s="19" t="inlineStr">
        <is>
          <t xml:space="preserve">    next</t>
        </is>
      </c>
    </row>
    <row r="7496">
      <c r="B7496" s="19" t="inlineStr">
        <is>
          <t xml:space="preserve">    edit "Kaspersky-AV"</t>
        </is>
      </c>
    </row>
    <row r="7497">
      <c r="B7497" s="19" t="inlineStr">
        <is>
          <t xml:space="preserve">        set guid "2C4D4BC6-0793-4956-A9F9-E252435469C0"</t>
        </is>
      </c>
    </row>
    <row r="7498">
      <c r="B7498" s="19" t="inlineStr">
        <is>
          <t xml:space="preserve">    next</t>
        </is>
      </c>
    </row>
    <row r="7499">
      <c r="B7499" s="19" t="inlineStr">
        <is>
          <t xml:space="preserve">    edit "Kaspersky-FW"</t>
        </is>
      </c>
    </row>
    <row r="7500">
      <c r="B7500" s="19" t="inlineStr">
        <is>
          <t xml:space="preserve">        set type fw</t>
        </is>
      </c>
    </row>
    <row r="7501">
      <c r="B7501" s="19" t="inlineStr">
        <is>
          <t xml:space="preserve">        set guid "2C4D4BC6-0793-4956-A9F9-E252435469C0"</t>
        </is>
      </c>
    </row>
    <row r="7502">
      <c r="B7502" s="19" t="inlineStr">
        <is>
          <t xml:space="preserve">    next</t>
        </is>
      </c>
    </row>
    <row r="7503">
      <c r="B7503" s="19" t="inlineStr">
        <is>
          <t xml:space="preserve">    edit "Kaspersky-AV-Vista-Win7"</t>
        </is>
      </c>
    </row>
    <row r="7504">
      <c r="B7504" s="19" t="inlineStr">
        <is>
          <t xml:space="preserve">        set guid "AE1D740B-8F0F-D137-211D-873D44B3F4AE"</t>
        </is>
      </c>
    </row>
    <row r="7505">
      <c r="B7505" s="19" t="inlineStr">
        <is>
          <t xml:space="preserve">    next</t>
        </is>
      </c>
    </row>
    <row r="7506">
      <c r="B7506" s="19" t="inlineStr">
        <is>
          <t xml:space="preserve">    edit "Kaspersky-FW-Vista-Win7"</t>
        </is>
      </c>
    </row>
    <row r="7507">
      <c r="B7507" s="19" t="inlineStr">
        <is>
          <t xml:space="preserve">        set type fw</t>
        </is>
      </c>
    </row>
    <row r="7508">
      <c r="B7508" s="19" t="inlineStr">
        <is>
          <t xml:space="preserve">        set guid "9626F52E-C560-D06F-0A42-2E08BA60B3D5"</t>
        </is>
      </c>
    </row>
    <row r="7509">
      <c r="B7509" s="19" t="inlineStr">
        <is>
          <t xml:space="preserve">    next</t>
        </is>
      </c>
    </row>
    <row r="7510">
      <c r="B7510" s="19" t="inlineStr">
        <is>
          <t xml:space="preserve">    edit "McAfee-Internet-Security-Suite-AV"</t>
        </is>
      </c>
    </row>
    <row r="7511">
      <c r="B7511" s="19" t="inlineStr">
        <is>
          <t xml:space="preserve">        set guid "84B5EE75-6421-4CDE-A33A-DD43BA9FAD83"</t>
        </is>
      </c>
    </row>
    <row r="7512">
      <c r="B7512" s="19" t="inlineStr">
        <is>
          <t xml:space="preserve">    next</t>
        </is>
      </c>
    </row>
    <row r="7513">
      <c r="B7513" s="19" t="inlineStr">
        <is>
          <t xml:space="preserve">    edit "McAfee-Internet-Security-Suite-FW"</t>
        </is>
      </c>
    </row>
    <row r="7514">
      <c r="B7514" s="19" t="inlineStr">
        <is>
          <t xml:space="preserve">        set type fw</t>
        </is>
      </c>
    </row>
    <row r="7515">
      <c r="B7515" s="19" t="inlineStr">
        <is>
          <t xml:space="preserve">        set guid "94894B63-8C7F-4050-BDA4-813CA00DA3E8"</t>
        </is>
      </c>
    </row>
    <row r="7516">
      <c r="B7516" s="19" t="inlineStr">
        <is>
          <t xml:space="preserve">    next</t>
        </is>
      </c>
    </row>
    <row r="7517">
      <c r="B7517" s="19" t="inlineStr">
        <is>
          <t xml:space="preserve">    edit "McAfee-Internet-Security-Suite-AV-Vista-Win7"</t>
        </is>
      </c>
    </row>
    <row r="7518">
      <c r="B7518" s="19" t="inlineStr">
        <is>
          <t xml:space="preserve">        set guid "86355677-4064-3EA7-ABB3-1B136EB04637"</t>
        </is>
      </c>
    </row>
    <row r="7519">
      <c r="B7519" s="19" t="inlineStr">
        <is>
          <t xml:space="preserve">    next</t>
        </is>
      </c>
    </row>
    <row r="7520">
      <c r="B7520" s="19" t="inlineStr">
        <is>
          <t xml:space="preserve">    edit "McAfee-Internet-Security-Suite-FW-Vista-Win7"</t>
        </is>
      </c>
    </row>
    <row r="7521">
      <c r="B7521" s="19" t="inlineStr">
        <is>
          <t xml:space="preserve">        set type fw</t>
        </is>
      </c>
    </row>
    <row r="7522">
      <c r="B7522" s="19" t="inlineStr">
        <is>
          <t xml:space="preserve">        set guid "BE0ED752-0A0B-3FFF-80EC-B2269063014C"</t>
        </is>
      </c>
    </row>
    <row r="7523">
      <c r="B7523" s="19" t="inlineStr">
        <is>
          <t xml:space="preserve">    next</t>
        </is>
      </c>
    </row>
    <row r="7524">
      <c r="B7524" s="19" t="inlineStr">
        <is>
          <t xml:space="preserve">    edit "McAfee-Virus-Scan-Enterprise"</t>
        </is>
      </c>
    </row>
    <row r="7525">
      <c r="B7525" s="19" t="inlineStr">
        <is>
          <t xml:space="preserve">        set guid "918A2B0B-2C60-4016-A4AB-E868DEABF7F0"</t>
        </is>
      </c>
    </row>
    <row r="7526">
      <c r="B7526" s="19" t="inlineStr">
        <is>
          <t xml:space="preserve">    next</t>
        </is>
      </c>
    </row>
    <row r="7527">
      <c r="B7527" s="19" t="inlineStr">
        <is>
          <t xml:space="preserve">    edit "Norton-360-2.0-AV"</t>
        </is>
      </c>
    </row>
    <row r="7528">
      <c r="B7528" s="19" t="inlineStr">
        <is>
          <t xml:space="preserve">        set guid "A5F1BC7C-EA33-4247-961C-0217208396C4"</t>
        </is>
      </c>
    </row>
    <row r="7529">
      <c r="B7529" s="19" t="inlineStr">
        <is>
          <t xml:space="preserve">    next</t>
        </is>
      </c>
    </row>
    <row r="7530">
      <c r="B7530" s="19" t="inlineStr">
        <is>
          <t xml:space="preserve">    edit "Norton-360-2.0-FW"</t>
        </is>
      </c>
    </row>
    <row r="7531">
      <c r="B7531" s="19" t="inlineStr">
        <is>
          <t xml:space="preserve">        set type fw</t>
        </is>
      </c>
    </row>
    <row r="7532">
      <c r="B7532" s="19" t="inlineStr">
        <is>
          <t xml:space="preserve">        set guid "371C0A40-5A0C-4AD2-A6E5-69C02037FBF3"</t>
        </is>
      </c>
    </row>
    <row r="7533">
      <c r="B7533" s="19" t="inlineStr">
        <is>
          <t xml:space="preserve">    next</t>
        </is>
      </c>
    </row>
    <row r="7534">
      <c r="B7534" s="19" t="inlineStr">
        <is>
          <t xml:space="preserve">    edit "Norton-360-3.0-AV"</t>
        </is>
      </c>
    </row>
    <row r="7535">
      <c r="B7535" s="19" t="inlineStr">
        <is>
          <t xml:space="preserve">        set guid "E10A9785-9598-4754-B552-92431C1C35F8"</t>
        </is>
      </c>
    </row>
    <row r="7536">
      <c r="B7536" s="19" t="inlineStr">
        <is>
          <t xml:space="preserve">    next</t>
        </is>
      </c>
    </row>
    <row r="7537">
      <c r="B7537" s="19" t="inlineStr">
        <is>
          <t xml:space="preserve">    edit "Norton-360-3.0-FW"</t>
        </is>
      </c>
    </row>
    <row r="7538">
      <c r="B7538" s="19" t="inlineStr">
        <is>
          <t xml:space="preserve">        set type fw</t>
        </is>
      </c>
    </row>
    <row r="7539">
      <c r="B7539" s="19" t="inlineStr">
        <is>
          <t xml:space="preserve">        set guid "7C21A4C9-F61F-4AC4-B722-A6E19C16F220"</t>
        </is>
      </c>
    </row>
    <row r="7540">
      <c r="B7540" s="19" t="inlineStr">
        <is>
          <t xml:space="preserve">    next</t>
        </is>
      </c>
    </row>
    <row r="7541">
      <c r="B7541" s="19" t="inlineStr">
        <is>
          <t xml:space="preserve">    edit "Norton-Internet-Security-AV"</t>
        </is>
      </c>
    </row>
    <row r="7542">
      <c r="B7542" s="19" t="inlineStr">
        <is>
          <t xml:space="preserve">        set guid "E10A9785-9598-4754-B552-92431C1C35F8"</t>
        </is>
      </c>
    </row>
    <row r="7543">
      <c r="B7543" s="19" t="inlineStr">
        <is>
          <t xml:space="preserve">    next</t>
        </is>
      </c>
    </row>
    <row r="7544">
      <c r="B7544" s="19" t="inlineStr">
        <is>
          <t xml:space="preserve">    edit "Norton-Internet-Security-FW"</t>
        </is>
      </c>
    </row>
    <row r="7545">
      <c r="B7545" s="19" t="inlineStr">
        <is>
          <t xml:space="preserve">        set type fw</t>
        </is>
      </c>
    </row>
    <row r="7546">
      <c r="B7546" s="19" t="inlineStr">
        <is>
          <t xml:space="preserve">        set guid "7C21A4C9-F61F-4AC4-B722-A6E19C16F220"</t>
        </is>
      </c>
    </row>
    <row r="7547">
      <c r="B7547" s="19" t="inlineStr">
        <is>
          <t xml:space="preserve">    next</t>
        </is>
      </c>
    </row>
    <row r="7548">
      <c r="B7548" s="19" t="inlineStr">
        <is>
          <t xml:space="preserve">    edit "Norton-Internet-Security-AV-Vista-Win7"</t>
        </is>
      </c>
    </row>
    <row r="7549">
      <c r="B7549" s="19" t="inlineStr">
        <is>
          <t xml:space="preserve">        set guid "88C95A36-8C3B-2F2C-1B8B-30FCCFDC4855"</t>
        </is>
      </c>
    </row>
    <row r="7550">
      <c r="B7550" s="19" t="inlineStr">
        <is>
          <t xml:space="preserve">    next</t>
        </is>
      </c>
    </row>
    <row r="7551">
      <c r="B7551" s="19" t="inlineStr">
        <is>
          <t xml:space="preserve">    edit "Norton-Internet-Security-FW-Vista-Win7"</t>
        </is>
      </c>
    </row>
    <row r="7552">
      <c r="B7552" s="19" t="inlineStr">
        <is>
          <t xml:space="preserve">        set type fw</t>
        </is>
      </c>
    </row>
    <row r="7553">
      <c r="B7553" s="19" t="inlineStr">
        <is>
          <t xml:space="preserve">        set guid "B0F2DB13-C654-2E74-30D4-99C9310F0F2E"</t>
        </is>
      </c>
    </row>
    <row r="7554">
      <c r="B7554" s="19" t="inlineStr">
        <is>
          <t xml:space="preserve">    next</t>
        </is>
      </c>
    </row>
    <row r="7555">
      <c r="B7555" s="19" t="inlineStr">
        <is>
          <t xml:space="preserve">    edit "Symantec-Endpoint-Protection-AV"</t>
        </is>
      </c>
    </row>
    <row r="7556">
      <c r="B7556" s="19" t="inlineStr">
        <is>
          <t xml:space="preserve">        set guid "FB06448E-52B8-493A-90F3-E43226D3305C"</t>
        </is>
      </c>
    </row>
    <row r="7557">
      <c r="B7557" s="19" t="inlineStr">
        <is>
          <t xml:space="preserve">    next</t>
        </is>
      </c>
    </row>
    <row r="7558">
      <c r="B7558" s="19" t="inlineStr">
        <is>
          <t xml:space="preserve">    edit "Symantec-Endpoint-Protection-FW"</t>
        </is>
      </c>
    </row>
    <row r="7559">
      <c r="B7559" s="19" t="inlineStr">
        <is>
          <t xml:space="preserve">        set type fw</t>
        </is>
      </c>
    </row>
    <row r="7560">
      <c r="B7560" s="19" t="inlineStr">
        <is>
          <t xml:space="preserve">        set guid "BE898FE3-CD0B-4014-85A9-03DB9923DDB6"</t>
        </is>
      </c>
    </row>
    <row r="7561">
      <c r="B7561" s="19" t="inlineStr">
        <is>
          <t xml:space="preserve">    next</t>
        </is>
      </c>
    </row>
    <row r="7562">
      <c r="B7562" s="19" t="inlineStr">
        <is>
          <t xml:space="preserve">    edit "Symantec-Endpoint-Protection-AV-Vista-Win7"</t>
        </is>
      </c>
    </row>
    <row r="7563">
      <c r="B7563" s="19" t="inlineStr">
        <is>
          <t xml:space="preserve">        set guid "88C95A36-8C3B-2F2C-1B8B-30FCCFDC4855"</t>
        </is>
      </c>
    </row>
    <row r="7564">
      <c r="B7564" s="19" t="inlineStr">
        <is>
          <t xml:space="preserve">    next</t>
        </is>
      </c>
    </row>
    <row r="7565">
      <c r="B7565" s="19" t="inlineStr">
        <is>
          <t xml:space="preserve">    edit "Symantec-Endpoint-Protection-FW-Vista-Win7"</t>
        </is>
      </c>
    </row>
    <row r="7566">
      <c r="B7566" s="19" t="inlineStr">
        <is>
          <t xml:space="preserve">        set type fw</t>
        </is>
      </c>
    </row>
    <row r="7567">
      <c r="B7567" s="19" t="inlineStr">
        <is>
          <t xml:space="preserve">        set guid "B0F2DB13-C654-2E74-30D4-99C9310F0F2E"</t>
        </is>
      </c>
    </row>
    <row r="7568">
      <c r="B7568" s="19" t="inlineStr">
        <is>
          <t xml:space="preserve">    next</t>
        </is>
      </c>
    </row>
    <row r="7569">
      <c r="B7569" s="19" t="inlineStr">
        <is>
          <t xml:space="preserve">    edit "Panda-Antivirus+Firewall-2008-AV"</t>
        </is>
      </c>
    </row>
    <row r="7570">
      <c r="B7570" s="19" t="inlineStr">
        <is>
          <t xml:space="preserve">        set guid "EEE2D94A-D4C1-421A-AB2C-2CE8FE51747A"</t>
        </is>
      </c>
    </row>
    <row r="7571">
      <c r="B7571" s="19" t="inlineStr">
        <is>
          <t xml:space="preserve">    next</t>
        </is>
      </c>
    </row>
    <row r="7572">
      <c r="B7572" s="19" t="inlineStr">
        <is>
          <t xml:space="preserve">    edit "Panda-Antivirus+Firewall-2008-FW"</t>
        </is>
      </c>
    </row>
    <row r="7573">
      <c r="B7573" s="19" t="inlineStr">
        <is>
          <t xml:space="preserve">        set type fw</t>
        </is>
      </c>
    </row>
    <row r="7574">
      <c r="B7574" s="19" t="inlineStr">
        <is>
          <t xml:space="preserve">        set guid "7B090DC0-8905-4BAF-8040-FD98A41C8FB8"</t>
        </is>
      </c>
    </row>
    <row r="7575">
      <c r="B7575" s="19" t="inlineStr">
        <is>
          <t xml:space="preserve">    next</t>
        </is>
      </c>
    </row>
    <row r="7576">
      <c r="B7576" s="19" t="inlineStr">
        <is>
          <t xml:space="preserve">    edit "Panda-Internet-Security-AV"</t>
        </is>
      </c>
    </row>
    <row r="7577">
      <c r="B7577" s="19" t="inlineStr">
        <is>
          <t xml:space="preserve">        set guid "4570FB70-5C9E-47E9-B16C-A3A6A06C4BF0"</t>
        </is>
      </c>
    </row>
    <row r="7578">
      <c r="B7578" s="19" t="inlineStr">
        <is>
          <t xml:space="preserve">    next</t>
        </is>
      </c>
    </row>
    <row r="7579">
      <c r="B7579" s="19" t="inlineStr">
        <is>
          <t xml:space="preserve">    edit "Panda-Internet-Security-2006~2007-FW"</t>
        </is>
      </c>
    </row>
    <row r="7580">
      <c r="B7580" s="19" t="inlineStr">
        <is>
          <t xml:space="preserve">        set type fw</t>
        </is>
      </c>
    </row>
    <row r="7581">
      <c r="B7581" s="19" t="inlineStr">
        <is>
          <t xml:space="preserve">        set guid "4570FB70-5C9E-47E9-B16C-A3A6A06C4BF0"</t>
        </is>
      </c>
    </row>
    <row r="7582">
      <c r="B7582" s="19" t="inlineStr">
        <is>
          <t xml:space="preserve">    next</t>
        </is>
      </c>
    </row>
    <row r="7583">
      <c r="B7583" s="19" t="inlineStr">
        <is>
          <t xml:space="preserve">    edit "Panda-Internet-Security-2008~2009-FW"</t>
        </is>
      </c>
    </row>
    <row r="7584">
      <c r="B7584" s="19" t="inlineStr">
        <is>
          <t xml:space="preserve">        set type fw</t>
        </is>
      </c>
    </row>
    <row r="7585">
      <c r="B7585" s="19" t="inlineStr">
        <is>
          <t xml:space="preserve">        set guid "7B090DC0-8905-4BAF-8040-FD98A41C8FB8"</t>
        </is>
      </c>
    </row>
    <row r="7586">
      <c r="B7586" s="19" t="inlineStr">
        <is>
          <t xml:space="preserve">    next</t>
        </is>
      </c>
    </row>
    <row r="7587">
      <c r="B7587" s="19" t="inlineStr">
        <is>
          <t xml:space="preserve">    edit "Sophos-Anti-Virus"</t>
        </is>
      </c>
    </row>
    <row r="7588">
      <c r="B7588" s="19" t="inlineStr">
        <is>
          <t xml:space="preserve">        set guid "3F13C776-3CBE-4DE9-8BF6-09E5183CA2BD"</t>
        </is>
      </c>
    </row>
    <row r="7589">
      <c r="B7589" s="19" t="inlineStr">
        <is>
          <t xml:space="preserve">    next</t>
        </is>
      </c>
    </row>
    <row r="7590">
      <c r="B7590" s="19" t="inlineStr">
        <is>
          <t xml:space="preserve">    edit "Sophos-Enpoint-Secuirty-and-Control-FW"</t>
        </is>
      </c>
    </row>
    <row r="7591">
      <c r="B7591" s="19" t="inlineStr">
        <is>
          <t xml:space="preserve">        set type fw</t>
        </is>
      </c>
    </row>
    <row r="7592">
      <c r="B7592" s="19" t="inlineStr">
        <is>
          <t xml:space="preserve">        set guid "0786E95E-326A-4524-9691-41EF88FB52EA"</t>
        </is>
      </c>
    </row>
    <row r="7593">
      <c r="B7593" s="19" t="inlineStr">
        <is>
          <t xml:space="preserve">    next</t>
        </is>
      </c>
    </row>
    <row r="7594">
      <c r="B7594" s="19" t="inlineStr">
        <is>
          <t xml:space="preserve">    edit "Sophos-Enpoint-Secuirty-and-Control-AV-Vista-Win7"</t>
        </is>
      </c>
    </row>
    <row r="7595">
      <c r="B7595" s="19" t="inlineStr">
        <is>
          <t xml:space="preserve">        set guid "479CCF92-4960-B3E0-7373-BF453B467D2C"</t>
        </is>
      </c>
    </row>
    <row r="7596">
      <c r="B7596" s="19" t="inlineStr">
        <is>
          <t xml:space="preserve">    next</t>
        </is>
      </c>
    </row>
    <row r="7597">
      <c r="B7597" s="19" t="inlineStr">
        <is>
          <t xml:space="preserve">    edit "Sophos-Enpoint-Secuirty-and-Control-FW-Vista-Win7"</t>
        </is>
      </c>
    </row>
    <row r="7598">
      <c r="B7598" s="19" t="inlineStr">
        <is>
          <t xml:space="preserve">        set type fw</t>
        </is>
      </c>
    </row>
    <row r="7599">
      <c r="B7599" s="19" t="inlineStr">
        <is>
          <t xml:space="preserve">        set guid "7FA74EB7-030F-B2B8-582C-1670C5953A57"</t>
        </is>
      </c>
    </row>
    <row r="7600">
      <c r="B7600" s="19" t="inlineStr">
        <is>
          <t xml:space="preserve">    next</t>
        </is>
      </c>
    </row>
    <row r="7601">
      <c r="B7601" s="19" t="inlineStr">
        <is>
          <t xml:space="preserve">    edit "Trend-Micro-AV"</t>
        </is>
      </c>
    </row>
    <row r="7602">
      <c r="B7602" s="19" t="inlineStr">
        <is>
          <t xml:space="preserve">        set guid "7D2296BC-32CC-4519-917E-52E652474AF5"</t>
        </is>
      </c>
    </row>
    <row r="7603">
      <c r="B7603" s="19" t="inlineStr">
        <is>
          <t xml:space="preserve">    next</t>
        </is>
      </c>
    </row>
    <row r="7604">
      <c r="B7604" s="19" t="inlineStr">
        <is>
          <t xml:space="preserve">    edit "Trend-Micro-FW"</t>
        </is>
      </c>
    </row>
    <row r="7605">
      <c r="B7605" s="19" t="inlineStr">
        <is>
          <t xml:space="preserve">        set type fw</t>
        </is>
      </c>
    </row>
    <row r="7606">
      <c r="B7606" s="19" t="inlineStr">
        <is>
          <t xml:space="preserve">        set guid "3E790E9E-6A5D-4303-A7F9-185EC20F3EB6"</t>
        </is>
      </c>
    </row>
    <row r="7607">
      <c r="B7607" s="19" t="inlineStr">
        <is>
          <t xml:space="preserve">    next</t>
        </is>
      </c>
    </row>
    <row r="7608">
      <c r="B7608" s="19" t="inlineStr">
        <is>
          <t xml:space="preserve">    edit "Trend-Micro-AV-Vista-Win7"</t>
        </is>
      </c>
    </row>
    <row r="7609">
      <c r="B7609" s="19" t="inlineStr">
        <is>
          <t xml:space="preserve">        set guid "48929DFC-7A52-A34F-8351-C4DBEDBD9C50"</t>
        </is>
      </c>
    </row>
    <row r="7610">
      <c r="B7610" s="19" t="inlineStr">
        <is>
          <t xml:space="preserve">    next</t>
        </is>
      </c>
    </row>
    <row r="7611">
      <c r="B7611" s="19" t="inlineStr">
        <is>
          <t xml:space="preserve">    edit "Trend-Micro-FW-Vista-Win7"</t>
        </is>
      </c>
    </row>
    <row r="7612">
      <c r="B7612" s="19" t="inlineStr">
        <is>
          <t xml:space="preserve">        set type fw</t>
        </is>
      </c>
    </row>
    <row r="7613">
      <c r="B7613" s="19" t="inlineStr">
        <is>
          <t xml:space="preserve">        set guid "70A91CD9-303D-A217-A80E-6DEE136EDB2B"</t>
        </is>
      </c>
    </row>
    <row r="7614">
      <c r="B7614" s="19" t="inlineStr">
        <is>
          <t xml:space="preserve">    next</t>
        </is>
      </c>
    </row>
    <row r="7615">
      <c r="B7615" s="19" t="inlineStr">
        <is>
          <t xml:space="preserve">    edit "ZoneAlarm-AV"</t>
        </is>
      </c>
    </row>
    <row r="7616">
      <c r="B7616" s="19" t="inlineStr">
        <is>
          <t xml:space="preserve">        set guid "5D467B10-818C-4CAB-9FF7-6893B5B8F3CF"</t>
        </is>
      </c>
    </row>
    <row r="7617">
      <c r="B7617" s="19" t="inlineStr">
        <is>
          <t xml:space="preserve">    next</t>
        </is>
      </c>
    </row>
    <row r="7618">
      <c r="B7618" s="19" t="inlineStr">
        <is>
          <t xml:space="preserve">    edit "ZoneAlarm-FW"</t>
        </is>
      </c>
    </row>
    <row r="7619">
      <c r="B7619" s="19" t="inlineStr">
        <is>
          <t xml:space="preserve">        set type fw</t>
        </is>
      </c>
    </row>
    <row r="7620">
      <c r="B7620" s="19" t="inlineStr">
        <is>
          <t xml:space="preserve">        set guid "829BDA32-94B3-44F4-8446-F8FCFF809F8B"</t>
        </is>
      </c>
    </row>
    <row r="7621">
      <c r="B7621" s="19" t="inlineStr">
        <is>
          <t xml:space="preserve">    next</t>
        </is>
      </c>
    </row>
    <row r="7622">
      <c r="B7622" s="19" t="inlineStr">
        <is>
          <t xml:space="preserve">    edit "ZoneAlarm-AV-Vista-Win7"</t>
        </is>
      </c>
    </row>
    <row r="7623">
      <c r="B7623" s="19" t="inlineStr">
        <is>
          <t xml:space="preserve">        set guid "D61596DF-D219-341C-49B3-AD30538CBC5B"</t>
        </is>
      </c>
    </row>
    <row r="7624">
      <c r="B7624" s="19" t="inlineStr">
        <is>
          <t xml:space="preserve">    next</t>
        </is>
      </c>
    </row>
    <row r="7625">
      <c r="B7625" s="19" t="inlineStr">
        <is>
          <t xml:space="preserve">    edit "ZoneAlarm-FW-Vista-Win7"</t>
        </is>
      </c>
    </row>
    <row r="7626">
      <c r="B7626" s="19" t="inlineStr">
        <is>
          <t xml:space="preserve">        set type fw</t>
        </is>
      </c>
    </row>
    <row r="7627">
      <c r="B7627" s="19" t="inlineStr">
        <is>
          <t xml:space="preserve">        set guid "EE2E17FA-9876-3544-62EC-0405AD5FFB20"</t>
        </is>
      </c>
    </row>
    <row r="7628">
      <c r="B7628" s="19" t="inlineStr">
        <is>
          <t xml:space="preserve">    next</t>
        </is>
      </c>
    </row>
    <row r="7629">
      <c r="B7629" s="19" t="inlineStr">
        <is>
          <t xml:space="preserve">    edit "ESET-Smart-Security-AV"</t>
        </is>
      </c>
    </row>
    <row r="7630">
      <c r="B7630" s="19" t="inlineStr">
        <is>
          <t xml:space="preserve">        set guid "19259FAE-8396-A113-46DB-15B0E7DFA289"</t>
        </is>
      </c>
    </row>
    <row r="7631">
      <c r="B7631" s="19" t="inlineStr">
        <is>
          <t xml:space="preserve">    next</t>
        </is>
      </c>
    </row>
    <row r="7632">
      <c r="B7632" s="19" t="inlineStr">
        <is>
          <t xml:space="preserve">    edit "ESET-Smart-Security-FW"</t>
        </is>
      </c>
    </row>
    <row r="7633">
      <c r="B7633" s="19" t="inlineStr">
        <is>
          <t xml:space="preserve">        set type fw</t>
        </is>
      </c>
    </row>
    <row r="7634">
      <c r="B7634" s="19" t="inlineStr">
        <is>
          <t xml:space="preserve">        set guid "211E1E8B-C9F9-A04B-6D84-BC85190CE5F2"</t>
        </is>
      </c>
    </row>
    <row r="7635">
      <c r="B7635" s="19" t="inlineStr">
        <is>
          <t xml:space="preserve">    next</t>
        </is>
      </c>
    </row>
    <row r="7636">
      <c r="B7636" s="19" t="inlineStr">
        <is>
          <t>end</t>
        </is>
      </c>
    </row>
    <row r="7637">
      <c r="B7637" s="19" t="inlineStr">
        <is>
          <t>config vpn ssl web portal</t>
        </is>
      </c>
    </row>
    <row r="7638">
      <c r="B7638" s="19" t="inlineStr">
        <is>
          <t xml:space="preserve">    edit "full-access"</t>
        </is>
      </c>
    </row>
    <row r="7639">
      <c r="B7639" s="19" t="inlineStr">
        <is>
          <t xml:space="preserve">        set tunnel-mode enable</t>
        </is>
      </c>
    </row>
    <row r="7640">
      <c r="B7640" s="19" t="inlineStr">
        <is>
          <t xml:space="preserve">        set ipv6-tunnel-mode enable</t>
        </is>
      </c>
    </row>
    <row r="7641">
      <c r="B7641" s="19" t="inlineStr">
        <is>
          <t xml:space="preserve">        set web-mode enable</t>
        </is>
      </c>
    </row>
    <row r="7642">
      <c r="B7642" s="19" t="inlineStr">
        <is>
          <t xml:space="preserve">        set ip-pools "SSLVPN_TUNNEL_ADDR1"</t>
        </is>
      </c>
    </row>
    <row r="7643">
      <c r="B7643" s="19" t="inlineStr">
        <is>
          <t xml:space="preserve">        set ipv6-pools "SSLVPN_TUNNEL_IPv6_ADDR1"</t>
        </is>
      </c>
    </row>
    <row r="7644">
      <c r="B7644" s="19" t="inlineStr">
        <is>
          <t xml:space="preserve">    next</t>
        </is>
      </c>
    </row>
    <row r="7645">
      <c r="B7645" s="19" t="inlineStr">
        <is>
          <t xml:space="preserve">    edit "web-access"</t>
        </is>
      </c>
    </row>
    <row r="7646">
      <c r="B7646" s="19" t="inlineStr">
        <is>
          <t xml:space="preserve">        set web-mode enable</t>
        </is>
      </c>
    </row>
    <row r="7647">
      <c r="B7647" s="19" t="inlineStr">
        <is>
          <t xml:space="preserve">    next</t>
        </is>
      </c>
    </row>
    <row r="7648">
      <c r="B7648" s="19" t="inlineStr">
        <is>
          <t xml:space="preserve">    edit "tunnel-access"</t>
        </is>
      </c>
    </row>
    <row r="7649">
      <c r="B7649" s="19" t="inlineStr">
        <is>
          <t xml:space="preserve">        set tunnel-mode enable</t>
        </is>
      </c>
    </row>
    <row r="7650">
      <c r="B7650" s="19" t="inlineStr">
        <is>
          <t xml:space="preserve">        set ipv6-tunnel-mode enable</t>
        </is>
      </c>
    </row>
    <row r="7651">
      <c r="B7651" s="19" t="inlineStr">
        <is>
          <t xml:space="preserve">        set ip-pools "SSLVPN_TUNNEL_ADDR1"</t>
        </is>
      </c>
    </row>
    <row r="7652">
      <c r="B7652" s="19" t="inlineStr">
        <is>
          <t xml:space="preserve">        set ipv6-pools "SSLVPN_TUNNEL_IPv6_ADDR1"</t>
        </is>
      </c>
    </row>
    <row r="7653">
      <c r="B7653" s="19" t="inlineStr">
        <is>
          <t xml:space="preserve">    next</t>
        </is>
      </c>
    </row>
    <row r="7654">
      <c r="B7654" s="19" t="inlineStr">
        <is>
          <t>end</t>
        </is>
      </c>
    </row>
    <row r="7655">
      <c r="B7655" s="19" t="inlineStr">
        <is>
          <t>config vpn ssl settings</t>
        </is>
      </c>
    </row>
    <row r="7656">
      <c r="B7656" s="19" t="inlineStr">
        <is>
          <t xml:space="preserve">    set servercert "Fortinet_Factory"</t>
        </is>
      </c>
    </row>
    <row r="7657">
      <c r="B7657" s="19" t="inlineStr">
        <is>
          <t xml:space="preserve">    set port 443</t>
        </is>
      </c>
    </row>
    <row r="7658">
      <c r="B7658" s="19" t="inlineStr">
        <is>
          <t>end</t>
        </is>
      </c>
    </row>
    <row r="7659">
      <c r="B7659" s="19" t="inlineStr">
        <is>
          <t>config voip profile</t>
        </is>
      </c>
    </row>
    <row r="7660">
      <c r="B7660" s="19" t="inlineStr">
        <is>
          <t xml:space="preserve">    edit "default"</t>
        </is>
      </c>
    </row>
    <row r="7661">
      <c r="B7661" s="19" t="inlineStr">
        <is>
          <t xml:space="preserve">        set comment "Default VoIP profile."</t>
        </is>
      </c>
    </row>
    <row r="7662">
      <c r="B7662" s="19" t="inlineStr">
        <is>
          <t xml:space="preserve">    next</t>
        </is>
      </c>
    </row>
    <row r="7663">
      <c r="B7663" s="19" t="inlineStr">
        <is>
          <t xml:space="preserve">    edit "strict"</t>
        </is>
      </c>
    </row>
    <row r="7664">
      <c r="B7664" s="19" t="inlineStr">
        <is>
          <t xml:space="preserve">        config sip</t>
        </is>
      </c>
    </row>
    <row r="7665">
      <c r="B7665" s="19" t="inlineStr">
        <is>
          <t xml:space="preserve">            set malformed-request-line discard</t>
        </is>
      </c>
    </row>
    <row r="7666">
      <c r="B7666" s="19" t="inlineStr">
        <is>
          <t xml:space="preserve">            set malformed-header-via discard</t>
        </is>
      </c>
    </row>
    <row r="7667">
      <c r="B7667" s="19" t="inlineStr">
        <is>
          <t xml:space="preserve">            set malformed-header-from discard</t>
        </is>
      </c>
    </row>
    <row r="7668">
      <c r="B7668" s="19" t="inlineStr">
        <is>
          <t xml:space="preserve">            set malformed-header-to discard</t>
        </is>
      </c>
    </row>
    <row r="7669">
      <c r="B7669" s="19" t="inlineStr">
        <is>
          <t xml:space="preserve">            set malformed-header-call-id discard</t>
        </is>
      </c>
    </row>
    <row r="7670">
      <c r="B7670" s="19" t="inlineStr">
        <is>
          <t xml:space="preserve">            set malformed-header-cseq discard</t>
        </is>
      </c>
    </row>
    <row r="7671">
      <c r="B7671" s="19" t="inlineStr">
        <is>
          <t xml:space="preserve">            set malformed-header-rack discard</t>
        </is>
      </c>
    </row>
    <row r="7672">
      <c r="B7672" s="19" t="inlineStr">
        <is>
          <t xml:space="preserve">            set malformed-header-rseq discard</t>
        </is>
      </c>
    </row>
    <row r="7673">
      <c r="B7673" s="19" t="inlineStr">
        <is>
          <t xml:space="preserve">            set malformed-header-contact discard</t>
        </is>
      </c>
    </row>
    <row r="7674">
      <c r="B7674" s="19" t="inlineStr">
        <is>
          <t xml:space="preserve">            set malformed-header-record-route discard</t>
        </is>
      </c>
    </row>
    <row r="7675">
      <c r="B7675" s="19" t="inlineStr">
        <is>
          <t xml:space="preserve">            set malformed-header-route discard</t>
        </is>
      </c>
    </row>
    <row r="7676">
      <c r="B7676" s="19" t="inlineStr">
        <is>
          <t xml:space="preserve">            set malformed-header-expires discard</t>
        </is>
      </c>
    </row>
    <row r="7677">
      <c r="B7677" s="19" t="inlineStr">
        <is>
          <t xml:space="preserve">            set malformed-header-content-type discard</t>
        </is>
      </c>
    </row>
    <row r="7678">
      <c r="B7678" s="19" t="inlineStr">
        <is>
          <t xml:space="preserve">            set malformed-header-content-length discard</t>
        </is>
      </c>
    </row>
    <row r="7679">
      <c r="B7679" s="19" t="inlineStr">
        <is>
          <t xml:space="preserve">            set malformed-header-max-forwards discard</t>
        </is>
      </c>
    </row>
    <row r="7680">
      <c r="B7680" s="19" t="inlineStr">
        <is>
          <t xml:space="preserve">            set malformed-header-allow discard</t>
        </is>
      </c>
    </row>
    <row r="7681">
      <c r="B7681" s="19" t="inlineStr">
        <is>
          <t xml:space="preserve">            set malformed-header-p-asserted-identity discard</t>
        </is>
      </c>
    </row>
    <row r="7682">
      <c r="B7682" s="19" t="inlineStr">
        <is>
          <t xml:space="preserve">            set malformed-header-sdp-v discard</t>
        </is>
      </c>
    </row>
    <row r="7683">
      <c r="B7683" s="19" t="inlineStr">
        <is>
          <t xml:space="preserve">            set malformed-header-sdp-o discard</t>
        </is>
      </c>
    </row>
    <row r="7684">
      <c r="B7684" s="19" t="inlineStr">
        <is>
          <t xml:space="preserve">            set malformed-header-sdp-s discard</t>
        </is>
      </c>
    </row>
    <row r="7685">
      <c r="B7685" s="19" t="inlineStr">
        <is>
          <t xml:space="preserve">            set malformed-header-sdp-i discard</t>
        </is>
      </c>
    </row>
    <row r="7686">
      <c r="B7686" s="19" t="inlineStr">
        <is>
          <t xml:space="preserve">            set malformed-header-sdp-c discard</t>
        </is>
      </c>
    </row>
    <row r="7687">
      <c r="B7687" s="19" t="inlineStr">
        <is>
          <t xml:space="preserve">            set malformed-header-sdp-b discard</t>
        </is>
      </c>
    </row>
    <row r="7688">
      <c r="B7688" s="19" t="inlineStr">
        <is>
          <t xml:space="preserve">            set malformed-header-sdp-z discard</t>
        </is>
      </c>
    </row>
    <row r="7689">
      <c r="B7689" s="19" t="inlineStr">
        <is>
          <t xml:space="preserve">            set malformed-header-sdp-k discard</t>
        </is>
      </c>
    </row>
    <row r="7690">
      <c r="B7690" s="19" t="inlineStr">
        <is>
          <t xml:space="preserve">            set malformed-header-sdp-a discard</t>
        </is>
      </c>
    </row>
    <row r="7691">
      <c r="B7691" s="19" t="inlineStr">
        <is>
          <t xml:space="preserve">            set malformed-header-sdp-t discard</t>
        </is>
      </c>
    </row>
    <row r="7692">
      <c r="B7692" s="19" t="inlineStr">
        <is>
          <t xml:space="preserve">            set malformed-header-sdp-r discard</t>
        </is>
      </c>
    </row>
    <row r="7693">
      <c r="B7693" s="19" t="inlineStr">
        <is>
          <t xml:space="preserve">            set malformed-header-sdp-m discard</t>
        </is>
      </c>
    </row>
    <row r="7694">
      <c r="B7694" s="19" t="inlineStr">
        <is>
          <t xml:space="preserve">        end</t>
        </is>
      </c>
    </row>
    <row r="7695">
      <c r="B7695" s="19" t="inlineStr">
        <is>
          <t xml:space="preserve">    next</t>
        </is>
      </c>
    </row>
    <row r="7696">
      <c r="B7696" s="19" t="inlineStr">
        <is>
          <t>end</t>
        </is>
      </c>
    </row>
    <row r="7697">
      <c r="B7697" s="19" t="inlineStr">
        <is>
          <t>config system sdwan</t>
        </is>
      </c>
    </row>
    <row r="7698">
      <c r="B7698" s="19" t="inlineStr">
        <is>
          <t xml:space="preserve">    set status enable</t>
        </is>
      </c>
    </row>
    <row r="7699">
      <c r="B7699" s="19" t="inlineStr">
        <is>
          <t xml:space="preserve">    config zone</t>
        </is>
      </c>
    </row>
    <row r="7700">
      <c r="B7700" s="19" t="inlineStr">
        <is>
          <t xml:space="preserve">        edit "virtual-wan-link"</t>
        </is>
      </c>
    </row>
    <row r="7701">
      <c r="B7701" s="19" t="inlineStr">
        <is>
          <t xml:space="preserve">        next</t>
        </is>
      </c>
    </row>
    <row r="7702">
      <c r="B7702" s="19" t="inlineStr">
        <is>
          <t xml:space="preserve">        edit "ISP"</t>
        </is>
      </c>
    </row>
    <row r="7703">
      <c r="B7703" s="19" t="inlineStr">
        <is>
          <t xml:space="preserve">        next</t>
        </is>
      </c>
    </row>
    <row r="7704">
      <c r="B7704" s="19" t="inlineStr">
        <is>
          <t xml:space="preserve">        edit "OVERLAY"</t>
        </is>
      </c>
    </row>
    <row r="7705">
      <c r="B7705" s="19" t="inlineStr">
        <is>
          <t xml:space="preserve">        next</t>
        </is>
      </c>
    </row>
    <row r="7706">
      <c r="B7706" s="19" t="inlineStr">
        <is>
          <t xml:space="preserve">    end</t>
        </is>
      </c>
    </row>
    <row r="7707">
      <c r="B7707" s="19" t="inlineStr">
        <is>
          <t xml:space="preserve">    config members</t>
        </is>
      </c>
    </row>
    <row r="7708">
      <c r="B7708" s="19" t="inlineStr">
        <is>
          <t xml:space="preserve">        edit 1</t>
        </is>
      </c>
    </row>
    <row r="7709">
      <c r="B7709" s="19" t="inlineStr">
        <is>
          <t xml:space="preserve">            set interface "wan"</t>
        </is>
      </c>
    </row>
    <row r="7710">
      <c r="B7710" s="19" t="inlineStr">
        <is>
          <t xml:space="preserve">            set zone "ISP"</t>
        </is>
      </c>
    </row>
    <row r="7711">
      <c r="B7711" s="54">
        <f>CONCATENATE("            set gateway ",B11)</f>
        <v/>
      </c>
    </row>
    <row r="7712">
      <c r="B7712" s="19" t="inlineStr">
        <is>
          <t xml:space="preserve">        next</t>
        </is>
      </c>
    </row>
    <row r="7713">
      <c r="B7713" s="19" t="inlineStr">
        <is>
          <t xml:space="preserve">        edit 2</t>
        </is>
      </c>
    </row>
    <row r="7714">
      <c r="B7714" s="19" t="inlineStr">
        <is>
          <t xml:space="preserve">            set interface "lan3"</t>
        </is>
      </c>
    </row>
    <row r="7715">
      <c r="B7715" s="19" t="inlineStr">
        <is>
          <t xml:space="preserve">            set zone "ISP"</t>
        </is>
      </c>
    </row>
    <row r="7716">
      <c r="B7716" s="54">
        <f>CONCATENATE("            set gateway ",B13)</f>
        <v/>
      </c>
    </row>
    <row r="7717">
      <c r="B7717" s="19" t="inlineStr">
        <is>
          <t xml:space="preserve">        next</t>
        </is>
      </c>
    </row>
    <row r="7718">
      <c r="B7718" s="19" t="inlineStr">
        <is>
          <t xml:space="preserve">        edit 3</t>
        </is>
      </c>
    </row>
    <row r="7719">
      <c r="B7719" s="19" t="inlineStr">
        <is>
          <t xml:space="preserve">            set interface "VPN-LVL3-01"</t>
        </is>
      </c>
    </row>
    <row r="7720">
      <c r="B7720" s="19" t="inlineStr">
        <is>
          <t xml:space="preserve">            set zone "OVERLAY"</t>
        </is>
      </c>
    </row>
    <row r="7721">
      <c r="B7721" s="19" t="inlineStr">
        <is>
          <t xml:space="preserve">        next</t>
        </is>
      </c>
    </row>
    <row r="7722">
      <c r="B7722" s="19" t="inlineStr">
        <is>
          <t xml:space="preserve">        edit 4</t>
        </is>
      </c>
    </row>
    <row r="7723">
      <c r="B7723" s="19" t="inlineStr">
        <is>
          <t xml:space="preserve">            set interface "VPN-LVL3-02"</t>
        </is>
      </c>
    </row>
    <row r="7724">
      <c r="B7724" s="19" t="inlineStr">
        <is>
          <t xml:space="preserve">            set zone "OVERLAY"</t>
        </is>
      </c>
    </row>
    <row r="7725">
      <c r="B7725" s="19" t="inlineStr">
        <is>
          <t xml:space="preserve">        next</t>
        </is>
      </c>
    </row>
    <row r="7726">
      <c r="B7726" s="19" t="inlineStr">
        <is>
          <t xml:space="preserve">        edit 5</t>
        </is>
      </c>
    </row>
    <row r="7727">
      <c r="B7727" s="19" t="inlineStr">
        <is>
          <t xml:space="preserve">            set interface "VPN-WCS-01"</t>
        </is>
      </c>
    </row>
    <row r="7728">
      <c r="B7728" s="19" t="inlineStr">
        <is>
          <t xml:space="preserve">            set zone "OVERLAY"</t>
        </is>
      </c>
    </row>
    <row r="7729">
      <c r="B7729" s="19" t="inlineStr">
        <is>
          <t xml:space="preserve">        next</t>
        </is>
      </c>
    </row>
    <row r="7730">
      <c r="B7730" s="19" t="inlineStr">
        <is>
          <t xml:space="preserve">        edit 6</t>
        </is>
      </c>
    </row>
    <row r="7731">
      <c r="B7731" s="19" t="inlineStr">
        <is>
          <t xml:space="preserve">            set interface "VPN-WCS-02"</t>
        </is>
      </c>
    </row>
    <row r="7732">
      <c r="B7732" s="19" t="inlineStr">
        <is>
          <t xml:space="preserve">            set zone "OVERLAY"</t>
        </is>
      </c>
    </row>
    <row r="7733">
      <c r="B7733" s="19" t="inlineStr">
        <is>
          <t xml:space="preserve">        next</t>
        </is>
      </c>
    </row>
    <row r="7734">
      <c r="B7734" s="19" t="inlineStr">
        <is>
          <t xml:space="preserve">    end</t>
        </is>
      </c>
    </row>
    <row r="7735">
      <c r="B7735" s="19" t="inlineStr">
        <is>
          <t xml:space="preserve">    config health-check</t>
        </is>
      </c>
    </row>
    <row r="7736">
      <c r="B7736" s="19" t="inlineStr">
        <is>
          <t xml:space="preserve">        edit "PING_GOOGLE"</t>
        </is>
      </c>
    </row>
    <row r="7737">
      <c r="B7737" s="19" t="inlineStr">
        <is>
          <t xml:space="preserve">            set server "8.8.8.8"</t>
        </is>
      </c>
    </row>
    <row r="7738">
      <c r="B7738" s="19" t="inlineStr">
        <is>
          <t xml:space="preserve">            set members 1 2</t>
        </is>
      </c>
    </row>
    <row r="7739">
      <c r="B7739" s="19" t="inlineStr">
        <is>
          <t xml:space="preserve">            config sla</t>
        </is>
      </c>
    </row>
    <row r="7740">
      <c r="B7740" s="19" t="inlineStr">
        <is>
          <t xml:space="preserve">                edit 1</t>
        </is>
      </c>
    </row>
    <row r="7741">
      <c r="B7741" s="19" t="inlineStr">
        <is>
          <t xml:space="preserve">                    set link-cost-factor packet-loss</t>
        </is>
      </c>
    </row>
    <row r="7742">
      <c r="B7742" s="19" t="inlineStr">
        <is>
          <t xml:space="preserve">                    set packetloss-threshold 5</t>
        </is>
      </c>
    </row>
    <row r="7743">
      <c r="B7743" s="19" t="inlineStr">
        <is>
          <t xml:space="preserve">                next</t>
        </is>
      </c>
    </row>
    <row r="7744">
      <c r="B7744" s="19" t="inlineStr">
        <is>
          <t xml:space="preserve">            end</t>
        </is>
      </c>
    </row>
    <row r="7745">
      <c r="B7745" s="19" t="inlineStr">
        <is>
          <t xml:space="preserve">        next</t>
        </is>
      </c>
    </row>
    <row r="7746">
      <c r="B7746" s="19" t="inlineStr">
        <is>
          <t xml:space="preserve">        edit "PING_DC_IBM"</t>
        </is>
      </c>
    </row>
    <row r="7747">
      <c r="B7747" s="19" t="inlineStr">
        <is>
          <t xml:space="preserve">            set server "10.113.168.8"</t>
        </is>
      </c>
    </row>
    <row r="7748">
      <c r="B7748" s="19" t="inlineStr">
        <is>
          <t xml:space="preserve">            set update-static-route disable</t>
        </is>
      </c>
    </row>
    <row r="7749">
      <c r="B7749" s="19" t="inlineStr">
        <is>
          <t xml:space="preserve">            set members 3 4 5 6</t>
        </is>
      </c>
    </row>
    <row r="7750">
      <c r="B7750" s="19" t="inlineStr">
        <is>
          <t xml:space="preserve">            config sla</t>
        </is>
      </c>
    </row>
    <row r="7751">
      <c r="B7751" s="19" t="inlineStr">
        <is>
          <t xml:space="preserve">                edit 1</t>
        </is>
      </c>
    </row>
    <row r="7752">
      <c r="B7752" s="19" t="inlineStr">
        <is>
          <t xml:space="preserve">                    set link-cost-factor packet-loss</t>
        </is>
      </c>
    </row>
    <row r="7753">
      <c r="B7753" s="19" t="inlineStr">
        <is>
          <t xml:space="preserve">                    set packetloss-threshold 5</t>
        </is>
      </c>
    </row>
    <row r="7754">
      <c r="B7754" s="19" t="inlineStr">
        <is>
          <t xml:space="preserve">                next</t>
        </is>
      </c>
    </row>
    <row r="7755">
      <c r="B7755" s="19" t="inlineStr">
        <is>
          <t xml:space="preserve">            end</t>
        </is>
      </c>
    </row>
    <row r="7756">
      <c r="B7756" s="19" t="inlineStr">
        <is>
          <t xml:space="preserve">        next</t>
        </is>
      </c>
    </row>
    <row r="7757">
      <c r="B7757" s="19" t="inlineStr">
        <is>
          <t xml:space="preserve">    end</t>
        </is>
      </c>
    </row>
    <row r="7758">
      <c r="B7758" s="19" t="inlineStr">
        <is>
          <t xml:space="preserve">    config neighbor</t>
        </is>
      </c>
    </row>
    <row r="7759">
      <c r="B7759" s="19" t="inlineStr">
        <is>
          <t xml:space="preserve">        edit "169.254.192.1"</t>
        </is>
      </c>
    </row>
    <row r="7760">
      <c r="B7760" s="19" t="inlineStr">
        <is>
          <t xml:space="preserve">            set member 3</t>
        </is>
      </c>
    </row>
    <row r="7761">
      <c r="B7761" s="19" t="inlineStr">
        <is>
          <t xml:space="preserve">            set health-check "PING_DC_IBM"</t>
        </is>
      </c>
    </row>
    <row r="7762">
      <c r="B7762" s="19" t="inlineStr">
        <is>
          <t xml:space="preserve">            set sla-id 1</t>
        </is>
      </c>
    </row>
    <row r="7763">
      <c r="B7763" s="19" t="inlineStr">
        <is>
          <t xml:space="preserve">        next</t>
        </is>
      </c>
    </row>
    <row r="7764">
      <c r="B7764" s="19" t="inlineStr">
        <is>
          <t xml:space="preserve">        edit "169.254.200.1"</t>
        </is>
      </c>
    </row>
    <row r="7765">
      <c r="B7765" s="19" t="inlineStr">
        <is>
          <t xml:space="preserve">            set member 4</t>
        </is>
      </c>
    </row>
    <row r="7766">
      <c r="B7766" s="19" t="inlineStr">
        <is>
          <t xml:space="preserve">            set health-check "PING_DC_IBM"</t>
        </is>
      </c>
    </row>
    <row r="7767">
      <c r="B7767" s="19" t="inlineStr">
        <is>
          <t xml:space="preserve">            set sla-id 1</t>
        </is>
      </c>
    </row>
    <row r="7768">
      <c r="B7768" s="19" t="inlineStr">
        <is>
          <t xml:space="preserve">        next</t>
        </is>
      </c>
    </row>
    <row r="7769">
      <c r="B7769" s="19" t="inlineStr">
        <is>
          <t xml:space="preserve">        edit "169.254.208.1"</t>
        </is>
      </c>
    </row>
    <row r="7770">
      <c r="B7770" s="19" t="inlineStr">
        <is>
          <t xml:space="preserve">            set member 5</t>
        </is>
      </c>
    </row>
    <row r="7771">
      <c r="B7771" s="19" t="inlineStr">
        <is>
          <t xml:space="preserve">            set health-check "PING_DC_IBM"</t>
        </is>
      </c>
    </row>
    <row r="7772">
      <c r="B7772" s="19" t="inlineStr">
        <is>
          <t xml:space="preserve">            set sla-id 1</t>
        </is>
      </c>
    </row>
    <row r="7773">
      <c r="B7773" s="19" t="inlineStr">
        <is>
          <t xml:space="preserve">        next</t>
        </is>
      </c>
    </row>
    <row r="7774">
      <c r="B7774" s="19" t="inlineStr">
        <is>
          <t xml:space="preserve">        edit "169.254.216.1"</t>
        </is>
      </c>
    </row>
    <row r="7775">
      <c r="B7775" s="19" t="inlineStr">
        <is>
          <t xml:space="preserve">            set member 6</t>
        </is>
      </c>
    </row>
    <row r="7776">
      <c r="B7776" s="19" t="inlineStr">
        <is>
          <t xml:space="preserve">            set health-check "PING_DC_IBM"</t>
        </is>
      </c>
    </row>
    <row r="7777">
      <c r="B7777" s="19" t="inlineStr">
        <is>
          <t xml:space="preserve">            set sla-id 1</t>
        </is>
      </c>
    </row>
    <row r="7778">
      <c r="B7778" s="19" t="inlineStr">
        <is>
          <t xml:space="preserve">        next</t>
        </is>
      </c>
    </row>
    <row r="7779">
      <c r="B7779" s="19" t="inlineStr">
        <is>
          <t xml:space="preserve">    end</t>
        </is>
      </c>
    </row>
    <row r="7780">
      <c r="B7780" s="19" t="inlineStr">
        <is>
          <t xml:space="preserve">    config service</t>
        </is>
      </c>
    </row>
    <row r="7781">
      <c r="B7781" s="19" t="inlineStr">
        <is>
          <t xml:space="preserve">        edit 1</t>
        </is>
      </c>
    </row>
    <row r="7782">
      <c r="B7782" s="19" t="inlineStr">
        <is>
          <t xml:space="preserve">            set name "LAN-to-DC"</t>
        </is>
      </c>
    </row>
    <row r="7783">
      <c r="B7783" s="19" t="inlineStr">
        <is>
          <t xml:space="preserve">            set mode priority</t>
        </is>
      </c>
    </row>
    <row r="7784">
      <c r="B7784" s="19" t="inlineStr">
        <is>
          <t xml:space="preserve">            set dst "RFC_1918" "n_100.68.0.0/22"</t>
        </is>
      </c>
    </row>
    <row r="7785">
      <c r="B7785" s="19" t="inlineStr">
        <is>
          <t xml:space="preserve">            set src "all"</t>
        </is>
      </c>
    </row>
    <row r="7786">
      <c r="B7786" s="19" t="inlineStr">
        <is>
          <t xml:space="preserve">            set health-check "PING_DC_IBM"</t>
        </is>
      </c>
    </row>
    <row r="7787">
      <c r="B7787" s="19" t="inlineStr">
        <is>
          <t xml:space="preserve">            set link-cost-factor custom-profile-1</t>
        </is>
      </c>
    </row>
    <row r="7788">
      <c r="B7788" s="19" t="inlineStr">
        <is>
          <t xml:space="preserve">            set priority-members 3 4 5 6</t>
        </is>
      </c>
    </row>
    <row r="7789">
      <c r="B7789" s="19" t="inlineStr">
        <is>
          <t xml:space="preserve">            set packet-loss-weight 5</t>
        </is>
      </c>
    </row>
    <row r="7790">
      <c r="B7790" s="19" t="inlineStr">
        <is>
          <t xml:space="preserve">            set latency-weight 3</t>
        </is>
      </c>
    </row>
    <row r="7791">
      <c r="B7791" s="19" t="inlineStr">
        <is>
          <t xml:space="preserve">            set jitter-weight 1</t>
        </is>
      </c>
    </row>
    <row r="7792">
      <c r="B7792" s="19" t="inlineStr">
        <is>
          <t xml:space="preserve">            set bandwidth-weight 100</t>
        </is>
      </c>
    </row>
    <row r="7793">
      <c r="B7793" s="19" t="inlineStr">
        <is>
          <t xml:space="preserve">        next</t>
        </is>
      </c>
    </row>
    <row r="7794">
      <c r="B7794" s="19" t="inlineStr">
        <is>
          <t xml:space="preserve">        edit 2</t>
        </is>
      </c>
    </row>
    <row r="7795">
      <c r="B7795" s="19" t="inlineStr">
        <is>
          <t xml:space="preserve">            set name "LAN-to-ALL"</t>
        </is>
      </c>
    </row>
    <row r="7796">
      <c r="B7796" s="19" t="inlineStr">
        <is>
          <t xml:space="preserve">            set mode priority</t>
        </is>
      </c>
    </row>
    <row r="7797">
      <c r="B7797" s="19" t="inlineStr">
        <is>
          <t xml:space="preserve">            set dst "all"</t>
        </is>
      </c>
    </row>
    <row r="7798">
      <c r="B7798" s="19" t="inlineStr">
        <is>
          <t xml:space="preserve">            set src "all"</t>
        </is>
      </c>
    </row>
    <row r="7799">
      <c r="B7799" s="19" t="inlineStr">
        <is>
          <t xml:space="preserve">            set health-check "PING_GOOGLE"</t>
        </is>
      </c>
    </row>
    <row r="7800">
      <c r="B7800" s="19" t="inlineStr">
        <is>
          <t xml:space="preserve">            set link-cost-factor custom-profile-1</t>
        </is>
      </c>
    </row>
    <row r="7801">
      <c r="B7801" s="19" t="inlineStr">
        <is>
          <t xml:space="preserve">            set priority-members 1 2</t>
        </is>
      </c>
    </row>
    <row r="7802">
      <c r="B7802" s="19" t="inlineStr">
        <is>
          <t xml:space="preserve">            set packet-loss-weight 5</t>
        </is>
      </c>
    </row>
    <row r="7803">
      <c r="B7803" s="19" t="inlineStr">
        <is>
          <t xml:space="preserve">            set latency-weight 3</t>
        </is>
      </c>
    </row>
    <row r="7804">
      <c r="B7804" s="19" t="inlineStr">
        <is>
          <t xml:space="preserve">            set jitter-weight 1</t>
        </is>
      </c>
    </row>
    <row r="7805">
      <c r="B7805" s="19" t="inlineStr">
        <is>
          <t xml:space="preserve">            set bandwidth-weight 100</t>
        </is>
      </c>
    </row>
    <row r="7806">
      <c r="B7806" s="19" t="inlineStr">
        <is>
          <t xml:space="preserve">        next</t>
        </is>
      </c>
    </row>
    <row r="7807">
      <c r="B7807" s="19" t="inlineStr">
        <is>
          <t xml:space="preserve">    end</t>
        </is>
      </c>
    </row>
    <row r="7808">
      <c r="B7808" s="19" t="inlineStr">
        <is>
          <t>end</t>
        </is>
      </c>
    </row>
    <row r="7809">
      <c r="B7809" s="19" t="inlineStr">
        <is>
          <t>config vpn ipsec phase1-interface</t>
        </is>
      </c>
    </row>
    <row r="7810">
      <c r="B7810" s="19" t="inlineStr">
        <is>
          <t xml:space="preserve">    edit "VPN-LVL3-01"</t>
        </is>
      </c>
    </row>
    <row r="7811">
      <c r="B7811" s="19" t="inlineStr">
        <is>
          <t xml:space="preserve">        set interface "wan"</t>
        </is>
      </c>
    </row>
    <row r="7812">
      <c r="B7812" s="19" t="inlineStr">
        <is>
          <t xml:space="preserve">        set ike-version 2</t>
        </is>
      </c>
    </row>
    <row r="7813">
      <c r="B7813" s="19" t="inlineStr">
        <is>
          <t xml:space="preserve">        set peertype any</t>
        </is>
      </c>
    </row>
    <row r="7814">
      <c r="B7814" s="19" t="inlineStr">
        <is>
          <t xml:space="preserve">        set net-device enable</t>
        </is>
      </c>
    </row>
    <row r="7815">
      <c r="B7815" s="19" t="inlineStr">
        <is>
          <t xml:space="preserve">        set proposal aes256-sha256</t>
        </is>
      </c>
    </row>
    <row r="7816">
      <c r="B7816" s="19" t="inlineStr">
        <is>
          <t xml:space="preserve">        set add-route disable</t>
        </is>
      </c>
    </row>
    <row r="7817">
      <c r="B7817" s="19" t="inlineStr">
        <is>
          <t xml:space="preserve">        set localid "VPN-LVL3-01"</t>
        </is>
      </c>
    </row>
    <row r="7818">
      <c r="B7818" s="19" t="inlineStr">
        <is>
          <t xml:space="preserve">        set dpd on-idle</t>
        </is>
      </c>
    </row>
    <row r="7819">
      <c r="B7819" s="19" t="inlineStr">
        <is>
          <t xml:space="preserve">        set dhgrp 5 2</t>
        </is>
      </c>
    </row>
    <row r="7820">
      <c r="B7820" s="19" t="inlineStr">
        <is>
          <t xml:space="preserve">        set auto-discovery-receiver enable</t>
        </is>
      </c>
    </row>
    <row r="7821">
      <c r="B7821" s="19" t="inlineStr">
        <is>
          <t xml:space="preserve">        set remote-gw 200.186.165.157</t>
        </is>
      </c>
    </row>
    <row r="7822" ht="43.5" customHeight="1">
      <c r="B7822" s="19" t="inlineStr">
        <is>
          <t xml:space="preserve">        set psksecret ENC 0Qr6HIufjCHkiySwGkhFKjwFQR2UgHOdLKnZZvI9pLAQ2GOlIatYfxTy3mhRWZx0W77zW+obIWDxb49iNIaJjt0WZaIMJzLDSIhKlp+ujUSwM/JMSfndKRAZ6F7DfkhiZXkckTHOCUiuE+4lTJ8DJHb2+H2Hs+zlmiHxh6wANOACoOUChPlwhe665BSD2TxSmk0BOA==</t>
        </is>
      </c>
    </row>
    <row r="7823">
      <c r="B7823" s="19" t="inlineStr">
        <is>
          <t xml:space="preserve">        set dpd-retryinterval 5</t>
        </is>
      </c>
    </row>
    <row r="7824">
      <c r="B7824" s="19" t="inlineStr">
        <is>
          <t xml:space="preserve">    next</t>
        </is>
      </c>
    </row>
    <row r="7825">
      <c r="B7825" s="19" t="inlineStr">
        <is>
          <t xml:space="preserve">    edit "VPN-LVL3-02"</t>
        </is>
      </c>
    </row>
    <row r="7826">
      <c r="B7826" s="19" t="inlineStr">
        <is>
          <t xml:space="preserve">        set interface "lan3"</t>
        </is>
      </c>
    </row>
    <row r="7827">
      <c r="B7827" s="19" t="inlineStr">
        <is>
          <t xml:space="preserve">        set ike-version 2</t>
        </is>
      </c>
    </row>
    <row r="7828">
      <c r="B7828" s="19" t="inlineStr">
        <is>
          <t xml:space="preserve">        set peertype any</t>
        </is>
      </c>
    </row>
    <row r="7829">
      <c r="B7829" s="19" t="inlineStr">
        <is>
          <t xml:space="preserve">        set net-device enable</t>
        </is>
      </c>
    </row>
    <row r="7830">
      <c r="B7830" s="19" t="inlineStr">
        <is>
          <t xml:space="preserve">        set proposal aes256-sha256</t>
        </is>
      </c>
    </row>
    <row r="7831">
      <c r="B7831" s="19" t="inlineStr">
        <is>
          <t xml:space="preserve">        set add-route disable</t>
        </is>
      </c>
    </row>
    <row r="7832">
      <c r="B7832" s="19" t="inlineStr">
        <is>
          <t xml:space="preserve">        set localid "VPN-LVL3-02"</t>
        </is>
      </c>
    </row>
    <row r="7833">
      <c r="B7833" s="19" t="inlineStr">
        <is>
          <t xml:space="preserve">        set dpd on-idle</t>
        </is>
      </c>
    </row>
    <row r="7834">
      <c r="B7834" s="19" t="inlineStr">
        <is>
          <t xml:space="preserve">        set dhgrp 5 2</t>
        </is>
      </c>
    </row>
    <row r="7835">
      <c r="B7835" s="19" t="inlineStr">
        <is>
          <t xml:space="preserve">        set auto-discovery-receiver enable</t>
        </is>
      </c>
    </row>
    <row r="7836">
      <c r="B7836" s="19" t="inlineStr">
        <is>
          <t xml:space="preserve">        set remote-gw 200.186.165.157</t>
        </is>
      </c>
    </row>
    <row r="7837" ht="43.5" customHeight="1">
      <c r="B7837" s="19" t="inlineStr">
        <is>
          <t xml:space="preserve">        set psksecret ENC YdHQ1PJaefm5t2hrrSCttsdkLSzIAyaWVz0vgmrTqXGdE9qNj+b8GkUVNpXhYrCd/pn56pqqntpHYSDI/+LVwtkNdBD0VoAMtcgNpdWyJBWmvPANvn/UeVXrNEAniiXOSVrbPk+rfGDeWC5+dzXtqGIBjAYOJGfRTnGtBhv+3qykO7TNC55XyhqL7x4c1KNJKOs95g==</t>
        </is>
      </c>
    </row>
    <row r="7838">
      <c r="B7838" s="19" t="inlineStr">
        <is>
          <t xml:space="preserve">        set dpd-retryinterval 5</t>
        </is>
      </c>
    </row>
    <row r="7839">
      <c r="B7839" s="19" t="inlineStr">
        <is>
          <t xml:space="preserve">    next</t>
        </is>
      </c>
    </row>
    <row r="7840">
      <c r="B7840" s="19" t="inlineStr">
        <is>
          <t xml:space="preserve">    edit "VPN-WCS-01"</t>
        </is>
      </c>
    </row>
    <row r="7841">
      <c r="B7841" s="19" t="inlineStr">
        <is>
          <t xml:space="preserve">        set interface "wan"</t>
        </is>
      </c>
    </row>
    <row r="7842">
      <c r="B7842" s="19" t="inlineStr">
        <is>
          <t xml:space="preserve">        set ike-version 2</t>
        </is>
      </c>
    </row>
    <row r="7843">
      <c r="B7843" s="19" t="inlineStr">
        <is>
          <t xml:space="preserve">        set peertype any</t>
        </is>
      </c>
    </row>
    <row r="7844">
      <c r="B7844" s="19" t="inlineStr">
        <is>
          <t xml:space="preserve">        set net-device enable</t>
        </is>
      </c>
    </row>
    <row r="7845">
      <c r="B7845" s="19" t="inlineStr">
        <is>
          <t xml:space="preserve">        set proposal aes256-sha256</t>
        </is>
      </c>
    </row>
    <row r="7846">
      <c r="B7846" s="19" t="inlineStr">
        <is>
          <t xml:space="preserve">        set add-route disable</t>
        </is>
      </c>
    </row>
    <row r="7847">
      <c r="B7847" s="19" t="inlineStr">
        <is>
          <t xml:space="preserve">        set localid "VPN-WCS-01"</t>
        </is>
      </c>
    </row>
    <row r="7848">
      <c r="B7848" s="19" t="inlineStr">
        <is>
          <t xml:space="preserve">        set dpd on-idle</t>
        </is>
      </c>
    </row>
    <row r="7849">
      <c r="B7849" s="19" t="inlineStr">
        <is>
          <t xml:space="preserve">        set dhgrp 5 2</t>
        </is>
      </c>
    </row>
    <row r="7850">
      <c r="B7850" s="19" t="inlineStr">
        <is>
          <t xml:space="preserve">        set auto-discovery-receiver enable</t>
        </is>
      </c>
    </row>
    <row r="7851">
      <c r="B7851" s="19" t="inlineStr">
        <is>
          <t xml:space="preserve">        set remote-gw 177.222.21.59</t>
        </is>
      </c>
    </row>
    <row r="7852" ht="43.5" customHeight="1">
      <c r="B7852" s="19" t="inlineStr">
        <is>
          <t xml:space="preserve">        set psksecret ENC qIqPeu/bphKc+urkgDTETO3if8Y3Sncgl4ShVWtes7rkCDMXln7SgcQeE/yE8tpGL7uHcPY9KViB+Htu34INqAo8MDuhRPVW+wUVKd0g06L/LV6xAQqUhjttR37+88nUchuegDtKAShOLC00hYlDUHB+UOQxHbGX0UpvUt9yslrww3YnUlfl/c3fDbu5b/hi8ekN6A==</t>
        </is>
      </c>
    </row>
    <row r="7853">
      <c r="B7853" s="19" t="inlineStr">
        <is>
          <t xml:space="preserve">        set dpd-retryinterval 5</t>
        </is>
      </c>
    </row>
    <row r="7854">
      <c r="B7854" s="19" t="inlineStr">
        <is>
          <t xml:space="preserve">    next</t>
        </is>
      </c>
    </row>
    <row r="7855">
      <c r="B7855" s="19" t="inlineStr">
        <is>
          <t xml:space="preserve">    edit "VPN-WCS-02"</t>
        </is>
      </c>
    </row>
    <row r="7856">
      <c r="B7856" s="19" t="inlineStr">
        <is>
          <t xml:space="preserve">        set interface "lan3"</t>
        </is>
      </c>
    </row>
    <row r="7857">
      <c r="B7857" s="19" t="inlineStr">
        <is>
          <t xml:space="preserve">        set ike-version 2</t>
        </is>
      </c>
    </row>
    <row r="7858">
      <c r="B7858" s="19" t="inlineStr">
        <is>
          <t xml:space="preserve">        set peertype any</t>
        </is>
      </c>
    </row>
    <row r="7859">
      <c r="B7859" s="19" t="inlineStr">
        <is>
          <t xml:space="preserve">        set net-device enable</t>
        </is>
      </c>
    </row>
    <row r="7860">
      <c r="B7860" s="19" t="inlineStr">
        <is>
          <t xml:space="preserve">        set proposal aes256-sha256</t>
        </is>
      </c>
    </row>
    <row r="7861">
      <c r="B7861" s="19" t="inlineStr">
        <is>
          <t xml:space="preserve">        set add-route disable</t>
        </is>
      </c>
    </row>
    <row r="7862">
      <c r="B7862" s="19" t="inlineStr">
        <is>
          <t xml:space="preserve">        set localid "VPN-WCS-02"</t>
        </is>
      </c>
    </row>
    <row r="7863">
      <c r="B7863" s="19" t="inlineStr">
        <is>
          <t xml:space="preserve">        set dpd on-idle</t>
        </is>
      </c>
    </row>
    <row r="7864">
      <c r="B7864" s="19" t="inlineStr">
        <is>
          <t xml:space="preserve">        set dhgrp 5 2</t>
        </is>
      </c>
    </row>
    <row r="7865">
      <c r="B7865" s="19" t="inlineStr">
        <is>
          <t xml:space="preserve">        set auto-discovery-receiver enable</t>
        </is>
      </c>
    </row>
    <row r="7866">
      <c r="B7866" s="19" t="inlineStr">
        <is>
          <t xml:space="preserve">        set remote-gw 177.222.21.59</t>
        </is>
      </c>
    </row>
    <row r="7867" ht="43.5" customHeight="1">
      <c r="B7867" s="19" t="inlineStr">
        <is>
          <t xml:space="preserve">        set psksecret ENC R0H46CP91TL0IewxD6ABBD9PYeWqVZwwDA+9lz46n18+loTBGlYpzvib+NLeXQ6duCXLHRroH6GvQXfYlXNZfpWgxJUNSQL9W8cX3lUfBPAaW2CESbEKgDuKvtNa/0EOsqAd5KUFkJKaUpnaxo7hmMHOtERksw8bubILD6LA1ogxNWiw949YgsD62RxyInDDE1a4cg==</t>
        </is>
      </c>
    </row>
    <row r="7868">
      <c r="B7868" s="19" t="inlineStr">
        <is>
          <t xml:space="preserve">        set dpd-retryinterval 5</t>
        </is>
      </c>
    </row>
    <row r="7869">
      <c r="B7869" s="19" t="inlineStr">
        <is>
          <t xml:space="preserve">    next</t>
        </is>
      </c>
    </row>
    <row r="7870">
      <c r="B7870" s="19" t="inlineStr">
        <is>
          <t>end</t>
        </is>
      </c>
    </row>
    <row r="7871">
      <c r="B7871" s="19" t="inlineStr">
        <is>
          <t>config vpn ipsec phase2-interface</t>
        </is>
      </c>
    </row>
    <row r="7872">
      <c r="B7872" s="19" t="inlineStr">
        <is>
          <t xml:space="preserve">    edit "VPN-LVL3-01"</t>
        </is>
      </c>
    </row>
    <row r="7873">
      <c r="B7873" s="19" t="inlineStr">
        <is>
          <t xml:space="preserve">        set phase1name "VPN-LVL3-01"</t>
        </is>
      </c>
    </row>
    <row r="7874">
      <c r="B7874" s="19" t="inlineStr">
        <is>
          <t xml:space="preserve">        set proposal aes256-sha256</t>
        </is>
      </c>
    </row>
    <row r="7875">
      <c r="B7875" s="19" t="inlineStr">
        <is>
          <t xml:space="preserve">        set dhgrp 5 2</t>
        </is>
      </c>
    </row>
    <row r="7876">
      <c r="B7876" s="19" t="inlineStr">
        <is>
          <t xml:space="preserve">        set auto-negotiate enable</t>
        </is>
      </c>
    </row>
    <row r="7877">
      <c r="B7877" s="19" t="inlineStr">
        <is>
          <t xml:space="preserve">    next</t>
        </is>
      </c>
    </row>
    <row r="7878">
      <c r="B7878" s="19" t="inlineStr">
        <is>
          <t xml:space="preserve">    edit "VPN-LVL3-02"</t>
        </is>
      </c>
    </row>
    <row r="7879">
      <c r="B7879" s="19" t="inlineStr">
        <is>
          <t xml:space="preserve">        set phase1name "VPN-LVL3-02"</t>
        </is>
      </c>
    </row>
    <row r="7880">
      <c r="B7880" s="19" t="inlineStr">
        <is>
          <t xml:space="preserve">        set proposal aes256-sha256</t>
        </is>
      </c>
    </row>
    <row r="7881">
      <c r="B7881" s="19" t="inlineStr">
        <is>
          <t xml:space="preserve">        set dhgrp 5 2</t>
        </is>
      </c>
    </row>
    <row r="7882">
      <c r="B7882" s="19" t="inlineStr">
        <is>
          <t xml:space="preserve">        set auto-negotiate enable</t>
        </is>
      </c>
    </row>
    <row r="7883">
      <c r="B7883" s="19" t="inlineStr">
        <is>
          <t xml:space="preserve">    next</t>
        </is>
      </c>
    </row>
    <row r="7884">
      <c r="B7884" s="19" t="inlineStr">
        <is>
          <t xml:space="preserve">    edit "VPN-WCS-01"</t>
        </is>
      </c>
    </row>
    <row r="7885">
      <c r="B7885" s="19" t="inlineStr">
        <is>
          <t xml:space="preserve">        set phase1name "VPN-WCS-01"</t>
        </is>
      </c>
    </row>
    <row r="7886">
      <c r="B7886" s="19" t="inlineStr">
        <is>
          <t xml:space="preserve">        set proposal aes256-sha256</t>
        </is>
      </c>
    </row>
    <row r="7887">
      <c r="B7887" s="19" t="inlineStr">
        <is>
          <t xml:space="preserve">        set dhgrp 5 2</t>
        </is>
      </c>
    </row>
    <row r="7888">
      <c r="B7888" s="19" t="inlineStr">
        <is>
          <t xml:space="preserve">        set auto-negotiate enable</t>
        </is>
      </c>
    </row>
    <row r="7889">
      <c r="B7889" s="19" t="inlineStr">
        <is>
          <t xml:space="preserve">    next</t>
        </is>
      </c>
    </row>
    <row r="7890">
      <c r="B7890" s="19" t="inlineStr">
        <is>
          <t xml:space="preserve">    edit "VPN-WCS-02"</t>
        </is>
      </c>
    </row>
    <row r="7891">
      <c r="B7891" s="19" t="inlineStr">
        <is>
          <t xml:space="preserve">        set phase1name "VPN-WCS-02"</t>
        </is>
      </c>
    </row>
    <row r="7892">
      <c r="B7892" s="19" t="inlineStr">
        <is>
          <t xml:space="preserve">        set proposal aes256-sha256</t>
        </is>
      </c>
    </row>
    <row r="7893">
      <c r="B7893" s="19" t="inlineStr">
        <is>
          <t xml:space="preserve">        set dhgrp 5 2</t>
        </is>
      </c>
    </row>
    <row r="7894">
      <c r="B7894" s="19" t="inlineStr">
        <is>
          <t xml:space="preserve">        set auto-negotiate enable</t>
        </is>
      </c>
    </row>
    <row r="7895">
      <c r="B7895" s="19" t="inlineStr">
        <is>
          <t xml:space="preserve">    next</t>
        </is>
      </c>
    </row>
    <row r="7896">
      <c r="B7896" s="19" t="inlineStr">
        <is>
          <t>end</t>
        </is>
      </c>
    </row>
    <row r="7897">
      <c r="B7897" s="19" t="inlineStr">
        <is>
          <t>config vpn ocvpn</t>
        </is>
      </c>
    </row>
    <row r="7898">
      <c r="B7898" s="19" t="inlineStr">
        <is>
          <t>end</t>
        </is>
      </c>
    </row>
    <row r="7899">
      <c r="B7899" s="19" t="inlineStr">
        <is>
          <t>config dnsfilter profile</t>
        </is>
      </c>
    </row>
    <row r="7900">
      <c r="B7900" s="19" t="inlineStr">
        <is>
          <t xml:space="preserve">    edit "default"</t>
        </is>
      </c>
    </row>
    <row r="7901">
      <c r="B7901" s="19" t="inlineStr">
        <is>
          <t xml:space="preserve">        set comment "Default dns filtering."</t>
        </is>
      </c>
    </row>
    <row r="7902">
      <c r="B7902" s="19" t="inlineStr">
        <is>
          <t xml:space="preserve">        config ftgd-dns</t>
        </is>
      </c>
    </row>
    <row r="7903">
      <c r="B7903" s="19" t="inlineStr">
        <is>
          <t xml:space="preserve">            config filters</t>
        </is>
      </c>
    </row>
    <row r="7904">
      <c r="B7904" s="19" t="inlineStr">
        <is>
          <t xml:space="preserve">                edit 1</t>
        </is>
      </c>
    </row>
    <row r="7905">
      <c r="B7905" s="19" t="inlineStr">
        <is>
          <t xml:space="preserve">                    set category 2</t>
        </is>
      </c>
    </row>
    <row r="7906">
      <c r="B7906" s="19" t="inlineStr">
        <is>
          <t xml:space="preserve">                next</t>
        </is>
      </c>
    </row>
    <row r="7907">
      <c r="B7907" s="19" t="inlineStr">
        <is>
          <t xml:space="preserve">                edit 2</t>
        </is>
      </c>
    </row>
    <row r="7908">
      <c r="B7908" s="19" t="inlineStr">
        <is>
          <t xml:space="preserve">                    set category 7</t>
        </is>
      </c>
    </row>
    <row r="7909">
      <c r="B7909" s="19" t="inlineStr">
        <is>
          <t xml:space="preserve">                next</t>
        </is>
      </c>
    </row>
    <row r="7910">
      <c r="B7910" s="19" t="inlineStr">
        <is>
          <t xml:space="preserve">                edit 3</t>
        </is>
      </c>
    </row>
    <row r="7911">
      <c r="B7911" s="19" t="inlineStr">
        <is>
          <t xml:space="preserve">                    set category 8</t>
        </is>
      </c>
    </row>
    <row r="7912">
      <c r="B7912" s="19" t="inlineStr">
        <is>
          <t xml:space="preserve">                next</t>
        </is>
      </c>
    </row>
    <row r="7913">
      <c r="B7913" s="19" t="inlineStr">
        <is>
          <t xml:space="preserve">                edit 4</t>
        </is>
      </c>
    </row>
    <row r="7914">
      <c r="B7914" s="19" t="inlineStr">
        <is>
          <t xml:space="preserve">                    set category 9</t>
        </is>
      </c>
    </row>
    <row r="7915">
      <c r="B7915" s="19" t="inlineStr">
        <is>
          <t xml:space="preserve">                next</t>
        </is>
      </c>
    </row>
    <row r="7916">
      <c r="B7916" s="19" t="inlineStr">
        <is>
          <t xml:space="preserve">                edit 5</t>
        </is>
      </c>
    </row>
    <row r="7917">
      <c r="B7917" s="19" t="inlineStr">
        <is>
          <t xml:space="preserve">                    set category 11</t>
        </is>
      </c>
    </row>
    <row r="7918">
      <c r="B7918" s="19" t="inlineStr">
        <is>
          <t xml:space="preserve">                next</t>
        </is>
      </c>
    </row>
    <row r="7919">
      <c r="B7919" s="19" t="inlineStr">
        <is>
          <t xml:space="preserve">                edit 6</t>
        </is>
      </c>
    </row>
    <row r="7920">
      <c r="B7920" s="19" t="inlineStr">
        <is>
          <t xml:space="preserve">                    set category 12</t>
        </is>
      </c>
    </row>
    <row r="7921">
      <c r="B7921" s="19" t="inlineStr">
        <is>
          <t xml:space="preserve">                next</t>
        </is>
      </c>
    </row>
    <row r="7922">
      <c r="B7922" s="19" t="inlineStr">
        <is>
          <t xml:space="preserve">                edit 7</t>
        </is>
      </c>
    </row>
    <row r="7923">
      <c r="B7923" s="19" t="inlineStr">
        <is>
          <t xml:space="preserve">                    set category 13</t>
        </is>
      </c>
    </row>
    <row r="7924">
      <c r="B7924" s="19" t="inlineStr">
        <is>
          <t xml:space="preserve">                next</t>
        </is>
      </c>
    </row>
    <row r="7925">
      <c r="B7925" s="19" t="inlineStr">
        <is>
          <t xml:space="preserve">                edit 8</t>
        </is>
      </c>
    </row>
    <row r="7926">
      <c r="B7926" s="19" t="inlineStr">
        <is>
          <t xml:space="preserve">                    set category 14</t>
        </is>
      </c>
    </row>
    <row r="7927">
      <c r="B7927" s="19" t="inlineStr">
        <is>
          <t xml:space="preserve">                next</t>
        </is>
      </c>
    </row>
    <row r="7928">
      <c r="B7928" s="19" t="inlineStr">
        <is>
          <t xml:space="preserve">                edit 9</t>
        </is>
      </c>
    </row>
    <row r="7929">
      <c r="B7929" s="19" t="inlineStr">
        <is>
          <t xml:space="preserve">                    set category 15</t>
        </is>
      </c>
    </row>
    <row r="7930">
      <c r="B7930" s="19" t="inlineStr">
        <is>
          <t xml:space="preserve">                next</t>
        </is>
      </c>
    </row>
    <row r="7931">
      <c r="B7931" s="19" t="inlineStr">
        <is>
          <t xml:space="preserve">                edit 10</t>
        </is>
      </c>
    </row>
    <row r="7932">
      <c r="B7932" s="19" t="inlineStr">
        <is>
          <t xml:space="preserve">                    set category 16</t>
        </is>
      </c>
    </row>
    <row r="7933">
      <c r="B7933" s="19" t="inlineStr">
        <is>
          <t xml:space="preserve">                next</t>
        </is>
      </c>
    </row>
    <row r="7934">
      <c r="B7934" s="19" t="inlineStr">
        <is>
          <t xml:space="preserve">                edit 11</t>
        </is>
      </c>
    </row>
    <row r="7935">
      <c r="B7935" s="19" t="inlineStr">
        <is>
          <t xml:space="preserve">                next</t>
        </is>
      </c>
    </row>
    <row r="7936">
      <c r="B7936" s="19" t="inlineStr">
        <is>
          <t xml:space="preserve">                edit 12</t>
        </is>
      </c>
    </row>
    <row r="7937">
      <c r="B7937" s="19" t="inlineStr">
        <is>
          <t xml:space="preserve">                    set category 57</t>
        </is>
      </c>
    </row>
    <row r="7938">
      <c r="B7938" s="19" t="inlineStr">
        <is>
          <t xml:space="preserve">                next</t>
        </is>
      </c>
    </row>
    <row r="7939">
      <c r="B7939" s="19" t="inlineStr">
        <is>
          <t xml:space="preserve">                edit 13</t>
        </is>
      </c>
    </row>
    <row r="7940">
      <c r="B7940" s="19" t="inlineStr">
        <is>
          <t xml:space="preserve">                    set category 63</t>
        </is>
      </c>
    </row>
    <row r="7941">
      <c r="B7941" s="19" t="inlineStr">
        <is>
          <t xml:space="preserve">                next</t>
        </is>
      </c>
    </row>
    <row r="7942">
      <c r="B7942" s="19" t="inlineStr">
        <is>
          <t xml:space="preserve">                edit 14</t>
        </is>
      </c>
    </row>
    <row r="7943">
      <c r="B7943" s="19" t="inlineStr">
        <is>
          <t xml:space="preserve">                    set category 64</t>
        </is>
      </c>
    </row>
    <row r="7944">
      <c r="B7944" s="19" t="inlineStr">
        <is>
          <t xml:space="preserve">                next</t>
        </is>
      </c>
    </row>
    <row r="7945">
      <c r="B7945" s="19" t="inlineStr">
        <is>
          <t xml:space="preserve">                edit 15</t>
        </is>
      </c>
    </row>
    <row r="7946">
      <c r="B7946" s="19" t="inlineStr">
        <is>
          <t xml:space="preserve">                    set category 65</t>
        </is>
      </c>
    </row>
    <row r="7947">
      <c r="B7947" s="19" t="inlineStr">
        <is>
          <t xml:space="preserve">                next</t>
        </is>
      </c>
    </row>
    <row r="7948">
      <c r="B7948" s="19" t="inlineStr">
        <is>
          <t xml:space="preserve">                edit 16</t>
        </is>
      </c>
    </row>
    <row r="7949">
      <c r="B7949" s="19" t="inlineStr">
        <is>
          <t xml:space="preserve">                    set category 66</t>
        </is>
      </c>
    </row>
    <row r="7950">
      <c r="B7950" s="19" t="inlineStr">
        <is>
          <t xml:space="preserve">                next</t>
        </is>
      </c>
    </row>
    <row r="7951">
      <c r="B7951" s="19" t="inlineStr">
        <is>
          <t xml:space="preserve">                edit 17</t>
        </is>
      </c>
    </row>
    <row r="7952">
      <c r="B7952" s="19" t="inlineStr">
        <is>
          <t xml:space="preserve">                    set category 67</t>
        </is>
      </c>
    </row>
    <row r="7953">
      <c r="B7953" s="19" t="inlineStr">
        <is>
          <t xml:space="preserve">                next</t>
        </is>
      </c>
    </row>
    <row r="7954">
      <c r="B7954" s="19" t="inlineStr">
        <is>
          <t xml:space="preserve">                edit 18</t>
        </is>
      </c>
    </row>
    <row r="7955">
      <c r="B7955" s="19" t="inlineStr">
        <is>
          <t xml:space="preserve">                    set category 26</t>
        </is>
      </c>
    </row>
    <row r="7956">
      <c r="B7956" s="19" t="inlineStr">
        <is>
          <t xml:space="preserve">                    set action block</t>
        </is>
      </c>
    </row>
    <row r="7957">
      <c r="B7957" s="19" t="inlineStr">
        <is>
          <t xml:space="preserve">                next</t>
        </is>
      </c>
    </row>
    <row r="7958">
      <c r="B7958" s="19" t="inlineStr">
        <is>
          <t xml:space="preserve">                edit 19</t>
        </is>
      </c>
    </row>
    <row r="7959">
      <c r="B7959" s="19" t="inlineStr">
        <is>
          <t xml:space="preserve">                    set category 61</t>
        </is>
      </c>
    </row>
    <row r="7960">
      <c r="B7960" s="19" t="inlineStr">
        <is>
          <t xml:space="preserve">                    set action block</t>
        </is>
      </c>
    </row>
    <row r="7961">
      <c r="B7961" s="19" t="inlineStr">
        <is>
          <t xml:space="preserve">                next</t>
        </is>
      </c>
    </row>
    <row r="7962">
      <c r="B7962" s="19" t="inlineStr">
        <is>
          <t xml:space="preserve">                edit 20</t>
        </is>
      </c>
    </row>
    <row r="7963">
      <c r="B7963" s="19" t="inlineStr">
        <is>
          <t xml:space="preserve">                    set category 86</t>
        </is>
      </c>
    </row>
    <row r="7964">
      <c r="B7964" s="19" t="inlineStr">
        <is>
          <t xml:space="preserve">                    set action block</t>
        </is>
      </c>
    </row>
    <row r="7965">
      <c r="B7965" s="19" t="inlineStr">
        <is>
          <t xml:space="preserve">                next</t>
        </is>
      </c>
    </row>
    <row r="7966">
      <c r="B7966" s="19" t="inlineStr">
        <is>
          <t xml:space="preserve">                edit 21</t>
        </is>
      </c>
    </row>
    <row r="7967">
      <c r="B7967" s="19" t="inlineStr">
        <is>
          <t xml:space="preserve">                    set category 88</t>
        </is>
      </c>
    </row>
    <row r="7968">
      <c r="B7968" s="19" t="inlineStr">
        <is>
          <t xml:space="preserve">                    set action block</t>
        </is>
      </c>
    </row>
    <row r="7969">
      <c r="B7969" s="19" t="inlineStr">
        <is>
          <t xml:space="preserve">                next</t>
        </is>
      </c>
    </row>
    <row r="7970">
      <c r="B7970" s="19" t="inlineStr">
        <is>
          <t xml:space="preserve">                edit 22</t>
        </is>
      </c>
    </row>
    <row r="7971">
      <c r="B7971" s="19" t="inlineStr">
        <is>
          <t xml:space="preserve">                    set category 90</t>
        </is>
      </c>
    </row>
    <row r="7972">
      <c r="B7972" s="19" t="inlineStr">
        <is>
          <t xml:space="preserve">                    set action block</t>
        </is>
      </c>
    </row>
    <row r="7973">
      <c r="B7973" s="19" t="inlineStr">
        <is>
          <t xml:space="preserve">                next</t>
        </is>
      </c>
    </row>
    <row r="7974">
      <c r="B7974" s="19" t="inlineStr">
        <is>
          <t xml:space="preserve">                edit 23</t>
        </is>
      </c>
    </row>
    <row r="7975">
      <c r="B7975" s="19" t="inlineStr">
        <is>
          <t xml:space="preserve">                    set category 91</t>
        </is>
      </c>
    </row>
    <row r="7976">
      <c r="B7976" s="19" t="inlineStr">
        <is>
          <t xml:space="preserve">                    set action block</t>
        </is>
      </c>
    </row>
    <row r="7977">
      <c r="B7977" s="19" t="inlineStr">
        <is>
          <t xml:space="preserve">                next</t>
        </is>
      </c>
    </row>
    <row r="7978">
      <c r="B7978" s="19" t="inlineStr">
        <is>
          <t xml:space="preserve">            end</t>
        </is>
      </c>
    </row>
    <row r="7979">
      <c r="B7979" s="19" t="inlineStr">
        <is>
          <t xml:space="preserve">        end</t>
        </is>
      </c>
    </row>
    <row r="7980">
      <c r="B7980" s="19" t="inlineStr">
        <is>
          <t xml:space="preserve">        set block-botnet enable</t>
        </is>
      </c>
    </row>
    <row r="7981">
      <c r="B7981" s="19" t="inlineStr">
        <is>
          <t xml:space="preserve">    next</t>
        </is>
      </c>
    </row>
    <row r="7982">
      <c r="B7982" s="19" t="inlineStr">
        <is>
          <t>end</t>
        </is>
      </c>
    </row>
    <row r="7983">
      <c r="B7983" s="19" t="inlineStr">
        <is>
          <t>config antivirus settings</t>
        </is>
      </c>
    </row>
    <row r="7984">
      <c r="B7984" s="19" t="inlineStr">
        <is>
          <t xml:space="preserve">    set machine-learning-detection enable</t>
        </is>
      </c>
    </row>
    <row r="7985">
      <c r="B7985" s="19" t="inlineStr">
        <is>
          <t xml:space="preserve">    set grayware enable</t>
        </is>
      </c>
    </row>
    <row r="7986">
      <c r="B7986" s="19" t="inlineStr">
        <is>
          <t>end</t>
        </is>
      </c>
    </row>
    <row r="7987">
      <c r="B7987" s="19" t="inlineStr">
        <is>
          <t>config antivirus profile</t>
        </is>
      </c>
    </row>
    <row r="7988">
      <c r="B7988" s="19" t="inlineStr">
        <is>
          <t xml:space="preserve">    edit "default"</t>
        </is>
      </c>
    </row>
    <row r="7989">
      <c r="B7989" s="19" t="inlineStr">
        <is>
          <t xml:space="preserve">        set comment "Scan files and block viruses."</t>
        </is>
      </c>
    </row>
    <row r="7990">
      <c r="B7990" s="19" t="inlineStr">
        <is>
          <t xml:space="preserve">        config http</t>
        </is>
      </c>
    </row>
    <row r="7991">
      <c r="B7991" s="19" t="inlineStr">
        <is>
          <t xml:space="preserve">            set av-scan block</t>
        </is>
      </c>
    </row>
    <row r="7992">
      <c r="B7992" s="19" t="inlineStr">
        <is>
          <t xml:space="preserve">        end</t>
        </is>
      </c>
    </row>
    <row r="7993">
      <c r="B7993" s="19" t="inlineStr">
        <is>
          <t xml:space="preserve">        config ftp</t>
        </is>
      </c>
    </row>
    <row r="7994">
      <c r="B7994" s="19" t="inlineStr">
        <is>
          <t xml:space="preserve">            set av-scan block</t>
        </is>
      </c>
    </row>
    <row r="7995">
      <c r="B7995" s="19" t="inlineStr">
        <is>
          <t xml:space="preserve">        end</t>
        </is>
      </c>
    </row>
    <row r="7996">
      <c r="B7996" s="19" t="inlineStr">
        <is>
          <t xml:space="preserve">        config imap</t>
        </is>
      </c>
    </row>
    <row r="7997">
      <c r="B7997" s="19" t="inlineStr">
        <is>
          <t xml:space="preserve">            set av-scan block</t>
        </is>
      </c>
    </row>
    <row r="7998">
      <c r="B7998" s="19" t="inlineStr">
        <is>
          <t xml:space="preserve">            set executables virus</t>
        </is>
      </c>
    </row>
    <row r="7999">
      <c r="B7999" s="19" t="inlineStr">
        <is>
          <t xml:space="preserve">        end</t>
        </is>
      </c>
    </row>
    <row r="8000">
      <c r="B8000" s="19" t="inlineStr">
        <is>
          <t xml:space="preserve">        config pop3</t>
        </is>
      </c>
    </row>
    <row r="8001">
      <c r="B8001" s="19" t="inlineStr">
        <is>
          <t xml:space="preserve">            set av-scan block</t>
        </is>
      </c>
    </row>
    <row r="8002">
      <c r="B8002" s="19" t="inlineStr">
        <is>
          <t xml:space="preserve">            set executables virus</t>
        </is>
      </c>
    </row>
    <row r="8003">
      <c r="B8003" s="19" t="inlineStr">
        <is>
          <t xml:space="preserve">        end</t>
        </is>
      </c>
    </row>
    <row r="8004">
      <c r="B8004" s="19" t="inlineStr">
        <is>
          <t xml:space="preserve">        config smtp</t>
        </is>
      </c>
    </row>
    <row r="8005">
      <c r="B8005" s="19" t="inlineStr">
        <is>
          <t xml:space="preserve">            set av-scan block</t>
        </is>
      </c>
    </row>
    <row r="8006">
      <c r="B8006" s="19" t="inlineStr">
        <is>
          <t xml:space="preserve">            set executables virus</t>
        </is>
      </c>
    </row>
    <row r="8007">
      <c r="B8007" s="19" t="inlineStr">
        <is>
          <t xml:space="preserve">        end</t>
        </is>
      </c>
    </row>
    <row r="8008">
      <c r="B8008" s="19" t="inlineStr">
        <is>
          <t xml:space="preserve">        set outbreak-prevention-archive-scan disable</t>
        </is>
      </c>
    </row>
    <row r="8009">
      <c r="B8009" s="19" t="inlineStr">
        <is>
          <t xml:space="preserve">        set external-blocklist-enable-all enable</t>
        </is>
      </c>
    </row>
    <row r="8010">
      <c r="B8010" s="19" t="inlineStr">
        <is>
          <t xml:space="preserve">    next</t>
        </is>
      </c>
    </row>
    <row r="8011">
      <c r="B8011" s="19" t="inlineStr">
        <is>
          <t xml:space="preserve">    edit "sniffer-profile"</t>
        </is>
      </c>
    </row>
    <row r="8012">
      <c r="B8012" s="19" t="inlineStr">
        <is>
          <t xml:space="preserve">        set comment "Scan files and monitor viruses."</t>
        </is>
      </c>
    </row>
    <row r="8013">
      <c r="B8013" s="19" t="inlineStr">
        <is>
          <t xml:space="preserve">        config http</t>
        </is>
      </c>
    </row>
    <row r="8014">
      <c r="B8014" s="19" t="inlineStr">
        <is>
          <t xml:space="preserve">            set av-scan block</t>
        </is>
      </c>
    </row>
    <row r="8015">
      <c r="B8015" s="19" t="inlineStr">
        <is>
          <t xml:space="preserve">        end</t>
        </is>
      </c>
    </row>
    <row r="8016">
      <c r="B8016" s="19" t="inlineStr">
        <is>
          <t xml:space="preserve">        config ftp</t>
        </is>
      </c>
    </row>
    <row r="8017">
      <c r="B8017" s="19" t="inlineStr">
        <is>
          <t xml:space="preserve">            set av-scan block</t>
        </is>
      </c>
    </row>
    <row r="8018">
      <c r="B8018" s="19" t="inlineStr">
        <is>
          <t xml:space="preserve">        end</t>
        </is>
      </c>
    </row>
    <row r="8019">
      <c r="B8019" s="19" t="inlineStr">
        <is>
          <t xml:space="preserve">        config imap</t>
        </is>
      </c>
    </row>
    <row r="8020">
      <c r="B8020" s="19" t="inlineStr">
        <is>
          <t xml:space="preserve">            set av-scan block</t>
        </is>
      </c>
    </row>
    <row r="8021">
      <c r="B8021" s="19" t="inlineStr">
        <is>
          <t xml:space="preserve">            set executables virus</t>
        </is>
      </c>
    </row>
    <row r="8022">
      <c r="B8022" s="19" t="inlineStr">
        <is>
          <t xml:space="preserve">        end</t>
        </is>
      </c>
    </row>
    <row r="8023">
      <c r="B8023" s="19" t="inlineStr">
        <is>
          <t xml:space="preserve">        config pop3</t>
        </is>
      </c>
    </row>
    <row r="8024">
      <c r="B8024" s="19" t="inlineStr">
        <is>
          <t xml:space="preserve">            set av-scan block</t>
        </is>
      </c>
    </row>
    <row r="8025">
      <c r="B8025" s="19" t="inlineStr">
        <is>
          <t xml:space="preserve">            set executables virus</t>
        </is>
      </c>
    </row>
    <row r="8026">
      <c r="B8026" s="19" t="inlineStr">
        <is>
          <t xml:space="preserve">        end</t>
        </is>
      </c>
    </row>
    <row r="8027">
      <c r="B8027" s="19" t="inlineStr">
        <is>
          <t xml:space="preserve">        config smtp</t>
        </is>
      </c>
    </row>
    <row r="8028">
      <c r="B8028" s="19" t="inlineStr">
        <is>
          <t xml:space="preserve">            set av-scan block</t>
        </is>
      </c>
    </row>
    <row r="8029">
      <c r="B8029" s="19" t="inlineStr">
        <is>
          <t xml:space="preserve">            set executables virus</t>
        </is>
      </c>
    </row>
    <row r="8030">
      <c r="B8030" s="19" t="inlineStr">
        <is>
          <t xml:space="preserve">        end</t>
        </is>
      </c>
    </row>
    <row r="8031">
      <c r="B8031" s="19" t="inlineStr">
        <is>
          <t xml:space="preserve">        set outbreak-prevention-archive-scan disable</t>
        </is>
      </c>
    </row>
    <row r="8032">
      <c r="B8032" s="19" t="inlineStr">
        <is>
          <t xml:space="preserve">        set external-blocklist-enable-all enable</t>
        </is>
      </c>
    </row>
    <row r="8033">
      <c r="B8033" s="19" t="inlineStr">
        <is>
          <t xml:space="preserve">    next</t>
        </is>
      </c>
    </row>
    <row r="8034">
      <c r="B8034" s="19" t="inlineStr">
        <is>
          <t xml:space="preserve">    edit "wifi-default"</t>
        </is>
      </c>
    </row>
    <row r="8035">
      <c r="B8035" s="19" t="inlineStr">
        <is>
          <t xml:space="preserve">        set comment "Default configuration for offloading WiFi traffic."</t>
        </is>
      </c>
    </row>
    <row r="8036">
      <c r="B8036" s="19" t="inlineStr">
        <is>
          <t xml:space="preserve">        config http</t>
        </is>
      </c>
    </row>
    <row r="8037">
      <c r="B8037" s="19" t="inlineStr">
        <is>
          <t xml:space="preserve">            set av-scan block</t>
        </is>
      </c>
    </row>
    <row r="8038">
      <c r="B8038" s="19" t="inlineStr">
        <is>
          <t xml:space="preserve">        end</t>
        </is>
      </c>
    </row>
    <row r="8039">
      <c r="B8039" s="19" t="inlineStr">
        <is>
          <t xml:space="preserve">        config ftp</t>
        </is>
      </c>
    </row>
    <row r="8040">
      <c r="B8040" s="19" t="inlineStr">
        <is>
          <t xml:space="preserve">            set av-scan block</t>
        </is>
      </c>
    </row>
    <row r="8041">
      <c r="B8041" s="19" t="inlineStr">
        <is>
          <t xml:space="preserve">        end</t>
        </is>
      </c>
    </row>
    <row r="8042">
      <c r="B8042" s="19" t="inlineStr">
        <is>
          <t xml:space="preserve">        config imap</t>
        </is>
      </c>
    </row>
    <row r="8043">
      <c r="B8043" s="19" t="inlineStr">
        <is>
          <t xml:space="preserve">            set av-scan block</t>
        </is>
      </c>
    </row>
    <row r="8044">
      <c r="B8044" s="19" t="inlineStr">
        <is>
          <t xml:space="preserve">            set executables virus</t>
        </is>
      </c>
    </row>
    <row r="8045">
      <c r="B8045" s="19" t="inlineStr">
        <is>
          <t xml:space="preserve">        end</t>
        </is>
      </c>
    </row>
    <row r="8046">
      <c r="B8046" s="19" t="inlineStr">
        <is>
          <t xml:space="preserve">        config pop3</t>
        </is>
      </c>
    </row>
    <row r="8047">
      <c r="B8047" s="19" t="inlineStr">
        <is>
          <t xml:space="preserve">            set av-scan block</t>
        </is>
      </c>
    </row>
    <row r="8048">
      <c r="B8048" s="19" t="inlineStr">
        <is>
          <t xml:space="preserve">            set executables virus</t>
        </is>
      </c>
    </row>
    <row r="8049">
      <c r="B8049" s="19" t="inlineStr">
        <is>
          <t xml:space="preserve">        end</t>
        </is>
      </c>
    </row>
    <row r="8050">
      <c r="B8050" s="19" t="inlineStr">
        <is>
          <t xml:space="preserve">        config smtp</t>
        </is>
      </c>
    </row>
    <row r="8051">
      <c r="B8051" s="19" t="inlineStr">
        <is>
          <t xml:space="preserve">            set av-scan block</t>
        </is>
      </c>
    </row>
    <row r="8052">
      <c r="B8052" s="19" t="inlineStr">
        <is>
          <t xml:space="preserve">            set executables virus</t>
        </is>
      </c>
    </row>
    <row r="8053">
      <c r="B8053" s="19" t="inlineStr">
        <is>
          <t xml:space="preserve">        end</t>
        </is>
      </c>
    </row>
    <row r="8054">
      <c r="B8054" s="19" t="inlineStr">
        <is>
          <t xml:space="preserve">        set outbreak-prevention-archive-scan disable</t>
        </is>
      </c>
    </row>
    <row r="8055">
      <c r="B8055" s="19" t="inlineStr">
        <is>
          <t xml:space="preserve">        set external-blocklist-enable-all enable</t>
        </is>
      </c>
    </row>
    <row r="8056">
      <c r="B8056" s="19" t="inlineStr">
        <is>
          <t xml:space="preserve">    next</t>
        </is>
      </c>
    </row>
    <row r="8057">
      <c r="B8057" s="19" t="inlineStr">
        <is>
          <t>end</t>
        </is>
      </c>
    </row>
    <row r="8058">
      <c r="B8058" s="19" t="inlineStr">
        <is>
          <t>config file-filter profile</t>
        </is>
      </c>
    </row>
    <row r="8059">
      <c r="B8059" s="19" t="inlineStr">
        <is>
          <t xml:space="preserve">    edit "default"</t>
        </is>
      </c>
    </row>
    <row r="8060">
      <c r="B8060" s="19" t="inlineStr">
        <is>
          <t xml:space="preserve">        set comment "File type inspection."</t>
        </is>
      </c>
    </row>
    <row r="8061">
      <c r="B8061" s="19" t="inlineStr">
        <is>
          <t xml:space="preserve">    next</t>
        </is>
      </c>
    </row>
    <row r="8062">
      <c r="B8062" s="19" t="inlineStr">
        <is>
          <t xml:space="preserve">    edit "sniffer-profile"</t>
        </is>
      </c>
    </row>
    <row r="8063">
      <c r="B8063" s="19" t="inlineStr">
        <is>
          <t xml:space="preserve">        set comment "File type inspection."</t>
        </is>
      </c>
    </row>
    <row r="8064">
      <c r="B8064" s="19" t="inlineStr">
        <is>
          <t xml:space="preserve">    next</t>
        </is>
      </c>
    </row>
    <row r="8065">
      <c r="B8065" s="19" t="inlineStr">
        <is>
          <t>end</t>
        </is>
      </c>
    </row>
    <row r="8066">
      <c r="B8066" s="19" t="inlineStr">
        <is>
          <t>config webfilter profile</t>
        </is>
      </c>
    </row>
    <row r="8067">
      <c r="B8067" s="19" t="inlineStr">
        <is>
          <t xml:space="preserve">    edit "default"</t>
        </is>
      </c>
    </row>
    <row r="8068">
      <c r="B8068" s="19" t="inlineStr">
        <is>
          <t xml:space="preserve">        set comment "Default web filtering."</t>
        </is>
      </c>
    </row>
    <row r="8069">
      <c r="B8069" s="19" t="inlineStr">
        <is>
          <t xml:space="preserve">        config ftgd-wf</t>
        </is>
      </c>
    </row>
    <row r="8070">
      <c r="B8070" s="19" t="inlineStr">
        <is>
          <t xml:space="preserve">            unset options</t>
        </is>
      </c>
    </row>
    <row r="8071">
      <c r="B8071" s="19" t="inlineStr">
        <is>
          <t xml:space="preserve">            config filters</t>
        </is>
      </c>
    </row>
    <row r="8072">
      <c r="B8072" s="19" t="inlineStr">
        <is>
          <t xml:space="preserve">                edit 1</t>
        </is>
      </c>
    </row>
    <row r="8073">
      <c r="B8073" s="19" t="inlineStr">
        <is>
          <t xml:space="preserve">                    set action block</t>
        </is>
      </c>
    </row>
    <row r="8074">
      <c r="B8074" s="19" t="inlineStr">
        <is>
          <t xml:space="preserve">                next</t>
        </is>
      </c>
    </row>
    <row r="8075">
      <c r="B8075" s="19" t="inlineStr">
        <is>
          <t xml:space="preserve">                edit 2</t>
        </is>
      </c>
    </row>
    <row r="8076">
      <c r="B8076" s="19" t="inlineStr">
        <is>
          <t xml:space="preserve">                    set category 2</t>
        </is>
      </c>
    </row>
    <row r="8077">
      <c r="B8077" s="19" t="inlineStr">
        <is>
          <t xml:space="preserve">                    set action block</t>
        </is>
      </c>
    </row>
    <row r="8078">
      <c r="B8078" s="19" t="inlineStr">
        <is>
          <t xml:space="preserve">                next</t>
        </is>
      </c>
    </row>
    <row r="8079">
      <c r="B8079" s="19" t="inlineStr">
        <is>
          <t xml:space="preserve">                edit 3</t>
        </is>
      </c>
    </row>
    <row r="8080">
      <c r="B8080" s="19" t="inlineStr">
        <is>
          <t xml:space="preserve">                    set category 7</t>
        </is>
      </c>
    </row>
    <row r="8081">
      <c r="B8081" s="19" t="inlineStr">
        <is>
          <t xml:space="preserve">                    set action block</t>
        </is>
      </c>
    </row>
    <row r="8082">
      <c r="B8082" s="19" t="inlineStr">
        <is>
          <t xml:space="preserve">                next</t>
        </is>
      </c>
    </row>
    <row r="8083">
      <c r="B8083" s="19" t="inlineStr">
        <is>
          <t xml:space="preserve">                edit 4</t>
        </is>
      </c>
    </row>
    <row r="8084">
      <c r="B8084" s="19" t="inlineStr">
        <is>
          <t xml:space="preserve">                    set category 8</t>
        </is>
      </c>
    </row>
    <row r="8085">
      <c r="B8085" s="19" t="inlineStr">
        <is>
          <t xml:space="preserve">                    set action block</t>
        </is>
      </c>
    </row>
    <row r="8086">
      <c r="B8086" s="19" t="inlineStr">
        <is>
          <t xml:space="preserve">                next</t>
        </is>
      </c>
    </row>
    <row r="8087">
      <c r="B8087" s="19" t="inlineStr">
        <is>
          <t xml:space="preserve">                edit 5</t>
        </is>
      </c>
    </row>
    <row r="8088">
      <c r="B8088" s="19" t="inlineStr">
        <is>
          <t xml:space="preserve">                    set category 9</t>
        </is>
      </c>
    </row>
    <row r="8089">
      <c r="B8089" s="19" t="inlineStr">
        <is>
          <t xml:space="preserve">                    set action block</t>
        </is>
      </c>
    </row>
    <row r="8090">
      <c r="B8090" s="19" t="inlineStr">
        <is>
          <t xml:space="preserve">                next</t>
        </is>
      </c>
    </row>
    <row r="8091">
      <c r="B8091" s="19" t="inlineStr">
        <is>
          <t xml:space="preserve">                edit 6</t>
        </is>
      </c>
    </row>
    <row r="8092">
      <c r="B8092" s="19" t="inlineStr">
        <is>
          <t xml:space="preserve">                    set category 11</t>
        </is>
      </c>
    </row>
    <row r="8093">
      <c r="B8093" s="19" t="inlineStr">
        <is>
          <t xml:space="preserve">                    set action block</t>
        </is>
      </c>
    </row>
    <row r="8094">
      <c r="B8094" s="19" t="inlineStr">
        <is>
          <t xml:space="preserve">                next</t>
        </is>
      </c>
    </row>
    <row r="8095">
      <c r="B8095" s="19" t="inlineStr">
        <is>
          <t xml:space="preserve">                edit 7</t>
        </is>
      </c>
    </row>
    <row r="8096">
      <c r="B8096" s="19" t="inlineStr">
        <is>
          <t xml:space="preserve">                    set category 12</t>
        </is>
      </c>
    </row>
    <row r="8097">
      <c r="B8097" s="19" t="inlineStr">
        <is>
          <t xml:space="preserve">                    set action block</t>
        </is>
      </c>
    </row>
    <row r="8098">
      <c r="B8098" s="19" t="inlineStr">
        <is>
          <t xml:space="preserve">                next</t>
        </is>
      </c>
    </row>
    <row r="8099">
      <c r="B8099" s="19" t="inlineStr">
        <is>
          <t xml:space="preserve">                edit 8</t>
        </is>
      </c>
    </row>
    <row r="8100">
      <c r="B8100" s="19" t="inlineStr">
        <is>
          <t xml:space="preserve">                    set category 13</t>
        </is>
      </c>
    </row>
    <row r="8101">
      <c r="B8101" s="19" t="inlineStr">
        <is>
          <t xml:space="preserve">                    set action block</t>
        </is>
      </c>
    </row>
    <row r="8102">
      <c r="B8102" s="19" t="inlineStr">
        <is>
          <t xml:space="preserve">                next</t>
        </is>
      </c>
    </row>
    <row r="8103">
      <c r="B8103" s="19" t="inlineStr">
        <is>
          <t xml:space="preserve">                edit 9</t>
        </is>
      </c>
    </row>
    <row r="8104">
      <c r="B8104" s="19" t="inlineStr">
        <is>
          <t xml:space="preserve">                    set category 14</t>
        </is>
      </c>
    </row>
    <row r="8105">
      <c r="B8105" s="19" t="inlineStr">
        <is>
          <t xml:space="preserve">                    set action block</t>
        </is>
      </c>
    </row>
    <row r="8106">
      <c r="B8106" s="19" t="inlineStr">
        <is>
          <t xml:space="preserve">                next</t>
        </is>
      </c>
    </row>
    <row r="8107">
      <c r="B8107" s="19" t="inlineStr">
        <is>
          <t xml:space="preserve">                edit 10</t>
        </is>
      </c>
    </row>
    <row r="8108">
      <c r="B8108" s="19" t="inlineStr">
        <is>
          <t xml:space="preserve">                    set category 15</t>
        </is>
      </c>
    </row>
    <row r="8109">
      <c r="B8109" s="19" t="inlineStr">
        <is>
          <t xml:space="preserve">                    set action block</t>
        </is>
      </c>
    </row>
    <row r="8110">
      <c r="B8110" s="19" t="inlineStr">
        <is>
          <t xml:space="preserve">                next</t>
        </is>
      </c>
    </row>
    <row r="8111">
      <c r="B8111" s="19" t="inlineStr">
        <is>
          <t xml:space="preserve">                edit 11</t>
        </is>
      </c>
    </row>
    <row r="8112">
      <c r="B8112" s="19" t="inlineStr">
        <is>
          <t xml:space="preserve">                    set category 16</t>
        </is>
      </c>
    </row>
    <row r="8113">
      <c r="B8113" s="19" t="inlineStr">
        <is>
          <t xml:space="preserve">                    set action block</t>
        </is>
      </c>
    </row>
    <row r="8114">
      <c r="B8114" s="19" t="inlineStr">
        <is>
          <t xml:space="preserve">                next</t>
        </is>
      </c>
    </row>
    <row r="8115">
      <c r="B8115" s="19" t="inlineStr">
        <is>
          <t xml:space="preserve">                edit 12</t>
        </is>
      </c>
    </row>
    <row r="8116">
      <c r="B8116" s="19" t="inlineStr">
        <is>
          <t xml:space="preserve">                    set category 26</t>
        </is>
      </c>
    </row>
    <row r="8117">
      <c r="B8117" s="19" t="inlineStr">
        <is>
          <t xml:space="preserve">                    set action block</t>
        </is>
      </c>
    </row>
    <row r="8118">
      <c r="B8118" s="19" t="inlineStr">
        <is>
          <t xml:space="preserve">                next</t>
        </is>
      </c>
    </row>
    <row r="8119">
      <c r="B8119" s="19" t="inlineStr">
        <is>
          <t xml:space="preserve">                edit 13</t>
        </is>
      </c>
    </row>
    <row r="8120">
      <c r="B8120" s="19" t="inlineStr">
        <is>
          <t xml:space="preserve">                    set category 57</t>
        </is>
      </c>
    </row>
    <row r="8121">
      <c r="B8121" s="19" t="inlineStr">
        <is>
          <t xml:space="preserve">                    set action block</t>
        </is>
      </c>
    </row>
    <row r="8122">
      <c r="B8122" s="19" t="inlineStr">
        <is>
          <t xml:space="preserve">                next</t>
        </is>
      </c>
    </row>
    <row r="8123">
      <c r="B8123" s="19" t="inlineStr">
        <is>
          <t xml:space="preserve">                edit 14</t>
        </is>
      </c>
    </row>
    <row r="8124">
      <c r="B8124" s="19" t="inlineStr">
        <is>
          <t xml:space="preserve">                    set category 61</t>
        </is>
      </c>
    </row>
    <row r="8125">
      <c r="B8125" s="19" t="inlineStr">
        <is>
          <t xml:space="preserve">                    set action block</t>
        </is>
      </c>
    </row>
    <row r="8126">
      <c r="B8126" s="19" t="inlineStr">
        <is>
          <t xml:space="preserve">                next</t>
        </is>
      </c>
    </row>
    <row r="8127">
      <c r="B8127" s="19" t="inlineStr">
        <is>
          <t xml:space="preserve">                edit 15</t>
        </is>
      </c>
    </row>
    <row r="8128">
      <c r="B8128" s="19" t="inlineStr">
        <is>
          <t xml:space="preserve">                    set category 63</t>
        </is>
      </c>
    </row>
    <row r="8129">
      <c r="B8129" s="19" t="inlineStr">
        <is>
          <t xml:space="preserve">                    set action block</t>
        </is>
      </c>
    </row>
    <row r="8130">
      <c r="B8130" s="19" t="inlineStr">
        <is>
          <t xml:space="preserve">                next</t>
        </is>
      </c>
    </row>
    <row r="8131">
      <c r="B8131" s="19" t="inlineStr">
        <is>
          <t xml:space="preserve">                edit 16</t>
        </is>
      </c>
    </row>
    <row r="8132">
      <c r="B8132" s="19" t="inlineStr">
        <is>
          <t xml:space="preserve">                    set category 64</t>
        </is>
      </c>
    </row>
    <row r="8133">
      <c r="B8133" s="19" t="inlineStr">
        <is>
          <t xml:space="preserve">                    set action block</t>
        </is>
      </c>
    </row>
    <row r="8134">
      <c r="B8134" s="19" t="inlineStr">
        <is>
          <t xml:space="preserve">                next</t>
        </is>
      </c>
    </row>
    <row r="8135">
      <c r="B8135" s="19" t="inlineStr">
        <is>
          <t xml:space="preserve">                edit 17</t>
        </is>
      </c>
    </row>
    <row r="8136">
      <c r="B8136" s="19" t="inlineStr">
        <is>
          <t xml:space="preserve">                    set category 65</t>
        </is>
      </c>
    </row>
    <row r="8137">
      <c r="B8137" s="19" t="inlineStr">
        <is>
          <t xml:space="preserve">                    set action block</t>
        </is>
      </c>
    </row>
    <row r="8138">
      <c r="B8138" s="19" t="inlineStr">
        <is>
          <t xml:space="preserve">                next</t>
        </is>
      </c>
    </row>
    <row r="8139">
      <c r="B8139" s="19" t="inlineStr">
        <is>
          <t xml:space="preserve">                edit 18</t>
        </is>
      </c>
    </row>
    <row r="8140">
      <c r="B8140" s="19" t="inlineStr">
        <is>
          <t xml:space="preserve">                    set category 66</t>
        </is>
      </c>
    </row>
    <row r="8141">
      <c r="B8141" s="19" t="inlineStr">
        <is>
          <t xml:space="preserve">                    set action block</t>
        </is>
      </c>
    </row>
    <row r="8142">
      <c r="B8142" s="19" t="inlineStr">
        <is>
          <t xml:space="preserve">                next</t>
        </is>
      </c>
    </row>
    <row r="8143">
      <c r="B8143" s="19" t="inlineStr">
        <is>
          <t xml:space="preserve">                edit 19</t>
        </is>
      </c>
    </row>
    <row r="8144">
      <c r="B8144" s="19" t="inlineStr">
        <is>
          <t xml:space="preserve">                    set category 67</t>
        </is>
      </c>
    </row>
    <row r="8145">
      <c r="B8145" s="19" t="inlineStr">
        <is>
          <t xml:space="preserve">                    set action block</t>
        </is>
      </c>
    </row>
    <row r="8146">
      <c r="B8146" s="19" t="inlineStr">
        <is>
          <t xml:space="preserve">                next</t>
        </is>
      </c>
    </row>
    <row r="8147">
      <c r="B8147" s="19" t="inlineStr">
        <is>
          <t xml:space="preserve">                edit 20</t>
        </is>
      </c>
    </row>
    <row r="8148">
      <c r="B8148" s="19" t="inlineStr">
        <is>
          <t xml:space="preserve">                    set category 86</t>
        </is>
      </c>
    </row>
    <row r="8149">
      <c r="B8149" s="19" t="inlineStr">
        <is>
          <t xml:space="preserve">                    set action block</t>
        </is>
      </c>
    </row>
    <row r="8150">
      <c r="B8150" s="19" t="inlineStr">
        <is>
          <t xml:space="preserve">                next</t>
        </is>
      </c>
    </row>
    <row r="8151">
      <c r="B8151" s="19" t="inlineStr">
        <is>
          <t xml:space="preserve">                edit 21</t>
        </is>
      </c>
    </row>
    <row r="8152">
      <c r="B8152" s="19" t="inlineStr">
        <is>
          <t xml:space="preserve">                    set category 88</t>
        </is>
      </c>
    </row>
    <row r="8153">
      <c r="B8153" s="19" t="inlineStr">
        <is>
          <t xml:space="preserve">                    set action block</t>
        </is>
      </c>
    </row>
    <row r="8154">
      <c r="B8154" s="19" t="inlineStr">
        <is>
          <t xml:space="preserve">                next</t>
        </is>
      </c>
    </row>
    <row r="8155">
      <c r="B8155" s="19" t="inlineStr">
        <is>
          <t xml:space="preserve">                edit 22</t>
        </is>
      </c>
    </row>
    <row r="8156">
      <c r="B8156" s="19" t="inlineStr">
        <is>
          <t xml:space="preserve">                    set category 90</t>
        </is>
      </c>
    </row>
    <row r="8157">
      <c r="B8157" s="19" t="inlineStr">
        <is>
          <t xml:space="preserve">                    set action block</t>
        </is>
      </c>
    </row>
    <row r="8158">
      <c r="B8158" s="19" t="inlineStr">
        <is>
          <t xml:space="preserve">                next</t>
        </is>
      </c>
    </row>
    <row r="8159">
      <c r="B8159" s="19" t="inlineStr">
        <is>
          <t xml:space="preserve">                edit 23</t>
        </is>
      </c>
    </row>
    <row r="8160">
      <c r="B8160" s="19" t="inlineStr">
        <is>
          <t xml:space="preserve">                    set category 91</t>
        </is>
      </c>
    </row>
    <row r="8161">
      <c r="B8161" s="19" t="inlineStr">
        <is>
          <t xml:space="preserve">                    set action block</t>
        </is>
      </c>
    </row>
    <row r="8162">
      <c r="B8162" s="19" t="inlineStr">
        <is>
          <t xml:space="preserve">                next</t>
        </is>
      </c>
    </row>
    <row r="8163">
      <c r="B8163" s="19" t="inlineStr">
        <is>
          <t xml:space="preserve">            end</t>
        </is>
      </c>
    </row>
    <row r="8164">
      <c r="B8164" s="19" t="inlineStr">
        <is>
          <t xml:space="preserve">        end</t>
        </is>
      </c>
    </row>
    <row r="8165">
      <c r="B8165" s="19" t="inlineStr">
        <is>
          <t xml:space="preserve">    next</t>
        </is>
      </c>
    </row>
    <row r="8166">
      <c r="B8166" s="19" t="inlineStr">
        <is>
          <t xml:space="preserve">    edit "sniffer-profile"</t>
        </is>
      </c>
    </row>
    <row r="8167">
      <c r="B8167" s="19" t="inlineStr">
        <is>
          <t xml:space="preserve">        set comment "Monitor web traffic."</t>
        </is>
      </c>
    </row>
    <row r="8168">
      <c r="B8168" s="19" t="inlineStr">
        <is>
          <t xml:space="preserve">        config ftgd-wf</t>
        </is>
      </c>
    </row>
    <row r="8169">
      <c r="B8169" s="19" t="inlineStr">
        <is>
          <t xml:space="preserve">            config filters</t>
        </is>
      </c>
    </row>
    <row r="8170">
      <c r="B8170" s="19" t="inlineStr">
        <is>
          <t xml:space="preserve">                edit 1</t>
        </is>
      </c>
    </row>
    <row r="8171">
      <c r="B8171" s="19" t="inlineStr">
        <is>
          <t xml:space="preserve">                next</t>
        </is>
      </c>
    </row>
    <row r="8172">
      <c r="B8172" s="19" t="inlineStr">
        <is>
          <t xml:space="preserve">                edit 2</t>
        </is>
      </c>
    </row>
    <row r="8173">
      <c r="B8173" s="19" t="inlineStr">
        <is>
          <t xml:space="preserve">                    set category 1</t>
        </is>
      </c>
    </row>
    <row r="8174">
      <c r="B8174" s="19" t="inlineStr">
        <is>
          <t xml:space="preserve">                next</t>
        </is>
      </c>
    </row>
    <row r="8175">
      <c r="B8175" s="19" t="inlineStr">
        <is>
          <t xml:space="preserve">                edit 3</t>
        </is>
      </c>
    </row>
    <row r="8176">
      <c r="B8176" s="19" t="inlineStr">
        <is>
          <t xml:space="preserve">                    set category 2</t>
        </is>
      </c>
    </row>
    <row r="8177">
      <c r="B8177" s="19" t="inlineStr">
        <is>
          <t xml:space="preserve">                next</t>
        </is>
      </c>
    </row>
    <row r="8178">
      <c r="B8178" s="19" t="inlineStr">
        <is>
          <t xml:space="preserve">                edit 4</t>
        </is>
      </c>
    </row>
    <row r="8179">
      <c r="B8179" s="19" t="inlineStr">
        <is>
          <t xml:space="preserve">                    set category 3</t>
        </is>
      </c>
    </row>
    <row r="8180">
      <c r="B8180" s="19" t="inlineStr">
        <is>
          <t xml:space="preserve">                next</t>
        </is>
      </c>
    </row>
    <row r="8181">
      <c r="B8181" s="19" t="inlineStr">
        <is>
          <t xml:space="preserve">                edit 5</t>
        </is>
      </c>
    </row>
    <row r="8182">
      <c r="B8182" s="19" t="inlineStr">
        <is>
          <t xml:space="preserve">                    set category 4</t>
        </is>
      </c>
    </row>
    <row r="8183">
      <c r="B8183" s="19" t="inlineStr">
        <is>
          <t xml:space="preserve">                next</t>
        </is>
      </c>
    </row>
    <row r="8184">
      <c r="B8184" s="19" t="inlineStr">
        <is>
          <t xml:space="preserve">                edit 6</t>
        </is>
      </c>
    </row>
    <row r="8185">
      <c r="B8185" s="19" t="inlineStr">
        <is>
          <t xml:space="preserve">                    set category 5</t>
        </is>
      </c>
    </row>
    <row r="8186">
      <c r="B8186" s="19" t="inlineStr">
        <is>
          <t xml:space="preserve">                next</t>
        </is>
      </c>
    </row>
    <row r="8187">
      <c r="B8187" s="19" t="inlineStr">
        <is>
          <t xml:space="preserve">                edit 7</t>
        </is>
      </c>
    </row>
    <row r="8188">
      <c r="B8188" s="19" t="inlineStr">
        <is>
          <t xml:space="preserve">                    set category 6</t>
        </is>
      </c>
    </row>
    <row r="8189">
      <c r="B8189" s="19" t="inlineStr">
        <is>
          <t xml:space="preserve">                next</t>
        </is>
      </c>
    </row>
    <row r="8190">
      <c r="B8190" s="19" t="inlineStr">
        <is>
          <t xml:space="preserve">                edit 8</t>
        </is>
      </c>
    </row>
    <row r="8191">
      <c r="B8191" s="19" t="inlineStr">
        <is>
          <t xml:space="preserve">                    set category 7</t>
        </is>
      </c>
    </row>
    <row r="8192">
      <c r="B8192" s="19" t="inlineStr">
        <is>
          <t xml:space="preserve">                next</t>
        </is>
      </c>
    </row>
    <row r="8193">
      <c r="B8193" s="19" t="inlineStr">
        <is>
          <t xml:space="preserve">                edit 9</t>
        </is>
      </c>
    </row>
    <row r="8194">
      <c r="B8194" s="19" t="inlineStr">
        <is>
          <t xml:space="preserve">                    set category 8</t>
        </is>
      </c>
    </row>
    <row r="8195">
      <c r="B8195" s="19" t="inlineStr">
        <is>
          <t xml:space="preserve">                next</t>
        </is>
      </c>
    </row>
    <row r="8196">
      <c r="B8196" s="19" t="inlineStr">
        <is>
          <t xml:space="preserve">                edit 10</t>
        </is>
      </c>
    </row>
    <row r="8197">
      <c r="B8197" s="19" t="inlineStr">
        <is>
          <t xml:space="preserve">                    set category 9</t>
        </is>
      </c>
    </row>
    <row r="8198">
      <c r="B8198" s="19" t="inlineStr">
        <is>
          <t xml:space="preserve">                next</t>
        </is>
      </c>
    </row>
    <row r="8199">
      <c r="B8199" s="19" t="inlineStr">
        <is>
          <t xml:space="preserve">                edit 11</t>
        </is>
      </c>
    </row>
    <row r="8200">
      <c r="B8200" s="19" t="inlineStr">
        <is>
          <t xml:space="preserve">                    set category 11</t>
        </is>
      </c>
    </row>
    <row r="8201">
      <c r="B8201" s="19" t="inlineStr">
        <is>
          <t xml:space="preserve">                next</t>
        </is>
      </c>
    </row>
    <row r="8202">
      <c r="B8202" s="19" t="inlineStr">
        <is>
          <t xml:space="preserve">                edit 12</t>
        </is>
      </c>
    </row>
    <row r="8203">
      <c r="B8203" s="19" t="inlineStr">
        <is>
          <t xml:space="preserve">                    set category 12</t>
        </is>
      </c>
    </row>
    <row r="8204">
      <c r="B8204" s="19" t="inlineStr">
        <is>
          <t xml:space="preserve">                next</t>
        </is>
      </c>
    </row>
    <row r="8205">
      <c r="B8205" s="19" t="inlineStr">
        <is>
          <t xml:space="preserve">                edit 13</t>
        </is>
      </c>
    </row>
    <row r="8206">
      <c r="B8206" s="19" t="inlineStr">
        <is>
          <t xml:space="preserve">                    set category 13</t>
        </is>
      </c>
    </row>
    <row r="8207">
      <c r="B8207" s="19" t="inlineStr">
        <is>
          <t xml:space="preserve">                next</t>
        </is>
      </c>
    </row>
    <row r="8208">
      <c r="B8208" s="19" t="inlineStr">
        <is>
          <t xml:space="preserve">                edit 14</t>
        </is>
      </c>
    </row>
    <row r="8209">
      <c r="B8209" s="19" t="inlineStr">
        <is>
          <t xml:space="preserve">                    set category 14</t>
        </is>
      </c>
    </row>
    <row r="8210">
      <c r="B8210" s="19" t="inlineStr">
        <is>
          <t xml:space="preserve">                next</t>
        </is>
      </c>
    </row>
    <row r="8211">
      <c r="B8211" s="19" t="inlineStr">
        <is>
          <t xml:space="preserve">                edit 15</t>
        </is>
      </c>
    </row>
    <row r="8212">
      <c r="B8212" s="19" t="inlineStr">
        <is>
          <t xml:space="preserve">                    set category 15</t>
        </is>
      </c>
    </row>
    <row r="8213">
      <c r="B8213" s="19" t="inlineStr">
        <is>
          <t xml:space="preserve">                next</t>
        </is>
      </c>
    </row>
    <row r="8214">
      <c r="B8214" s="19" t="inlineStr">
        <is>
          <t xml:space="preserve">                edit 16</t>
        </is>
      </c>
    </row>
    <row r="8215">
      <c r="B8215" s="19" t="inlineStr">
        <is>
          <t xml:space="preserve">                    set category 16</t>
        </is>
      </c>
    </row>
    <row r="8216">
      <c r="B8216" s="19" t="inlineStr">
        <is>
          <t xml:space="preserve">                next</t>
        </is>
      </c>
    </row>
    <row r="8217">
      <c r="B8217" s="19" t="inlineStr">
        <is>
          <t xml:space="preserve">                edit 17</t>
        </is>
      </c>
    </row>
    <row r="8218">
      <c r="B8218" s="19" t="inlineStr">
        <is>
          <t xml:space="preserve">                    set category 17</t>
        </is>
      </c>
    </row>
    <row r="8219">
      <c r="B8219" s="19" t="inlineStr">
        <is>
          <t xml:space="preserve">                next</t>
        </is>
      </c>
    </row>
    <row r="8220">
      <c r="B8220" s="19" t="inlineStr">
        <is>
          <t xml:space="preserve">                edit 18</t>
        </is>
      </c>
    </row>
    <row r="8221">
      <c r="B8221" s="19" t="inlineStr">
        <is>
          <t xml:space="preserve">                    set category 18</t>
        </is>
      </c>
    </row>
    <row r="8222">
      <c r="B8222" s="19" t="inlineStr">
        <is>
          <t xml:space="preserve">                next</t>
        </is>
      </c>
    </row>
    <row r="8223">
      <c r="B8223" s="19" t="inlineStr">
        <is>
          <t xml:space="preserve">                edit 19</t>
        </is>
      </c>
    </row>
    <row r="8224">
      <c r="B8224" s="19" t="inlineStr">
        <is>
          <t xml:space="preserve">                    set category 19</t>
        </is>
      </c>
    </row>
    <row r="8225">
      <c r="B8225" s="19" t="inlineStr">
        <is>
          <t xml:space="preserve">                next</t>
        </is>
      </c>
    </row>
    <row r="8226">
      <c r="B8226" s="19" t="inlineStr">
        <is>
          <t xml:space="preserve">                edit 20</t>
        </is>
      </c>
    </row>
    <row r="8227">
      <c r="B8227" s="19" t="inlineStr">
        <is>
          <t xml:space="preserve">                    set category 20</t>
        </is>
      </c>
    </row>
    <row r="8228">
      <c r="B8228" s="19" t="inlineStr">
        <is>
          <t xml:space="preserve">                next</t>
        </is>
      </c>
    </row>
    <row r="8229">
      <c r="B8229" s="19" t="inlineStr">
        <is>
          <t xml:space="preserve">                edit 21</t>
        </is>
      </c>
    </row>
    <row r="8230">
      <c r="B8230" s="19" t="inlineStr">
        <is>
          <t xml:space="preserve">                    set category 23</t>
        </is>
      </c>
    </row>
    <row r="8231">
      <c r="B8231" s="19" t="inlineStr">
        <is>
          <t xml:space="preserve">                next</t>
        </is>
      </c>
    </row>
    <row r="8232">
      <c r="B8232" s="19" t="inlineStr">
        <is>
          <t xml:space="preserve">                edit 22</t>
        </is>
      </c>
    </row>
    <row r="8233">
      <c r="B8233" s="19" t="inlineStr">
        <is>
          <t xml:space="preserve">                    set category 24</t>
        </is>
      </c>
    </row>
    <row r="8234">
      <c r="B8234" s="19" t="inlineStr">
        <is>
          <t xml:space="preserve">                next</t>
        </is>
      </c>
    </row>
    <row r="8235">
      <c r="B8235" s="19" t="inlineStr">
        <is>
          <t xml:space="preserve">                edit 23</t>
        </is>
      </c>
    </row>
    <row r="8236">
      <c r="B8236" s="19" t="inlineStr">
        <is>
          <t xml:space="preserve">                    set category 25</t>
        </is>
      </c>
    </row>
    <row r="8237">
      <c r="B8237" s="19" t="inlineStr">
        <is>
          <t xml:space="preserve">                next</t>
        </is>
      </c>
    </row>
    <row r="8238">
      <c r="B8238" s="19" t="inlineStr">
        <is>
          <t xml:space="preserve">                edit 24</t>
        </is>
      </c>
    </row>
    <row r="8239">
      <c r="B8239" s="19" t="inlineStr">
        <is>
          <t xml:space="preserve">                    set category 26</t>
        </is>
      </c>
    </row>
    <row r="8240">
      <c r="B8240" s="19" t="inlineStr">
        <is>
          <t xml:space="preserve">                next</t>
        </is>
      </c>
    </row>
    <row r="8241">
      <c r="B8241" s="19" t="inlineStr">
        <is>
          <t xml:space="preserve">                edit 25</t>
        </is>
      </c>
    </row>
    <row r="8242">
      <c r="B8242" s="19" t="inlineStr">
        <is>
          <t xml:space="preserve">                    set category 28</t>
        </is>
      </c>
    </row>
    <row r="8243">
      <c r="B8243" s="19" t="inlineStr">
        <is>
          <t xml:space="preserve">                next</t>
        </is>
      </c>
    </row>
    <row r="8244">
      <c r="B8244" s="19" t="inlineStr">
        <is>
          <t xml:space="preserve">                edit 26</t>
        </is>
      </c>
    </row>
    <row r="8245">
      <c r="B8245" s="19" t="inlineStr">
        <is>
          <t xml:space="preserve">                    set category 29</t>
        </is>
      </c>
    </row>
    <row r="8246">
      <c r="B8246" s="19" t="inlineStr">
        <is>
          <t xml:space="preserve">                next</t>
        </is>
      </c>
    </row>
    <row r="8247">
      <c r="B8247" s="19" t="inlineStr">
        <is>
          <t xml:space="preserve">                edit 27</t>
        </is>
      </c>
    </row>
    <row r="8248">
      <c r="B8248" s="19" t="inlineStr">
        <is>
          <t xml:space="preserve">                    set category 30</t>
        </is>
      </c>
    </row>
    <row r="8249">
      <c r="B8249" s="19" t="inlineStr">
        <is>
          <t xml:space="preserve">                next</t>
        </is>
      </c>
    </row>
    <row r="8250">
      <c r="B8250" s="19" t="inlineStr">
        <is>
          <t xml:space="preserve">                edit 28</t>
        </is>
      </c>
    </row>
    <row r="8251">
      <c r="B8251" s="19" t="inlineStr">
        <is>
          <t xml:space="preserve">                    set category 31</t>
        </is>
      </c>
    </row>
    <row r="8252">
      <c r="B8252" s="19" t="inlineStr">
        <is>
          <t xml:space="preserve">                next</t>
        </is>
      </c>
    </row>
    <row r="8253">
      <c r="B8253" s="19" t="inlineStr">
        <is>
          <t xml:space="preserve">                edit 29</t>
        </is>
      </c>
    </row>
    <row r="8254">
      <c r="B8254" s="19" t="inlineStr">
        <is>
          <t xml:space="preserve">                    set category 33</t>
        </is>
      </c>
    </row>
    <row r="8255">
      <c r="B8255" s="19" t="inlineStr">
        <is>
          <t xml:space="preserve">                next</t>
        </is>
      </c>
    </row>
    <row r="8256">
      <c r="B8256" s="19" t="inlineStr">
        <is>
          <t xml:space="preserve">                edit 30</t>
        </is>
      </c>
    </row>
    <row r="8257">
      <c r="B8257" s="19" t="inlineStr">
        <is>
          <t xml:space="preserve">                    set category 34</t>
        </is>
      </c>
    </row>
    <row r="8258">
      <c r="B8258" s="19" t="inlineStr">
        <is>
          <t xml:space="preserve">                next</t>
        </is>
      </c>
    </row>
    <row r="8259">
      <c r="B8259" s="19" t="inlineStr">
        <is>
          <t xml:space="preserve">                edit 31</t>
        </is>
      </c>
    </row>
    <row r="8260">
      <c r="B8260" s="19" t="inlineStr">
        <is>
          <t xml:space="preserve">                    set category 35</t>
        </is>
      </c>
    </row>
    <row r="8261">
      <c r="B8261" s="19" t="inlineStr">
        <is>
          <t xml:space="preserve">                next</t>
        </is>
      </c>
    </row>
    <row r="8262">
      <c r="B8262" s="19" t="inlineStr">
        <is>
          <t xml:space="preserve">                edit 32</t>
        </is>
      </c>
    </row>
    <row r="8263">
      <c r="B8263" s="19" t="inlineStr">
        <is>
          <t xml:space="preserve">                    set category 36</t>
        </is>
      </c>
    </row>
    <row r="8264">
      <c r="B8264" s="19" t="inlineStr">
        <is>
          <t xml:space="preserve">                next</t>
        </is>
      </c>
    </row>
    <row r="8265">
      <c r="B8265" s="19" t="inlineStr">
        <is>
          <t xml:space="preserve">                edit 33</t>
        </is>
      </c>
    </row>
    <row r="8266">
      <c r="B8266" s="19" t="inlineStr">
        <is>
          <t xml:space="preserve">                    set category 37</t>
        </is>
      </c>
    </row>
    <row r="8267">
      <c r="B8267" s="19" t="inlineStr">
        <is>
          <t xml:space="preserve">                next</t>
        </is>
      </c>
    </row>
    <row r="8268">
      <c r="B8268" s="19" t="inlineStr">
        <is>
          <t xml:space="preserve">                edit 34</t>
        </is>
      </c>
    </row>
    <row r="8269">
      <c r="B8269" s="19" t="inlineStr">
        <is>
          <t xml:space="preserve">                    set category 38</t>
        </is>
      </c>
    </row>
    <row r="8270">
      <c r="B8270" s="19" t="inlineStr">
        <is>
          <t xml:space="preserve">                next</t>
        </is>
      </c>
    </row>
    <row r="8271">
      <c r="B8271" s="19" t="inlineStr">
        <is>
          <t xml:space="preserve">                edit 35</t>
        </is>
      </c>
    </row>
    <row r="8272">
      <c r="B8272" s="19" t="inlineStr">
        <is>
          <t xml:space="preserve">                    set category 39</t>
        </is>
      </c>
    </row>
    <row r="8273">
      <c r="B8273" s="19" t="inlineStr">
        <is>
          <t xml:space="preserve">                next</t>
        </is>
      </c>
    </row>
    <row r="8274">
      <c r="B8274" s="19" t="inlineStr">
        <is>
          <t xml:space="preserve">                edit 36</t>
        </is>
      </c>
    </row>
    <row r="8275">
      <c r="B8275" s="19" t="inlineStr">
        <is>
          <t xml:space="preserve">                    set category 40</t>
        </is>
      </c>
    </row>
    <row r="8276">
      <c r="B8276" s="19" t="inlineStr">
        <is>
          <t xml:space="preserve">                next</t>
        </is>
      </c>
    </row>
    <row r="8277">
      <c r="B8277" s="19" t="inlineStr">
        <is>
          <t xml:space="preserve">                edit 37</t>
        </is>
      </c>
    </row>
    <row r="8278">
      <c r="B8278" s="19" t="inlineStr">
        <is>
          <t xml:space="preserve">                    set category 41</t>
        </is>
      </c>
    </row>
    <row r="8279">
      <c r="B8279" s="19" t="inlineStr">
        <is>
          <t xml:space="preserve">                next</t>
        </is>
      </c>
    </row>
    <row r="8280">
      <c r="B8280" s="19" t="inlineStr">
        <is>
          <t xml:space="preserve">                edit 38</t>
        </is>
      </c>
    </row>
    <row r="8281">
      <c r="B8281" s="19" t="inlineStr">
        <is>
          <t xml:space="preserve">                    set category 42</t>
        </is>
      </c>
    </row>
    <row r="8282">
      <c r="B8282" s="19" t="inlineStr">
        <is>
          <t xml:space="preserve">                next</t>
        </is>
      </c>
    </row>
    <row r="8283">
      <c r="B8283" s="19" t="inlineStr">
        <is>
          <t xml:space="preserve">                edit 39</t>
        </is>
      </c>
    </row>
    <row r="8284">
      <c r="B8284" s="19" t="inlineStr">
        <is>
          <t xml:space="preserve">                    set category 43</t>
        </is>
      </c>
    </row>
    <row r="8285">
      <c r="B8285" s="19" t="inlineStr">
        <is>
          <t xml:space="preserve">                next</t>
        </is>
      </c>
    </row>
    <row r="8286">
      <c r="B8286" s="19" t="inlineStr">
        <is>
          <t xml:space="preserve">                edit 40</t>
        </is>
      </c>
    </row>
    <row r="8287">
      <c r="B8287" s="19" t="inlineStr">
        <is>
          <t xml:space="preserve">                    set category 44</t>
        </is>
      </c>
    </row>
    <row r="8288">
      <c r="B8288" s="19" t="inlineStr">
        <is>
          <t xml:space="preserve">                next</t>
        </is>
      </c>
    </row>
    <row r="8289">
      <c r="B8289" s="19" t="inlineStr">
        <is>
          <t xml:space="preserve">                edit 41</t>
        </is>
      </c>
    </row>
    <row r="8290">
      <c r="B8290" s="19" t="inlineStr">
        <is>
          <t xml:space="preserve">                    set category 46</t>
        </is>
      </c>
    </row>
    <row r="8291">
      <c r="B8291" s="19" t="inlineStr">
        <is>
          <t xml:space="preserve">                next</t>
        </is>
      </c>
    </row>
    <row r="8292">
      <c r="B8292" s="19" t="inlineStr">
        <is>
          <t xml:space="preserve">                edit 42</t>
        </is>
      </c>
    </row>
    <row r="8293">
      <c r="B8293" s="19" t="inlineStr">
        <is>
          <t xml:space="preserve">                    set category 47</t>
        </is>
      </c>
    </row>
    <row r="8294">
      <c r="B8294" s="19" t="inlineStr">
        <is>
          <t xml:space="preserve">                next</t>
        </is>
      </c>
    </row>
    <row r="8295">
      <c r="B8295" s="19" t="inlineStr">
        <is>
          <t xml:space="preserve">                edit 43</t>
        </is>
      </c>
    </row>
    <row r="8296">
      <c r="B8296" s="19" t="inlineStr">
        <is>
          <t xml:space="preserve">                    set category 48</t>
        </is>
      </c>
    </row>
    <row r="8297">
      <c r="B8297" s="19" t="inlineStr">
        <is>
          <t xml:space="preserve">                next</t>
        </is>
      </c>
    </row>
    <row r="8298">
      <c r="B8298" s="19" t="inlineStr">
        <is>
          <t xml:space="preserve">                edit 44</t>
        </is>
      </c>
    </row>
    <row r="8299">
      <c r="B8299" s="19" t="inlineStr">
        <is>
          <t xml:space="preserve">                    set category 49</t>
        </is>
      </c>
    </row>
    <row r="8300">
      <c r="B8300" s="19" t="inlineStr">
        <is>
          <t xml:space="preserve">                next</t>
        </is>
      </c>
    </row>
    <row r="8301">
      <c r="B8301" s="19" t="inlineStr">
        <is>
          <t xml:space="preserve">                edit 45</t>
        </is>
      </c>
    </row>
    <row r="8302">
      <c r="B8302" s="19" t="inlineStr">
        <is>
          <t xml:space="preserve">                    set category 50</t>
        </is>
      </c>
    </row>
    <row r="8303">
      <c r="B8303" s="19" t="inlineStr">
        <is>
          <t xml:space="preserve">                next</t>
        </is>
      </c>
    </row>
    <row r="8304">
      <c r="B8304" s="19" t="inlineStr">
        <is>
          <t xml:space="preserve">                edit 46</t>
        </is>
      </c>
    </row>
    <row r="8305">
      <c r="B8305" s="19" t="inlineStr">
        <is>
          <t xml:space="preserve">                    set category 51</t>
        </is>
      </c>
    </row>
    <row r="8306">
      <c r="B8306" s="19" t="inlineStr">
        <is>
          <t xml:space="preserve">                next</t>
        </is>
      </c>
    </row>
    <row r="8307">
      <c r="B8307" s="19" t="inlineStr">
        <is>
          <t xml:space="preserve">                edit 47</t>
        </is>
      </c>
    </row>
    <row r="8308">
      <c r="B8308" s="19" t="inlineStr">
        <is>
          <t xml:space="preserve">                    set category 52</t>
        </is>
      </c>
    </row>
    <row r="8309">
      <c r="B8309" s="19" t="inlineStr">
        <is>
          <t xml:space="preserve">                next</t>
        </is>
      </c>
    </row>
    <row r="8310">
      <c r="B8310" s="19" t="inlineStr">
        <is>
          <t xml:space="preserve">                edit 48</t>
        </is>
      </c>
    </row>
    <row r="8311">
      <c r="B8311" s="19" t="inlineStr">
        <is>
          <t xml:space="preserve">                    set category 53</t>
        </is>
      </c>
    </row>
    <row r="8312">
      <c r="B8312" s="19" t="inlineStr">
        <is>
          <t xml:space="preserve">                next</t>
        </is>
      </c>
    </row>
    <row r="8313">
      <c r="B8313" s="19" t="inlineStr">
        <is>
          <t xml:space="preserve">                edit 49</t>
        </is>
      </c>
    </row>
    <row r="8314">
      <c r="B8314" s="19" t="inlineStr">
        <is>
          <t xml:space="preserve">                    set category 54</t>
        </is>
      </c>
    </row>
    <row r="8315">
      <c r="B8315" s="19" t="inlineStr">
        <is>
          <t xml:space="preserve">                next</t>
        </is>
      </c>
    </row>
    <row r="8316">
      <c r="B8316" s="19" t="inlineStr">
        <is>
          <t xml:space="preserve">                edit 50</t>
        </is>
      </c>
    </row>
    <row r="8317">
      <c r="B8317" s="19" t="inlineStr">
        <is>
          <t xml:space="preserve">                    set category 55</t>
        </is>
      </c>
    </row>
    <row r="8318">
      <c r="B8318" s="19" t="inlineStr">
        <is>
          <t xml:space="preserve">                next</t>
        </is>
      </c>
    </row>
    <row r="8319">
      <c r="B8319" s="19" t="inlineStr">
        <is>
          <t xml:space="preserve">                edit 51</t>
        </is>
      </c>
    </row>
    <row r="8320">
      <c r="B8320" s="19" t="inlineStr">
        <is>
          <t xml:space="preserve">                    set category 56</t>
        </is>
      </c>
    </row>
    <row r="8321">
      <c r="B8321" s="19" t="inlineStr">
        <is>
          <t xml:space="preserve">                next</t>
        </is>
      </c>
    </row>
    <row r="8322">
      <c r="B8322" s="19" t="inlineStr">
        <is>
          <t xml:space="preserve">                edit 52</t>
        </is>
      </c>
    </row>
    <row r="8323">
      <c r="B8323" s="19" t="inlineStr">
        <is>
          <t xml:space="preserve">                    set category 57</t>
        </is>
      </c>
    </row>
    <row r="8324">
      <c r="B8324" s="19" t="inlineStr">
        <is>
          <t xml:space="preserve">                next</t>
        </is>
      </c>
    </row>
    <row r="8325">
      <c r="B8325" s="19" t="inlineStr">
        <is>
          <t xml:space="preserve">                edit 53</t>
        </is>
      </c>
    </row>
    <row r="8326">
      <c r="B8326" s="19" t="inlineStr">
        <is>
          <t xml:space="preserve">                    set category 58</t>
        </is>
      </c>
    </row>
    <row r="8327">
      <c r="B8327" s="19" t="inlineStr">
        <is>
          <t xml:space="preserve">                next</t>
        </is>
      </c>
    </row>
    <row r="8328">
      <c r="B8328" s="19" t="inlineStr">
        <is>
          <t xml:space="preserve">                edit 54</t>
        </is>
      </c>
    </row>
    <row r="8329">
      <c r="B8329" s="19" t="inlineStr">
        <is>
          <t xml:space="preserve">                    set category 59</t>
        </is>
      </c>
    </row>
    <row r="8330">
      <c r="B8330" s="19" t="inlineStr">
        <is>
          <t xml:space="preserve">                next</t>
        </is>
      </c>
    </row>
    <row r="8331">
      <c r="B8331" s="19" t="inlineStr">
        <is>
          <t xml:space="preserve">                edit 55</t>
        </is>
      </c>
    </row>
    <row r="8332">
      <c r="B8332" s="19" t="inlineStr">
        <is>
          <t xml:space="preserve">                    set category 61</t>
        </is>
      </c>
    </row>
    <row r="8333">
      <c r="B8333" s="19" t="inlineStr">
        <is>
          <t xml:space="preserve">                next</t>
        </is>
      </c>
    </row>
    <row r="8334">
      <c r="B8334" s="19" t="inlineStr">
        <is>
          <t xml:space="preserve">                edit 56</t>
        </is>
      </c>
    </row>
    <row r="8335">
      <c r="B8335" s="19" t="inlineStr">
        <is>
          <t xml:space="preserve">                    set category 62</t>
        </is>
      </c>
    </row>
    <row r="8336">
      <c r="B8336" s="19" t="inlineStr">
        <is>
          <t xml:space="preserve">                next</t>
        </is>
      </c>
    </row>
    <row r="8337">
      <c r="B8337" s="19" t="inlineStr">
        <is>
          <t xml:space="preserve">                edit 57</t>
        </is>
      </c>
    </row>
    <row r="8338">
      <c r="B8338" s="19" t="inlineStr">
        <is>
          <t xml:space="preserve">                    set category 63</t>
        </is>
      </c>
    </row>
    <row r="8339">
      <c r="B8339" s="19" t="inlineStr">
        <is>
          <t xml:space="preserve">                next</t>
        </is>
      </c>
    </row>
    <row r="8340">
      <c r="B8340" s="19" t="inlineStr">
        <is>
          <t xml:space="preserve">                edit 58</t>
        </is>
      </c>
    </row>
    <row r="8341">
      <c r="B8341" s="19" t="inlineStr">
        <is>
          <t xml:space="preserve">                    set category 64</t>
        </is>
      </c>
    </row>
    <row r="8342">
      <c r="B8342" s="19" t="inlineStr">
        <is>
          <t xml:space="preserve">                next</t>
        </is>
      </c>
    </row>
    <row r="8343">
      <c r="B8343" s="19" t="inlineStr">
        <is>
          <t xml:space="preserve">                edit 59</t>
        </is>
      </c>
    </row>
    <row r="8344">
      <c r="B8344" s="19" t="inlineStr">
        <is>
          <t xml:space="preserve">                    set category 65</t>
        </is>
      </c>
    </row>
    <row r="8345">
      <c r="B8345" s="19" t="inlineStr">
        <is>
          <t xml:space="preserve">                next</t>
        </is>
      </c>
    </row>
    <row r="8346">
      <c r="B8346" s="19" t="inlineStr">
        <is>
          <t xml:space="preserve">                edit 60</t>
        </is>
      </c>
    </row>
    <row r="8347">
      <c r="B8347" s="19" t="inlineStr">
        <is>
          <t xml:space="preserve">                    set category 66</t>
        </is>
      </c>
    </row>
    <row r="8348">
      <c r="B8348" s="19" t="inlineStr">
        <is>
          <t xml:space="preserve">                next</t>
        </is>
      </c>
    </row>
    <row r="8349">
      <c r="B8349" s="19" t="inlineStr">
        <is>
          <t xml:space="preserve">                edit 61</t>
        </is>
      </c>
    </row>
    <row r="8350">
      <c r="B8350" s="19" t="inlineStr">
        <is>
          <t xml:space="preserve">                    set category 67</t>
        </is>
      </c>
    </row>
    <row r="8351">
      <c r="B8351" s="19" t="inlineStr">
        <is>
          <t xml:space="preserve">                next</t>
        </is>
      </c>
    </row>
    <row r="8352">
      <c r="B8352" s="19" t="inlineStr">
        <is>
          <t xml:space="preserve">                edit 62</t>
        </is>
      </c>
    </row>
    <row r="8353">
      <c r="B8353" s="19" t="inlineStr">
        <is>
          <t xml:space="preserve">                    set category 68</t>
        </is>
      </c>
    </row>
    <row r="8354">
      <c r="B8354" s="19" t="inlineStr">
        <is>
          <t xml:space="preserve">                next</t>
        </is>
      </c>
    </row>
    <row r="8355">
      <c r="B8355" s="19" t="inlineStr">
        <is>
          <t xml:space="preserve">                edit 63</t>
        </is>
      </c>
    </row>
    <row r="8356">
      <c r="B8356" s="19" t="inlineStr">
        <is>
          <t xml:space="preserve">                    set category 69</t>
        </is>
      </c>
    </row>
    <row r="8357">
      <c r="B8357" s="19" t="inlineStr">
        <is>
          <t xml:space="preserve">                next</t>
        </is>
      </c>
    </row>
    <row r="8358">
      <c r="B8358" s="19" t="inlineStr">
        <is>
          <t xml:space="preserve">                edit 64</t>
        </is>
      </c>
    </row>
    <row r="8359">
      <c r="B8359" s="19" t="inlineStr">
        <is>
          <t xml:space="preserve">                    set category 70</t>
        </is>
      </c>
    </row>
    <row r="8360">
      <c r="B8360" s="19" t="inlineStr">
        <is>
          <t xml:space="preserve">                next</t>
        </is>
      </c>
    </row>
    <row r="8361">
      <c r="B8361" s="19" t="inlineStr">
        <is>
          <t xml:space="preserve">                edit 65</t>
        </is>
      </c>
    </row>
    <row r="8362">
      <c r="B8362" s="19" t="inlineStr">
        <is>
          <t xml:space="preserve">                    set category 71</t>
        </is>
      </c>
    </row>
    <row r="8363">
      <c r="B8363" s="19" t="inlineStr">
        <is>
          <t xml:space="preserve">                next</t>
        </is>
      </c>
    </row>
    <row r="8364">
      <c r="B8364" s="19" t="inlineStr">
        <is>
          <t xml:space="preserve">                edit 66</t>
        </is>
      </c>
    </row>
    <row r="8365">
      <c r="B8365" s="19" t="inlineStr">
        <is>
          <t xml:space="preserve">                    set category 72</t>
        </is>
      </c>
    </row>
    <row r="8366">
      <c r="B8366" s="19" t="inlineStr">
        <is>
          <t xml:space="preserve">                next</t>
        </is>
      </c>
    </row>
    <row r="8367">
      <c r="B8367" s="19" t="inlineStr">
        <is>
          <t xml:space="preserve">                edit 67</t>
        </is>
      </c>
    </row>
    <row r="8368">
      <c r="B8368" s="19" t="inlineStr">
        <is>
          <t xml:space="preserve">                    set category 75</t>
        </is>
      </c>
    </row>
    <row r="8369">
      <c r="B8369" s="19" t="inlineStr">
        <is>
          <t xml:space="preserve">                next</t>
        </is>
      </c>
    </row>
    <row r="8370">
      <c r="B8370" s="19" t="inlineStr">
        <is>
          <t xml:space="preserve">                edit 68</t>
        </is>
      </c>
    </row>
    <row r="8371">
      <c r="B8371" s="19" t="inlineStr">
        <is>
          <t xml:space="preserve">                    set category 76</t>
        </is>
      </c>
    </row>
    <row r="8372">
      <c r="B8372" s="19" t="inlineStr">
        <is>
          <t xml:space="preserve">                next</t>
        </is>
      </c>
    </row>
    <row r="8373">
      <c r="B8373" s="19" t="inlineStr">
        <is>
          <t xml:space="preserve">                edit 69</t>
        </is>
      </c>
    </row>
    <row r="8374">
      <c r="B8374" s="19" t="inlineStr">
        <is>
          <t xml:space="preserve">                    set category 77</t>
        </is>
      </c>
    </row>
    <row r="8375">
      <c r="B8375" s="19" t="inlineStr">
        <is>
          <t xml:space="preserve">                next</t>
        </is>
      </c>
    </row>
    <row r="8376">
      <c r="B8376" s="19" t="inlineStr">
        <is>
          <t xml:space="preserve">                edit 70</t>
        </is>
      </c>
    </row>
    <row r="8377">
      <c r="B8377" s="19" t="inlineStr">
        <is>
          <t xml:space="preserve">                    set category 78</t>
        </is>
      </c>
    </row>
    <row r="8378">
      <c r="B8378" s="19" t="inlineStr">
        <is>
          <t xml:space="preserve">                next</t>
        </is>
      </c>
    </row>
    <row r="8379">
      <c r="B8379" s="19" t="inlineStr">
        <is>
          <t xml:space="preserve">                edit 71</t>
        </is>
      </c>
    </row>
    <row r="8380">
      <c r="B8380" s="19" t="inlineStr">
        <is>
          <t xml:space="preserve">                    set category 79</t>
        </is>
      </c>
    </row>
    <row r="8381">
      <c r="B8381" s="19" t="inlineStr">
        <is>
          <t xml:space="preserve">                next</t>
        </is>
      </c>
    </row>
    <row r="8382">
      <c r="B8382" s="19" t="inlineStr">
        <is>
          <t xml:space="preserve">                edit 72</t>
        </is>
      </c>
    </row>
    <row r="8383">
      <c r="B8383" s="19" t="inlineStr">
        <is>
          <t xml:space="preserve">                    set category 80</t>
        </is>
      </c>
    </row>
    <row r="8384">
      <c r="B8384" s="19" t="inlineStr">
        <is>
          <t xml:space="preserve">                next</t>
        </is>
      </c>
    </row>
    <row r="8385">
      <c r="B8385" s="19" t="inlineStr">
        <is>
          <t xml:space="preserve">                edit 73</t>
        </is>
      </c>
    </row>
    <row r="8386">
      <c r="B8386" s="19" t="inlineStr">
        <is>
          <t xml:space="preserve">                    set category 81</t>
        </is>
      </c>
    </row>
    <row r="8387">
      <c r="B8387" s="19" t="inlineStr">
        <is>
          <t xml:space="preserve">                next</t>
        </is>
      </c>
    </row>
    <row r="8388">
      <c r="B8388" s="19" t="inlineStr">
        <is>
          <t xml:space="preserve">                edit 74</t>
        </is>
      </c>
    </row>
    <row r="8389">
      <c r="B8389" s="19" t="inlineStr">
        <is>
          <t xml:space="preserve">                    set category 82</t>
        </is>
      </c>
    </row>
    <row r="8390">
      <c r="B8390" s="19" t="inlineStr">
        <is>
          <t xml:space="preserve">                next</t>
        </is>
      </c>
    </row>
    <row r="8391">
      <c r="B8391" s="19" t="inlineStr">
        <is>
          <t xml:space="preserve">                edit 75</t>
        </is>
      </c>
    </row>
    <row r="8392">
      <c r="B8392" s="19" t="inlineStr">
        <is>
          <t xml:space="preserve">                    set category 83</t>
        </is>
      </c>
    </row>
    <row r="8393">
      <c r="B8393" s="19" t="inlineStr">
        <is>
          <t xml:space="preserve">                next</t>
        </is>
      </c>
    </row>
    <row r="8394">
      <c r="B8394" s="19" t="inlineStr">
        <is>
          <t xml:space="preserve">                edit 76</t>
        </is>
      </c>
    </row>
    <row r="8395">
      <c r="B8395" s="19" t="inlineStr">
        <is>
          <t xml:space="preserve">                    set category 84</t>
        </is>
      </c>
    </row>
    <row r="8396">
      <c r="B8396" s="19" t="inlineStr">
        <is>
          <t xml:space="preserve">                next</t>
        </is>
      </c>
    </row>
    <row r="8397">
      <c r="B8397" s="19" t="inlineStr">
        <is>
          <t xml:space="preserve">                edit 77</t>
        </is>
      </c>
    </row>
    <row r="8398">
      <c r="B8398" s="19" t="inlineStr">
        <is>
          <t xml:space="preserve">                    set category 85</t>
        </is>
      </c>
    </row>
    <row r="8399">
      <c r="B8399" s="19" t="inlineStr">
        <is>
          <t xml:space="preserve">                next</t>
        </is>
      </c>
    </row>
    <row r="8400">
      <c r="B8400" s="19" t="inlineStr">
        <is>
          <t xml:space="preserve">                edit 78</t>
        </is>
      </c>
    </row>
    <row r="8401">
      <c r="B8401" s="19" t="inlineStr">
        <is>
          <t xml:space="preserve">                    set category 86</t>
        </is>
      </c>
    </row>
    <row r="8402">
      <c r="B8402" s="19" t="inlineStr">
        <is>
          <t xml:space="preserve">                next</t>
        </is>
      </c>
    </row>
    <row r="8403">
      <c r="B8403" s="19" t="inlineStr">
        <is>
          <t xml:space="preserve">                edit 79</t>
        </is>
      </c>
    </row>
    <row r="8404">
      <c r="B8404" s="19" t="inlineStr">
        <is>
          <t xml:space="preserve">                    set category 87</t>
        </is>
      </c>
    </row>
    <row r="8405">
      <c r="B8405" s="19" t="inlineStr">
        <is>
          <t xml:space="preserve">                next</t>
        </is>
      </c>
    </row>
    <row r="8406">
      <c r="B8406" s="19" t="inlineStr">
        <is>
          <t xml:space="preserve">                edit 80</t>
        </is>
      </c>
    </row>
    <row r="8407">
      <c r="B8407" s="19" t="inlineStr">
        <is>
          <t xml:space="preserve">                    set category 88</t>
        </is>
      </c>
    </row>
    <row r="8408">
      <c r="B8408" s="19" t="inlineStr">
        <is>
          <t xml:space="preserve">                next</t>
        </is>
      </c>
    </row>
    <row r="8409">
      <c r="B8409" s="19" t="inlineStr">
        <is>
          <t xml:space="preserve">                edit 81</t>
        </is>
      </c>
    </row>
    <row r="8410">
      <c r="B8410" s="19" t="inlineStr">
        <is>
          <t xml:space="preserve">                    set category 89</t>
        </is>
      </c>
    </row>
    <row r="8411">
      <c r="B8411" s="19" t="inlineStr">
        <is>
          <t xml:space="preserve">                next</t>
        </is>
      </c>
    </row>
    <row r="8412">
      <c r="B8412" s="19" t="inlineStr">
        <is>
          <t xml:space="preserve">                edit 82</t>
        </is>
      </c>
    </row>
    <row r="8413">
      <c r="B8413" s="19" t="inlineStr">
        <is>
          <t xml:space="preserve">                    set category 90</t>
        </is>
      </c>
    </row>
    <row r="8414">
      <c r="B8414" s="19" t="inlineStr">
        <is>
          <t xml:space="preserve">                next</t>
        </is>
      </c>
    </row>
    <row r="8415">
      <c r="B8415" s="19" t="inlineStr">
        <is>
          <t xml:space="preserve">                edit 83</t>
        </is>
      </c>
    </row>
    <row r="8416">
      <c r="B8416" s="19" t="inlineStr">
        <is>
          <t xml:space="preserve">                    set category 91</t>
        </is>
      </c>
    </row>
    <row r="8417">
      <c r="B8417" s="19" t="inlineStr">
        <is>
          <t xml:space="preserve">                next</t>
        </is>
      </c>
    </row>
    <row r="8418">
      <c r="B8418" s="19" t="inlineStr">
        <is>
          <t xml:space="preserve">                edit 84</t>
        </is>
      </c>
    </row>
    <row r="8419">
      <c r="B8419" s="19" t="inlineStr">
        <is>
          <t xml:space="preserve">                    set category 92</t>
        </is>
      </c>
    </row>
    <row r="8420">
      <c r="B8420" s="19" t="inlineStr">
        <is>
          <t xml:space="preserve">                next</t>
        </is>
      </c>
    </row>
    <row r="8421">
      <c r="B8421" s="19" t="inlineStr">
        <is>
          <t xml:space="preserve">                edit 85</t>
        </is>
      </c>
    </row>
    <row r="8422">
      <c r="B8422" s="19" t="inlineStr">
        <is>
          <t xml:space="preserve">                    set category 93</t>
        </is>
      </c>
    </row>
    <row r="8423">
      <c r="B8423" s="19" t="inlineStr">
        <is>
          <t xml:space="preserve">                next</t>
        </is>
      </c>
    </row>
    <row r="8424">
      <c r="B8424" s="19" t="inlineStr">
        <is>
          <t xml:space="preserve">                edit 86</t>
        </is>
      </c>
    </row>
    <row r="8425">
      <c r="B8425" s="19" t="inlineStr">
        <is>
          <t xml:space="preserve">                    set category 94</t>
        </is>
      </c>
    </row>
    <row r="8426">
      <c r="B8426" s="19" t="inlineStr">
        <is>
          <t xml:space="preserve">                next</t>
        </is>
      </c>
    </row>
    <row r="8427">
      <c r="B8427" s="19" t="inlineStr">
        <is>
          <t xml:space="preserve">                edit 87</t>
        </is>
      </c>
    </row>
    <row r="8428">
      <c r="B8428" s="19" t="inlineStr">
        <is>
          <t xml:space="preserve">                    set category 95</t>
        </is>
      </c>
    </row>
    <row r="8429">
      <c r="B8429" s="19" t="inlineStr">
        <is>
          <t xml:space="preserve">                next</t>
        </is>
      </c>
    </row>
    <row r="8430">
      <c r="B8430" s="19" t="inlineStr">
        <is>
          <t xml:space="preserve">            end</t>
        </is>
      </c>
    </row>
    <row r="8431">
      <c r="B8431" s="19" t="inlineStr">
        <is>
          <t xml:space="preserve">        end</t>
        </is>
      </c>
    </row>
    <row r="8432">
      <c r="B8432" s="19" t="inlineStr">
        <is>
          <t xml:space="preserve">    next</t>
        </is>
      </c>
    </row>
    <row r="8433">
      <c r="B8433" s="19" t="inlineStr">
        <is>
          <t xml:space="preserve">    edit "wifi-default"</t>
        </is>
      </c>
    </row>
    <row r="8434">
      <c r="B8434" s="19" t="inlineStr">
        <is>
          <t xml:space="preserve">        set comment "Default configuration for offloading WiFi traffic."</t>
        </is>
      </c>
    </row>
    <row r="8435">
      <c r="B8435" s="19" t="inlineStr">
        <is>
          <t xml:space="preserve">        set options block-invalid-url</t>
        </is>
      </c>
    </row>
    <row r="8436">
      <c r="B8436" s="19" t="inlineStr">
        <is>
          <t xml:space="preserve">        config ftgd-wf</t>
        </is>
      </c>
    </row>
    <row r="8437">
      <c r="B8437" s="19" t="inlineStr">
        <is>
          <t xml:space="preserve">            unset options</t>
        </is>
      </c>
    </row>
    <row r="8438">
      <c r="B8438" s="19" t="inlineStr">
        <is>
          <t xml:space="preserve">            config filters</t>
        </is>
      </c>
    </row>
    <row r="8439">
      <c r="B8439" s="19" t="inlineStr">
        <is>
          <t xml:space="preserve">                edit 1</t>
        </is>
      </c>
    </row>
    <row r="8440">
      <c r="B8440" s="19" t="inlineStr">
        <is>
          <t xml:space="preserve">                next</t>
        </is>
      </c>
    </row>
    <row r="8441">
      <c r="B8441" s="19" t="inlineStr">
        <is>
          <t xml:space="preserve">                edit 2</t>
        </is>
      </c>
    </row>
    <row r="8442">
      <c r="B8442" s="19" t="inlineStr">
        <is>
          <t xml:space="preserve">                    set category 2</t>
        </is>
      </c>
    </row>
    <row r="8443">
      <c r="B8443" s="19" t="inlineStr">
        <is>
          <t xml:space="preserve">                    set action block</t>
        </is>
      </c>
    </row>
    <row r="8444">
      <c r="B8444" s="19" t="inlineStr">
        <is>
          <t xml:space="preserve">                next</t>
        </is>
      </c>
    </row>
    <row r="8445">
      <c r="B8445" s="19" t="inlineStr">
        <is>
          <t xml:space="preserve">                edit 3</t>
        </is>
      </c>
    </row>
    <row r="8446">
      <c r="B8446" s="19" t="inlineStr">
        <is>
          <t xml:space="preserve">                    set category 7</t>
        </is>
      </c>
    </row>
    <row r="8447">
      <c r="B8447" s="19" t="inlineStr">
        <is>
          <t xml:space="preserve">                    set action block</t>
        </is>
      </c>
    </row>
    <row r="8448">
      <c r="B8448" s="19" t="inlineStr">
        <is>
          <t xml:space="preserve">                next</t>
        </is>
      </c>
    </row>
    <row r="8449">
      <c r="B8449" s="19" t="inlineStr">
        <is>
          <t xml:space="preserve">                edit 4</t>
        </is>
      </c>
    </row>
    <row r="8450">
      <c r="B8450" s="19" t="inlineStr">
        <is>
          <t xml:space="preserve">                    set category 8</t>
        </is>
      </c>
    </row>
    <row r="8451">
      <c r="B8451" s="19" t="inlineStr">
        <is>
          <t xml:space="preserve">                    set action block</t>
        </is>
      </c>
    </row>
    <row r="8452">
      <c r="B8452" s="19" t="inlineStr">
        <is>
          <t xml:space="preserve">                next</t>
        </is>
      </c>
    </row>
    <row r="8453">
      <c r="B8453" s="19" t="inlineStr">
        <is>
          <t xml:space="preserve">                edit 5</t>
        </is>
      </c>
    </row>
    <row r="8454">
      <c r="B8454" s="19" t="inlineStr">
        <is>
          <t xml:space="preserve">                    set category 9</t>
        </is>
      </c>
    </row>
    <row r="8455">
      <c r="B8455" s="19" t="inlineStr">
        <is>
          <t xml:space="preserve">                    set action block</t>
        </is>
      </c>
    </row>
    <row r="8456">
      <c r="B8456" s="19" t="inlineStr">
        <is>
          <t xml:space="preserve">                next</t>
        </is>
      </c>
    </row>
    <row r="8457">
      <c r="B8457" s="19" t="inlineStr">
        <is>
          <t xml:space="preserve">                edit 6</t>
        </is>
      </c>
    </row>
    <row r="8458">
      <c r="B8458" s="19" t="inlineStr">
        <is>
          <t xml:space="preserve">                    set category 11</t>
        </is>
      </c>
    </row>
    <row r="8459">
      <c r="B8459" s="19" t="inlineStr">
        <is>
          <t xml:space="preserve">                    set action block</t>
        </is>
      </c>
    </row>
    <row r="8460">
      <c r="B8460" s="19" t="inlineStr">
        <is>
          <t xml:space="preserve">                next</t>
        </is>
      </c>
    </row>
    <row r="8461">
      <c r="B8461" s="19" t="inlineStr">
        <is>
          <t xml:space="preserve">                edit 7</t>
        </is>
      </c>
    </row>
    <row r="8462">
      <c r="B8462" s="19" t="inlineStr">
        <is>
          <t xml:space="preserve">                    set category 12</t>
        </is>
      </c>
    </row>
    <row r="8463">
      <c r="B8463" s="19" t="inlineStr">
        <is>
          <t xml:space="preserve">                    set action block</t>
        </is>
      </c>
    </row>
    <row r="8464">
      <c r="B8464" s="19" t="inlineStr">
        <is>
          <t xml:space="preserve">                next</t>
        </is>
      </c>
    </row>
    <row r="8465">
      <c r="B8465" s="19" t="inlineStr">
        <is>
          <t xml:space="preserve">                edit 8</t>
        </is>
      </c>
    </row>
    <row r="8466">
      <c r="B8466" s="19" t="inlineStr">
        <is>
          <t xml:space="preserve">                    set category 13</t>
        </is>
      </c>
    </row>
    <row r="8467">
      <c r="B8467" s="19" t="inlineStr">
        <is>
          <t xml:space="preserve">                    set action block</t>
        </is>
      </c>
    </row>
    <row r="8468">
      <c r="B8468" s="19" t="inlineStr">
        <is>
          <t xml:space="preserve">                next</t>
        </is>
      </c>
    </row>
    <row r="8469">
      <c r="B8469" s="19" t="inlineStr">
        <is>
          <t xml:space="preserve">                edit 9</t>
        </is>
      </c>
    </row>
    <row r="8470">
      <c r="B8470" s="19" t="inlineStr">
        <is>
          <t xml:space="preserve">                    set category 14</t>
        </is>
      </c>
    </row>
    <row r="8471">
      <c r="B8471" s="19" t="inlineStr">
        <is>
          <t xml:space="preserve">                    set action block</t>
        </is>
      </c>
    </row>
    <row r="8472">
      <c r="B8472" s="19" t="inlineStr">
        <is>
          <t xml:space="preserve">                next</t>
        </is>
      </c>
    </row>
    <row r="8473">
      <c r="B8473" s="19" t="inlineStr">
        <is>
          <t xml:space="preserve">                edit 10</t>
        </is>
      </c>
    </row>
    <row r="8474">
      <c r="B8474" s="19" t="inlineStr">
        <is>
          <t xml:space="preserve">                    set category 15</t>
        </is>
      </c>
    </row>
    <row r="8475">
      <c r="B8475" s="19" t="inlineStr">
        <is>
          <t xml:space="preserve">                    set action block</t>
        </is>
      </c>
    </row>
    <row r="8476">
      <c r="B8476" s="19" t="inlineStr">
        <is>
          <t xml:space="preserve">                next</t>
        </is>
      </c>
    </row>
    <row r="8477">
      <c r="B8477" s="19" t="inlineStr">
        <is>
          <t xml:space="preserve">                edit 11</t>
        </is>
      </c>
    </row>
    <row r="8478">
      <c r="B8478" s="19" t="inlineStr">
        <is>
          <t xml:space="preserve">                    set category 16</t>
        </is>
      </c>
    </row>
    <row r="8479">
      <c r="B8479" s="19" t="inlineStr">
        <is>
          <t xml:space="preserve">                    set action block</t>
        </is>
      </c>
    </row>
    <row r="8480">
      <c r="B8480" s="19" t="inlineStr">
        <is>
          <t xml:space="preserve">                next</t>
        </is>
      </c>
    </row>
    <row r="8481">
      <c r="B8481" s="19" t="inlineStr">
        <is>
          <t xml:space="preserve">                edit 12</t>
        </is>
      </c>
    </row>
    <row r="8482">
      <c r="B8482" s="19" t="inlineStr">
        <is>
          <t xml:space="preserve">                    set category 26</t>
        </is>
      </c>
    </row>
    <row r="8483">
      <c r="B8483" s="19" t="inlineStr">
        <is>
          <t xml:space="preserve">                    set action block</t>
        </is>
      </c>
    </row>
    <row r="8484">
      <c r="B8484" s="19" t="inlineStr">
        <is>
          <t xml:space="preserve">                next</t>
        </is>
      </c>
    </row>
    <row r="8485">
      <c r="B8485" s="19" t="inlineStr">
        <is>
          <t xml:space="preserve">                edit 13</t>
        </is>
      </c>
    </row>
    <row r="8486">
      <c r="B8486" s="19" t="inlineStr">
        <is>
          <t xml:space="preserve">                    set category 57</t>
        </is>
      </c>
    </row>
    <row r="8487">
      <c r="B8487" s="19" t="inlineStr">
        <is>
          <t xml:space="preserve">                    set action block</t>
        </is>
      </c>
    </row>
    <row r="8488">
      <c r="B8488" s="19" t="inlineStr">
        <is>
          <t xml:space="preserve">                next</t>
        </is>
      </c>
    </row>
    <row r="8489">
      <c r="B8489" s="19" t="inlineStr">
        <is>
          <t xml:space="preserve">                edit 14</t>
        </is>
      </c>
    </row>
    <row r="8490">
      <c r="B8490" s="19" t="inlineStr">
        <is>
          <t xml:space="preserve">                    set category 61</t>
        </is>
      </c>
    </row>
    <row r="8491">
      <c r="B8491" s="19" t="inlineStr">
        <is>
          <t xml:space="preserve">                    set action block</t>
        </is>
      </c>
    </row>
    <row r="8492">
      <c r="B8492" s="19" t="inlineStr">
        <is>
          <t xml:space="preserve">                next</t>
        </is>
      </c>
    </row>
    <row r="8493">
      <c r="B8493" s="19" t="inlineStr">
        <is>
          <t xml:space="preserve">                edit 15</t>
        </is>
      </c>
    </row>
    <row r="8494">
      <c r="B8494" s="19" t="inlineStr">
        <is>
          <t xml:space="preserve">                    set category 63</t>
        </is>
      </c>
    </row>
    <row r="8495">
      <c r="B8495" s="19" t="inlineStr">
        <is>
          <t xml:space="preserve">                    set action block</t>
        </is>
      </c>
    </row>
    <row r="8496">
      <c r="B8496" s="19" t="inlineStr">
        <is>
          <t xml:space="preserve">                next</t>
        </is>
      </c>
    </row>
    <row r="8497">
      <c r="B8497" s="19" t="inlineStr">
        <is>
          <t xml:space="preserve">                edit 16</t>
        </is>
      </c>
    </row>
    <row r="8498">
      <c r="B8498" s="19" t="inlineStr">
        <is>
          <t xml:space="preserve">                    set category 64</t>
        </is>
      </c>
    </row>
    <row r="8499">
      <c r="B8499" s="19" t="inlineStr">
        <is>
          <t xml:space="preserve">                    set action block</t>
        </is>
      </c>
    </row>
    <row r="8500">
      <c r="B8500" s="19" t="inlineStr">
        <is>
          <t xml:space="preserve">                next</t>
        </is>
      </c>
    </row>
    <row r="8501">
      <c r="B8501" s="19" t="inlineStr">
        <is>
          <t xml:space="preserve">                edit 17</t>
        </is>
      </c>
    </row>
    <row r="8502">
      <c r="B8502" s="19" t="inlineStr">
        <is>
          <t xml:space="preserve">                    set category 65</t>
        </is>
      </c>
    </row>
    <row r="8503">
      <c r="B8503" s="19" t="inlineStr">
        <is>
          <t xml:space="preserve">                    set action block</t>
        </is>
      </c>
    </row>
    <row r="8504">
      <c r="B8504" s="19" t="inlineStr">
        <is>
          <t xml:space="preserve">                next</t>
        </is>
      </c>
    </row>
    <row r="8505">
      <c r="B8505" s="19" t="inlineStr">
        <is>
          <t xml:space="preserve">                edit 18</t>
        </is>
      </c>
    </row>
    <row r="8506">
      <c r="B8506" s="19" t="inlineStr">
        <is>
          <t xml:space="preserve">                    set category 66</t>
        </is>
      </c>
    </row>
    <row r="8507">
      <c r="B8507" s="19" t="inlineStr">
        <is>
          <t xml:space="preserve">                    set action block</t>
        </is>
      </c>
    </row>
    <row r="8508">
      <c r="B8508" s="19" t="inlineStr">
        <is>
          <t xml:space="preserve">                next</t>
        </is>
      </c>
    </row>
    <row r="8509">
      <c r="B8509" s="19" t="inlineStr">
        <is>
          <t xml:space="preserve">                edit 19</t>
        </is>
      </c>
    </row>
    <row r="8510">
      <c r="B8510" s="19" t="inlineStr">
        <is>
          <t xml:space="preserve">                    set category 67</t>
        </is>
      </c>
    </row>
    <row r="8511">
      <c r="B8511" s="19" t="inlineStr">
        <is>
          <t xml:space="preserve">                    set action block</t>
        </is>
      </c>
    </row>
    <row r="8512">
      <c r="B8512" s="19" t="inlineStr">
        <is>
          <t xml:space="preserve">                next</t>
        </is>
      </c>
    </row>
    <row r="8513">
      <c r="B8513" s="19" t="inlineStr">
        <is>
          <t xml:space="preserve">                edit 20</t>
        </is>
      </c>
    </row>
    <row r="8514">
      <c r="B8514" s="19" t="inlineStr">
        <is>
          <t xml:space="preserve">                    set category 86</t>
        </is>
      </c>
    </row>
    <row r="8515">
      <c r="B8515" s="19" t="inlineStr">
        <is>
          <t xml:space="preserve">                    set action block</t>
        </is>
      </c>
    </row>
    <row r="8516">
      <c r="B8516" s="19" t="inlineStr">
        <is>
          <t xml:space="preserve">                next</t>
        </is>
      </c>
    </row>
    <row r="8517">
      <c r="B8517" s="19" t="inlineStr">
        <is>
          <t xml:space="preserve">                edit 21</t>
        </is>
      </c>
    </row>
    <row r="8518">
      <c r="B8518" s="19" t="inlineStr">
        <is>
          <t xml:space="preserve">                    set category 88</t>
        </is>
      </c>
    </row>
    <row r="8519">
      <c r="B8519" s="19" t="inlineStr">
        <is>
          <t xml:space="preserve">                    set action block</t>
        </is>
      </c>
    </row>
    <row r="8520">
      <c r="B8520" s="19" t="inlineStr">
        <is>
          <t xml:space="preserve">                next</t>
        </is>
      </c>
    </row>
    <row r="8521">
      <c r="B8521" s="19" t="inlineStr">
        <is>
          <t xml:space="preserve">                edit 22</t>
        </is>
      </c>
    </row>
    <row r="8522">
      <c r="B8522" s="19" t="inlineStr">
        <is>
          <t xml:space="preserve">                    set category 90</t>
        </is>
      </c>
    </row>
    <row r="8523">
      <c r="B8523" s="19" t="inlineStr">
        <is>
          <t xml:space="preserve">                    set action block</t>
        </is>
      </c>
    </row>
    <row r="8524">
      <c r="B8524" s="19" t="inlineStr">
        <is>
          <t xml:space="preserve">                next</t>
        </is>
      </c>
    </row>
    <row r="8525">
      <c r="B8525" s="19" t="inlineStr">
        <is>
          <t xml:space="preserve">                edit 23</t>
        </is>
      </c>
    </row>
    <row r="8526">
      <c r="B8526" s="19" t="inlineStr">
        <is>
          <t xml:space="preserve">                    set category 91</t>
        </is>
      </c>
    </row>
    <row r="8527">
      <c r="B8527" s="19" t="inlineStr">
        <is>
          <t xml:space="preserve">                    set action block</t>
        </is>
      </c>
    </row>
    <row r="8528">
      <c r="B8528" s="19" t="inlineStr">
        <is>
          <t xml:space="preserve">                next</t>
        </is>
      </c>
    </row>
    <row r="8529">
      <c r="B8529" s="19" t="inlineStr">
        <is>
          <t xml:space="preserve">            end</t>
        </is>
      </c>
    </row>
    <row r="8530">
      <c r="B8530" s="19" t="inlineStr">
        <is>
          <t xml:space="preserve">        end</t>
        </is>
      </c>
    </row>
    <row r="8531">
      <c r="B8531" s="19" t="inlineStr">
        <is>
          <t xml:space="preserve">    next</t>
        </is>
      </c>
    </row>
    <row r="8532">
      <c r="B8532" s="19" t="inlineStr">
        <is>
          <t xml:space="preserve">    edit "monitor-all"</t>
        </is>
      </c>
    </row>
    <row r="8533">
      <c r="B8533" s="19" t="inlineStr">
        <is>
          <t xml:space="preserve">        set comment "Monitor and log all visited URLs, flow-based."</t>
        </is>
      </c>
    </row>
    <row r="8534">
      <c r="B8534" s="19" t="inlineStr">
        <is>
          <t xml:space="preserve">        config ftgd-wf</t>
        </is>
      </c>
    </row>
    <row r="8535">
      <c r="B8535" s="19" t="inlineStr">
        <is>
          <t xml:space="preserve">            unset options</t>
        </is>
      </c>
    </row>
    <row r="8536">
      <c r="B8536" s="19" t="inlineStr">
        <is>
          <t xml:space="preserve">            config filters</t>
        </is>
      </c>
    </row>
    <row r="8537">
      <c r="B8537" s="19" t="inlineStr">
        <is>
          <t xml:space="preserve">                edit 1</t>
        </is>
      </c>
    </row>
    <row r="8538">
      <c r="B8538" s="19" t="inlineStr">
        <is>
          <t xml:space="preserve">                    set category 1</t>
        </is>
      </c>
    </row>
    <row r="8539">
      <c r="B8539" s="19" t="inlineStr">
        <is>
          <t xml:space="preserve">                next</t>
        </is>
      </c>
    </row>
    <row r="8540">
      <c r="B8540" s="19" t="inlineStr">
        <is>
          <t xml:space="preserve">                edit 2</t>
        </is>
      </c>
    </row>
    <row r="8541">
      <c r="B8541" s="19" t="inlineStr">
        <is>
          <t xml:space="preserve">                    set category 3</t>
        </is>
      </c>
    </row>
    <row r="8542">
      <c r="B8542" s="19" t="inlineStr">
        <is>
          <t xml:space="preserve">                next</t>
        </is>
      </c>
    </row>
    <row r="8543">
      <c r="B8543" s="19" t="inlineStr">
        <is>
          <t xml:space="preserve">                edit 3</t>
        </is>
      </c>
    </row>
    <row r="8544">
      <c r="B8544" s="19" t="inlineStr">
        <is>
          <t xml:space="preserve">                    set category 4</t>
        </is>
      </c>
    </row>
    <row r="8545">
      <c r="B8545" s="19" t="inlineStr">
        <is>
          <t xml:space="preserve">                next</t>
        </is>
      </c>
    </row>
    <row r="8546">
      <c r="B8546" s="19" t="inlineStr">
        <is>
          <t xml:space="preserve">                edit 4</t>
        </is>
      </c>
    </row>
    <row r="8547">
      <c r="B8547" s="19" t="inlineStr">
        <is>
          <t xml:space="preserve">                    set category 5</t>
        </is>
      </c>
    </row>
    <row r="8548">
      <c r="B8548" s="19" t="inlineStr">
        <is>
          <t xml:space="preserve">                next</t>
        </is>
      </c>
    </row>
    <row r="8549">
      <c r="B8549" s="19" t="inlineStr">
        <is>
          <t xml:space="preserve">                edit 5</t>
        </is>
      </c>
    </row>
    <row r="8550">
      <c r="B8550" s="19" t="inlineStr">
        <is>
          <t xml:space="preserve">                    set category 6</t>
        </is>
      </c>
    </row>
    <row r="8551">
      <c r="B8551" s="19" t="inlineStr">
        <is>
          <t xml:space="preserve">                next</t>
        </is>
      </c>
    </row>
    <row r="8552">
      <c r="B8552" s="19" t="inlineStr">
        <is>
          <t xml:space="preserve">                edit 6</t>
        </is>
      </c>
    </row>
    <row r="8553">
      <c r="B8553" s="19" t="inlineStr">
        <is>
          <t xml:space="preserve">                    set category 12</t>
        </is>
      </c>
    </row>
    <row r="8554">
      <c r="B8554" s="19" t="inlineStr">
        <is>
          <t xml:space="preserve">                next</t>
        </is>
      </c>
    </row>
    <row r="8555">
      <c r="B8555" s="19" t="inlineStr">
        <is>
          <t xml:space="preserve">                edit 7</t>
        </is>
      </c>
    </row>
    <row r="8556">
      <c r="B8556" s="19" t="inlineStr">
        <is>
          <t xml:space="preserve">                    set category 59</t>
        </is>
      </c>
    </row>
    <row r="8557">
      <c r="B8557" s="19" t="inlineStr">
        <is>
          <t xml:space="preserve">                next</t>
        </is>
      </c>
    </row>
    <row r="8558">
      <c r="B8558" s="19" t="inlineStr">
        <is>
          <t xml:space="preserve">                edit 8</t>
        </is>
      </c>
    </row>
    <row r="8559">
      <c r="B8559" s="19" t="inlineStr">
        <is>
          <t xml:space="preserve">                    set category 62</t>
        </is>
      </c>
    </row>
    <row r="8560">
      <c r="B8560" s="19" t="inlineStr">
        <is>
          <t xml:space="preserve">                next</t>
        </is>
      </c>
    </row>
    <row r="8561">
      <c r="B8561" s="19" t="inlineStr">
        <is>
          <t xml:space="preserve">                edit 9</t>
        </is>
      </c>
    </row>
    <row r="8562">
      <c r="B8562" s="19" t="inlineStr">
        <is>
          <t xml:space="preserve">                    set category 83</t>
        </is>
      </c>
    </row>
    <row r="8563">
      <c r="B8563" s="19" t="inlineStr">
        <is>
          <t xml:space="preserve">                next</t>
        </is>
      </c>
    </row>
    <row r="8564">
      <c r="B8564" s="19" t="inlineStr">
        <is>
          <t xml:space="preserve">                edit 10</t>
        </is>
      </c>
    </row>
    <row r="8565">
      <c r="B8565" s="19" t="inlineStr">
        <is>
          <t xml:space="preserve">                    set category 2</t>
        </is>
      </c>
    </row>
    <row r="8566">
      <c r="B8566" s="19" t="inlineStr">
        <is>
          <t xml:space="preserve">                next</t>
        </is>
      </c>
    </row>
    <row r="8567">
      <c r="B8567" s="19" t="inlineStr">
        <is>
          <t xml:space="preserve">                edit 11</t>
        </is>
      </c>
    </row>
    <row r="8568">
      <c r="B8568" s="19" t="inlineStr">
        <is>
          <t xml:space="preserve">                    set category 7</t>
        </is>
      </c>
    </row>
    <row r="8569">
      <c r="B8569" s="19" t="inlineStr">
        <is>
          <t xml:space="preserve">                next</t>
        </is>
      </c>
    </row>
    <row r="8570">
      <c r="B8570" s="19" t="inlineStr">
        <is>
          <t xml:space="preserve">                edit 12</t>
        </is>
      </c>
    </row>
    <row r="8571">
      <c r="B8571" s="19" t="inlineStr">
        <is>
          <t xml:space="preserve">                    set category 8</t>
        </is>
      </c>
    </row>
    <row r="8572">
      <c r="B8572" s="19" t="inlineStr">
        <is>
          <t xml:space="preserve">                next</t>
        </is>
      </c>
    </row>
    <row r="8573">
      <c r="B8573" s="19" t="inlineStr">
        <is>
          <t xml:space="preserve">                edit 13</t>
        </is>
      </c>
    </row>
    <row r="8574">
      <c r="B8574" s="19" t="inlineStr">
        <is>
          <t xml:space="preserve">                    set category 9</t>
        </is>
      </c>
    </row>
    <row r="8575">
      <c r="B8575" s="19" t="inlineStr">
        <is>
          <t xml:space="preserve">                next</t>
        </is>
      </c>
    </row>
    <row r="8576">
      <c r="B8576" s="19" t="inlineStr">
        <is>
          <t xml:space="preserve">                edit 14</t>
        </is>
      </c>
    </row>
    <row r="8577">
      <c r="B8577" s="19" t="inlineStr">
        <is>
          <t xml:space="preserve">                    set category 11</t>
        </is>
      </c>
    </row>
    <row r="8578">
      <c r="B8578" s="19" t="inlineStr">
        <is>
          <t xml:space="preserve">                next</t>
        </is>
      </c>
    </row>
    <row r="8579">
      <c r="B8579" s="19" t="inlineStr">
        <is>
          <t xml:space="preserve">                edit 15</t>
        </is>
      </c>
    </row>
    <row r="8580">
      <c r="B8580" s="19" t="inlineStr">
        <is>
          <t xml:space="preserve">                    set category 13</t>
        </is>
      </c>
    </row>
    <row r="8581">
      <c r="B8581" s="19" t="inlineStr">
        <is>
          <t xml:space="preserve">                next</t>
        </is>
      </c>
    </row>
    <row r="8582">
      <c r="B8582" s="19" t="inlineStr">
        <is>
          <t xml:space="preserve">                edit 16</t>
        </is>
      </c>
    </row>
    <row r="8583">
      <c r="B8583" s="19" t="inlineStr">
        <is>
          <t xml:space="preserve">                    set category 14</t>
        </is>
      </c>
    </row>
    <row r="8584">
      <c r="B8584" s="19" t="inlineStr">
        <is>
          <t xml:space="preserve">                next</t>
        </is>
      </c>
    </row>
    <row r="8585">
      <c r="B8585" s="19" t="inlineStr">
        <is>
          <t xml:space="preserve">                edit 17</t>
        </is>
      </c>
    </row>
    <row r="8586">
      <c r="B8586" s="19" t="inlineStr">
        <is>
          <t xml:space="preserve">                    set category 15</t>
        </is>
      </c>
    </row>
    <row r="8587">
      <c r="B8587" s="19" t="inlineStr">
        <is>
          <t xml:space="preserve">                next</t>
        </is>
      </c>
    </row>
    <row r="8588">
      <c r="B8588" s="19" t="inlineStr">
        <is>
          <t xml:space="preserve">                edit 18</t>
        </is>
      </c>
    </row>
    <row r="8589">
      <c r="B8589" s="19" t="inlineStr">
        <is>
          <t xml:space="preserve">                    set category 16</t>
        </is>
      </c>
    </row>
    <row r="8590">
      <c r="B8590" s="19" t="inlineStr">
        <is>
          <t xml:space="preserve">                next</t>
        </is>
      </c>
    </row>
    <row r="8591">
      <c r="B8591" s="19" t="inlineStr">
        <is>
          <t xml:space="preserve">                edit 19</t>
        </is>
      </c>
    </row>
    <row r="8592">
      <c r="B8592" s="19" t="inlineStr">
        <is>
          <t xml:space="preserve">                    set category 57</t>
        </is>
      </c>
    </row>
    <row r="8593">
      <c r="B8593" s="19" t="inlineStr">
        <is>
          <t xml:space="preserve">                next</t>
        </is>
      </c>
    </row>
    <row r="8594">
      <c r="B8594" s="19" t="inlineStr">
        <is>
          <t xml:space="preserve">                edit 20</t>
        </is>
      </c>
    </row>
    <row r="8595">
      <c r="B8595" s="19" t="inlineStr">
        <is>
          <t xml:space="preserve">                    set category 63</t>
        </is>
      </c>
    </row>
    <row r="8596">
      <c r="B8596" s="19" t="inlineStr">
        <is>
          <t xml:space="preserve">                next</t>
        </is>
      </c>
    </row>
    <row r="8597">
      <c r="B8597" s="19" t="inlineStr">
        <is>
          <t xml:space="preserve">                edit 21</t>
        </is>
      </c>
    </row>
    <row r="8598">
      <c r="B8598" s="19" t="inlineStr">
        <is>
          <t xml:space="preserve">                    set category 64</t>
        </is>
      </c>
    </row>
    <row r="8599">
      <c r="B8599" s="19" t="inlineStr">
        <is>
          <t xml:space="preserve">                next</t>
        </is>
      </c>
    </row>
    <row r="8600">
      <c r="B8600" s="19" t="inlineStr">
        <is>
          <t xml:space="preserve">                edit 22</t>
        </is>
      </c>
    </row>
    <row r="8601">
      <c r="B8601" s="19" t="inlineStr">
        <is>
          <t xml:space="preserve">                    set category 65</t>
        </is>
      </c>
    </row>
    <row r="8602">
      <c r="B8602" s="19" t="inlineStr">
        <is>
          <t xml:space="preserve">                next</t>
        </is>
      </c>
    </row>
    <row r="8603">
      <c r="B8603" s="19" t="inlineStr">
        <is>
          <t xml:space="preserve">                edit 23</t>
        </is>
      </c>
    </row>
    <row r="8604">
      <c r="B8604" s="19" t="inlineStr">
        <is>
          <t xml:space="preserve">                    set category 66</t>
        </is>
      </c>
    </row>
    <row r="8605">
      <c r="B8605" s="19" t="inlineStr">
        <is>
          <t xml:space="preserve">                next</t>
        </is>
      </c>
    </row>
    <row r="8606">
      <c r="B8606" s="19" t="inlineStr">
        <is>
          <t xml:space="preserve">                edit 24</t>
        </is>
      </c>
    </row>
    <row r="8607">
      <c r="B8607" s="19" t="inlineStr">
        <is>
          <t xml:space="preserve">                    set category 67</t>
        </is>
      </c>
    </row>
    <row r="8608">
      <c r="B8608" s="19" t="inlineStr">
        <is>
          <t xml:space="preserve">                next</t>
        </is>
      </c>
    </row>
    <row r="8609">
      <c r="B8609" s="19" t="inlineStr">
        <is>
          <t xml:space="preserve">                edit 25</t>
        </is>
      </c>
    </row>
    <row r="8610">
      <c r="B8610" s="19" t="inlineStr">
        <is>
          <t xml:space="preserve">                    set category 19</t>
        </is>
      </c>
    </row>
    <row r="8611">
      <c r="B8611" s="19" t="inlineStr">
        <is>
          <t xml:space="preserve">                next</t>
        </is>
      </c>
    </row>
    <row r="8612">
      <c r="B8612" s="19" t="inlineStr">
        <is>
          <t xml:space="preserve">                edit 26</t>
        </is>
      </c>
    </row>
    <row r="8613">
      <c r="B8613" s="19" t="inlineStr">
        <is>
          <t xml:space="preserve">                    set category 24</t>
        </is>
      </c>
    </row>
    <row r="8614">
      <c r="B8614" s="19" t="inlineStr">
        <is>
          <t xml:space="preserve">                next</t>
        </is>
      </c>
    </row>
    <row r="8615">
      <c r="B8615" s="19" t="inlineStr">
        <is>
          <t xml:space="preserve">                edit 27</t>
        </is>
      </c>
    </row>
    <row r="8616">
      <c r="B8616" s="19" t="inlineStr">
        <is>
          <t xml:space="preserve">                    set category 25</t>
        </is>
      </c>
    </row>
    <row r="8617">
      <c r="B8617" s="19" t="inlineStr">
        <is>
          <t xml:space="preserve">                next</t>
        </is>
      </c>
    </row>
    <row r="8618">
      <c r="B8618" s="19" t="inlineStr">
        <is>
          <t xml:space="preserve">                edit 28</t>
        </is>
      </c>
    </row>
    <row r="8619">
      <c r="B8619" s="19" t="inlineStr">
        <is>
          <t xml:space="preserve">                    set category 72</t>
        </is>
      </c>
    </row>
    <row r="8620">
      <c r="B8620" s="19" t="inlineStr">
        <is>
          <t xml:space="preserve">                next</t>
        </is>
      </c>
    </row>
    <row r="8621">
      <c r="B8621" s="19" t="inlineStr">
        <is>
          <t xml:space="preserve">                edit 29</t>
        </is>
      </c>
    </row>
    <row r="8622">
      <c r="B8622" s="19" t="inlineStr">
        <is>
          <t xml:space="preserve">                    set category 75</t>
        </is>
      </c>
    </row>
    <row r="8623">
      <c r="B8623" s="19" t="inlineStr">
        <is>
          <t xml:space="preserve">                next</t>
        </is>
      </c>
    </row>
    <row r="8624">
      <c r="B8624" s="19" t="inlineStr">
        <is>
          <t xml:space="preserve">                edit 30</t>
        </is>
      </c>
    </row>
    <row r="8625">
      <c r="B8625" s="19" t="inlineStr">
        <is>
          <t xml:space="preserve">                    set category 76</t>
        </is>
      </c>
    </row>
    <row r="8626">
      <c r="B8626" s="19" t="inlineStr">
        <is>
          <t xml:space="preserve">                next</t>
        </is>
      </c>
    </row>
    <row r="8627">
      <c r="B8627" s="19" t="inlineStr">
        <is>
          <t xml:space="preserve">                edit 31</t>
        </is>
      </c>
    </row>
    <row r="8628">
      <c r="B8628" s="19" t="inlineStr">
        <is>
          <t xml:space="preserve">                    set category 26</t>
        </is>
      </c>
    </row>
    <row r="8629">
      <c r="B8629" s="19" t="inlineStr">
        <is>
          <t xml:space="preserve">                next</t>
        </is>
      </c>
    </row>
    <row r="8630">
      <c r="B8630" s="19" t="inlineStr">
        <is>
          <t xml:space="preserve">                edit 32</t>
        </is>
      </c>
    </row>
    <row r="8631">
      <c r="B8631" s="19" t="inlineStr">
        <is>
          <t xml:space="preserve">                    set category 61</t>
        </is>
      </c>
    </row>
    <row r="8632">
      <c r="B8632" s="19" t="inlineStr">
        <is>
          <t xml:space="preserve">                next</t>
        </is>
      </c>
    </row>
    <row r="8633">
      <c r="B8633" s="19" t="inlineStr">
        <is>
          <t xml:space="preserve">                edit 33</t>
        </is>
      </c>
    </row>
    <row r="8634">
      <c r="B8634" s="19" t="inlineStr">
        <is>
          <t xml:space="preserve">                    set category 86</t>
        </is>
      </c>
    </row>
    <row r="8635">
      <c r="B8635" s="19" t="inlineStr">
        <is>
          <t xml:space="preserve">                next</t>
        </is>
      </c>
    </row>
    <row r="8636">
      <c r="B8636" s="19" t="inlineStr">
        <is>
          <t xml:space="preserve">                edit 34</t>
        </is>
      </c>
    </row>
    <row r="8637">
      <c r="B8637" s="19" t="inlineStr">
        <is>
          <t xml:space="preserve">                    set category 17</t>
        </is>
      </c>
    </row>
    <row r="8638">
      <c r="B8638" s="19" t="inlineStr">
        <is>
          <t xml:space="preserve">                next</t>
        </is>
      </c>
    </row>
    <row r="8639">
      <c r="B8639" s="19" t="inlineStr">
        <is>
          <t xml:space="preserve">                edit 35</t>
        </is>
      </c>
    </row>
    <row r="8640">
      <c r="B8640" s="19" t="inlineStr">
        <is>
          <t xml:space="preserve">                    set category 18</t>
        </is>
      </c>
    </row>
    <row r="8641">
      <c r="B8641" s="19" t="inlineStr">
        <is>
          <t xml:space="preserve">                next</t>
        </is>
      </c>
    </row>
    <row r="8642">
      <c r="B8642" s="19" t="inlineStr">
        <is>
          <t xml:space="preserve">                edit 36</t>
        </is>
      </c>
    </row>
    <row r="8643">
      <c r="B8643" s="19" t="inlineStr">
        <is>
          <t xml:space="preserve">                    set category 20</t>
        </is>
      </c>
    </row>
    <row r="8644">
      <c r="B8644" s="19" t="inlineStr">
        <is>
          <t xml:space="preserve">                next</t>
        </is>
      </c>
    </row>
    <row r="8645">
      <c r="B8645" s="19" t="inlineStr">
        <is>
          <t xml:space="preserve">                edit 37</t>
        </is>
      </c>
    </row>
    <row r="8646">
      <c r="B8646" s="19" t="inlineStr">
        <is>
          <t xml:space="preserve">                    set category 23</t>
        </is>
      </c>
    </row>
    <row r="8647">
      <c r="B8647" s="19" t="inlineStr">
        <is>
          <t xml:space="preserve">                next</t>
        </is>
      </c>
    </row>
    <row r="8648">
      <c r="B8648" s="19" t="inlineStr">
        <is>
          <t xml:space="preserve">                edit 38</t>
        </is>
      </c>
    </row>
    <row r="8649">
      <c r="B8649" s="19" t="inlineStr">
        <is>
          <t xml:space="preserve">                    set category 28</t>
        </is>
      </c>
    </row>
    <row r="8650">
      <c r="B8650" s="19" t="inlineStr">
        <is>
          <t xml:space="preserve">                next</t>
        </is>
      </c>
    </row>
    <row r="8651">
      <c r="B8651" s="19" t="inlineStr">
        <is>
          <t xml:space="preserve">                edit 39</t>
        </is>
      </c>
    </row>
    <row r="8652">
      <c r="B8652" s="19" t="inlineStr">
        <is>
          <t xml:space="preserve">                    set category 29</t>
        </is>
      </c>
    </row>
    <row r="8653">
      <c r="B8653" s="19" t="inlineStr">
        <is>
          <t xml:space="preserve">                next</t>
        </is>
      </c>
    </row>
    <row r="8654">
      <c r="B8654" s="19" t="inlineStr">
        <is>
          <t xml:space="preserve">                edit 40</t>
        </is>
      </c>
    </row>
    <row r="8655">
      <c r="B8655" s="19" t="inlineStr">
        <is>
          <t xml:space="preserve">                    set category 30</t>
        </is>
      </c>
    </row>
    <row r="8656">
      <c r="B8656" s="19" t="inlineStr">
        <is>
          <t xml:space="preserve">                next</t>
        </is>
      </c>
    </row>
    <row r="8657">
      <c r="B8657" s="19" t="inlineStr">
        <is>
          <t xml:space="preserve">                edit 41</t>
        </is>
      </c>
    </row>
    <row r="8658">
      <c r="B8658" s="19" t="inlineStr">
        <is>
          <t xml:space="preserve">                    set category 33</t>
        </is>
      </c>
    </row>
    <row r="8659">
      <c r="B8659" s="19" t="inlineStr">
        <is>
          <t xml:space="preserve">                next</t>
        </is>
      </c>
    </row>
    <row r="8660">
      <c r="B8660" s="19" t="inlineStr">
        <is>
          <t xml:space="preserve">                edit 42</t>
        </is>
      </c>
    </row>
    <row r="8661">
      <c r="B8661" s="19" t="inlineStr">
        <is>
          <t xml:space="preserve">                    set category 34</t>
        </is>
      </c>
    </row>
    <row r="8662">
      <c r="B8662" s="19" t="inlineStr">
        <is>
          <t xml:space="preserve">                next</t>
        </is>
      </c>
    </row>
    <row r="8663">
      <c r="B8663" s="19" t="inlineStr">
        <is>
          <t xml:space="preserve">                edit 43</t>
        </is>
      </c>
    </row>
    <row r="8664">
      <c r="B8664" s="19" t="inlineStr">
        <is>
          <t xml:space="preserve">                    set category 35</t>
        </is>
      </c>
    </row>
    <row r="8665">
      <c r="B8665" s="19" t="inlineStr">
        <is>
          <t xml:space="preserve">                next</t>
        </is>
      </c>
    </row>
    <row r="8666">
      <c r="B8666" s="19" t="inlineStr">
        <is>
          <t xml:space="preserve">                edit 44</t>
        </is>
      </c>
    </row>
    <row r="8667">
      <c r="B8667" s="19" t="inlineStr">
        <is>
          <t xml:space="preserve">                    set category 36</t>
        </is>
      </c>
    </row>
    <row r="8668">
      <c r="B8668" s="19" t="inlineStr">
        <is>
          <t xml:space="preserve">                next</t>
        </is>
      </c>
    </row>
    <row r="8669">
      <c r="B8669" s="19" t="inlineStr">
        <is>
          <t xml:space="preserve">                edit 45</t>
        </is>
      </c>
    </row>
    <row r="8670">
      <c r="B8670" s="19" t="inlineStr">
        <is>
          <t xml:space="preserve">                    set category 37</t>
        </is>
      </c>
    </row>
    <row r="8671">
      <c r="B8671" s="19" t="inlineStr">
        <is>
          <t xml:space="preserve">                next</t>
        </is>
      </c>
    </row>
    <row r="8672">
      <c r="B8672" s="19" t="inlineStr">
        <is>
          <t xml:space="preserve">                edit 46</t>
        </is>
      </c>
    </row>
    <row r="8673">
      <c r="B8673" s="19" t="inlineStr">
        <is>
          <t xml:space="preserve">                    set category 38</t>
        </is>
      </c>
    </row>
    <row r="8674">
      <c r="B8674" s="19" t="inlineStr">
        <is>
          <t xml:space="preserve">                next</t>
        </is>
      </c>
    </row>
    <row r="8675">
      <c r="B8675" s="19" t="inlineStr">
        <is>
          <t xml:space="preserve">                edit 47</t>
        </is>
      </c>
    </row>
    <row r="8676">
      <c r="B8676" s="19" t="inlineStr">
        <is>
          <t xml:space="preserve">                    set category 39</t>
        </is>
      </c>
    </row>
    <row r="8677">
      <c r="B8677" s="19" t="inlineStr">
        <is>
          <t xml:space="preserve">                next</t>
        </is>
      </c>
    </row>
    <row r="8678">
      <c r="B8678" s="19" t="inlineStr">
        <is>
          <t xml:space="preserve">                edit 48</t>
        </is>
      </c>
    </row>
    <row r="8679">
      <c r="B8679" s="19" t="inlineStr">
        <is>
          <t xml:space="preserve">                    set category 40</t>
        </is>
      </c>
    </row>
    <row r="8680">
      <c r="B8680" s="19" t="inlineStr">
        <is>
          <t xml:space="preserve">                next</t>
        </is>
      </c>
    </row>
    <row r="8681">
      <c r="B8681" s="19" t="inlineStr">
        <is>
          <t xml:space="preserve">                edit 49</t>
        </is>
      </c>
    </row>
    <row r="8682">
      <c r="B8682" s="19" t="inlineStr">
        <is>
          <t xml:space="preserve">                    set category 42</t>
        </is>
      </c>
    </row>
    <row r="8683">
      <c r="B8683" s="19" t="inlineStr">
        <is>
          <t xml:space="preserve">                next</t>
        </is>
      </c>
    </row>
    <row r="8684">
      <c r="B8684" s="19" t="inlineStr">
        <is>
          <t xml:space="preserve">                edit 50</t>
        </is>
      </c>
    </row>
    <row r="8685">
      <c r="B8685" s="19" t="inlineStr">
        <is>
          <t xml:space="preserve">                    set category 44</t>
        </is>
      </c>
    </row>
    <row r="8686">
      <c r="B8686" s="19" t="inlineStr">
        <is>
          <t xml:space="preserve">                next</t>
        </is>
      </c>
    </row>
    <row r="8687">
      <c r="B8687" s="19" t="inlineStr">
        <is>
          <t xml:space="preserve">                edit 51</t>
        </is>
      </c>
    </row>
    <row r="8688">
      <c r="B8688" s="19" t="inlineStr">
        <is>
          <t xml:space="preserve">                    set category 46</t>
        </is>
      </c>
    </row>
    <row r="8689">
      <c r="B8689" s="19" t="inlineStr">
        <is>
          <t xml:space="preserve">                next</t>
        </is>
      </c>
    </row>
    <row r="8690">
      <c r="B8690" s="19" t="inlineStr">
        <is>
          <t xml:space="preserve">                edit 52</t>
        </is>
      </c>
    </row>
    <row r="8691">
      <c r="B8691" s="19" t="inlineStr">
        <is>
          <t xml:space="preserve">                    set category 47</t>
        </is>
      </c>
    </row>
    <row r="8692">
      <c r="B8692" s="19" t="inlineStr">
        <is>
          <t xml:space="preserve">                next</t>
        </is>
      </c>
    </row>
    <row r="8693">
      <c r="B8693" s="19" t="inlineStr">
        <is>
          <t xml:space="preserve">                edit 53</t>
        </is>
      </c>
    </row>
    <row r="8694">
      <c r="B8694" s="19" t="inlineStr">
        <is>
          <t xml:space="preserve">                    set category 48</t>
        </is>
      </c>
    </row>
    <row r="8695">
      <c r="B8695" s="19" t="inlineStr">
        <is>
          <t xml:space="preserve">                next</t>
        </is>
      </c>
    </row>
    <row r="8696">
      <c r="B8696" s="19" t="inlineStr">
        <is>
          <t xml:space="preserve">                edit 54</t>
        </is>
      </c>
    </row>
    <row r="8697">
      <c r="B8697" s="19" t="inlineStr">
        <is>
          <t xml:space="preserve">                    set category 54</t>
        </is>
      </c>
    </row>
    <row r="8698">
      <c r="B8698" s="19" t="inlineStr">
        <is>
          <t xml:space="preserve">                next</t>
        </is>
      </c>
    </row>
    <row r="8699">
      <c r="B8699" s="19" t="inlineStr">
        <is>
          <t xml:space="preserve">                edit 55</t>
        </is>
      </c>
    </row>
    <row r="8700">
      <c r="B8700" s="19" t="inlineStr">
        <is>
          <t xml:space="preserve">                    set category 55</t>
        </is>
      </c>
    </row>
    <row r="8701">
      <c r="B8701" s="19" t="inlineStr">
        <is>
          <t xml:space="preserve">                next</t>
        </is>
      </c>
    </row>
    <row r="8702">
      <c r="B8702" s="19" t="inlineStr">
        <is>
          <t xml:space="preserve">                edit 56</t>
        </is>
      </c>
    </row>
    <row r="8703">
      <c r="B8703" s="19" t="inlineStr">
        <is>
          <t xml:space="preserve">                    set category 58</t>
        </is>
      </c>
    </row>
    <row r="8704">
      <c r="B8704" s="19" t="inlineStr">
        <is>
          <t xml:space="preserve">                next</t>
        </is>
      </c>
    </row>
    <row r="8705">
      <c r="B8705" s="19" t="inlineStr">
        <is>
          <t xml:space="preserve">                edit 57</t>
        </is>
      </c>
    </row>
    <row r="8706">
      <c r="B8706" s="19" t="inlineStr">
        <is>
          <t xml:space="preserve">                    set category 68</t>
        </is>
      </c>
    </row>
    <row r="8707">
      <c r="B8707" s="19" t="inlineStr">
        <is>
          <t xml:space="preserve">                next</t>
        </is>
      </c>
    </row>
    <row r="8708">
      <c r="B8708" s="19" t="inlineStr">
        <is>
          <t xml:space="preserve">                edit 58</t>
        </is>
      </c>
    </row>
    <row r="8709">
      <c r="B8709" s="19" t="inlineStr">
        <is>
          <t xml:space="preserve">                    set category 69</t>
        </is>
      </c>
    </row>
    <row r="8710">
      <c r="B8710" s="19" t="inlineStr">
        <is>
          <t xml:space="preserve">                next</t>
        </is>
      </c>
    </row>
    <row r="8711">
      <c r="B8711" s="19" t="inlineStr">
        <is>
          <t xml:space="preserve">                edit 59</t>
        </is>
      </c>
    </row>
    <row r="8712">
      <c r="B8712" s="19" t="inlineStr">
        <is>
          <t xml:space="preserve">                    set category 70</t>
        </is>
      </c>
    </row>
    <row r="8713">
      <c r="B8713" s="19" t="inlineStr">
        <is>
          <t xml:space="preserve">                next</t>
        </is>
      </c>
    </row>
    <row r="8714">
      <c r="B8714" s="19" t="inlineStr">
        <is>
          <t xml:space="preserve">                edit 60</t>
        </is>
      </c>
    </row>
    <row r="8715">
      <c r="B8715" s="19" t="inlineStr">
        <is>
          <t xml:space="preserve">                    set category 71</t>
        </is>
      </c>
    </row>
    <row r="8716">
      <c r="B8716" s="19" t="inlineStr">
        <is>
          <t xml:space="preserve">                next</t>
        </is>
      </c>
    </row>
    <row r="8717">
      <c r="B8717" s="19" t="inlineStr">
        <is>
          <t xml:space="preserve">                edit 61</t>
        </is>
      </c>
    </row>
    <row r="8718">
      <c r="B8718" s="19" t="inlineStr">
        <is>
          <t xml:space="preserve">                    set category 77</t>
        </is>
      </c>
    </row>
    <row r="8719">
      <c r="B8719" s="19" t="inlineStr">
        <is>
          <t xml:space="preserve">                next</t>
        </is>
      </c>
    </row>
    <row r="8720">
      <c r="B8720" s="19" t="inlineStr">
        <is>
          <t xml:space="preserve">                edit 62</t>
        </is>
      </c>
    </row>
    <row r="8721">
      <c r="B8721" s="19" t="inlineStr">
        <is>
          <t xml:space="preserve">                    set category 78</t>
        </is>
      </c>
    </row>
    <row r="8722">
      <c r="B8722" s="19" t="inlineStr">
        <is>
          <t xml:space="preserve">                next</t>
        </is>
      </c>
    </row>
    <row r="8723">
      <c r="B8723" s="19" t="inlineStr">
        <is>
          <t xml:space="preserve">                edit 63</t>
        </is>
      </c>
    </row>
    <row r="8724">
      <c r="B8724" s="19" t="inlineStr">
        <is>
          <t xml:space="preserve">                    set category 79</t>
        </is>
      </c>
    </row>
    <row r="8725">
      <c r="B8725" s="19" t="inlineStr">
        <is>
          <t xml:space="preserve">                next</t>
        </is>
      </c>
    </row>
    <row r="8726">
      <c r="B8726" s="19" t="inlineStr">
        <is>
          <t xml:space="preserve">                edit 64</t>
        </is>
      </c>
    </row>
    <row r="8727">
      <c r="B8727" s="19" t="inlineStr">
        <is>
          <t xml:space="preserve">                    set category 80</t>
        </is>
      </c>
    </row>
    <row r="8728">
      <c r="B8728" s="19" t="inlineStr">
        <is>
          <t xml:space="preserve">                next</t>
        </is>
      </c>
    </row>
    <row r="8729">
      <c r="B8729" s="19" t="inlineStr">
        <is>
          <t xml:space="preserve">                edit 65</t>
        </is>
      </c>
    </row>
    <row r="8730">
      <c r="B8730" s="19" t="inlineStr">
        <is>
          <t xml:space="preserve">                    set category 82</t>
        </is>
      </c>
    </row>
    <row r="8731">
      <c r="B8731" s="19" t="inlineStr">
        <is>
          <t xml:space="preserve">                next</t>
        </is>
      </c>
    </row>
    <row r="8732">
      <c r="B8732" s="19" t="inlineStr">
        <is>
          <t xml:space="preserve">                edit 66</t>
        </is>
      </c>
    </row>
    <row r="8733">
      <c r="B8733" s="19" t="inlineStr">
        <is>
          <t xml:space="preserve">                    set category 85</t>
        </is>
      </c>
    </row>
    <row r="8734">
      <c r="B8734" s="19" t="inlineStr">
        <is>
          <t xml:space="preserve">                next</t>
        </is>
      </c>
    </row>
    <row r="8735">
      <c r="B8735" s="19" t="inlineStr">
        <is>
          <t xml:space="preserve">                edit 67</t>
        </is>
      </c>
    </row>
    <row r="8736">
      <c r="B8736" s="19" t="inlineStr">
        <is>
          <t xml:space="preserve">                    set category 87</t>
        </is>
      </c>
    </row>
    <row r="8737">
      <c r="B8737" s="19" t="inlineStr">
        <is>
          <t xml:space="preserve">                next</t>
        </is>
      </c>
    </row>
    <row r="8738">
      <c r="B8738" s="19" t="inlineStr">
        <is>
          <t xml:space="preserve">                edit 68</t>
        </is>
      </c>
    </row>
    <row r="8739">
      <c r="B8739" s="19" t="inlineStr">
        <is>
          <t xml:space="preserve">                    set category 31</t>
        </is>
      </c>
    </row>
    <row r="8740">
      <c r="B8740" s="19" t="inlineStr">
        <is>
          <t xml:space="preserve">                next</t>
        </is>
      </c>
    </row>
    <row r="8741">
      <c r="B8741" s="19" t="inlineStr">
        <is>
          <t xml:space="preserve">                edit 69</t>
        </is>
      </c>
    </row>
    <row r="8742">
      <c r="B8742" s="19" t="inlineStr">
        <is>
          <t xml:space="preserve">                    set category 41</t>
        </is>
      </c>
    </row>
    <row r="8743">
      <c r="B8743" s="19" t="inlineStr">
        <is>
          <t xml:space="preserve">                next</t>
        </is>
      </c>
    </row>
    <row r="8744">
      <c r="B8744" s="19" t="inlineStr">
        <is>
          <t xml:space="preserve">                edit 70</t>
        </is>
      </c>
    </row>
    <row r="8745">
      <c r="B8745" s="19" t="inlineStr">
        <is>
          <t xml:space="preserve">                    set category 43</t>
        </is>
      </c>
    </row>
    <row r="8746">
      <c r="B8746" s="19" t="inlineStr">
        <is>
          <t xml:space="preserve">                next</t>
        </is>
      </c>
    </row>
    <row r="8747">
      <c r="B8747" s="19" t="inlineStr">
        <is>
          <t xml:space="preserve">                edit 71</t>
        </is>
      </c>
    </row>
    <row r="8748">
      <c r="B8748" s="19" t="inlineStr">
        <is>
          <t xml:space="preserve">                    set category 49</t>
        </is>
      </c>
    </row>
    <row r="8749">
      <c r="B8749" s="19" t="inlineStr">
        <is>
          <t xml:space="preserve">                next</t>
        </is>
      </c>
    </row>
    <row r="8750">
      <c r="B8750" s="19" t="inlineStr">
        <is>
          <t xml:space="preserve">                edit 72</t>
        </is>
      </c>
    </row>
    <row r="8751">
      <c r="B8751" s="19" t="inlineStr">
        <is>
          <t xml:space="preserve">                    set category 50</t>
        </is>
      </c>
    </row>
    <row r="8752">
      <c r="B8752" s="19" t="inlineStr">
        <is>
          <t xml:space="preserve">                next</t>
        </is>
      </c>
    </row>
    <row r="8753">
      <c r="B8753" s="19" t="inlineStr">
        <is>
          <t xml:space="preserve">                edit 73</t>
        </is>
      </c>
    </row>
    <row r="8754">
      <c r="B8754" s="19" t="inlineStr">
        <is>
          <t xml:space="preserve">                    set category 51</t>
        </is>
      </c>
    </row>
    <row r="8755">
      <c r="B8755" s="19" t="inlineStr">
        <is>
          <t xml:space="preserve">                next</t>
        </is>
      </c>
    </row>
    <row r="8756">
      <c r="B8756" s="19" t="inlineStr">
        <is>
          <t xml:space="preserve">                edit 74</t>
        </is>
      </c>
    </row>
    <row r="8757">
      <c r="B8757" s="19" t="inlineStr">
        <is>
          <t xml:space="preserve">                    set category 52</t>
        </is>
      </c>
    </row>
    <row r="8758">
      <c r="B8758" s="19" t="inlineStr">
        <is>
          <t xml:space="preserve">                next</t>
        </is>
      </c>
    </row>
    <row r="8759">
      <c r="B8759" s="19" t="inlineStr">
        <is>
          <t xml:space="preserve">                edit 75</t>
        </is>
      </c>
    </row>
    <row r="8760">
      <c r="B8760" s="19" t="inlineStr">
        <is>
          <t xml:space="preserve">                    set category 53</t>
        </is>
      </c>
    </row>
    <row r="8761">
      <c r="B8761" s="19" t="inlineStr">
        <is>
          <t xml:space="preserve">                next</t>
        </is>
      </c>
    </row>
    <row r="8762">
      <c r="B8762" s="19" t="inlineStr">
        <is>
          <t xml:space="preserve">                edit 76</t>
        </is>
      </c>
    </row>
    <row r="8763">
      <c r="B8763" s="19" t="inlineStr">
        <is>
          <t xml:space="preserve">                    set category 56</t>
        </is>
      </c>
    </row>
    <row r="8764">
      <c r="B8764" s="19" t="inlineStr">
        <is>
          <t xml:space="preserve">                next</t>
        </is>
      </c>
    </row>
    <row r="8765">
      <c r="B8765" s="19" t="inlineStr">
        <is>
          <t xml:space="preserve">                edit 77</t>
        </is>
      </c>
    </row>
    <row r="8766">
      <c r="B8766" s="19" t="inlineStr">
        <is>
          <t xml:space="preserve">                    set category 81</t>
        </is>
      </c>
    </row>
    <row r="8767">
      <c r="B8767" s="19" t="inlineStr">
        <is>
          <t xml:space="preserve">                next</t>
        </is>
      </c>
    </row>
    <row r="8768">
      <c r="B8768" s="19" t="inlineStr">
        <is>
          <t xml:space="preserve">                edit 78</t>
        </is>
      </c>
    </row>
    <row r="8769">
      <c r="B8769" s="19" t="inlineStr">
        <is>
          <t xml:space="preserve">                    set category 84</t>
        </is>
      </c>
    </row>
    <row r="8770">
      <c r="B8770" s="19" t="inlineStr">
        <is>
          <t xml:space="preserve">                next</t>
        </is>
      </c>
    </row>
    <row r="8771">
      <c r="B8771" s="19" t="inlineStr">
        <is>
          <t xml:space="preserve">                edit 79</t>
        </is>
      </c>
    </row>
    <row r="8772">
      <c r="B8772" s="19" t="inlineStr">
        <is>
          <t xml:space="preserve">                next</t>
        </is>
      </c>
    </row>
    <row r="8773">
      <c r="B8773" s="19" t="inlineStr">
        <is>
          <t xml:space="preserve">                edit 80</t>
        </is>
      </c>
    </row>
    <row r="8774">
      <c r="B8774" s="19" t="inlineStr">
        <is>
          <t xml:space="preserve">                    set category 88</t>
        </is>
      </c>
    </row>
    <row r="8775">
      <c r="B8775" s="19" t="inlineStr">
        <is>
          <t xml:space="preserve">                next</t>
        </is>
      </c>
    </row>
    <row r="8776">
      <c r="B8776" s="19" t="inlineStr">
        <is>
          <t xml:space="preserve">                edit 81</t>
        </is>
      </c>
    </row>
    <row r="8777">
      <c r="B8777" s="19" t="inlineStr">
        <is>
          <t xml:space="preserve">                    set category 89</t>
        </is>
      </c>
    </row>
    <row r="8778">
      <c r="B8778" s="19" t="inlineStr">
        <is>
          <t xml:space="preserve">                next</t>
        </is>
      </c>
    </row>
    <row r="8779">
      <c r="B8779" s="19" t="inlineStr">
        <is>
          <t xml:space="preserve">                edit 82</t>
        </is>
      </c>
    </row>
    <row r="8780">
      <c r="B8780" s="19" t="inlineStr">
        <is>
          <t xml:space="preserve">                    set category 90</t>
        </is>
      </c>
    </row>
    <row r="8781">
      <c r="B8781" s="19" t="inlineStr">
        <is>
          <t xml:space="preserve">                next</t>
        </is>
      </c>
    </row>
    <row r="8782">
      <c r="B8782" s="19" t="inlineStr">
        <is>
          <t xml:space="preserve">                edit 83</t>
        </is>
      </c>
    </row>
    <row r="8783">
      <c r="B8783" s="19" t="inlineStr">
        <is>
          <t xml:space="preserve">                    set category 91</t>
        </is>
      </c>
    </row>
    <row r="8784">
      <c r="B8784" s="19" t="inlineStr">
        <is>
          <t xml:space="preserve">                next</t>
        </is>
      </c>
    </row>
    <row r="8785">
      <c r="B8785" s="19" t="inlineStr">
        <is>
          <t xml:space="preserve">                edit 84</t>
        </is>
      </c>
    </row>
    <row r="8786">
      <c r="B8786" s="19" t="inlineStr">
        <is>
          <t xml:space="preserve">                    set category 92</t>
        </is>
      </c>
    </row>
    <row r="8787">
      <c r="B8787" s="19" t="inlineStr">
        <is>
          <t xml:space="preserve">                next</t>
        </is>
      </c>
    </row>
    <row r="8788">
      <c r="B8788" s="19" t="inlineStr">
        <is>
          <t xml:space="preserve">                edit 85</t>
        </is>
      </c>
    </row>
    <row r="8789">
      <c r="B8789" s="19" t="inlineStr">
        <is>
          <t xml:space="preserve">                    set category 93</t>
        </is>
      </c>
    </row>
    <row r="8790">
      <c r="B8790" s="19" t="inlineStr">
        <is>
          <t xml:space="preserve">                next</t>
        </is>
      </c>
    </row>
    <row r="8791">
      <c r="B8791" s="19" t="inlineStr">
        <is>
          <t xml:space="preserve">                edit 86</t>
        </is>
      </c>
    </row>
    <row r="8792">
      <c r="B8792" s="19" t="inlineStr">
        <is>
          <t xml:space="preserve">                    set category 94</t>
        </is>
      </c>
    </row>
    <row r="8793">
      <c r="B8793" s="19" t="inlineStr">
        <is>
          <t xml:space="preserve">                next</t>
        </is>
      </c>
    </row>
    <row r="8794">
      <c r="B8794" s="19" t="inlineStr">
        <is>
          <t xml:space="preserve">                edit 87</t>
        </is>
      </c>
    </row>
    <row r="8795">
      <c r="B8795" s="19" t="inlineStr">
        <is>
          <t xml:space="preserve">                    set category 95</t>
        </is>
      </c>
    </row>
    <row r="8796">
      <c r="B8796" s="19" t="inlineStr">
        <is>
          <t xml:space="preserve">                next</t>
        </is>
      </c>
    </row>
    <row r="8797">
      <c r="B8797" s="19" t="inlineStr">
        <is>
          <t xml:space="preserve">            end</t>
        </is>
      </c>
    </row>
    <row r="8798">
      <c r="B8798" s="19" t="inlineStr">
        <is>
          <t xml:space="preserve">        end</t>
        </is>
      </c>
    </row>
    <row r="8799">
      <c r="B8799" s="19" t="inlineStr">
        <is>
          <t xml:space="preserve">        set log-all-url enable</t>
        </is>
      </c>
    </row>
    <row r="8800">
      <c r="B8800" s="19" t="inlineStr">
        <is>
          <t xml:space="preserve">        set web-content-log disable</t>
        </is>
      </c>
    </row>
    <row r="8801">
      <c r="B8801" s="19" t="inlineStr">
        <is>
          <t xml:space="preserve">        set web-filter-command-block-log disable</t>
        </is>
      </c>
    </row>
    <row r="8802">
      <c r="B8802" s="19" t="inlineStr">
        <is>
          <t xml:space="preserve">        set web-filter-cookie-log disable</t>
        </is>
      </c>
    </row>
    <row r="8803">
      <c r="B8803" s="19" t="inlineStr">
        <is>
          <t xml:space="preserve">        set web-url-log disable</t>
        </is>
      </c>
    </row>
    <row r="8804">
      <c r="B8804" s="19" t="inlineStr">
        <is>
          <t xml:space="preserve">        set web-invalid-domain-log disable</t>
        </is>
      </c>
    </row>
    <row r="8805">
      <c r="B8805" s="19" t="inlineStr">
        <is>
          <t xml:space="preserve">        set web-ftgd-err-log disable</t>
        </is>
      </c>
    </row>
    <row r="8806">
      <c r="B8806" s="19" t="inlineStr">
        <is>
          <t xml:space="preserve">    next</t>
        </is>
      </c>
    </row>
    <row r="8807">
      <c r="B8807" s="19" t="inlineStr">
        <is>
          <t>end</t>
        </is>
      </c>
    </row>
    <row r="8808">
      <c r="B8808" s="19" t="inlineStr">
        <is>
          <t>config webfilter search-engine</t>
        </is>
      </c>
    </row>
    <row r="8809">
      <c r="B8809" s="19" t="inlineStr">
        <is>
          <t xml:space="preserve">    edit "google"</t>
        </is>
      </c>
    </row>
    <row r="8810">
      <c r="B8810" s="19" t="inlineStr">
        <is>
          <t xml:space="preserve">        set hostname ".*\\.google\\..*"</t>
        </is>
      </c>
    </row>
    <row r="8811">
      <c r="B8811" s="19" t="inlineStr">
        <is>
          <t xml:space="preserve">        set url "^\\/((custom|search|images|videosearch|webhp)\\?)"</t>
        </is>
      </c>
    </row>
    <row r="8812">
      <c r="B8812" s="19" t="inlineStr">
        <is>
          <t xml:space="preserve">        set query "q="</t>
        </is>
      </c>
    </row>
    <row r="8813">
      <c r="B8813" s="19" t="inlineStr">
        <is>
          <t xml:space="preserve">        set safesearch url</t>
        </is>
      </c>
    </row>
    <row r="8814">
      <c r="B8814" s="19" t="inlineStr">
        <is>
          <t xml:space="preserve">        set safesearch-str "&amp;safe=active"</t>
        </is>
      </c>
    </row>
    <row r="8815">
      <c r="B8815" s="19" t="inlineStr">
        <is>
          <t xml:space="preserve">    next</t>
        </is>
      </c>
    </row>
    <row r="8816">
      <c r="B8816" s="19" t="inlineStr">
        <is>
          <t xml:space="preserve">    edit "yahoo"</t>
        </is>
      </c>
    </row>
    <row r="8817">
      <c r="B8817" s="19" t="inlineStr">
        <is>
          <t xml:space="preserve">        set hostname ".*\\.yahoo\\..*"</t>
        </is>
      </c>
    </row>
    <row r="8818">
      <c r="B8818" s="19" t="inlineStr">
        <is>
          <t xml:space="preserve">        set url "^\\/search(\\/video|\\/images){0,1}(\\?|;)"</t>
        </is>
      </c>
    </row>
    <row r="8819">
      <c r="B8819" s="19" t="inlineStr">
        <is>
          <t xml:space="preserve">        set query "p="</t>
        </is>
      </c>
    </row>
    <row r="8820">
      <c r="B8820" s="19" t="inlineStr">
        <is>
          <t xml:space="preserve">        set safesearch url</t>
        </is>
      </c>
    </row>
    <row r="8821">
      <c r="B8821" s="19" t="inlineStr">
        <is>
          <t xml:space="preserve">        set safesearch-str "&amp;vm=r"</t>
        </is>
      </c>
    </row>
    <row r="8822">
      <c r="B8822" s="19" t="inlineStr">
        <is>
          <t xml:space="preserve">    next</t>
        </is>
      </c>
    </row>
    <row r="8823">
      <c r="B8823" s="19" t="inlineStr">
        <is>
          <t xml:space="preserve">    edit "bing"</t>
        </is>
      </c>
    </row>
    <row r="8824">
      <c r="B8824" s="19" t="inlineStr">
        <is>
          <t xml:space="preserve">        set hostname ".*\\.bing\\..*"</t>
        </is>
      </c>
    </row>
    <row r="8825">
      <c r="B8825" s="19" t="inlineStr">
        <is>
          <t xml:space="preserve">        set url "^(\\/images|\\/videos)?(\\/search|\\/async|\\/asyncv2)\\?"</t>
        </is>
      </c>
    </row>
    <row r="8826">
      <c r="B8826" s="19" t="inlineStr">
        <is>
          <t xml:space="preserve">        set query "q="</t>
        </is>
      </c>
    </row>
    <row r="8827">
      <c r="B8827" s="19" t="inlineStr">
        <is>
          <t xml:space="preserve">        set safesearch header</t>
        </is>
      </c>
    </row>
    <row r="8828">
      <c r="B8828" s="19" t="inlineStr">
        <is>
          <t xml:space="preserve">    next</t>
        </is>
      </c>
    </row>
    <row r="8829">
      <c r="B8829" s="19" t="inlineStr">
        <is>
          <t xml:space="preserve">    edit "yandex"</t>
        </is>
      </c>
    </row>
    <row r="8830">
      <c r="B8830" s="19" t="inlineStr">
        <is>
          <t xml:space="preserve">        set hostname "yandex\\..*"</t>
        </is>
      </c>
    </row>
    <row r="8831">
      <c r="B8831" s="19" t="inlineStr">
        <is>
          <t xml:space="preserve">        set url "^\\/((yand|images\\/|video\\/)(search)|search\\/)\\?"</t>
        </is>
      </c>
    </row>
    <row r="8832">
      <c r="B8832" s="19" t="inlineStr">
        <is>
          <t xml:space="preserve">        set query "text="</t>
        </is>
      </c>
    </row>
    <row r="8833">
      <c r="B8833" s="19" t="inlineStr">
        <is>
          <t xml:space="preserve">        set safesearch url</t>
        </is>
      </c>
    </row>
    <row r="8834">
      <c r="B8834" s="19" t="inlineStr">
        <is>
          <t xml:space="preserve">        set safesearch-str "&amp;family=yes"</t>
        </is>
      </c>
    </row>
    <row r="8835">
      <c r="B8835" s="19" t="inlineStr">
        <is>
          <t xml:space="preserve">    next</t>
        </is>
      </c>
    </row>
    <row r="8836">
      <c r="B8836" s="19" t="inlineStr">
        <is>
          <t xml:space="preserve">    edit "youtube"</t>
        </is>
      </c>
    </row>
    <row r="8837">
      <c r="B8837" s="19" t="inlineStr">
        <is>
          <t xml:space="preserve">        set hostname ".*youtube.*"</t>
        </is>
      </c>
    </row>
    <row r="8838">
      <c r="B8838" s="19" t="inlineStr">
        <is>
          <t xml:space="preserve">        set safesearch header</t>
        </is>
      </c>
    </row>
    <row r="8839">
      <c r="B8839" s="19" t="inlineStr">
        <is>
          <t xml:space="preserve">    next</t>
        </is>
      </c>
    </row>
    <row r="8840">
      <c r="B8840" s="19" t="inlineStr">
        <is>
          <t xml:space="preserve">    edit "baidu"</t>
        </is>
      </c>
    </row>
    <row r="8841">
      <c r="B8841" s="19" t="inlineStr">
        <is>
          <t xml:space="preserve">        set hostname ".*\\.baidu\\.com"</t>
        </is>
      </c>
    </row>
    <row r="8842">
      <c r="B8842" s="19" t="inlineStr">
        <is>
          <t xml:space="preserve">        set url "^\\/s?\\?"</t>
        </is>
      </c>
    </row>
    <row r="8843">
      <c r="B8843" s="19" t="inlineStr">
        <is>
          <t xml:space="preserve">        set query "wd="</t>
        </is>
      </c>
    </row>
    <row r="8844">
      <c r="B8844" s="19" t="inlineStr">
        <is>
          <t xml:space="preserve">    next</t>
        </is>
      </c>
    </row>
    <row r="8845">
      <c r="B8845" s="19" t="inlineStr">
        <is>
          <t xml:space="preserve">    edit "baidu2"</t>
        </is>
      </c>
    </row>
    <row r="8846">
      <c r="B8846" s="19" t="inlineStr">
        <is>
          <t xml:space="preserve">        set hostname ".*\\.baidu\\.com"</t>
        </is>
      </c>
    </row>
    <row r="8847">
      <c r="B8847" s="19" t="inlineStr">
        <is>
          <t xml:space="preserve">        set url "^\\/(ns|q|m|i|v)\\?"</t>
        </is>
      </c>
    </row>
    <row r="8848">
      <c r="B8848" s="19" t="inlineStr">
        <is>
          <t xml:space="preserve">        set query "word="</t>
        </is>
      </c>
    </row>
    <row r="8849">
      <c r="B8849" s="19" t="inlineStr">
        <is>
          <t xml:space="preserve">    next</t>
        </is>
      </c>
    </row>
    <row r="8850">
      <c r="B8850" s="19" t="inlineStr">
        <is>
          <t xml:space="preserve">    edit "baidu3"</t>
        </is>
      </c>
    </row>
    <row r="8851">
      <c r="B8851" s="19" t="inlineStr">
        <is>
          <t xml:space="preserve">        set hostname "tieba\\.baidu\\.com"</t>
        </is>
      </c>
    </row>
    <row r="8852">
      <c r="B8852" s="19" t="inlineStr">
        <is>
          <t xml:space="preserve">        set url "^\\/f\\?"</t>
        </is>
      </c>
    </row>
    <row r="8853">
      <c r="B8853" s="19" t="inlineStr">
        <is>
          <t xml:space="preserve">        set query "kw="</t>
        </is>
      </c>
    </row>
    <row r="8854">
      <c r="B8854" s="19" t="inlineStr">
        <is>
          <t xml:space="preserve">    next</t>
        </is>
      </c>
    </row>
    <row r="8855">
      <c r="B8855" s="19" t="inlineStr">
        <is>
          <t xml:space="preserve">    edit "vimeo"</t>
        </is>
      </c>
    </row>
    <row r="8856">
      <c r="B8856" s="19" t="inlineStr">
        <is>
          <t xml:space="preserve">        set hostname ".*vimeo.*"</t>
        </is>
      </c>
    </row>
    <row r="8857">
      <c r="B8857" s="19" t="inlineStr">
        <is>
          <t xml:space="preserve">        set url "^\\/search\\?"</t>
        </is>
      </c>
    </row>
    <row r="8858">
      <c r="B8858" s="19" t="inlineStr">
        <is>
          <t xml:space="preserve">        set query "q="</t>
        </is>
      </c>
    </row>
    <row r="8859">
      <c r="B8859" s="19" t="inlineStr">
        <is>
          <t xml:space="preserve">        set safesearch header</t>
        </is>
      </c>
    </row>
    <row r="8860">
      <c r="B8860" s="19" t="inlineStr">
        <is>
          <t xml:space="preserve">    next</t>
        </is>
      </c>
    </row>
    <row r="8861">
      <c r="B8861" s="19" t="inlineStr">
        <is>
          <t xml:space="preserve">    edit "yt-scan-1"</t>
        </is>
      </c>
    </row>
    <row r="8862">
      <c r="B8862" s="19" t="inlineStr">
        <is>
          <t xml:space="preserve">        set url "www.youtube.com/user/"</t>
        </is>
      </c>
    </row>
    <row r="8863">
      <c r="B8863" s="19" t="inlineStr">
        <is>
          <t xml:space="preserve">        set safesearch yt-scan</t>
        </is>
      </c>
    </row>
    <row r="8864">
      <c r="B8864" s="19" t="inlineStr">
        <is>
          <t xml:space="preserve">    next</t>
        </is>
      </c>
    </row>
    <row r="8865">
      <c r="B8865" s="19" t="inlineStr">
        <is>
          <t xml:space="preserve">    edit "yt-scan-2"</t>
        </is>
      </c>
    </row>
    <row r="8866">
      <c r="B8866" s="19" t="inlineStr">
        <is>
          <t xml:space="preserve">        set url "www.youtube.com/youtubei/v1/browse"</t>
        </is>
      </c>
    </row>
    <row r="8867">
      <c r="B8867" s="19" t="inlineStr">
        <is>
          <t xml:space="preserve">        set safesearch yt-scan</t>
        </is>
      </c>
    </row>
    <row r="8868">
      <c r="B8868" s="19" t="inlineStr">
        <is>
          <t xml:space="preserve">    next</t>
        </is>
      </c>
    </row>
    <row r="8869">
      <c r="B8869" s="19" t="inlineStr">
        <is>
          <t xml:space="preserve">    edit "yt-scan-3"</t>
        </is>
      </c>
    </row>
    <row r="8870">
      <c r="B8870" s="19" t="inlineStr">
        <is>
          <t xml:space="preserve">        set url "www.youtube.com/youtubei/v1/player"</t>
        </is>
      </c>
    </row>
    <row r="8871">
      <c r="B8871" s="19" t="inlineStr">
        <is>
          <t xml:space="preserve">        set safesearch yt-scan</t>
        </is>
      </c>
    </row>
    <row r="8872">
      <c r="B8872" s="19" t="inlineStr">
        <is>
          <t xml:space="preserve">    next</t>
        </is>
      </c>
    </row>
    <row r="8873">
      <c r="B8873" s="19" t="inlineStr">
        <is>
          <t xml:space="preserve">    edit "yt-scan-4"</t>
        </is>
      </c>
    </row>
    <row r="8874">
      <c r="B8874" s="19" t="inlineStr">
        <is>
          <t xml:space="preserve">        set url "www.youtube.com/youtubei/v1/navigator"</t>
        </is>
      </c>
    </row>
    <row r="8875">
      <c r="B8875" s="19" t="inlineStr">
        <is>
          <t xml:space="preserve">        set safesearch yt-scan</t>
        </is>
      </c>
    </row>
    <row r="8876">
      <c r="B8876" s="19" t="inlineStr">
        <is>
          <t xml:space="preserve">    next</t>
        </is>
      </c>
    </row>
    <row r="8877">
      <c r="B8877" s="19" t="inlineStr">
        <is>
          <t xml:space="preserve">    edit "yt-channel"</t>
        </is>
      </c>
    </row>
    <row r="8878">
      <c r="B8878" s="19" t="inlineStr">
        <is>
          <t xml:space="preserve">        set url "www.youtube.com/channel"</t>
        </is>
      </c>
    </row>
    <row r="8879">
      <c r="B8879" s="19" t="inlineStr">
        <is>
          <t xml:space="preserve">        set safesearch yt-channel</t>
        </is>
      </c>
    </row>
    <row r="8880">
      <c r="B8880" s="19" t="inlineStr">
        <is>
          <t xml:space="preserve">    next</t>
        </is>
      </c>
    </row>
    <row r="8881">
      <c r="B8881" s="19" t="inlineStr">
        <is>
          <t xml:space="preserve">    edit "yt-pattern"</t>
        </is>
      </c>
    </row>
    <row r="8882">
      <c r="B8882" s="19" t="inlineStr">
        <is>
          <t xml:space="preserve">        set url "youtube.com/channel/"</t>
        </is>
      </c>
    </row>
    <row r="8883">
      <c r="B8883" s="19" t="inlineStr">
        <is>
          <t xml:space="preserve">        set safesearch yt-pattern</t>
        </is>
      </c>
    </row>
    <row r="8884">
      <c r="B8884" s="19" t="inlineStr">
        <is>
          <t xml:space="preserve">    next</t>
        </is>
      </c>
    </row>
    <row r="8885">
      <c r="B8885" s="19" t="inlineStr">
        <is>
          <t xml:space="preserve">    edit "twitter"</t>
        </is>
      </c>
    </row>
    <row r="8886">
      <c r="B8886" s="19" t="inlineStr">
        <is>
          <t xml:space="preserve">        set hostname "twitter\\.com"</t>
        </is>
      </c>
    </row>
    <row r="8887">
      <c r="B8887" s="19" t="inlineStr">
        <is>
          <t xml:space="preserve">        set url "^\\/i\\/api\\/graphql\\/.*\\/UserByScreenName"</t>
        </is>
      </c>
    </row>
    <row r="8888">
      <c r="B8888" s="19" t="inlineStr">
        <is>
          <t xml:space="preserve">        set query "variables="</t>
        </is>
      </c>
    </row>
    <row r="8889">
      <c r="B8889" s="19" t="inlineStr">
        <is>
          <t xml:space="preserve">        set safesearch translate</t>
        </is>
      </c>
    </row>
    <row r="8890">
      <c r="B8890" s="19" t="inlineStr">
        <is>
          <t xml:space="preserve">    next</t>
        </is>
      </c>
    </row>
    <row r="8891">
      <c r="B8891" s="19" t="inlineStr">
        <is>
          <t xml:space="preserve">    edit "google-translate-1"</t>
        </is>
      </c>
    </row>
    <row r="8892">
      <c r="B8892" s="19" t="inlineStr">
        <is>
          <t xml:space="preserve">        set hostname "translate\\.google\\..*"</t>
        </is>
      </c>
    </row>
    <row r="8893">
      <c r="B8893" s="19" t="inlineStr">
        <is>
          <t xml:space="preserve">        set url "^\\/translate"</t>
        </is>
      </c>
    </row>
    <row r="8894">
      <c r="B8894" s="19" t="inlineStr">
        <is>
          <t xml:space="preserve">        set query "u="</t>
        </is>
      </c>
    </row>
    <row r="8895">
      <c r="B8895" s="19" t="inlineStr">
        <is>
          <t xml:space="preserve">        set safesearch translate</t>
        </is>
      </c>
    </row>
    <row r="8896">
      <c r="B8896" s="19" t="inlineStr">
        <is>
          <t xml:space="preserve">    next</t>
        </is>
      </c>
    </row>
    <row r="8897">
      <c r="B8897" s="19" t="inlineStr">
        <is>
          <t xml:space="preserve">    edit "google-translate-2"</t>
        </is>
      </c>
    </row>
    <row r="8898">
      <c r="B8898" s="19" t="inlineStr">
        <is>
          <t xml:space="preserve">        set hostname ".*\\.translate\\.goog"</t>
        </is>
      </c>
    </row>
    <row r="8899">
      <c r="B8899" s="19" t="inlineStr">
        <is>
          <t xml:space="preserve">        set url "^\\/"</t>
        </is>
      </c>
    </row>
    <row r="8900">
      <c r="B8900" s="19" t="inlineStr">
        <is>
          <t xml:space="preserve">        set safesearch translate</t>
        </is>
      </c>
    </row>
    <row r="8901">
      <c r="B8901" s="19" t="inlineStr">
        <is>
          <t xml:space="preserve">    next</t>
        </is>
      </c>
    </row>
    <row r="8902">
      <c r="B8902" s="19" t="inlineStr">
        <is>
          <t xml:space="preserve">    edit "translate"</t>
        </is>
      </c>
    </row>
    <row r="8903">
      <c r="B8903" s="19" t="inlineStr">
        <is>
          <t xml:space="preserve">        set hostname "translate\\.google\\..*"</t>
        </is>
      </c>
    </row>
    <row r="8904">
      <c r="B8904" s="19" t="inlineStr">
        <is>
          <t xml:space="preserve">        set url "^\\/translate\\?"</t>
        </is>
      </c>
    </row>
    <row r="8905">
      <c r="B8905" s="19" t="inlineStr">
        <is>
          <t xml:space="preserve">        set query "u="</t>
        </is>
      </c>
    </row>
    <row r="8906">
      <c r="B8906" s="19" t="inlineStr">
        <is>
          <t xml:space="preserve">        set safesearch translate</t>
        </is>
      </c>
    </row>
    <row r="8907">
      <c r="B8907" s="19" t="inlineStr">
        <is>
          <t xml:space="preserve">    next</t>
        </is>
      </c>
    </row>
    <row r="8908">
      <c r="B8908" s="19" t="inlineStr">
        <is>
          <t xml:space="preserve">    edit "yt-video"</t>
        </is>
      </c>
    </row>
    <row r="8909">
      <c r="B8909" s="19" t="inlineStr">
        <is>
          <t xml:space="preserve">        set url "www.youtube.com/watch"</t>
        </is>
      </c>
    </row>
    <row r="8910">
      <c r="B8910" s="19" t="inlineStr">
        <is>
          <t xml:space="preserve">        set safesearch yt-video</t>
        </is>
      </c>
    </row>
    <row r="8911">
      <c r="B8911" s="19" t="inlineStr">
        <is>
          <t xml:space="preserve">    next</t>
        </is>
      </c>
    </row>
    <row r="8912">
      <c r="B8912" s="19" t="inlineStr">
        <is>
          <t>end</t>
        </is>
      </c>
    </row>
    <row r="8913">
      <c r="B8913" s="19" t="inlineStr">
        <is>
          <t>config emailfilter profile</t>
        </is>
      </c>
    </row>
    <row r="8914">
      <c r="B8914" s="19" t="inlineStr">
        <is>
          <t xml:space="preserve">    edit "sniffer-profile"</t>
        </is>
      </c>
    </row>
    <row r="8915">
      <c r="B8915" s="19" t="inlineStr">
        <is>
          <t xml:space="preserve">        set comment "Malware and phishing URL monitoring."</t>
        </is>
      </c>
    </row>
    <row r="8916">
      <c r="B8916" s="19" t="inlineStr">
        <is>
          <t xml:space="preserve">        config imap</t>
        </is>
      </c>
    </row>
    <row r="8917">
      <c r="B8917" s="19" t="inlineStr">
        <is>
          <t xml:space="preserve">        end</t>
        </is>
      </c>
    </row>
    <row r="8918">
      <c r="B8918" s="19" t="inlineStr">
        <is>
          <t xml:space="preserve">        config pop3</t>
        </is>
      </c>
    </row>
    <row r="8919">
      <c r="B8919" s="19" t="inlineStr">
        <is>
          <t xml:space="preserve">        end</t>
        </is>
      </c>
    </row>
    <row r="8920">
      <c r="B8920" s="19" t="inlineStr">
        <is>
          <t xml:space="preserve">        config smtp</t>
        </is>
      </c>
    </row>
    <row r="8921">
      <c r="B8921" s="19" t="inlineStr">
        <is>
          <t xml:space="preserve">        end</t>
        </is>
      </c>
    </row>
    <row r="8922">
      <c r="B8922" s="19" t="inlineStr">
        <is>
          <t xml:space="preserve">    next</t>
        </is>
      </c>
    </row>
    <row r="8923">
      <c r="B8923" s="19" t="inlineStr">
        <is>
          <t xml:space="preserve">    edit "default"</t>
        </is>
      </c>
    </row>
    <row r="8924">
      <c r="B8924" s="19" t="inlineStr">
        <is>
          <t xml:space="preserve">        set comment "Malware and phishing URL filtering."</t>
        </is>
      </c>
    </row>
    <row r="8925">
      <c r="B8925" s="19" t="inlineStr">
        <is>
          <t xml:space="preserve">        config imap</t>
        </is>
      </c>
    </row>
    <row r="8926">
      <c r="B8926" s="19" t="inlineStr">
        <is>
          <t xml:space="preserve">        end</t>
        </is>
      </c>
    </row>
    <row r="8927">
      <c r="B8927" s="19" t="inlineStr">
        <is>
          <t xml:space="preserve">        config pop3</t>
        </is>
      </c>
    </row>
    <row r="8928">
      <c r="B8928" s="19" t="inlineStr">
        <is>
          <t xml:space="preserve">        end</t>
        </is>
      </c>
    </row>
    <row r="8929">
      <c r="B8929" s="19" t="inlineStr">
        <is>
          <t xml:space="preserve">        config smtp</t>
        </is>
      </c>
    </row>
    <row r="8930">
      <c r="B8930" s="19" t="inlineStr">
        <is>
          <t xml:space="preserve">        end</t>
        </is>
      </c>
    </row>
    <row r="8931">
      <c r="B8931" s="19" t="inlineStr">
        <is>
          <t xml:space="preserve">    next</t>
        </is>
      </c>
    </row>
    <row r="8932">
      <c r="B8932" s="19" t="inlineStr">
        <is>
          <t>end</t>
        </is>
      </c>
    </row>
    <row r="8933">
      <c r="B8933" s="19" t="inlineStr">
        <is>
          <t>config log memory setting</t>
        </is>
      </c>
    </row>
    <row r="8934">
      <c r="B8934" s="19" t="inlineStr">
        <is>
          <t xml:space="preserve">    set status enable</t>
        </is>
      </c>
    </row>
    <row r="8935">
      <c r="B8935" s="19" t="inlineStr">
        <is>
          <t>end</t>
        </is>
      </c>
    </row>
    <row r="8936">
      <c r="B8936" s="19" t="inlineStr">
        <is>
          <t>config log null-device setting</t>
        </is>
      </c>
    </row>
    <row r="8937">
      <c r="B8937" s="19" t="inlineStr">
        <is>
          <t xml:space="preserve">    set status disable</t>
        </is>
      </c>
    </row>
    <row r="8938">
      <c r="B8938" s="19" t="inlineStr">
        <is>
          <t>end</t>
        </is>
      </c>
    </row>
    <row r="8939">
      <c r="B8939" s="19" t="inlineStr">
        <is>
          <t>config firewall schedule recurring</t>
        </is>
      </c>
    </row>
    <row r="8940">
      <c r="B8940" s="19" t="inlineStr">
        <is>
          <t xml:space="preserve">    edit "always"</t>
        </is>
      </c>
    </row>
    <row r="8941">
      <c r="B8941" s="19" t="inlineStr">
        <is>
          <t xml:space="preserve">        set day sunday monday tuesday wednesday thursday friday saturday</t>
        </is>
      </c>
    </row>
    <row r="8942">
      <c r="B8942" s="19" t="inlineStr">
        <is>
          <t xml:space="preserve">    next</t>
        </is>
      </c>
    </row>
    <row r="8943">
      <c r="B8943" s="19" t="inlineStr">
        <is>
          <t xml:space="preserve">    edit "none"</t>
        </is>
      </c>
    </row>
    <row r="8944">
      <c r="B8944" s="19" t="inlineStr">
        <is>
          <t xml:space="preserve">    next</t>
        </is>
      </c>
    </row>
    <row r="8945">
      <c r="B8945" s="19" t="inlineStr">
        <is>
          <t xml:space="preserve">    edit "default-darrp-optimize"</t>
        </is>
      </c>
    </row>
    <row r="8946">
      <c r="B8946" s="19" t="inlineStr">
        <is>
          <t xml:space="preserve">        set start 01:00</t>
        </is>
      </c>
    </row>
    <row r="8947">
      <c r="B8947" s="19" t="inlineStr">
        <is>
          <t xml:space="preserve">        set end 01:30</t>
        </is>
      </c>
    </row>
    <row r="8948">
      <c r="B8948" s="19" t="inlineStr">
        <is>
          <t xml:space="preserve">        set day sunday monday tuesday wednesday thursday friday saturday</t>
        </is>
      </c>
    </row>
    <row r="8949">
      <c r="B8949" s="19" t="inlineStr">
        <is>
          <t xml:space="preserve">    next</t>
        </is>
      </c>
    </row>
    <row r="8950">
      <c r="B8950" s="19" t="inlineStr">
        <is>
          <t>end</t>
        </is>
      </c>
    </row>
    <row r="8951">
      <c r="B8951" s="19" t="inlineStr">
        <is>
          <t>config firewall ssh local-key</t>
        </is>
      </c>
    </row>
    <row r="8952">
      <c r="B8952" s="19" t="inlineStr">
        <is>
          <t xml:space="preserve">    edit "Fortinet_SSH_RSA2048"</t>
        </is>
      </c>
    </row>
    <row r="8953" ht="43.5" customHeight="1">
      <c r="B8953" s="19" t="inlineStr">
        <is>
          <t xml:space="preserve">        set password ENC AAAAQGnhC6SfJYnwIYEBLY2Ihci/pQQImunsF/gTwri/+x8R9bngUU4uSTyMtZC0WpgICC28NFeGEBZhRftBIUcg7WeYZx8FqkyZlH7wexuYBPdbU5sloTJWnK7irK9pyzbWt9+W034jBQvMrVe0hMfd8wcI2ErjaO0vwj1kPztYt1HKigMEv0uqu14yiG6s5Vkzzg==</t>
        </is>
      </c>
    </row>
    <row r="8954">
      <c r="B8954" s="19" t="inlineStr">
        <is>
          <t xml:space="preserve">        set private-key "-----BEGIN OPENSSH PRIVATE KEY-----</t>
        </is>
      </c>
    </row>
    <row r="8955">
      <c r="B8955" s="19" t="inlineStr">
        <is>
          <t>b3BlbnNzaC1rZXktdjEAAAAACmFlczI1Ni1jdHIAAAAGYmNyeXB0AAAAGAAAABDBWLVbSp</t>
        </is>
      </c>
    </row>
    <row r="8956">
      <c r="B8956" s="19" t="inlineStr">
        <is>
          <t>5/7f1osZ74aPEhAAAAEAAAAAEAAAEXAAAAB3NzaC1yc2EAAAADAQABAAABAQDL6hvVSs1L</t>
        </is>
      </c>
    </row>
    <row r="8957">
      <c r="B8957" s="19" t="inlineStr">
        <is>
          <t>D+a6c9BVlsOqGyxNm8j97bQZxBb0HuNw3gXo9N2ktmB+VifOHYgvLFHcFL/t7wsDxjcALV</t>
        </is>
      </c>
    </row>
    <row r="8958">
      <c r="B8958" s="19" t="inlineStr">
        <is>
          <t>shQDMUFTFLGzu+HcPd4qAyfcoc3hSVNYDaHSqXhyDqFiTPQmYUHqDOqZmZCmQgmdHWlVqS</t>
        </is>
      </c>
    </row>
    <row r="8959">
      <c r="B8959" s="19" t="inlineStr">
        <is>
          <t>UIdIIVqLayu7oPvTFtko1Ic1Sv/yf3HSmLf5VbKT3foxKGWtruwL4XHH9A5gzGzxdAJljk</t>
        </is>
      </c>
    </row>
    <row r="8960">
      <c r="B8960" s="19" t="inlineStr">
        <is>
          <t>IGwblql73DbGgknZ5rWp1ld4QebERzrq3Sa9Hv90fw2xpz7cavOjNnsrdWXRUkUqzvB3CS</t>
        </is>
      </c>
    </row>
    <row r="8961">
      <c r="B8961" s="19" t="inlineStr">
        <is>
          <t>XfRd7F86viyV2oLf20Yahh42/2jysVrn4LHvZ/z17OYBZbpGQ8NDAAADwDRlBV4I79ZO7z</t>
        </is>
      </c>
    </row>
    <row r="8962">
      <c r="B8962" s="19" t="inlineStr">
        <is>
          <t>0/SGFuB0OECvrd/iH6hEMdYp3+c9NahDB8EPJSgKs2nYTdDVbS4yec1QtL2trzGNBUeIwF</t>
        </is>
      </c>
    </row>
    <row r="8963">
      <c r="B8963" s="19" t="inlineStr">
        <is>
          <t>+ZBvz8dOA+ve/x1B/6Ai/7iVAdAUgJkNEjQPGbdzM5ZQqdWIJrALkeXVNUMkJVYFzi6Awv</t>
        </is>
      </c>
    </row>
    <row r="8964">
      <c r="B8964" s="19" t="inlineStr">
        <is>
          <t>ogAcdETJ66vlnkT7yXkXVbL4qSgZC4rZjINADw/v2sl+kN/XkukJ1nvONzzN/Eu6DgnauV</t>
        </is>
      </c>
    </row>
    <row r="8965">
      <c r="B8965" s="19" t="inlineStr">
        <is>
          <t>34cbGUJPzOul5Zlcbnw/bGV42Kxm2R/DhDZkskirf7ovrR/24lwOKblTMp3iuWmhpx6GDh</t>
        </is>
      </c>
    </row>
    <row r="8966">
      <c r="B8966" s="19" t="inlineStr">
        <is>
          <t>rtmPrCYIKpNcmNjhxwODWlm5qzI05LNIenwtlZCek2Sm/Ix0Jxrl517uuIStmfJzlw+SHN</t>
        </is>
      </c>
    </row>
    <row r="8967">
      <c r="B8967" s="19" t="inlineStr">
        <is>
          <t>1u92kdV55vRCZKwtA5vW6dD891wTMbqTVBr6orYm82hOsNwAJkivnULcY7CITV1anB4grf</t>
        </is>
      </c>
    </row>
    <row r="8968">
      <c r="B8968" s="19" t="inlineStr">
        <is>
          <t>Z/sRjkvqn7OrV/4oQbao/LoM8mC54M8TGe+PoWGRRVr5sEvGUG9FmQvucuh25TlIHtK88z</t>
        </is>
      </c>
    </row>
    <row r="8969">
      <c r="B8969" s="19" t="inlineStr">
        <is>
          <t>jxz6SoQMXyYr8BwXbKZQ6muatC/ph+8SAkRE4dYQF+k1+xztJkZXWOyRuvoBGngZNGYKyA</t>
        </is>
      </c>
    </row>
    <row r="8970">
      <c r="B8970" s="19" t="inlineStr">
        <is>
          <t>Q0jhTBbRjgl1JzD2ua69UleMFzc/CBB7v7CdkynuheBipt/MNmtxx7gH1ULfG0WIZSxPEQ</t>
        </is>
      </c>
    </row>
    <row r="8971">
      <c r="B8971" s="19" t="inlineStr">
        <is>
          <t>5jfidBREWm8MVNOF5tyjTW5AZTkNZt17jfFzrzhiuq/h2jkALbGAjPTttoRJNu/fivCplH</t>
        </is>
      </c>
    </row>
    <row r="8972">
      <c r="B8972" s="19" t="inlineStr">
        <is>
          <t>92qOwRAyt9uViDicq/HwSwtppiveh5LJ7A14ofVf0OLaptVk/+aD694jPNy61w8EQm7uya</t>
        </is>
      </c>
    </row>
    <row r="8973">
      <c r="B8973" s="19" t="inlineStr">
        <is>
          <t>l/hnJxW+yKTNIpkflKxz6Ythcsbai2EUP5XnFDF4lxsqNHDTeQ/EFD444lfQDXCqK5+GiW</t>
        </is>
      </c>
    </row>
    <row r="8974">
      <c r="B8974" s="19" t="inlineStr">
        <is>
          <t>Lt+ADZWAsGwf6e9Kod1M2339tMcfV9/JsZlsOO/0AeJ+kTYXzQOAZMZVgoJNDfYrRLONgi</t>
        </is>
      </c>
    </row>
    <row r="8975">
      <c r="B8975" s="19" t="inlineStr">
        <is>
          <t>am0sJQGEoz10FIaZaQaqxi+bYM6dBkTVJWsrAhKOAPT+FQwHwZuPdEgLMfdxTFKctRzFCR</t>
        </is>
      </c>
    </row>
    <row r="8976">
      <c r="B8976" s="19" t="inlineStr">
        <is>
          <t>aa8t3eM9pxKeeIEsN9bvI4tIuDyIr2TVC4R5yXcMoUEiy9fCnfP/AWedSlc0jOTv1+SylA</t>
        </is>
      </c>
    </row>
    <row r="8977">
      <c r="B8977" s="19" t="inlineStr">
        <is>
          <t>3c1nD/0gJ6dD2q2bz1UUZSnJznXUK21AxahQlCpmop/lo+PlHT7upuCPmUOYkpZY3oJ2Ge</t>
        </is>
      </c>
    </row>
    <row r="8978">
      <c r="B8978" s="19" t="inlineStr">
        <is>
          <t>oa1abf1hi4/Xoie9+6M1k7k2Mdn3GYGFX0vowRy/9LJ8h+HEKjZf1G5o7UODu/7DDOqSng</t>
        </is>
      </c>
    </row>
    <row r="8979">
      <c r="B8979" s="19" t="inlineStr">
        <is>
          <t>tzoQkyZVKe71mTOcZdX8tMJ7nPnlPbyv00ZcQiNgyzzHnahyG3xxTouycO9bS0tkMSASg6</t>
        </is>
      </c>
    </row>
    <row r="8980">
      <c r="B8980" s="19" t="inlineStr">
        <is>
          <t>z2BBJzEQ==</t>
        </is>
      </c>
    </row>
    <row r="8981">
      <c r="B8981" s="19" t="inlineStr">
        <is>
          <t>-----END OPENSSH PRIVATE KEY-----</t>
        </is>
      </c>
    </row>
    <row r="8982" ht="87" customHeight="1">
      <c r="B8982" s="19" t="inlineStr">
        <is>
          <t xml:space="preserve">
        set public-key ssh-rsa AAAAB3NzaC1yc2EAAAADAQABAAABAQDL6hvVSs1LD+a6c9BVlsOqGyxNm8j97bQZxBb0HuNw3gXo9N2ktmB+VifOHYgvLFHcFL/t7wsDxjcALVshQDMUFTFLGzu+HcPd4qAyfcoc3hSVNYDaHSqXhyDqFiTPQmYUHqDOqZmZCmQgmdHWlVqSUIdIIVqLayu7oPvTFtko1Ic1Sv/yf3HSmLf5VbKT3foxKGWtruwL4XHH9A5gzGzxdAJljkIGwblql73DbGgknZ5rWp1ld4QebERzrq3Sa9Hv90fw2xpz7cavOjNnsrdWXRUkUqzvB3CSXfRd7F86viyV2oLf20Yahh42/2jysVrn4LHvZ/z17OYBZbpGQ8ND"</t>
        </is>
      </c>
    </row>
    <row r="8983">
      <c r="B8983" s="19" t="inlineStr">
        <is>
          <t xml:space="preserve">        set source built-in</t>
        </is>
      </c>
    </row>
    <row r="8984">
      <c r="B8984" s="19" t="inlineStr">
        <is>
          <t xml:space="preserve">    next</t>
        </is>
      </c>
    </row>
    <row r="8985">
      <c r="B8985" s="19" t="inlineStr">
        <is>
          <t xml:space="preserve">    edit "Fortinet_SSH_DSA1024"</t>
        </is>
      </c>
    </row>
    <row r="8986" ht="43.5" customHeight="1">
      <c r="B8986" s="19" t="inlineStr">
        <is>
          <t xml:space="preserve">        set password ENC AAAAQEzGq9gShVTtU/fukagFC3sgXJnOChkz19Gonal1FbI0EbmtatbuLGl5kfVh1Q646HqmpSawQ/2pnuDlxoEgqE60bZ7/BXscJSUDz07r2BNSa1n15LyPpAwo3UtmWvrDLVstrSGcO8x5SRKMkiJyGbEaLf7E5edCeat4w1gAluO31Zau9uPz7opBoa3Yy5ZHsA==</t>
        </is>
      </c>
    </row>
    <row r="8987">
      <c r="B8987" s="19" t="inlineStr">
        <is>
          <t xml:space="preserve">        set private-key "-----BEGIN OPENSSH PRIVATE KEY-----</t>
        </is>
      </c>
    </row>
    <row r="8988">
      <c r="B8988" s="19" t="inlineStr">
        <is>
          <t>b3BlbnNzaC1rZXktdjEAAAAACmFlczI1Ni1jdHIAAAAGYmNyeXB0AAAAGAAAABAs949CQ5</t>
        </is>
      </c>
    </row>
    <row r="8989">
      <c r="B8989" s="19" t="inlineStr">
        <is>
          <t>vhbRp53GrY7ps+AAAAEAAAAAEAAAGyAAAAB3NzaC1kc3MAAACBAPq5hPXLuXvVUHJC0lzp</t>
        </is>
      </c>
    </row>
    <row r="8990">
      <c r="B8990" s="19" t="inlineStr">
        <is>
          <t>WcFuhh+sns2ljJ0kd7nAiOwDAsfEeDEFs0UPvWsOPON7p7I9ST6CoP+qBEZtZeNHYUQb5w</t>
        </is>
      </c>
    </row>
    <row r="8991">
      <c r="B8991" s="19" t="inlineStr">
        <is>
          <t>zsies9tygGhZ/NJRaDORZ1HLbCxhCrVTymUFnX8wHSsG45bC2ry4J0c950+AzpepZWbxlm</t>
        </is>
      </c>
    </row>
    <row r="8992">
      <c r="B8992" s="19" t="inlineStr">
        <is>
          <t>vycooLtmefVdAAAAFQDfyUphwEqqXC64iFyfqRjufY400wAAAIArptCuf/9E8kuMXSbna7</t>
        </is>
      </c>
    </row>
    <row r="8993">
      <c r="B8993" s="19" t="inlineStr">
        <is>
          <t>+fLpwf7i1g8vjg+4U1nIjhP8Ep4r4K/4s9mFqNjnOhnbUE4I/FPmK1lWRUKJfG6U5TSlaZ</t>
        </is>
      </c>
    </row>
    <row r="8994">
      <c r="B8994" s="19" t="inlineStr">
        <is>
          <t>aYI+7osqvI96x/M3fR5mPzyTwNCbfoRYFkEQn+oNNidG1yckMsKXWtmXkpQLUwaXs77cl5</t>
        </is>
      </c>
    </row>
    <row r="8995">
      <c r="B8995" s="19" t="inlineStr">
        <is>
          <t>zTqS6YWiO3MAAAAIEAiAq7i4lkcGNaIulThb8/9NvER4zui61AAopy9gkXT1vWppNIitHI</t>
        </is>
      </c>
    </row>
    <row r="8996">
      <c r="B8996" s="19" t="inlineStr">
        <is>
          <t>ys1UubrWQyE6d9N6Uo9YYegX9+Vt6EtLM5Ju+sevLrHP5PWzimCotkI2fcMcjkI5FTBVju</t>
        </is>
      </c>
    </row>
    <row r="8997">
      <c r="B8997" s="19" t="inlineStr">
        <is>
          <t>TmPPj97ZMakFyLZyCgxhl8d6DBWqz2TJ7ogLbbWsP70klTDowAAAHgqqhdLq9r4cRM4lDf</t>
        </is>
      </c>
    </row>
    <row r="8998">
      <c r="B8998" s="19" t="inlineStr">
        <is>
          <t>k2frRedu3oOKAKX41boukfzU/DPNSE5lP+hmDFKXqNoGl0kxielR/zhMyJ5o7ehDT0oKey</t>
        </is>
      </c>
    </row>
    <row r="8999">
      <c r="B8999" s="19" t="inlineStr">
        <is>
          <t>BF3KGSVv3E7NA3+cpZVy9h267cxvrw//5J8bhx9125euEdNpbjdwIjiSiE7I7FNmbnMKxc</t>
        </is>
      </c>
    </row>
    <row r="9000">
      <c r="B9000" s="19" t="inlineStr">
        <is>
          <t>VTvKov5VQVxikAU9R5Plakg7S2gXNZW/6qERBJsigF+A8sD+u/m716ioftZ8dF1+t/ofBz</t>
        </is>
      </c>
    </row>
    <row r="9001">
      <c r="B9001" s="19" t="inlineStr">
        <is>
          <t>qgmqM4tKjw1Kc2/aNl1XGHIH1FAT17intcmhyJRbN6aGJ9BgamOPXBJ3Qj8hApH94pFyAl</t>
        </is>
      </c>
    </row>
    <row r="9002">
      <c r="B9002" s="19" t="inlineStr">
        <is>
          <t>MdH+e369QoBVQ2dzvFWLp4c/UrKejQ7hHZqh3ngf2ikQiHd0uMz6HinoWN7ZB7ky4WKESl</t>
        </is>
      </c>
    </row>
    <row r="9003">
      <c r="B9003" s="19" t="inlineStr">
        <is>
          <t>28KoBc23gq44BUZlO7TOL1QEmApYR143JuJ83hff7QUzDNS7w29E9v7Sgd3cz+4I/KbwEA</t>
        </is>
      </c>
    </row>
    <row r="9004">
      <c r="B9004" s="19" t="inlineStr">
        <is>
          <t>8VytWfnvfnnsjhr8MA6oqQMn7bQ10DkMTHyjIewEiFqc4AqPSxtL8TokAJ2ag4O9RMyWOM</t>
        </is>
      </c>
    </row>
    <row r="9005">
      <c r="B9005" s="19" t="inlineStr">
        <is>
          <t>obsrE0F5Vm3fPkE60B6BozkOubH+uZg1ItJz3H8Ggs2EAO68pGKJIwtONjtAnYmOT8f4/9</t>
        </is>
      </c>
    </row>
    <row r="9006">
      <c r="B9006" s="19" t="inlineStr">
        <is>
          <t>019NnDByD9Jx2uLuiqLByoq2cd4HKtYISmiiO79InOyfSWUIvi34RwkuADK2pzq2</t>
        </is>
      </c>
    </row>
    <row r="9007">
      <c r="B9007" s="19" t="inlineStr">
        <is>
          <t>-----END OPENSSH PRIVATE KEY-----</t>
        </is>
      </c>
    </row>
    <row r="9008" ht="101.5" customHeight="1">
      <c r="B9008" s="19" t="inlineStr">
        <is>
          <t xml:space="preserve">
        set public-key ssh-dss AAAAB3NzaC1kc3MAAACBAPq5hPXLuXvVUHJC0lzpWcFuhh+sns2ljJ0kd7nAiOwDAsfEeDEFs0UPvWsOPON7p7I9ST6CoP+qBEZtZeNHYUQb5wzsies9tygGhZ/NJRaDORZ1HLbCxhCrVTymUFnX8wHSsG45bC2ry4J0c950+AzpepZWbxlmvycooLtmefVdAAAAFQDfyUphwEqqXC64iFyfqRjufY400wAAAIArptCuf/9E8kuMXSbna7+fLpwf7i1g8vjg+4U1nIjhP8Ep4r4K/4s9mFqNjnOhnbUE4I/FPmK1lWRUKJfG6U5TSlaZaYI+7osqvI96x/M3fR5mPzyTwNCbfoRYFkEQn+oNNidG1yckMsKXWtmXkpQLUwaXs77cl5zTqS6YWiO3MAAAAIEAiAq7i4lkcGNaIulThb8/9NvER4zui61AAopy9gkXT1vWppNIitHIys1UubrWQyE6d9N6Uo9YYegX9+Vt6EtLM5Ju+sevLrHP5PWzimCotkI2fcMcjkI5FTBVjuTmPPj97ZMakFyLZyCgxhl8d6DBWqz2TJ7ogLbbWsP70klTDow="</t>
        </is>
      </c>
    </row>
    <row r="9009">
      <c r="B9009" s="19" t="inlineStr">
        <is>
          <t xml:space="preserve">        set source built-in</t>
        </is>
      </c>
    </row>
    <row r="9010">
      <c r="B9010" s="19" t="inlineStr">
        <is>
          <t xml:space="preserve">    next</t>
        </is>
      </c>
    </row>
    <row r="9011">
      <c r="B9011" s="19" t="inlineStr">
        <is>
          <t xml:space="preserve">    edit "Fortinet_SSH_ECDSA256"</t>
        </is>
      </c>
    </row>
    <row r="9012" ht="43.5" customHeight="1">
      <c r="B9012" s="19" t="inlineStr">
        <is>
          <t xml:space="preserve">        set password ENC AAAAQNk8vtLERnsZq1tXwgCGXz0rP6aeRjZqYXY40LDNDoxWionXT7qhSXHH/YMjMSHod2f/yYgvzMakwJRo+9BbYUA31UtcaiI2dYp0LjSg2XemKoYffTrfVBB67SdoqVisyHnw8gsRm67tDrytlSxaQbzmuau2QbGRKwXN6YF25tqAqAHZtkPW1cV3Alnsf29h5A==</t>
        </is>
      </c>
    </row>
    <row r="9013">
      <c r="B9013" s="19" t="inlineStr">
        <is>
          <t xml:space="preserve">        set private-key "-----BEGIN OPENSSH PRIVATE KEY-----</t>
        </is>
      </c>
    </row>
    <row r="9014">
      <c r="B9014" s="19" t="inlineStr">
        <is>
          <t>b3BlbnNzaC1rZXktdjEAAAAACmFlczI1Ni1jdHIAAAAGYmNyeXB0AAAAGAAAABBS4Ok321</t>
        </is>
      </c>
    </row>
    <row r="9015">
      <c r="B9015" s="19" t="inlineStr">
        <is>
          <t>4P7UrMuhNgcVg7AAAAEAAAAAEAAABoAAAAE2VjZHNhLXNoYTItbmlzdHAyNTYAAAAIbmlz</t>
        </is>
      </c>
    </row>
    <row r="9016">
      <c r="B9016" s="19" t="inlineStr">
        <is>
          <t>dHAyNTYAAABBBLTfeeKPhAkFziQcgI68cf3WtfKh0BkPNftrJ0dOzCfZo5gVrsc7aRkCvt</t>
        </is>
      </c>
    </row>
    <row r="9017">
      <c r="B9017" s="19" t="inlineStr">
        <is>
          <t>RRgeveRRSjikqNq7Ext0EPP63KOXEAAACgsCKt/w8bETcvuB11Iy+vGPiHsUFlzRfEljy0</t>
        </is>
      </c>
    </row>
    <row r="9018">
      <c r="B9018" s="19" t="inlineStr">
        <is>
          <t>ZY+CGP2EpuqgzXXwDUPPqpqvYRnPnCy4PWV1kV7HTVIeWPGKcVRhawcjjaspovBmAgo4eq</t>
        </is>
      </c>
    </row>
    <row r="9019">
      <c r="B9019" s="19" t="inlineStr">
        <is>
          <t>E82fDBdQ9kkBmzWZSdn7p5tixNFJHdDtN1gj7Fk3vfR8bS0lQJN0mnBo7k/aCntvX2+DoK</t>
        </is>
      </c>
    </row>
    <row r="9020">
      <c r="B9020" s="19" t="inlineStr">
        <is>
          <t>oS83nqqU7sAmdXVhkfv1Rq3YTuwsp1eYT4Vx8g==</t>
        </is>
      </c>
    </row>
    <row r="9021">
      <c r="B9021" s="19" t="inlineStr">
        <is>
          <t>-----END OPENSSH PRIVATE KEY-----</t>
        </is>
      </c>
    </row>
    <row r="9022" ht="58" customHeight="1">
      <c r="B9022" s="19" t="inlineStr">
        <is>
          <t xml:space="preserve">
        set public-key ecdsa-sha2-nistp256 AAAAE2VjZHNhLXNoYTItbmlzdHAyNTYAAAAIbmlzdHAyNTYAAABBBLTfeeKPhAkFziQcgI68cf3WtfKh0BkPNftrJ0dOzCfZo5gVrsc7aRkCvtRRgeveRRSjikqNq7Ext0EPP63KOXE="</t>
        </is>
      </c>
    </row>
    <row r="9023">
      <c r="B9023" s="19" t="inlineStr">
        <is>
          <t xml:space="preserve">        set source built-in</t>
        </is>
      </c>
    </row>
    <row r="9024">
      <c r="B9024" s="19" t="inlineStr">
        <is>
          <t xml:space="preserve">    next</t>
        </is>
      </c>
    </row>
    <row r="9025">
      <c r="B9025" s="19" t="inlineStr">
        <is>
          <t xml:space="preserve">    edit "Fortinet_SSH_ECDSA384"</t>
        </is>
      </c>
    </row>
    <row r="9026" ht="43.5" customHeight="1">
      <c r="B9026" s="19" t="inlineStr">
        <is>
          <t xml:space="preserve">        set password ENC AAAAQG4jcWTFQj9QL4hfjRUdGY9UmPSLAjDB5xcTX9vT57HHPqfrhXBJGiVE9G8lPnfPpqlf24TuPRcSCUeKT+EZL9GsnK4NmkJKFR+XYy84Chi6zwc7cNLvkyqADCe5NFqNQ+wVpRQNgwHAHy26rpF6JP5pmtbKKPTzE4+0fy+H9If6XYyU8rAEOr8U7MKjIZ3m0w==</t>
        </is>
      </c>
    </row>
    <row r="9027">
      <c r="B9027" s="19" t="inlineStr">
        <is>
          <t xml:space="preserve">        set private-key "-----BEGIN OPENSSH PRIVATE KEY-----</t>
        </is>
      </c>
    </row>
    <row r="9028">
      <c r="B9028" s="19" t="inlineStr">
        <is>
          <t>b3BlbnNzaC1rZXktdjEAAAAACmFlczI1Ni1jdHIAAAAGYmNyeXB0AAAAGAAAABBPWFbH/a</t>
        </is>
      </c>
    </row>
    <row r="9029">
      <c r="B9029" s="19" t="inlineStr">
        <is>
          <t>ahuOCidAd3ZSwGAAAAEAAAAAEAAACIAAAAE2VjZHNhLXNoYTItbmlzdHAzODQAAAAIbmlz</t>
        </is>
      </c>
    </row>
    <row r="9030">
      <c r="B9030" s="19" t="inlineStr">
        <is>
          <t>dHAzODQAAABhBE8rk99yL3s4BR0j+A32d6n65KPvya5m5CMhMNkuhe4TXzovbSogoaEPll</t>
        </is>
      </c>
    </row>
    <row r="9031">
      <c r="B9031" s="19" t="inlineStr">
        <is>
          <t>Aowbe1MftFGXas7ZvDWKnAD0ZKIN4kq3vr8gkjdI++JiaFTZYAV/XETqanUOGdntEAFaH6</t>
        </is>
      </c>
    </row>
    <row r="9032">
      <c r="B9032" s="19" t="inlineStr">
        <is>
          <t>VwAAANBpgNIBJ6LL1xCaqXjT2wU4QzXSIDjaH91SvT9SjzRKpJdWnvSVQyG5zHjgMNmDyk</t>
        </is>
      </c>
    </row>
    <row r="9033">
      <c r="B9033" s="19" t="inlineStr">
        <is>
          <t>N/eexg+sBTREaFivC/flRrRkb/qVIBhz5fbBnHeEvW2NJJdtrQCm+3YtDe58ZqJJH/KiCu</t>
        </is>
      </c>
    </row>
    <row r="9034">
      <c r="B9034" s="19" t="inlineStr">
        <is>
          <t>qWAEWA0MZkf2Aun1JCfpg/btY+rnBJ7RmWKAnfEEvVzly38ywKVfkBH3OO5E68uQgIYFOf</t>
        </is>
      </c>
    </row>
    <row r="9035">
      <c r="B9035" s="19" t="inlineStr">
        <is>
          <t>WKDf1z+rHGyE7lbwwK+a4ro/G8yPQHlt82GEtPgm91gZ7oizpGKUrPgBZUhMZcct27zfrW</t>
        </is>
      </c>
    </row>
    <row r="9036">
      <c r="B9036" s="19" t="inlineStr">
        <is>
          <t>zB3p</t>
        </is>
      </c>
    </row>
    <row r="9037">
      <c r="B9037" s="19" t="inlineStr">
        <is>
          <t>-----END OPENSSH PRIVATE KEY-----</t>
        </is>
      </c>
    </row>
    <row r="9038" ht="58" customHeight="1">
      <c r="B9038" s="19" t="inlineStr">
        <is>
          <t xml:space="preserve">
        set public-key ecdsa-sha2-nistp384 AAAAE2VjZHNhLXNoYTItbmlzdHAzODQAAAAIbmlzdHAzODQAAABhBE8rk99yL3s4BR0j+A32d6n65KPvya5m5CMhMNkuhe4TXzovbSogoaEPllAowbe1MftFGXas7ZvDWKnAD0ZKIN4kq3vr8gkjdI++JiaFTZYAV/XETqanUOGdntEAFaH6Vw=="</t>
        </is>
      </c>
    </row>
    <row r="9039">
      <c r="B9039" s="19" t="inlineStr">
        <is>
          <t xml:space="preserve">        set source built-in</t>
        </is>
      </c>
    </row>
    <row r="9040">
      <c r="B9040" s="19" t="inlineStr">
        <is>
          <t xml:space="preserve">    next</t>
        </is>
      </c>
    </row>
    <row r="9041">
      <c r="B9041" s="19" t="inlineStr">
        <is>
          <t xml:space="preserve">    edit "Fortinet_SSH_ECDSA521"</t>
        </is>
      </c>
    </row>
    <row r="9042" ht="43.5" customHeight="1">
      <c r="B9042" s="19" t="inlineStr">
        <is>
          <t xml:space="preserve">        set password ENC AAAAQHl+IfFQDtr0voZ314kLDEXDhCJQtNd739dMskqoX2WAnr3c1cO8HyzSN5g0WGNO5FCU5vXmtC6ilDQ3PablPsQGgnhmIcB3kNpsMLGn1QyypSbewbD7mZAHXhDzqiTd6xUHdM/dGy/r2ubSfK7bBjJ3icTunxRCkPaGctfcPiJoHzGP97gHytP1AcdVEJGMJg==</t>
        </is>
      </c>
    </row>
    <row r="9043">
      <c r="B9043" s="19" t="inlineStr">
        <is>
          <t xml:space="preserve">        set private-key "-----BEGIN OPENSSH PRIVATE KEY-----</t>
        </is>
      </c>
    </row>
    <row r="9044">
      <c r="B9044" s="19" t="inlineStr">
        <is>
          <t>b3BlbnNzaC1rZXktdjEAAAAACmFlczI1Ni1jdHIAAAAGYmNyeXB0AAAAGAAAABAe17fy1O</t>
        </is>
      </c>
    </row>
    <row r="9045">
      <c r="B9045" s="19" t="inlineStr">
        <is>
          <t>LdubwzIlV9q2T+AAAAEAAAAAEAAACsAAAAE2VjZHNhLXNoYTItbmlzdHA1MjEAAAAIbmlz</t>
        </is>
      </c>
    </row>
    <row r="9046">
      <c r="B9046" s="19" t="inlineStr">
        <is>
          <t>dHA1MjEAAACFBAC10ZUT6hVJr+Zg+HFzQVpZKPboY5Jb87FeAmp3FyhMn+8lsBPDeHrtUz</t>
        </is>
      </c>
    </row>
    <row r="9047">
      <c r="B9047" s="19" t="inlineStr">
        <is>
          <t>9DLIY60vuBcBzfseamU8sRQ8KNdFBhGQEytmsns1Ap8/YdVYnvZIO42kmmKN1VwlwfFjal</t>
        </is>
      </c>
    </row>
    <row r="9048">
      <c r="B9048" s="19" t="inlineStr">
        <is>
          <t>S5etnt/fodaG48FOg/dNpmfWWZnwhOq4+/wAKZRcj8MdL9LuNAAAAQB3ELi2bhQpI2EGYZ</t>
        </is>
      </c>
    </row>
    <row r="9049">
      <c r="B9049" s="19" t="inlineStr">
        <is>
          <t>GL3HAWYq2MrV0J6PVgPHQ3pyuuLM74RKKAK1lcYbe8Xdp2xEex72kpAAWJHw70sAmvxX9S</t>
        </is>
      </c>
    </row>
    <row r="9050">
      <c r="B9050" s="19" t="inlineStr">
        <is>
          <t>A+LfnLXntcr/Pm38BkRprA0JLHN8GbE6ojs0CLPms4aJL5Ci3XfZEi0/aKJ9pQn5kMZa9Y</t>
        </is>
      </c>
    </row>
    <row r="9051">
      <c r="B9051" s="19" t="inlineStr">
        <is>
          <t>hr67HIUgUZl10TJpCRgEE83v+ti5qJLan9NENmo3Fmgmny1+LazahjghKztc3DcUAIrkw4</t>
        </is>
      </c>
    </row>
    <row r="9052">
      <c r="B9052" s="19" t="inlineStr">
        <is>
          <t>RWVV2GNwbSOn9AwP2NGZ+PuEUu9etDPNR6kV0XloxF1x0L8aHR/nF7aVavhM+o9NxYYVgz</t>
        </is>
      </c>
    </row>
    <row r="9053">
      <c r="B9053" s="19" t="inlineStr">
        <is>
          <t>EnDhR9M9TRIwjP3dhmw5Y0EvXw7BAcXrLK/o5/KQFR4Acx</t>
        </is>
      </c>
    </row>
    <row r="9054">
      <c r="B9054" s="19" t="inlineStr">
        <is>
          <t>-----END OPENSSH PRIVATE KEY-----</t>
        </is>
      </c>
    </row>
    <row r="9055" ht="58" customHeight="1">
      <c r="B9055" s="19" t="inlineStr">
        <is>
          <t xml:space="preserve">
        set public-key ecdsa-sha2-nistp521 AAAAE2VjZHNhLXNoYTItbmlzdHA1MjEAAAAIbmlzdHA1MjEAAACFBAC10ZUT6hVJr+Zg+HFzQVpZKPboY5Jb87FeAmp3FyhMn+8lsBPDeHrtUz9DLIY60vuBcBzfseamU8sRQ8KNdFBhGQEytmsns1Ap8/YdVYnvZIO42kmmKN1VwlwfFjalS5etnt/fodaG48FOg/dNpmfWWZnwhOq4+/wAKZRcj8MdL9LuNA=="</t>
        </is>
      </c>
    </row>
    <row r="9056">
      <c r="B9056" s="19" t="inlineStr">
        <is>
          <t xml:space="preserve">        set source built-in</t>
        </is>
      </c>
    </row>
    <row r="9057">
      <c r="B9057" s="19" t="inlineStr">
        <is>
          <t xml:space="preserve">    next</t>
        </is>
      </c>
    </row>
    <row r="9058">
      <c r="B9058" s="19" t="inlineStr">
        <is>
          <t xml:space="preserve">    edit "Fortinet_SSH_ED25519"</t>
        </is>
      </c>
    </row>
    <row r="9059" ht="43.5" customHeight="1">
      <c r="B9059" s="19" t="inlineStr">
        <is>
          <t xml:space="preserve">        set password ENC tpCoQG4iMqPNf7XmyfQJMTyp+rbZRGcnNtO2UGlf64OnsiH9gkB5PKv9kH3NWI/pPVTfZAaQIG39LUR4DzXfatYx/tpWVfNE8Bvo3vDT66tKoV22oQlk7sjhupaAVNgxtE4YqIfsBXlfVbNQEwKzXGvVjFBxlfVmiXT6na3IJHxvuNfE5i44zckxTCEVAfbK1K23Aw==</t>
        </is>
      </c>
    </row>
    <row r="9060">
      <c r="B9060" s="19" t="inlineStr">
        <is>
          <t xml:space="preserve">        set private-key "-----BEGIN OPENSSH PRIVATE KEY-----</t>
        </is>
      </c>
    </row>
    <row r="9061">
      <c r="B9061" s="19" t="inlineStr">
        <is>
          <t>b3BlbnNzaC1rZXktdjEAAAAACmFlczI1Ni1jdHIAAAAGYmNyeXB0AAAAGAAAABBDwF7P1X</t>
        </is>
      </c>
    </row>
    <row r="9062">
      <c r="B9062" s="19" t="inlineStr">
        <is>
          <t>PjGn0pV9XuKmDnAAAAEAAAAAEAAAAzAAAAC3NzaC1lZDI1NTE5AAAAIDTkXlZIYxDUS6oX</t>
        </is>
      </c>
    </row>
    <row r="9063">
      <c r="B9063" s="19" t="inlineStr">
        <is>
          <t>WyIm6Zf8APQHsvjlre3gop8/PI52AAAAkJUk0O9wcigxHmEkxuPR/cdIqA2hD1AOQbqJXR</t>
        </is>
      </c>
    </row>
    <row r="9064">
      <c r="B9064" s="19" t="inlineStr">
        <is>
          <t>bG33pGiDlzIUXA+bBV8tHg9tFQaEWm0ky2vhKYXDd3Ovwu0asccTaynn4AVmIolK+QfquQ</t>
        </is>
      </c>
    </row>
    <row r="9065">
      <c r="B9065" s="19" t="inlineStr">
        <is>
          <t>nI3AtaWGjYpXlYuVmBprHcNDopEoS/EGtEj/tZsfnvQZFSHAktiPnd6S7OdzvkjRS45AvU</t>
        </is>
      </c>
    </row>
    <row r="9066">
      <c r="B9066" s="19" t="inlineStr">
        <is>
          <t>W4UP0Kg1S2HM8FMw==</t>
        </is>
      </c>
    </row>
    <row r="9067">
      <c r="B9067" s="19" t="inlineStr">
        <is>
          <t>-----END OPENSSH PRIVATE KEY-----</t>
        </is>
      </c>
    </row>
    <row r="9068" ht="29.15" customHeight="1">
      <c r="B9068" s="19" t="inlineStr">
        <is>
          <t xml:space="preserve">
        set public-key ssh-ed25519 AAAAC3NzaC1lZDI1NTE5AAAAIDTkXlZIYxDUS6oXWyIm6Zf8APQHsvjlre3gop8/PI52"</t>
        </is>
      </c>
    </row>
    <row r="9069">
      <c r="B9069" s="19" t="inlineStr">
        <is>
          <t xml:space="preserve">        set source built-in</t>
        </is>
      </c>
    </row>
    <row r="9070">
      <c r="B9070" s="19" t="inlineStr">
        <is>
          <t xml:space="preserve">    next</t>
        </is>
      </c>
    </row>
    <row r="9071">
      <c r="B9071" s="19" t="inlineStr">
        <is>
          <t>end</t>
        </is>
      </c>
    </row>
    <row r="9072">
      <c r="B9072" s="19" t="inlineStr">
        <is>
          <t>config firewall ssh local-ca</t>
        </is>
      </c>
    </row>
    <row r="9073">
      <c r="B9073" s="19" t="inlineStr">
        <is>
          <t xml:space="preserve">    edit "Fortinet_SSH_CA"</t>
        </is>
      </c>
    </row>
    <row r="9074" ht="43.5" customHeight="1">
      <c r="B9074" s="19" t="inlineStr">
        <is>
          <t xml:space="preserve">        set password ENC AAAAQCYNGWPql1j/2VPOKUnOK5eniwgTaMMb8IWvjM0zIN7G0gahOzJ+RCi8n43LTBeVK/AtNina6qlvVa0R5S6WAYJqYEPdXYk3m31w1CozD0s26Zc6SuuRE4dcUqiYc/qE+5XDP44GcKTcki+6CVXfdLmybwcMAUQmT+xF2x+sKWKnBz6QYCyGcXI/O9mUkzkODg==</t>
        </is>
      </c>
    </row>
    <row r="9075">
      <c r="B9075" s="19" t="inlineStr">
        <is>
          <t xml:space="preserve">        set private-key "-----BEGIN OPENSSH PRIVATE KEY-----</t>
        </is>
      </c>
    </row>
    <row r="9076">
      <c r="B9076" s="19" t="inlineStr">
        <is>
          <t>b3BlbnNzaC1rZXktdjEAAAAACmFlczI1Ni1jdHIAAAAGYmNyeXB0AAAAGAAAABAQg+ArN6</t>
        </is>
      </c>
    </row>
    <row r="9077">
      <c r="B9077" s="19" t="inlineStr">
        <is>
          <t>4WRo8gRIY+vrbEAAAAEAAAAAEAAAEXAAAAB3NzaC1yc2EAAAADAQABAAABAQDVqZZtqcsd</t>
        </is>
      </c>
    </row>
    <row r="9078">
      <c r="B9078" s="19" t="inlineStr">
        <is>
          <t>z6JY5CsIl6zImgVKHaFJMbZE4LpiOM96wQ7EWMFpS7k4qFrlkg1etUeK3KrcI+pLdZRvlx</t>
        </is>
      </c>
    </row>
    <row r="9079">
      <c r="B9079" s="19" t="inlineStr">
        <is>
          <t>Ckbug4x/+7c4b/igQmBeL0ygRy+zf5NCSu/JmKKWt2USpyD4Q+P8RDqu7UcB0d/cVQXfoc</t>
        </is>
      </c>
    </row>
    <row r="9080">
      <c r="B9080" s="19" t="inlineStr">
        <is>
          <t>wHIe21BgnLVmXFKfZNPQB5cuVLYqRIKmf3vYdmP2aRV67fWejViYDyTEydbhq4rxLvJ12b</t>
        </is>
      </c>
    </row>
    <row r="9081">
      <c r="B9081" s="19" t="inlineStr">
        <is>
          <t>qjQ8/tewoG+wnF6zWkuDFPOhtONe4Rr5XrjJvZTjxlcNNMQI5Ou5PCmVVoRXsZFvMQywmJ</t>
        </is>
      </c>
    </row>
    <row r="9082">
      <c r="B9082" s="19" t="inlineStr">
        <is>
          <t>+9rebLyjgRDUUjrJZtvvP031jycUHdtfKmX7pxBfDFbbg4DtVH4lAAADwICH3C2azilsNu</t>
        </is>
      </c>
    </row>
    <row r="9083">
      <c r="B9083" s="19" t="inlineStr">
        <is>
          <t>am1RKFyFxBEgR2+/SgNEzuK9kEUx/v9zT/MQ11bNBG0WF9KlBtxcJoyNBXu/HGkhlJ+W+e</t>
        </is>
      </c>
    </row>
    <row r="9084">
      <c r="B9084" s="19" t="inlineStr">
        <is>
          <t>nWXHZ3IQ84JP9JAZGONZYlmLv+mlDY8vcqV18ddJ5FjILMZ294nqM0n8MuGfiIYEZ2HvkW</t>
        </is>
      </c>
    </row>
    <row r="9085">
      <c r="B9085" s="19" t="inlineStr">
        <is>
          <t>XWvoAgx/GPZf3aE/7Fuk7UvqznhD1eptRVN3/lBjkuF3X6XeOjKi95v+9eTrP7jGfCV8H/</t>
        </is>
      </c>
    </row>
    <row r="9086">
      <c r="B9086" s="19" t="inlineStr">
        <is>
          <t>qQhtZ7SP2/+o1CI741jJdKiwoM98r19C/kTMz1rwJQmSsa0t3PoQK17YbDSaNJ/C0Gscwc</t>
        </is>
      </c>
    </row>
    <row r="9087">
      <c r="B9087" s="19" t="inlineStr">
        <is>
          <t>6dwWLdaa+tJYggyKsIH7C/EQ/EDwkjn3UrLlBm7tYPFyoDqVBGiw+mIArvMMzTI0Hs1ZN0</t>
        </is>
      </c>
    </row>
    <row r="9088">
      <c r="B9088" s="19" t="inlineStr">
        <is>
          <t>g9ZTYsPditD4m/eA3y87WsxIWeQKUiflQrxLHLjtaK7PDSj65S2xfJYPAanUmLya+Tqfsn</t>
        </is>
      </c>
    </row>
    <row r="9089">
      <c r="B9089" s="19" t="inlineStr">
        <is>
          <t>55KzpEEaCmA02KkEEYqtyaepgRjwYaFpGADVYH7pzO5oWK+tLDhM3y+ZiHMVMH58ygGgKu</t>
        </is>
      </c>
    </row>
    <row r="9090">
      <c r="B9090" s="19" t="inlineStr">
        <is>
          <t>MvM55UCRfd884iGG4aZilC+I4FsEAr9fZKKJdt98SBO+0T3H2/5MiM0PwY2SFDDyiGPGJJ</t>
        </is>
      </c>
    </row>
    <row r="9091">
      <c r="B9091" s="19" t="inlineStr">
        <is>
          <t>PHYaMihUaE0SS0Onr8n4lwiRF8kpifiXCNlp/CVDwlbD7d1lTd4pAiKyVkmz24ZD3/quLS</t>
        </is>
      </c>
    </row>
    <row r="9092">
      <c r="B9092" s="19" t="inlineStr">
        <is>
          <t>kpP8jV9cgo48SDiR6f1DCwX1d3CA5+j+9dZfoeKeAbV2ET9wJ/2hzGRruY18CzEn94uGTk</t>
        </is>
      </c>
    </row>
    <row r="9093">
      <c r="B9093" s="19" t="inlineStr">
        <is>
          <t>Ua1LAXWd2bWzjeWMMxt42BZn9oCY0J7GHeLYcpX/LmubtVndR5U3pgbiqagL3zD7tQ4oB5</t>
        </is>
      </c>
    </row>
    <row r="9094">
      <c r="B9094" s="19" t="inlineStr">
        <is>
          <t>m5YracBath7o1xGsweacmm1xMG33rBj0SfuTGfqzFNKzfc3gHER6zp5i70tPVyUrQQ4Rhz</t>
        </is>
      </c>
    </row>
    <row r="9095">
      <c r="B9095" s="19" t="inlineStr">
        <is>
          <t>pnQYPx+W0zYr60dT2MkMHE3RbHeRhGO5sDupvucXBrpC6cj50rmllyf9PSnososdrabz8R</t>
        </is>
      </c>
    </row>
    <row r="9096">
      <c r="B9096" s="19" t="inlineStr">
        <is>
          <t>RZCRg4UphoMvXGmH+XD/2Q1eIK9bbqtIAAJ28N2W79SzgkK8ruv9+5n6uS7uhidQlDjw39</t>
        </is>
      </c>
    </row>
    <row r="9097">
      <c r="B9097" s="19" t="inlineStr">
        <is>
          <t>iDNBuNI4E+H8Xy12aaQcWG3On639FClL62PL91CfBykAQqTtkaJqr51vOFRZEXItcRStcC</t>
        </is>
      </c>
    </row>
    <row r="9098">
      <c r="B9098" s="19" t="inlineStr">
        <is>
          <t>e2pb2dMyNYN7WOwkrlHJs+EV4LDLTtxwFvbgY81+m6ca0rZ/TH6nrtSSqwNi2dVdQxkLO1</t>
        </is>
      </c>
    </row>
    <row r="9099">
      <c r="B9099" s="19" t="inlineStr">
        <is>
          <t>Zazjyg9tISHzxU7sqll5ImPVx1ADy7kMQE2XgAGUDWehdt6b+B3X4HxSNfyocZ4gQbWoLu</t>
        </is>
      </c>
    </row>
    <row r="9100">
      <c r="B9100" s="19" t="inlineStr">
        <is>
          <t>sqz/t5B73P/VeHbzGm78PXi6PNLq2I125aEmFwZJPGVwTcwKInKif93s15xulset6E4cSN</t>
        </is>
      </c>
    </row>
    <row r="9101">
      <c r="B9101" s="19" t="inlineStr">
        <is>
          <t>1XL35bmw==</t>
        </is>
      </c>
    </row>
    <row r="9102">
      <c r="B9102" s="19" t="inlineStr">
        <is>
          <t>-----END OPENSSH PRIVATE KEY-----</t>
        </is>
      </c>
    </row>
    <row r="9103" ht="87" customHeight="1">
      <c r="B9103" s="19" t="inlineStr">
        <is>
          <t xml:space="preserve">
        set public-key ssh-rsa AAAAB3NzaC1yc2EAAAADAQABAAABAQDVqZZtqcsdz6JY5CsIl6zImgVKHaFJMbZE4LpiOM96wQ7EWMFpS7k4qFrlkg1etUeK3KrcI+pLdZRvlxCkbug4x/+7c4b/igQmBeL0ygRy+zf5NCSu/JmKKWt2USpyD4Q+P8RDqu7UcB0d/cVQXfocwHIe21BgnLVmXFKfZNPQB5cuVLYqRIKmf3vYdmP2aRV67fWejViYDyTEydbhq4rxLvJ12bqjQ8/tewoG+wnF6zWkuDFPOhtONe4Rr5XrjJvZTjxlcNNMQI5Ou5PCmVVoRXsZFvMQywmJ+9rebLyjgRDUUjrJZtvvP031jycUHdtfKmX7pxBfDFbbg4DtVH4l"</t>
        </is>
      </c>
    </row>
    <row r="9104">
      <c r="B9104" s="19" t="inlineStr">
        <is>
          <t xml:space="preserve">        set source built-in</t>
        </is>
      </c>
    </row>
    <row r="9105">
      <c r="B9105" s="19" t="inlineStr">
        <is>
          <t xml:space="preserve">    next</t>
        </is>
      </c>
    </row>
    <row r="9106">
      <c r="B9106" s="19" t="inlineStr">
        <is>
          <t xml:space="preserve">    edit "Fortinet_SSH_CA_Untrusted"</t>
        </is>
      </c>
    </row>
    <row r="9107" ht="43.5" customHeight="1">
      <c r="B9107" s="19" t="inlineStr">
        <is>
          <t xml:space="preserve">        set password ENC AAAAQGWy2KzfYQO5tcgafrKCA6mAOAoQ5Z0vYxSQvlfVnC3IlydVglLDqdR4HqqUqoyIbOgHXqel1hVkM+KScUxiTU3tSnXfBX6D9vYJL2b3jFpaormdkBJCxW5BORVPIgtQXB2mSmK016CAzJJSebW0hml2eFbHJBGYL9e4Zv/WDQXAQvQNW2P08SYII/L+t8o7lg==</t>
        </is>
      </c>
    </row>
    <row r="9108">
      <c r="B9108" s="19" t="inlineStr">
        <is>
          <t xml:space="preserve">        set private-key "-----BEGIN OPENSSH PRIVATE KEY-----</t>
        </is>
      </c>
    </row>
    <row r="9109">
      <c r="B9109" s="19" t="inlineStr">
        <is>
          <t>b3BlbnNzaC1rZXktdjEAAAAACmFlczI1Ni1jdHIAAAAGYmNyeXB0AAAAGAAAABDxhv/Pxm</t>
        </is>
      </c>
    </row>
    <row r="9110">
      <c r="B9110" s="19" t="inlineStr">
        <is>
          <t>WC4522HFOqi8z+AAAAEAAAAAEAAAEXAAAAB3NzaC1yc2EAAAADAQABAAABAQCh2AxYhxsa</t>
        </is>
      </c>
    </row>
    <row r="9111">
      <c r="B9111" s="19" t="inlineStr">
        <is>
          <t>V8Ar92KlJTU4+r/iRfBdbUnqVAp5wlkM6/E7+oetPszFkDMRoobgLMlBP/oWseLNbONDnQ</t>
        </is>
      </c>
    </row>
    <row r="9112">
      <c r="B9112" s="19" t="inlineStr">
        <is>
          <t>FdGzzmk1j7q6ofk7+LAxBGFnaSESZ05WSFwO42+3/0/m1EWDGK7zyvnND711Hp/ITtRRN6</t>
        </is>
      </c>
    </row>
    <row r="9113">
      <c r="B9113" s="19" t="inlineStr">
        <is>
          <t>uLv3ZssVGsSDv4bRr9g2KA1hAYyKA4fkgkBoUx8EwmOR+hXWJKtm1RuVjJAB7N1x6DQNvn</t>
        </is>
      </c>
    </row>
    <row r="9114">
      <c r="B9114" s="19" t="inlineStr">
        <is>
          <t>q4stMp9Jd6TscuaG18cby7IArXm0eIpfLXmA17NB/WHmNT3ZVcv28BTA7LBs8NeEfGE2tP</t>
        </is>
      </c>
    </row>
    <row r="9115">
      <c r="B9115" s="19" t="inlineStr">
        <is>
          <t>44AM07msMtvVthU3wXdvNoaE7srCDUuzMdffqhG8LWVRSTXKlKj5AAADwDszaEx11qXXuk</t>
        </is>
      </c>
    </row>
    <row r="9116">
      <c r="B9116" s="19" t="inlineStr">
        <is>
          <t>djz63iR86vNPjy5t8srfmB984+JxxP83eYicCn3oDKiKG0SyrgvmIg4Jf06pf+yRnnQKlK</t>
        </is>
      </c>
    </row>
    <row r="9117">
      <c r="B9117" s="19" t="inlineStr">
        <is>
          <t>gOOvcsD7Xe72djJuu68PCacnSj2xBePsfdoIYnjE6Zwcf3v5fWPs3chCSo9oP0FhrGa4L8</t>
        </is>
      </c>
    </row>
    <row r="9118">
      <c r="B9118" s="19" t="inlineStr">
        <is>
          <t>HnGxyIofhHnh9OtHo5nKB34G84g8ADYIWJ3VSrtAhbOTyFnS7J9ZrPLuY40CcSKV0X/v/y</t>
        </is>
      </c>
    </row>
    <row r="9119">
      <c r="B9119" s="19" t="inlineStr">
        <is>
          <t>r4t6qjiY+w+L2em5koz6cwrMHFp8RwaQQKsUgtfia7ku+Q3haI2c9uV8xKR/PVVzkMFDqz</t>
        </is>
      </c>
    </row>
    <row r="9120">
      <c r="B9120" s="19" t="inlineStr">
        <is>
          <t>2KMzYKT0pG3fTH1pjB+1epfczYaHsxEVtDxqpicwcjxsv1nysItikwlu+FSxtfaa62clyr</t>
        </is>
      </c>
    </row>
    <row r="9121">
      <c r="B9121" s="19" t="inlineStr">
        <is>
          <t>PqQvL8aTay0nCkujTOSskwtuc/FzGBmo0FtS7X2BkPjEaFoUU5mvBsuIGEflK9+8snYfjV</t>
        </is>
      </c>
    </row>
    <row r="9122">
      <c r="B9122" s="19" t="inlineStr">
        <is>
          <t>AQAdihBXqdt8STijS8kVBJDMObFiVJt+5lJvT8YltPxakPIDcY/weGbjwPYwrkAPeav+vi</t>
        </is>
      </c>
    </row>
    <row r="9123">
      <c r="B9123" s="19" t="inlineStr">
        <is>
          <t>AzrXuJFeniywXKAURsP2QrUojVNR1fUYTzqrr/Kfd5VqjwlkDTTgj6a0nRkNgkV7TzZqLj</t>
        </is>
      </c>
    </row>
    <row r="9124">
      <c r="B9124" s="19" t="inlineStr">
        <is>
          <t>hc04GjM/NGmGKvyLs1V/ILbJEOdCHJmS+1hXxi3ZA3lnE/N9WL1s+A1ts46gHAgWZk1I4F</t>
        </is>
      </c>
    </row>
    <row r="9125">
      <c r="B9125" s="19" t="inlineStr">
        <is>
          <t>7JLOwgR01pnogp33goC6xqZqYPL7gv66sTFwWwhuSPMWXE4nmf1+eg796zbMjLX2yWZwsB</t>
        </is>
      </c>
    </row>
    <row r="9126">
      <c r="B9126" s="19" t="inlineStr">
        <is>
          <t>DuXCMCwkF8aTtkL+LteOwQ7y6tO/1Pq29z+oT/w7zm+WM7PifXaET8urgkoZtdL3TMAgd9</t>
        </is>
      </c>
    </row>
    <row r="9127">
      <c r="B9127" s="19" t="inlineStr">
        <is>
          <t>8iTVfZyn9NWRAz5Enj3jf+H82i1Ku7bc2ODYGhUeIiDtLPzwcJRPQjMKr0uS7t6+kdps10</t>
        </is>
      </c>
    </row>
    <row r="9128">
      <c r="B9128" s="19" t="inlineStr">
        <is>
          <t>nMi2I66kR0Oe538v6Ym1Oa+JUg3e4xMj1hM3Ccyc69uD/nw4dF9ll4G9QF2+0EtSpuH0lr</t>
        </is>
      </c>
    </row>
    <row r="9129">
      <c r="B9129" s="19" t="inlineStr">
        <is>
          <t>euLO/r/Nhmvv17i6nLxQlz/qhcE1s/5pw7ye2jNCsHi4/b3/H6jRzspNVH0wlAlSZpkRRH</t>
        </is>
      </c>
    </row>
    <row r="9130">
      <c r="B9130" s="19" t="inlineStr">
        <is>
          <t>weZZB5/iDXjO7eQrHhK35bSNbmBIgTYqWXjz14GI5qp8c8vaMZxsmn5BCvZNpI+0yiZMXB</t>
        </is>
      </c>
    </row>
    <row r="9131">
      <c r="B9131" s="19" t="inlineStr">
        <is>
          <t>j3yViBWzLC/tdUxZ6eijAjqIFN6zkAsBWP7wjbKpPmrnq8e5IWdqXsD4Zc0ciF9YbxSrYl</t>
        </is>
      </c>
    </row>
    <row r="9132">
      <c r="B9132" s="19" t="inlineStr">
        <is>
          <t>g7AWeY1RkAreD5/HeOcIpQoypBdyFJkM5oIQNAE5D/6MXsf+30prQR5h0qwJPqr3BbEH/X</t>
        </is>
      </c>
    </row>
    <row r="9133">
      <c r="B9133" s="19" t="inlineStr">
        <is>
          <t>u4lY6EFFM7Rh+NaTXfOniq3zVXZh+RYJJ0sjcYSwebkUFV/6bRTJEidHWfYKb045TakUFW</t>
        </is>
      </c>
    </row>
    <row r="9134">
      <c r="B9134" s="19" t="inlineStr">
        <is>
          <t>sBx1nOjQ==</t>
        </is>
      </c>
    </row>
    <row r="9135">
      <c r="B9135" s="19" t="inlineStr">
        <is>
          <t>-----END OPENSSH PRIVATE KEY-----</t>
        </is>
      </c>
    </row>
    <row r="9136" ht="87" customHeight="1">
      <c r="B9136" s="19" t="inlineStr">
        <is>
          <t xml:space="preserve">
        set public-key ssh-rsa AAAAB3NzaC1yc2EAAAADAQABAAABAQCh2AxYhxsaV8Ar92KlJTU4+r/iRfBdbUnqVAp5wlkM6/E7+oetPszFkDMRoobgLMlBP/oWseLNbONDnQFdGzzmk1j7q6ofk7+LAxBGFnaSESZ05WSFwO42+3/0/m1EWDGK7zyvnND711Hp/ITtRRN6uLv3ZssVGsSDv4bRr9g2KA1hAYyKA4fkgkBoUx8EwmOR+hXWJKtm1RuVjJAB7N1x6DQNvnq4stMp9Jd6TscuaG18cby7IArXm0eIpfLXmA17NB/WHmNT3ZVcv28BTA7LBs8NeEfGE2tP44AM07msMtvVthU3wXdvNoaE7srCDUuzMdffqhG8LWVRSTXKlKj5"</t>
        </is>
      </c>
    </row>
    <row r="9137">
      <c r="B9137" s="19" t="inlineStr">
        <is>
          <t xml:space="preserve">        set source built-in</t>
        </is>
      </c>
    </row>
    <row r="9138">
      <c r="B9138" s="19" t="inlineStr">
        <is>
          <t xml:space="preserve">    next</t>
        </is>
      </c>
    </row>
    <row r="9139">
      <c r="B9139" s="19" t="inlineStr">
        <is>
          <t>end</t>
        </is>
      </c>
    </row>
    <row r="9140">
      <c r="B9140" s="19" t="inlineStr">
        <is>
          <t>config firewall ssh setting</t>
        </is>
      </c>
    </row>
    <row r="9141">
      <c r="B9141" s="19" t="inlineStr">
        <is>
          <t xml:space="preserve">    set caname "Fortinet_SSH_CA"</t>
        </is>
      </c>
    </row>
    <row r="9142">
      <c r="B9142" s="19" t="inlineStr">
        <is>
          <t xml:space="preserve">    set untrusted-caname "Fortinet_SSH_CA_Untrusted"</t>
        </is>
      </c>
    </row>
    <row r="9143">
      <c r="B9143" s="19" t="inlineStr">
        <is>
          <t xml:space="preserve">    set hostkey-rsa2048 "Fortinet_SSH_RSA2048"</t>
        </is>
      </c>
    </row>
    <row r="9144">
      <c r="B9144" s="19" t="inlineStr">
        <is>
          <t xml:space="preserve">    set hostkey-dsa1024 "Fortinet_SSH_DSA1024"</t>
        </is>
      </c>
    </row>
    <row r="9145">
      <c r="B9145" s="19" t="inlineStr">
        <is>
          <t xml:space="preserve">    set hostkey-ecdsa256 "Fortinet_SSH_ECDSA256"</t>
        </is>
      </c>
    </row>
    <row r="9146">
      <c r="B9146" s="19" t="inlineStr">
        <is>
          <t xml:space="preserve">    set hostkey-ecdsa384 "Fortinet_SSH_ECDSA384"</t>
        </is>
      </c>
    </row>
    <row r="9147">
      <c r="B9147" s="19" t="inlineStr">
        <is>
          <t xml:space="preserve">    set hostkey-ecdsa521 "Fortinet_SSH_ECDSA521"</t>
        </is>
      </c>
    </row>
    <row r="9148">
      <c r="B9148" s="19" t="inlineStr">
        <is>
          <t xml:space="preserve">    set hostkey-ed25519 "Fortinet_SSH_ED25519"</t>
        </is>
      </c>
    </row>
    <row r="9149">
      <c r="B9149" s="19" t="inlineStr">
        <is>
          <t>end</t>
        </is>
      </c>
    </row>
    <row r="9150">
      <c r="B9150" s="19" t="inlineStr">
        <is>
          <t>config firewall profile-protocol-options</t>
        </is>
      </c>
    </row>
    <row r="9151">
      <c r="B9151" s="19" t="inlineStr">
        <is>
          <t xml:space="preserve">    edit "default"</t>
        </is>
      </c>
    </row>
    <row r="9152">
      <c r="B9152" s="19" t="inlineStr">
        <is>
          <t xml:space="preserve">        set comment "All default services."</t>
        </is>
      </c>
    </row>
    <row r="9153">
      <c r="B9153" s="19" t="inlineStr">
        <is>
          <t xml:space="preserve">        config http</t>
        </is>
      </c>
    </row>
    <row r="9154">
      <c r="B9154" s="19" t="inlineStr">
        <is>
          <t xml:space="preserve">            set ports 80</t>
        </is>
      </c>
    </row>
    <row r="9155">
      <c r="B9155" s="19" t="inlineStr">
        <is>
          <t xml:space="preserve">            unset options</t>
        </is>
      </c>
    </row>
    <row r="9156">
      <c r="B9156" s="19" t="inlineStr">
        <is>
          <t xml:space="preserve">            unset post-lang</t>
        </is>
      </c>
    </row>
    <row r="9157">
      <c r="B9157" s="19" t="inlineStr">
        <is>
          <t xml:space="preserve">        end</t>
        </is>
      </c>
    </row>
    <row r="9158">
      <c r="B9158" s="19" t="inlineStr">
        <is>
          <t xml:space="preserve">        config ftp</t>
        </is>
      </c>
    </row>
    <row r="9159">
      <c r="B9159" s="19" t="inlineStr">
        <is>
          <t xml:space="preserve">            set ports 21</t>
        </is>
      </c>
    </row>
    <row r="9160">
      <c r="B9160" s="19" t="inlineStr">
        <is>
          <t xml:space="preserve">            set options splice</t>
        </is>
      </c>
    </row>
    <row r="9161">
      <c r="B9161" s="19" t="inlineStr">
        <is>
          <t xml:space="preserve">        end</t>
        </is>
      </c>
    </row>
    <row r="9162">
      <c r="B9162" s="19" t="inlineStr">
        <is>
          <t xml:space="preserve">        config imap</t>
        </is>
      </c>
    </row>
    <row r="9163">
      <c r="B9163" s="19" t="inlineStr">
        <is>
          <t xml:space="preserve">            set ports 143</t>
        </is>
      </c>
    </row>
    <row r="9164">
      <c r="B9164" s="19" t="inlineStr">
        <is>
          <t xml:space="preserve">            set options fragmail</t>
        </is>
      </c>
    </row>
    <row r="9165">
      <c r="B9165" s="19" t="inlineStr">
        <is>
          <t xml:space="preserve">        end</t>
        </is>
      </c>
    </row>
    <row r="9166">
      <c r="B9166" s="19" t="inlineStr">
        <is>
          <t xml:space="preserve">        config mapi</t>
        </is>
      </c>
    </row>
    <row r="9167">
      <c r="B9167" s="19" t="inlineStr">
        <is>
          <t xml:space="preserve">            set ports 135</t>
        </is>
      </c>
    </row>
    <row r="9168">
      <c r="B9168" s="19" t="inlineStr">
        <is>
          <t xml:space="preserve">            set options fragmail</t>
        </is>
      </c>
    </row>
    <row r="9169">
      <c r="B9169" s="19" t="inlineStr">
        <is>
          <t xml:space="preserve">        end</t>
        </is>
      </c>
    </row>
    <row r="9170">
      <c r="B9170" s="19" t="inlineStr">
        <is>
          <t xml:space="preserve">        config pop3</t>
        </is>
      </c>
    </row>
    <row r="9171">
      <c r="B9171" s="19" t="inlineStr">
        <is>
          <t xml:space="preserve">            set ports 110</t>
        </is>
      </c>
    </row>
    <row r="9172">
      <c r="B9172" s="19" t="inlineStr">
        <is>
          <t xml:space="preserve">            set options fragmail</t>
        </is>
      </c>
    </row>
    <row r="9173">
      <c r="B9173" s="19" t="inlineStr">
        <is>
          <t xml:space="preserve">        end</t>
        </is>
      </c>
    </row>
    <row r="9174">
      <c r="B9174" s="19" t="inlineStr">
        <is>
          <t xml:space="preserve">        config smtp</t>
        </is>
      </c>
    </row>
    <row r="9175">
      <c r="B9175" s="19" t="inlineStr">
        <is>
          <t xml:space="preserve">            set ports 25</t>
        </is>
      </c>
    </row>
    <row r="9176">
      <c r="B9176" s="19" t="inlineStr">
        <is>
          <t xml:space="preserve">            set options fragmail splice</t>
        </is>
      </c>
    </row>
    <row r="9177">
      <c r="B9177" s="19" t="inlineStr">
        <is>
          <t xml:space="preserve">        end</t>
        </is>
      </c>
    </row>
    <row r="9178">
      <c r="B9178" s="19" t="inlineStr">
        <is>
          <t xml:space="preserve">        config nntp</t>
        </is>
      </c>
    </row>
    <row r="9179">
      <c r="B9179" s="19" t="inlineStr">
        <is>
          <t xml:space="preserve">            set ports 119</t>
        </is>
      </c>
    </row>
    <row r="9180">
      <c r="B9180" s="19" t="inlineStr">
        <is>
          <t xml:space="preserve">            set options splice</t>
        </is>
      </c>
    </row>
    <row r="9181">
      <c r="B9181" s="19" t="inlineStr">
        <is>
          <t xml:space="preserve">        end</t>
        </is>
      </c>
    </row>
    <row r="9182">
      <c r="B9182" s="19" t="inlineStr">
        <is>
          <t xml:space="preserve">        config ssh</t>
        </is>
      </c>
    </row>
    <row r="9183">
      <c r="B9183" s="19" t="inlineStr">
        <is>
          <t xml:space="preserve">            unset options</t>
        </is>
      </c>
    </row>
    <row r="9184">
      <c r="B9184" s="19" t="inlineStr">
        <is>
          <t xml:space="preserve">        end</t>
        </is>
      </c>
    </row>
    <row r="9185">
      <c r="B9185" s="19" t="inlineStr">
        <is>
          <t xml:space="preserve">        config dns</t>
        </is>
      </c>
    </row>
    <row r="9186">
      <c r="B9186" s="19" t="inlineStr">
        <is>
          <t xml:space="preserve">            set ports 53</t>
        </is>
      </c>
    </row>
    <row r="9187">
      <c r="B9187" s="19" t="inlineStr">
        <is>
          <t xml:space="preserve">        end</t>
        </is>
      </c>
    </row>
    <row r="9188">
      <c r="B9188" s="19" t="inlineStr">
        <is>
          <t xml:space="preserve">        config cifs</t>
        </is>
      </c>
    </row>
    <row r="9189">
      <c r="B9189" s="19" t="inlineStr">
        <is>
          <t xml:space="preserve">            set ports 445</t>
        </is>
      </c>
    </row>
    <row r="9190">
      <c r="B9190" s="19" t="inlineStr">
        <is>
          <t xml:space="preserve">            unset options</t>
        </is>
      </c>
    </row>
    <row r="9191">
      <c r="B9191" s="19" t="inlineStr">
        <is>
          <t xml:space="preserve">        end</t>
        </is>
      </c>
    </row>
    <row r="9192">
      <c r="B9192" s="19" t="inlineStr">
        <is>
          <t xml:space="preserve">    next</t>
        </is>
      </c>
    </row>
    <row r="9193">
      <c r="B9193" s="19" t="inlineStr">
        <is>
          <t>end</t>
        </is>
      </c>
    </row>
    <row r="9194">
      <c r="B9194" s="19" t="inlineStr">
        <is>
          <t>config firewall ssl-ssh-profile</t>
        </is>
      </c>
    </row>
    <row r="9195">
      <c r="B9195" s="19" t="inlineStr">
        <is>
          <t xml:space="preserve">    edit "deep-inspection"</t>
        </is>
      </c>
    </row>
    <row r="9196">
      <c r="B9196" s="19" t="inlineStr">
        <is>
          <t xml:space="preserve">        set comment "Read-only deep inspection profile."</t>
        </is>
      </c>
    </row>
    <row r="9197">
      <c r="B9197" s="19" t="inlineStr">
        <is>
          <t xml:space="preserve">        config https</t>
        </is>
      </c>
    </row>
    <row r="9198">
      <c r="B9198" s="19" t="inlineStr">
        <is>
          <t xml:space="preserve">            set ports 443</t>
        </is>
      </c>
    </row>
    <row r="9199">
      <c r="B9199" s="19" t="inlineStr">
        <is>
          <t xml:space="preserve">            set status deep-inspection</t>
        </is>
      </c>
    </row>
    <row r="9200">
      <c r="B9200" s="19" t="inlineStr">
        <is>
          <t xml:space="preserve">            set unsupported-ssl-version allow</t>
        </is>
      </c>
    </row>
    <row r="9201">
      <c r="B9201" s="19" t="inlineStr">
        <is>
          <t xml:space="preserve">        end</t>
        </is>
      </c>
    </row>
    <row r="9202">
      <c r="B9202" s="19" t="inlineStr">
        <is>
          <t xml:space="preserve">        config ftps</t>
        </is>
      </c>
    </row>
    <row r="9203">
      <c r="B9203" s="19" t="inlineStr">
        <is>
          <t xml:space="preserve">            set ports 990</t>
        </is>
      </c>
    </row>
    <row r="9204">
      <c r="B9204" s="19" t="inlineStr">
        <is>
          <t xml:space="preserve">            set status deep-inspection</t>
        </is>
      </c>
    </row>
    <row r="9205">
      <c r="B9205" s="19" t="inlineStr">
        <is>
          <t xml:space="preserve">            set unsupported-ssl-version allow</t>
        </is>
      </c>
    </row>
    <row r="9206">
      <c r="B9206" s="19" t="inlineStr">
        <is>
          <t xml:space="preserve">        end</t>
        </is>
      </c>
    </row>
    <row r="9207">
      <c r="B9207" s="19" t="inlineStr">
        <is>
          <t xml:space="preserve">        config imaps</t>
        </is>
      </c>
    </row>
    <row r="9208">
      <c r="B9208" s="19" t="inlineStr">
        <is>
          <t xml:space="preserve">            set ports 993</t>
        </is>
      </c>
    </row>
    <row r="9209">
      <c r="B9209" s="19" t="inlineStr">
        <is>
          <t xml:space="preserve">            set status deep-inspection</t>
        </is>
      </c>
    </row>
    <row r="9210">
      <c r="B9210" s="19" t="inlineStr">
        <is>
          <t xml:space="preserve">            set unsupported-ssl-version allow</t>
        </is>
      </c>
    </row>
    <row r="9211">
      <c r="B9211" s="19" t="inlineStr">
        <is>
          <t xml:space="preserve">        end</t>
        </is>
      </c>
    </row>
    <row r="9212">
      <c r="B9212" s="19" t="inlineStr">
        <is>
          <t xml:space="preserve">        config pop3s</t>
        </is>
      </c>
    </row>
    <row r="9213">
      <c r="B9213" s="19" t="inlineStr">
        <is>
          <t xml:space="preserve">            set ports 995</t>
        </is>
      </c>
    </row>
    <row r="9214">
      <c r="B9214" s="19" t="inlineStr">
        <is>
          <t xml:space="preserve">            set status deep-inspection</t>
        </is>
      </c>
    </row>
    <row r="9215">
      <c r="B9215" s="19" t="inlineStr">
        <is>
          <t xml:space="preserve">            set unsupported-ssl-version allow</t>
        </is>
      </c>
    </row>
    <row r="9216">
      <c r="B9216" s="19" t="inlineStr">
        <is>
          <t xml:space="preserve">        end</t>
        </is>
      </c>
    </row>
    <row r="9217">
      <c r="B9217" s="19" t="inlineStr">
        <is>
          <t xml:space="preserve">        config smtps</t>
        </is>
      </c>
    </row>
    <row r="9218">
      <c r="B9218" s="19" t="inlineStr">
        <is>
          <t xml:space="preserve">            set ports 465</t>
        </is>
      </c>
    </row>
    <row r="9219">
      <c r="B9219" s="19" t="inlineStr">
        <is>
          <t xml:space="preserve">            set status deep-inspection</t>
        </is>
      </c>
    </row>
    <row r="9220">
      <c r="B9220" s="19" t="inlineStr">
        <is>
          <t xml:space="preserve">            set unsupported-ssl-version allow</t>
        </is>
      </c>
    </row>
    <row r="9221">
      <c r="B9221" s="19" t="inlineStr">
        <is>
          <t xml:space="preserve">        end</t>
        </is>
      </c>
    </row>
    <row r="9222">
      <c r="B9222" s="19" t="inlineStr">
        <is>
          <t xml:space="preserve">        config ssh</t>
        </is>
      </c>
    </row>
    <row r="9223">
      <c r="B9223" s="19" t="inlineStr">
        <is>
          <t xml:space="preserve">            set ports 22</t>
        </is>
      </c>
    </row>
    <row r="9224">
      <c r="B9224" s="19" t="inlineStr">
        <is>
          <t xml:space="preserve">            set status disable</t>
        </is>
      </c>
    </row>
    <row r="9225">
      <c r="B9225" s="19" t="inlineStr">
        <is>
          <t xml:space="preserve">        end</t>
        </is>
      </c>
    </row>
    <row r="9226">
      <c r="B9226" s="19" t="inlineStr">
        <is>
          <t xml:space="preserve">        config dot</t>
        </is>
      </c>
    </row>
    <row r="9227">
      <c r="B9227" s="19" t="inlineStr">
        <is>
          <t xml:space="preserve">            set status disable</t>
        </is>
      </c>
    </row>
    <row r="9228">
      <c r="B9228" s="19" t="inlineStr">
        <is>
          <t xml:space="preserve">        end</t>
        </is>
      </c>
    </row>
    <row r="9229">
      <c r="B9229" s="19" t="inlineStr">
        <is>
          <t xml:space="preserve">        config ssl-exempt</t>
        </is>
      </c>
    </row>
    <row r="9230">
      <c r="B9230" s="19" t="inlineStr">
        <is>
          <t xml:space="preserve">            edit 1</t>
        </is>
      </c>
    </row>
    <row r="9231">
      <c r="B9231" s="19" t="inlineStr">
        <is>
          <t xml:space="preserve">                set fortiguard-category 31</t>
        </is>
      </c>
    </row>
    <row r="9232">
      <c r="B9232" s="19" t="inlineStr">
        <is>
          <t xml:space="preserve">            next</t>
        </is>
      </c>
    </row>
    <row r="9233">
      <c r="B9233" s="19" t="inlineStr">
        <is>
          <t xml:space="preserve">            edit 2</t>
        </is>
      </c>
    </row>
    <row r="9234">
      <c r="B9234" s="19" t="inlineStr">
        <is>
          <t xml:space="preserve">                set fortiguard-category 33</t>
        </is>
      </c>
    </row>
    <row r="9235">
      <c r="B9235" s="19" t="inlineStr">
        <is>
          <t xml:space="preserve">            next</t>
        </is>
      </c>
    </row>
    <row r="9236">
      <c r="B9236" s="19" t="inlineStr">
        <is>
          <t xml:space="preserve">            edit 3</t>
        </is>
      </c>
    </row>
    <row r="9237">
      <c r="B9237" s="19" t="inlineStr">
        <is>
          <t xml:space="preserve">                set type wildcard-fqdn</t>
        </is>
      </c>
    </row>
    <row r="9238">
      <c r="B9238" s="19" t="inlineStr">
        <is>
          <t xml:space="preserve">                set wildcard-fqdn "adobe"</t>
        </is>
      </c>
    </row>
    <row r="9239">
      <c r="B9239" s="19" t="inlineStr">
        <is>
          <t xml:space="preserve">            next</t>
        </is>
      </c>
    </row>
    <row r="9240">
      <c r="B9240" s="19" t="inlineStr">
        <is>
          <t xml:space="preserve">            edit 4</t>
        </is>
      </c>
    </row>
    <row r="9241">
      <c r="B9241" s="19" t="inlineStr">
        <is>
          <t xml:space="preserve">                set type wildcard-fqdn</t>
        </is>
      </c>
    </row>
    <row r="9242">
      <c r="B9242" s="19" t="inlineStr">
        <is>
          <t xml:space="preserve">                set wildcard-fqdn "Adobe Login"</t>
        </is>
      </c>
    </row>
    <row r="9243">
      <c r="B9243" s="19" t="inlineStr">
        <is>
          <t xml:space="preserve">            next</t>
        </is>
      </c>
    </row>
    <row r="9244">
      <c r="B9244" s="19" t="inlineStr">
        <is>
          <t xml:space="preserve">            edit 5</t>
        </is>
      </c>
    </row>
    <row r="9245">
      <c r="B9245" s="19" t="inlineStr">
        <is>
          <t xml:space="preserve">                set type wildcard-fqdn</t>
        </is>
      </c>
    </row>
    <row r="9246">
      <c r="B9246" s="19" t="inlineStr">
        <is>
          <t xml:space="preserve">                set wildcard-fqdn "android"</t>
        </is>
      </c>
    </row>
    <row r="9247">
      <c r="B9247" s="19" t="inlineStr">
        <is>
          <t xml:space="preserve">            next</t>
        </is>
      </c>
    </row>
    <row r="9248">
      <c r="B9248" s="19" t="inlineStr">
        <is>
          <t xml:space="preserve">            edit 6</t>
        </is>
      </c>
    </row>
    <row r="9249">
      <c r="B9249" s="19" t="inlineStr">
        <is>
          <t xml:space="preserve">                set type wildcard-fqdn</t>
        </is>
      </c>
    </row>
    <row r="9250">
      <c r="B9250" s="19" t="inlineStr">
        <is>
          <t xml:space="preserve">                set wildcard-fqdn "apple"</t>
        </is>
      </c>
    </row>
    <row r="9251">
      <c r="B9251" s="19" t="inlineStr">
        <is>
          <t xml:space="preserve">            next</t>
        </is>
      </c>
    </row>
    <row r="9252">
      <c r="B9252" s="19" t="inlineStr">
        <is>
          <t xml:space="preserve">            edit 7</t>
        </is>
      </c>
    </row>
    <row r="9253">
      <c r="B9253" s="19" t="inlineStr">
        <is>
          <t xml:space="preserve">                set type wildcard-fqdn</t>
        </is>
      </c>
    </row>
    <row r="9254">
      <c r="B9254" s="19" t="inlineStr">
        <is>
          <t xml:space="preserve">                set wildcard-fqdn "appstore"</t>
        </is>
      </c>
    </row>
    <row r="9255">
      <c r="B9255" s="19" t="inlineStr">
        <is>
          <t xml:space="preserve">            next</t>
        </is>
      </c>
    </row>
    <row r="9256">
      <c r="B9256" s="19" t="inlineStr">
        <is>
          <t xml:space="preserve">            edit 8</t>
        </is>
      </c>
    </row>
    <row r="9257">
      <c r="B9257" s="19" t="inlineStr">
        <is>
          <t xml:space="preserve">                set type wildcard-fqdn</t>
        </is>
      </c>
    </row>
    <row r="9258">
      <c r="B9258" s="19" t="inlineStr">
        <is>
          <t xml:space="preserve">                set wildcard-fqdn "auth.gfx.ms"</t>
        </is>
      </c>
    </row>
    <row r="9259">
      <c r="B9259" s="19" t="inlineStr">
        <is>
          <t xml:space="preserve">            next</t>
        </is>
      </c>
    </row>
    <row r="9260">
      <c r="B9260" s="19" t="inlineStr">
        <is>
          <t xml:space="preserve">            edit 9</t>
        </is>
      </c>
    </row>
    <row r="9261">
      <c r="B9261" s="19" t="inlineStr">
        <is>
          <t xml:space="preserve">                set type wildcard-fqdn</t>
        </is>
      </c>
    </row>
    <row r="9262">
      <c r="B9262" s="19" t="inlineStr">
        <is>
          <t xml:space="preserve">                set wildcard-fqdn "citrix"</t>
        </is>
      </c>
    </row>
    <row r="9263">
      <c r="B9263" s="19" t="inlineStr">
        <is>
          <t xml:space="preserve">            next</t>
        </is>
      </c>
    </row>
    <row r="9264">
      <c r="B9264" s="19" t="inlineStr">
        <is>
          <t xml:space="preserve">            edit 10</t>
        </is>
      </c>
    </row>
    <row r="9265">
      <c r="B9265" s="19" t="inlineStr">
        <is>
          <t xml:space="preserve">                set type wildcard-fqdn</t>
        </is>
      </c>
    </row>
    <row r="9266">
      <c r="B9266" s="19" t="inlineStr">
        <is>
          <t xml:space="preserve">                set wildcard-fqdn "dropbox.com"</t>
        </is>
      </c>
    </row>
    <row r="9267">
      <c r="B9267" s="19" t="inlineStr">
        <is>
          <t xml:space="preserve">            next</t>
        </is>
      </c>
    </row>
    <row r="9268">
      <c r="B9268" s="19" t="inlineStr">
        <is>
          <t xml:space="preserve">            edit 11</t>
        </is>
      </c>
    </row>
    <row r="9269">
      <c r="B9269" s="19" t="inlineStr">
        <is>
          <t xml:space="preserve">                set type wildcard-fqdn</t>
        </is>
      </c>
    </row>
    <row r="9270">
      <c r="B9270" s="19" t="inlineStr">
        <is>
          <t xml:space="preserve">                set wildcard-fqdn "eease"</t>
        </is>
      </c>
    </row>
    <row r="9271">
      <c r="B9271" s="19" t="inlineStr">
        <is>
          <t xml:space="preserve">            next</t>
        </is>
      </c>
    </row>
    <row r="9272">
      <c r="B9272" s="19" t="inlineStr">
        <is>
          <t xml:space="preserve">            edit 12</t>
        </is>
      </c>
    </row>
    <row r="9273">
      <c r="B9273" s="19" t="inlineStr">
        <is>
          <t xml:space="preserve">                set type wildcard-fqdn</t>
        </is>
      </c>
    </row>
    <row r="9274">
      <c r="B9274" s="19" t="inlineStr">
        <is>
          <t xml:space="preserve">                set wildcard-fqdn "firefox update server"</t>
        </is>
      </c>
    </row>
    <row r="9275">
      <c r="B9275" s="19" t="inlineStr">
        <is>
          <t xml:space="preserve">            next</t>
        </is>
      </c>
    </row>
    <row r="9276">
      <c r="B9276" s="19" t="inlineStr">
        <is>
          <t xml:space="preserve">            edit 13</t>
        </is>
      </c>
    </row>
    <row r="9277">
      <c r="B9277" s="19" t="inlineStr">
        <is>
          <t xml:space="preserve">                set type wildcard-fqdn</t>
        </is>
      </c>
    </row>
    <row r="9278">
      <c r="B9278" s="19" t="inlineStr">
        <is>
          <t xml:space="preserve">                set wildcard-fqdn "fortinet"</t>
        </is>
      </c>
    </row>
    <row r="9279">
      <c r="B9279" s="19" t="inlineStr">
        <is>
          <t xml:space="preserve">            next</t>
        </is>
      </c>
    </row>
    <row r="9280">
      <c r="B9280" s="19" t="inlineStr">
        <is>
          <t xml:space="preserve">            edit 14</t>
        </is>
      </c>
    </row>
    <row r="9281">
      <c r="B9281" s="19" t="inlineStr">
        <is>
          <t xml:space="preserve">                set type wildcard-fqdn</t>
        </is>
      </c>
    </row>
    <row r="9282">
      <c r="B9282" s="19" t="inlineStr">
        <is>
          <t xml:space="preserve">                set wildcard-fqdn "googleapis.com"</t>
        </is>
      </c>
    </row>
    <row r="9283">
      <c r="B9283" s="19" t="inlineStr">
        <is>
          <t xml:space="preserve">            next</t>
        </is>
      </c>
    </row>
    <row r="9284">
      <c r="B9284" s="19" t="inlineStr">
        <is>
          <t xml:space="preserve">            edit 15</t>
        </is>
      </c>
    </row>
    <row r="9285">
      <c r="B9285" s="19" t="inlineStr">
        <is>
          <t xml:space="preserve">                set type wildcard-fqdn</t>
        </is>
      </c>
    </row>
    <row r="9286">
      <c r="B9286" s="19" t="inlineStr">
        <is>
          <t xml:space="preserve">                set wildcard-fqdn "google-drive"</t>
        </is>
      </c>
    </row>
    <row r="9287">
      <c r="B9287" s="19" t="inlineStr">
        <is>
          <t xml:space="preserve">            next</t>
        </is>
      </c>
    </row>
    <row r="9288">
      <c r="B9288" s="19" t="inlineStr">
        <is>
          <t xml:space="preserve">            edit 16</t>
        </is>
      </c>
    </row>
    <row r="9289">
      <c r="B9289" s="19" t="inlineStr">
        <is>
          <t xml:space="preserve">                set type wildcard-fqdn</t>
        </is>
      </c>
    </row>
    <row r="9290">
      <c r="B9290" s="19" t="inlineStr">
        <is>
          <t xml:space="preserve">                set wildcard-fqdn "google-play2"</t>
        </is>
      </c>
    </row>
    <row r="9291">
      <c r="B9291" s="19" t="inlineStr">
        <is>
          <t xml:space="preserve">            next</t>
        </is>
      </c>
    </row>
    <row r="9292">
      <c r="B9292" s="19" t="inlineStr">
        <is>
          <t xml:space="preserve">            edit 17</t>
        </is>
      </c>
    </row>
    <row r="9293">
      <c r="B9293" s="19" t="inlineStr">
        <is>
          <t xml:space="preserve">                set type wildcard-fqdn</t>
        </is>
      </c>
    </row>
    <row r="9294">
      <c r="B9294" s="19" t="inlineStr">
        <is>
          <t xml:space="preserve">                set wildcard-fqdn "google-play3"</t>
        </is>
      </c>
    </row>
    <row r="9295">
      <c r="B9295" s="19" t="inlineStr">
        <is>
          <t xml:space="preserve">            next</t>
        </is>
      </c>
    </row>
    <row r="9296">
      <c r="B9296" s="19" t="inlineStr">
        <is>
          <t xml:space="preserve">            edit 18</t>
        </is>
      </c>
    </row>
    <row r="9297">
      <c r="B9297" s="19" t="inlineStr">
        <is>
          <t xml:space="preserve">                set type wildcard-fqdn</t>
        </is>
      </c>
    </row>
    <row r="9298">
      <c r="B9298" s="19" t="inlineStr">
        <is>
          <t xml:space="preserve">                set wildcard-fqdn "Gotomeeting"</t>
        </is>
      </c>
    </row>
    <row r="9299">
      <c r="B9299" s="19" t="inlineStr">
        <is>
          <t xml:space="preserve">            next</t>
        </is>
      </c>
    </row>
    <row r="9300">
      <c r="B9300" s="19" t="inlineStr">
        <is>
          <t xml:space="preserve">            edit 19</t>
        </is>
      </c>
    </row>
    <row r="9301">
      <c r="B9301" s="19" t="inlineStr">
        <is>
          <t xml:space="preserve">                set type wildcard-fqdn</t>
        </is>
      </c>
    </row>
    <row r="9302">
      <c r="B9302" s="19" t="inlineStr">
        <is>
          <t xml:space="preserve">                set wildcard-fqdn "icloud"</t>
        </is>
      </c>
    </row>
    <row r="9303">
      <c r="B9303" s="19" t="inlineStr">
        <is>
          <t xml:space="preserve">            next</t>
        </is>
      </c>
    </row>
    <row r="9304">
      <c r="B9304" s="19" t="inlineStr">
        <is>
          <t xml:space="preserve">            edit 20</t>
        </is>
      </c>
    </row>
    <row r="9305">
      <c r="B9305" s="19" t="inlineStr">
        <is>
          <t xml:space="preserve">                set type wildcard-fqdn</t>
        </is>
      </c>
    </row>
    <row r="9306">
      <c r="B9306" s="19" t="inlineStr">
        <is>
          <t xml:space="preserve">                set wildcard-fqdn "itunes"</t>
        </is>
      </c>
    </row>
    <row r="9307">
      <c r="B9307" s="19" t="inlineStr">
        <is>
          <t xml:space="preserve">            next</t>
        </is>
      </c>
    </row>
    <row r="9308">
      <c r="B9308" s="19" t="inlineStr">
        <is>
          <t xml:space="preserve">            edit 21</t>
        </is>
      </c>
    </row>
    <row r="9309">
      <c r="B9309" s="19" t="inlineStr">
        <is>
          <t xml:space="preserve">                set type wildcard-fqdn</t>
        </is>
      </c>
    </row>
    <row r="9310">
      <c r="B9310" s="19" t="inlineStr">
        <is>
          <t xml:space="preserve">                set wildcard-fqdn "microsoft"</t>
        </is>
      </c>
    </row>
    <row r="9311">
      <c r="B9311" s="19" t="inlineStr">
        <is>
          <t xml:space="preserve">            next</t>
        </is>
      </c>
    </row>
    <row r="9312">
      <c r="B9312" s="19" t="inlineStr">
        <is>
          <t xml:space="preserve">            edit 22</t>
        </is>
      </c>
    </row>
    <row r="9313">
      <c r="B9313" s="19" t="inlineStr">
        <is>
          <t xml:space="preserve">                set type wildcard-fqdn</t>
        </is>
      </c>
    </row>
    <row r="9314">
      <c r="B9314" s="19" t="inlineStr">
        <is>
          <t xml:space="preserve">                set wildcard-fqdn "skype"</t>
        </is>
      </c>
    </row>
    <row r="9315">
      <c r="B9315" s="19" t="inlineStr">
        <is>
          <t xml:space="preserve">            next</t>
        </is>
      </c>
    </row>
    <row r="9316">
      <c r="B9316" s="19" t="inlineStr">
        <is>
          <t xml:space="preserve">            edit 23</t>
        </is>
      </c>
    </row>
    <row r="9317">
      <c r="B9317" s="19" t="inlineStr">
        <is>
          <t xml:space="preserve">                set type wildcard-fqdn</t>
        </is>
      </c>
    </row>
    <row r="9318">
      <c r="B9318" s="19" t="inlineStr">
        <is>
          <t xml:space="preserve">                set wildcard-fqdn "softwareupdate.vmware.com"</t>
        </is>
      </c>
    </row>
    <row r="9319">
      <c r="B9319" s="19" t="inlineStr">
        <is>
          <t xml:space="preserve">            next</t>
        </is>
      </c>
    </row>
    <row r="9320">
      <c r="B9320" s="19" t="inlineStr">
        <is>
          <t xml:space="preserve">            edit 24</t>
        </is>
      </c>
    </row>
    <row r="9321">
      <c r="B9321" s="19" t="inlineStr">
        <is>
          <t xml:space="preserve">                set type wildcard-fqdn</t>
        </is>
      </c>
    </row>
    <row r="9322">
      <c r="B9322" s="19" t="inlineStr">
        <is>
          <t xml:space="preserve">                set wildcard-fqdn "verisign"</t>
        </is>
      </c>
    </row>
    <row r="9323">
      <c r="B9323" s="19" t="inlineStr">
        <is>
          <t xml:space="preserve">            next</t>
        </is>
      </c>
    </row>
    <row r="9324">
      <c r="B9324" s="19" t="inlineStr">
        <is>
          <t xml:space="preserve">            edit 25</t>
        </is>
      </c>
    </row>
    <row r="9325">
      <c r="B9325" s="19" t="inlineStr">
        <is>
          <t xml:space="preserve">                set type wildcard-fqdn</t>
        </is>
      </c>
    </row>
    <row r="9326">
      <c r="B9326" s="19" t="inlineStr">
        <is>
          <t xml:space="preserve">                set wildcard-fqdn "Windows update 2"</t>
        </is>
      </c>
    </row>
    <row r="9327">
      <c r="B9327" s="19" t="inlineStr">
        <is>
          <t xml:space="preserve">            next</t>
        </is>
      </c>
    </row>
    <row r="9328">
      <c r="B9328" s="19" t="inlineStr">
        <is>
          <t xml:space="preserve">            edit 26</t>
        </is>
      </c>
    </row>
    <row r="9329">
      <c r="B9329" s="19" t="inlineStr">
        <is>
          <t xml:space="preserve">                set type wildcard-fqdn</t>
        </is>
      </c>
    </row>
    <row r="9330">
      <c r="B9330" s="19" t="inlineStr">
        <is>
          <t xml:space="preserve">                set wildcard-fqdn "live.com"</t>
        </is>
      </c>
    </row>
    <row r="9331">
      <c r="B9331" s="19" t="inlineStr">
        <is>
          <t xml:space="preserve">            next</t>
        </is>
      </c>
    </row>
    <row r="9332">
      <c r="B9332" s="19" t="inlineStr">
        <is>
          <t xml:space="preserve">            edit 27</t>
        </is>
      </c>
    </row>
    <row r="9333">
      <c r="B9333" s="19" t="inlineStr">
        <is>
          <t xml:space="preserve">                set type wildcard-fqdn</t>
        </is>
      </c>
    </row>
    <row r="9334">
      <c r="B9334" s="19" t="inlineStr">
        <is>
          <t xml:space="preserve">                set wildcard-fqdn "google-play"</t>
        </is>
      </c>
    </row>
    <row r="9335">
      <c r="B9335" s="19" t="inlineStr">
        <is>
          <t xml:space="preserve">            next</t>
        </is>
      </c>
    </row>
    <row r="9336">
      <c r="B9336" s="19" t="inlineStr">
        <is>
          <t xml:space="preserve">            edit 28</t>
        </is>
      </c>
    </row>
    <row r="9337">
      <c r="B9337" s="19" t="inlineStr">
        <is>
          <t xml:space="preserve">                set type wildcard-fqdn</t>
        </is>
      </c>
    </row>
    <row r="9338">
      <c r="B9338" s="19" t="inlineStr">
        <is>
          <t xml:space="preserve">                set wildcard-fqdn "update.microsoft.com"</t>
        </is>
      </c>
    </row>
    <row r="9339">
      <c r="B9339" s="19" t="inlineStr">
        <is>
          <t xml:space="preserve">            next</t>
        </is>
      </c>
    </row>
    <row r="9340">
      <c r="B9340" s="19" t="inlineStr">
        <is>
          <t xml:space="preserve">            edit 29</t>
        </is>
      </c>
    </row>
    <row r="9341">
      <c r="B9341" s="19" t="inlineStr">
        <is>
          <t xml:space="preserve">                set type wildcard-fqdn</t>
        </is>
      </c>
    </row>
    <row r="9342">
      <c r="B9342" s="19" t="inlineStr">
        <is>
          <t xml:space="preserve">                set wildcard-fqdn "swscan.apple.com"</t>
        </is>
      </c>
    </row>
    <row r="9343">
      <c r="B9343" s="19" t="inlineStr">
        <is>
          <t xml:space="preserve">            next</t>
        </is>
      </c>
    </row>
    <row r="9344">
      <c r="B9344" s="19" t="inlineStr">
        <is>
          <t xml:space="preserve">            edit 30</t>
        </is>
      </c>
    </row>
    <row r="9345">
      <c r="B9345" s="19" t="inlineStr">
        <is>
          <t xml:space="preserve">                set type wildcard-fqdn</t>
        </is>
      </c>
    </row>
    <row r="9346">
      <c r="B9346" s="19" t="inlineStr">
        <is>
          <t xml:space="preserve">                set wildcard-fqdn "autoupdate.opera.com"</t>
        </is>
      </c>
    </row>
    <row r="9347">
      <c r="B9347" s="19" t="inlineStr">
        <is>
          <t xml:space="preserve">            next</t>
        </is>
      </c>
    </row>
    <row r="9348">
      <c r="B9348" s="19" t="inlineStr">
        <is>
          <t xml:space="preserve">            edit 31</t>
        </is>
      </c>
    </row>
    <row r="9349">
      <c r="B9349" s="19" t="inlineStr">
        <is>
          <t xml:space="preserve">                set type wildcard-fqdn</t>
        </is>
      </c>
    </row>
    <row r="9350">
      <c r="B9350" s="19" t="inlineStr">
        <is>
          <t xml:space="preserve">                set wildcard-fqdn "cdn-apple"</t>
        </is>
      </c>
    </row>
    <row r="9351">
      <c r="B9351" s="19" t="inlineStr">
        <is>
          <t xml:space="preserve">            next</t>
        </is>
      </c>
    </row>
    <row r="9352">
      <c r="B9352" s="19" t="inlineStr">
        <is>
          <t xml:space="preserve">            edit 32</t>
        </is>
      </c>
    </row>
    <row r="9353">
      <c r="B9353" s="19" t="inlineStr">
        <is>
          <t xml:space="preserve">                set type wildcard-fqdn</t>
        </is>
      </c>
    </row>
    <row r="9354">
      <c r="B9354" s="19" t="inlineStr">
        <is>
          <t xml:space="preserve">                set wildcard-fqdn "mzstatic-apple"</t>
        </is>
      </c>
    </row>
    <row r="9355">
      <c r="B9355" s="19" t="inlineStr">
        <is>
          <t xml:space="preserve">            next</t>
        </is>
      </c>
    </row>
    <row r="9356">
      <c r="B9356" s="19" t="inlineStr">
        <is>
          <t xml:space="preserve">        end</t>
        </is>
      </c>
    </row>
    <row r="9357">
      <c r="B9357" s="19" t="inlineStr">
        <is>
          <t xml:space="preserve">    next</t>
        </is>
      </c>
    </row>
    <row r="9358">
      <c r="B9358" s="19" t="inlineStr">
        <is>
          <t xml:space="preserve">    edit "custom-deep-inspection"</t>
        </is>
      </c>
    </row>
    <row r="9359">
      <c r="B9359" s="19" t="inlineStr">
        <is>
          <t xml:space="preserve">        set comment "Customizable deep inspection profile."</t>
        </is>
      </c>
    </row>
    <row r="9360">
      <c r="B9360" s="19" t="inlineStr">
        <is>
          <t xml:space="preserve">        config https</t>
        </is>
      </c>
    </row>
    <row r="9361">
      <c r="B9361" s="19" t="inlineStr">
        <is>
          <t xml:space="preserve">            set ports 443</t>
        </is>
      </c>
    </row>
    <row r="9362">
      <c r="B9362" s="19" t="inlineStr">
        <is>
          <t xml:space="preserve">            set status deep-inspection</t>
        </is>
      </c>
    </row>
    <row r="9363">
      <c r="B9363" s="19" t="inlineStr">
        <is>
          <t xml:space="preserve">            set unsupported-ssl-version allow</t>
        </is>
      </c>
    </row>
    <row r="9364">
      <c r="B9364" s="19" t="inlineStr">
        <is>
          <t xml:space="preserve">        end</t>
        </is>
      </c>
    </row>
    <row r="9365">
      <c r="B9365" s="19" t="inlineStr">
        <is>
          <t xml:space="preserve">        config ftps</t>
        </is>
      </c>
    </row>
    <row r="9366">
      <c r="B9366" s="19" t="inlineStr">
        <is>
          <t xml:space="preserve">            set ports 990</t>
        </is>
      </c>
    </row>
    <row r="9367">
      <c r="B9367" s="19" t="inlineStr">
        <is>
          <t xml:space="preserve">            set status deep-inspection</t>
        </is>
      </c>
    </row>
    <row r="9368">
      <c r="B9368" s="19" t="inlineStr">
        <is>
          <t xml:space="preserve">            set unsupported-ssl-version allow</t>
        </is>
      </c>
    </row>
    <row r="9369">
      <c r="B9369" s="19" t="inlineStr">
        <is>
          <t xml:space="preserve">        end</t>
        </is>
      </c>
    </row>
    <row r="9370">
      <c r="B9370" s="19" t="inlineStr">
        <is>
          <t xml:space="preserve">        config imaps</t>
        </is>
      </c>
    </row>
    <row r="9371">
      <c r="B9371" s="19" t="inlineStr">
        <is>
          <t xml:space="preserve">            set ports 993</t>
        </is>
      </c>
    </row>
    <row r="9372">
      <c r="B9372" s="19" t="inlineStr">
        <is>
          <t xml:space="preserve">            set status deep-inspection</t>
        </is>
      </c>
    </row>
    <row r="9373">
      <c r="B9373" s="19" t="inlineStr">
        <is>
          <t xml:space="preserve">            set unsupported-ssl-version allow</t>
        </is>
      </c>
    </row>
    <row r="9374">
      <c r="B9374" s="19" t="inlineStr">
        <is>
          <t xml:space="preserve">        end</t>
        </is>
      </c>
    </row>
    <row r="9375">
      <c r="B9375" s="19" t="inlineStr">
        <is>
          <t xml:space="preserve">        config pop3s</t>
        </is>
      </c>
    </row>
    <row r="9376">
      <c r="B9376" s="19" t="inlineStr">
        <is>
          <t xml:space="preserve">            set ports 995</t>
        </is>
      </c>
    </row>
    <row r="9377">
      <c r="B9377" s="19" t="inlineStr">
        <is>
          <t xml:space="preserve">            set status deep-inspection</t>
        </is>
      </c>
    </row>
    <row r="9378">
      <c r="B9378" s="19" t="inlineStr">
        <is>
          <t xml:space="preserve">            set unsupported-ssl-version allow</t>
        </is>
      </c>
    </row>
    <row r="9379">
      <c r="B9379" s="19" t="inlineStr">
        <is>
          <t xml:space="preserve">        end</t>
        </is>
      </c>
    </row>
    <row r="9380">
      <c r="B9380" s="19" t="inlineStr">
        <is>
          <t xml:space="preserve">        config smtps</t>
        </is>
      </c>
    </row>
    <row r="9381">
      <c r="B9381" s="19" t="inlineStr">
        <is>
          <t xml:space="preserve">            set ports 465</t>
        </is>
      </c>
    </row>
    <row r="9382">
      <c r="B9382" s="19" t="inlineStr">
        <is>
          <t xml:space="preserve">            set status deep-inspection</t>
        </is>
      </c>
    </row>
    <row r="9383">
      <c r="B9383" s="19" t="inlineStr">
        <is>
          <t xml:space="preserve">            set unsupported-ssl-version allow</t>
        </is>
      </c>
    </row>
    <row r="9384">
      <c r="B9384" s="19" t="inlineStr">
        <is>
          <t xml:space="preserve">        end</t>
        </is>
      </c>
    </row>
    <row r="9385">
      <c r="B9385" s="19" t="inlineStr">
        <is>
          <t xml:space="preserve">        config ssh</t>
        </is>
      </c>
    </row>
    <row r="9386">
      <c r="B9386" s="19" t="inlineStr">
        <is>
          <t xml:space="preserve">            set ports 22</t>
        </is>
      </c>
    </row>
    <row r="9387">
      <c r="B9387" s="19" t="inlineStr">
        <is>
          <t xml:space="preserve">            set status disable</t>
        </is>
      </c>
    </row>
    <row r="9388">
      <c r="B9388" s="19" t="inlineStr">
        <is>
          <t xml:space="preserve">        end</t>
        </is>
      </c>
    </row>
    <row r="9389">
      <c r="B9389" s="19" t="inlineStr">
        <is>
          <t xml:space="preserve">        config dot</t>
        </is>
      </c>
    </row>
    <row r="9390">
      <c r="B9390" s="19" t="inlineStr">
        <is>
          <t xml:space="preserve">            set status disable</t>
        </is>
      </c>
    </row>
    <row r="9391">
      <c r="B9391" s="19" t="inlineStr">
        <is>
          <t xml:space="preserve">        end</t>
        </is>
      </c>
    </row>
    <row r="9392">
      <c r="B9392" s="19" t="inlineStr">
        <is>
          <t xml:space="preserve">        config ssl-exempt</t>
        </is>
      </c>
    </row>
    <row r="9393">
      <c r="B9393" s="19" t="inlineStr">
        <is>
          <t xml:space="preserve">            edit 1</t>
        </is>
      </c>
    </row>
    <row r="9394">
      <c r="B9394" s="19" t="inlineStr">
        <is>
          <t xml:space="preserve">                set fortiguard-category 31</t>
        </is>
      </c>
    </row>
    <row r="9395">
      <c r="B9395" s="19" t="inlineStr">
        <is>
          <t xml:space="preserve">            next</t>
        </is>
      </c>
    </row>
    <row r="9396">
      <c r="B9396" s="19" t="inlineStr">
        <is>
          <t xml:space="preserve">            edit 2</t>
        </is>
      </c>
    </row>
    <row r="9397">
      <c r="B9397" s="19" t="inlineStr">
        <is>
          <t xml:space="preserve">                set fortiguard-category 33</t>
        </is>
      </c>
    </row>
    <row r="9398">
      <c r="B9398" s="19" t="inlineStr">
        <is>
          <t xml:space="preserve">            next</t>
        </is>
      </c>
    </row>
    <row r="9399">
      <c r="B9399" s="19" t="inlineStr">
        <is>
          <t xml:space="preserve">            edit 3</t>
        </is>
      </c>
    </row>
    <row r="9400">
      <c r="B9400" s="19" t="inlineStr">
        <is>
          <t xml:space="preserve">                set type wildcard-fqdn</t>
        </is>
      </c>
    </row>
    <row r="9401">
      <c r="B9401" s="19" t="inlineStr">
        <is>
          <t xml:space="preserve">                set wildcard-fqdn "adobe"</t>
        </is>
      </c>
    </row>
    <row r="9402">
      <c r="B9402" s="19" t="inlineStr">
        <is>
          <t xml:space="preserve">            next</t>
        </is>
      </c>
    </row>
    <row r="9403">
      <c r="B9403" s="19" t="inlineStr">
        <is>
          <t xml:space="preserve">            edit 4</t>
        </is>
      </c>
    </row>
    <row r="9404">
      <c r="B9404" s="19" t="inlineStr">
        <is>
          <t xml:space="preserve">                set type wildcard-fqdn</t>
        </is>
      </c>
    </row>
    <row r="9405">
      <c r="B9405" s="19" t="inlineStr">
        <is>
          <t xml:space="preserve">                set wildcard-fqdn "Adobe Login"</t>
        </is>
      </c>
    </row>
    <row r="9406">
      <c r="B9406" s="19" t="inlineStr">
        <is>
          <t xml:space="preserve">            next</t>
        </is>
      </c>
    </row>
    <row r="9407">
      <c r="B9407" s="19" t="inlineStr">
        <is>
          <t xml:space="preserve">            edit 5</t>
        </is>
      </c>
    </row>
    <row r="9408">
      <c r="B9408" s="19" t="inlineStr">
        <is>
          <t xml:space="preserve">                set type wildcard-fqdn</t>
        </is>
      </c>
    </row>
    <row r="9409">
      <c r="B9409" s="19" t="inlineStr">
        <is>
          <t xml:space="preserve">                set wildcard-fqdn "android"</t>
        </is>
      </c>
    </row>
    <row r="9410">
      <c r="B9410" s="19" t="inlineStr">
        <is>
          <t xml:space="preserve">            next</t>
        </is>
      </c>
    </row>
    <row r="9411">
      <c r="B9411" s="19" t="inlineStr">
        <is>
          <t xml:space="preserve">            edit 6</t>
        </is>
      </c>
    </row>
    <row r="9412">
      <c r="B9412" s="19" t="inlineStr">
        <is>
          <t xml:space="preserve">                set type wildcard-fqdn</t>
        </is>
      </c>
    </row>
    <row r="9413">
      <c r="B9413" s="19" t="inlineStr">
        <is>
          <t xml:space="preserve">                set wildcard-fqdn "apple"</t>
        </is>
      </c>
    </row>
    <row r="9414">
      <c r="B9414" s="19" t="inlineStr">
        <is>
          <t xml:space="preserve">            next</t>
        </is>
      </c>
    </row>
    <row r="9415">
      <c r="B9415" s="19" t="inlineStr">
        <is>
          <t xml:space="preserve">            edit 7</t>
        </is>
      </c>
    </row>
    <row r="9416">
      <c r="B9416" s="19" t="inlineStr">
        <is>
          <t xml:space="preserve">                set type wildcard-fqdn</t>
        </is>
      </c>
    </row>
    <row r="9417">
      <c r="B9417" s="19" t="inlineStr">
        <is>
          <t xml:space="preserve">                set wildcard-fqdn "appstore"</t>
        </is>
      </c>
    </row>
    <row r="9418">
      <c r="B9418" s="19" t="inlineStr">
        <is>
          <t xml:space="preserve">            next</t>
        </is>
      </c>
    </row>
    <row r="9419">
      <c r="B9419" s="19" t="inlineStr">
        <is>
          <t xml:space="preserve">            edit 8</t>
        </is>
      </c>
    </row>
    <row r="9420">
      <c r="B9420" s="19" t="inlineStr">
        <is>
          <t xml:space="preserve">                set type wildcard-fqdn</t>
        </is>
      </c>
    </row>
    <row r="9421">
      <c r="B9421" s="19" t="inlineStr">
        <is>
          <t xml:space="preserve">                set wildcard-fqdn "auth.gfx.ms"</t>
        </is>
      </c>
    </row>
    <row r="9422">
      <c r="B9422" s="19" t="inlineStr">
        <is>
          <t xml:space="preserve">            next</t>
        </is>
      </c>
    </row>
    <row r="9423">
      <c r="B9423" s="19" t="inlineStr">
        <is>
          <t xml:space="preserve">            edit 9</t>
        </is>
      </c>
    </row>
    <row r="9424">
      <c r="B9424" s="19" t="inlineStr">
        <is>
          <t xml:space="preserve">                set type wildcard-fqdn</t>
        </is>
      </c>
    </row>
    <row r="9425">
      <c r="B9425" s="19" t="inlineStr">
        <is>
          <t xml:space="preserve">                set wildcard-fqdn "citrix"</t>
        </is>
      </c>
    </row>
    <row r="9426">
      <c r="B9426" s="19" t="inlineStr">
        <is>
          <t xml:space="preserve">            next</t>
        </is>
      </c>
    </row>
    <row r="9427">
      <c r="B9427" s="19" t="inlineStr">
        <is>
          <t xml:space="preserve">            edit 10</t>
        </is>
      </c>
    </row>
    <row r="9428">
      <c r="B9428" s="19" t="inlineStr">
        <is>
          <t xml:space="preserve">                set type wildcard-fqdn</t>
        </is>
      </c>
    </row>
    <row r="9429">
      <c r="B9429" s="19" t="inlineStr">
        <is>
          <t xml:space="preserve">                set wildcard-fqdn "dropbox.com"</t>
        </is>
      </c>
    </row>
    <row r="9430">
      <c r="B9430" s="19" t="inlineStr">
        <is>
          <t xml:space="preserve">            next</t>
        </is>
      </c>
    </row>
    <row r="9431">
      <c r="B9431" s="19" t="inlineStr">
        <is>
          <t xml:space="preserve">            edit 11</t>
        </is>
      </c>
    </row>
    <row r="9432">
      <c r="B9432" s="19" t="inlineStr">
        <is>
          <t xml:space="preserve">                set type wildcard-fqdn</t>
        </is>
      </c>
    </row>
    <row r="9433">
      <c r="B9433" s="19" t="inlineStr">
        <is>
          <t xml:space="preserve">                set wildcard-fqdn "eease"</t>
        </is>
      </c>
    </row>
    <row r="9434">
      <c r="B9434" s="19" t="inlineStr">
        <is>
          <t xml:space="preserve">            next</t>
        </is>
      </c>
    </row>
    <row r="9435">
      <c r="B9435" s="19" t="inlineStr">
        <is>
          <t xml:space="preserve">            edit 12</t>
        </is>
      </c>
    </row>
    <row r="9436">
      <c r="B9436" s="19" t="inlineStr">
        <is>
          <t xml:space="preserve">                set type wildcard-fqdn</t>
        </is>
      </c>
    </row>
    <row r="9437">
      <c r="B9437" s="19" t="inlineStr">
        <is>
          <t xml:space="preserve">                set wildcard-fqdn "firefox update server"</t>
        </is>
      </c>
    </row>
    <row r="9438">
      <c r="B9438" s="19" t="inlineStr">
        <is>
          <t xml:space="preserve">            next</t>
        </is>
      </c>
    </row>
    <row r="9439">
      <c r="B9439" s="19" t="inlineStr">
        <is>
          <t xml:space="preserve">            edit 13</t>
        </is>
      </c>
    </row>
    <row r="9440">
      <c r="B9440" s="19" t="inlineStr">
        <is>
          <t xml:space="preserve">                set type wildcard-fqdn</t>
        </is>
      </c>
    </row>
    <row r="9441">
      <c r="B9441" s="19" t="inlineStr">
        <is>
          <t xml:space="preserve">                set wildcard-fqdn "fortinet"</t>
        </is>
      </c>
    </row>
    <row r="9442">
      <c r="B9442" s="19" t="inlineStr">
        <is>
          <t xml:space="preserve">            next</t>
        </is>
      </c>
    </row>
    <row r="9443">
      <c r="B9443" s="19" t="inlineStr">
        <is>
          <t xml:space="preserve">            edit 14</t>
        </is>
      </c>
    </row>
    <row r="9444">
      <c r="B9444" s="19" t="inlineStr">
        <is>
          <t xml:space="preserve">                set type wildcard-fqdn</t>
        </is>
      </c>
    </row>
    <row r="9445">
      <c r="B9445" s="19" t="inlineStr">
        <is>
          <t xml:space="preserve">                set wildcard-fqdn "googleapis.com"</t>
        </is>
      </c>
    </row>
    <row r="9446">
      <c r="B9446" s="19" t="inlineStr">
        <is>
          <t xml:space="preserve">            next</t>
        </is>
      </c>
    </row>
    <row r="9447">
      <c r="B9447" s="19" t="inlineStr">
        <is>
          <t xml:space="preserve">            edit 15</t>
        </is>
      </c>
    </row>
    <row r="9448">
      <c r="B9448" s="19" t="inlineStr">
        <is>
          <t xml:space="preserve">                set type wildcard-fqdn</t>
        </is>
      </c>
    </row>
    <row r="9449">
      <c r="B9449" s="19" t="inlineStr">
        <is>
          <t xml:space="preserve">                set wildcard-fqdn "google-drive"</t>
        </is>
      </c>
    </row>
    <row r="9450">
      <c r="B9450" s="19" t="inlineStr">
        <is>
          <t xml:space="preserve">            next</t>
        </is>
      </c>
    </row>
    <row r="9451">
      <c r="B9451" s="19" t="inlineStr">
        <is>
          <t xml:space="preserve">            edit 16</t>
        </is>
      </c>
    </row>
    <row r="9452">
      <c r="B9452" s="19" t="inlineStr">
        <is>
          <t xml:space="preserve">                set type wildcard-fqdn</t>
        </is>
      </c>
    </row>
    <row r="9453">
      <c r="B9453" s="19" t="inlineStr">
        <is>
          <t xml:space="preserve">                set wildcard-fqdn "google-play2"</t>
        </is>
      </c>
    </row>
    <row r="9454">
      <c r="B9454" s="19" t="inlineStr">
        <is>
          <t xml:space="preserve">            next</t>
        </is>
      </c>
    </row>
    <row r="9455">
      <c r="B9455" s="19" t="inlineStr">
        <is>
          <t xml:space="preserve">            edit 17</t>
        </is>
      </c>
    </row>
    <row r="9456">
      <c r="B9456" s="19" t="inlineStr">
        <is>
          <t xml:space="preserve">                set type wildcard-fqdn</t>
        </is>
      </c>
    </row>
    <row r="9457">
      <c r="B9457" s="19" t="inlineStr">
        <is>
          <t xml:space="preserve">                set wildcard-fqdn "google-play3"</t>
        </is>
      </c>
    </row>
    <row r="9458">
      <c r="B9458" s="19" t="inlineStr">
        <is>
          <t xml:space="preserve">            next</t>
        </is>
      </c>
    </row>
    <row r="9459">
      <c r="B9459" s="19" t="inlineStr">
        <is>
          <t xml:space="preserve">            edit 18</t>
        </is>
      </c>
    </row>
    <row r="9460">
      <c r="B9460" s="19" t="inlineStr">
        <is>
          <t xml:space="preserve">                set type wildcard-fqdn</t>
        </is>
      </c>
    </row>
    <row r="9461">
      <c r="B9461" s="19" t="inlineStr">
        <is>
          <t xml:space="preserve">                set wildcard-fqdn "Gotomeeting"</t>
        </is>
      </c>
    </row>
    <row r="9462">
      <c r="B9462" s="19" t="inlineStr">
        <is>
          <t xml:space="preserve">            next</t>
        </is>
      </c>
    </row>
    <row r="9463">
      <c r="B9463" s="19" t="inlineStr">
        <is>
          <t xml:space="preserve">            edit 19</t>
        </is>
      </c>
    </row>
    <row r="9464">
      <c r="B9464" s="19" t="inlineStr">
        <is>
          <t xml:space="preserve">                set type wildcard-fqdn</t>
        </is>
      </c>
    </row>
    <row r="9465">
      <c r="B9465" s="19" t="inlineStr">
        <is>
          <t xml:space="preserve">                set wildcard-fqdn "icloud"</t>
        </is>
      </c>
    </row>
    <row r="9466">
      <c r="B9466" s="19" t="inlineStr">
        <is>
          <t xml:space="preserve">            next</t>
        </is>
      </c>
    </row>
    <row r="9467">
      <c r="B9467" s="19" t="inlineStr">
        <is>
          <t xml:space="preserve">            edit 20</t>
        </is>
      </c>
    </row>
    <row r="9468">
      <c r="B9468" s="19" t="inlineStr">
        <is>
          <t xml:space="preserve">                set type wildcard-fqdn</t>
        </is>
      </c>
    </row>
    <row r="9469">
      <c r="B9469" s="19" t="inlineStr">
        <is>
          <t xml:space="preserve">                set wildcard-fqdn "itunes"</t>
        </is>
      </c>
    </row>
    <row r="9470">
      <c r="B9470" s="19" t="inlineStr">
        <is>
          <t xml:space="preserve">            next</t>
        </is>
      </c>
    </row>
    <row r="9471">
      <c r="B9471" s="19" t="inlineStr">
        <is>
          <t xml:space="preserve">            edit 21</t>
        </is>
      </c>
    </row>
    <row r="9472">
      <c r="B9472" s="19" t="inlineStr">
        <is>
          <t xml:space="preserve">                set type wildcard-fqdn</t>
        </is>
      </c>
    </row>
    <row r="9473">
      <c r="B9473" s="19" t="inlineStr">
        <is>
          <t xml:space="preserve">                set wildcard-fqdn "microsoft"</t>
        </is>
      </c>
    </row>
    <row r="9474">
      <c r="B9474" s="19" t="inlineStr">
        <is>
          <t xml:space="preserve">            next</t>
        </is>
      </c>
    </row>
    <row r="9475">
      <c r="B9475" s="19" t="inlineStr">
        <is>
          <t xml:space="preserve">            edit 22</t>
        </is>
      </c>
    </row>
    <row r="9476">
      <c r="B9476" s="19" t="inlineStr">
        <is>
          <t xml:space="preserve">                set type wildcard-fqdn</t>
        </is>
      </c>
    </row>
    <row r="9477">
      <c r="B9477" s="19" t="inlineStr">
        <is>
          <t xml:space="preserve">                set wildcard-fqdn "skype"</t>
        </is>
      </c>
    </row>
    <row r="9478">
      <c r="B9478" s="19" t="inlineStr">
        <is>
          <t xml:space="preserve">            next</t>
        </is>
      </c>
    </row>
    <row r="9479">
      <c r="B9479" s="19" t="inlineStr">
        <is>
          <t xml:space="preserve">            edit 23</t>
        </is>
      </c>
    </row>
    <row r="9480">
      <c r="B9480" s="19" t="inlineStr">
        <is>
          <t xml:space="preserve">                set type wildcard-fqdn</t>
        </is>
      </c>
    </row>
    <row r="9481">
      <c r="B9481" s="19" t="inlineStr">
        <is>
          <t xml:space="preserve">                set wildcard-fqdn "softwareupdate.vmware.com"</t>
        </is>
      </c>
    </row>
    <row r="9482">
      <c r="B9482" s="19" t="inlineStr">
        <is>
          <t xml:space="preserve">            next</t>
        </is>
      </c>
    </row>
    <row r="9483">
      <c r="B9483" s="19" t="inlineStr">
        <is>
          <t xml:space="preserve">            edit 24</t>
        </is>
      </c>
    </row>
    <row r="9484">
      <c r="B9484" s="19" t="inlineStr">
        <is>
          <t xml:space="preserve">                set type wildcard-fqdn</t>
        </is>
      </c>
    </row>
    <row r="9485">
      <c r="B9485" s="19" t="inlineStr">
        <is>
          <t xml:space="preserve">                set wildcard-fqdn "verisign"</t>
        </is>
      </c>
    </row>
    <row r="9486">
      <c r="B9486" s="19" t="inlineStr">
        <is>
          <t xml:space="preserve">            next</t>
        </is>
      </c>
    </row>
    <row r="9487">
      <c r="B9487" s="19" t="inlineStr">
        <is>
          <t xml:space="preserve">            edit 25</t>
        </is>
      </c>
    </row>
    <row r="9488">
      <c r="B9488" s="19" t="inlineStr">
        <is>
          <t xml:space="preserve">                set type wildcard-fqdn</t>
        </is>
      </c>
    </row>
    <row r="9489">
      <c r="B9489" s="19" t="inlineStr">
        <is>
          <t xml:space="preserve">                set wildcard-fqdn "Windows update 2"</t>
        </is>
      </c>
    </row>
    <row r="9490">
      <c r="B9490" s="19" t="inlineStr">
        <is>
          <t xml:space="preserve">            next</t>
        </is>
      </c>
    </row>
    <row r="9491">
      <c r="B9491" s="19" t="inlineStr">
        <is>
          <t xml:space="preserve">            edit 26</t>
        </is>
      </c>
    </row>
    <row r="9492">
      <c r="B9492" s="19" t="inlineStr">
        <is>
          <t xml:space="preserve">                set type wildcard-fqdn</t>
        </is>
      </c>
    </row>
    <row r="9493">
      <c r="B9493" s="19" t="inlineStr">
        <is>
          <t xml:space="preserve">                set wildcard-fqdn "live.com"</t>
        </is>
      </c>
    </row>
    <row r="9494">
      <c r="B9494" s="19" t="inlineStr">
        <is>
          <t xml:space="preserve">            next</t>
        </is>
      </c>
    </row>
    <row r="9495">
      <c r="B9495" s="19" t="inlineStr">
        <is>
          <t xml:space="preserve">            edit 27</t>
        </is>
      </c>
    </row>
    <row r="9496">
      <c r="B9496" s="19" t="inlineStr">
        <is>
          <t xml:space="preserve">                set type wildcard-fqdn</t>
        </is>
      </c>
    </row>
    <row r="9497">
      <c r="B9497" s="19" t="inlineStr">
        <is>
          <t xml:space="preserve">                set wildcard-fqdn "google-play"</t>
        </is>
      </c>
    </row>
    <row r="9498">
      <c r="B9498" s="19" t="inlineStr">
        <is>
          <t xml:space="preserve">            next</t>
        </is>
      </c>
    </row>
    <row r="9499">
      <c r="B9499" s="19" t="inlineStr">
        <is>
          <t xml:space="preserve">            edit 28</t>
        </is>
      </c>
    </row>
    <row r="9500">
      <c r="B9500" s="19" t="inlineStr">
        <is>
          <t xml:space="preserve">                set type wildcard-fqdn</t>
        </is>
      </c>
    </row>
    <row r="9501">
      <c r="B9501" s="19" t="inlineStr">
        <is>
          <t xml:space="preserve">                set wildcard-fqdn "update.microsoft.com"</t>
        </is>
      </c>
    </row>
    <row r="9502">
      <c r="B9502" s="19" t="inlineStr">
        <is>
          <t xml:space="preserve">            next</t>
        </is>
      </c>
    </row>
    <row r="9503">
      <c r="B9503" s="19" t="inlineStr">
        <is>
          <t xml:space="preserve">            edit 29</t>
        </is>
      </c>
    </row>
    <row r="9504">
      <c r="B9504" s="19" t="inlineStr">
        <is>
          <t xml:space="preserve">                set type wildcard-fqdn</t>
        </is>
      </c>
    </row>
    <row r="9505">
      <c r="B9505" s="19" t="inlineStr">
        <is>
          <t xml:space="preserve">                set wildcard-fqdn "swscan.apple.com"</t>
        </is>
      </c>
    </row>
    <row r="9506">
      <c r="B9506" s="19" t="inlineStr">
        <is>
          <t xml:space="preserve">            next</t>
        </is>
      </c>
    </row>
    <row r="9507">
      <c r="B9507" s="19" t="inlineStr">
        <is>
          <t xml:space="preserve">            edit 30</t>
        </is>
      </c>
    </row>
    <row r="9508">
      <c r="B9508" s="19" t="inlineStr">
        <is>
          <t xml:space="preserve">                set type wildcard-fqdn</t>
        </is>
      </c>
    </row>
    <row r="9509">
      <c r="B9509" s="19" t="inlineStr">
        <is>
          <t xml:space="preserve">                set wildcard-fqdn "autoupdate.opera.com"</t>
        </is>
      </c>
    </row>
    <row r="9510">
      <c r="B9510" s="19" t="inlineStr">
        <is>
          <t xml:space="preserve">            next</t>
        </is>
      </c>
    </row>
    <row r="9511">
      <c r="B9511" s="19" t="inlineStr">
        <is>
          <t xml:space="preserve">            edit 31</t>
        </is>
      </c>
    </row>
    <row r="9512">
      <c r="B9512" s="19" t="inlineStr">
        <is>
          <t xml:space="preserve">                set type wildcard-fqdn</t>
        </is>
      </c>
    </row>
    <row r="9513">
      <c r="B9513" s="19" t="inlineStr">
        <is>
          <t xml:space="preserve">                set wildcard-fqdn "cdn-apple"</t>
        </is>
      </c>
    </row>
    <row r="9514">
      <c r="B9514" s="19" t="inlineStr">
        <is>
          <t xml:space="preserve">            next</t>
        </is>
      </c>
    </row>
    <row r="9515">
      <c r="B9515" s="19" t="inlineStr">
        <is>
          <t xml:space="preserve">            edit 32</t>
        </is>
      </c>
    </row>
    <row r="9516">
      <c r="B9516" s="19" t="inlineStr">
        <is>
          <t xml:space="preserve">                set type wildcard-fqdn</t>
        </is>
      </c>
    </row>
    <row r="9517">
      <c r="B9517" s="19" t="inlineStr">
        <is>
          <t xml:space="preserve">                set wildcard-fqdn "mzstatic-apple"</t>
        </is>
      </c>
    </row>
    <row r="9518">
      <c r="B9518" s="19" t="inlineStr">
        <is>
          <t xml:space="preserve">            next</t>
        </is>
      </c>
    </row>
    <row r="9519">
      <c r="B9519" s="19" t="inlineStr">
        <is>
          <t xml:space="preserve">        end</t>
        </is>
      </c>
    </row>
    <row r="9520">
      <c r="B9520" s="19" t="inlineStr">
        <is>
          <t xml:space="preserve">    next</t>
        </is>
      </c>
    </row>
    <row r="9521">
      <c r="B9521" s="19" t="inlineStr">
        <is>
          <t xml:space="preserve">    edit "no-inspection"</t>
        </is>
      </c>
    </row>
    <row r="9522">
      <c r="B9522" s="19" t="inlineStr">
        <is>
          <t xml:space="preserve">        set comment "Read-only profile that does no inspection."</t>
        </is>
      </c>
    </row>
    <row r="9523">
      <c r="B9523" s="19" t="inlineStr">
        <is>
          <t xml:space="preserve">        config https</t>
        </is>
      </c>
    </row>
    <row r="9524">
      <c r="B9524" s="19" t="inlineStr">
        <is>
          <t xml:space="preserve">            set status disable</t>
        </is>
      </c>
    </row>
    <row r="9525">
      <c r="B9525" s="19" t="inlineStr">
        <is>
          <t xml:space="preserve">        end</t>
        </is>
      </c>
    </row>
    <row r="9526">
      <c r="B9526" s="19" t="inlineStr">
        <is>
          <t xml:space="preserve">        config ftps</t>
        </is>
      </c>
    </row>
    <row r="9527">
      <c r="B9527" s="19" t="inlineStr">
        <is>
          <t xml:space="preserve">            set status disable</t>
        </is>
      </c>
    </row>
    <row r="9528">
      <c r="B9528" s="19" t="inlineStr">
        <is>
          <t xml:space="preserve">        end</t>
        </is>
      </c>
    </row>
    <row r="9529">
      <c r="B9529" s="19" t="inlineStr">
        <is>
          <t xml:space="preserve">        config imaps</t>
        </is>
      </c>
    </row>
    <row r="9530">
      <c r="B9530" s="19" t="inlineStr">
        <is>
          <t xml:space="preserve">            set status disable</t>
        </is>
      </c>
    </row>
    <row r="9531">
      <c r="B9531" s="19" t="inlineStr">
        <is>
          <t xml:space="preserve">        end</t>
        </is>
      </c>
    </row>
    <row r="9532">
      <c r="B9532" s="19" t="inlineStr">
        <is>
          <t xml:space="preserve">        config pop3s</t>
        </is>
      </c>
    </row>
    <row r="9533">
      <c r="B9533" s="19" t="inlineStr">
        <is>
          <t xml:space="preserve">            set status disable</t>
        </is>
      </c>
    </row>
    <row r="9534">
      <c r="B9534" s="19" t="inlineStr">
        <is>
          <t xml:space="preserve">        end</t>
        </is>
      </c>
    </row>
    <row r="9535">
      <c r="B9535" s="19" t="inlineStr">
        <is>
          <t xml:space="preserve">        config smtps</t>
        </is>
      </c>
    </row>
    <row r="9536">
      <c r="B9536" s="19" t="inlineStr">
        <is>
          <t xml:space="preserve">            set status disable</t>
        </is>
      </c>
    </row>
    <row r="9537">
      <c r="B9537" s="19" t="inlineStr">
        <is>
          <t xml:space="preserve">        end</t>
        </is>
      </c>
    </row>
    <row r="9538">
      <c r="B9538" s="19" t="inlineStr">
        <is>
          <t xml:space="preserve">        config ssh</t>
        </is>
      </c>
    </row>
    <row r="9539">
      <c r="B9539" s="19" t="inlineStr">
        <is>
          <t xml:space="preserve">            set ports 22</t>
        </is>
      </c>
    </row>
    <row r="9540">
      <c r="B9540" s="19" t="inlineStr">
        <is>
          <t xml:space="preserve">            set status disable</t>
        </is>
      </c>
    </row>
    <row r="9541">
      <c r="B9541" s="19" t="inlineStr">
        <is>
          <t xml:space="preserve">        end</t>
        </is>
      </c>
    </row>
    <row r="9542">
      <c r="B9542" s="19" t="inlineStr">
        <is>
          <t xml:space="preserve">        config dot</t>
        </is>
      </c>
    </row>
    <row r="9543">
      <c r="B9543" s="19" t="inlineStr">
        <is>
          <t xml:space="preserve">            set status disable</t>
        </is>
      </c>
    </row>
    <row r="9544">
      <c r="B9544" s="19" t="inlineStr">
        <is>
          <t xml:space="preserve">        end</t>
        </is>
      </c>
    </row>
    <row r="9545">
      <c r="B9545" s="19" t="inlineStr">
        <is>
          <t xml:space="preserve">    next</t>
        </is>
      </c>
    </row>
    <row r="9546">
      <c r="B9546" s="19" t="inlineStr">
        <is>
          <t xml:space="preserve">    edit "certificate-inspection"</t>
        </is>
      </c>
    </row>
    <row r="9547">
      <c r="B9547" s="19" t="inlineStr">
        <is>
          <t xml:space="preserve">        set comment "Read-only SSL handshake inspection profile."</t>
        </is>
      </c>
    </row>
    <row r="9548">
      <c r="B9548" s="19" t="inlineStr">
        <is>
          <t xml:space="preserve">        config https</t>
        </is>
      </c>
    </row>
    <row r="9549">
      <c r="B9549" s="19" t="inlineStr">
        <is>
          <t xml:space="preserve">            set ports 443</t>
        </is>
      </c>
    </row>
    <row r="9550">
      <c r="B9550" s="19" t="inlineStr">
        <is>
          <t xml:space="preserve">            set status certificate-inspection</t>
        </is>
      </c>
    </row>
    <row r="9551">
      <c r="B9551" s="19" t="inlineStr">
        <is>
          <t xml:space="preserve">        end</t>
        </is>
      </c>
    </row>
    <row r="9552">
      <c r="B9552" s="19" t="inlineStr">
        <is>
          <t xml:space="preserve">        config ftps</t>
        </is>
      </c>
    </row>
    <row r="9553">
      <c r="B9553" s="19" t="inlineStr">
        <is>
          <t xml:space="preserve">            set status disable</t>
        </is>
      </c>
    </row>
    <row r="9554">
      <c r="B9554" s="19" t="inlineStr">
        <is>
          <t xml:space="preserve">        end</t>
        </is>
      </c>
    </row>
    <row r="9555">
      <c r="B9555" s="19" t="inlineStr">
        <is>
          <t xml:space="preserve">        config imaps</t>
        </is>
      </c>
    </row>
    <row r="9556">
      <c r="B9556" s="19" t="inlineStr">
        <is>
          <t xml:space="preserve">            set status disable</t>
        </is>
      </c>
    </row>
    <row r="9557">
      <c r="B9557" s="19" t="inlineStr">
        <is>
          <t xml:space="preserve">        end</t>
        </is>
      </c>
    </row>
    <row r="9558">
      <c r="B9558" s="19" t="inlineStr">
        <is>
          <t xml:space="preserve">        config pop3s</t>
        </is>
      </c>
    </row>
    <row r="9559">
      <c r="B9559" s="19" t="inlineStr">
        <is>
          <t xml:space="preserve">            set status disable</t>
        </is>
      </c>
    </row>
    <row r="9560">
      <c r="B9560" s="19" t="inlineStr">
        <is>
          <t xml:space="preserve">        end</t>
        </is>
      </c>
    </row>
    <row r="9561">
      <c r="B9561" s="19" t="inlineStr">
        <is>
          <t xml:space="preserve">        config smtps</t>
        </is>
      </c>
    </row>
    <row r="9562">
      <c r="B9562" s="19" t="inlineStr">
        <is>
          <t xml:space="preserve">            set status disable</t>
        </is>
      </c>
    </row>
    <row r="9563">
      <c r="B9563" s="19" t="inlineStr">
        <is>
          <t xml:space="preserve">        end</t>
        </is>
      </c>
    </row>
    <row r="9564">
      <c r="B9564" s="19" t="inlineStr">
        <is>
          <t xml:space="preserve">        config ssh</t>
        </is>
      </c>
    </row>
    <row r="9565">
      <c r="B9565" s="19" t="inlineStr">
        <is>
          <t xml:space="preserve">            set ports 22</t>
        </is>
      </c>
    </row>
    <row r="9566">
      <c r="B9566" s="19" t="inlineStr">
        <is>
          <t xml:space="preserve">            set status disable</t>
        </is>
      </c>
    </row>
    <row r="9567">
      <c r="B9567" s="19" t="inlineStr">
        <is>
          <t xml:space="preserve">        end</t>
        </is>
      </c>
    </row>
    <row r="9568">
      <c r="B9568" s="19" t="inlineStr">
        <is>
          <t xml:space="preserve">        config dot</t>
        </is>
      </c>
    </row>
    <row r="9569">
      <c r="B9569" s="19" t="inlineStr">
        <is>
          <t xml:space="preserve">            set status disable</t>
        </is>
      </c>
    </row>
    <row r="9570">
      <c r="B9570" s="19" t="inlineStr">
        <is>
          <t xml:space="preserve">        end</t>
        </is>
      </c>
    </row>
    <row r="9571">
      <c r="B9571" s="19" t="inlineStr">
        <is>
          <t xml:space="preserve">    next</t>
        </is>
      </c>
    </row>
    <row r="9572">
      <c r="B9572" s="19" t="inlineStr">
        <is>
          <t>end</t>
        </is>
      </c>
    </row>
    <row r="9573">
      <c r="B9573" s="19" t="inlineStr">
        <is>
          <t>config waf profile</t>
        </is>
      </c>
    </row>
    <row r="9574">
      <c r="B9574" s="19" t="inlineStr">
        <is>
          <t xml:space="preserve">    edit "default"</t>
        </is>
      </c>
    </row>
    <row r="9575">
      <c r="B9575" s="19" t="inlineStr">
        <is>
          <t xml:space="preserve">        config signature</t>
        </is>
      </c>
    </row>
    <row r="9576">
      <c r="B9576" s="19" t="inlineStr">
        <is>
          <t xml:space="preserve">            config main-class 100000000</t>
        </is>
      </c>
    </row>
    <row r="9577">
      <c r="B9577" s="19" t="inlineStr">
        <is>
          <t xml:space="preserve">                set action block</t>
        </is>
      </c>
    </row>
    <row r="9578">
      <c r="B9578" s="19" t="inlineStr">
        <is>
          <t xml:space="preserve">                set severity high</t>
        </is>
      </c>
    </row>
    <row r="9579">
      <c r="B9579" s="19" t="inlineStr">
        <is>
          <t xml:space="preserve">            end</t>
        </is>
      </c>
    </row>
    <row r="9580">
      <c r="B9580" s="19" t="inlineStr">
        <is>
          <t xml:space="preserve">            config main-class 20000000</t>
        </is>
      </c>
    </row>
    <row r="9581">
      <c r="B9581" s="19" t="inlineStr">
        <is>
          <t xml:space="preserve">            end</t>
        </is>
      </c>
    </row>
    <row r="9582">
      <c r="B9582" s="19" t="inlineStr">
        <is>
          <t xml:space="preserve">            config main-class 30000000</t>
        </is>
      </c>
    </row>
    <row r="9583">
      <c r="B9583" s="19" t="inlineStr">
        <is>
          <t xml:space="preserve">                set status enable</t>
        </is>
      </c>
    </row>
    <row r="9584">
      <c r="B9584" s="19" t="inlineStr">
        <is>
          <t xml:space="preserve">                set action block</t>
        </is>
      </c>
    </row>
    <row r="9585">
      <c r="B9585" s="19" t="inlineStr">
        <is>
          <t xml:space="preserve">                set severity high</t>
        </is>
      </c>
    </row>
    <row r="9586">
      <c r="B9586" s="19" t="inlineStr">
        <is>
          <t xml:space="preserve">            end</t>
        </is>
      </c>
    </row>
    <row r="9587">
      <c r="B9587" s="19" t="inlineStr">
        <is>
          <t xml:space="preserve">            config main-class 40000000</t>
        </is>
      </c>
    </row>
    <row r="9588">
      <c r="B9588" s="19" t="inlineStr">
        <is>
          <t xml:space="preserve">            end</t>
        </is>
      </c>
    </row>
    <row r="9589">
      <c r="B9589" s="19" t="inlineStr">
        <is>
          <t xml:space="preserve">            config main-class 50000000</t>
        </is>
      </c>
    </row>
    <row r="9590">
      <c r="B9590" s="19" t="inlineStr">
        <is>
          <t xml:space="preserve">                set status enable</t>
        </is>
      </c>
    </row>
    <row r="9591">
      <c r="B9591" s="19" t="inlineStr">
        <is>
          <t xml:space="preserve">                set action block</t>
        </is>
      </c>
    </row>
    <row r="9592">
      <c r="B9592" s="19" t="inlineStr">
        <is>
          <t xml:space="preserve">                set severity high</t>
        </is>
      </c>
    </row>
    <row r="9593">
      <c r="B9593" s="19" t="inlineStr">
        <is>
          <t xml:space="preserve">            end</t>
        </is>
      </c>
    </row>
    <row r="9594">
      <c r="B9594" s="19" t="inlineStr">
        <is>
          <t xml:space="preserve">            config main-class 60000000</t>
        </is>
      </c>
    </row>
    <row r="9595">
      <c r="B9595" s="19" t="inlineStr">
        <is>
          <t xml:space="preserve">            end</t>
        </is>
      </c>
    </row>
    <row r="9596">
      <c r="B9596" s="19" t="inlineStr">
        <is>
          <t xml:space="preserve">            config main-class 70000000</t>
        </is>
      </c>
    </row>
    <row r="9597">
      <c r="B9597" s="19" t="inlineStr">
        <is>
          <t xml:space="preserve">                set status enable</t>
        </is>
      </c>
    </row>
    <row r="9598">
      <c r="B9598" s="19" t="inlineStr">
        <is>
          <t xml:space="preserve">                set action block</t>
        </is>
      </c>
    </row>
    <row r="9599">
      <c r="B9599" s="19" t="inlineStr">
        <is>
          <t xml:space="preserve">                set severity high</t>
        </is>
      </c>
    </row>
    <row r="9600">
      <c r="B9600" s="19" t="inlineStr">
        <is>
          <t xml:space="preserve">            end</t>
        </is>
      </c>
    </row>
    <row r="9601">
      <c r="B9601" s="19" t="inlineStr">
        <is>
          <t xml:space="preserve">            config main-class 80000000</t>
        </is>
      </c>
    </row>
    <row r="9602">
      <c r="B9602" s="19" t="inlineStr">
        <is>
          <t xml:space="preserve">                set status enable</t>
        </is>
      </c>
    </row>
    <row r="9603">
      <c r="B9603" s="19" t="inlineStr">
        <is>
          <t xml:space="preserve">                set severity low</t>
        </is>
      </c>
    </row>
    <row r="9604">
      <c r="B9604" s="19" t="inlineStr">
        <is>
          <t xml:space="preserve">            end</t>
        </is>
      </c>
    </row>
    <row r="9605">
      <c r="B9605" s="19" t="inlineStr">
        <is>
          <t xml:space="preserve">            config main-class 110000000</t>
        </is>
      </c>
    </row>
    <row r="9606">
      <c r="B9606" s="19" t="inlineStr">
        <is>
          <t xml:space="preserve">                set status enable</t>
        </is>
      </c>
    </row>
    <row r="9607">
      <c r="B9607" s="19" t="inlineStr">
        <is>
          <t xml:space="preserve">                set severity high</t>
        </is>
      </c>
    </row>
    <row r="9608">
      <c r="B9608" s="19" t="inlineStr">
        <is>
          <t xml:space="preserve">            end</t>
        </is>
      </c>
    </row>
    <row r="9609">
      <c r="B9609" s="19" t="inlineStr">
        <is>
          <t xml:space="preserve">            config main-class 90000000</t>
        </is>
      </c>
    </row>
    <row r="9610">
      <c r="B9610" s="19" t="inlineStr">
        <is>
          <t xml:space="preserve">                set status enable</t>
        </is>
      </c>
    </row>
    <row r="9611">
      <c r="B9611" s="19" t="inlineStr">
        <is>
          <t xml:space="preserve">                set action block</t>
        </is>
      </c>
    </row>
    <row r="9612">
      <c r="B9612" s="19" t="inlineStr">
        <is>
          <t xml:space="preserve">                set severity high</t>
        </is>
      </c>
    </row>
    <row r="9613">
      <c r="B9613" s="19" t="inlineStr">
        <is>
          <t xml:space="preserve">            end</t>
        </is>
      </c>
    </row>
    <row r="9614">
      <c r="B9614" s="19" t="inlineStr">
        <is>
          <t xml:space="preserve">            set disabled-signature 80080005 80200001 60030001 60120001 80080003 90410001 90410002</t>
        </is>
      </c>
    </row>
    <row r="9615">
      <c r="B9615" s="19" t="inlineStr">
        <is>
          <t xml:space="preserve">        end</t>
        </is>
      </c>
    </row>
    <row r="9616">
      <c r="B9616" s="19" t="inlineStr">
        <is>
          <t xml:space="preserve">        config constraint</t>
        </is>
      </c>
    </row>
    <row r="9617">
      <c r="B9617" s="19" t="inlineStr">
        <is>
          <t xml:space="preserve">            config header-length</t>
        </is>
      </c>
    </row>
    <row r="9618">
      <c r="B9618" s="19" t="inlineStr">
        <is>
          <t xml:space="preserve">                set status enable</t>
        </is>
      </c>
    </row>
    <row r="9619">
      <c r="B9619" s="19" t="inlineStr">
        <is>
          <t xml:space="preserve">                set log enable</t>
        </is>
      </c>
    </row>
    <row r="9620">
      <c r="B9620" s="19" t="inlineStr">
        <is>
          <t xml:space="preserve">                set severity low</t>
        </is>
      </c>
    </row>
    <row r="9621">
      <c r="B9621" s="19" t="inlineStr">
        <is>
          <t xml:space="preserve">            end</t>
        </is>
      </c>
    </row>
    <row r="9622">
      <c r="B9622" s="19" t="inlineStr">
        <is>
          <t xml:space="preserve">            config content-length</t>
        </is>
      </c>
    </row>
    <row r="9623">
      <c r="B9623" s="19" t="inlineStr">
        <is>
          <t xml:space="preserve">                set status enable</t>
        </is>
      </c>
    </row>
    <row r="9624">
      <c r="B9624" s="19" t="inlineStr">
        <is>
          <t xml:space="preserve">                set log enable</t>
        </is>
      </c>
    </row>
    <row r="9625">
      <c r="B9625" s="19" t="inlineStr">
        <is>
          <t xml:space="preserve">                set severity low</t>
        </is>
      </c>
    </row>
    <row r="9626">
      <c r="B9626" s="19" t="inlineStr">
        <is>
          <t xml:space="preserve">            end</t>
        </is>
      </c>
    </row>
    <row r="9627">
      <c r="B9627" s="19" t="inlineStr">
        <is>
          <t xml:space="preserve">            config param-length</t>
        </is>
      </c>
    </row>
    <row r="9628">
      <c r="B9628" s="19" t="inlineStr">
        <is>
          <t xml:space="preserve">                set status enable</t>
        </is>
      </c>
    </row>
    <row r="9629">
      <c r="B9629" s="19" t="inlineStr">
        <is>
          <t xml:space="preserve">                set log enable</t>
        </is>
      </c>
    </row>
    <row r="9630">
      <c r="B9630" s="19" t="inlineStr">
        <is>
          <t xml:space="preserve">                set severity low</t>
        </is>
      </c>
    </row>
    <row r="9631">
      <c r="B9631" s="19" t="inlineStr">
        <is>
          <t xml:space="preserve">            end</t>
        </is>
      </c>
    </row>
    <row r="9632">
      <c r="B9632" s="19" t="inlineStr">
        <is>
          <t xml:space="preserve">            config line-length</t>
        </is>
      </c>
    </row>
    <row r="9633">
      <c r="B9633" s="19" t="inlineStr">
        <is>
          <t xml:space="preserve">                set status enable</t>
        </is>
      </c>
    </row>
    <row r="9634">
      <c r="B9634" s="19" t="inlineStr">
        <is>
          <t xml:space="preserve">                set log enable</t>
        </is>
      </c>
    </row>
    <row r="9635">
      <c r="B9635" s="19" t="inlineStr">
        <is>
          <t xml:space="preserve">                set severity low</t>
        </is>
      </c>
    </row>
    <row r="9636">
      <c r="B9636" s="19" t="inlineStr">
        <is>
          <t xml:space="preserve">            end</t>
        </is>
      </c>
    </row>
    <row r="9637">
      <c r="B9637" s="19" t="inlineStr">
        <is>
          <t xml:space="preserve">            config url-param-length</t>
        </is>
      </c>
    </row>
    <row r="9638">
      <c r="B9638" s="19" t="inlineStr">
        <is>
          <t xml:space="preserve">                set status enable</t>
        </is>
      </c>
    </row>
    <row r="9639">
      <c r="B9639" s="19" t="inlineStr">
        <is>
          <t xml:space="preserve">                set log enable</t>
        </is>
      </c>
    </row>
    <row r="9640">
      <c r="B9640" s="19" t="inlineStr">
        <is>
          <t xml:space="preserve">                set severity low</t>
        </is>
      </c>
    </row>
    <row r="9641">
      <c r="B9641" s="19" t="inlineStr">
        <is>
          <t xml:space="preserve">            end</t>
        </is>
      </c>
    </row>
    <row r="9642">
      <c r="B9642" s="19" t="inlineStr">
        <is>
          <t xml:space="preserve">            config version</t>
        </is>
      </c>
    </row>
    <row r="9643">
      <c r="B9643" s="19" t="inlineStr">
        <is>
          <t xml:space="preserve">                set log enable</t>
        </is>
      </c>
    </row>
    <row r="9644">
      <c r="B9644" s="19" t="inlineStr">
        <is>
          <t xml:space="preserve">            end</t>
        </is>
      </c>
    </row>
    <row r="9645">
      <c r="B9645" s="19" t="inlineStr">
        <is>
          <t xml:space="preserve">            config method</t>
        </is>
      </c>
    </row>
    <row r="9646">
      <c r="B9646" s="19" t="inlineStr">
        <is>
          <t xml:space="preserve">                set action block</t>
        </is>
      </c>
    </row>
    <row r="9647">
      <c r="B9647" s="19" t="inlineStr">
        <is>
          <t xml:space="preserve">                set log enable</t>
        </is>
      </c>
    </row>
    <row r="9648">
      <c r="B9648" s="19" t="inlineStr">
        <is>
          <t xml:space="preserve">            end</t>
        </is>
      </c>
    </row>
    <row r="9649">
      <c r="B9649" s="19" t="inlineStr">
        <is>
          <t xml:space="preserve">            config hostname</t>
        </is>
      </c>
    </row>
    <row r="9650">
      <c r="B9650" s="19" t="inlineStr">
        <is>
          <t xml:space="preserve">                set action block</t>
        </is>
      </c>
    </row>
    <row r="9651">
      <c r="B9651" s="19" t="inlineStr">
        <is>
          <t xml:space="preserve">                set log enable</t>
        </is>
      </c>
    </row>
    <row r="9652">
      <c r="B9652" s="19" t="inlineStr">
        <is>
          <t xml:space="preserve">            end</t>
        </is>
      </c>
    </row>
    <row r="9653">
      <c r="B9653" s="19" t="inlineStr">
        <is>
          <t xml:space="preserve">            config malformed</t>
        </is>
      </c>
    </row>
    <row r="9654">
      <c r="B9654" s="19" t="inlineStr">
        <is>
          <t xml:space="preserve">                set log enable</t>
        </is>
      </c>
    </row>
    <row r="9655">
      <c r="B9655" s="19" t="inlineStr">
        <is>
          <t xml:space="preserve">            end</t>
        </is>
      </c>
    </row>
    <row r="9656">
      <c r="B9656" s="19" t="inlineStr">
        <is>
          <t xml:space="preserve">            config max-cookie</t>
        </is>
      </c>
    </row>
    <row r="9657">
      <c r="B9657" s="19" t="inlineStr">
        <is>
          <t xml:space="preserve">                set status enable</t>
        </is>
      </c>
    </row>
    <row r="9658">
      <c r="B9658" s="19" t="inlineStr">
        <is>
          <t xml:space="preserve">                set log enable</t>
        </is>
      </c>
    </row>
    <row r="9659">
      <c r="B9659" s="19" t="inlineStr">
        <is>
          <t xml:space="preserve">                set severity low</t>
        </is>
      </c>
    </row>
    <row r="9660">
      <c r="B9660" s="19" t="inlineStr">
        <is>
          <t xml:space="preserve">            end</t>
        </is>
      </c>
    </row>
    <row r="9661">
      <c r="B9661" s="19" t="inlineStr">
        <is>
          <t xml:space="preserve">            config max-header-line</t>
        </is>
      </c>
    </row>
    <row r="9662">
      <c r="B9662" s="19" t="inlineStr">
        <is>
          <t xml:space="preserve">                set status enable</t>
        </is>
      </c>
    </row>
    <row r="9663">
      <c r="B9663" s="19" t="inlineStr">
        <is>
          <t xml:space="preserve">                set log enable</t>
        </is>
      </c>
    </row>
    <row r="9664">
      <c r="B9664" s="19" t="inlineStr">
        <is>
          <t xml:space="preserve">                set severity low</t>
        </is>
      </c>
    </row>
    <row r="9665">
      <c r="B9665" s="19" t="inlineStr">
        <is>
          <t xml:space="preserve">            end</t>
        </is>
      </c>
    </row>
    <row r="9666">
      <c r="B9666" s="19" t="inlineStr">
        <is>
          <t xml:space="preserve">            config max-url-param</t>
        </is>
      </c>
    </row>
    <row r="9667">
      <c r="B9667" s="19" t="inlineStr">
        <is>
          <t xml:space="preserve">                set status enable</t>
        </is>
      </c>
    </row>
    <row r="9668">
      <c r="B9668" s="19" t="inlineStr">
        <is>
          <t xml:space="preserve">                set log enable</t>
        </is>
      </c>
    </row>
    <row r="9669">
      <c r="B9669" s="19" t="inlineStr">
        <is>
          <t xml:space="preserve">                set severity low</t>
        </is>
      </c>
    </row>
    <row r="9670">
      <c r="B9670" s="19" t="inlineStr">
        <is>
          <t xml:space="preserve">            end</t>
        </is>
      </c>
    </row>
    <row r="9671">
      <c r="B9671" s="19" t="inlineStr">
        <is>
          <t xml:space="preserve">            config max-range-segment</t>
        </is>
      </c>
    </row>
    <row r="9672">
      <c r="B9672" s="19" t="inlineStr">
        <is>
          <t xml:space="preserve">                set status enable</t>
        </is>
      </c>
    </row>
    <row r="9673">
      <c r="B9673" s="19" t="inlineStr">
        <is>
          <t xml:space="preserve">                set log enable</t>
        </is>
      </c>
    </row>
    <row r="9674">
      <c r="B9674" s="19" t="inlineStr">
        <is>
          <t xml:space="preserve">                set severity high</t>
        </is>
      </c>
    </row>
    <row r="9675">
      <c r="B9675" s="19" t="inlineStr">
        <is>
          <t xml:space="preserve">            end</t>
        </is>
      </c>
    </row>
    <row r="9676">
      <c r="B9676" s="19" t="inlineStr">
        <is>
          <t xml:space="preserve">        end</t>
        </is>
      </c>
    </row>
    <row r="9677">
      <c r="B9677" s="19" t="inlineStr">
        <is>
          <t xml:space="preserve">    next</t>
        </is>
      </c>
    </row>
    <row r="9678">
      <c r="B9678" s="19" t="inlineStr">
        <is>
          <t>end</t>
        </is>
      </c>
    </row>
    <row r="9679">
      <c r="B9679" s="19" t="inlineStr">
        <is>
          <t>config firewall policy</t>
        </is>
      </c>
    </row>
    <row r="9680">
      <c r="B9680" s="19" t="inlineStr">
        <is>
          <t xml:space="preserve">    edit 1</t>
        </is>
      </c>
    </row>
    <row r="9681">
      <c r="B9681" s="19" t="inlineStr">
        <is>
          <t xml:space="preserve">        set name "LAN-to-DC"</t>
        </is>
      </c>
    </row>
    <row r="9682">
      <c r="B9682" s="19" t="inlineStr">
        <is>
          <t xml:space="preserve">        set srcintf "REDE_LAN"</t>
        </is>
      </c>
    </row>
    <row r="9683">
      <c r="B9683" s="19" t="inlineStr">
        <is>
          <t xml:space="preserve">        set dstintf "OVERLAY"</t>
        </is>
      </c>
    </row>
    <row r="9684">
      <c r="B9684" s="19" t="inlineStr">
        <is>
          <t xml:space="preserve">        set action accept</t>
        </is>
      </c>
    </row>
    <row r="9685">
      <c r="B9685" s="19" t="inlineStr">
        <is>
          <t xml:space="preserve">        set srcaddr "all"</t>
        </is>
      </c>
    </row>
    <row r="9686">
      <c r="B9686" s="19" t="inlineStr">
        <is>
          <t xml:space="preserve">        set dstaddr "all"</t>
        </is>
      </c>
    </row>
    <row r="9687">
      <c r="B9687" s="19" t="inlineStr">
        <is>
          <t xml:space="preserve">        set schedule "always"</t>
        </is>
      </c>
    </row>
    <row r="9688">
      <c r="B9688" s="19" t="inlineStr">
        <is>
          <t xml:space="preserve">        set service "ALL"</t>
        </is>
      </c>
    </row>
    <row r="9689">
      <c r="B9689" s="19" t="inlineStr">
        <is>
          <t xml:space="preserve">        set logtraffic all</t>
        </is>
      </c>
    </row>
    <row r="9690">
      <c r="B9690" s="19" t="inlineStr">
        <is>
          <t xml:space="preserve">    next</t>
        </is>
      </c>
    </row>
    <row r="9691">
      <c r="B9691" s="19" t="inlineStr">
        <is>
          <t xml:space="preserve">    edit 2</t>
        </is>
      </c>
    </row>
    <row r="9692">
      <c r="B9692" s="19" t="inlineStr">
        <is>
          <t xml:space="preserve">        set name "DC-to-LAN"</t>
        </is>
      </c>
    </row>
    <row r="9693">
      <c r="B9693" s="19" t="inlineStr">
        <is>
          <t xml:space="preserve">        set srcintf "OVERLAY"</t>
        </is>
      </c>
    </row>
    <row r="9694">
      <c r="B9694" s="19" t="inlineStr">
        <is>
          <t xml:space="preserve">        set dstintf "REDE_LAN"</t>
        </is>
      </c>
    </row>
    <row r="9695">
      <c r="B9695" s="19" t="inlineStr">
        <is>
          <t xml:space="preserve">        set action accept</t>
        </is>
      </c>
    </row>
    <row r="9696">
      <c r="B9696" s="19" t="inlineStr">
        <is>
          <t xml:space="preserve">        set srcaddr "all"</t>
        </is>
      </c>
    </row>
    <row r="9697">
      <c r="B9697" s="19" t="inlineStr">
        <is>
          <t xml:space="preserve">        set dstaddr "all"</t>
        </is>
      </c>
    </row>
    <row r="9698">
      <c r="B9698" s="19" t="inlineStr">
        <is>
          <t xml:space="preserve">        set schedule "always"</t>
        </is>
      </c>
    </row>
    <row r="9699">
      <c r="B9699" s="19" t="inlineStr">
        <is>
          <t xml:space="preserve">        set service "ALL"</t>
        </is>
      </c>
    </row>
    <row r="9700">
      <c r="B9700" s="19" t="inlineStr">
        <is>
          <t xml:space="preserve">        set logtraffic all</t>
        </is>
      </c>
    </row>
    <row r="9701">
      <c r="B9701" s="19" t="inlineStr">
        <is>
          <t xml:space="preserve">    next</t>
        </is>
      </c>
    </row>
    <row r="9702">
      <c r="B9702" s="19" t="inlineStr">
        <is>
          <t xml:space="preserve">    edit 3</t>
        </is>
      </c>
    </row>
    <row r="9703">
      <c r="B9703" s="19" t="inlineStr">
        <is>
          <t xml:space="preserve">        set name "LAN-to-ISP"</t>
        </is>
      </c>
    </row>
    <row r="9704">
      <c r="B9704" s="19" t="inlineStr">
        <is>
          <t xml:space="preserve">        set srcintf "REDE_LAN"</t>
        </is>
      </c>
    </row>
    <row r="9705">
      <c r="B9705" s="19" t="inlineStr">
        <is>
          <t xml:space="preserve">        set dstintf "ISP"</t>
        </is>
      </c>
    </row>
    <row r="9706">
      <c r="B9706" s="19" t="inlineStr">
        <is>
          <t xml:space="preserve">        set action accept</t>
        </is>
      </c>
    </row>
    <row r="9707">
      <c r="B9707" s="19" t="inlineStr">
        <is>
          <t xml:space="preserve">        set srcaddr "all"</t>
        </is>
      </c>
    </row>
    <row r="9708">
      <c r="B9708" s="19" t="inlineStr">
        <is>
          <t xml:space="preserve">        set dstaddr "all"</t>
        </is>
      </c>
    </row>
    <row r="9709">
      <c r="B9709" s="19" t="inlineStr">
        <is>
          <t xml:space="preserve">        set schedule "always"</t>
        </is>
      </c>
    </row>
    <row r="9710">
      <c r="B9710" s="19" t="inlineStr">
        <is>
          <t xml:space="preserve">        set service "ALL"</t>
        </is>
      </c>
    </row>
    <row r="9711">
      <c r="B9711" s="19" t="inlineStr">
        <is>
          <t xml:space="preserve">        set logtraffic all</t>
        </is>
      </c>
    </row>
    <row r="9712">
      <c r="B9712" s="19" t="inlineStr">
        <is>
          <t xml:space="preserve">        set nat enable</t>
        </is>
      </c>
    </row>
    <row r="9713">
      <c r="B9713" s="19" t="inlineStr">
        <is>
          <t xml:space="preserve">    next</t>
        </is>
      </c>
    </row>
    <row r="9714">
      <c r="B9714" s="19" t="inlineStr">
        <is>
          <t xml:space="preserve">    edit 10</t>
        </is>
      </c>
    </row>
    <row r="9715">
      <c r="B9715" s="19" t="inlineStr">
        <is>
          <t xml:space="preserve">        set name "MERAKI"</t>
        </is>
      </c>
    </row>
    <row r="9716">
      <c r="B9716" s="19" t="inlineStr">
        <is>
          <t xml:space="preserve">        set srcintf "LAN"</t>
        </is>
      </c>
    </row>
    <row r="9717">
      <c r="B9717" s="19" t="inlineStr">
        <is>
          <t xml:space="preserve">        set dstintf "ISP"</t>
        </is>
      </c>
    </row>
    <row r="9718">
      <c r="B9718" s="19" t="inlineStr">
        <is>
          <t xml:space="preserve">        set action accept</t>
        </is>
      </c>
    </row>
    <row r="9719">
      <c r="B9719" s="19" t="inlineStr">
        <is>
          <t xml:space="preserve">        set srcaddr "all"</t>
        </is>
      </c>
    </row>
    <row r="9720">
      <c r="B9720" s="19" t="inlineStr">
        <is>
          <t xml:space="preserve">        set dstaddr "all"</t>
        </is>
      </c>
    </row>
    <row r="9721">
      <c r="B9721" s="19" t="inlineStr">
        <is>
          <t xml:space="preserve">        set schedule "always"</t>
        </is>
      </c>
    </row>
    <row r="9722">
      <c r="B9722" s="19" t="inlineStr">
        <is>
          <t xml:space="preserve">        set service "ALL"</t>
        </is>
      </c>
    </row>
    <row r="9723">
      <c r="B9723" s="19" t="inlineStr">
        <is>
          <t xml:space="preserve">        set logtraffic all</t>
        </is>
      </c>
    </row>
    <row r="9724">
      <c r="B9724" s="19" t="inlineStr">
        <is>
          <t xml:space="preserve">        set nat enable</t>
        </is>
      </c>
    </row>
    <row r="9725">
      <c r="B9725" s="19" t="inlineStr">
        <is>
          <t xml:space="preserve">    next</t>
        </is>
      </c>
    </row>
    <row r="9726">
      <c r="B9726" s="19" t="inlineStr">
        <is>
          <t>end</t>
        </is>
      </c>
    </row>
    <row r="9727">
      <c r="B9727" s="19" t="inlineStr">
        <is>
          <t>config switch-controller security-policy 802-1X</t>
        </is>
      </c>
    </row>
    <row r="9728">
      <c r="B9728" s="19" t="inlineStr">
        <is>
          <t xml:space="preserve">    edit "802-1X-policy-default"</t>
        </is>
      </c>
    </row>
    <row r="9729">
      <c r="B9729" s="19" t="inlineStr">
        <is>
          <t xml:space="preserve">        set user-group "SSO_Guest_Users"</t>
        </is>
      </c>
    </row>
    <row r="9730">
      <c r="B9730" s="19" t="inlineStr">
        <is>
          <t xml:space="preserve">        set mac-auth-bypass disable</t>
        </is>
      </c>
    </row>
    <row r="9731">
      <c r="B9731" s="19" t="inlineStr">
        <is>
          <t xml:space="preserve">        set open-auth disable</t>
        </is>
      </c>
    </row>
    <row r="9732">
      <c r="B9732" s="19" t="inlineStr">
        <is>
          <t xml:space="preserve">        set eap-passthru enable</t>
        </is>
      </c>
    </row>
    <row r="9733">
      <c r="B9733" s="19" t="inlineStr">
        <is>
          <t xml:space="preserve">        set eap-auto-untagged-vlans enable</t>
        </is>
      </c>
    </row>
    <row r="9734">
      <c r="B9734" s="19" t="inlineStr">
        <is>
          <t xml:space="preserve">        set guest-vlan disable</t>
        </is>
      </c>
    </row>
    <row r="9735">
      <c r="B9735" s="19" t="inlineStr">
        <is>
          <t xml:space="preserve">        set auth-fail-vlan disable</t>
        </is>
      </c>
    </row>
    <row r="9736">
      <c r="B9736" s="19" t="inlineStr">
        <is>
          <t xml:space="preserve">        set framevid-apply enable</t>
        </is>
      </c>
    </row>
    <row r="9737">
      <c r="B9737" s="19" t="inlineStr">
        <is>
          <t xml:space="preserve">        set radius-timeout-overwrite disable</t>
        </is>
      </c>
    </row>
    <row r="9738">
      <c r="B9738" s="19" t="inlineStr">
        <is>
          <t xml:space="preserve">        set authserver-timeout-vlan disable</t>
        </is>
      </c>
    </row>
    <row r="9739">
      <c r="B9739" s="19" t="inlineStr">
        <is>
          <t xml:space="preserve">    next</t>
        </is>
      </c>
    </row>
    <row r="9740">
      <c r="B9740" s="19" t="inlineStr">
        <is>
          <t>end</t>
        </is>
      </c>
    </row>
    <row r="9741">
      <c r="B9741" s="19" t="inlineStr">
        <is>
          <t>config switch-controller security-policy local-access</t>
        </is>
      </c>
    </row>
    <row r="9742">
      <c r="B9742" s="19" t="inlineStr">
        <is>
          <t xml:space="preserve">    edit "default"</t>
        </is>
      </c>
    </row>
    <row r="9743">
      <c r="B9743" s="19" t="inlineStr">
        <is>
          <t xml:space="preserve">        set mgmt-allowaccess https ping ssh</t>
        </is>
      </c>
    </row>
    <row r="9744">
      <c r="B9744" s="19" t="inlineStr">
        <is>
          <t xml:space="preserve">        set internal-allowaccess https ping ssh</t>
        </is>
      </c>
    </row>
    <row r="9745">
      <c r="B9745" s="19" t="inlineStr">
        <is>
          <t xml:space="preserve">    next</t>
        </is>
      </c>
    </row>
    <row r="9746">
      <c r="B9746" s="19" t="inlineStr">
        <is>
          <t>end</t>
        </is>
      </c>
    </row>
    <row r="9747">
      <c r="B9747" s="19" t="inlineStr">
        <is>
          <t>config switch-controller lldp-profile</t>
        </is>
      </c>
    </row>
    <row r="9748">
      <c r="B9748" s="19" t="inlineStr">
        <is>
          <t xml:space="preserve">    edit "default"</t>
        </is>
      </c>
    </row>
    <row r="9749">
      <c r="B9749" s="19" t="inlineStr">
        <is>
          <t xml:space="preserve">        set med-tlvs inventory-management network-policy location-identification</t>
        </is>
      </c>
    </row>
    <row r="9750">
      <c r="B9750" s="19" t="inlineStr">
        <is>
          <t xml:space="preserve">        set auto-isl disable</t>
        </is>
      </c>
    </row>
    <row r="9751">
      <c r="B9751" s="19" t="inlineStr">
        <is>
          <t xml:space="preserve">        config med-network-policy</t>
        </is>
      </c>
    </row>
    <row r="9752">
      <c r="B9752" s="19" t="inlineStr">
        <is>
          <t xml:space="preserve">            edit "voice"</t>
        </is>
      </c>
    </row>
    <row r="9753">
      <c r="B9753" s="19" t="inlineStr">
        <is>
          <t xml:space="preserve">            next</t>
        </is>
      </c>
    </row>
    <row r="9754">
      <c r="B9754" s="19" t="inlineStr">
        <is>
          <t xml:space="preserve">            edit "voice-signaling"</t>
        </is>
      </c>
    </row>
    <row r="9755">
      <c r="B9755" s="19" t="inlineStr">
        <is>
          <t xml:space="preserve">            next</t>
        </is>
      </c>
    </row>
    <row r="9756">
      <c r="B9756" s="19" t="inlineStr">
        <is>
          <t xml:space="preserve">            edit "guest-voice"</t>
        </is>
      </c>
    </row>
    <row r="9757">
      <c r="B9757" s="19" t="inlineStr">
        <is>
          <t xml:space="preserve">            next</t>
        </is>
      </c>
    </row>
    <row r="9758">
      <c r="B9758" s="19" t="inlineStr">
        <is>
          <t xml:space="preserve">            edit "guest-voice-signaling"</t>
        </is>
      </c>
    </row>
    <row r="9759">
      <c r="B9759" s="19" t="inlineStr">
        <is>
          <t xml:space="preserve">            next</t>
        </is>
      </c>
    </row>
    <row r="9760">
      <c r="B9760" s="19" t="inlineStr">
        <is>
          <t xml:space="preserve">            edit "softphone-voice"</t>
        </is>
      </c>
    </row>
    <row r="9761">
      <c r="B9761" s="19" t="inlineStr">
        <is>
          <t xml:space="preserve">            next</t>
        </is>
      </c>
    </row>
    <row r="9762">
      <c r="B9762" s="19" t="inlineStr">
        <is>
          <t xml:space="preserve">            edit "video-conferencing"</t>
        </is>
      </c>
    </row>
    <row r="9763">
      <c r="B9763" s="19" t="inlineStr">
        <is>
          <t xml:space="preserve">            next</t>
        </is>
      </c>
    </row>
    <row r="9764">
      <c r="B9764" s="19" t="inlineStr">
        <is>
          <t xml:space="preserve">            edit "streaming-video"</t>
        </is>
      </c>
    </row>
    <row r="9765">
      <c r="B9765" s="19" t="inlineStr">
        <is>
          <t xml:space="preserve">            next</t>
        </is>
      </c>
    </row>
    <row r="9766">
      <c r="B9766" s="19" t="inlineStr">
        <is>
          <t xml:space="preserve">            edit "video-signaling"</t>
        </is>
      </c>
    </row>
    <row r="9767">
      <c r="B9767" s="19" t="inlineStr">
        <is>
          <t xml:space="preserve">            next</t>
        </is>
      </c>
    </row>
    <row r="9768">
      <c r="B9768" s="19" t="inlineStr">
        <is>
          <t xml:space="preserve">        end</t>
        </is>
      </c>
    </row>
    <row r="9769">
      <c r="B9769" s="19" t="inlineStr">
        <is>
          <t xml:space="preserve">        config med-location-service</t>
        </is>
      </c>
    </row>
    <row r="9770">
      <c r="B9770" s="19" t="inlineStr">
        <is>
          <t xml:space="preserve">            edit "coordinates"</t>
        </is>
      </c>
    </row>
    <row r="9771">
      <c r="B9771" s="19" t="inlineStr">
        <is>
          <t xml:space="preserve">            next</t>
        </is>
      </c>
    </row>
    <row r="9772">
      <c r="B9772" s="19" t="inlineStr">
        <is>
          <t xml:space="preserve">            edit "address-civic"</t>
        </is>
      </c>
    </row>
    <row r="9773">
      <c r="B9773" s="19" t="inlineStr">
        <is>
          <t xml:space="preserve">            next</t>
        </is>
      </c>
    </row>
    <row r="9774">
      <c r="B9774" s="19" t="inlineStr">
        <is>
          <t xml:space="preserve">            edit "elin-number"</t>
        </is>
      </c>
    </row>
    <row r="9775">
      <c r="B9775" s="19" t="inlineStr">
        <is>
          <t xml:space="preserve">            next</t>
        </is>
      </c>
    </row>
    <row r="9776">
      <c r="B9776" s="19" t="inlineStr">
        <is>
          <t xml:space="preserve">        end</t>
        </is>
      </c>
    </row>
    <row r="9777">
      <c r="B9777" s="19" t="inlineStr">
        <is>
          <t xml:space="preserve">    next</t>
        </is>
      </c>
    </row>
    <row r="9778">
      <c r="B9778" s="19" t="inlineStr">
        <is>
          <t xml:space="preserve">    edit "default-auto-isl"</t>
        </is>
      </c>
    </row>
    <row r="9779">
      <c r="B9779" s="19" t="inlineStr">
        <is>
          <t xml:space="preserve">    next</t>
        </is>
      </c>
    </row>
    <row r="9780">
      <c r="B9780" s="19" t="inlineStr">
        <is>
          <t xml:space="preserve">    edit "default-auto-mclag-icl"</t>
        </is>
      </c>
    </row>
    <row r="9781">
      <c r="B9781" s="19" t="inlineStr">
        <is>
          <t xml:space="preserve">        set auto-mclag-icl enable</t>
        </is>
      </c>
    </row>
    <row r="9782">
      <c r="B9782" s="19" t="inlineStr">
        <is>
          <t xml:space="preserve">    next</t>
        </is>
      </c>
    </row>
    <row r="9783">
      <c r="B9783" s="19" t="inlineStr">
        <is>
          <t>end</t>
        </is>
      </c>
    </row>
    <row r="9784">
      <c r="B9784" s="19" t="inlineStr">
        <is>
          <t>config switch-controller qos dot1p-map</t>
        </is>
      </c>
    </row>
    <row r="9785">
      <c r="B9785" s="19" t="inlineStr">
        <is>
          <t xml:space="preserve">    edit "voice-dot1p"</t>
        </is>
      </c>
    </row>
    <row r="9786">
      <c r="B9786" s="19" t="inlineStr">
        <is>
          <t xml:space="preserve">        set priority-0 queue-4</t>
        </is>
      </c>
    </row>
    <row r="9787">
      <c r="B9787" s="19" t="inlineStr">
        <is>
          <t xml:space="preserve">        set priority-1 queue-4</t>
        </is>
      </c>
    </row>
    <row r="9788">
      <c r="B9788" s="19" t="inlineStr">
        <is>
          <t xml:space="preserve">        set priority-2 queue-3</t>
        </is>
      </c>
    </row>
    <row r="9789">
      <c r="B9789" s="19" t="inlineStr">
        <is>
          <t xml:space="preserve">        set priority-3 queue-2</t>
        </is>
      </c>
    </row>
    <row r="9790">
      <c r="B9790" s="19" t="inlineStr">
        <is>
          <t xml:space="preserve">        set priority-4 queue-3</t>
        </is>
      </c>
    </row>
    <row r="9791">
      <c r="B9791" s="19" t="inlineStr">
        <is>
          <t xml:space="preserve">        set priority-5 queue-1</t>
        </is>
      </c>
    </row>
    <row r="9792">
      <c r="B9792" s="19" t="inlineStr">
        <is>
          <t xml:space="preserve">        set priority-6 queue-2</t>
        </is>
      </c>
    </row>
    <row r="9793">
      <c r="B9793" s="19" t="inlineStr">
        <is>
          <t xml:space="preserve">        set priority-7 queue-2</t>
        </is>
      </c>
    </row>
    <row r="9794">
      <c r="B9794" s="19" t="inlineStr">
        <is>
          <t xml:space="preserve">    next</t>
        </is>
      </c>
    </row>
    <row r="9795">
      <c r="B9795" s="19" t="inlineStr">
        <is>
          <t>end</t>
        </is>
      </c>
    </row>
    <row r="9796">
      <c r="B9796" s="19" t="inlineStr">
        <is>
          <t>config switch-controller qos ip-dscp-map</t>
        </is>
      </c>
    </row>
    <row r="9797">
      <c r="B9797" s="19" t="inlineStr">
        <is>
          <t xml:space="preserve">    edit "voice-dscp"</t>
        </is>
      </c>
    </row>
    <row r="9798">
      <c r="B9798" s="19" t="inlineStr">
        <is>
          <t xml:space="preserve">        config map</t>
        </is>
      </c>
    </row>
    <row r="9799">
      <c r="B9799" s="19" t="inlineStr">
        <is>
          <t xml:space="preserve">            edit "1"</t>
        </is>
      </c>
    </row>
    <row r="9800">
      <c r="B9800" s="19" t="inlineStr">
        <is>
          <t xml:space="preserve">                set cos-queue 1</t>
        </is>
      </c>
    </row>
    <row r="9801">
      <c r="B9801" s="19" t="inlineStr">
        <is>
          <t xml:space="preserve">                set value 46</t>
        </is>
      </c>
    </row>
    <row r="9802">
      <c r="B9802" s="19" t="inlineStr">
        <is>
          <t xml:space="preserve">            next</t>
        </is>
      </c>
    </row>
    <row r="9803">
      <c r="B9803" s="19" t="inlineStr">
        <is>
          <t xml:space="preserve">            edit "2"</t>
        </is>
      </c>
    </row>
    <row r="9804">
      <c r="B9804" s="19" t="inlineStr">
        <is>
          <t xml:space="preserve">                set cos-queue 2</t>
        </is>
      </c>
    </row>
    <row r="9805">
      <c r="B9805" s="19" t="inlineStr">
        <is>
          <t xml:space="preserve">                set value 24,26,48,56</t>
        </is>
      </c>
    </row>
    <row r="9806">
      <c r="B9806" s="19" t="inlineStr">
        <is>
          <t xml:space="preserve">            next</t>
        </is>
      </c>
    </row>
    <row r="9807">
      <c r="B9807" s="19" t="inlineStr">
        <is>
          <t xml:space="preserve">            edit "5"</t>
        </is>
      </c>
    </row>
    <row r="9808">
      <c r="B9808" s="19" t="inlineStr">
        <is>
          <t xml:space="preserve">                set cos-queue 3</t>
        </is>
      </c>
    </row>
    <row r="9809">
      <c r="B9809" s="19" t="inlineStr">
        <is>
          <t xml:space="preserve">                set value 34</t>
        </is>
      </c>
    </row>
    <row r="9810">
      <c r="B9810" s="19" t="inlineStr">
        <is>
          <t xml:space="preserve">            next</t>
        </is>
      </c>
    </row>
    <row r="9811">
      <c r="B9811" s="19" t="inlineStr">
        <is>
          <t xml:space="preserve">        end</t>
        </is>
      </c>
    </row>
    <row r="9812">
      <c r="B9812" s="19" t="inlineStr">
        <is>
          <t xml:space="preserve">    next</t>
        </is>
      </c>
    </row>
    <row r="9813">
      <c r="B9813" s="19" t="inlineStr">
        <is>
          <t>end</t>
        </is>
      </c>
    </row>
    <row r="9814">
      <c r="B9814" s="19" t="inlineStr">
        <is>
          <t>config switch-controller qos queue-policy</t>
        </is>
      </c>
    </row>
    <row r="9815">
      <c r="B9815" s="19" t="inlineStr">
        <is>
          <t xml:space="preserve">    edit "default"</t>
        </is>
      </c>
    </row>
    <row r="9816">
      <c r="B9816" s="19" t="inlineStr">
        <is>
          <t xml:space="preserve">        set schedule round-robin</t>
        </is>
      </c>
    </row>
    <row r="9817">
      <c r="B9817" s="19" t="inlineStr">
        <is>
          <t xml:space="preserve">        set rate-by kbps</t>
        </is>
      </c>
    </row>
    <row r="9818">
      <c r="B9818" s="19" t="inlineStr">
        <is>
          <t xml:space="preserve">        config cos-queue</t>
        </is>
      </c>
    </row>
    <row r="9819">
      <c r="B9819" s="19" t="inlineStr">
        <is>
          <t xml:space="preserve">            edit "queue-0"</t>
        </is>
      </c>
    </row>
    <row r="9820">
      <c r="B9820" s="19" t="inlineStr">
        <is>
          <t xml:space="preserve">            next</t>
        </is>
      </c>
    </row>
    <row r="9821">
      <c r="B9821" s="19" t="inlineStr">
        <is>
          <t xml:space="preserve">            edit "queue-1"</t>
        </is>
      </c>
    </row>
    <row r="9822">
      <c r="B9822" s="19" t="inlineStr">
        <is>
          <t xml:space="preserve">            next</t>
        </is>
      </c>
    </row>
    <row r="9823">
      <c r="B9823" s="19" t="inlineStr">
        <is>
          <t xml:space="preserve">            edit "queue-2"</t>
        </is>
      </c>
    </row>
    <row r="9824">
      <c r="B9824" s="19" t="inlineStr">
        <is>
          <t xml:space="preserve">            next</t>
        </is>
      </c>
    </row>
    <row r="9825">
      <c r="B9825" s="19" t="inlineStr">
        <is>
          <t xml:space="preserve">            edit "queue-3"</t>
        </is>
      </c>
    </row>
    <row r="9826">
      <c r="B9826" s="19" t="inlineStr">
        <is>
          <t xml:space="preserve">            next</t>
        </is>
      </c>
    </row>
    <row r="9827">
      <c r="B9827" s="19" t="inlineStr">
        <is>
          <t xml:space="preserve">            edit "queue-4"</t>
        </is>
      </c>
    </row>
    <row r="9828">
      <c r="B9828" s="19" t="inlineStr">
        <is>
          <t xml:space="preserve">            next</t>
        </is>
      </c>
    </row>
    <row r="9829">
      <c r="B9829" s="19" t="inlineStr">
        <is>
          <t xml:space="preserve">            edit "queue-5"</t>
        </is>
      </c>
    </row>
    <row r="9830">
      <c r="B9830" s="19" t="inlineStr">
        <is>
          <t xml:space="preserve">            next</t>
        </is>
      </c>
    </row>
    <row r="9831">
      <c r="B9831" s="19" t="inlineStr">
        <is>
          <t xml:space="preserve">            edit "queue-6"</t>
        </is>
      </c>
    </row>
    <row r="9832">
      <c r="B9832" s="19" t="inlineStr">
        <is>
          <t xml:space="preserve">            next</t>
        </is>
      </c>
    </row>
    <row r="9833">
      <c r="B9833" s="19" t="inlineStr">
        <is>
          <t xml:space="preserve">            edit "queue-7"</t>
        </is>
      </c>
    </row>
    <row r="9834">
      <c r="B9834" s="19" t="inlineStr">
        <is>
          <t xml:space="preserve">            next</t>
        </is>
      </c>
    </row>
    <row r="9835">
      <c r="B9835" s="19" t="inlineStr">
        <is>
          <t xml:space="preserve">        end</t>
        </is>
      </c>
    </row>
    <row r="9836">
      <c r="B9836" s="19" t="inlineStr">
        <is>
          <t xml:space="preserve">    next</t>
        </is>
      </c>
    </row>
    <row r="9837">
      <c r="B9837" s="19" t="inlineStr">
        <is>
          <t xml:space="preserve">    edit "voice-egress"</t>
        </is>
      </c>
    </row>
    <row r="9838">
      <c r="B9838" s="19" t="inlineStr">
        <is>
          <t xml:space="preserve">        set schedule weighted</t>
        </is>
      </c>
    </row>
    <row r="9839">
      <c r="B9839" s="19" t="inlineStr">
        <is>
          <t xml:space="preserve">        set rate-by kbps</t>
        </is>
      </c>
    </row>
    <row r="9840">
      <c r="B9840" s="19" t="inlineStr">
        <is>
          <t xml:space="preserve">        config cos-queue</t>
        </is>
      </c>
    </row>
    <row r="9841">
      <c r="B9841" s="19" t="inlineStr">
        <is>
          <t xml:space="preserve">            edit "queue-0"</t>
        </is>
      </c>
    </row>
    <row r="9842">
      <c r="B9842" s="19" t="inlineStr">
        <is>
          <t xml:space="preserve">            next</t>
        </is>
      </c>
    </row>
    <row r="9843">
      <c r="B9843" s="19" t="inlineStr">
        <is>
          <t xml:space="preserve">            edit "queue-1"</t>
        </is>
      </c>
    </row>
    <row r="9844">
      <c r="B9844" s="19" t="inlineStr">
        <is>
          <t xml:space="preserve">                set weight 0</t>
        </is>
      </c>
    </row>
    <row r="9845">
      <c r="B9845" s="19" t="inlineStr">
        <is>
          <t xml:space="preserve">            next</t>
        </is>
      </c>
    </row>
    <row r="9846">
      <c r="B9846" s="19" t="inlineStr">
        <is>
          <t xml:space="preserve">            edit "queue-2"</t>
        </is>
      </c>
    </row>
    <row r="9847">
      <c r="B9847" s="19" t="inlineStr">
        <is>
          <t xml:space="preserve">                set weight 6</t>
        </is>
      </c>
    </row>
    <row r="9848">
      <c r="B9848" s="19" t="inlineStr">
        <is>
          <t xml:space="preserve">            next</t>
        </is>
      </c>
    </row>
    <row r="9849">
      <c r="B9849" s="19" t="inlineStr">
        <is>
          <t xml:space="preserve">            edit "queue-3"</t>
        </is>
      </c>
    </row>
    <row r="9850">
      <c r="B9850" s="19" t="inlineStr">
        <is>
          <t xml:space="preserve">                set weight 37</t>
        </is>
      </c>
    </row>
    <row r="9851">
      <c r="B9851" s="19" t="inlineStr">
        <is>
          <t xml:space="preserve">            next</t>
        </is>
      </c>
    </row>
    <row r="9852">
      <c r="B9852" s="19" t="inlineStr">
        <is>
          <t xml:space="preserve">            edit "queue-4"</t>
        </is>
      </c>
    </row>
    <row r="9853">
      <c r="B9853" s="19" t="inlineStr">
        <is>
          <t xml:space="preserve">                set weight 12</t>
        </is>
      </c>
    </row>
    <row r="9854">
      <c r="B9854" s="19" t="inlineStr">
        <is>
          <t xml:space="preserve">            next</t>
        </is>
      </c>
    </row>
    <row r="9855">
      <c r="B9855" s="19" t="inlineStr">
        <is>
          <t xml:space="preserve">            edit "queue-5"</t>
        </is>
      </c>
    </row>
    <row r="9856">
      <c r="B9856" s="19" t="inlineStr">
        <is>
          <t xml:space="preserve">            next</t>
        </is>
      </c>
    </row>
    <row r="9857">
      <c r="B9857" s="19" t="inlineStr">
        <is>
          <t xml:space="preserve">            edit "queue-6"</t>
        </is>
      </c>
    </row>
    <row r="9858">
      <c r="B9858" s="19" t="inlineStr">
        <is>
          <t xml:space="preserve">            next</t>
        </is>
      </c>
    </row>
    <row r="9859">
      <c r="B9859" s="19" t="inlineStr">
        <is>
          <t xml:space="preserve">            edit "queue-7"</t>
        </is>
      </c>
    </row>
    <row r="9860">
      <c r="B9860" s="19" t="inlineStr">
        <is>
          <t xml:space="preserve">            next</t>
        </is>
      </c>
    </row>
    <row r="9861">
      <c r="B9861" s="19" t="inlineStr">
        <is>
          <t xml:space="preserve">        end</t>
        </is>
      </c>
    </row>
    <row r="9862">
      <c r="B9862" s="19" t="inlineStr">
        <is>
          <t xml:space="preserve">    next</t>
        </is>
      </c>
    </row>
    <row r="9863">
      <c r="B9863" s="19" t="inlineStr">
        <is>
          <t>end</t>
        </is>
      </c>
    </row>
    <row r="9864">
      <c r="B9864" s="19" t="inlineStr">
        <is>
          <t>config switch-controller qos qos-policy</t>
        </is>
      </c>
    </row>
    <row r="9865">
      <c r="B9865" s="19" t="inlineStr">
        <is>
          <t xml:space="preserve">    edit "default"</t>
        </is>
      </c>
    </row>
    <row r="9866">
      <c r="B9866" s="19" t="inlineStr">
        <is>
          <t xml:space="preserve">    next</t>
        </is>
      </c>
    </row>
    <row r="9867">
      <c r="B9867" s="19" t="inlineStr">
        <is>
          <t xml:space="preserve">    edit "voice-qos"</t>
        </is>
      </c>
    </row>
    <row r="9868">
      <c r="B9868" s="19" t="inlineStr">
        <is>
          <t xml:space="preserve">        set trust-dot1p-map "voice-dot1p"</t>
        </is>
      </c>
    </row>
    <row r="9869">
      <c r="B9869" s="19" t="inlineStr">
        <is>
          <t xml:space="preserve">        set trust-ip-dscp-map "voice-dscp"</t>
        </is>
      </c>
    </row>
    <row r="9870">
      <c r="B9870" s="19" t="inlineStr">
        <is>
          <t xml:space="preserve">        set queue-policy "voice-egress"</t>
        </is>
      </c>
    </row>
    <row r="9871">
      <c r="B9871" s="19" t="inlineStr">
        <is>
          <t xml:space="preserve">    next</t>
        </is>
      </c>
    </row>
    <row r="9872">
      <c r="B9872" s="19" t="inlineStr">
        <is>
          <t>end</t>
        </is>
      </c>
    </row>
    <row r="9873">
      <c r="B9873" s="19" t="inlineStr">
        <is>
          <t>config switch-controller storm-control-policy</t>
        </is>
      </c>
    </row>
    <row r="9874">
      <c r="B9874" s="19" t="inlineStr">
        <is>
          <t xml:space="preserve">    edit "default"</t>
        </is>
      </c>
    </row>
    <row r="9875">
      <c r="B9875" s="19" t="inlineStr">
        <is>
          <t xml:space="preserve">        set description "default storm control on all port"</t>
        </is>
      </c>
    </row>
    <row r="9876">
      <c r="B9876" s="19" t="inlineStr">
        <is>
          <t xml:space="preserve">    next</t>
        </is>
      </c>
    </row>
    <row r="9877">
      <c r="B9877" s="19" t="inlineStr">
        <is>
          <t xml:space="preserve">    edit "auto-config"</t>
        </is>
      </c>
    </row>
    <row r="9878">
      <c r="B9878" s="19" t="inlineStr">
        <is>
          <t xml:space="preserve">        set description "storm control policy for fortilink-isl-icl port"</t>
        </is>
      </c>
    </row>
    <row r="9879">
      <c r="B9879" s="19" t="inlineStr">
        <is>
          <t xml:space="preserve">        set storm-control-mode disabled</t>
        </is>
      </c>
    </row>
    <row r="9880">
      <c r="B9880" s="19" t="inlineStr">
        <is>
          <t xml:space="preserve">    next</t>
        </is>
      </c>
    </row>
    <row r="9881">
      <c r="B9881" s="19" t="inlineStr">
        <is>
          <t>end</t>
        </is>
      </c>
    </row>
    <row r="9882">
      <c r="B9882" s="19" t="inlineStr">
        <is>
          <t>config switch-controller auto-config policy</t>
        </is>
      </c>
    </row>
    <row r="9883">
      <c r="B9883" s="19" t="inlineStr">
        <is>
          <t xml:space="preserve">    edit "default"</t>
        </is>
      </c>
    </row>
    <row r="9884">
      <c r="B9884" s="19" t="inlineStr">
        <is>
          <t xml:space="preserve">    next</t>
        </is>
      </c>
    </row>
    <row r="9885">
      <c r="B9885" s="19" t="inlineStr">
        <is>
          <t xml:space="preserve">    edit "default-icl"</t>
        </is>
      </c>
    </row>
    <row r="9886">
      <c r="B9886" s="19" t="inlineStr">
        <is>
          <t xml:space="preserve">        set poe-status disable</t>
        </is>
      </c>
    </row>
    <row r="9887">
      <c r="B9887" s="19" t="inlineStr">
        <is>
          <t xml:space="preserve">        set igmp-flood-report enable</t>
        </is>
      </c>
    </row>
    <row r="9888">
      <c r="B9888" s="19" t="inlineStr">
        <is>
          <t xml:space="preserve">        set igmp-flood-traffic enable</t>
        </is>
      </c>
    </row>
    <row r="9889">
      <c r="B9889" s="19" t="inlineStr">
        <is>
          <t xml:space="preserve">    next</t>
        </is>
      </c>
    </row>
    <row r="9890">
      <c r="B9890" s="19" t="inlineStr">
        <is>
          <t>end</t>
        </is>
      </c>
    </row>
    <row r="9891">
      <c r="B9891" s="19" t="inlineStr">
        <is>
          <t>config switch-controller initial-config template</t>
        </is>
      </c>
    </row>
    <row r="9892">
      <c r="B9892" s="19" t="inlineStr">
        <is>
          <t xml:space="preserve">    edit "_default"</t>
        </is>
      </c>
    </row>
    <row r="9893">
      <c r="B9893" s="19" t="inlineStr">
        <is>
          <t xml:space="preserve">        set vlanid 1</t>
        </is>
      </c>
    </row>
    <row r="9894">
      <c r="B9894" s="19" t="inlineStr">
        <is>
          <t xml:space="preserve">    next</t>
        </is>
      </c>
    </row>
    <row r="9895">
      <c r="B9895" s="19" t="inlineStr">
        <is>
          <t xml:space="preserve">    edit "quarantine"</t>
        </is>
      </c>
    </row>
    <row r="9896">
      <c r="B9896" s="19" t="inlineStr">
        <is>
          <t xml:space="preserve">        set vlanid 4093</t>
        </is>
      </c>
    </row>
    <row r="9897">
      <c r="B9897" s="19" t="inlineStr">
        <is>
          <t xml:space="preserve">        set dhcp-server enable</t>
        </is>
      </c>
    </row>
    <row r="9898">
      <c r="B9898" s="19" t="inlineStr">
        <is>
          <t xml:space="preserve">    next</t>
        </is>
      </c>
    </row>
    <row r="9899">
      <c r="B9899" s="19" t="inlineStr">
        <is>
          <t xml:space="preserve">    edit "rspan"</t>
        </is>
      </c>
    </row>
    <row r="9900">
      <c r="B9900" s="19" t="inlineStr">
        <is>
          <t xml:space="preserve">        set vlanid 4092</t>
        </is>
      </c>
    </row>
    <row r="9901">
      <c r="B9901" s="19" t="inlineStr">
        <is>
          <t xml:space="preserve">        set dhcp-server enable</t>
        </is>
      </c>
    </row>
    <row r="9902">
      <c r="B9902" s="19" t="inlineStr">
        <is>
          <t xml:space="preserve">    next</t>
        </is>
      </c>
    </row>
    <row r="9903">
      <c r="B9903" s="19" t="inlineStr">
        <is>
          <t xml:space="preserve">    edit "voice"</t>
        </is>
      </c>
    </row>
    <row r="9904">
      <c r="B9904" s="19" t="inlineStr">
        <is>
          <t xml:space="preserve">        set vlanid 4091</t>
        </is>
      </c>
    </row>
    <row r="9905">
      <c r="B9905" s="19" t="inlineStr">
        <is>
          <t xml:space="preserve">    next</t>
        </is>
      </c>
    </row>
    <row r="9906">
      <c r="B9906" s="19" t="inlineStr">
        <is>
          <t xml:space="preserve">    edit "video"</t>
        </is>
      </c>
    </row>
    <row r="9907">
      <c r="B9907" s="19" t="inlineStr">
        <is>
          <t xml:space="preserve">        set vlanid 4090</t>
        </is>
      </c>
    </row>
    <row r="9908">
      <c r="B9908" s="19" t="inlineStr">
        <is>
          <t xml:space="preserve">    next</t>
        </is>
      </c>
    </row>
    <row r="9909">
      <c r="B9909" s="19" t="inlineStr">
        <is>
          <t xml:space="preserve">    edit "onboarding"</t>
        </is>
      </c>
    </row>
    <row r="9910">
      <c r="B9910" s="19" t="inlineStr">
        <is>
          <t xml:space="preserve">        set vlanid 4089</t>
        </is>
      </c>
    </row>
    <row r="9911">
      <c r="B9911" s="19" t="inlineStr">
        <is>
          <t xml:space="preserve">    next</t>
        </is>
      </c>
    </row>
    <row r="9912">
      <c r="B9912" s="19" t="inlineStr">
        <is>
          <t xml:space="preserve">    edit "nac_segment"</t>
        </is>
      </c>
    </row>
    <row r="9913">
      <c r="B9913" s="19" t="inlineStr">
        <is>
          <t xml:space="preserve">        set vlanid 4088</t>
        </is>
      </c>
    </row>
    <row r="9914">
      <c r="B9914" s="19" t="inlineStr">
        <is>
          <t xml:space="preserve">        set dhcp-server enable</t>
        </is>
      </c>
    </row>
    <row r="9915">
      <c r="B9915" s="19" t="inlineStr">
        <is>
          <t xml:space="preserve">    next</t>
        </is>
      </c>
    </row>
    <row r="9916">
      <c r="B9916" s="19" t="inlineStr">
        <is>
          <t>end</t>
        </is>
      </c>
    </row>
    <row r="9917">
      <c r="B9917" s="19" t="inlineStr">
        <is>
          <t>config switch-controller switch-profile</t>
        </is>
      </c>
    </row>
    <row r="9918">
      <c r="B9918" s="19" t="inlineStr">
        <is>
          <t xml:space="preserve">    edit "default"</t>
        </is>
      </c>
    </row>
    <row r="9919">
      <c r="B9919" s="19" t="inlineStr">
        <is>
          <t xml:space="preserve">    next</t>
        </is>
      </c>
    </row>
    <row r="9920">
      <c r="B9920" s="19" t="inlineStr">
        <is>
          <t>end</t>
        </is>
      </c>
    </row>
    <row r="9921">
      <c r="B9921" s="19" t="inlineStr">
        <is>
          <t>config switch-controller ptp settings</t>
        </is>
      </c>
    </row>
    <row r="9922">
      <c r="B9922" s="19" t="inlineStr">
        <is>
          <t xml:space="preserve">    set mode disable</t>
        </is>
      </c>
    </row>
    <row r="9923">
      <c r="B9923" s="19" t="inlineStr">
        <is>
          <t>end</t>
        </is>
      </c>
    </row>
    <row r="9924">
      <c r="B9924" s="19" t="inlineStr">
        <is>
          <t>config switch-controller ptp policy</t>
        </is>
      </c>
    </row>
    <row r="9925">
      <c r="B9925" s="19" t="inlineStr">
        <is>
          <t xml:space="preserve">    edit "default"</t>
        </is>
      </c>
    </row>
    <row r="9926">
      <c r="B9926" s="19" t="inlineStr">
        <is>
          <t xml:space="preserve">        set status enable</t>
        </is>
      </c>
    </row>
    <row r="9927">
      <c r="B9927" s="19" t="inlineStr">
        <is>
          <t xml:space="preserve">    next</t>
        </is>
      </c>
    </row>
    <row r="9928">
      <c r="B9928" s="19" t="inlineStr">
        <is>
          <t>end</t>
        </is>
      </c>
    </row>
    <row r="9929">
      <c r="B9929" s="19" t="inlineStr">
        <is>
          <t>config switch-controller remote-log</t>
        </is>
      </c>
    </row>
    <row r="9930">
      <c r="B9930" s="19" t="inlineStr">
        <is>
          <t xml:space="preserve">    edit "syslogd"</t>
        </is>
      </c>
    </row>
    <row r="9931">
      <c r="B9931" s="19" t="inlineStr">
        <is>
          <t xml:space="preserve">    next</t>
        </is>
      </c>
    </row>
    <row r="9932">
      <c r="B9932" s="19" t="inlineStr">
        <is>
          <t xml:space="preserve">    edit "syslogd2"</t>
        </is>
      </c>
    </row>
    <row r="9933">
      <c r="B9933" s="19" t="inlineStr">
        <is>
          <t xml:space="preserve">    next</t>
        </is>
      </c>
    </row>
    <row r="9934">
      <c r="B9934" s="19" t="inlineStr">
        <is>
          <t>end</t>
        </is>
      </c>
    </row>
    <row r="9935">
      <c r="B9935" s="19" t="inlineStr">
        <is>
          <t>config wireless-controller setting</t>
        </is>
      </c>
    </row>
    <row r="9936">
      <c r="B9936" s="19" t="inlineStr">
        <is>
          <t xml:space="preserve">    set darrp-optimize-schedules "default-darrp-optimize"</t>
        </is>
      </c>
    </row>
    <row r="9937">
      <c r="B9937" s="19" t="inlineStr">
        <is>
          <t>end</t>
        </is>
      </c>
    </row>
    <row r="9938">
      <c r="B9938" s="19" t="inlineStr">
        <is>
          <t>config wireless-controller arrp-profile</t>
        </is>
      </c>
    </row>
    <row r="9939">
      <c r="B9939" s="19" t="inlineStr">
        <is>
          <t xml:space="preserve">    edit "arrp-default"</t>
        </is>
      </c>
    </row>
    <row r="9940">
      <c r="B9940" s="19" t="inlineStr">
        <is>
          <t xml:space="preserve">    next</t>
        </is>
      </c>
    </row>
    <row r="9941">
      <c r="B9941" s="19" t="inlineStr">
        <is>
          <t>end</t>
        </is>
      </c>
    </row>
    <row r="9942">
      <c r="B9942" s="19" t="inlineStr">
        <is>
          <t>config wireless-controller wids-profile</t>
        </is>
      </c>
    </row>
    <row r="9943">
      <c r="B9943" s="19" t="inlineStr">
        <is>
          <t xml:space="preserve">    edit "default"</t>
        </is>
      </c>
    </row>
    <row r="9944">
      <c r="B9944" s="19" t="inlineStr">
        <is>
          <t xml:space="preserve">        set comment "Default WIDS profile."</t>
        </is>
      </c>
    </row>
    <row r="9945">
      <c r="B9945" s="19" t="inlineStr">
        <is>
          <t xml:space="preserve">        set ap-scan enable</t>
        </is>
      </c>
    </row>
    <row r="9946">
      <c r="B9946" s="19" t="inlineStr">
        <is>
          <t xml:space="preserve">        set ap-bgscan-intv 1</t>
        </is>
      </c>
    </row>
    <row r="9947">
      <c r="B9947" s="19" t="inlineStr">
        <is>
          <t xml:space="preserve">        set ap-bgscan-duration 20</t>
        </is>
      </c>
    </row>
    <row r="9948">
      <c r="B9948" s="19" t="inlineStr">
        <is>
          <t xml:space="preserve">        set ap-bgscan-idle 0</t>
        </is>
      </c>
    </row>
    <row r="9949">
      <c r="B9949" s="19" t="inlineStr">
        <is>
          <t xml:space="preserve">        set wireless-bridge enable</t>
        </is>
      </c>
    </row>
    <row r="9950">
      <c r="B9950" s="19" t="inlineStr">
        <is>
          <t xml:space="preserve">        set deauth-broadcast enable</t>
        </is>
      </c>
    </row>
    <row r="9951">
      <c r="B9951" s="19" t="inlineStr">
        <is>
          <t xml:space="preserve">        set null-ssid-probe-resp enable</t>
        </is>
      </c>
    </row>
    <row r="9952">
      <c r="B9952" s="19" t="inlineStr">
        <is>
          <t xml:space="preserve">        set long-duration-attack enable</t>
        </is>
      </c>
    </row>
    <row r="9953">
      <c r="B9953" s="19" t="inlineStr">
        <is>
          <t xml:space="preserve">        set invalid-mac-oui enable</t>
        </is>
      </c>
    </row>
    <row r="9954">
      <c r="B9954" s="19" t="inlineStr">
        <is>
          <t xml:space="preserve">        set weak-wep-iv enable</t>
        </is>
      </c>
    </row>
    <row r="9955">
      <c r="B9955" s="19" t="inlineStr">
        <is>
          <t xml:space="preserve">        set auth-frame-flood enable</t>
        </is>
      </c>
    </row>
    <row r="9956">
      <c r="B9956" s="19" t="inlineStr">
        <is>
          <t xml:space="preserve">        set assoc-frame-flood enable</t>
        </is>
      </c>
    </row>
    <row r="9957">
      <c r="B9957" s="19" t="inlineStr">
        <is>
          <t xml:space="preserve">        set spoofed-deauth enable</t>
        </is>
      </c>
    </row>
    <row r="9958">
      <c r="B9958" s="19" t="inlineStr">
        <is>
          <t xml:space="preserve">        set asleap-attack enable</t>
        </is>
      </c>
    </row>
    <row r="9959">
      <c r="B9959" s="19" t="inlineStr">
        <is>
          <t xml:space="preserve">        set eapol-start-flood enable</t>
        </is>
      </c>
    </row>
    <row r="9960">
      <c r="B9960" s="19" t="inlineStr">
        <is>
          <t xml:space="preserve">        set eapol-logoff-flood enable</t>
        </is>
      </c>
    </row>
    <row r="9961">
      <c r="B9961" s="19" t="inlineStr">
        <is>
          <t xml:space="preserve">        set eapol-succ-flood enable</t>
        </is>
      </c>
    </row>
    <row r="9962">
      <c r="B9962" s="19" t="inlineStr">
        <is>
          <t xml:space="preserve">        set eapol-fail-flood enable</t>
        </is>
      </c>
    </row>
    <row r="9963">
      <c r="B9963" s="19" t="inlineStr">
        <is>
          <t xml:space="preserve">        set eapol-pre-succ-flood enable</t>
        </is>
      </c>
    </row>
    <row r="9964">
      <c r="B9964" s="19" t="inlineStr">
        <is>
          <t xml:space="preserve">        set eapol-pre-fail-flood enable</t>
        </is>
      </c>
    </row>
    <row r="9965">
      <c r="B9965" s="19" t="inlineStr">
        <is>
          <t xml:space="preserve">    next</t>
        </is>
      </c>
    </row>
    <row r="9966">
      <c r="B9966" s="19" t="inlineStr">
        <is>
          <t xml:space="preserve">    edit "default-wids-apscan-enabled"</t>
        </is>
      </c>
    </row>
    <row r="9967">
      <c r="B9967" s="19" t="inlineStr">
        <is>
          <t xml:space="preserve">        set ap-scan enable</t>
        </is>
      </c>
    </row>
    <row r="9968">
      <c r="B9968" s="19" t="inlineStr">
        <is>
          <t xml:space="preserve">        set ap-bgscan-intv 1</t>
        </is>
      </c>
    </row>
    <row r="9969">
      <c r="B9969" s="19" t="inlineStr">
        <is>
          <t xml:space="preserve">        set ap-bgscan-duration 20</t>
        </is>
      </c>
    </row>
    <row r="9970">
      <c r="B9970" s="19" t="inlineStr">
        <is>
          <t xml:space="preserve">        set ap-bgscan-idle 0</t>
        </is>
      </c>
    </row>
    <row r="9971">
      <c r="B9971" s="19" t="inlineStr">
        <is>
          <t xml:space="preserve">    next</t>
        </is>
      </c>
    </row>
    <row r="9972">
      <c r="B9972" s="19" t="inlineStr">
        <is>
          <t>end</t>
        </is>
      </c>
    </row>
    <row r="9973">
      <c r="B9973" s="19" t="inlineStr">
        <is>
          <t>config wireless-controller ble-profile</t>
        </is>
      </c>
    </row>
    <row r="9974">
      <c r="B9974" s="19" t="inlineStr">
        <is>
          <t xml:space="preserve">    edit "fortiap-discovery"</t>
        </is>
      </c>
    </row>
    <row r="9975">
      <c r="B9975" s="19" t="inlineStr">
        <is>
          <t xml:space="preserve">        set advertising ibeacon eddystone-uid eddystone-url</t>
        </is>
      </c>
    </row>
    <row r="9976">
      <c r="B9976" s="19" t="inlineStr">
        <is>
          <t xml:space="preserve">        set ibeacon-uuid "wtp-uuid"</t>
        </is>
      </c>
    </row>
    <row r="9977">
      <c r="B9977" s="19" t="inlineStr">
        <is>
          <t xml:space="preserve">    next</t>
        </is>
      </c>
    </row>
    <row r="9978">
      <c r="B9978" s="19" t="inlineStr">
        <is>
          <t>end</t>
        </is>
      </c>
    </row>
    <row r="9979">
      <c r="B9979" s="19" t="inlineStr">
        <is>
          <t>config router prefix-list</t>
        </is>
      </c>
    </row>
    <row r="9980">
      <c r="B9980" s="19" t="inlineStr">
        <is>
          <t xml:space="preserve">    edit "PREFIX-LOJA-IN"</t>
        </is>
      </c>
    </row>
    <row r="9981">
      <c r="B9981" s="19" t="inlineStr">
        <is>
          <t xml:space="preserve">        config rule</t>
        </is>
      </c>
    </row>
    <row r="9982">
      <c r="B9982" s="19" t="inlineStr">
        <is>
          <t xml:space="preserve">            edit 1</t>
        </is>
      </c>
    </row>
    <row r="9983">
      <c r="B9983" s="19" t="inlineStr">
        <is>
          <t xml:space="preserve">                set prefix 10.0.0.0 255.0.0.0</t>
        </is>
      </c>
    </row>
    <row r="9984">
      <c r="B9984" s="19" t="inlineStr">
        <is>
          <t xml:space="preserve">                unset ge</t>
        </is>
      </c>
    </row>
    <row r="9985">
      <c r="B9985" s="19" t="inlineStr">
        <is>
          <t xml:space="preserve">                unset le</t>
        </is>
      </c>
    </row>
    <row r="9986">
      <c r="B9986" s="19" t="inlineStr">
        <is>
          <t xml:space="preserve">            next</t>
        </is>
      </c>
    </row>
    <row r="9987">
      <c r="B9987" s="19" t="inlineStr">
        <is>
          <t xml:space="preserve">            edit 2</t>
        </is>
      </c>
    </row>
    <row r="9988">
      <c r="B9988" s="19" t="inlineStr">
        <is>
          <t xml:space="preserve">                set prefix 172.16.0.0 255.240.0.0</t>
        </is>
      </c>
    </row>
    <row r="9989">
      <c r="B9989" s="19" t="inlineStr">
        <is>
          <t xml:space="preserve">                unset ge</t>
        </is>
      </c>
    </row>
    <row r="9990">
      <c r="B9990" s="19" t="inlineStr">
        <is>
          <t xml:space="preserve">                unset le</t>
        </is>
      </c>
    </row>
    <row r="9991">
      <c r="B9991" s="19" t="inlineStr">
        <is>
          <t xml:space="preserve">            next</t>
        </is>
      </c>
    </row>
    <row r="9992">
      <c r="B9992" s="19" t="inlineStr">
        <is>
          <t xml:space="preserve">            edit 3</t>
        </is>
      </c>
    </row>
    <row r="9993">
      <c r="B9993" s="19" t="inlineStr">
        <is>
          <t xml:space="preserve">                set prefix 192.168.0.0 255.255.0.0</t>
        </is>
      </c>
    </row>
    <row r="9994">
      <c r="B9994" s="19" t="inlineStr">
        <is>
          <t xml:space="preserve">                unset ge</t>
        </is>
      </c>
    </row>
    <row r="9995">
      <c r="B9995" s="19" t="inlineStr">
        <is>
          <t xml:space="preserve">                unset le</t>
        </is>
      </c>
    </row>
    <row r="9996">
      <c r="B9996" s="19" t="inlineStr">
        <is>
          <t xml:space="preserve">            next</t>
        </is>
      </c>
    </row>
    <row r="9997">
      <c r="B9997" s="19" t="inlineStr">
        <is>
          <t xml:space="preserve">            edit 4</t>
        </is>
      </c>
    </row>
    <row r="9998">
      <c r="B9998" s="19" t="inlineStr">
        <is>
          <t xml:space="preserve">                set prefix 100.68.0.0 255.255.252.0</t>
        </is>
      </c>
    </row>
    <row r="9999">
      <c r="B9999" s="19" t="inlineStr">
        <is>
          <t xml:space="preserve">                unset ge</t>
        </is>
      </c>
    </row>
    <row r="10000">
      <c r="B10000" s="19" t="inlineStr">
        <is>
          <t xml:space="preserve">                unset le</t>
        </is>
      </c>
    </row>
    <row r="10001">
      <c r="B10001" s="19" t="inlineStr">
        <is>
          <t xml:space="preserve">            next</t>
        </is>
      </c>
    </row>
    <row r="10002">
      <c r="B10002" s="19" t="inlineStr">
        <is>
          <t xml:space="preserve">        end</t>
        </is>
      </c>
    </row>
    <row r="10003">
      <c r="B10003" s="19" t="inlineStr">
        <is>
          <t xml:space="preserve">    next</t>
        </is>
      </c>
    </row>
    <row r="10004">
      <c r="B10004" s="19" t="inlineStr">
        <is>
          <t xml:space="preserve">    edit "PREFIX-LOJA-OUT"</t>
        </is>
      </c>
    </row>
    <row r="10005">
      <c r="B10005" s="19" t="inlineStr">
        <is>
          <t xml:space="preserve">        config rule</t>
        </is>
      </c>
    </row>
    <row r="10006">
      <c r="B10006" s="19" t="inlineStr">
        <is>
          <t xml:space="preserve">            edit 1</t>
        </is>
      </c>
    </row>
    <row r="10007">
      <c r="B10007" s="54">
        <f>CONCATENATE("                set prefix ",B23," ","255.255.255.0")</f>
        <v/>
      </c>
    </row>
    <row r="10008">
      <c r="B10008" s="19" t="inlineStr">
        <is>
          <t xml:space="preserve">                unset ge</t>
        </is>
      </c>
    </row>
    <row r="10009">
      <c r="B10009" s="19" t="inlineStr">
        <is>
          <t xml:space="preserve">                unset le</t>
        </is>
      </c>
    </row>
    <row r="10010">
      <c r="B10010" s="19" t="inlineStr">
        <is>
          <t xml:space="preserve">            next</t>
        </is>
      </c>
    </row>
    <row r="10011">
      <c r="B10011" s="19" t="inlineStr">
        <is>
          <t xml:space="preserve">        end</t>
        </is>
      </c>
    </row>
    <row r="10012">
      <c r="B10012" s="19" t="inlineStr">
        <is>
          <t xml:space="preserve">    next</t>
        </is>
      </c>
    </row>
    <row r="10013">
      <c r="B10013" s="19" t="inlineStr">
        <is>
          <t>end</t>
        </is>
      </c>
    </row>
    <row r="10014">
      <c r="B10014" s="19" t="inlineStr">
        <is>
          <t>config router route-map</t>
        </is>
      </c>
    </row>
    <row r="10015">
      <c r="B10015" s="19" t="inlineStr">
        <is>
          <t xml:space="preserve">    edit "ROUTE-MAP-LOJA-OUT-GOOD"</t>
        </is>
      </c>
    </row>
    <row r="10016">
      <c r="B10016" s="19" t="inlineStr">
        <is>
          <t xml:space="preserve">        config rule</t>
        </is>
      </c>
    </row>
    <row r="10017">
      <c r="B10017" s="19" t="inlineStr">
        <is>
          <t xml:space="preserve">            edit 1</t>
        </is>
      </c>
    </row>
    <row r="10018">
      <c r="B10018" s="19" t="inlineStr">
        <is>
          <t xml:space="preserve">                set match-ip-address "PREFIX-LOJA-OUT"</t>
        </is>
      </c>
    </row>
    <row r="10019">
      <c r="B10019" s="19" t="inlineStr">
        <is>
          <t xml:space="preserve">                set set-community "65510:200"</t>
        </is>
      </c>
    </row>
    <row r="10020">
      <c r="B10020" s="19" t="inlineStr">
        <is>
          <t xml:space="preserve">            next</t>
        </is>
      </c>
    </row>
    <row r="10021">
      <c r="B10021" s="19" t="inlineStr">
        <is>
          <t xml:space="preserve">        end</t>
        </is>
      </c>
    </row>
    <row r="10022">
      <c r="B10022" s="19" t="inlineStr">
        <is>
          <t xml:space="preserve">    next</t>
        </is>
      </c>
    </row>
    <row r="10023">
      <c r="B10023" s="19" t="inlineStr">
        <is>
          <t xml:space="preserve">    edit "ROUTE-MAP-LOJA-OUT-BAD"</t>
        </is>
      </c>
    </row>
    <row r="10024">
      <c r="B10024" s="19" t="inlineStr">
        <is>
          <t xml:space="preserve">        config rule</t>
        </is>
      </c>
    </row>
    <row r="10025">
      <c r="B10025" s="19" t="inlineStr">
        <is>
          <t xml:space="preserve">            edit 1</t>
        </is>
      </c>
    </row>
    <row r="10026">
      <c r="B10026" s="19" t="inlineStr">
        <is>
          <t xml:space="preserve">                set match-ip-address "PREFIX-LOJA-OUT"</t>
        </is>
      </c>
    </row>
    <row r="10027">
      <c r="B10027" s="19" t="inlineStr">
        <is>
          <t xml:space="preserve">                set set-community "65510:100"</t>
        </is>
      </c>
    </row>
    <row r="10028">
      <c r="B10028" s="19" t="inlineStr">
        <is>
          <t xml:space="preserve">            next</t>
        </is>
      </c>
    </row>
    <row r="10029">
      <c r="B10029" s="19" t="inlineStr">
        <is>
          <t xml:space="preserve">        end</t>
        </is>
      </c>
    </row>
    <row r="10030">
      <c r="B10030" s="19" t="inlineStr">
        <is>
          <t xml:space="preserve">    next</t>
        </is>
      </c>
    </row>
    <row r="10031">
      <c r="B10031" s="19" t="inlineStr">
        <is>
          <t xml:space="preserve">    edit "ROUTE-MAP-LOJA-IN"</t>
        </is>
      </c>
    </row>
    <row r="10032">
      <c r="B10032" s="19" t="inlineStr">
        <is>
          <t xml:space="preserve">        config rule</t>
        </is>
      </c>
    </row>
    <row r="10033">
      <c r="B10033" s="19" t="inlineStr">
        <is>
          <t xml:space="preserve">            edit 1</t>
        </is>
      </c>
    </row>
    <row r="10034">
      <c r="B10034" s="19" t="inlineStr">
        <is>
          <t xml:space="preserve">                set match-ip-address "PREFIX-LOJA-IN"</t>
        </is>
      </c>
    </row>
    <row r="10035">
      <c r="B10035" s="19" t="inlineStr">
        <is>
          <t xml:space="preserve">            next</t>
        </is>
      </c>
    </row>
    <row r="10036">
      <c r="B10036" s="19" t="inlineStr">
        <is>
          <t xml:space="preserve">        end</t>
        </is>
      </c>
    </row>
    <row r="10037">
      <c r="B10037" s="19" t="inlineStr">
        <is>
          <t xml:space="preserve">    next</t>
        </is>
      </c>
    </row>
    <row r="10038">
      <c r="B10038" s="19" t="inlineStr">
        <is>
          <t>end</t>
        </is>
      </c>
    </row>
    <row r="10039">
      <c r="B10039" s="19" t="inlineStr">
        <is>
          <t>config router rip</t>
        </is>
      </c>
    </row>
    <row r="10040">
      <c r="B10040" s="19" t="inlineStr">
        <is>
          <t xml:space="preserve">    config redistribute "connected"</t>
        </is>
      </c>
    </row>
    <row r="10041">
      <c r="B10041" s="19" t="inlineStr">
        <is>
          <t xml:space="preserve">    end</t>
        </is>
      </c>
    </row>
    <row r="10042">
      <c r="B10042" s="19" t="inlineStr">
        <is>
          <t xml:space="preserve">    config redistribute "static"</t>
        </is>
      </c>
    </row>
    <row r="10043">
      <c r="B10043" s="19" t="inlineStr">
        <is>
          <t xml:space="preserve">    end</t>
        </is>
      </c>
    </row>
    <row r="10044">
      <c r="B10044" s="19" t="inlineStr">
        <is>
          <t xml:space="preserve">    config redistribute "ospf"</t>
        </is>
      </c>
    </row>
    <row r="10045">
      <c r="B10045" s="19" t="inlineStr">
        <is>
          <t xml:space="preserve">    end</t>
        </is>
      </c>
    </row>
    <row r="10046">
      <c r="B10046" s="19" t="inlineStr">
        <is>
          <t xml:space="preserve">    config redistribute "bgp"</t>
        </is>
      </c>
    </row>
    <row r="10047">
      <c r="B10047" s="19" t="inlineStr">
        <is>
          <t xml:space="preserve">    end</t>
        </is>
      </c>
    </row>
    <row r="10048">
      <c r="B10048" s="19" t="inlineStr">
        <is>
          <t xml:space="preserve">    config redistribute "isis"</t>
        </is>
      </c>
    </row>
    <row r="10049">
      <c r="B10049" s="19" t="inlineStr">
        <is>
          <t xml:space="preserve">    end</t>
        </is>
      </c>
    </row>
    <row r="10050">
      <c r="B10050" s="19" t="inlineStr">
        <is>
          <t>end</t>
        </is>
      </c>
    </row>
    <row r="10051">
      <c r="B10051" s="19" t="inlineStr">
        <is>
          <t>config router ripng</t>
        </is>
      </c>
    </row>
    <row r="10052">
      <c r="B10052" s="19" t="inlineStr">
        <is>
          <t xml:space="preserve">    config redistribute "connected"</t>
        </is>
      </c>
    </row>
    <row r="10053">
      <c r="B10053" s="19" t="inlineStr">
        <is>
          <t xml:space="preserve">    end</t>
        </is>
      </c>
    </row>
    <row r="10054">
      <c r="B10054" s="19" t="inlineStr">
        <is>
          <t xml:space="preserve">    config redistribute "static"</t>
        </is>
      </c>
    </row>
    <row r="10055">
      <c r="B10055" s="19" t="inlineStr">
        <is>
          <t xml:space="preserve">    end</t>
        </is>
      </c>
    </row>
    <row r="10056">
      <c r="B10056" s="19" t="inlineStr">
        <is>
          <t xml:space="preserve">    config redistribute "ospf"</t>
        </is>
      </c>
    </row>
    <row r="10057">
      <c r="B10057" s="19" t="inlineStr">
        <is>
          <t xml:space="preserve">    end</t>
        </is>
      </c>
    </row>
    <row r="10058">
      <c r="B10058" s="19" t="inlineStr">
        <is>
          <t xml:space="preserve">    config redistribute "bgp"</t>
        </is>
      </c>
    </row>
    <row r="10059">
      <c r="B10059" s="19" t="inlineStr">
        <is>
          <t xml:space="preserve">    end</t>
        </is>
      </c>
    </row>
    <row r="10060">
      <c r="B10060" s="19" t="inlineStr">
        <is>
          <t xml:space="preserve">    config redistribute "isis"</t>
        </is>
      </c>
    </row>
    <row r="10061">
      <c r="B10061" s="19" t="inlineStr">
        <is>
          <t xml:space="preserve">    end</t>
        </is>
      </c>
    </row>
    <row r="10062">
      <c r="B10062" s="19" t="inlineStr">
        <is>
          <t>end</t>
        </is>
      </c>
    </row>
    <row r="10063">
      <c r="B10063" s="19" t="inlineStr">
        <is>
          <t>config router static</t>
        </is>
      </c>
    </row>
    <row r="10064">
      <c r="B10064" s="19" t="inlineStr">
        <is>
          <t xml:space="preserve">    edit 1</t>
        </is>
      </c>
    </row>
    <row r="10065">
      <c r="B10065" s="19" t="inlineStr">
        <is>
          <t xml:space="preserve">        set distance 1</t>
        </is>
      </c>
    </row>
    <row r="10066">
      <c r="B10066" s="19" t="inlineStr">
        <is>
          <t xml:space="preserve">        set comment "DEFAULT_ROUTE"</t>
        </is>
      </c>
    </row>
    <row r="10067">
      <c r="B10067" s="19" t="inlineStr">
        <is>
          <t xml:space="preserve">        set sdwan-zone "ISP"</t>
        </is>
      </c>
    </row>
    <row r="10068">
      <c r="B10068" s="19" t="inlineStr">
        <is>
          <t xml:space="preserve">    next</t>
        </is>
      </c>
    </row>
    <row r="10069">
      <c r="B10069" s="19" t="inlineStr">
        <is>
          <t>end</t>
        </is>
      </c>
    </row>
    <row r="10070">
      <c r="B10070" s="19" t="inlineStr">
        <is>
          <t>config router ospf</t>
        </is>
      </c>
    </row>
    <row r="10071">
      <c r="B10071" s="19" t="inlineStr">
        <is>
          <t xml:space="preserve">    config redistribute "connected"</t>
        </is>
      </c>
    </row>
    <row r="10072">
      <c r="B10072" s="19" t="inlineStr">
        <is>
          <t xml:space="preserve">    end</t>
        </is>
      </c>
    </row>
    <row r="10073">
      <c r="B10073" s="19" t="inlineStr">
        <is>
          <t xml:space="preserve">    config redistribute "static"</t>
        </is>
      </c>
    </row>
    <row r="10074">
      <c r="B10074" s="19" t="inlineStr">
        <is>
          <t xml:space="preserve">    end</t>
        </is>
      </c>
    </row>
    <row r="10075">
      <c r="B10075" s="19" t="inlineStr">
        <is>
          <t xml:space="preserve">    config redistribute "rip"</t>
        </is>
      </c>
    </row>
    <row r="10076">
      <c r="B10076" s="19" t="inlineStr">
        <is>
          <t xml:space="preserve">    end</t>
        </is>
      </c>
    </row>
    <row r="10077">
      <c r="B10077" s="19" t="inlineStr">
        <is>
          <t xml:space="preserve">    config redistribute "bgp"</t>
        </is>
      </c>
    </row>
    <row r="10078">
      <c r="B10078" s="19" t="inlineStr">
        <is>
          <t xml:space="preserve">    end</t>
        </is>
      </c>
    </row>
    <row r="10079">
      <c r="B10079" s="19" t="inlineStr">
        <is>
          <t xml:space="preserve">    config redistribute "isis"</t>
        </is>
      </c>
    </row>
    <row r="10080">
      <c r="B10080" s="19" t="inlineStr">
        <is>
          <t xml:space="preserve">    end</t>
        </is>
      </c>
    </row>
    <row r="10081">
      <c r="B10081" s="19" t="inlineStr">
        <is>
          <t>end</t>
        </is>
      </c>
    </row>
    <row r="10082">
      <c r="B10082" s="19" t="inlineStr">
        <is>
          <t>config router ospf6</t>
        </is>
      </c>
    </row>
    <row r="10083">
      <c r="B10083" s="19" t="inlineStr">
        <is>
          <t xml:space="preserve">    config redistribute "connected"</t>
        </is>
      </c>
    </row>
    <row r="10084">
      <c r="B10084" s="19" t="inlineStr">
        <is>
          <t xml:space="preserve">    end</t>
        </is>
      </c>
    </row>
    <row r="10085">
      <c r="B10085" s="19" t="inlineStr">
        <is>
          <t xml:space="preserve">    config redistribute "static"</t>
        </is>
      </c>
    </row>
    <row r="10086">
      <c r="B10086" s="19" t="inlineStr">
        <is>
          <t xml:space="preserve">    end</t>
        </is>
      </c>
    </row>
    <row r="10087">
      <c r="B10087" s="19" t="inlineStr">
        <is>
          <t xml:space="preserve">    config redistribute "rip"</t>
        </is>
      </c>
    </row>
    <row r="10088">
      <c r="B10088" s="19" t="inlineStr">
        <is>
          <t xml:space="preserve">    end</t>
        </is>
      </c>
    </row>
    <row r="10089">
      <c r="B10089" s="19" t="inlineStr">
        <is>
          <t xml:space="preserve">    config redistribute "bgp"</t>
        </is>
      </c>
    </row>
    <row r="10090">
      <c r="B10090" s="19" t="inlineStr">
        <is>
          <t xml:space="preserve">    end</t>
        </is>
      </c>
    </row>
    <row r="10091">
      <c r="B10091" s="19" t="inlineStr">
        <is>
          <t xml:space="preserve">    config redistribute "isis"</t>
        </is>
      </c>
    </row>
    <row r="10092">
      <c r="B10092" s="19" t="inlineStr">
        <is>
          <t xml:space="preserve">    end</t>
        </is>
      </c>
    </row>
    <row r="10093">
      <c r="B10093" s="19" t="inlineStr">
        <is>
          <t>end</t>
        </is>
      </c>
    </row>
    <row r="10094">
      <c r="B10094" s="19" t="inlineStr">
        <is>
          <t>config router bgp</t>
        </is>
      </c>
    </row>
    <row r="10095">
      <c r="B10095" s="19" t="inlineStr">
        <is>
          <t xml:space="preserve">    set as 65510</t>
        </is>
      </c>
    </row>
    <row r="10096">
      <c r="B10096" s="54">
        <f>CONCATENATE("    set router-id ",B25)</f>
        <v/>
      </c>
    </row>
    <row r="10097">
      <c r="B10097" s="19" t="inlineStr">
        <is>
          <t xml:space="preserve">    set keepalive-timer 1</t>
        </is>
      </c>
    </row>
    <row r="10098">
      <c r="B10098" s="19" t="inlineStr">
        <is>
          <t xml:space="preserve">    set holdtime-timer 3</t>
        </is>
      </c>
    </row>
    <row r="10099">
      <c r="B10099" s="19" t="inlineStr">
        <is>
          <t xml:space="preserve">    set ibgp-multipath enable</t>
        </is>
      </c>
    </row>
    <row r="10100">
      <c r="B10100" s="19" t="inlineStr">
        <is>
          <t xml:space="preserve">    set additional-path enable</t>
        </is>
      </c>
    </row>
    <row r="10101">
      <c r="B10101" s="19" t="inlineStr">
        <is>
          <t xml:space="preserve">    set scan-time 5</t>
        </is>
      </c>
    </row>
    <row r="10102">
      <c r="B10102" s="19" t="inlineStr">
        <is>
          <t xml:space="preserve">    set graceful-restart enable</t>
        </is>
      </c>
    </row>
    <row r="10103">
      <c r="B10103" s="19" t="inlineStr">
        <is>
          <t xml:space="preserve">    set additional-path-select 4</t>
        </is>
      </c>
    </row>
    <row r="10104">
      <c r="B10104" s="19" t="inlineStr">
        <is>
          <t xml:space="preserve">    config aggregate-address</t>
        </is>
      </c>
    </row>
    <row r="10105">
      <c r="B10105" s="19" t="inlineStr">
        <is>
          <t xml:space="preserve">        edit 1</t>
        </is>
      </c>
    </row>
    <row r="10106">
      <c r="B10106" s="54">
        <f>CONCATENATE("            set prefix ",B23," ","255.255.255.0")</f>
        <v/>
      </c>
    </row>
    <row r="10107">
      <c r="B10107" s="19" t="inlineStr">
        <is>
          <t xml:space="preserve">            set summary-only enable</t>
        </is>
      </c>
    </row>
    <row r="10108">
      <c r="B10108" s="19" t="inlineStr">
        <is>
          <t xml:space="preserve">        next</t>
        </is>
      </c>
    </row>
    <row r="10109">
      <c r="B10109" s="19" t="inlineStr">
        <is>
          <t xml:space="preserve">    end</t>
        </is>
      </c>
    </row>
    <row r="10110">
      <c r="B10110" s="19" t="inlineStr">
        <is>
          <t xml:space="preserve">    config neighbor</t>
        </is>
      </c>
    </row>
    <row r="10111">
      <c r="B10111" s="19" t="inlineStr">
        <is>
          <t xml:space="preserve">        edit "169.254.192.1"</t>
        </is>
      </c>
    </row>
    <row r="10112">
      <c r="B10112" s="19" t="inlineStr">
        <is>
          <t xml:space="preserve">            set advertisement-interval 1</t>
        </is>
      </c>
    </row>
    <row r="10113">
      <c r="B10113" s="19" t="inlineStr">
        <is>
          <t xml:space="preserve">            set bfd enable</t>
        </is>
      </c>
    </row>
    <row r="10114">
      <c r="B10114" s="19" t="inlineStr">
        <is>
          <t xml:space="preserve">            set capability-graceful-restart enable</t>
        </is>
      </c>
    </row>
    <row r="10115">
      <c r="B10115" s="19" t="inlineStr">
        <is>
          <t xml:space="preserve">            set soft-reconfiguration enable</t>
        </is>
      </c>
    </row>
    <row r="10116">
      <c r="B10116" s="19" t="inlineStr">
        <is>
          <t xml:space="preserve">            set interface "VPN-LVL3-01"</t>
        </is>
      </c>
    </row>
    <row r="10117">
      <c r="B10117" s="19" t="inlineStr">
        <is>
          <t xml:space="preserve">            set remote-as 65510</t>
        </is>
      </c>
    </row>
    <row r="10118">
      <c r="B10118" s="19" t="inlineStr">
        <is>
          <t xml:space="preserve">            set route-map-out "ROUTE-MAP-LOJA-OUT-BAD"</t>
        </is>
      </c>
    </row>
    <row r="10119">
      <c r="B10119" s="19" t="inlineStr">
        <is>
          <t xml:space="preserve">            set route-map-out-preferable "ROUTE-MAP-LOJA-OUT-GOOD"</t>
        </is>
      </c>
    </row>
    <row r="10120">
      <c r="B10120" s="19" t="inlineStr">
        <is>
          <t xml:space="preserve">            set keep-alive-timer 1</t>
        </is>
      </c>
    </row>
    <row r="10121">
      <c r="B10121" s="19" t="inlineStr">
        <is>
          <t xml:space="preserve">            set holdtime-timer 3</t>
        </is>
      </c>
    </row>
    <row r="10122">
      <c r="B10122" s="19" t="inlineStr">
        <is>
          <t xml:space="preserve">            set connect-timer 1</t>
        </is>
      </c>
    </row>
    <row r="10123">
      <c r="B10123" s="19" t="inlineStr">
        <is>
          <t xml:space="preserve">        next</t>
        </is>
      </c>
    </row>
    <row r="10124">
      <c r="B10124" s="19" t="inlineStr">
        <is>
          <t xml:space="preserve">        edit "169.254.200.1"</t>
        </is>
      </c>
    </row>
    <row r="10125">
      <c r="B10125" s="19" t="inlineStr">
        <is>
          <t xml:space="preserve">            set advertisement-interval 1</t>
        </is>
      </c>
    </row>
    <row r="10126">
      <c r="B10126" s="19" t="inlineStr">
        <is>
          <t xml:space="preserve">            set bfd enable</t>
        </is>
      </c>
    </row>
    <row r="10127">
      <c r="B10127" s="19" t="inlineStr">
        <is>
          <t xml:space="preserve">            set capability-graceful-restart enable</t>
        </is>
      </c>
    </row>
    <row r="10128">
      <c r="B10128" s="19" t="inlineStr">
        <is>
          <t xml:space="preserve">            set soft-reconfiguration enable</t>
        </is>
      </c>
    </row>
    <row r="10129">
      <c r="B10129" s="19" t="inlineStr">
        <is>
          <t xml:space="preserve">            set interface "VPN-LVL3-02"</t>
        </is>
      </c>
    </row>
    <row r="10130">
      <c r="B10130" s="19" t="inlineStr">
        <is>
          <t xml:space="preserve">            set remote-as 65510</t>
        </is>
      </c>
    </row>
    <row r="10131">
      <c r="B10131" s="19" t="inlineStr">
        <is>
          <t xml:space="preserve">            set route-map-out "ROUTE-MAP-LOJA-OUT-BAD"</t>
        </is>
      </c>
    </row>
    <row r="10132">
      <c r="B10132" s="19" t="inlineStr">
        <is>
          <t xml:space="preserve">            set route-map-out-preferable "ROUTE-MAP-LOJA-OUT-GOOD"</t>
        </is>
      </c>
    </row>
    <row r="10133">
      <c r="B10133" s="19" t="inlineStr">
        <is>
          <t xml:space="preserve">            set keep-alive-timer 1</t>
        </is>
      </c>
    </row>
    <row r="10134">
      <c r="B10134" s="19" t="inlineStr">
        <is>
          <t xml:space="preserve">            set holdtime-timer 3</t>
        </is>
      </c>
    </row>
    <row r="10135">
      <c r="B10135" s="19" t="inlineStr">
        <is>
          <t xml:space="preserve">            set connect-timer 1</t>
        </is>
      </c>
    </row>
    <row r="10136">
      <c r="B10136" s="19" t="inlineStr">
        <is>
          <t xml:space="preserve">        next</t>
        </is>
      </c>
    </row>
    <row r="10137">
      <c r="B10137" s="19" t="inlineStr">
        <is>
          <t xml:space="preserve">        edit "169.254.208.1"</t>
        </is>
      </c>
    </row>
    <row r="10138">
      <c r="B10138" s="19" t="inlineStr">
        <is>
          <t xml:space="preserve">            set advertisement-interval 1</t>
        </is>
      </c>
    </row>
    <row r="10139">
      <c r="B10139" s="19" t="inlineStr">
        <is>
          <t xml:space="preserve">            set bfd enable</t>
        </is>
      </c>
    </row>
    <row r="10140">
      <c r="B10140" s="19" t="inlineStr">
        <is>
          <t xml:space="preserve">            set capability-graceful-restart enable</t>
        </is>
      </c>
    </row>
    <row r="10141">
      <c r="B10141" s="19" t="inlineStr">
        <is>
          <t xml:space="preserve">            set soft-reconfiguration enable</t>
        </is>
      </c>
    </row>
    <row r="10142">
      <c r="B10142" s="19" t="inlineStr">
        <is>
          <t xml:space="preserve">            set interface "VPN-WCS-01"</t>
        </is>
      </c>
    </row>
    <row r="10143">
      <c r="B10143" s="19" t="inlineStr">
        <is>
          <t xml:space="preserve">            set remote-as 65510</t>
        </is>
      </c>
    </row>
    <row r="10144">
      <c r="B10144" s="19" t="inlineStr">
        <is>
          <t xml:space="preserve">            set route-map-out "ROUTE-MAP-LOJA-OUT-BAD"</t>
        </is>
      </c>
    </row>
    <row r="10145">
      <c r="B10145" s="19" t="inlineStr">
        <is>
          <t xml:space="preserve">            set route-map-out-preferable "ROUTE-MAP-LOJA-OUT-GOOD"</t>
        </is>
      </c>
    </row>
    <row r="10146">
      <c r="B10146" s="19" t="inlineStr">
        <is>
          <t xml:space="preserve">            set keep-alive-timer 1</t>
        </is>
      </c>
    </row>
    <row r="10147">
      <c r="B10147" s="19" t="inlineStr">
        <is>
          <t xml:space="preserve">            set holdtime-timer 3</t>
        </is>
      </c>
    </row>
    <row r="10148">
      <c r="B10148" s="19" t="inlineStr">
        <is>
          <t xml:space="preserve">            set connect-timer 1</t>
        </is>
      </c>
    </row>
    <row r="10149">
      <c r="B10149" s="19" t="inlineStr">
        <is>
          <t xml:space="preserve">        next</t>
        </is>
      </c>
    </row>
    <row r="10150">
      <c r="B10150" s="19" t="inlineStr">
        <is>
          <t xml:space="preserve">        edit "169.254.216.1"</t>
        </is>
      </c>
    </row>
    <row r="10151">
      <c r="B10151" s="19" t="inlineStr">
        <is>
          <t xml:space="preserve">            set advertisement-interval 1</t>
        </is>
      </c>
    </row>
    <row r="10152">
      <c r="B10152" s="19" t="inlineStr">
        <is>
          <t xml:space="preserve">            set bfd enable</t>
        </is>
      </c>
    </row>
    <row r="10153">
      <c r="B10153" s="19" t="inlineStr">
        <is>
          <t xml:space="preserve">            set capability-graceful-restart enable</t>
        </is>
      </c>
    </row>
    <row r="10154">
      <c r="B10154" s="19" t="inlineStr">
        <is>
          <t xml:space="preserve">            set soft-reconfiguration enable</t>
        </is>
      </c>
    </row>
    <row r="10155">
      <c r="B10155" s="19" t="inlineStr">
        <is>
          <t xml:space="preserve">            set interface "VPN-WCS-02"</t>
        </is>
      </c>
    </row>
    <row r="10156">
      <c r="B10156" s="19" t="inlineStr">
        <is>
          <t xml:space="preserve">            set remote-as 65510</t>
        </is>
      </c>
    </row>
    <row r="10157">
      <c r="B10157" s="19" t="inlineStr">
        <is>
          <t xml:space="preserve">            set route-map-out "ROUTE-MAP-LOJA-OUT-BAD"</t>
        </is>
      </c>
    </row>
    <row r="10158">
      <c r="B10158" s="19" t="inlineStr">
        <is>
          <t xml:space="preserve">            set route-map-out-preferable "ROUTE-MAP-LOJA-OUT-GOOD"</t>
        </is>
      </c>
    </row>
    <row r="10159">
      <c r="B10159" s="19" t="inlineStr">
        <is>
          <t xml:space="preserve">            set keep-alive-timer 1</t>
        </is>
      </c>
    </row>
    <row r="10160">
      <c r="B10160" s="19" t="inlineStr">
        <is>
          <t xml:space="preserve">            set holdtime-timer 3</t>
        </is>
      </c>
    </row>
    <row r="10161">
      <c r="B10161" s="19" t="inlineStr">
        <is>
          <t xml:space="preserve">            set connect-timer 1</t>
        </is>
      </c>
    </row>
    <row r="10162">
      <c r="B10162" s="19" t="inlineStr">
        <is>
          <t xml:space="preserve">        next</t>
        </is>
      </c>
    </row>
    <row r="10163">
      <c r="B10163" s="19" t="inlineStr">
        <is>
          <t xml:space="preserve">    end</t>
        </is>
      </c>
    </row>
    <row r="10164">
      <c r="B10164" s="19" t="inlineStr">
        <is>
          <t xml:space="preserve">    config network</t>
        </is>
      </c>
    </row>
    <row r="10165">
      <c r="B10165" s="19" t="inlineStr">
        <is>
          <t xml:space="preserve">        edit 1</t>
        </is>
      </c>
    </row>
    <row r="10166">
      <c r="B10166" s="54">
        <f>CONCATENATE("            set prefix ",B23," ",B24)</f>
        <v/>
      </c>
    </row>
    <row r="10167">
      <c r="B10167" s="19" t="inlineStr">
        <is>
          <t xml:space="preserve">        next</t>
        </is>
      </c>
    </row>
    <row r="10168">
      <c r="B10168" s="19" t="inlineStr">
        <is>
          <t xml:space="preserve">        edit 2</t>
        </is>
      </c>
    </row>
    <row r="10169">
      <c r="B10169" s="54">
        <f>CONCATENATE("            set prefix ",B26," ",B27)</f>
        <v/>
      </c>
    </row>
    <row r="10170">
      <c r="B10170" s="19" t="inlineStr">
        <is>
          <t xml:space="preserve">        next</t>
        </is>
      </c>
    </row>
    <row r="10171">
      <c r="B10171" s="19" t="inlineStr">
        <is>
          <t xml:space="preserve">        edit 3</t>
        </is>
      </c>
    </row>
    <row r="10172">
      <c r="B10172" s="54">
        <f>CONCATENATE("            set prefix ",B29," ",B30)</f>
        <v/>
      </c>
    </row>
    <row r="10173">
      <c r="B10173" s="19" t="inlineStr">
        <is>
          <t xml:space="preserve">        next</t>
        </is>
      </c>
    </row>
    <row r="10174">
      <c r="B10174" s="19" t="inlineStr">
        <is>
          <t xml:space="preserve">    end</t>
        </is>
      </c>
    </row>
    <row r="10175">
      <c r="B10175" s="19" t="inlineStr">
        <is>
          <t xml:space="preserve">    config redistribute "connected"</t>
        </is>
      </c>
    </row>
    <row r="10176">
      <c r="B10176" s="19" t="inlineStr">
        <is>
          <t xml:space="preserve">    end</t>
        </is>
      </c>
    </row>
    <row r="10177">
      <c r="B10177" s="19" t="inlineStr">
        <is>
          <t xml:space="preserve">    config redistribute "rip"</t>
        </is>
      </c>
    </row>
    <row r="10178">
      <c r="B10178" s="19" t="inlineStr">
        <is>
          <t xml:space="preserve">    end</t>
        </is>
      </c>
    </row>
    <row r="10179">
      <c r="B10179" s="19" t="inlineStr">
        <is>
          <t xml:space="preserve">    config redistribute "ospf"</t>
        </is>
      </c>
    </row>
    <row r="10180">
      <c r="B10180" s="19" t="inlineStr">
        <is>
          <t xml:space="preserve">    end</t>
        </is>
      </c>
    </row>
    <row r="10181">
      <c r="B10181" s="19" t="inlineStr">
        <is>
          <t xml:space="preserve">    config redistribute "static"</t>
        </is>
      </c>
    </row>
    <row r="10182">
      <c r="B10182" s="19" t="inlineStr">
        <is>
          <t xml:space="preserve">    end</t>
        </is>
      </c>
    </row>
    <row r="10183">
      <c r="B10183" s="19" t="inlineStr">
        <is>
          <t xml:space="preserve">    config redistribute "isis"</t>
        </is>
      </c>
    </row>
    <row r="10184">
      <c r="B10184" s="19" t="inlineStr">
        <is>
          <t xml:space="preserve">    end</t>
        </is>
      </c>
    </row>
    <row r="10185">
      <c r="B10185" s="19" t="inlineStr">
        <is>
          <t xml:space="preserve">    config redistribute6 "connected"</t>
        </is>
      </c>
    </row>
    <row r="10186">
      <c r="B10186" s="19" t="inlineStr">
        <is>
          <t xml:space="preserve">    end</t>
        </is>
      </c>
    </row>
    <row r="10187">
      <c r="B10187" s="19" t="inlineStr">
        <is>
          <t xml:space="preserve">    config redistribute6 "rip"</t>
        </is>
      </c>
    </row>
    <row r="10188">
      <c r="B10188" s="19" t="inlineStr">
        <is>
          <t xml:space="preserve">    end</t>
        </is>
      </c>
    </row>
    <row r="10189">
      <c r="B10189" s="19" t="inlineStr">
        <is>
          <t xml:space="preserve">    config redistribute6 "ospf"</t>
        </is>
      </c>
    </row>
    <row r="10190">
      <c r="B10190" s="19" t="inlineStr">
        <is>
          <t xml:space="preserve">    end</t>
        </is>
      </c>
    </row>
    <row r="10191">
      <c r="B10191" s="19" t="inlineStr">
        <is>
          <t xml:space="preserve">    config redistribute6 "static"</t>
        </is>
      </c>
    </row>
    <row r="10192">
      <c r="B10192" s="19" t="inlineStr">
        <is>
          <t xml:space="preserve">    end</t>
        </is>
      </c>
    </row>
    <row r="10193">
      <c r="B10193" s="19" t="inlineStr">
        <is>
          <t xml:space="preserve">    config redistribute6 "isis"</t>
        </is>
      </c>
    </row>
    <row r="10194">
      <c r="B10194" s="19" t="inlineStr">
        <is>
          <t xml:space="preserve">    end</t>
        </is>
      </c>
    </row>
    <row r="10195">
      <c r="B10195" s="19" t="inlineStr">
        <is>
          <t>end</t>
        </is>
      </c>
    </row>
    <row r="10196">
      <c r="B10196" s="19" t="inlineStr">
        <is>
          <t>config router isis</t>
        </is>
      </c>
    </row>
    <row r="10197">
      <c r="B10197" s="19" t="inlineStr">
        <is>
          <t xml:space="preserve">    config redistribute "connected"</t>
        </is>
      </c>
    </row>
    <row r="10198">
      <c r="B10198" s="19" t="inlineStr">
        <is>
          <t xml:space="preserve">    end</t>
        </is>
      </c>
    </row>
    <row r="10199">
      <c r="B10199" s="19" t="inlineStr">
        <is>
          <t xml:space="preserve">    config redistribute "rip"</t>
        </is>
      </c>
    </row>
    <row r="10200">
      <c r="B10200" s="19" t="inlineStr">
        <is>
          <t xml:space="preserve">    end</t>
        </is>
      </c>
    </row>
    <row r="10201">
      <c r="B10201" s="19" t="inlineStr">
        <is>
          <t xml:space="preserve">    config redistribute "ospf"</t>
        </is>
      </c>
    </row>
    <row r="10202">
      <c r="B10202" s="19" t="inlineStr">
        <is>
          <t xml:space="preserve">    end</t>
        </is>
      </c>
    </row>
    <row r="10203">
      <c r="B10203" s="19" t="inlineStr">
        <is>
          <t xml:space="preserve">    config redistribute "bgp"</t>
        </is>
      </c>
    </row>
    <row r="10204">
      <c r="B10204" s="19" t="inlineStr">
        <is>
          <t xml:space="preserve">    end</t>
        </is>
      </c>
    </row>
    <row r="10205">
      <c r="B10205" s="19" t="inlineStr">
        <is>
          <t xml:space="preserve">    config redistribute "static"</t>
        </is>
      </c>
    </row>
    <row r="10206">
      <c r="B10206" s="19" t="inlineStr">
        <is>
          <t xml:space="preserve">    end</t>
        </is>
      </c>
    </row>
    <row r="10207">
      <c r="B10207" s="19" t="inlineStr">
        <is>
          <t xml:space="preserve">    config redistribute6 "connected"</t>
        </is>
      </c>
    </row>
    <row r="10208">
      <c r="B10208" s="19" t="inlineStr">
        <is>
          <t xml:space="preserve">    end</t>
        </is>
      </c>
    </row>
    <row r="10209">
      <c r="B10209" s="19" t="inlineStr">
        <is>
          <t xml:space="preserve">    config redistribute6 "rip"</t>
        </is>
      </c>
    </row>
    <row r="10210">
      <c r="B10210" s="19" t="inlineStr">
        <is>
          <t xml:space="preserve">    end</t>
        </is>
      </c>
    </row>
    <row r="10211">
      <c r="B10211" s="19" t="inlineStr">
        <is>
          <t xml:space="preserve">    config redistribute6 "ospf"</t>
        </is>
      </c>
    </row>
    <row r="10212">
      <c r="B10212" s="19" t="inlineStr">
        <is>
          <t xml:space="preserve">    end</t>
        </is>
      </c>
    </row>
    <row r="10213">
      <c r="B10213" s="19" t="inlineStr">
        <is>
          <t xml:space="preserve">    config redistribute6 "bgp"</t>
        </is>
      </c>
    </row>
    <row r="10214">
      <c r="B10214" s="19" t="inlineStr">
        <is>
          <t xml:space="preserve">    end</t>
        </is>
      </c>
    </row>
    <row r="10215">
      <c r="B10215" s="19" t="inlineStr">
        <is>
          <t xml:space="preserve">    config redistribute6 "static"</t>
        </is>
      </c>
    </row>
    <row r="10216">
      <c r="B10216" s="19" t="inlineStr">
        <is>
          <t xml:space="preserve">    end</t>
        </is>
      </c>
    </row>
    <row r="10217">
      <c r="B10217" s="19" t="inlineStr">
        <is>
          <t>end</t>
        </is>
      </c>
    </row>
    <row r="10218">
      <c r="B10218" s="19" t="inlineStr">
        <is>
          <t>config router multicast</t>
        </is>
      </c>
    </row>
    <row r="10219" ht="15" customHeight="1" thickBot="1">
      <c r="B10219" s="20" t="inlineStr">
        <is>
          <t>end</t>
        </is>
      </c>
    </row>
  </sheetData>
  <autoFilter ref="B1:B10219"/>
  <pageMargins left="0.511811024" right="0.511811024" top="0.787401575" bottom="0.787401575" header="0.31496062" footer="0.31496062"/>
  <pageSetup orientation="portrait" paperSize="9"/>
</worksheet>
</file>

<file path=xl/worksheets/sheet7.xml><?xml version="1.0" encoding="utf-8"?>
<worksheet xmlns="http://schemas.openxmlformats.org/spreadsheetml/2006/main">
  <sheetPr>
    <outlinePr summaryBelow="1" summaryRight="1"/>
    <pageSetUpPr/>
  </sheetPr>
  <dimension ref="C6:Z38"/>
  <sheetViews>
    <sheetView workbookViewId="0">
      <selection activeCell="G37" sqref="G37"/>
    </sheetView>
  </sheetViews>
  <sheetFormatPr baseColWidth="8" defaultRowHeight="14.5"/>
  <cols>
    <col width="9" bestFit="1" customWidth="1" min="3" max="3"/>
    <col width="24.54296875" bestFit="1" customWidth="1" min="4" max="4"/>
  </cols>
  <sheetData>
    <row r="6">
      <c r="C6" s="21" t="inlineStr">
        <is>
          <t>FORTINET</t>
        </is>
      </c>
      <c r="D6" s="21" t="inlineStr">
        <is>
          <t>CONEXÕES</t>
        </is>
      </c>
    </row>
    <row r="7">
      <c r="C7" s="21" t="inlineStr">
        <is>
          <t>WAN</t>
        </is>
      </c>
      <c r="D7" s="21" t="inlineStr">
        <is>
          <t>Link EBT</t>
        </is>
      </c>
    </row>
    <row r="8">
      <c r="C8" s="21" t="inlineStr">
        <is>
          <t>LAN3</t>
        </is>
      </c>
      <c r="D8" s="21" t="inlineStr">
        <is>
          <t>Link WAN2</t>
        </is>
      </c>
    </row>
    <row r="9">
      <c r="C9" s="21" t="inlineStr">
        <is>
          <t>LAN2</t>
        </is>
      </c>
      <c r="D9" s="21" t="inlineStr">
        <is>
          <t>Interface Internet do Meraki</t>
        </is>
      </c>
    </row>
    <row r="10">
      <c r="C10" s="21" t="inlineStr">
        <is>
          <t>LAN1</t>
        </is>
      </c>
      <c r="D10" s="21" t="inlineStr">
        <is>
          <t>Interface 3 UPC1 ou UGS1</t>
        </is>
      </c>
    </row>
    <row r="28">
      <c r="L28" s="89" t="inlineStr">
        <is>
          <t>Porta 1 FGT01 na porta ge3 do sw01;</t>
        </is>
      </c>
      <c r="M28" s="89" t="n"/>
      <c r="N28" s="89" t="n"/>
      <c r="O28" s="89" t="n"/>
      <c r="P28" s="89" t="n"/>
      <c r="Q28" s="89" t="n"/>
      <c r="R28" s="89" t="n"/>
      <c r="S28" s="89" t="n"/>
      <c r="T28" s="89" t="n"/>
      <c r="U28" s="89" t="n"/>
      <c r="V28" s="89" t="n"/>
      <c r="W28" s="89" t="n"/>
      <c r="X28" s="89" t="n"/>
      <c r="Y28" s="89" t="n"/>
      <c r="Z28" s="89" t="n"/>
    </row>
    <row r="29">
      <c r="L29" s="89" t="inlineStr">
        <is>
          <t>Porta wan FGT01 na porta ge2 do sw01;</t>
        </is>
      </c>
      <c r="M29" s="89" t="n"/>
      <c r="N29" s="89" t="n"/>
      <c r="O29" s="89" t="n"/>
      <c r="P29" s="89" t="n"/>
      <c r="Q29" s="89" t="n"/>
      <c r="R29" s="89" t="n"/>
      <c r="S29" s="89" t="n"/>
      <c r="T29" s="89" t="n"/>
      <c r="U29" s="89" t="n"/>
      <c r="V29" s="89" t="n"/>
      <c r="W29" s="89" t="n"/>
      <c r="X29" s="89" t="n"/>
      <c r="Y29" s="89" t="n"/>
      <c r="Z29" s="89" t="n"/>
    </row>
    <row r="30">
      <c r="L30" s="89" t="inlineStr">
        <is>
          <t>Porta 1 FGT02 na porta ge3 do sw02;</t>
        </is>
      </c>
      <c r="M30" s="89" t="n"/>
      <c r="N30" s="89" t="n"/>
      <c r="O30" s="89" t="n"/>
      <c r="P30" s="89" t="n"/>
      <c r="Q30" s="89" t="n"/>
      <c r="R30" s="89" t="n"/>
      <c r="S30" s="89" t="n"/>
      <c r="T30" s="89" t="n"/>
      <c r="U30" s="89" t="n"/>
      <c r="V30" s="89" t="n"/>
      <c r="W30" s="89" t="n"/>
      <c r="X30" s="89" t="n"/>
      <c r="Y30" s="89" t="n"/>
      <c r="Z30" s="89" t="n"/>
    </row>
    <row r="31">
      <c r="L31" s="89" t="inlineStr">
        <is>
          <t>Porta wan FGT02 na porta ge2 do sw02;</t>
        </is>
      </c>
      <c r="M31" s="89" t="n"/>
      <c r="N31" s="89" t="n"/>
      <c r="O31" s="89" t="n"/>
      <c r="P31" s="89" t="n"/>
      <c r="Q31" s="89" t="n"/>
      <c r="R31" s="89" t="n"/>
      <c r="S31" s="89" t="n"/>
      <c r="T31" s="89" t="n"/>
      <c r="U31" s="89" t="n"/>
      <c r="V31" s="89" t="n"/>
      <c r="W31" s="89" t="n"/>
      <c r="X31" s="89" t="n"/>
      <c r="Y31" s="89" t="n"/>
      <c r="Z31" s="89" t="n"/>
    </row>
    <row r="32">
      <c r="L32" s="89" t="inlineStr">
        <is>
          <t>Porta 2 FGT01 na porta 2 do FGT02.</t>
        </is>
      </c>
      <c r="M32" s="89" t="n"/>
      <c r="N32" s="89" t="n"/>
      <c r="O32" s="89" t="n"/>
      <c r="P32" s="89" t="n"/>
      <c r="Q32" s="89" t="n"/>
      <c r="R32" s="89" t="n"/>
      <c r="S32" s="89" t="n"/>
      <c r="T32" s="89" t="n"/>
      <c r="U32" s="89" t="n"/>
      <c r="V32" s="89" t="n"/>
      <c r="W32" s="89" t="n"/>
      <c r="X32" s="89" t="n"/>
      <c r="Y32" s="89" t="n"/>
      <c r="Z32" s="89" t="n"/>
    </row>
    <row r="35">
      <c r="C35" t="inlineStr">
        <is>
          <t>▪ Link 1 na porta WAN do FGT;</t>
        </is>
      </c>
    </row>
    <row r="36">
      <c r="C36" t="inlineStr">
        <is>
          <t>▪ Link 2 na porta lan3 do FGT;</t>
        </is>
      </c>
    </row>
    <row r="37">
      <c r="C37" t="inlineStr">
        <is>
          <t>▪ Lan1 do FGT na porta ge3 do sw01;</t>
        </is>
      </c>
    </row>
    <row r="38">
      <c r="C38" t="inlineStr">
        <is>
          <t>▪ Lan2 do FGT na porta ge3 do sw02.</t>
        </is>
      </c>
    </row>
  </sheetData>
  <pageMargins left="0.511811024" right="0.511811024" top="0.787401575" bottom="0.787401575" header="0.31496062" footer="0.31496062"/>
</worksheet>
</file>

<file path=xl/worksheets/sheet8.xml><?xml version="1.0" encoding="utf-8"?>
<worksheet xmlns="http://schemas.openxmlformats.org/spreadsheetml/2006/main">
  <sheetPr>
    <outlinePr summaryBelow="1" summaryRight="1"/>
    <pageSetUpPr/>
  </sheetPr>
  <dimension ref="A1:J10951"/>
  <sheetViews>
    <sheetView showGridLines="0" topLeftCell="F10923" zoomScale="70" zoomScaleNormal="70" workbookViewId="0">
      <selection activeCell="H64" sqref="H64:H10951"/>
    </sheetView>
  </sheetViews>
  <sheetFormatPr baseColWidth="8" defaultRowHeight="14.5"/>
  <cols>
    <col width="38.81640625" bestFit="1" customWidth="1" min="1" max="1"/>
    <col width="125.453125" customWidth="1" style="75" min="2" max="2"/>
    <col width="9.1796875" customWidth="1" style="11" min="3" max="3"/>
    <col width="125.453125" customWidth="1" style="75" min="4" max="4"/>
    <col width="6.81640625" customWidth="1" style="10" min="5" max="5"/>
    <col width="114.81640625" customWidth="1" style="64" min="6" max="6"/>
    <col width="7.453125" customWidth="1" style="126" min="7" max="7"/>
    <col width="114.81640625" customWidth="1" style="64" min="8" max="8"/>
    <col width="44.7265625" customWidth="1" min="10" max="10"/>
    <col width="16.7265625" customWidth="1" min="13" max="13"/>
    <col width="55.54296875" customWidth="1" min="14" max="14"/>
  </cols>
  <sheetData>
    <row r="1" ht="26.15" customHeight="1">
      <c r="A1" s="42" t="n"/>
      <c r="B1" s="81" t="inlineStr">
        <is>
          <t>DADOS DA FILIAL</t>
        </is>
      </c>
      <c r="C1" s="42" t="n"/>
      <c r="D1" s="71" t="n"/>
    </row>
    <row r="2" ht="30" customHeight="1">
      <c r="A2" s="43" t="n"/>
      <c r="B2" s="72" t="inlineStr">
        <is>
          <t>TBC</t>
        </is>
      </c>
      <c r="C2" s="44" t="inlineStr">
        <is>
          <t>DIGITE ABAIXO A SIGLA DA FILIAL (LOJA/POSTO)</t>
        </is>
      </c>
      <c r="D2" s="72" t="n"/>
      <c r="E2" s="62" t="n"/>
    </row>
    <row r="3" ht="21" customFormat="1" customHeight="1" s="40">
      <c r="A3" s="39" t="inlineStr">
        <is>
          <t>SIGLA</t>
        </is>
      </c>
      <c r="B3" s="82">
        <f>VLOOKUP($B2,Controle!$A:$AD,1,FALSE)</f>
        <v/>
      </c>
      <c r="C3" s="70" t="n"/>
      <c r="D3" s="73" t="n"/>
      <c r="E3" s="46" t="n"/>
      <c r="F3" s="65" t="n"/>
      <c r="G3" s="127" t="n"/>
      <c r="H3" s="65" t="n"/>
    </row>
    <row r="4">
      <c r="A4" s="38" t="inlineStr">
        <is>
          <t>TIPO</t>
        </is>
      </c>
      <c r="B4" s="82">
        <f>VLOOKUP($B2,Controle!$A:$AY,2,FALSE)</f>
        <v/>
      </c>
      <c r="C4" s="70" t="n"/>
      <c r="D4" s="73" t="n"/>
    </row>
    <row r="5">
      <c r="A5" s="38" t="inlineStr">
        <is>
          <t>CÓDIGO</t>
        </is>
      </c>
      <c r="B5" s="82">
        <f>VLOOKUP($B2,Controle!$A:$AY,3,FALSE)</f>
        <v/>
      </c>
      <c r="C5" s="70" t="n"/>
      <c r="D5" s="73" t="n"/>
    </row>
    <row r="6">
      <c r="A6" s="38" t="inlineStr">
        <is>
          <t>UNIDADE</t>
        </is>
      </c>
      <c r="B6" s="83">
        <f>VLOOKUP($B2,Controle!$A:$AY,5,FALSE)</f>
        <v/>
      </c>
      <c r="C6" s="55" t="n"/>
      <c r="D6" s="74" t="n"/>
    </row>
    <row r="7">
      <c r="A7" s="38" t="inlineStr">
        <is>
          <t>Hostname</t>
        </is>
      </c>
      <c r="B7" s="82">
        <f>VLOOKUP($B2,Controle!$A:$AY,6,FALSE)</f>
        <v/>
      </c>
      <c r="C7" s="70" t="n"/>
      <c r="D7" s="73" t="n"/>
    </row>
    <row r="8">
      <c r="A8" s="38" t="inlineStr">
        <is>
          <t>SN</t>
        </is>
      </c>
      <c r="B8" s="83">
        <f>VLOOKUP($B2,Controle!$A:$AY,9,FALSE)</f>
        <v/>
      </c>
      <c r="C8" s="55" t="n"/>
      <c r="D8" s="74" t="n"/>
      <c r="E8" s="50" t="n"/>
    </row>
    <row r="9">
      <c r="A9" s="38" t="inlineStr">
        <is>
          <t>FortiCloud Key</t>
        </is>
      </c>
      <c r="B9" s="83">
        <f>VLOOKUP($B2,Controle!$A:$AY,11,FALSE)</f>
        <v/>
      </c>
      <c r="C9" s="55" t="n"/>
      <c r="D9" s="74" t="n"/>
      <c r="E9" s="50" t="n"/>
    </row>
    <row r="10">
      <c r="A10" s="38" t="inlineStr">
        <is>
          <t>Management</t>
        </is>
      </c>
      <c r="B10" s="83">
        <f>VLOOKUP($B2,Controle!$A:$AY,12,FALSE)</f>
        <v/>
      </c>
      <c r="C10" s="55" t="n"/>
      <c r="D10" s="74" t="n"/>
    </row>
    <row r="11">
      <c r="A11" s="38" t="inlineStr">
        <is>
          <t>Link VLAN 200</t>
        </is>
      </c>
      <c r="B11" s="83">
        <f>VLOOKUP($B2,Controle!$A:$AY,13,FALSE)</f>
        <v/>
      </c>
      <c r="C11" s="55" t="n"/>
      <c r="D11" s="74" t="n"/>
    </row>
    <row r="12">
      <c r="A12" s="38" t="inlineStr">
        <is>
          <t>Operadora/Designação VLAN 200</t>
        </is>
      </c>
      <c r="B12" s="83">
        <f>VLOOKUP($B2,Controle!$A:$AY,14,FALSE)</f>
        <v/>
      </c>
      <c r="C12" s="55" t="n"/>
      <c r="D12" s="74" t="n"/>
    </row>
    <row r="13">
      <c r="A13" s="38" t="inlineStr">
        <is>
          <t>Link VLAN_300</t>
        </is>
      </c>
      <c r="B13" s="83">
        <f>VLOOKUP($B2,Controle!$A:$AY,15,FALSE)</f>
        <v/>
      </c>
      <c r="C13" s="55" t="n"/>
      <c r="D13" s="74" t="n"/>
    </row>
    <row r="14">
      <c r="A14" s="38" t="inlineStr">
        <is>
          <t>Operadora/Designação VLAN 300</t>
        </is>
      </c>
      <c r="B14" s="83">
        <f>VLOOKUP($B2,Controle!$A:$AY,16,FALSE)</f>
        <v/>
      </c>
      <c r="C14" s="55" t="n"/>
      <c r="D14" s="74" t="n"/>
    </row>
    <row r="15">
      <c r="A15" s="38" t="inlineStr">
        <is>
          <t>VPN-LVL3-01</t>
        </is>
      </c>
      <c r="B15" s="83">
        <f>VLOOKUP($B2,Controle!$A:$AY,17,FALSE)</f>
        <v/>
      </c>
      <c r="C15" s="55" t="n"/>
      <c r="D15" s="74" t="n"/>
    </row>
    <row r="16">
      <c r="A16" s="38" t="inlineStr">
        <is>
          <t>VPN-LVL3-02</t>
        </is>
      </c>
      <c r="B16" s="83">
        <f>VLOOKUP($B2,Controle!$A:$AY,18,FALSE)</f>
        <v/>
      </c>
      <c r="C16" s="55" t="n"/>
      <c r="D16" s="74" t="n"/>
    </row>
    <row r="17">
      <c r="A17" s="38" t="inlineStr">
        <is>
          <t>VPN-WCS-01</t>
        </is>
      </c>
      <c r="B17" s="83">
        <f>VLOOKUP($B2,Controle!$A:$AY,19,FALSE)</f>
        <v/>
      </c>
      <c r="C17" s="55" t="n"/>
      <c r="D17" s="74" t="n"/>
    </row>
    <row r="18">
      <c r="A18" s="38" t="inlineStr">
        <is>
          <t>VPN-WCS-02</t>
        </is>
      </c>
      <c r="B18" s="83">
        <f>VLOOKUP($B2,Controle!$A:$AY,20,FALSE)</f>
        <v/>
      </c>
      <c r="C18" s="55" t="n"/>
      <c r="D18" s="74" t="n"/>
    </row>
    <row r="19">
      <c r="A19" s="38" t="inlineStr">
        <is>
          <t>VPN-LVL3-01</t>
        </is>
      </c>
      <c r="B19" s="83">
        <f>VLOOKUP($B2,Controle!$A:$AY,21,FALSE)</f>
        <v/>
      </c>
      <c r="C19" s="55" t="n"/>
      <c r="D19" s="74" t="n"/>
    </row>
    <row r="20">
      <c r="A20" s="38" t="inlineStr">
        <is>
          <t>VPN-LVL3-02</t>
        </is>
      </c>
      <c r="B20" s="83">
        <f>VLOOKUP($B2,Controle!$A:$AY,22,FALSE)</f>
        <v/>
      </c>
      <c r="C20" s="55" t="n"/>
      <c r="D20" s="74" t="n"/>
    </row>
    <row r="21">
      <c r="A21" s="38" t="inlineStr">
        <is>
          <t>VPN-WCS-01</t>
        </is>
      </c>
      <c r="B21" s="83">
        <f>VLOOKUP($B2,Controle!$A:$AY,23,FALSE)</f>
        <v/>
      </c>
      <c r="C21" s="55" t="n"/>
      <c r="D21" s="74" t="n"/>
    </row>
    <row r="22">
      <c r="A22" s="38" t="inlineStr">
        <is>
          <t>VPN-WCS-02</t>
        </is>
      </c>
      <c r="B22" s="83">
        <f>VLOOKUP($B2,Controle!$A:$AY,24,FALSE)</f>
        <v/>
      </c>
      <c r="C22" s="55" t="n"/>
      <c r="D22" s="74" t="n"/>
    </row>
    <row r="23">
      <c r="A23" s="38" t="inlineStr">
        <is>
          <t>VLAN 10</t>
        </is>
      </c>
      <c r="B23" s="83">
        <f>VLOOKUP($B2,Controle!$A:$AY,25,FALSE)</f>
        <v/>
      </c>
      <c r="C23" s="55" t="n"/>
      <c r="D23" s="74" t="n"/>
    </row>
    <row r="24">
      <c r="A24" s="38" t="inlineStr">
        <is>
          <t>VLAN 10 MASK</t>
        </is>
      </c>
      <c r="B24" s="83">
        <f>VLOOKUP($B2,Controle!$A:$AY,26,FALSE)</f>
        <v/>
      </c>
      <c r="C24" s="55" t="n"/>
      <c r="D24" s="74" t="n"/>
    </row>
    <row r="25">
      <c r="A25" s="38" t="inlineStr">
        <is>
          <t>VLAN 10 GW</t>
        </is>
      </c>
      <c r="B25" s="83">
        <f>VLOOKUP($B2,Controle!$A:$AY,27,FALSE)</f>
        <v/>
      </c>
      <c r="C25" s="55" t="n"/>
      <c r="D25" s="74" t="n"/>
    </row>
    <row r="26">
      <c r="A26" s="38" t="inlineStr">
        <is>
          <t>VLAN 21</t>
        </is>
      </c>
      <c r="B26" s="83">
        <f>VLOOKUP($B2,Controle!$A:$AY,28,FALSE)</f>
        <v/>
      </c>
      <c r="C26" s="55" t="n"/>
      <c r="D26" s="74" t="n"/>
    </row>
    <row r="27">
      <c r="A27" s="38" t="inlineStr">
        <is>
          <t>VLAN 21 MASK</t>
        </is>
      </c>
      <c r="B27" s="83">
        <f>VLOOKUP($B2,Controle!$A:$AY,29,FALSE)</f>
        <v/>
      </c>
      <c r="C27" s="55" t="n"/>
      <c r="D27" s="74" t="n"/>
    </row>
    <row r="28">
      <c r="A28" s="38" t="inlineStr">
        <is>
          <t>VLAN 21 GW</t>
        </is>
      </c>
      <c r="B28" s="83">
        <f>VLOOKUP($B2,Controle!$A:$AY,30,FALSE)</f>
        <v/>
      </c>
      <c r="C28" s="55" t="n"/>
      <c r="D28" s="74" t="n"/>
    </row>
    <row r="29">
      <c r="A29" s="38" t="inlineStr">
        <is>
          <t>VLAN 50</t>
        </is>
      </c>
      <c r="B29" s="83">
        <f>VLOOKUP($B2,Controle!$A:$AY,31,FALSE)</f>
        <v/>
      </c>
      <c r="C29" s="55" t="n"/>
      <c r="D29" s="74" t="n"/>
    </row>
    <row r="30">
      <c r="A30" s="38" t="inlineStr">
        <is>
          <t>VLAN 50 MASK</t>
        </is>
      </c>
      <c r="B30" s="83">
        <f>VLOOKUP($B2,Controle!$A:$AY,32,FALSE)</f>
        <v/>
      </c>
      <c r="C30" s="55" t="n"/>
      <c r="D30" s="74" t="n"/>
    </row>
    <row r="31">
      <c r="A31" s="38" t="inlineStr">
        <is>
          <t>VLAN 50 GW</t>
        </is>
      </c>
      <c r="B31" s="83">
        <f>VLOOKUP($B2,Controle!$A:$AY,33,FALSE)</f>
        <v/>
      </c>
      <c r="C31" s="55" t="n"/>
      <c r="D31" s="74" t="n"/>
    </row>
    <row r="32">
      <c r="A32" s="38" t="inlineStr">
        <is>
          <t>VLAN 20</t>
        </is>
      </c>
      <c r="B32" s="83">
        <f>VLOOKUP($B2,Controle!$A:$AY,34,FALSE)</f>
        <v/>
      </c>
      <c r="C32" s="55" t="n"/>
      <c r="D32" s="74" t="n"/>
    </row>
    <row r="33">
      <c r="A33" s="38" t="inlineStr">
        <is>
          <t>VLAN 20 MASK</t>
        </is>
      </c>
      <c r="B33" s="83">
        <f>VLOOKUP($B2,Controle!$A:$AY,35,FALSE)</f>
        <v/>
      </c>
      <c r="C33" s="55" t="n"/>
      <c r="D33" s="74" t="n"/>
    </row>
    <row r="34">
      <c r="A34" s="38" t="inlineStr">
        <is>
          <t>VLAN 20 GW</t>
        </is>
      </c>
      <c r="B34" s="83">
        <f>VLOOKUP($B2,Controle!$A:$AY,36,FALSE)</f>
        <v/>
      </c>
      <c r="C34" s="55" t="n"/>
      <c r="D34" s="74" t="n"/>
    </row>
    <row r="35">
      <c r="A35" s="38" t="inlineStr">
        <is>
          <t>VLAN 40</t>
        </is>
      </c>
      <c r="B35" s="83">
        <f>VLOOKUP($B2,Controle!$A:$AY,37,FALSE)</f>
        <v/>
      </c>
      <c r="C35" s="55" t="n"/>
      <c r="D35" s="74" t="n"/>
    </row>
    <row r="36">
      <c r="A36" s="38" t="inlineStr">
        <is>
          <t>VLAN 40 MASK</t>
        </is>
      </c>
      <c r="B36" s="83">
        <f>VLOOKUP($B2,Controle!$A:$AY,38,FALSE)</f>
        <v/>
      </c>
      <c r="C36" s="55" t="n"/>
      <c r="D36" s="74" t="n"/>
    </row>
    <row r="37">
      <c r="A37" s="38" t="inlineStr">
        <is>
          <t>VLAN 40 GW</t>
        </is>
      </c>
      <c r="B37" s="83">
        <f>VLOOKUP($B2,Controle!$A:$AY,39,FALSE)</f>
        <v/>
      </c>
      <c r="C37" s="55" t="n"/>
      <c r="D37" s="74" t="n"/>
    </row>
    <row r="38">
      <c r="A38" s="38" t="inlineStr">
        <is>
          <t>VLAN 41</t>
        </is>
      </c>
      <c r="B38" s="83">
        <f>VLOOKUP($B2,Controle!$A:$AY,40,FALSE)</f>
        <v/>
      </c>
      <c r="C38" s="55" t="n"/>
      <c r="D38" s="74" t="n"/>
    </row>
    <row r="39">
      <c r="A39" s="38" t="inlineStr">
        <is>
          <t>VLAN 41 MASK</t>
        </is>
      </c>
      <c r="B39" s="83">
        <f>VLOOKUP($B2,Controle!$A:$AY,41,FALSE)</f>
        <v/>
      </c>
      <c r="C39" s="55" t="n"/>
      <c r="D39" s="74" t="n"/>
    </row>
    <row r="40">
      <c r="A40" s="38" t="inlineStr">
        <is>
          <t>VLAN 41 GW</t>
        </is>
      </c>
      <c r="B40" s="83">
        <f>VLOOKUP($B2,Controle!$A:$AY,42,FALSE)</f>
        <v/>
      </c>
      <c r="C40" s="55" t="n"/>
      <c r="D40" s="74" t="n"/>
    </row>
    <row r="41">
      <c r="A41" s="38" t="inlineStr">
        <is>
          <t>VLAN 42</t>
        </is>
      </c>
      <c r="B41" s="83">
        <f>VLOOKUP($B2,Controle!$A:$AY,43,FALSE)</f>
        <v/>
      </c>
      <c r="C41" s="55" t="n"/>
      <c r="D41" s="74" t="n"/>
    </row>
    <row r="42">
      <c r="A42" s="38" t="inlineStr">
        <is>
          <t>VLAN 42 MASK</t>
        </is>
      </c>
      <c r="B42" s="83">
        <f>VLOOKUP($B2,Controle!$A:$AY,44,FALSE)</f>
        <v/>
      </c>
      <c r="C42" s="55" t="n"/>
      <c r="D42" s="74" t="n"/>
    </row>
    <row r="43">
      <c r="A43" s="38" t="inlineStr">
        <is>
          <t>VLAN 42 GW</t>
        </is>
      </c>
      <c r="B43" s="83">
        <f>VLOOKUP($B2,Controle!$A:$AY,45,FALSE)</f>
        <v/>
      </c>
      <c r="C43" s="55" t="n"/>
      <c r="D43" s="74" t="n"/>
    </row>
    <row r="44">
      <c r="A44" s="38" t="inlineStr">
        <is>
          <t>VLAN 44</t>
        </is>
      </c>
      <c r="B44" s="83">
        <f>VLOOKUP($B2,Controle!$A:$AY,46,FALSE)</f>
        <v/>
      </c>
      <c r="C44" s="55" t="n"/>
      <c r="D44" s="74" t="n"/>
    </row>
    <row r="45">
      <c r="A45" s="38" t="inlineStr">
        <is>
          <t>VLAN 44 MASK</t>
        </is>
      </c>
      <c r="B45" s="83">
        <f>VLOOKUP($B2,Controle!$A:$AY,47,FALSE)</f>
        <v/>
      </c>
      <c r="C45" s="55" t="n"/>
      <c r="D45" s="74" t="n"/>
    </row>
    <row r="46">
      <c r="A46" s="38" t="inlineStr">
        <is>
          <t>VLAN 44 GW</t>
        </is>
      </c>
      <c r="B46" s="83">
        <f>VLOOKUP($B2,Controle!$A:$AY,48,FALSE)</f>
        <v/>
      </c>
      <c r="C46" s="55" t="n"/>
      <c r="D46" s="74" t="n"/>
    </row>
    <row r="47">
      <c r="A47" s="38" t="inlineStr">
        <is>
          <t>VLAN 60</t>
        </is>
      </c>
      <c r="B47" s="83">
        <f>VLOOKUP($B2,Controle!$A:$AY,49,FALSE)</f>
        <v/>
      </c>
      <c r="C47" s="55" t="n"/>
      <c r="D47" s="74" t="n"/>
    </row>
    <row r="48">
      <c r="A48" s="38" t="inlineStr">
        <is>
          <t>VLAN 60 MASK</t>
        </is>
      </c>
      <c r="B48" s="83">
        <f>VLOOKUP($B2,Controle!$A:$AY,50,FALSE)</f>
        <v/>
      </c>
      <c r="C48" s="55" t="n"/>
      <c r="D48" s="74" t="n"/>
    </row>
    <row r="49">
      <c r="A49" s="38" t="inlineStr">
        <is>
          <t>VLAN 60 GW</t>
        </is>
      </c>
      <c r="B49" s="83">
        <f>VLOOKUP($B2,Controle!$A:$AY,51,FALSE)</f>
        <v/>
      </c>
      <c r="C49" s="55" t="n"/>
      <c r="D49" s="74" t="n"/>
    </row>
    <row r="50">
      <c r="A50" s="38" t="inlineStr">
        <is>
          <t>VLAN 110</t>
        </is>
      </c>
      <c r="B50" s="83">
        <f>VLOOKUP($B2,Controle!$A:$AY,52,FALSE)</f>
        <v/>
      </c>
      <c r="C50" s="55" t="n"/>
      <c r="D50" s="74" t="n"/>
    </row>
    <row r="51">
      <c r="A51" s="38" t="inlineStr">
        <is>
          <t>VLAN 110 MASK</t>
        </is>
      </c>
      <c r="B51" s="83">
        <f>VLOOKUP($B2,Controle!$A:$AY,53,FALSE)</f>
        <v/>
      </c>
      <c r="C51" s="55" t="n"/>
      <c r="D51" s="74" t="n"/>
    </row>
    <row r="52">
      <c r="A52" s="38" t="inlineStr">
        <is>
          <t>VLAN 110 GW</t>
        </is>
      </c>
      <c r="B52" s="83">
        <f>VLOOKUP($B2,Controle!$A:$AY,54,FALSE)</f>
        <v/>
      </c>
      <c r="C52" s="55" t="n"/>
      <c r="D52" s="74" t="n"/>
    </row>
    <row r="53">
      <c r="A53" s="38" t="n"/>
      <c r="B53" s="83" t="n"/>
      <c r="C53" s="55" t="n"/>
      <c r="D53" s="74" t="n"/>
    </row>
    <row r="54">
      <c r="A54" s="38" t="n"/>
      <c r="B54" s="83" t="n"/>
      <c r="C54" s="55" t="n"/>
      <c r="D54" s="74" t="n"/>
    </row>
    <row r="55">
      <c r="A55" s="38" t="n"/>
      <c r="B55" s="83" t="n"/>
      <c r="C55" s="55" t="n"/>
      <c r="D55" s="74" t="n"/>
    </row>
    <row r="56">
      <c r="A56" s="38" t="n"/>
      <c r="B56" s="83" t="n"/>
      <c r="C56" s="55" t="n"/>
      <c r="D56" s="74" t="n"/>
    </row>
    <row r="57">
      <c r="A57" s="38" t="n"/>
      <c r="B57" s="83" t="n"/>
      <c r="C57" s="55" t="n"/>
      <c r="D57" s="74" t="n"/>
    </row>
    <row r="58">
      <c r="A58" s="38" t="n"/>
      <c r="B58" s="83" t="n"/>
      <c r="C58" s="55" t="n"/>
      <c r="D58" s="74" t="n"/>
    </row>
    <row r="59">
      <c r="A59" s="9" t="n"/>
      <c r="B59" s="74" t="n"/>
      <c r="C59" s="62" t="n"/>
      <c r="D59" s="74" t="n"/>
    </row>
    <row r="60">
      <c r="A60" s="9" t="n"/>
    </row>
    <row r="61" customFormat="1" s="47">
      <c r="B61" s="66" t="n"/>
      <c r="C61" s="48" t="n"/>
      <c r="D61" s="66" t="n"/>
      <c r="E61" s="49" t="n"/>
      <c r="F61" s="66" t="n"/>
      <c r="G61" s="126" t="n"/>
      <c r="H61" s="66" t="n"/>
    </row>
    <row r="62" ht="21" customFormat="1" customHeight="1" s="40">
      <c r="B62" s="90" t="inlineStr">
        <is>
          <t>40F - Templete padrão Super Stand Alone - WAN e LAN3</t>
        </is>
      </c>
      <c r="C62" s="91" t="n"/>
      <c r="D62" s="90" t="inlineStr">
        <is>
          <t>40F - Templete padrão Super Stand Alone -VLAN 200 e  VLAN 300</t>
        </is>
      </c>
      <c r="E62" s="46" t="n"/>
      <c r="F62" s="92" t="inlineStr">
        <is>
          <t>40F - Templete padrão Super HA - FGT01</t>
        </is>
      </c>
      <c r="G62" s="127" t="n"/>
      <c r="H62" s="92" t="inlineStr">
        <is>
          <t>40F - Templete padrão Super HA - FGT02</t>
        </is>
      </c>
    </row>
    <row r="63" ht="15" customHeight="1" thickBot="1"/>
    <row r="64">
      <c r="B64" s="76" t="inlineStr">
        <is>
          <t>#config-version=FGT40F-7.0.9-FW-build0444-221121:opmode=0:vdom=0:user=routz</t>
        </is>
      </c>
      <c r="C64" s="84" t="n"/>
      <c r="D64" s="76" t="inlineStr">
        <is>
          <t>#config-version=FGT40F-7.0.9-FW-build0444-221121:opmode=0:vdom=0:user=routz</t>
        </is>
      </c>
      <c r="E64" s="87" t="n"/>
      <c r="F64" s="67" t="inlineStr">
        <is>
          <t>#config-version=FGT40F-7.0.9-FW-build0444-221121:opmode=0:vdom=0:user=routz</t>
        </is>
      </c>
      <c r="G64" s="128" t="n"/>
      <c r="H64" s="67" t="inlineStr">
        <is>
          <t>#config-version=FGT40F-7.0.9-FW-build0444-221121:opmode=0:vdom=0:user=routz</t>
        </is>
      </c>
    </row>
    <row r="65">
      <c r="B65" s="77" t="inlineStr">
        <is>
          <t>#conf_file_ver=887039595845348</t>
        </is>
      </c>
      <c r="C65" s="84" t="n"/>
      <c r="D65" s="77" t="inlineStr">
        <is>
          <t>#conf_file_ver=887039595845348</t>
        </is>
      </c>
      <c r="E65" s="87" t="n"/>
      <c r="F65" s="63" t="inlineStr">
        <is>
          <t>#conf_file_ver=1974121588518011</t>
        </is>
      </c>
      <c r="G65" s="128" t="n"/>
      <c r="H65" s="63" t="inlineStr">
        <is>
          <t>#conf_file_ver=1974121588518011</t>
        </is>
      </c>
    </row>
    <row r="66">
      <c r="B66" s="77" t="inlineStr">
        <is>
          <t>#buildno=0444</t>
        </is>
      </c>
      <c r="C66" s="84" t="n"/>
      <c r="D66" s="77" t="inlineStr">
        <is>
          <t>#buildno=0444</t>
        </is>
      </c>
      <c r="E66" s="87" t="n"/>
      <c r="F66" s="63" t="inlineStr">
        <is>
          <t>#buildno=0444</t>
        </is>
      </c>
      <c r="G66" s="128" t="n"/>
      <c r="H66" s="63" t="inlineStr">
        <is>
          <t>#buildno=0444</t>
        </is>
      </c>
    </row>
    <row r="67">
      <c r="B67" s="77" t="inlineStr">
        <is>
          <t>#global_vdom=1</t>
        </is>
      </c>
      <c r="C67" s="84" t="n"/>
      <c r="D67" s="77" t="inlineStr">
        <is>
          <t>#global_vdom=1</t>
        </is>
      </c>
      <c r="E67" s="87" t="n"/>
      <c r="F67" s="63" t="inlineStr">
        <is>
          <t>#global_vdom=1</t>
        </is>
      </c>
      <c r="G67" s="128" t="n"/>
      <c r="H67" s="63" t="inlineStr">
        <is>
          <t>#global_vdom=1</t>
        </is>
      </c>
    </row>
    <row r="68">
      <c r="B68" s="77" t="inlineStr">
        <is>
          <t>config system global</t>
        </is>
      </c>
      <c r="C68" s="84" t="n"/>
      <c r="D68" s="77" t="inlineStr">
        <is>
          <t>config system global</t>
        </is>
      </c>
      <c r="E68" s="87" t="n"/>
      <c r="F68" s="63" t="inlineStr">
        <is>
          <t>config system global</t>
        </is>
      </c>
      <c r="G68" s="128" t="n"/>
      <c r="H68" s="63" t="inlineStr">
        <is>
          <t>config system global</t>
        </is>
      </c>
    </row>
    <row r="69">
      <c r="B69" s="77" t="inlineStr">
        <is>
          <t xml:space="preserve">    set admin-port 8008</t>
        </is>
      </c>
      <c r="C69" s="84" t="n"/>
      <c r="D69" s="77" t="inlineStr">
        <is>
          <t xml:space="preserve">    set admin-port 8008</t>
        </is>
      </c>
      <c r="E69" s="87" t="n"/>
      <c r="F69" s="63" t="inlineStr">
        <is>
          <t xml:space="preserve">    set admin-port 8008</t>
        </is>
      </c>
      <c r="G69" s="128" t="n"/>
      <c r="H69" s="63" t="inlineStr">
        <is>
          <t xml:space="preserve">    set admin-port 8008</t>
        </is>
      </c>
    </row>
    <row r="70">
      <c r="B70" s="77" t="inlineStr">
        <is>
          <t xml:space="preserve">    set admin-sport 44333</t>
        </is>
      </c>
      <c r="C70" s="84" t="n"/>
      <c r="D70" s="77" t="inlineStr">
        <is>
          <t xml:space="preserve">    set admin-sport 44333</t>
        </is>
      </c>
      <c r="E70" s="87" t="n"/>
      <c r="F70" s="63" t="inlineStr">
        <is>
          <t xml:space="preserve">    set admin-sport 44333</t>
        </is>
      </c>
      <c r="G70" s="128" t="n"/>
      <c r="H70" s="63" t="inlineStr">
        <is>
          <t xml:space="preserve">    set admin-sport 44333</t>
        </is>
      </c>
    </row>
    <row r="71">
      <c r="B71" s="77" t="inlineStr">
        <is>
          <t xml:space="preserve">    set admin-ssh-port 2222</t>
        </is>
      </c>
      <c r="C71" s="84" t="n"/>
      <c r="D71" s="77" t="inlineStr">
        <is>
          <t xml:space="preserve">    set admin-ssh-port 2222</t>
        </is>
      </c>
      <c r="E71" s="87" t="n"/>
      <c r="F71" s="63" t="inlineStr">
        <is>
          <t xml:space="preserve">    set admin-ssh-port 2222</t>
        </is>
      </c>
      <c r="G71" s="128" t="n"/>
      <c r="H71" s="63" t="inlineStr">
        <is>
          <t xml:space="preserve">    set admin-ssh-port 2222</t>
        </is>
      </c>
    </row>
    <row r="72">
      <c r="B72" s="77" t="inlineStr">
        <is>
          <t xml:space="preserve">    set admintimeout 30</t>
        </is>
      </c>
      <c r="C72" s="84" t="n"/>
      <c r="D72" s="77" t="inlineStr">
        <is>
          <t xml:space="preserve">    set admintimeout 30</t>
        </is>
      </c>
      <c r="E72" s="87" t="n"/>
      <c r="F72" s="63" t="inlineStr">
        <is>
          <t xml:space="preserve">    set admintimeout 30</t>
        </is>
      </c>
      <c r="G72" s="128" t="n"/>
      <c r="H72" s="63" t="inlineStr">
        <is>
          <t xml:space="preserve">    set admintimeout 30</t>
        </is>
      </c>
    </row>
    <row r="73">
      <c r="B73" s="77" t="inlineStr">
        <is>
          <t xml:space="preserve">    set alias "FortiGate-40F"</t>
        </is>
      </c>
      <c r="C73" s="84" t="n"/>
      <c r="D73" s="77" t="inlineStr">
        <is>
          <t xml:space="preserve">    set alias "FortiGate-40F"</t>
        </is>
      </c>
      <c r="E73" s="87" t="n"/>
      <c r="F73" s="63" t="inlineStr">
        <is>
          <t xml:space="preserve">    set alias "FortiGate-40F"</t>
        </is>
      </c>
      <c r="G73" s="128" t="n"/>
      <c r="H73" s="63" t="inlineStr">
        <is>
          <t xml:space="preserve">    set alias "FortiGate-40F"</t>
        </is>
      </c>
    </row>
    <row r="74">
      <c r="B74" s="77" t="inlineStr">
        <is>
          <t xml:space="preserve">    set dst disable</t>
        </is>
      </c>
      <c r="C74" s="84" t="n"/>
      <c r="D74" s="77" t="inlineStr">
        <is>
          <t xml:space="preserve">    set dst disable</t>
        </is>
      </c>
      <c r="E74" s="87" t="n"/>
      <c r="F74" s="63" t="inlineStr">
        <is>
          <t xml:space="preserve">    set dst disable</t>
        </is>
      </c>
      <c r="G74" s="128" t="n"/>
      <c r="H74" s="63" t="inlineStr">
        <is>
          <t xml:space="preserve">    set dst disable</t>
        </is>
      </c>
    </row>
    <row r="75">
      <c r="B75" s="77" t="inlineStr">
        <is>
          <t xml:space="preserve">    set gui-date-time-source browser</t>
        </is>
      </c>
      <c r="C75" s="84" t="n"/>
      <c r="D75" s="77" t="inlineStr">
        <is>
          <t xml:space="preserve">    set gui-date-time-source browser</t>
        </is>
      </c>
      <c r="E75" s="87" t="n"/>
      <c r="F75" s="63" t="inlineStr">
        <is>
          <t xml:space="preserve">    set gui-date-time-source browser</t>
        </is>
      </c>
      <c r="G75" s="128" t="n"/>
      <c r="H75" s="63" t="inlineStr">
        <is>
          <t xml:space="preserve">    set gui-date-time-source browser</t>
        </is>
      </c>
    </row>
    <row r="76">
      <c r="B76" s="77" t="inlineStr">
        <is>
          <t xml:space="preserve">    set gui-display-hostname enable</t>
        </is>
      </c>
      <c r="C76" s="84" t="n"/>
      <c r="D76" s="77" t="inlineStr">
        <is>
          <t xml:space="preserve">    set gui-display-hostname enable</t>
        </is>
      </c>
      <c r="E76" s="87" t="n"/>
      <c r="F76" s="63" t="inlineStr">
        <is>
          <t xml:space="preserve">    set gui-display-hostname enable</t>
        </is>
      </c>
      <c r="G76" s="128" t="n"/>
      <c r="H76" s="63" t="inlineStr">
        <is>
          <t xml:space="preserve">    set gui-display-hostname enable</t>
        </is>
      </c>
    </row>
    <row r="77">
      <c r="B77" s="78">
        <f>CONCATENATE("    set hostname ","'",$B7,"'")</f>
        <v/>
      </c>
      <c r="C77" s="85" t="n"/>
      <c r="D77" s="78">
        <f>CONCATENATE("    set hostname ","'",$B7,"'")</f>
        <v/>
      </c>
      <c r="E77" s="87" t="n"/>
      <c r="F77" s="68">
        <f>CONCATENATE("    set hostname ","'",$B7,"'")</f>
        <v/>
      </c>
      <c r="G77" s="128" t="n"/>
      <c r="H77" s="68">
        <f>SUBSTITUTE(F77,"1","2",1)</f>
        <v/>
      </c>
      <c r="J77">
        <f>SUBSTITUTE(H77,"1","2",1)</f>
        <v/>
      </c>
    </row>
    <row r="78">
      <c r="B78" s="77" t="inlineStr">
        <is>
          <t xml:space="preserve">    set lldp-reception enable</t>
        </is>
      </c>
      <c r="C78" s="84" t="n"/>
      <c r="D78" s="77" t="inlineStr">
        <is>
          <t xml:space="preserve">    set lldp-reception enable</t>
        </is>
      </c>
      <c r="E78" s="87" t="n"/>
      <c r="F78" s="63" t="inlineStr">
        <is>
          <t xml:space="preserve">    set lldp-reception enable</t>
        </is>
      </c>
      <c r="G78" s="128" t="n"/>
      <c r="H78" s="63" t="inlineStr">
        <is>
          <t xml:space="preserve">    set lldp-reception enable</t>
        </is>
      </c>
    </row>
    <row r="79">
      <c r="B79" s="77" t="inlineStr">
        <is>
          <t xml:space="preserve">    set log-uuid-address enable</t>
        </is>
      </c>
      <c r="C79" s="84" t="n"/>
      <c r="D79" s="77" t="inlineStr">
        <is>
          <t xml:space="preserve">    set log-uuid-address enable</t>
        </is>
      </c>
      <c r="E79" s="87" t="n"/>
      <c r="F79" s="63" t="inlineStr">
        <is>
          <t xml:space="preserve">    set log-uuid-address enable</t>
        </is>
      </c>
      <c r="G79" s="128" t="n"/>
      <c r="H79" s="63" t="inlineStr">
        <is>
          <t xml:space="preserve">    set log-uuid-address enable</t>
        </is>
      </c>
    </row>
    <row r="80">
      <c r="B80" s="77" t="inlineStr">
        <is>
          <t xml:space="preserve">    set management-port-use-admin-sport disable</t>
        </is>
      </c>
      <c r="C80" s="84" t="n"/>
      <c r="D80" s="77" t="inlineStr">
        <is>
          <t xml:space="preserve">    set management-port-use-admin-sport disable</t>
        </is>
      </c>
      <c r="E80" s="87" t="n"/>
      <c r="F80" s="63" t="inlineStr">
        <is>
          <t xml:space="preserve">    set management-port-use-admin-sport disable</t>
        </is>
      </c>
      <c r="G80" s="128" t="n"/>
      <c r="H80" s="63" t="inlineStr">
        <is>
          <t xml:space="preserve">    set management-port-use-admin-sport disable</t>
        </is>
      </c>
    </row>
    <row r="81">
      <c r="B81" s="77" t="inlineStr">
        <is>
          <t xml:space="preserve">    set post-login-banner enable</t>
        </is>
      </c>
      <c r="C81" s="84" t="n"/>
      <c r="D81" s="77" t="inlineStr">
        <is>
          <t xml:space="preserve">    set post-login-banner enable</t>
        </is>
      </c>
      <c r="E81" s="87" t="n"/>
      <c r="F81" s="63" t="inlineStr">
        <is>
          <t xml:space="preserve">    set post-login-banner enable</t>
        </is>
      </c>
      <c r="G81" s="128" t="n"/>
      <c r="H81" s="63" t="inlineStr">
        <is>
          <t xml:space="preserve">    set post-login-banner enable</t>
        </is>
      </c>
    </row>
    <row r="82">
      <c r="B82" s="77" t="inlineStr">
        <is>
          <t xml:space="preserve">    set pre-login-banner enable</t>
        </is>
      </c>
      <c r="C82" s="84" t="n"/>
      <c r="D82" s="77" t="inlineStr">
        <is>
          <t xml:space="preserve">    set pre-login-banner enable</t>
        </is>
      </c>
      <c r="E82" s="87" t="n"/>
      <c r="F82" s="63" t="inlineStr">
        <is>
          <t xml:space="preserve">    set pre-login-banner enable</t>
        </is>
      </c>
      <c r="G82" s="128" t="n"/>
      <c r="H82" s="63" t="inlineStr">
        <is>
          <t xml:space="preserve">    set pre-login-banner enable</t>
        </is>
      </c>
    </row>
    <row r="83">
      <c r="B83" s="77" t="inlineStr">
        <is>
          <t xml:space="preserve">    set switch-controller enable</t>
        </is>
      </c>
      <c r="C83" s="84" t="n"/>
      <c r="D83" s="77" t="inlineStr">
        <is>
          <t xml:space="preserve">    set switch-controller enable</t>
        </is>
      </c>
      <c r="E83" s="87" t="n"/>
      <c r="F83" s="63" t="inlineStr">
        <is>
          <t xml:space="preserve">    set switch-controller enable</t>
        </is>
      </c>
      <c r="G83" s="128" t="n"/>
      <c r="H83" s="63" t="inlineStr">
        <is>
          <t xml:space="preserve">    set switch-controller enable</t>
        </is>
      </c>
    </row>
    <row r="84">
      <c r="B84" s="77" t="inlineStr">
        <is>
          <t xml:space="preserve">    set timezone 18</t>
        </is>
      </c>
      <c r="C84" s="84" t="n"/>
      <c r="D84" s="77" t="inlineStr">
        <is>
          <t xml:space="preserve">    set timezone 18</t>
        </is>
      </c>
      <c r="E84" s="87" t="n"/>
      <c r="F84" s="63" t="inlineStr">
        <is>
          <t xml:space="preserve">    set timezone 18</t>
        </is>
      </c>
      <c r="G84" s="128" t="n"/>
      <c r="H84" s="63" t="inlineStr">
        <is>
          <t xml:space="preserve">    set timezone 18</t>
        </is>
      </c>
    </row>
    <row r="85">
      <c r="B85" s="77" t="inlineStr">
        <is>
          <t>end</t>
        </is>
      </c>
      <c r="C85" s="84" t="n"/>
      <c r="D85" s="77" t="inlineStr">
        <is>
          <t>end</t>
        </is>
      </c>
      <c r="E85" s="87" t="n"/>
      <c r="F85" s="63" t="inlineStr">
        <is>
          <t>end</t>
        </is>
      </c>
      <c r="G85" s="128" t="n"/>
      <c r="H85" s="63" t="inlineStr">
        <is>
          <t>end</t>
        </is>
      </c>
    </row>
    <row r="86">
      <c r="B86" s="77" t="inlineStr">
        <is>
          <t>config system accprofile</t>
        </is>
      </c>
      <c r="C86" s="84" t="n"/>
      <c r="D86" s="77" t="inlineStr">
        <is>
          <t>config system accprofile</t>
        </is>
      </c>
      <c r="E86" s="87" t="n"/>
      <c r="F86" s="63" t="inlineStr">
        <is>
          <t>config system accprofile</t>
        </is>
      </c>
      <c r="G86" s="128" t="n"/>
      <c r="H86" s="63" t="inlineStr">
        <is>
          <t>config system accprofile</t>
        </is>
      </c>
    </row>
    <row r="87">
      <c r="B87" s="77" t="inlineStr">
        <is>
          <t xml:space="preserve">    edit "prof_admin"</t>
        </is>
      </c>
      <c r="C87" s="84" t="n"/>
      <c r="D87" s="77" t="inlineStr">
        <is>
          <t xml:space="preserve">    edit "prof_admin"</t>
        </is>
      </c>
      <c r="E87" s="87" t="n"/>
      <c r="F87" s="63" t="inlineStr">
        <is>
          <t xml:space="preserve">    edit "prof_admin"</t>
        </is>
      </c>
      <c r="G87" s="128" t="n"/>
      <c r="H87" s="63" t="inlineStr">
        <is>
          <t xml:space="preserve">    edit "prof_admin"</t>
        </is>
      </c>
    </row>
    <row r="88">
      <c r="B88" s="77" t="inlineStr">
        <is>
          <t xml:space="preserve">        set secfabgrp read-write</t>
        </is>
      </c>
      <c r="C88" s="84" t="n"/>
      <c r="D88" s="77" t="inlineStr">
        <is>
          <t xml:space="preserve">        set secfabgrp read-write</t>
        </is>
      </c>
      <c r="E88" s="87" t="n"/>
      <c r="F88" s="63" t="inlineStr">
        <is>
          <t xml:space="preserve">        set secfabgrp read-write</t>
        </is>
      </c>
      <c r="G88" s="128" t="n"/>
      <c r="H88" s="63" t="inlineStr">
        <is>
          <t xml:space="preserve">        set secfabgrp read-write</t>
        </is>
      </c>
    </row>
    <row r="89">
      <c r="B89" s="77" t="inlineStr">
        <is>
          <t xml:space="preserve">        set ftviewgrp read-write</t>
        </is>
      </c>
      <c r="C89" s="84" t="n"/>
      <c r="D89" s="77" t="inlineStr">
        <is>
          <t xml:space="preserve">        set ftviewgrp read-write</t>
        </is>
      </c>
      <c r="E89" s="87" t="n"/>
      <c r="F89" s="63" t="inlineStr">
        <is>
          <t xml:space="preserve">        set ftviewgrp read-write</t>
        </is>
      </c>
      <c r="G89" s="128" t="n"/>
      <c r="H89" s="63" t="inlineStr">
        <is>
          <t xml:space="preserve">        set ftviewgrp read-write</t>
        </is>
      </c>
    </row>
    <row r="90">
      <c r="B90" s="77" t="inlineStr">
        <is>
          <t xml:space="preserve">        set authgrp read-write</t>
        </is>
      </c>
      <c r="C90" s="84" t="n"/>
      <c r="D90" s="77" t="inlineStr">
        <is>
          <t xml:space="preserve">        set authgrp read-write</t>
        </is>
      </c>
      <c r="E90" s="87" t="n"/>
      <c r="F90" s="63" t="inlineStr">
        <is>
          <t xml:space="preserve">        set authgrp read-write</t>
        </is>
      </c>
      <c r="G90" s="128" t="n"/>
      <c r="H90" s="63" t="inlineStr">
        <is>
          <t xml:space="preserve">        set authgrp read-write</t>
        </is>
      </c>
    </row>
    <row r="91">
      <c r="B91" s="77" t="inlineStr">
        <is>
          <t xml:space="preserve">        set sysgrp read-write</t>
        </is>
      </c>
      <c r="C91" s="84" t="n"/>
      <c r="D91" s="77" t="inlineStr">
        <is>
          <t xml:space="preserve">        set sysgrp read-write</t>
        </is>
      </c>
      <c r="E91" s="87" t="n"/>
      <c r="F91" s="63" t="inlineStr">
        <is>
          <t xml:space="preserve">        set sysgrp read-write</t>
        </is>
      </c>
      <c r="G91" s="128" t="n"/>
      <c r="H91" s="63" t="inlineStr">
        <is>
          <t xml:space="preserve">        set sysgrp read-write</t>
        </is>
      </c>
    </row>
    <row r="92">
      <c r="B92" s="77" t="inlineStr">
        <is>
          <t xml:space="preserve">        set netgrp read-write</t>
        </is>
      </c>
      <c r="C92" s="84" t="n"/>
      <c r="D92" s="77" t="inlineStr">
        <is>
          <t xml:space="preserve">        set netgrp read-write</t>
        </is>
      </c>
      <c r="E92" s="87" t="n"/>
      <c r="F92" s="63" t="inlineStr">
        <is>
          <t xml:space="preserve">        set netgrp read-write</t>
        </is>
      </c>
      <c r="G92" s="128" t="n"/>
      <c r="H92" s="63" t="inlineStr">
        <is>
          <t xml:space="preserve">        set netgrp read-write</t>
        </is>
      </c>
    </row>
    <row r="93">
      <c r="B93" s="77" t="inlineStr">
        <is>
          <t xml:space="preserve">        set loggrp read-write</t>
        </is>
      </c>
      <c r="C93" s="84" t="n"/>
      <c r="D93" s="77" t="inlineStr">
        <is>
          <t xml:space="preserve">        set loggrp read-write</t>
        </is>
      </c>
      <c r="E93" s="87" t="n"/>
      <c r="F93" s="63" t="inlineStr">
        <is>
          <t xml:space="preserve">        set loggrp read-write</t>
        </is>
      </c>
      <c r="G93" s="128" t="n"/>
      <c r="H93" s="63" t="inlineStr">
        <is>
          <t xml:space="preserve">        set loggrp read-write</t>
        </is>
      </c>
    </row>
    <row r="94">
      <c r="B94" s="77" t="inlineStr">
        <is>
          <t xml:space="preserve">        set fwgrp read-write</t>
        </is>
      </c>
      <c r="C94" s="84" t="n"/>
      <c r="D94" s="77" t="inlineStr">
        <is>
          <t xml:space="preserve">        set fwgrp read-write</t>
        </is>
      </c>
      <c r="E94" s="87" t="n"/>
      <c r="F94" s="63" t="inlineStr">
        <is>
          <t xml:space="preserve">        set fwgrp read-write</t>
        </is>
      </c>
      <c r="G94" s="128" t="n"/>
      <c r="H94" s="63" t="inlineStr">
        <is>
          <t xml:space="preserve">        set fwgrp read-write</t>
        </is>
      </c>
    </row>
    <row r="95">
      <c r="B95" s="77" t="inlineStr">
        <is>
          <t xml:space="preserve">        set vpngrp read-write</t>
        </is>
      </c>
      <c r="C95" s="84" t="n"/>
      <c r="D95" s="77" t="inlineStr">
        <is>
          <t xml:space="preserve">        set vpngrp read-write</t>
        </is>
      </c>
      <c r="E95" s="87" t="n"/>
      <c r="F95" s="63" t="inlineStr">
        <is>
          <t xml:space="preserve">        set vpngrp read-write</t>
        </is>
      </c>
      <c r="G95" s="128" t="n"/>
      <c r="H95" s="63" t="inlineStr">
        <is>
          <t xml:space="preserve">        set vpngrp read-write</t>
        </is>
      </c>
    </row>
    <row r="96">
      <c r="B96" s="77" t="inlineStr">
        <is>
          <t xml:space="preserve">        set utmgrp read-write</t>
        </is>
      </c>
      <c r="C96" s="84" t="n"/>
      <c r="D96" s="77" t="inlineStr">
        <is>
          <t xml:space="preserve">        set utmgrp read-write</t>
        </is>
      </c>
      <c r="E96" s="87" t="n"/>
      <c r="F96" s="63" t="inlineStr">
        <is>
          <t xml:space="preserve">        set utmgrp read-write</t>
        </is>
      </c>
      <c r="G96" s="128" t="n"/>
      <c r="H96" s="63" t="inlineStr">
        <is>
          <t xml:space="preserve">        set utmgrp read-write</t>
        </is>
      </c>
    </row>
    <row r="97">
      <c r="B97" s="77" t="inlineStr">
        <is>
          <t xml:space="preserve">        set wifi read-write</t>
        </is>
      </c>
      <c r="C97" s="84" t="n"/>
      <c r="D97" s="77" t="inlineStr">
        <is>
          <t xml:space="preserve">        set wifi read-write</t>
        </is>
      </c>
      <c r="E97" s="87" t="n"/>
      <c r="F97" s="63" t="inlineStr">
        <is>
          <t xml:space="preserve">        set wifi read-write</t>
        </is>
      </c>
      <c r="G97" s="128" t="n"/>
      <c r="H97" s="63" t="inlineStr">
        <is>
          <t xml:space="preserve">        set wifi read-write</t>
        </is>
      </c>
    </row>
    <row r="98">
      <c r="B98" s="77" t="inlineStr">
        <is>
          <t xml:space="preserve">    next</t>
        </is>
      </c>
      <c r="C98" s="84" t="n"/>
      <c r="D98" s="77" t="inlineStr">
        <is>
          <t xml:space="preserve">    next</t>
        </is>
      </c>
      <c r="E98" s="87" t="n"/>
      <c r="F98" s="63" t="inlineStr">
        <is>
          <t xml:space="preserve">    next</t>
        </is>
      </c>
      <c r="G98" s="128" t="n"/>
      <c r="H98" s="63" t="inlineStr">
        <is>
          <t xml:space="preserve">    next</t>
        </is>
      </c>
    </row>
    <row r="99">
      <c r="B99" s="77" t="inlineStr">
        <is>
          <t>end</t>
        </is>
      </c>
      <c r="C99" s="84" t="n"/>
      <c r="D99" s="77" t="inlineStr">
        <is>
          <t>end</t>
        </is>
      </c>
      <c r="E99" s="87" t="n"/>
      <c r="F99" s="63" t="inlineStr">
        <is>
          <t>end</t>
        </is>
      </c>
      <c r="G99" s="128" t="n"/>
      <c r="H99" s="63" t="inlineStr">
        <is>
          <t>end</t>
        </is>
      </c>
    </row>
    <row r="100">
      <c r="B100" s="77" t="inlineStr">
        <is>
          <t>config system np6xlite</t>
        </is>
      </c>
      <c r="C100" s="84" t="n"/>
      <c r="D100" s="77" t="inlineStr">
        <is>
          <t>config system np6xlite</t>
        </is>
      </c>
      <c r="E100" s="87" t="n"/>
      <c r="F100" s="63" t="inlineStr">
        <is>
          <t>config system np6xlite</t>
        </is>
      </c>
      <c r="G100" s="128" t="n"/>
      <c r="H100" s="63" t="inlineStr">
        <is>
          <t>config system np6xlite</t>
        </is>
      </c>
    </row>
    <row r="101">
      <c r="B101" s="77" t="inlineStr">
        <is>
          <t xml:space="preserve">    edit "np6xlite_0"</t>
        </is>
      </c>
      <c r="C101" s="84" t="n"/>
      <c r="D101" s="77" t="inlineStr">
        <is>
          <t xml:space="preserve">    edit "np6xlite_0"</t>
        </is>
      </c>
      <c r="E101" s="87" t="n"/>
      <c r="F101" s="63" t="inlineStr">
        <is>
          <t xml:space="preserve">    edit "np6xlite_0"</t>
        </is>
      </c>
      <c r="G101" s="128" t="n"/>
      <c r="H101" s="63" t="inlineStr">
        <is>
          <t xml:space="preserve">    edit "np6xlite_0"</t>
        </is>
      </c>
    </row>
    <row r="102">
      <c r="B102" s="77" t="inlineStr">
        <is>
          <t xml:space="preserve">    next</t>
        </is>
      </c>
      <c r="C102" s="84" t="n"/>
      <c r="D102" s="77" t="inlineStr">
        <is>
          <t xml:space="preserve">    next</t>
        </is>
      </c>
      <c r="E102" s="87" t="n"/>
      <c r="F102" s="63" t="inlineStr">
        <is>
          <t xml:space="preserve">    next</t>
        </is>
      </c>
      <c r="G102" s="128" t="n"/>
      <c r="H102" s="63" t="inlineStr">
        <is>
          <t xml:space="preserve">    next</t>
        </is>
      </c>
    </row>
    <row r="103">
      <c r="B103" s="77" t="inlineStr">
        <is>
          <t>end</t>
        </is>
      </c>
      <c r="C103" s="84" t="n"/>
      <c r="D103" s="77" t="inlineStr">
        <is>
          <t>end</t>
        </is>
      </c>
      <c r="E103" s="87" t="n"/>
      <c r="F103" s="63" t="inlineStr">
        <is>
          <t>end</t>
        </is>
      </c>
      <c r="G103" s="128" t="n"/>
      <c r="H103" s="63" t="inlineStr">
        <is>
          <t>end</t>
        </is>
      </c>
    </row>
    <row r="104">
      <c r="B104" s="77" t="inlineStr">
        <is>
          <t>config system interface</t>
        </is>
      </c>
      <c r="C104" s="84" t="n"/>
      <c r="D104" s="77" t="inlineStr">
        <is>
          <t>config system interface</t>
        </is>
      </c>
      <c r="E104" s="87" t="n"/>
      <c r="F104" s="63" t="inlineStr">
        <is>
          <t>config system interface</t>
        </is>
      </c>
      <c r="G104" s="128" t="n"/>
      <c r="H104" s="63" t="inlineStr">
        <is>
          <t>config system interface</t>
        </is>
      </c>
    </row>
    <row r="105">
      <c r="B105" s="77" t="inlineStr">
        <is>
          <t xml:space="preserve">    edit "wan"</t>
        </is>
      </c>
      <c r="C105" s="84" t="n"/>
      <c r="D105" s="77" t="inlineStr">
        <is>
          <t xml:space="preserve">    edit "wan"</t>
        </is>
      </c>
      <c r="E105" s="87" t="n"/>
      <c r="F105" s="63" t="inlineStr">
        <is>
          <t xml:space="preserve">    edit "wan"</t>
        </is>
      </c>
      <c r="G105" s="128" t="n"/>
      <c r="H105" s="63" t="inlineStr">
        <is>
          <t xml:space="preserve">    edit "wan"</t>
        </is>
      </c>
    </row>
    <row r="106">
      <c r="B106" s="77" t="inlineStr">
        <is>
          <t xml:space="preserve">        set vdom "root"</t>
        </is>
      </c>
      <c r="C106" s="84" t="n"/>
      <c r="D106" s="77" t="inlineStr">
        <is>
          <t xml:space="preserve">        set vdom "root"</t>
        </is>
      </c>
      <c r="E106" s="87" t="n"/>
      <c r="F106" s="63" t="inlineStr">
        <is>
          <t xml:space="preserve">        set vdom "root"</t>
        </is>
      </c>
      <c r="G106" s="128" t="n"/>
      <c r="H106" s="63" t="inlineStr">
        <is>
          <t xml:space="preserve">        set vdom "root"</t>
        </is>
      </c>
    </row>
    <row r="107">
      <c r="B107" s="78">
        <f>CONCATENATE("       set ip ",$B11," 255.255.255.248")</f>
        <v/>
      </c>
      <c r="C107" s="85" t="n"/>
      <c r="D107" s="77" t="inlineStr">
        <is>
          <t xml:space="preserve">        set allowaccess ping https ssh http</t>
        </is>
      </c>
      <c r="E107" s="87" t="n"/>
      <c r="F107" s="63" t="inlineStr">
        <is>
          <t xml:space="preserve">        set mode dhcp</t>
        </is>
      </c>
      <c r="G107" s="128" t="n"/>
      <c r="H107" s="63" t="inlineStr">
        <is>
          <t xml:space="preserve">        set mode dhcp</t>
        </is>
      </c>
    </row>
    <row r="108">
      <c r="B108" s="77" t="inlineStr">
        <is>
          <t xml:space="preserve">        set allowaccess ping https ssh http</t>
        </is>
      </c>
      <c r="C108" s="84" t="n"/>
      <c r="D108" s="77" t="inlineStr">
        <is>
          <t xml:space="preserve">        set type physical</t>
        </is>
      </c>
      <c r="E108" s="88" t="n"/>
      <c r="F108" s="63" t="inlineStr">
        <is>
          <t xml:space="preserve">        set type physical</t>
        </is>
      </c>
      <c r="G108" s="128" t="n"/>
      <c r="H108" s="63" t="inlineStr">
        <is>
          <t xml:space="preserve">        set type physical</t>
        </is>
      </c>
    </row>
    <row r="109">
      <c r="B109" s="77" t="inlineStr">
        <is>
          <t xml:space="preserve">        set type physical</t>
        </is>
      </c>
      <c r="C109" s="84" t="n"/>
      <c r="D109" s="77" t="inlineStr">
        <is>
          <t xml:space="preserve">        set outbandwidth 20480</t>
        </is>
      </c>
      <c r="E109" s="87" t="n"/>
      <c r="F109" s="63" t="inlineStr">
        <is>
          <t xml:space="preserve">        set description "UNDERLAY"</t>
        </is>
      </c>
      <c r="G109" s="128" t="n"/>
      <c r="H109" s="63" t="inlineStr">
        <is>
          <t xml:space="preserve">        set description "UNDERLAY"</t>
        </is>
      </c>
    </row>
    <row r="110">
      <c r="B110" s="77" t="inlineStr">
        <is>
          <t xml:space="preserve">        set outbandwidth 20480</t>
        </is>
      </c>
      <c r="C110" s="84" t="n"/>
      <c r="D110" s="77" t="inlineStr">
        <is>
          <t xml:space="preserve">        set inbandwidth 20480</t>
        </is>
      </c>
      <c r="E110" s="87" t="n"/>
      <c r="F110" s="63" t="inlineStr">
        <is>
          <t xml:space="preserve">        set alias "UNDERLAY"</t>
        </is>
      </c>
      <c r="G110" s="128" t="n"/>
      <c r="H110" s="63" t="inlineStr">
        <is>
          <t xml:space="preserve">        set alias "UNDERLAY"</t>
        </is>
      </c>
    </row>
    <row r="111">
      <c r="B111" s="77" t="inlineStr">
        <is>
          <t xml:space="preserve">        set inbandwidth 20480</t>
        </is>
      </c>
      <c r="C111" s="84" t="n"/>
      <c r="D111" s="78">
        <f>CONCATENATE("        set description 'ISP_EMBRATEL - 20 Mbps - DESIGNACAO ",$B14,"'")</f>
        <v/>
      </c>
      <c r="E111" s="87" t="n"/>
      <c r="F111" s="63" t="inlineStr">
        <is>
          <t xml:space="preserve">        set device-identification enable</t>
        </is>
      </c>
      <c r="G111" s="128" t="n"/>
      <c r="H111" s="63" t="inlineStr">
        <is>
          <t xml:space="preserve">        set device-identification enable</t>
        </is>
      </c>
    </row>
    <row r="112">
      <c r="B112" s="78">
        <f>CONCATENATE("        set description 'ISP_EMBRATEL - 20 Mbps - DESIGNACAO ",$B12,"'")</f>
        <v/>
      </c>
      <c r="C112" s="85" t="n"/>
      <c r="D112" s="77" t="inlineStr">
        <is>
          <t xml:space="preserve">        set alias "ISP_EMBRATEL"</t>
        </is>
      </c>
      <c r="E112" s="87" t="n"/>
      <c r="F112" s="63" t="inlineStr">
        <is>
          <t xml:space="preserve">        set lldp-transmission enable</t>
        </is>
      </c>
      <c r="G112" s="128" t="n"/>
      <c r="H112" s="63" t="inlineStr">
        <is>
          <t xml:space="preserve">        set lldp-transmission enable</t>
        </is>
      </c>
    </row>
    <row r="113">
      <c r="B113" s="77" t="inlineStr">
        <is>
          <t xml:space="preserve">        set alias "ISP_EMBRATEL"</t>
        </is>
      </c>
      <c r="C113" s="84" t="n"/>
      <c r="D113" s="77" t="inlineStr">
        <is>
          <t xml:space="preserve">        set device-identification enable</t>
        </is>
      </c>
      <c r="E113" s="87" t="n"/>
      <c r="F113" s="63" t="inlineStr">
        <is>
          <t xml:space="preserve">        set role wan</t>
        </is>
      </c>
      <c r="G113" s="128" t="n"/>
      <c r="H113" s="63" t="inlineStr">
        <is>
          <t xml:space="preserve">        set role wan</t>
        </is>
      </c>
    </row>
    <row r="114">
      <c r="B114" s="77" t="inlineStr">
        <is>
          <t xml:space="preserve">        set device-identification enable</t>
        </is>
      </c>
      <c r="C114" s="84" t="n"/>
      <c r="D114" s="77" t="inlineStr">
        <is>
          <t xml:space="preserve">        set estimated-upstream-bandwidth 20480</t>
        </is>
      </c>
      <c r="E114" s="87" t="n"/>
      <c r="F114" s="63" t="inlineStr">
        <is>
          <t xml:space="preserve">    next</t>
        </is>
      </c>
      <c r="G114" s="128" t="n"/>
      <c r="H114" s="63" t="inlineStr">
        <is>
          <t xml:space="preserve">    next</t>
        </is>
      </c>
    </row>
    <row r="115">
      <c r="B115" s="77" t="inlineStr">
        <is>
          <t xml:space="preserve">        set estimated-upstream-bandwidth 20480</t>
        </is>
      </c>
      <c r="C115" s="84" t="n"/>
      <c r="D115" s="77" t="inlineStr">
        <is>
          <t xml:space="preserve">        set estimated-downstream-bandwidth 20480</t>
        </is>
      </c>
      <c r="E115" s="87" t="n"/>
      <c r="F115" s="63" t="inlineStr">
        <is>
          <t xml:space="preserve">    edit "lan1"</t>
        </is>
      </c>
      <c r="G115" s="128" t="n"/>
      <c r="H115" s="63" t="inlineStr">
        <is>
          <t xml:space="preserve">    edit "lan1"</t>
        </is>
      </c>
    </row>
    <row r="116">
      <c r="B116" s="77" t="inlineStr">
        <is>
          <t xml:space="preserve">        set estimated-downstream-bandwidth 20480</t>
        </is>
      </c>
      <c r="C116" s="84" t="n"/>
      <c r="D116" s="77" t="inlineStr">
        <is>
          <t xml:space="preserve">        set monitor-bandwidth enable</t>
        </is>
      </c>
      <c r="E116" s="87" t="n"/>
      <c r="F116" s="63" t="inlineStr">
        <is>
          <t xml:space="preserve">        set vdom "root"</t>
        </is>
      </c>
      <c r="G116" s="128" t="n"/>
      <c r="H116" s="63" t="inlineStr">
        <is>
          <t xml:space="preserve">        set vdom "root"</t>
        </is>
      </c>
    </row>
    <row r="117">
      <c r="B117" s="77" t="inlineStr">
        <is>
          <t xml:space="preserve">        set monitor-bandwidth enable</t>
        </is>
      </c>
      <c r="C117" s="84" t="n"/>
      <c r="D117" s="77" t="inlineStr">
        <is>
          <t xml:space="preserve">        set role wan</t>
        </is>
      </c>
      <c r="E117" s="87" t="n"/>
      <c r="F117" s="63" t="inlineStr">
        <is>
          <t xml:space="preserve">        set type physical</t>
        </is>
      </c>
      <c r="G117" s="128" t="n"/>
      <c r="H117" s="63" t="inlineStr">
        <is>
          <t xml:space="preserve">        set type physical</t>
        </is>
      </c>
    </row>
    <row r="118">
      <c r="B118" s="77" t="inlineStr">
        <is>
          <t xml:space="preserve">        set role wan</t>
        </is>
      </c>
      <c r="C118" s="84" t="n"/>
      <c r="D118" s="77" t="inlineStr">
        <is>
          <t xml:space="preserve">    next</t>
        </is>
      </c>
      <c r="E118" s="87" t="n"/>
      <c r="F118" s="63" t="inlineStr">
        <is>
          <t xml:space="preserve">        set description "GERENCIAMENTO"</t>
        </is>
      </c>
      <c r="G118" s="128" t="n"/>
      <c r="H118" s="63" t="inlineStr">
        <is>
          <t xml:space="preserve">        set description "GERENCIAMENTO"</t>
        </is>
      </c>
    </row>
    <row r="119">
      <c r="B119" s="77" t="inlineStr">
        <is>
          <t xml:space="preserve">    next</t>
        </is>
      </c>
      <c r="C119" s="84" t="n"/>
      <c r="D119" s="77" t="inlineStr">
        <is>
          <t xml:space="preserve">    edit "lan1"</t>
        </is>
      </c>
      <c r="E119" s="87" t="n"/>
      <c r="F119" s="63" t="inlineStr">
        <is>
          <t xml:space="preserve">        set alias "GERENCIAMENTO"</t>
        </is>
      </c>
      <c r="G119" s="128" t="n"/>
      <c r="H119" s="63" t="inlineStr">
        <is>
          <t xml:space="preserve">        set alias "GERENCIAMENTO"</t>
        </is>
      </c>
    </row>
    <row r="120">
      <c r="B120" s="77" t="inlineStr">
        <is>
          <t xml:space="preserve">    edit "lan1"</t>
        </is>
      </c>
      <c r="C120" s="84" t="n"/>
      <c r="D120" s="77" t="inlineStr">
        <is>
          <t xml:space="preserve">        set vdom "root"</t>
        </is>
      </c>
      <c r="E120" s="87" t="n"/>
      <c r="F120" s="63" t="inlineStr">
        <is>
          <t xml:space="preserve">        set device-identification enable</t>
        </is>
      </c>
      <c r="G120" s="128" t="n"/>
      <c r="H120" s="63" t="inlineStr">
        <is>
          <t xml:space="preserve">        set device-identification enable</t>
        </is>
      </c>
    </row>
    <row r="121">
      <c r="B121" s="77" t="inlineStr">
        <is>
          <t xml:space="preserve">        set vdom "root"</t>
        </is>
      </c>
      <c r="C121" s="84" t="n"/>
      <c r="D121" s="77" t="inlineStr">
        <is>
          <t xml:space="preserve">        set type physical</t>
        </is>
      </c>
      <c r="E121" s="87" t="n"/>
      <c r="F121" s="63" t="inlineStr">
        <is>
          <t xml:space="preserve">        set lldp-transmission enable</t>
        </is>
      </c>
      <c r="G121" s="128" t="n"/>
      <c r="H121" s="63" t="inlineStr">
        <is>
          <t xml:space="preserve">        set lldp-transmission enable</t>
        </is>
      </c>
    </row>
    <row r="122">
      <c r="B122" s="77" t="inlineStr">
        <is>
          <t xml:space="preserve">        set type physical</t>
        </is>
      </c>
      <c r="C122" s="84" t="n"/>
      <c r="D122" s="77" t="inlineStr">
        <is>
          <t xml:space="preserve">        set description "GERENCIAMENTO"</t>
        </is>
      </c>
      <c r="E122" s="87" t="n"/>
      <c r="F122" s="63" t="inlineStr">
        <is>
          <t xml:space="preserve">        set role lan</t>
        </is>
      </c>
      <c r="G122" s="128" t="n"/>
      <c r="H122" s="63" t="inlineStr">
        <is>
          <t xml:space="preserve">        set role lan</t>
        </is>
      </c>
    </row>
    <row r="123">
      <c r="B123" s="77" t="inlineStr">
        <is>
          <t xml:space="preserve">        set description "GERENCIAMENTO"</t>
        </is>
      </c>
      <c r="C123" s="84" t="n"/>
      <c r="D123" s="77" t="inlineStr">
        <is>
          <t xml:space="preserve">        set alias "GERENCIAMENTO"</t>
        </is>
      </c>
      <c r="E123" s="87" t="n"/>
      <c r="F123" s="63" t="inlineStr">
        <is>
          <t xml:space="preserve">    next</t>
        </is>
      </c>
      <c r="G123" s="128" t="n"/>
      <c r="H123" s="63" t="inlineStr">
        <is>
          <t xml:space="preserve">    next</t>
        </is>
      </c>
    </row>
    <row r="124">
      <c r="B124" s="77" t="inlineStr">
        <is>
          <t xml:space="preserve">        set alias "GERENCIAMENTO"</t>
        </is>
      </c>
      <c r="C124" s="84" t="n"/>
      <c r="D124" s="77" t="inlineStr">
        <is>
          <t xml:space="preserve">        set role lan</t>
        </is>
      </c>
      <c r="E124" s="87" t="n"/>
      <c r="F124" s="63" t="inlineStr">
        <is>
          <t xml:space="preserve">    edit "lan2"</t>
        </is>
      </c>
      <c r="G124" s="128" t="n"/>
      <c r="H124" s="63" t="inlineStr">
        <is>
          <t xml:space="preserve">    edit "lan2"</t>
        </is>
      </c>
    </row>
    <row r="125">
      <c r="B125" s="77" t="inlineStr">
        <is>
          <t xml:space="preserve">        set role lan</t>
        </is>
      </c>
      <c r="C125" s="84" t="n"/>
      <c r="D125" s="77" t="inlineStr">
        <is>
          <t xml:space="preserve">    next</t>
        </is>
      </c>
      <c r="E125" s="87" t="n"/>
      <c r="F125" s="63" t="inlineStr">
        <is>
          <t xml:space="preserve">        set vdom "root"</t>
        </is>
      </c>
      <c r="G125" s="128" t="n"/>
      <c r="H125" s="63" t="inlineStr">
        <is>
          <t xml:space="preserve">        set vdom "root"</t>
        </is>
      </c>
    </row>
    <row r="126">
      <c r="B126" s="77" t="inlineStr">
        <is>
          <t xml:space="preserve">    next</t>
        </is>
      </c>
      <c r="C126" s="84" t="n"/>
      <c r="D126" s="77" t="inlineStr">
        <is>
          <t xml:space="preserve">    edit "lan2"</t>
        </is>
      </c>
      <c r="E126" s="87" t="n"/>
      <c r="F126" s="63" t="inlineStr">
        <is>
          <t xml:space="preserve">        set type physical</t>
        </is>
      </c>
      <c r="G126" s="128" t="n"/>
      <c r="H126" s="63" t="inlineStr">
        <is>
          <t xml:space="preserve">        set type physical</t>
        </is>
      </c>
    </row>
    <row r="127">
      <c r="B127" s="77" t="inlineStr">
        <is>
          <t xml:space="preserve">    edit "lan2"</t>
        </is>
      </c>
      <c r="C127" s="84" t="n"/>
      <c r="D127" s="77" t="inlineStr">
        <is>
          <t xml:space="preserve">        set vdom "root"</t>
        </is>
      </c>
      <c r="E127" s="87" t="n"/>
      <c r="F127" s="63" t="inlineStr">
        <is>
          <t xml:space="preserve">        set description "HA-CLUSTER"</t>
        </is>
      </c>
      <c r="G127" s="128" t="n"/>
      <c r="H127" s="63" t="inlineStr">
        <is>
          <t xml:space="preserve">        set description "HA-CLUSTER"</t>
        </is>
      </c>
    </row>
    <row r="128">
      <c r="B128" s="77" t="inlineStr">
        <is>
          <t xml:space="preserve">        set vdom "root"</t>
        </is>
      </c>
      <c r="C128" s="84" t="n"/>
      <c r="D128" s="77" t="inlineStr">
        <is>
          <t xml:space="preserve">        set type physical</t>
        </is>
      </c>
      <c r="E128" s="87" t="n"/>
      <c r="F128" s="63" t="inlineStr">
        <is>
          <t xml:space="preserve">        set alias "HA-CLUSTER"</t>
        </is>
      </c>
      <c r="G128" s="128" t="n"/>
      <c r="H128" s="63" t="inlineStr">
        <is>
          <t xml:space="preserve">        set alias "HA-CLUSTER"</t>
        </is>
      </c>
    </row>
    <row r="129">
      <c r="B129" s="77" t="inlineStr">
        <is>
          <t xml:space="preserve">        set type physical</t>
        </is>
      </c>
      <c r="C129" s="84" t="n"/>
      <c r="D129" s="77" t="inlineStr">
        <is>
          <t xml:space="preserve">        set description "GERENCIAMENTO"</t>
        </is>
      </c>
      <c r="E129" s="87" t="n"/>
      <c r="F129" s="63" t="inlineStr">
        <is>
          <t xml:space="preserve">        set device-identification enable</t>
        </is>
      </c>
      <c r="G129" s="128" t="n"/>
      <c r="H129" s="63" t="inlineStr">
        <is>
          <t xml:space="preserve">        set device-identification enable</t>
        </is>
      </c>
    </row>
    <row r="130">
      <c r="B130" s="77" t="inlineStr">
        <is>
          <t xml:space="preserve">        set description "GERENCIAMENTO"</t>
        </is>
      </c>
      <c r="C130" s="84" t="n"/>
      <c r="D130" s="77" t="inlineStr">
        <is>
          <t xml:space="preserve">        set alias "GERENCIAMENTO"</t>
        </is>
      </c>
      <c r="E130" s="87" t="n"/>
      <c r="F130" s="63" t="inlineStr">
        <is>
          <t xml:space="preserve">        set lldp-transmission enable</t>
        </is>
      </c>
      <c r="G130" s="128" t="n"/>
      <c r="H130" s="63" t="inlineStr">
        <is>
          <t xml:space="preserve">        set lldp-transmission enable</t>
        </is>
      </c>
    </row>
    <row r="131">
      <c r="B131" s="77" t="inlineStr">
        <is>
          <t xml:space="preserve">        set alias "GERENCIAMENTO"</t>
        </is>
      </c>
      <c r="C131" s="84" t="n"/>
      <c r="D131" s="77" t="inlineStr">
        <is>
          <t xml:space="preserve">        set role lan</t>
        </is>
      </c>
      <c r="E131" s="87" t="n"/>
      <c r="F131" s="63" t="inlineStr">
        <is>
          <t xml:space="preserve">    next</t>
        </is>
      </c>
      <c r="G131" s="128" t="n"/>
      <c r="H131" s="63" t="inlineStr">
        <is>
          <t xml:space="preserve">    next</t>
        </is>
      </c>
    </row>
    <row r="132">
      <c r="B132" s="77" t="inlineStr">
        <is>
          <t xml:space="preserve">        set role lan</t>
        </is>
      </c>
      <c r="C132" s="84" t="n"/>
      <c r="D132" s="77" t="inlineStr">
        <is>
          <t xml:space="preserve">    next</t>
        </is>
      </c>
      <c r="E132" s="87" t="n"/>
      <c r="F132" s="63" t="inlineStr">
        <is>
          <t xml:space="preserve">    edit "lan3"</t>
        </is>
      </c>
      <c r="G132" s="128" t="n"/>
      <c r="H132" s="63" t="inlineStr">
        <is>
          <t xml:space="preserve">    edit "lan3"</t>
        </is>
      </c>
    </row>
    <row r="133">
      <c r="B133" s="77" t="inlineStr">
        <is>
          <t xml:space="preserve">    next</t>
        </is>
      </c>
      <c r="C133" s="84" t="n"/>
      <c r="D133" s="77" t="inlineStr">
        <is>
          <t xml:space="preserve">    edit "lan3"</t>
        </is>
      </c>
      <c r="E133" s="87" t="n"/>
      <c r="F133" s="63" t="inlineStr">
        <is>
          <t xml:space="preserve">        set vdom "root"</t>
        </is>
      </c>
      <c r="G133" s="128" t="n"/>
      <c r="H133" s="63" t="inlineStr">
        <is>
          <t xml:space="preserve">        set vdom "root"</t>
        </is>
      </c>
    </row>
    <row r="134">
      <c r="B134" s="77" t="inlineStr">
        <is>
          <t xml:space="preserve">    edit "lan3"</t>
        </is>
      </c>
      <c r="C134" s="84" t="n"/>
      <c r="D134" s="77" t="inlineStr">
        <is>
          <t xml:space="preserve">        set vdom "root"</t>
        </is>
      </c>
      <c r="E134" s="87" t="n"/>
      <c r="F134" s="63" t="inlineStr">
        <is>
          <t xml:space="preserve">        set type physical</t>
        </is>
      </c>
      <c r="G134" s="128" t="n"/>
      <c r="H134" s="63" t="inlineStr">
        <is>
          <t xml:space="preserve">        set type physical</t>
        </is>
      </c>
    </row>
    <row r="135">
      <c r="B135" s="77" t="inlineStr">
        <is>
          <t xml:space="preserve">        set vdom "root"</t>
        </is>
      </c>
      <c r="C135" s="84" t="n"/>
      <c r="D135" s="77" t="inlineStr">
        <is>
          <t xml:space="preserve">        set allowaccess ping https ssh http</t>
        </is>
      </c>
      <c r="E135" s="87" t="n"/>
      <c r="F135" s="63" t="inlineStr">
        <is>
          <t xml:space="preserve">    next</t>
        </is>
      </c>
      <c r="G135" s="128" t="n"/>
      <c r="H135" s="63" t="inlineStr">
        <is>
          <t xml:space="preserve">    next</t>
        </is>
      </c>
    </row>
    <row r="136">
      <c r="B136" s="78">
        <f>CONCATENATE("       set ip ",$B13," 255.255.255.248")</f>
        <v/>
      </c>
      <c r="C136" s="85" t="n"/>
      <c r="D136" s="77" t="inlineStr">
        <is>
          <t xml:space="preserve">        set type physical</t>
        </is>
      </c>
      <c r="E136" s="87" t="n"/>
      <c r="F136" s="63" t="inlineStr">
        <is>
          <t xml:space="preserve">    edit "a"</t>
        </is>
      </c>
      <c r="G136" s="128" t="n"/>
      <c r="H136" s="63" t="inlineStr">
        <is>
          <t xml:space="preserve">    edit "a"</t>
        </is>
      </c>
    </row>
    <row r="137">
      <c r="B137" s="77" t="inlineStr">
        <is>
          <t xml:space="preserve">        set allowaccess ping https ssh http</t>
        </is>
      </c>
      <c r="C137" s="84" t="n"/>
      <c r="D137" s="77" t="inlineStr">
        <is>
          <t xml:space="preserve">        set outbandwidth 20480</t>
        </is>
      </c>
      <c r="E137" s="87" t="n"/>
      <c r="F137" s="63" t="inlineStr">
        <is>
          <t xml:space="preserve">        set vdom "root"</t>
        </is>
      </c>
      <c r="G137" s="128" t="n"/>
      <c r="H137" s="63" t="inlineStr">
        <is>
          <t xml:space="preserve">        set vdom "root"</t>
        </is>
      </c>
    </row>
    <row r="138">
      <c r="B138" s="77" t="inlineStr">
        <is>
          <t xml:space="preserve">        set type physical</t>
        </is>
      </c>
      <c r="C138" s="84" t="n"/>
      <c r="D138" s="77" t="inlineStr">
        <is>
          <t xml:space="preserve">        set inbandwidth 20480</t>
        </is>
      </c>
      <c r="E138" s="87" t="n"/>
      <c r="F138" s="63" t="inlineStr">
        <is>
          <t xml:space="preserve">        set ip 192.168.1.99 255.255.255.0</t>
        </is>
      </c>
      <c r="G138" s="128" t="n"/>
      <c r="H138" s="63" t="inlineStr">
        <is>
          <t xml:space="preserve">        set ip 192.168.1.99 255.255.255.0</t>
        </is>
      </c>
    </row>
    <row r="139">
      <c r="B139" s="77" t="inlineStr">
        <is>
          <t xml:space="preserve">        set outbandwidth 20480</t>
        </is>
      </c>
      <c r="C139" s="84" t="n"/>
      <c r="D139" s="78">
        <f>CONCATENATE("        set description 'ISP_OI - 20 Mbps - DESIGNACAO ",$B14,"'")</f>
        <v/>
      </c>
      <c r="E139" s="87" t="n"/>
      <c r="F139" s="63" t="inlineStr">
        <is>
          <t xml:space="preserve">        set allowaccess ping https ssh http</t>
        </is>
      </c>
      <c r="G139" s="128" t="n"/>
      <c r="H139" s="63" t="inlineStr">
        <is>
          <t xml:space="preserve">        set allowaccess ping https ssh http</t>
        </is>
      </c>
    </row>
    <row r="140">
      <c r="B140" s="77" t="inlineStr">
        <is>
          <t xml:space="preserve">        set inbandwidth 20480</t>
        </is>
      </c>
      <c r="C140" s="84" t="n"/>
      <c r="D140" s="77" t="inlineStr">
        <is>
          <t xml:space="preserve">        set alias "ISP_OI"</t>
        </is>
      </c>
      <c r="E140" s="87" t="n"/>
      <c r="F140" s="63" t="inlineStr">
        <is>
          <t xml:space="preserve">        set type physical</t>
        </is>
      </c>
      <c r="G140" s="128" t="n"/>
      <c r="H140" s="63" t="inlineStr">
        <is>
          <t xml:space="preserve">        set type physical</t>
        </is>
      </c>
    </row>
    <row r="141">
      <c r="B141" s="78">
        <f>CONCATENATE("        set description 'ISP_OI - 20 Mbps - DESIGNACAO ",$B14,"'")</f>
        <v/>
      </c>
      <c r="C141" s="85" t="n"/>
      <c r="D141" s="77" t="inlineStr">
        <is>
          <t xml:space="preserve">        set device-identification enable</t>
        </is>
      </c>
      <c r="E141" s="87" t="n"/>
      <c r="F141" s="63" t="inlineStr">
        <is>
          <t xml:space="preserve">        set description "MGMT-LOCAL"</t>
        </is>
      </c>
      <c r="G141" s="128" t="n"/>
      <c r="H141" s="63" t="inlineStr">
        <is>
          <t xml:space="preserve">        set description "MGMT-LOCAL"</t>
        </is>
      </c>
    </row>
    <row r="142">
      <c r="B142" s="77" t="inlineStr">
        <is>
          <t xml:space="preserve">        set alias "ISP_OI"</t>
        </is>
      </c>
      <c r="C142" s="84" t="n"/>
      <c r="D142" s="77" t="inlineStr">
        <is>
          <t xml:space="preserve">        set estimated-upstream-bandwidth 20480</t>
        </is>
      </c>
      <c r="E142" s="87" t="n"/>
      <c r="F142" s="63" t="inlineStr">
        <is>
          <t xml:space="preserve">        set alias "MGMT-LOCAL"</t>
        </is>
      </c>
      <c r="G142" s="128" t="n"/>
      <c r="H142" s="63" t="inlineStr">
        <is>
          <t xml:space="preserve">        set alias "MGMT-LOCAL"</t>
        </is>
      </c>
    </row>
    <row r="143">
      <c r="B143" s="77" t="inlineStr">
        <is>
          <t xml:space="preserve">        set device-identification enable</t>
        </is>
      </c>
      <c r="C143" s="84" t="n"/>
      <c r="D143" s="77" t="inlineStr">
        <is>
          <t xml:space="preserve">        set estimated-downstream-bandwidth 20480</t>
        </is>
      </c>
      <c r="E143" s="87" t="n"/>
      <c r="F143" s="63" t="inlineStr">
        <is>
          <t xml:space="preserve">    next</t>
        </is>
      </c>
      <c r="G143" s="128" t="n"/>
      <c r="H143" s="63" t="inlineStr">
        <is>
          <t xml:space="preserve">    next</t>
        </is>
      </c>
    </row>
    <row r="144">
      <c r="B144" s="77" t="inlineStr">
        <is>
          <t xml:space="preserve">        set estimated-upstream-bandwidth 20480</t>
        </is>
      </c>
      <c r="C144" s="84" t="n"/>
      <c r="D144" s="77" t="inlineStr">
        <is>
          <t xml:space="preserve">        set monitor-bandwidth enable</t>
        </is>
      </c>
      <c r="E144" s="87" t="n"/>
      <c r="F144" s="63" t="inlineStr">
        <is>
          <t xml:space="preserve">    edit "modem"</t>
        </is>
      </c>
      <c r="G144" s="128" t="n"/>
      <c r="H144" s="63" t="inlineStr">
        <is>
          <t xml:space="preserve">    edit "modem"</t>
        </is>
      </c>
    </row>
    <row r="145">
      <c r="B145" s="77" t="inlineStr">
        <is>
          <t xml:space="preserve">        set estimated-downstream-bandwidth 20480</t>
        </is>
      </c>
      <c r="C145" s="84" t="n"/>
      <c r="D145" s="77" t="inlineStr">
        <is>
          <t xml:space="preserve">        set role wan</t>
        </is>
      </c>
      <c r="E145" s="87" t="n"/>
      <c r="F145" s="63" t="inlineStr">
        <is>
          <t xml:space="preserve">        set vdom "root"</t>
        </is>
      </c>
      <c r="G145" s="128" t="n"/>
      <c r="H145" s="63" t="inlineStr">
        <is>
          <t xml:space="preserve">        set vdom "root"</t>
        </is>
      </c>
    </row>
    <row r="146">
      <c r="B146" s="77" t="inlineStr">
        <is>
          <t xml:space="preserve">        set monitor-bandwidth enable</t>
        </is>
      </c>
      <c r="C146" s="84" t="n"/>
      <c r="D146" s="77" t="inlineStr">
        <is>
          <t xml:space="preserve">    next</t>
        </is>
      </c>
      <c r="E146" s="87" t="n"/>
      <c r="F146" s="63" t="inlineStr">
        <is>
          <t xml:space="preserve">        set mode pppoe</t>
        </is>
      </c>
      <c r="G146" s="128" t="n"/>
      <c r="H146" s="63" t="inlineStr">
        <is>
          <t xml:space="preserve">        set mode pppoe</t>
        </is>
      </c>
    </row>
    <row r="147">
      <c r="B147" s="77" t="inlineStr">
        <is>
          <t xml:space="preserve">        set role wan</t>
        </is>
      </c>
      <c r="C147" s="84" t="n"/>
      <c r="D147" s="77" t="inlineStr">
        <is>
          <t xml:space="preserve">    edit "a"</t>
        </is>
      </c>
      <c r="E147" s="87" t="n"/>
      <c r="F147" s="63" t="inlineStr">
        <is>
          <t xml:space="preserve">        set status down</t>
        </is>
      </c>
      <c r="G147" s="128" t="n"/>
      <c r="H147" s="63" t="inlineStr">
        <is>
          <t xml:space="preserve">        set status down</t>
        </is>
      </c>
    </row>
    <row r="148">
      <c r="B148" s="77" t="inlineStr">
        <is>
          <t xml:space="preserve">    next</t>
        </is>
      </c>
      <c r="C148" s="84" t="n"/>
      <c r="D148" s="77" t="inlineStr">
        <is>
          <t xml:space="preserve">        set vdom "root"</t>
        </is>
      </c>
      <c r="E148" s="87" t="n"/>
      <c r="F148" s="63" t="inlineStr">
        <is>
          <t xml:space="preserve">        set type physical</t>
        </is>
      </c>
      <c r="G148" s="128" t="n"/>
      <c r="H148" s="63" t="inlineStr">
        <is>
          <t xml:space="preserve">        set type physical</t>
        </is>
      </c>
    </row>
    <row r="149">
      <c r="B149" s="77" t="inlineStr">
        <is>
          <t xml:space="preserve">    edit "a"</t>
        </is>
      </c>
      <c r="C149" s="84" t="n"/>
      <c r="D149" s="77" t="inlineStr">
        <is>
          <t xml:space="preserve">        set ip 192.168.1.99 255.255.255.0</t>
        </is>
      </c>
      <c r="E149" s="87" t="n"/>
      <c r="F149" s="63" t="inlineStr">
        <is>
          <t xml:space="preserve">    next</t>
        </is>
      </c>
      <c r="G149" s="128" t="n"/>
      <c r="H149" s="63" t="inlineStr">
        <is>
          <t xml:space="preserve">    next</t>
        </is>
      </c>
    </row>
    <row r="150">
      <c r="B150" s="77" t="inlineStr">
        <is>
          <t xml:space="preserve">        set vdom "root"</t>
        </is>
      </c>
      <c r="C150" s="84" t="n"/>
      <c r="D150" s="77" t="inlineStr">
        <is>
          <t xml:space="preserve">        set allowaccess ping https ssh http</t>
        </is>
      </c>
      <c r="E150" s="87" t="n"/>
      <c r="F150" s="63" t="inlineStr">
        <is>
          <t xml:space="preserve">    edit "naf.root"</t>
        </is>
      </c>
      <c r="G150" s="128" t="n"/>
      <c r="H150" s="63" t="inlineStr">
        <is>
          <t xml:space="preserve">    edit "naf.root"</t>
        </is>
      </c>
    </row>
    <row r="151">
      <c r="B151" s="77" t="inlineStr">
        <is>
          <t xml:space="preserve">        set ip 192.168.1.99 255.255.255.0</t>
        </is>
      </c>
      <c r="C151" s="84" t="n"/>
      <c r="D151" s="77" t="inlineStr">
        <is>
          <t xml:space="preserve">        set type physical</t>
        </is>
      </c>
      <c r="E151" s="87" t="n"/>
      <c r="F151" s="63" t="inlineStr">
        <is>
          <t xml:space="preserve">        set vdom "root"</t>
        </is>
      </c>
      <c r="G151" s="128" t="n"/>
      <c r="H151" s="63" t="inlineStr">
        <is>
          <t xml:space="preserve">        set vdom "root"</t>
        </is>
      </c>
    </row>
    <row r="152">
      <c r="B152" s="77" t="inlineStr">
        <is>
          <t xml:space="preserve">        set allowaccess ping https ssh http</t>
        </is>
      </c>
      <c r="C152" s="84" t="n"/>
      <c r="D152" s="77" t="inlineStr">
        <is>
          <t xml:space="preserve">        set description "MGMT-LOCAL"</t>
        </is>
      </c>
      <c r="E152" s="87" t="n"/>
      <c r="F152" s="63" t="inlineStr">
        <is>
          <t xml:space="preserve">        set type tunnel</t>
        </is>
      </c>
      <c r="G152" s="128" t="n"/>
      <c r="H152" s="63" t="inlineStr">
        <is>
          <t xml:space="preserve">        set type tunnel</t>
        </is>
      </c>
    </row>
    <row r="153">
      <c r="B153" s="77" t="inlineStr">
        <is>
          <t xml:space="preserve">        set type physical</t>
        </is>
      </c>
      <c r="C153" s="84" t="n"/>
      <c r="D153" s="77" t="inlineStr">
        <is>
          <t xml:space="preserve">        set alias "MGMT-LOCAL"</t>
        </is>
      </c>
      <c r="E153" s="87" t="n"/>
      <c r="F153" s="63" t="inlineStr">
        <is>
          <t xml:space="preserve">        set src-check disable</t>
        </is>
      </c>
      <c r="G153" s="128" t="n"/>
      <c r="H153" s="63" t="inlineStr">
        <is>
          <t xml:space="preserve">        set src-check disable</t>
        </is>
      </c>
    </row>
    <row r="154">
      <c r="B154" s="77" t="inlineStr">
        <is>
          <t xml:space="preserve">        set description "MGMT-LOCAL"</t>
        </is>
      </c>
      <c r="C154" s="84" t="n"/>
      <c r="D154" s="77" t="inlineStr">
        <is>
          <t xml:space="preserve">    next</t>
        </is>
      </c>
      <c r="E154" s="87" t="n"/>
      <c r="F154" s="63" t="inlineStr">
        <is>
          <t xml:space="preserve">    next</t>
        </is>
      </c>
      <c r="G154" s="128" t="n"/>
      <c r="H154" s="63" t="inlineStr">
        <is>
          <t xml:space="preserve">    next</t>
        </is>
      </c>
    </row>
    <row r="155">
      <c r="B155" s="77" t="inlineStr">
        <is>
          <t xml:space="preserve">        set alias "MGMT-LOCAL"</t>
        </is>
      </c>
      <c r="C155" s="84" t="n"/>
      <c r="D155" s="77" t="inlineStr">
        <is>
          <t xml:space="preserve">    edit "modem"</t>
        </is>
      </c>
      <c r="E155" s="87" t="n"/>
      <c r="F155" s="63" t="inlineStr">
        <is>
          <t xml:space="preserve">    edit "l2t.root"</t>
        </is>
      </c>
      <c r="G155" s="128" t="n"/>
      <c r="H155" s="63" t="inlineStr">
        <is>
          <t xml:space="preserve">    edit "l2t.root"</t>
        </is>
      </c>
    </row>
    <row r="156">
      <c r="B156" s="77" t="inlineStr">
        <is>
          <t xml:space="preserve">    next</t>
        </is>
      </c>
      <c r="C156" s="84" t="n"/>
      <c r="D156" s="77" t="inlineStr">
        <is>
          <t xml:space="preserve">        set vdom "root"</t>
        </is>
      </c>
      <c r="E156" s="87" t="n"/>
      <c r="F156" s="63" t="inlineStr">
        <is>
          <t xml:space="preserve">        set vdom "root"</t>
        </is>
      </c>
      <c r="G156" s="128" t="n"/>
      <c r="H156" s="63" t="inlineStr">
        <is>
          <t xml:space="preserve">        set vdom "root"</t>
        </is>
      </c>
    </row>
    <row r="157">
      <c r="B157" s="77" t="inlineStr">
        <is>
          <t xml:space="preserve">    edit "modem"</t>
        </is>
      </c>
      <c r="C157" s="84" t="n"/>
      <c r="D157" s="77" t="inlineStr">
        <is>
          <t xml:space="preserve">        set mode pppoe</t>
        </is>
      </c>
      <c r="E157" s="87" t="n"/>
      <c r="F157" s="63" t="inlineStr">
        <is>
          <t xml:space="preserve">        set type tunnel</t>
        </is>
      </c>
      <c r="G157" s="128" t="n"/>
      <c r="H157" s="63" t="inlineStr">
        <is>
          <t xml:space="preserve">        set type tunnel</t>
        </is>
      </c>
    </row>
    <row r="158">
      <c r="B158" s="77" t="inlineStr">
        <is>
          <t xml:space="preserve">        set vdom "root"</t>
        </is>
      </c>
      <c r="C158" s="84" t="n"/>
      <c r="D158" s="77" t="inlineStr">
        <is>
          <t xml:space="preserve">        set status down</t>
        </is>
      </c>
      <c r="E158" s="87" t="n"/>
      <c r="F158" s="63" t="inlineStr">
        <is>
          <t xml:space="preserve">    next</t>
        </is>
      </c>
      <c r="G158" s="128" t="n"/>
      <c r="H158" s="63" t="inlineStr">
        <is>
          <t xml:space="preserve">    next</t>
        </is>
      </c>
    </row>
    <row r="159">
      <c r="B159" s="77" t="inlineStr">
        <is>
          <t xml:space="preserve">        set mode pppoe</t>
        </is>
      </c>
      <c r="C159" s="84" t="n"/>
      <c r="D159" s="77" t="inlineStr">
        <is>
          <t xml:space="preserve">        set type physical</t>
        </is>
      </c>
      <c r="E159" s="87" t="n"/>
      <c r="F159" s="63" t="inlineStr">
        <is>
          <t xml:space="preserve">    edit "ssl.root"</t>
        </is>
      </c>
      <c r="G159" s="128" t="n"/>
      <c r="H159" s="63" t="inlineStr">
        <is>
          <t xml:space="preserve">    edit "ssl.root"</t>
        </is>
      </c>
    </row>
    <row r="160">
      <c r="B160" s="77" t="inlineStr">
        <is>
          <t xml:space="preserve">        set status down</t>
        </is>
      </c>
      <c r="C160" s="84" t="n"/>
      <c r="D160" s="77" t="inlineStr">
        <is>
          <t xml:space="preserve">    next</t>
        </is>
      </c>
      <c r="E160" s="87" t="n"/>
      <c r="F160" s="63" t="inlineStr">
        <is>
          <t xml:space="preserve">        set vdom "root"</t>
        </is>
      </c>
      <c r="G160" s="128" t="n"/>
      <c r="H160" s="63" t="inlineStr">
        <is>
          <t xml:space="preserve">        set vdom "root"</t>
        </is>
      </c>
    </row>
    <row r="161">
      <c r="B161" s="77" t="inlineStr">
        <is>
          <t xml:space="preserve">        set type physical</t>
        </is>
      </c>
      <c r="C161" s="84" t="n"/>
      <c r="D161" s="77" t="inlineStr">
        <is>
          <t xml:space="preserve">    edit "naf.root"</t>
        </is>
      </c>
      <c r="E161" s="87" t="n"/>
      <c r="F161" s="63" t="inlineStr">
        <is>
          <t xml:space="preserve">        set type tunnel</t>
        </is>
      </c>
      <c r="G161" s="128" t="n"/>
      <c r="H161" s="63" t="inlineStr">
        <is>
          <t xml:space="preserve">        set type tunnel</t>
        </is>
      </c>
    </row>
    <row r="162">
      <c r="B162" s="77" t="inlineStr">
        <is>
          <t xml:space="preserve">    next</t>
        </is>
      </c>
      <c r="C162" s="84" t="n"/>
      <c r="D162" s="77" t="inlineStr">
        <is>
          <t xml:space="preserve">        set vdom "root"</t>
        </is>
      </c>
      <c r="E162" s="87" t="n"/>
      <c r="F162" s="63" t="inlineStr">
        <is>
          <t xml:space="preserve">        set alias "SSL VPN interface"</t>
        </is>
      </c>
      <c r="G162" s="128" t="n"/>
      <c r="H162" s="63" t="inlineStr">
        <is>
          <t xml:space="preserve">        set alias "SSL VPN interface"</t>
        </is>
      </c>
    </row>
    <row r="163">
      <c r="B163" s="77" t="inlineStr">
        <is>
          <t xml:space="preserve">    edit "naf.root"</t>
        </is>
      </c>
      <c r="C163" s="84" t="n"/>
      <c r="D163" s="77" t="inlineStr">
        <is>
          <t xml:space="preserve">        set type tunnel</t>
        </is>
      </c>
      <c r="E163" s="87" t="n"/>
      <c r="F163" s="63" t="inlineStr">
        <is>
          <t xml:space="preserve">    next</t>
        </is>
      </c>
      <c r="G163" s="128" t="n"/>
      <c r="H163" s="63" t="inlineStr">
        <is>
          <t xml:space="preserve">    next</t>
        </is>
      </c>
    </row>
    <row r="164">
      <c r="B164" s="77" t="inlineStr">
        <is>
          <t xml:space="preserve">        set vdom "root"</t>
        </is>
      </c>
      <c r="C164" s="84" t="n"/>
      <c r="D164" s="77" t="inlineStr">
        <is>
          <t xml:space="preserve">        set src-check disable</t>
        </is>
      </c>
      <c r="E164" s="87" t="n"/>
      <c r="F164" s="63" t="inlineStr">
        <is>
          <t xml:space="preserve">    edit "fortilink"</t>
        </is>
      </c>
      <c r="G164" s="128" t="n"/>
      <c r="H164" s="63" t="inlineStr">
        <is>
          <t xml:space="preserve">    edit "fortilink"</t>
        </is>
      </c>
    </row>
    <row r="165">
      <c r="B165" s="77" t="inlineStr">
        <is>
          <t xml:space="preserve">        set type tunnel</t>
        </is>
      </c>
      <c r="C165" s="84" t="n"/>
      <c r="D165" s="77" t="inlineStr">
        <is>
          <t xml:space="preserve">    next</t>
        </is>
      </c>
      <c r="E165" s="87" t="n"/>
      <c r="F165" s="63" t="inlineStr">
        <is>
          <t xml:space="preserve">        set vdom "root"</t>
        </is>
      </c>
      <c r="G165" s="128" t="n"/>
      <c r="H165" s="63" t="inlineStr">
        <is>
          <t xml:space="preserve">        set vdom "root"</t>
        </is>
      </c>
    </row>
    <row r="166">
      <c r="B166" s="77" t="inlineStr">
        <is>
          <t xml:space="preserve">        set src-check disable</t>
        </is>
      </c>
      <c r="C166" s="84" t="n"/>
      <c r="D166" s="77" t="inlineStr">
        <is>
          <t xml:space="preserve">    edit "l2t.root"</t>
        </is>
      </c>
      <c r="E166" s="87" t="n"/>
      <c r="F166" s="63" t="inlineStr">
        <is>
          <t xml:space="preserve">        set fortilink enable</t>
        </is>
      </c>
      <c r="G166" s="128" t="n"/>
      <c r="H166" s="63" t="inlineStr">
        <is>
          <t xml:space="preserve">        set fortilink enable</t>
        </is>
      </c>
    </row>
    <row r="167">
      <c r="B167" s="77" t="inlineStr">
        <is>
          <t xml:space="preserve">    next</t>
        </is>
      </c>
      <c r="C167" s="84" t="n"/>
      <c r="D167" s="77" t="inlineStr">
        <is>
          <t xml:space="preserve">        set vdom "root"</t>
        </is>
      </c>
      <c r="E167" s="87" t="n"/>
      <c r="F167" s="63" t="inlineStr">
        <is>
          <t xml:space="preserve">        set ip 169.254.1.1 255.255.255.0</t>
        </is>
      </c>
      <c r="G167" s="128" t="n"/>
      <c r="H167" s="63" t="inlineStr">
        <is>
          <t xml:space="preserve">        set ip 169.254.1.1 255.255.255.0</t>
        </is>
      </c>
    </row>
    <row r="168">
      <c r="B168" s="77" t="inlineStr">
        <is>
          <t xml:space="preserve">    edit "l2t.root"</t>
        </is>
      </c>
      <c r="C168" s="84" t="n"/>
      <c r="D168" s="77" t="inlineStr">
        <is>
          <t xml:space="preserve">        set type tunnel</t>
        </is>
      </c>
      <c r="E168" s="87" t="n"/>
      <c r="F168" s="63" t="inlineStr">
        <is>
          <t xml:space="preserve">        set allowaccess ping fabric</t>
        </is>
      </c>
      <c r="G168" s="128" t="n"/>
      <c r="H168" s="63" t="inlineStr">
        <is>
          <t xml:space="preserve">        set allowaccess ping fabric</t>
        </is>
      </c>
    </row>
    <row r="169">
      <c r="B169" s="77" t="inlineStr">
        <is>
          <t xml:space="preserve">        set vdom "root"</t>
        </is>
      </c>
      <c r="C169" s="84" t="n"/>
      <c r="D169" s="77" t="inlineStr">
        <is>
          <t xml:space="preserve">    next</t>
        </is>
      </c>
      <c r="E169" s="87" t="n"/>
      <c r="F169" s="63" t="inlineStr">
        <is>
          <t xml:space="preserve">        set type aggregate</t>
        </is>
      </c>
      <c r="G169" s="128" t="n"/>
      <c r="H169" s="63" t="inlineStr">
        <is>
          <t xml:space="preserve">        set type aggregate</t>
        </is>
      </c>
    </row>
    <row r="170">
      <c r="B170" s="77" t="inlineStr">
        <is>
          <t xml:space="preserve">        set type tunnel</t>
        </is>
      </c>
      <c r="C170" s="84" t="n"/>
      <c r="D170" s="77" t="inlineStr">
        <is>
          <t xml:space="preserve">    edit "ssl.root"</t>
        </is>
      </c>
      <c r="E170" s="87" t="n"/>
      <c r="F170" s="63" t="inlineStr">
        <is>
          <t xml:space="preserve">        set lldp-reception enable</t>
        </is>
      </c>
      <c r="G170" s="128" t="n"/>
      <c r="H170" s="63" t="inlineStr">
        <is>
          <t xml:space="preserve">        set lldp-reception enable</t>
        </is>
      </c>
    </row>
    <row r="171">
      <c r="B171" s="77" t="inlineStr">
        <is>
          <t xml:space="preserve">    next</t>
        </is>
      </c>
      <c r="C171" s="84" t="n"/>
      <c r="D171" s="77" t="inlineStr">
        <is>
          <t xml:space="preserve">        set vdom "root"</t>
        </is>
      </c>
      <c r="E171" s="87" t="n"/>
      <c r="F171" s="63" t="inlineStr">
        <is>
          <t xml:space="preserve">        set lldp-transmission enable</t>
        </is>
      </c>
      <c r="G171" s="128" t="n"/>
      <c r="H171" s="63" t="inlineStr">
        <is>
          <t xml:space="preserve">        set lldp-transmission enable</t>
        </is>
      </c>
    </row>
    <row r="172">
      <c r="B172" s="77" t="inlineStr">
        <is>
          <t xml:space="preserve">    edit "ssl.root"</t>
        </is>
      </c>
      <c r="C172" s="84" t="n"/>
      <c r="D172" s="77" t="inlineStr">
        <is>
          <t xml:space="preserve">        set type tunnel</t>
        </is>
      </c>
      <c r="E172" s="87" t="n"/>
      <c r="F172" s="63" t="inlineStr">
        <is>
          <t xml:space="preserve">    next</t>
        </is>
      </c>
      <c r="G172" s="128" t="n"/>
      <c r="H172" s="63" t="inlineStr">
        <is>
          <t xml:space="preserve">    next</t>
        </is>
      </c>
    </row>
    <row r="173">
      <c r="B173" s="77" t="inlineStr">
        <is>
          <t xml:space="preserve">        set vdom "root"</t>
        </is>
      </c>
      <c r="C173" s="84" t="n"/>
      <c r="D173" s="77" t="inlineStr">
        <is>
          <t xml:space="preserve">        set alias "SSL VPN interface"</t>
        </is>
      </c>
      <c r="E173" s="87" t="n"/>
      <c r="F173" s="63" t="inlineStr">
        <is>
          <t xml:space="preserve">    edit "VLAN_10"</t>
        </is>
      </c>
      <c r="G173" s="128" t="n"/>
      <c r="H173" s="63" t="inlineStr">
        <is>
          <t xml:space="preserve">    edit "VLAN_10"</t>
        </is>
      </c>
    </row>
    <row r="174">
      <c r="B174" s="77" t="inlineStr">
        <is>
          <t xml:space="preserve">        set type tunnel</t>
        </is>
      </c>
      <c r="C174" s="84" t="n"/>
      <c r="D174" s="77" t="inlineStr">
        <is>
          <t xml:space="preserve">    next</t>
        </is>
      </c>
      <c r="E174" s="87" t="n"/>
      <c r="F174" s="63" t="inlineStr">
        <is>
          <t xml:space="preserve">        set vdom "root"</t>
        </is>
      </c>
      <c r="G174" s="128" t="n"/>
      <c r="H174" s="63" t="inlineStr">
        <is>
          <t xml:space="preserve">        set vdom "root"</t>
        </is>
      </c>
    </row>
    <row r="175">
      <c r="B175" s="77" t="inlineStr">
        <is>
          <t xml:space="preserve">        set alias "SSL VPN interface"</t>
        </is>
      </c>
      <c r="C175" s="84" t="n"/>
      <c r="D175" s="77" t="inlineStr">
        <is>
          <t xml:space="preserve">    edit "fortilink"</t>
        </is>
      </c>
      <c r="E175" s="87" t="n"/>
      <c r="F175" s="68">
        <f>CONCATENATE("        set ip ",$B25," ",$B24)</f>
        <v/>
      </c>
      <c r="G175" s="128" t="n"/>
      <c r="H175" s="68">
        <f>CONCATENATE("        set ip ",$B25," ",$B24)</f>
        <v/>
      </c>
    </row>
    <row r="176">
      <c r="B176" s="77" t="inlineStr">
        <is>
          <t xml:space="preserve">    next</t>
        </is>
      </c>
      <c r="C176" s="84" t="n"/>
      <c r="D176" s="77" t="inlineStr">
        <is>
          <t xml:space="preserve">        set vdom "root"</t>
        </is>
      </c>
      <c r="E176" s="87" t="n"/>
      <c r="F176" s="63" t="inlineStr">
        <is>
          <t xml:space="preserve">        set allowaccess ping https ssh snmp http fgfm fabric</t>
        </is>
      </c>
      <c r="G176" s="128" t="n"/>
      <c r="H176" s="63" t="inlineStr">
        <is>
          <t xml:space="preserve">        set allowaccess ping https ssh snmp http fgfm fabric</t>
        </is>
      </c>
    </row>
    <row r="177">
      <c r="B177" s="77" t="inlineStr">
        <is>
          <t xml:space="preserve">    edit "fortilink"</t>
        </is>
      </c>
      <c r="C177" s="84" t="n"/>
      <c r="D177" s="77" t="inlineStr">
        <is>
          <t xml:space="preserve">        set fortilink enable</t>
        </is>
      </c>
      <c r="E177" s="87" t="n"/>
      <c r="F177" s="63" t="inlineStr">
        <is>
          <t xml:space="preserve">        set description "RETAGUARDA"</t>
        </is>
      </c>
      <c r="G177" s="128" t="n"/>
      <c r="H177" s="63" t="inlineStr">
        <is>
          <t xml:space="preserve">        set description "RETAGUARDA"</t>
        </is>
      </c>
    </row>
    <row r="178">
      <c r="B178" s="77" t="inlineStr">
        <is>
          <t xml:space="preserve">        set vdom "root"</t>
        </is>
      </c>
      <c r="C178" s="84" t="n"/>
      <c r="D178" s="77" t="inlineStr">
        <is>
          <t xml:space="preserve">        set ip 169.254.1.1 255.255.255.0</t>
        </is>
      </c>
      <c r="E178" s="87" t="n"/>
      <c r="F178" s="63" t="inlineStr">
        <is>
          <t xml:space="preserve">        set alias "RETAGUARDA"</t>
        </is>
      </c>
      <c r="G178" s="128" t="n"/>
      <c r="H178" s="63" t="inlineStr">
        <is>
          <t xml:space="preserve">        set alias "RETAGUARDA"</t>
        </is>
      </c>
    </row>
    <row r="179">
      <c r="B179" s="77" t="inlineStr">
        <is>
          <t xml:space="preserve">        set fortilink enable</t>
        </is>
      </c>
      <c r="C179" s="84" t="n"/>
      <c r="D179" s="77" t="inlineStr">
        <is>
          <t xml:space="preserve">        set allowaccess ping fabric</t>
        </is>
      </c>
      <c r="E179" s="87" t="n"/>
      <c r="F179" s="63" t="inlineStr">
        <is>
          <t xml:space="preserve">        set device-identification enable</t>
        </is>
      </c>
      <c r="G179" s="128" t="n"/>
      <c r="H179" s="63" t="inlineStr">
        <is>
          <t xml:space="preserve">        set device-identification enable</t>
        </is>
      </c>
    </row>
    <row r="180">
      <c r="B180" s="77" t="inlineStr">
        <is>
          <t xml:space="preserve">        set ip 169.254.1.1 255.255.255.0</t>
        </is>
      </c>
      <c r="C180" s="84" t="n"/>
      <c r="D180" s="77" t="inlineStr">
        <is>
          <t xml:space="preserve">        set type aggregate</t>
        </is>
      </c>
      <c r="E180" s="87" t="n"/>
      <c r="F180" s="63" t="inlineStr">
        <is>
          <t xml:space="preserve">        set role lan</t>
        </is>
      </c>
      <c r="G180" s="128" t="n"/>
      <c r="H180" s="63" t="inlineStr">
        <is>
          <t xml:space="preserve">        set role lan</t>
        </is>
      </c>
    </row>
    <row r="181">
      <c r="B181" s="77" t="inlineStr">
        <is>
          <t xml:space="preserve">        set allowaccess ping fabric</t>
        </is>
      </c>
      <c r="C181" s="84" t="n"/>
      <c r="D181" s="77" t="inlineStr">
        <is>
          <t xml:space="preserve">        set lldp-reception enable</t>
        </is>
      </c>
      <c r="E181" s="87" t="n"/>
      <c r="F181" s="63" t="inlineStr">
        <is>
          <t xml:space="preserve">        set interface "lan1"</t>
        </is>
      </c>
      <c r="G181" s="128" t="n"/>
      <c r="H181" s="63" t="inlineStr">
        <is>
          <t xml:space="preserve">        set interface "lan1"</t>
        </is>
      </c>
    </row>
    <row r="182">
      <c r="B182" s="77" t="inlineStr">
        <is>
          <t xml:space="preserve">        set type aggregate</t>
        </is>
      </c>
      <c r="C182" s="84" t="n"/>
      <c r="D182" s="77" t="inlineStr">
        <is>
          <t xml:space="preserve">        set lldp-transmission enable</t>
        </is>
      </c>
      <c r="E182" s="87" t="n"/>
      <c r="F182" s="63" t="inlineStr">
        <is>
          <t xml:space="preserve">        set vlanid 10</t>
        </is>
      </c>
      <c r="G182" s="128" t="n"/>
      <c r="H182" s="63" t="inlineStr">
        <is>
          <t xml:space="preserve">        set vlanid 10</t>
        </is>
      </c>
    </row>
    <row r="183">
      <c r="B183" s="77" t="inlineStr">
        <is>
          <t xml:space="preserve">        set lldp-reception enable</t>
        </is>
      </c>
      <c r="C183" s="84" t="n"/>
      <c r="D183" s="77" t="inlineStr">
        <is>
          <t xml:space="preserve">    next</t>
        </is>
      </c>
      <c r="E183" s="87" t="n"/>
      <c r="F183" s="63" t="inlineStr">
        <is>
          <t xml:space="preserve">    next</t>
        </is>
      </c>
      <c r="G183" s="128" t="n"/>
      <c r="H183" s="63" t="inlineStr">
        <is>
          <t xml:space="preserve">    next</t>
        </is>
      </c>
    </row>
    <row r="184">
      <c r="B184" s="77" t="inlineStr">
        <is>
          <t xml:space="preserve">        set lldp-transmission enable</t>
        </is>
      </c>
      <c r="C184" s="84" t="n"/>
      <c r="D184" s="77" t="inlineStr">
        <is>
          <t xml:space="preserve">    edit "LAN"</t>
        </is>
      </c>
      <c r="E184" s="87" t="n"/>
      <c r="F184" s="63" t="inlineStr">
        <is>
          <t xml:space="preserve">    edit "VLAN_20"</t>
        </is>
      </c>
      <c r="G184" s="128" t="n"/>
      <c r="H184" s="63" t="inlineStr">
        <is>
          <t xml:space="preserve">    edit "VLAN_20"</t>
        </is>
      </c>
    </row>
    <row r="185">
      <c r="B185" s="77" t="inlineStr">
        <is>
          <t xml:space="preserve">    next</t>
        </is>
      </c>
      <c r="C185" s="84" t="n"/>
      <c r="D185" s="77" t="inlineStr">
        <is>
          <t xml:space="preserve">        set vdom "root"</t>
        </is>
      </c>
      <c r="E185" s="87" t="n"/>
      <c r="F185" s="63" t="inlineStr">
        <is>
          <t xml:space="preserve">        set vdom "root"</t>
        </is>
      </c>
      <c r="G185" s="128" t="n"/>
      <c r="H185" s="63" t="inlineStr">
        <is>
          <t xml:space="preserve">        set vdom "root"</t>
        </is>
      </c>
    </row>
    <row r="186">
      <c r="B186" s="77" t="inlineStr">
        <is>
          <t xml:space="preserve">    edit "LAN"</t>
        </is>
      </c>
      <c r="C186" s="84" t="n"/>
      <c r="D186" s="77" t="inlineStr">
        <is>
          <t xml:space="preserve">        set type hard-switch</t>
        </is>
      </c>
      <c r="E186" s="87" t="n"/>
      <c r="F186" s="68">
        <f>CONCATENATE("        set ip ",$B34," ",$B33)</f>
        <v/>
      </c>
      <c r="G186" s="128" t="n"/>
      <c r="H186" s="68">
        <f>CONCATENATE("        set ip ",$B34," ",$B33)</f>
        <v/>
      </c>
    </row>
    <row r="187">
      <c r="B187" s="77" t="inlineStr">
        <is>
          <t xml:space="preserve">        set vdom "root"</t>
        </is>
      </c>
      <c r="C187" s="84" t="n"/>
      <c r="D187" s="77" t="inlineStr">
        <is>
          <t xml:space="preserve">        set device-identification enable</t>
        </is>
      </c>
      <c r="E187" s="87" t="n"/>
      <c r="F187" s="63" t="inlineStr">
        <is>
          <t xml:space="preserve">        set allowaccess ping</t>
        </is>
      </c>
      <c r="G187" s="128" t="n"/>
      <c r="H187" s="63" t="inlineStr">
        <is>
          <t xml:space="preserve">        set allowaccess ping</t>
        </is>
      </c>
    </row>
    <row r="188">
      <c r="B188" s="77" t="inlineStr">
        <is>
          <t xml:space="preserve">        set type hard-switch</t>
        </is>
      </c>
      <c r="C188" s="84" t="n"/>
      <c r="D188" s="77" t="inlineStr">
        <is>
          <t xml:space="preserve">    next</t>
        </is>
      </c>
      <c r="E188" s="87" t="n"/>
      <c r="F188" s="63" t="inlineStr">
        <is>
          <t xml:space="preserve">        set description "FRENTE_CAIXA"</t>
        </is>
      </c>
      <c r="G188" s="128" t="n"/>
      <c r="H188" s="63" t="inlineStr">
        <is>
          <t xml:space="preserve">        set description "FRENTE_CAIXA"</t>
        </is>
      </c>
    </row>
    <row r="189">
      <c r="B189" s="77" t="inlineStr">
        <is>
          <t xml:space="preserve">        set device-identification enable</t>
        </is>
      </c>
      <c r="C189" s="84" t="n"/>
      <c r="D189" s="77" t="inlineStr">
        <is>
          <t xml:space="preserve">    edit "VLAN_10"</t>
        </is>
      </c>
      <c r="E189" s="87" t="n"/>
      <c r="F189" s="63" t="inlineStr">
        <is>
          <t xml:space="preserve">        set alias "FRENTE_CAIXA"</t>
        </is>
      </c>
      <c r="G189" s="128" t="n"/>
      <c r="H189" s="63" t="inlineStr">
        <is>
          <t xml:space="preserve">        set alias "FRENTE_CAIXA"</t>
        </is>
      </c>
    </row>
    <row r="190">
      <c r="B190" s="77" t="inlineStr">
        <is>
          <t xml:space="preserve">    next</t>
        </is>
      </c>
      <c r="C190" s="84" t="n"/>
      <c r="D190" s="77" t="inlineStr">
        <is>
          <t xml:space="preserve">        set vdom "root"</t>
        </is>
      </c>
      <c r="E190" s="87" t="n"/>
      <c r="F190" s="63" t="inlineStr">
        <is>
          <t xml:space="preserve">        set device-identification enable</t>
        </is>
      </c>
      <c r="G190" s="128" t="n"/>
      <c r="H190" s="63" t="inlineStr">
        <is>
          <t xml:space="preserve">        set device-identification enable</t>
        </is>
      </c>
    </row>
    <row r="191">
      <c r="B191" s="77" t="inlineStr">
        <is>
          <t xml:space="preserve">    edit "VLAN_10"</t>
        </is>
      </c>
      <c r="C191" s="84" t="n"/>
      <c r="D191" s="78">
        <f>CONCATENATE("        set ip ",$B25," ",$B24)</f>
        <v/>
      </c>
      <c r="E191" s="87" t="n"/>
      <c r="F191" s="63" t="inlineStr">
        <is>
          <t xml:space="preserve">        set role lan</t>
        </is>
      </c>
      <c r="G191" s="128" t="n"/>
      <c r="H191" s="63" t="inlineStr">
        <is>
          <t xml:space="preserve">        set role lan</t>
        </is>
      </c>
    </row>
    <row r="192">
      <c r="B192" s="77" t="inlineStr">
        <is>
          <t xml:space="preserve">        set vdom "root"</t>
        </is>
      </c>
      <c r="C192" s="84" t="n"/>
      <c r="D192" s="77" t="inlineStr">
        <is>
          <t xml:space="preserve">        set allowaccess ping https ssh snmp http fgfm fabric</t>
        </is>
      </c>
      <c r="E192" s="87" t="n"/>
      <c r="F192" s="63" t="inlineStr">
        <is>
          <t xml:space="preserve">        set interface "lan1"</t>
        </is>
      </c>
      <c r="G192" s="128" t="n"/>
      <c r="H192" s="63" t="inlineStr">
        <is>
          <t xml:space="preserve">        set interface "lan1"</t>
        </is>
      </c>
    </row>
    <row r="193">
      <c r="B193" s="78">
        <f>CONCATENATE("        set ip ",$B25," ",$B24)</f>
        <v/>
      </c>
      <c r="C193" s="85" t="n"/>
      <c r="D193" s="77" t="inlineStr">
        <is>
          <t xml:space="preserve">        set description "RETAGUARDA"</t>
        </is>
      </c>
      <c r="E193" s="87" t="n"/>
      <c r="F193" s="63" t="inlineStr">
        <is>
          <t xml:space="preserve">        set vlanid 20</t>
        </is>
      </c>
      <c r="G193" s="128" t="n"/>
      <c r="H193" s="63" t="inlineStr">
        <is>
          <t xml:space="preserve">        set vlanid 20</t>
        </is>
      </c>
    </row>
    <row r="194">
      <c r="B194" s="77" t="inlineStr">
        <is>
          <t xml:space="preserve">        set allowaccess ping https ssh snmp http fgfm fabric</t>
        </is>
      </c>
      <c r="C194" s="84" t="n"/>
      <c r="D194" s="77" t="inlineStr">
        <is>
          <t xml:space="preserve">        set alias "RETAGUARDA"</t>
        </is>
      </c>
      <c r="E194" s="87" t="n"/>
      <c r="F194" s="63" t="inlineStr">
        <is>
          <t xml:space="preserve">    next</t>
        </is>
      </c>
      <c r="G194" s="128" t="n"/>
      <c r="H194" s="63" t="inlineStr">
        <is>
          <t xml:space="preserve">    next</t>
        </is>
      </c>
    </row>
    <row r="195">
      <c r="B195" s="77" t="inlineStr">
        <is>
          <t xml:space="preserve">        set description "RETAGUARDA"</t>
        </is>
      </c>
      <c r="C195" s="84" t="n"/>
      <c r="D195" s="77" t="inlineStr">
        <is>
          <t xml:space="preserve">        set device-identification enable</t>
        </is>
      </c>
      <c r="E195" s="87" t="n"/>
      <c r="F195" s="63" t="inlineStr">
        <is>
          <t xml:space="preserve">    edit "VLAN_40"</t>
        </is>
      </c>
      <c r="G195" s="128" t="n"/>
      <c r="H195" s="63" t="inlineStr">
        <is>
          <t xml:space="preserve">    edit "VLAN_40"</t>
        </is>
      </c>
    </row>
    <row r="196">
      <c r="B196" s="77" t="inlineStr">
        <is>
          <t xml:space="preserve">        set alias "RETAGUARDA"</t>
        </is>
      </c>
      <c r="C196" s="84" t="n"/>
      <c r="D196" s="77" t="inlineStr">
        <is>
          <t xml:space="preserve">        set role lan</t>
        </is>
      </c>
      <c r="E196" s="87" t="n"/>
      <c r="F196" s="63" t="inlineStr">
        <is>
          <t xml:space="preserve">        set vdom "root"</t>
        </is>
      </c>
      <c r="G196" s="128" t="n"/>
      <c r="H196" s="63" t="inlineStr">
        <is>
          <t xml:space="preserve">        set vdom "root"</t>
        </is>
      </c>
    </row>
    <row r="197">
      <c r="B197" s="77" t="inlineStr">
        <is>
          <t xml:space="preserve">        set device-identification enable</t>
        </is>
      </c>
      <c r="C197" s="84" t="n"/>
      <c r="D197" s="77" t="inlineStr">
        <is>
          <t xml:space="preserve">        set interface "LAN"</t>
        </is>
      </c>
      <c r="E197" s="87" t="n"/>
      <c r="F197" s="68">
        <f>CONCATENATE("        set ip ",$B37," ",$B36)</f>
        <v/>
      </c>
      <c r="G197" s="128" t="n"/>
      <c r="H197" s="68">
        <f>CONCATENATE("        set ip ",$B37," ",$B36)</f>
        <v/>
      </c>
    </row>
    <row r="198">
      <c r="B198" s="77" t="inlineStr">
        <is>
          <t xml:space="preserve">        set role lan</t>
        </is>
      </c>
      <c r="C198" s="84" t="n"/>
      <c r="D198" s="77" t="inlineStr">
        <is>
          <t xml:space="preserve">        set vlanid 10</t>
        </is>
      </c>
      <c r="E198" s="87" t="n"/>
      <c r="F198" s="63" t="inlineStr">
        <is>
          <t xml:space="preserve">        set allowaccess ping</t>
        </is>
      </c>
      <c r="G198" s="128" t="n"/>
      <c r="H198" s="63" t="inlineStr">
        <is>
          <t xml:space="preserve">        set allowaccess ping</t>
        </is>
      </c>
    </row>
    <row r="199">
      <c r="B199" s="77" t="inlineStr">
        <is>
          <t xml:space="preserve">        set interface "LAN"</t>
        </is>
      </c>
      <c r="C199" s="84" t="n"/>
      <c r="D199" s="77" t="inlineStr">
        <is>
          <t xml:space="preserve">    next</t>
        </is>
      </c>
      <c r="E199" s="87" t="n"/>
      <c r="F199" s="63" t="inlineStr">
        <is>
          <t xml:space="preserve">        set description "SERVICOS"</t>
        </is>
      </c>
      <c r="G199" s="128" t="n"/>
      <c r="H199" s="63" t="inlineStr">
        <is>
          <t xml:space="preserve">        set description "SERVICOS"</t>
        </is>
      </c>
    </row>
    <row r="200">
      <c r="B200" s="77" t="inlineStr">
        <is>
          <t xml:space="preserve">        set vlanid 10</t>
        </is>
      </c>
      <c r="C200" s="84" t="n"/>
      <c r="D200" s="77" t="inlineStr">
        <is>
          <t xml:space="preserve">    edit "VLAN_20"</t>
        </is>
      </c>
      <c r="E200" s="87" t="n"/>
      <c r="F200" s="63" t="inlineStr">
        <is>
          <t xml:space="preserve">        set alias "SERVICOS"</t>
        </is>
      </c>
      <c r="G200" s="128" t="n"/>
      <c r="H200" s="63" t="inlineStr">
        <is>
          <t xml:space="preserve">        set alias "SERVICOS"</t>
        </is>
      </c>
    </row>
    <row r="201">
      <c r="B201" s="77" t="inlineStr">
        <is>
          <t xml:space="preserve">    next</t>
        </is>
      </c>
      <c r="C201" s="84" t="n"/>
      <c r="D201" s="77" t="inlineStr">
        <is>
          <t xml:space="preserve">        set vdom "root"</t>
        </is>
      </c>
      <c r="E201" s="87" t="n"/>
      <c r="F201" s="63" t="inlineStr">
        <is>
          <t xml:space="preserve">        set device-identification enable</t>
        </is>
      </c>
      <c r="G201" s="128" t="n"/>
      <c r="H201" s="63" t="inlineStr">
        <is>
          <t xml:space="preserve">        set device-identification enable</t>
        </is>
      </c>
    </row>
    <row r="202">
      <c r="B202" s="77" t="inlineStr">
        <is>
          <t xml:space="preserve">    edit "VLAN_20"</t>
        </is>
      </c>
      <c r="C202" s="84" t="n"/>
      <c r="D202" s="78">
        <f>CONCATENATE("        set ip ",$B34," ",$B33)</f>
        <v/>
      </c>
      <c r="E202" s="87" t="n"/>
      <c r="F202" s="63" t="inlineStr">
        <is>
          <t xml:space="preserve">        set role lan</t>
        </is>
      </c>
      <c r="G202" s="128" t="n"/>
      <c r="H202" s="63" t="inlineStr">
        <is>
          <t xml:space="preserve">        set role lan</t>
        </is>
      </c>
    </row>
    <row r="203">
      <c r="B203" s="77" t="inlineStr">
        <is>
          <t xml:space="preserve">        set vdom "root"</t>
        </is>
      </c>
      <c r="C203" s="84" t="n"/>
      <c r="D203" s="77" t="inlineStr">
        <is>
          <t xml:space="preserve">        set allowaccess ping</t>
        </is>
      </c>
      <c r="E203" s="87" t="n"/>
      <c r="F203" s="63" t="inlineStr">
        <is>
          <t xml:space="preserve">        set interface "lan1"</t>
        </is>
      </c>
      <c r="G203" s="128" t="n"/>
      <c r="H203" s="63" t="inlineStr">
        <is>
          <t xml:space="preserve">        set interface "lan1"</t>
        </is>
      </c>
    </row>
    <row r="204">
      <c r="B204" s="78">
        <f>CONCATENATE("        set ip ",$B34," ",$B33)</f>
        <v/>
      </c>
      <c r="C204" s="85" t="n"/>
      <c r="D204" s="77" t="inlineStr">
        <is>
          <t xml:space="preserve">        set description "FRENTE_CAIXA"</t>
        </is>
      </c>
      <c r="E204" s="87" t="n"/>
      <c r="F204" s="63" t="inlineStr">
        <is>
          <t xml:space="preserve">        set vlanid 40</t>
        </is>
      </c>
      <c r="G204" s="128" t="n"/>
      <c r="H204" s="63" t="inlineStr">
        <is>
          <t xml:space="preserve">        set vlanid 40</t>
        </is>
      </c>
    </row>
    <row r="205">
      <c r="B205" s="77" t="inlineStr">
        <is>
          <t xml:space="preserve">        set allowaccess ping</t>
        </is>
      </c>
      <c r="C205" s="84" t="n"/>
      <c r="D205" s="77" t="inlineStr">
        <is>
          <t xml:space="preserve">        set alias "FRENTE_CAIXA"</t>
        </is>
      </c>
      <c r="E205" s="87" t="n"/>
      <c r="F205" s="63" t="inlineStr">
        <is>
          <t xml:space="preserve">    next</t>
        </is>
      </c>
      <c r="G205" s="128" t="n"/>
      <c r="H205" s="63" t="inlineStr">
        <is>
          <t xml:space="preserve">    next</t>
        </is>
      </c>
    </row>
    <row r="206">
      <c r="B206" s="77" t="inlineStr">
        <is>
          <t xml:space="preserve">        set description "FRENTE_CAIXA"</t>
        </is>
      </c>
      <c r="C206" s="84" t="n"/>
      <c r="D206" s="77" t="inlineStr">
        <is>
          <t xml:space="preserve">        set device-identification enable</t>
        </is>
      </c>
      <c r="E206" s="87" t="n"/>
      <c r="F206" s="63" t="inlineStr">
        <is>
          <t xml:space="preserve">    edit "VLAN_41"</t>
        </is>
      </c>
      <c r="G206" s="128" t="n"/>
      <c r="H206" s="63" t="inlineStr">
        <is>
          <t xml:space="preserve">    edit "VLAN_41"</t>
        </is>
      </c>
    </row>
    <row r="207">
      <c r="B207" s="77" t="inlineStr">
        <is>
          <t xml:space="preserve">        set alias "FRENTE_CAIXA"</t>
        </is>
      </c>
      <c r="C207" s="84" t="n"/>
      <c r="D207" s="77" t="inlineStr">
        <is>
          <t xml:space="preserve">        set role lan</t>
        </is>
      </c>
      <c r="E207" s="87" t="n"/>
      <c r="F207" s="63" t="inlineStr">
        <is>
          <t xml:space="preserve">        set vdom "root"</t>
        </is>
      </c>
      <c r="G207" s="128" t="n"/>
      <c r="H207" s="63" t="inlineStr">
        <is>
          <t xml:space="preserve">        set vdom "root"</t>
        </is>
      </c>
    </row>
    <row r="208">
      <c r="B208" s="77" t="inlineStr">
        <is>
          <t xml:space="preserve">        set device-identification enable</t>
        </is>
      </c>
      <c r="C208" s="84" t="n"/>
      <c r="D208" s="77" t="inlineStr">
        <is>
          <t xml:space="preserve">        set interface "LAN"</t>
        </is>
      </c>
      <c r="E208" s="87" t="n"/>
      <c r="F208" s="68">
        <f>CONCATENATE("        set ip ",$B40," ",$B39)</f>
        <v/>
      </c>
      <c r="G208" s="128" t="n"/>
      <c r="H208" s="68">
        <f>CONCATENATE("        set ip ",$B40," ",$B39)</f>
        <v/>
      </c>
    </row>
    <row r="209">
      <c r="B209" s="77" t="inlineStr">
        <is>
          <t xml:space="preserve">        set role lan</t>
        </is>
      </c>
      <c r="C209" s="84" t="n"/>
      <c r="D209" s="77" t="inlineStr">
        <is>
          <t xml:space="preserve">        set vlanid 20</t>
        </is>
      </c>
      <c r="E209" s="87" t="n"/>
      <c r="F209" s="63" t="inlineStr">
        <is>
          <t xml:space="preserve">        set allowaccess ping</t>
        </is>
      </c>
      <c r="G209" s="128" t="n"/>
      <c r="H209" s="63" t="inlineStr">
        <is>
          <t xml:space="preserve">        set allowaccess ping</t>
        </is>
      </c>
    </row>
    <row r="210">
      <c r="B210" s="77" t="inlineStr">
        <is>
          <t xml:space="preserve">        set interface "LAN"</t>
        </is>
      </c>
      <c r="C210" s="84" t="n"/>
      <c r="D210" s="77" t="inlineStr">
        <is>
          <t xml:space="preserve">    next</t>
        </is>
      </c>
      <c r="E210" s="87" t="n"/>
      <c r="F210" s="63" t="inlineStr">
        <is>
          <t xml:space="preserve">        set description "SERVICOS_2"</t>
        </is>
      </c>
      <c r="G210" s="128" t="n"/>
      <c r="H210" s="63" t="inlineStr">
        <is>
          <t xml:space="preserve">        set description "SERVICOS_2"</t>
        </is>
      </c>
    </row>
    <row r="211">
      <c r="B211" s="77" t="inlineStr">
        <is>
          <t xml:space="preserve">        set vlanid 20</t>
        </is>
      </c>
      <c r="C211" s="84" t="n"/>
      <c r="D211" s="77" t="inlineStr">
        <is>
          <t xml:space="preserve">    edit "VLAN_40"</t>
        </is>
      </c>
      <c r="E211" s="87" t="n"/>
      <c r="F211" s="63" t="inlineStr">
        <is>
          <t xml:space="preserve">        set alias "SERVICOS_2"</t>
        </is>
      </c>
      <c r="G211" s="128" t="n"/>
      <c r="H211" s="63" t="inlineStr">
        <is>
          <t xml:space="preserve">        set alias "SERVICOS_2"</t>
        </is>
      </c>
    </row>
    <row r="212">
      <c r="B212" s="77" t="inlineStr">
        <is>
          <t xml:space="preserve">    next</t>
        </is>
      </c>
      <c r="C212" s="84" t="n"/>
      <c r="D212" s="77" t="inlineStr">
        <is>
          <t xml:space="preserve">        set vdom "root"</t>
        </is>
      </c>
      <c r="E212" s="87" t="n"/>
      <c r="F212" s="63" t="inlineStr">
        <is>
          <t xml:space="preserve">        set device-identification enable</t>
        </is>
      </c>
      <c r="G212" s="128" t="n"/>
      <c r="H212" s="63" t="inlineStr">
        <is>
          <t xml:space="preserve">        set device-identification enable</t>
        </is>
      </c>
    </row>
    <row r="213">
      <c r="B213" s="77" t="inlineStr">
        <is>
          <t xml:space="preserve">    edit "VLAN_40"</t>
        </is>
      </c>
      <c r="C213" s="84" t="n"/>
      <c r="D213" s="78">
        <f>CONCATENATE("        set ip ",$B37," ",$B36)</f>
        <v/>
      </c>
      <c r="E213" s="87" t="n"/>
      <c r="F213" s="63" t="inlineStr">
        <is>
          <t xml:space="preserve">        set role lan</t>
        </is>
      </c>
      <c r="G213" s="128" t="n"/>
      <c r="H213" s="63" t="inlineStr">
        <is>
          <t xml:space="preserve">        set role lan</t>
        </is>
      </c>
    </row>
    <row r="214">
      <c r="B214" s="77" t="inlineStr">
        <is>
          <t xml:space="preserve">        set vdom "root"</t>
        </is>
      </c>
      <c r="C214" s="84" t="n"/>
      <c r="D214" s="77" t="inlineStr">
        <is>
          <t xml:space="preserve">        set allowaccess ping</t>
        </is>
      </c>
      <c r="E214" s="87" t="n"/>
      <c r="F214" s="63" t="inlineStr">
        <is>
          <t xml:space="preserve">        set interface "lan1"</t>
        </is>
      </c>
      <c r="G214" s="128" t="n"/>
      <c r="H214" s="63" t="inlineStr">
        <is>
          <t xml:space="preserve">        set interface "lan1"</t>
        </is>
      </c>
    </row>
    <row r="215">
      <c r="B215" s="78">
        <f>CONCATENATE("        set ip ",$B37," ",$B36)</f>
        <v/>
      </c>
      <c r="C215" s="85" t="n"/>
      <c r="D215" s="77" t="inlineStr">
        <is>
          <t xml:space="preserve">        set description "SERVICOS"</t>
        </is>
      </c>
      <c r="E215" s="87" t="n"/>
      <c r="F215" s="63" t="inlineStr">
        <is>
          <t xml:space="preserve">        set vlanid 41</t>
        </is>
      </c>
      <c r="G215" s="128" t="n"/>
      <c r="H215" s="63" t="inlineStr">
        <is>
          <t xml:space="preserve">        set vlanid 41</t>
        </is>
      </c>
    </row>
    <row r="216">
      <c r="B216" s="77" t="inlineStr">
        <is>
          <t xml:space="preserve">        set allowaccess ping</t>
        </is>
      </c>
      <c r="C216" s="84" t="n"/>
      <c r="D216" s="77" t="inlineStr">
        <is>
          <t xml:space="preserve">        set alias "SERVICOS"</t>
        </is>
      </c>
      <c r="E216" s="87" t="n"/>
      <c r="F216" s="63" t="inlineStr">
        <is>
          <t xml:space="preserve">    next</t>
        </is>
      </c>
      <c r="G216" s="128" t="n"/>
      <c r="H216" s="63" t="inlineStr">
        <is>
          <t xml:space="preserve">    next</t>
        </is>
      </c>
    </row>
    <row r="217">
      <c r="B217" s="77" t="inlineStr">
        <is>
          <t xml:space="preserve">        set description "SERVICOS"</t>
        </is>
      </c>
      <c r="C217" s="84" t="n"/>
      <c r="D217" s="77" t="inlineStr">
        <is>
          <t xml:space="preserve">        set device-identification enable</t>
        </is>
      </c>
      <c r="E217" s="87" t="n"/>
      <c r="F217" s="63" t="inlineStr">
        <is>
          <t xml:space="preserve">    edit "VLAN_42"</t>
        </is>
      </c>
      <c r="G217" s="128" t="n"/>
      <c r="H217" s="63" t="inlineStr">
        <is>
          <t xml:space="preserve">    edit "VLAN_42"</t>
        </is>
      </c>
    </row>
    <row r="218">
      <c r="B218" s="77" t="inlineStr">
        <is>
          <t xml:space="preserve">        set alias "SERVICOS"</t>
        </is>
      </c>
      <c r="C218" s="84" t="n"/>
      <c r="D218" s="77" t="inlineStr">
        <is>
          <t xml:space="preserve">        set role lan</t>
        </is>
      </c>
      <c r="E218" s="87" t="n"/>
      <c r="F218" s="63" t="inlineStr">
        <is>
          <t xml:space="preserve">        set vdom "root"</t>
        </is>
      </c>
      <c r="G218" s="128" t="n"/>
      <c r="H218" s="63" t="inlineStr">
        <is>
          <t xml:space="preserve">        set vdom "root"</t>
        </is>
      </c>
    </row>
    <row r="219">
      <c r="B219" s="77" t="inlineStr">
        <is>
          <t xml:space="preserve">        set device-identification enable</t>
        </is>
      </c>
      <c r="C219" s="84" t="n"/>
      <c r="D219" s="77" t="inlineStr">
        <is>
          <t xml:space="preserve">        set interface "LAN"</t>
        </is>
      </c>
      <c r="E219" s="87" t="n"/>
      <c r="F219" s="68">
        <f>CONCATENATE("        set ip ",$B43," ",$B42)</f>
        <v/>
      </c>
      <c r="G219" s="128" t="n"/>
      <c r="H219" s="68">
        <f>CONCATENATE("        set ip ",$B43," ",$B42)</f>
        <v/>
      </c>
    </row>
    <row r="220">
      <c r="B220" s="77" t="inlineStr">
        <is>
          <t xml:space="preserve">        set role lan</t>
        </is>
      </c>
      <c r="C220" s="84" t="n"/>
      <c r="D220" s="77" t="inlineStr">
        <is>
          <t xml:space="preserve">        set vlanid 40</t>
        </is>
      </c>
      <c r="E220" s="87" t="n"/>
      <c r="F220" s="63" t="inlineStr">
        <is>
          <t xml:space="preserve">        set allowaccess ping</t>
        </is>
      </c>
      <c r="G220" s="128" t="n"/>
      <c r="H220" s="63" t="inlineStr">
        <is>
          <t xml:space="preserve">        set allowaccess ping</t>
        </is>
      </c>
    </row>
    <row r="221">
      <c r="B221" s="77" t="inlineStr">
        <is>
          <t xml:space="preserve">        set interface "LAN"</t>
        </is>
      </c>
      <c r="C221" s="84" t="n"/>
      <c r="D221" s="77" t="inlineStr">
        <is>
          <t xml:space="preserve">    next</t>
        </is>
      </c>
      <c r="E221" s="87" t="n"/>
      <c r="F221" s="63" t="inlineStr">
        <is>
          <t xml:space="preserve">        set description "SERVICOS_3"</t>
        </is>
      </c>
      <c r="G221" s="128" t="n"/>
      <c r="H221" s="63" t="inlineStr">
        <is>
          <t xml:space="preserve">        set description "SERVICOS_3"</t>
        </is>
      </c>
    </row>
    <row r="222">
      <c r="B222" s="77" t="inlineStr">
        <is>
          <t xml:space="preserve">        set vlanid 40</t>
        </is>
      </c>
      <c r="C222" s="84" t="n"/>
      <c r="D222" s="77" t="inlineStr">
        <is>
          <t xml:space="preserve">    edit "VLAN_41"</t>
        </is>
      </c>
      <c r="E222" s="87" t="n"/>
      <c r="F222" s="63" t="inlineStr">
        <is>
          <t xml:space="preserve">        set alias "SERVICOS_3"</t>
        </is>
      </c>
      <c r="G222" s="128" t="n"/>
      <c r="H222" s="63" t="inlineStr">
        <is>
          <t xml:space="preserve">        set alias "SERVICOS_3"</t>
        </is>
      </c>
    </row>
    <row r="223">
      <c r="B223" s="77" t="inlineStr">
        <is>
          <t xml:space="preserve">    next</t>
        </is>
      </c>
      <c r="C223" s="84" t="n"/>
      <c r="D223" s="77" t="inlineStr">
        <is>
          <t xml:space="preserve">        set vdom "root"</t>
        </is>
      </c>
      <c r="E223" s="87" t="n"/>
      <c r="F223" s="63" t="inlineStr">
        <is>
          <t xml:space="preserve">        set device-identification enable</t>
        </is>
      </c>
      <c r="G223" s="128" t="n"/>
      <c r="H223" s="63" t="inlineStr">
        <is>
          <t xml:space="preserve">        set device-identification enable</t>
        </is>
      </c>
    </row>
    <row r="224">
      <c r="B224" s="77" t="inlineStr">
        <is>
          <t xml:space="preserve">    edit "VLAN_41"</t>
        </is>
      </c>
      <c r="C224" s="84" t="n"/>
      <c r="D224" s="78">
        <f>CONCATENATE("        set ip ",$B40," ",$B39)</f>
        <v/>
      </c>
      <c r="E224" s="87" t="n"/>
      <c r="F224" s="63" t="inlineStr">
        <is>
          <t xml:space="preserve">        set role lan</t>
        </is>
      </c>
      <c r="G224" s="128" t="n"/>
      <c r="H224" s="63" t="inlineStr">
        <is>
          <t xml:space="preserve">        set role lan</t>
        </is>
      </c>
    </row>
    <row r="225">
      <c r="B225" s="77" t="inlineStr">
        <is>
          <t xml:space="preserve">        set vdom "root"</t>
        </is>
      </c>
      <c r="C225" s="84" t="n"/>
      <c r="D225" s="77" t="inlineStr">
        <is>
          <t xml:space="preserve">        set allowaccess ping</t>
        </is>
      </c>
      <c r="E225" s="87" t="n"/>
      <c r="F225" s="63" t="inlineStr">
        <is>
          <t xml:space="preserve">        set interface "lan1"</t>
        </is>
      </c>
      <c r="G225" s="128" t="n"/>
      <c r="H225" s="63" t="inlineStr">
        <is>
          <t xml:space="preserve">        set interface "lan1"</t>
        </is>
      </c>
    </row>
    <row r="226">
      <c r="B226" s="78">
        <f>CONCATENATE("        set ip ",$B40," ",$B39)</f>
        <v/>
      </c>
      <c r="C226" s="85" t="n"/>
      <c r="D226" s="77" t="inlineStr">
        <is>
          <t xml:space="preserve">        set description "SERVICOS_2"</t>
        </is>
      </c>
      <c r="E226" s="87" t="n"/>
      <c r="F226" s="63" t="inlineStr">
        <is>
          <t xml:space="preserve">        set vlanid 42</t>
        </is>
      </c>
      <c r="G226" s="128" t="n"/>
      <c r="H226" s="63" t="inlineStr">
        <is>
          <t xml:space="preserve">        set vlanid 42</t>
        </is>
      </c>
    </row>
    <row r="227">
      <c r="B227" s="77" t="inlineStr">
        <is>
          <t xml:space="preserve">        set allowaccess ping</t>
        </is>
      </c>
      <c r="C227" s="84" t="n"/>
      <c r="D227" s="77" t="inlineStr">
        <is>
          <t xml:space="preserve">        set alias "SERVICOS_2"</t>
        </is>
      </c>
      <c r="E227" s="87" t="n"/>
      <c r="F227" s="63" t="inlineStr">
        <is>
          <t xml:space="preserve">    next</t>
        </is>
      </c>
      <c r="G227" s="128" t="n"/>
      <c r="H227" s="63" t="inlineStr">
        <is>
          <t xml:space="preserve">    next</t>
        </is>
      </c>
    </row>
    <row r="228">
      <c r="B228" s="77" t="inlineStr">
        <is>
          <t xml:space="preserve">        set description "SERVICOS_2"</t>
        </is>
      </c>
      <c r="C228" s="84" t="n"/>
      <c r="D228" s="77" t="inlineStr">
        <is>
          <t xml:space="preserve">        set device-identification enable</t>
        </is>
      </c>
      <c r="E228" s="87" t="n"/>
      <c r="F228" s="63" t="inlineStr">
        <is>
          <t xml:space="preserve">    edit "VLAN_44"</t>
        </is>
      </c>
      <c r="G228" s="128" t="n"/>
      <c r="H228" s="63" t="inlineStr">
        <is>
          <t xml:space="preserve">    edit "VLAN_44"</t>
        </is>
      </c>
    </row>
    <row r="229">
      <c r="B229" s="77" t="inlineStr">
        <is>
          <t xml:space="preserve">        set alias "SERVICOS_2"</t>
        </is>
      </c>
      <c r="C229" s="84" t="n"/>
      <c r="D229" s="77" t="inlineStr">
        <is>
          <t xml:space="preserve">        set role lan</t>
        </is>
      </c>
      <c r="E229" s="87" t="n"/>
      <c r="F229" s="63" t="inlineStr">
        <is>
          <t xml:space="preserve">        set vdom "root"</t>
        </is>
      </c>
      <c r="G229" s="128" t="n"/>
      <c r="H229" s="63" t="inlineStr">
        <is>
          <t xml:space="preserve">        set vdom "root"</t>
        </is>
      </c>
    </row>
    <row r="230">
      <c r="B230" s="77" t="inlineStr">
        <is>
          <t xml:space="preserve">        set device-identification enable</t>
        </is>
      </c>
      <c r="C230" s="84" t="n"/>
      <c r="D230" s="77" t="inlineStr">
        <is>
          <t xml:space="preserve">        set interface "LAN"</t>
        </is>
      </c>
      <c r="E230" s="87" t="n"/>
      <c r="F230" s="68">
        <f>CONCATENATE("        set ip ",$B46," ",$B45)</f>
        <v/>
      </c>
      <c r="G230" s="128" t="n"/>
      <c r="H230" s="68">
        <f>CONCATENATE("        set ip ",$B46," ",$B45)</f>
        <v/>
      </c>
    </row>
    <row r="231">
      <c r="B231" s="77" t="inlineStr">
        <is>
          <t xml:space="preserve">        set role lan</t>
        </is>
      </c>
      <c r="C231" s="84" t="n"/>
      <c r="D231" s="77" t="inlineStr">
        <is>
          <t xml:space="preserve">        set vlanid 41</t>
        </is>
      </c>
      <c r="E231" s="87" t="n"/>
      <c r="F231" s="63" t="inlineStr">
        <is>
          <t xml:space="preserve">        set allowaccess ping</t>
        </is>
      </c>
      <c r="G231" s="128" t="n"/>
      <c r="H231" s="63" t="inlineStr">
        <is>
          <t xml:space="preserve">        set allowaccess ping</t>
        </is>
      </c>
    </row>
    <row r="232">
      <c r="B232" s="77" t="inlineStr">
        <is>
          <t xml:space="preserve">        set interface "LAN"</t>
        </is>
      </c>
      <c r="C232" s="84" t="n"/>
      <c r="D232" s="77" t="inlineStr">
        <is>
          <t xml:space="preserve">    next</t>
        </is>
      </c>
      <c r="E232" s="87" t="n"/>
      <c r="F232" s="63" t="inlineStr">
        <is>
          <t xml:space="preserve">        set description "SERVICOS_4"</t>
        </is>
      </c>
      <c r="G232" s="128" t="n"/>
      <c r="H232" s="63" t="inlineStr">
        <is>
          <t xml:space="preserve">        set description "SERVICOS_4"</t>
        </is>
      </c>
    </row>
    <row r="233">
      <c r="B233" s="77" t="inlineStr">
        <is>
          <t xml:space="preserve">        set vlanid 41</t>
        </is>
      </c>
      <c r="C233" s="84" t="n"/>
      <c r="D233" s="77" t="inlineStr">
        <is>
          <t xml:space="preserve">    edit "VLAN_42"</t>
        </is>
      </c>
      <c r="E233" s="87" t="n"/>
      <c r="F233" s="63" t="inlineStr">
        <is>
          <t xml:space="preserve">        set alias "SERVICOS_4"</t>
        </is>
      </c>
      <c r="G233" s="128" t="n"/>
      <c r="H233" s="63" t="inlineStr">
        <is>
          <t xml:space="preserve">        set alias "SERVICOS_4"</t>
        </is>
      </c>
    </row>
    <row r="234">
      <c r="B234" s="77" t="inlineStr">
        <is>
          <t xml:space="preserve">    next</t>
        </is>
      </c>
      <c r="C234" s="84" t="n"/>
      <c r="D234" s="77" t="inlineStr">
        <is>
          <t xml:space="preserve">        set vdom "root"</t>
        </is>
      </c>
      <c r="E234" s="87" t="n"/>
      <c r="F234" s="63" t="inlineStr">
        <is>
          <t xml:space="preserve">        set device-identification enable</t>
        </is>
      </c>
      <c r="G234" s="128" t="n"/>
      <c r="H234" s="63" t="inlineStr">
        <is>
          <t xml:space="preserve">        set device-identification enable</t>
        </is>
      </c>
    </row>
    <row r="235">
      <c r="B235" s="77" t="inlineStr">
        <is>
          <t xml:space="preserve">    edit "VLAN_42"</t>
        </is>
      </c>
      <c r="C235" s="84" t="n"/>
      <c r="D235" s="78">
        <f>CONCATENATE("        set ip ",$B43," ",$B42)</f>
        <v/>
      </c>
      <c r="E235" s="87" t="n"/>
      <c r="F235" s="63" t="inlineStr">
        <is>
          <t xml:space="preserve">        set role lan</t>
        </is>
      </c>
      <c r="G235" s="128" t="n"/>
      <c r="H235" s="63" t="inlineStr">
        <is>
          <t xml:space="preserve">        set role lan</t>
        </is>
      </c>
    </row>
    <row r="236">
      <c r="B236" s="77" t="inlineStr">
        <is>
          <t xml:space="preserve">        set vdom "root"</t>
        </is>
      </c>
      <c r="C236" s="84" t="n"/>
      <c r="D236" s="77" t="inlineStr">
        <is>
          <t xml:space="preserve">        set allowaccess ping</t>
        </is>
      </c>
      <c r="E236" s="87" t="n"/>
      <c r="F236" s="63" t="inlineStr">
        <is>
          <t xml:space="preserve">        set interface "lan1"</t>
        </is>
      </c>
      <c r="G236" s="128" t="n"/>
      <c r="H236" s="63" t="inlineStr">
        <is>
          <t xml:space="preserve">        set interface "lan1"</t>
        </is>
      </c>
    </row>
    <row r="237">
      <c r="B237" s="78">
        <f>CONCATENATE("        set ip ",$B43," ",$B42)</f>
        <v/>
      </c>
      <c r="C237" s="85" t="n"/>
      <c r="D237" s="77" t="inlineStr">
        <is>
          <t xml:space="preserve">        set description "SERVICOS_3"</t>
        </is>
      </c>
      <c r="E237" s="87" t="n"/>
      <c r="F237" s="63" t="inlineStr">
        <is>
          <t xml:space="preserve">        set vlanid 44</t>
        </is>
      </c>
      <c r="G237" s="128" t="n"/>
      <c r="H237" s="63" t="inlineStr">
        <is>
          <t xml:space="preserve">        set vlanid 44</t>
        </is>
      </c>
    </row>
    <row r="238">
      <c r="B238" s="77" t="inlineStr">
        <is>
          <t xml:space="preserve">        set allowaccess ping</t>
        </is>
      </c>
      <c r="C238" s="84" t="n"/>
      <c r="D238" s="77" t="inlineStr">
        <is>
          <t xml:space="preserve">        set alias "SERVICOS_3"</t>
        </is>
      </c>
      <c r="E238" s="87" t="n"/>
      <c r="F238" s="63" t="inlineStr">
        <is>
          <t xml:space="preserve">    next</t>
        </is>
      </c>
      <c r="G238" s="128" t="n"/>
      <c r="H238" s="63" t="inlineStr">
        <is>
          <t xml:space="preserve">    next</t>
        </is>
      </c>
    </row>
    <row r="239">
      <c r="B239" s="77" t="inlineStr">
        <is>
          <t xml:space="preserve">        set description "SERVICOS_3"</t>
        </is>
      </c>
      <c r="C239" s="84" t="n"/>
      <c r="D239" s="77" t="inlineStr">
        <is>
          <t xml:space="preserve">        set device-identification enable</t>
        </is>
      </c>
      <c r="E239" s="87" t="n"/>
      <c r="F239" s="63" t="inlineStr">
        <is>
          <t xml:space="preserve">    edit "VLAN_50"</t>
        </is>
      </c>
      <c r="G239" s="128" t="n"/>
      <c r="H239" s="63" t="inlineStr">
        <is>
          <t xml:space="preserve">    edit "VLAN_50"</t>
        </is>
      </c>
    </row>
    <row r="240">
      <c r="B240" s="77" t="inlineStr">
        <is>
          <t xml:space="preserve">        set alias "SERVICOS_3"</t>
        </is>
      </c>
      <c r="C240" s="84" t="n"/>
      <c r="D240" s="77" t="inlineStr">
        <is>
          <t xml:space="preserve">        set role lan</t>
        </is>
      </c>
      <c r="E240" s="87" t="n"/>
      <c r="F240" s="63" t="inlineStr">
        <is>
          <t xml:space="preserve">        set vdom "root"</t>
        </is>
      </c>
      <c r="G240" s="128" t="n"/>
      <c r="H240" s="63" t="inlineStr">
        <is>
          <t xml:space="preserve">        set vdom "root"</t>
        </is>
      </c>
    </row>
    <row r="241">
      <c r="B241" s="77" t="inlineStr">
        <is>
          <t xml:space="preserve">        set device-identification enable</t>
        </is>
      </c>
      <c r="C241" s="84" t="n"/>
      <c r="D241" s="77" t="inlineStr">
        <is>
          <t xml:space="preserve">        set interface "LAN"</t>
        </is>
      </c>
      <c r="E241" s="87" t="n"/>
      <c r="F241" s="68">
        <f>CONCATENATE("        set ip ",$B31," ",$B30)</f>
        <v/>
      </c>
      <c r="G241" s="128" t="n"/>
      <c r="H241" s="68">
        <f>CONCATENATE("        set ip ",$B31," ",$B30)</f>
        <v/>
      </c>
    </row>
    <row r="242">
      <c r="B242" s="77" t="inlineStr">
        <is>
          <t xml:space="preserve">        set role lan</t>
        </is>
      </c>
      <c r="C242" s="84" t="n"/>
      <c r="D242" s="77" t="inlineStr">
        <is>
          <t xml:space="preserve">        set vlanid 42</t>
        </is>
      </c>
      <c r="E242" s="87" t="n"/>
      <c r="F242" s="63" t="inlineStr">
        <is>
          <t xml:space="preserve">        set allowaccess ping</t>
        </is>
      </c>
      <c r="G242" s="128" t="n"/>
      <c r="H242" s="63" t="inlineStr">
        <is>
          <t xml:space="preserve">        set allowaccess ping</t>
        </is>
      </c>
    </row>
    <row r="243">
      <c r="B243" s="77" t="inlineStr">
        <is>
          <t xml:space="preserve">        set interface "LAN"</t>
        </is>
      </c>
      <c r="C243" s="84" t="n"/>
      <c r="D243" s="77" t="inlineStr">
        <is>
          <t xml:space="preserve">    next</t>
        </is>
      </c>
      <c r="E243" s="87" t="n"/>
      <c r="F243" s="63" t="inlineStr">
        <is>
          <t xml:space="preserve">        set description "LOCAL_WIRELESS"</t>
        </is>
      </c>
      <c r="G243" s="128" t="n"/>
      <c r="H243" s="63" t="inlineStr">
        <is>
          <t xml:space="preserve">        set description "LOCAL_WIRELESS"</t>
        </is>
      </c>
    </row>
    <row r="244">
      <c r="B244" s="77" t="inlineStr">
        <is>
          <t xml:space="preserve">        set vlanid 42</t>
        </is>
      </c>
      <c r="C244" s="84" t="n"/>
      <c r="D244" s="77" t="inlineStr">
        <is>
          <t xml:space="preserve">    edit "VLAN_44"</t>
        </is>
      </c>
      <c r="E244" s="87" t="n"/>
      <c r="F244" s="63" t="inlineStr">
        <is>
          <t xml:space="preserve">        set alias "LOCAL_WIRELESS"</t>
        </is>
      </c>
      <c r="G244" s="128" t="n"/>
      <c r="H244" s="63" t="inlineStr">
        <is>
          <t xml:space="preserve">        set alias "LOCAL_WIRELESS"</t>
        </is>
      </c>
    </row>
    <row r="245">
      <c r="B245" s="77" t="inlineStr">
        <is>
          <t xml:space="preserve">    next</t>
        </is>
      </c>
      <c r="C245" s="84" t="n"/>
      <c r="D245" s="77" t="inlineStr">
        <is>
          <t xml:space="preserve">        set vdom "root"</t>
        </is>
      </c>
      <c r="E245" s="87" t="n"/>
      <c r="F245" s="63" t="inlineStr">
        <is>
          <t xml:space="preserve">        set device-identification enable</t>
        </is>
      </c>
      <c r="G245" s="128" t="n"/>
      <c r="H245" s="63" t="inlineStr">
        <is>
          <t xml:space="preserve">        set device-identification enable</t>
        </is>
      </c>
    </row>
    <row r="246">
      <c r="B246" s="77" t="inlineStr">
        <is>
          <t xml:space="preserve">    edit "VLAN_44"</t>
        </is>
      </c>
      <c r="C246" s="84" t="n"/>
      <c r="D246" s="78">
        <f>CONCATENATE("        set ip ",$B46," ",$B45)</f>
        <v/>
      </c>
      <c r="E246" s="87" t="n"/>
      <c r="F246" s="63" t="inlineStr">
        <is>
          <t xml:space="preserve">        set role lan</t>
        </is>
      </c>
      <c r="G246" s="128" t="n"/>
      <c r="H246" s="63" t="inlineStr">
        <is>
          <t xml:space="preserve">        set role lan</t>
        </is>
      </c>
    </row>
    <row r="247">
      <c r="B247" s="77" t="inlineStr">
        <is>
          <t xml:space="preserve">        set vdom "root"</t>
        </is>
      </c>
      <c r="C247" s="84" t="n"/>
      <c r="D247" s="77" t="inlineStr">
        <is>
          <t xml:space="preserve">        set allowaccess ping</t>
        </is>
      </c>
      <c r="E247" s="87" t="n"/>
      <c r="F247" s="63" t="inlineStr">
        <is>
          <t xml:space="preserve">        set interface "lan1"</t>
        </is>
      </c>
      <c r="G247" s="128" t="n"/>
      <c r="H247" s="63" t="inlineStr">
        <is>
          <t xml:space="preserve">        set interface "lan1"</t>
        </is>
      </c>
    </row>
    <row r="248">
      <c r="B248" s="78">
        <f>CONCATENATE("        set ip ",$B46," ",$B45)</f>
        <v/>
      </c>
      <c r="C248" s="85" t="n"/>
      <c r="D248" s="77" t="inlineStr">
        <is>
          <t xml:space="preserve">        set description "SERVICOS_4"</t>
        </is>
      </c>
      <c r="E248" s="87" t="n"/>
      <c r="F248" s="63" t="inlineStr">
        <is>
          <t xml:space="preserve">        set vlanid 50</t>
        </is>
      </c>
      <c r="G248" s="128" t="n"/>
      <c r="H248" s="63" t="inlineStr">
        <is>
          <t xml:space="preserve">        set vlanid 50</t>
        </is>
      </c>
    </row>
    <row r="249">
      <c r="B249" s="77" t="inlineStr">
        <is>
          <t xml:space="preserve">        set allowaccess ping</t>
        </is>
      </c>
      <c r="C249" s="84" t="n"/>
      <c r="D249" s="77" t="inlineStr">
        <is>
          <t xml:space="preserve">        set alias "SERVICOS_4"</t>
        </is>
      </c>
      <c r="E249" s="87" t="n"/>
      <c r="F249" s="63" t="inlineStr">
        <is>
          <t xml:space="preserve">    next</t>
        </is>
      </c>
      <c r="G249" s="128" t="n"/>
      <c r="H249" s="63" t="inlineStr">
        <is>
          <t xml:space="preserve">    next</t>
        </is>
      </c>
    </row>
    <row r="250">
      <c r="B250" s="77" t="inlineStr">
        <is>
          <t xml:space="preserve">        set description "SERVICOS_4"</t>
        </is>
      </c>
      <c r="C250" s="84" t="n"/>
      <c r="D250" s="77" t="inlineStr">
        <is>
          <t xml:space="preserve">        set device-identification enable</t>
        </is>
      </c>
      <c r="E250" s="87" t="n"/>
      <c r="F250" s="63" t="inlineStr">
        <is>
          <t xml:space="preserve">    edit "VLAN_60"</t>
        </is>
      </c>
      <c r="G250" s="128" t="n"/>
      <c r="H250" s="63" t="inlineStr">
        <is>
          <t xml:space="preserve">    edit "VLAN_60"</t>
        </is>
      </c>
    </row>
    <row r="251">
      <c r="B251" s="77" t="inlineStr">
        <is>
          <t xml:space="preserve">        set alias "SERVICOS_4"</t>
        </is>
      </c>
      <c r="C251" s="84" t="n"/>
      <c r="D251" s="77" t="inlineStr">
        <is>
          <t xml:space="preserve">        set role lan</t>
        </is>
      </c>
      <c r="E251" s="87" t="n"/>
      <c r="F251" s="63" t="inlineStr">
        <is>
          <t xml:space="preserve">        set vdom "root"</t>
        </is>
      </c>
      <c r="G251" s="128" t="n"/>
      <c r="H251" s="63" t="inlineStr">
        <is>
          <t xml:space="preserve">        set vdom "root"</t>
        </is>
      </c>
    </row>
    <row r="252">
      <c r="B252" s="77" t="inlineStr">
        <is>
          <t xml:space="preserve">        set device-identification enable</t>
        </is>
      </c>
      <c r="C252" s="84" t="n"/>
      <c r="D252" s="77" t="inlineStr">
        <is>
          <t xml:space="preserve">        set interface "LAN"</t>
        </is>
      </c>
      <c r="E252" s="87" t="n"/>
      <c r="F252" s="68">
        <f>CONCATENATE("        set ip ",$B49," ",$B48)</f>
        <v/>
      </c>
      <c r="G252" s="128" t="n"/>
      <c r="H252" s="68">
        <f>CONCATENATE("        set ip ",$B49," ",$B48)</f>
        <v/>
      </c>
    </row>
    <row r="253">
      <c r="B253" s="77" t="inlineStr">
        <is>
          <t xml:space="preserve">        set role lan</t>
        </is>
      </c>
      <c r="C253" s="84" t="n"/>
      <c r="D253" s="77" t="inlineStr">
        <is>
          <t xml:space="preserve">        set vlanid 44</t>
        </is>
      </c>
      <c r="E253" s="87" t="n"/>
      <c r="F253" s="63" t="inlineStr">
        <is>
          <t xml:space="preserve">        set allowaccess ping</t>
        </is>
      </c>
      <c r="G253" s="128" t="n"/>
      <c r="H253" s="63" t="inlineStr">
        <is>
          <t xml:space="preserve">        set allowaccess ping</t>
        </is>
      </c>
    </row>
    <row r="254">
      <c r="B254" s="77" t="inlineStr">
        <is>
          <t xml:space="preserve">        set interface "LAN"</t>
        </is>
      </c>
      <c r="C254" s="84" t="n"/>
      <c r="D254" s="77" t="inlineStr">
        <is>
          <t xml:space="preserve">    next</t>
        </is>
      </c>
      <c r="E254" s="87" t="n"/>
      <c r="F254" s="63" t="inlineStr">
        <is>
          <t xml:space="preserve">        set description "GLOBAL_WIRELESS"</t>
        </is>
      </c>
      <c r="G254" s="128" t="n"/>
      <c r="H254" s="63" t="inlineStr">
        <is>
          <t xml:space="preserve">        set description "GLOBAL_WIRELESS"</t>
        </is>
      </c>
    </row>
    <row r="255">
      <c r="B255" s="77" t="inlineStr">
        <is>
          <t xml:space="preserve">        set vlanid 44</t>
        </is>
      </c>
      <c r="C255" s="84" t="n"/>
      <c r="D255" s="77" t="inlineStr">
        <is>
          <t xml:space="preserve">    edit "VLAN_50"</t>
        </is>
      </c>
      <c r="E255" s="87" t="n"/>
      <c r="F255" s="63" t="inlineStr">
        <is>
          <t xml:space="preserve">        set alias "GLOBAL_WIRELESS"</t>
        </is>
      </c>
      <c r="G255" s="128" t="n"/>
      <c r="H255" s="63" t="inlineStr">
        <is>
          <t xml:space="preserve">        set alias "GLOBAL_WIRELESS"</t>
        </is>
      </c>
    </row>
    <row r="256">
      <c r="B256" s="77" t="inlineStr">
        <is>
          <t xml:space="preserve">    next</t>
        </is>
      </c>
      <c r="C256" s="84" t="n"/>
      <c r="D256" s="77" t="inlineStr">
        <is>
          <t xml:space="preserve">        set vdom "root"</t>
        </is>
      </c>
      <c r="E256" s="87" t="n"/>
      <c r="F256" s="63" t="inlineStr">
        <is>
          <t xml:space="preserve">        set device-identification enable</t>
        </is>
      </c>
      <c r="G256" s="128" t="n"/>
      <c r="H256" s="63" t="inlineStr">
        <is>
          <t xml:space="preserve">        set device-identification enable</t>
        </is>
      </c>
    </row>
    <row r="257">
      <c r="B257" s="77" t="inlineStr">
        <is>
          <t xml:space="preserve">    edit "VLAN_50"</t>
        </is>
      </c>
      <c r="C257" s="84" t="n"/>
      <c r="D257" s="78">
        <f>CONCATENATE("        set ip ",$B31," ",$B30)</f>
        <v/>
      </c>
      <c r="E257" s="87" t="n"/>
      <c r="F257" s="63" t="inlineStr">
        <is>
          <t xml:space="preserve">        set role lan</t>
        </is>
      </c>
      <c r="G257" s="128" t="n"/>
      <c r="H257" s="63" t="inlineStr">
        <is>
          <t xml:space="preserve">        set role lan</t>
        </is>
      </c>
    </row>
    <row r="258">
      <c r="B258" s="77" t="inlineStr">
        <is>
          <t xml:space="preserve">        set vdom "root"</t>
        </is>
      </c>
      <c r="C258" s="84" t="n"/>
      <c r="D258" s="77" t="inlineStr">
        <is>
          <t xml:space="preserve">        set allowaccess ping</t>
        </is>
      </c>
      <c r="E258" s="87" t="n"/>
      <c r="F258" s="63" t="inlineStr">
        <is>
          <t xml:space="preserve">        set interface "lan1"</t>
        </is>
      </c>
      <c r="G258" s="128" t="n"/>
      <c r="H258" s="63" t="inlineStr">
        <is>
          <t xml:space="preserve">        set interface "lan1"</t>
        </is>
      </c>
    </row>
    <row r="259">
      <c r="B259" s="78">
        <f>CONCATENATE("        set ip ",$B31," ",$B30)</f>
        <v/>
      </c>
      <c r="C259" s="85" t="n"/>
      <c r="D259" s="77" t="inlineStr">
        <is>
          <t xml:space="preserve">        set description "LOCAL_WIRELESS"</t>
        </is>
      </c>
      <c r="E259" s="87" t="n"/>
      <c r="F259" s="63" t="inlineStr">
        <is>
          <t xml:space="preserve">        set vlanid 60</t>
        </is>
      </c>
      <c r="G259" s="128" t="n"/>
      <c r="H259" s="63" t="inlineStr">
        <is>
          <t xml:space="preserve">        set vlanid 60</t>
        </is>
      </c>
    </row>
    <row r="260">
      <c r="B260" s="77" t="inlineStr">
        <is>
          <t xml:space="preserve">        set allowaccess ping</t>
        </is>
      </c>
      <c r="C260" s="84" t="n"/>
      <c r="D260" s="77" t="inlineStr">
        <is>
          <t xml:space="preserve">        set alias "LOCAL_WIRELESS"</t>
        </is>
      </c>
      <c r="E260" s="87" t="n"/>
      <c r="F260" s="63" t="inlineStr">
        <is>
          <t xml:space="preserve">    next</t>
        </is>
      </c>
      <c r="G260" s="128" t="n"/>
      <c r="H260" s="63" t="inlineStr">
        <is>
          <t xml:space="preserve">    next</t>
        </is>
      </c>
    </row>
    <row r="261">
      <c r="B261" s="77" t="inlineStr">
        <is>
          <t xml:space="preserve">        set description "LOCAL_WIRELESS"</t>
        </is>
      </c>
      <c r="C261" s="84" t="n"/>
      <c r="D261" s="77" t="inlineStr">
        <is>
          <t xml:space="preserve">        set device-identification enable</t>
        </is>
      </c>
      <c r="E261" s="87" t="n"/>
      <c r="F261" s="63" t="inlineStr">
        <is>
          <t xml:space="preserve">    edit "VLAN_110"</t>
        </is>
      </c>
      <c r="G261" s="128" t="n"/>
      <c r="H261" s="63" t="inlineStr">
        <is>
          <t xml:space="preserve">    edit "VLAN_110"</t>
        </is>
      </c>
    </row>
    <row r="262">
      <c r="B262" s="77" t="inlineStr">
        <is>
          <t xml:space="preserve">        set alias "LOCAL_WIRELESS"</t>
        </is>
      </c>
      <c r="C262" s="84" t="n"/>
      <c r="D262" s="77" t="inlineStr">
        <is>
          <t xml:space="preserve">        set role lan</t>
        </is>
      </c>
      <c r="E262" s="87" t="n"/>
      <c r="F262" s="63" t="inlineStr">
        <is>
          <t xml:space="preserve">        set vdom "root"</t>
        </is>
      </c>
      <c r="G262" s="128" t="n"/>
      <c r="H262" s="63" t="inlineStr">
        <is>
          <t xml:space="preserve">        set vdom "root"</t>
        </is>
      </c>
    </row>
    <row r="263">
      <c r="B263" s="77" t="inlineStr">
        <is>
          <t xml:space="preserve">        set device-identification enable</t>
        </is>
      </c>
      <c r="C263" s="84" t="n"/>
      <c r="D263" s="77" t="inlineStr">
        <is>
          <t xml:space="preserve">        set interface "LAN"</t>
        </is>
      </c>
      <c r="E263" s="87" t="n"/>
      <c r="F263" s="68">
        <f>CONCATENATE("        set ip ",$B52," ",$B51)</f>
        <v/>
      </c>
      <c r="G263" s="128" t="n"/>
      <c r="H263" s="68">
        <f>CONCATENATE("        set ip ",$B52," ",$B51)</f>
        <v/>
      </c>
    </row>
    <row r="264">
      <c r="B264" s="77" t="inlineStr">
        <is>
          <t xml:space="preserve">        set role lan</t>
        </is>
      </c>
      <c r="C264" s="84" t="n"/>
      <c r="D264" s="77" t="inlineStr">
        <is>
          <t xml:space="preserve">        set vlanid 50</t>
        </is>
      </c>
      <c r="E264" s="87" t="n"/>
      <c r="F264" s="63" t="inlineStr">
        <is>
          <t xml:space="preserve">        set allowaccess ping</t>
        </is>
      </c>
      <c r="G264" s="128" t="n"/>
      <c r="H264" s="63" t="inlineStr">
        <is>
          <t xml:space="preserve">        set allowaccess ping</t>
        </is>
      </c>
    </row>
    <row r="265">
      <c r="B265" s="77" t="inlineStr">
        <is>
          <t xml:space="preserve">        set interface "LAN"</t>
        </is>
      </c>
      <c r="C265" s="84" t="n"/>
      <c r="D265" s="77" t="inlineStr">
        <is>
          <t xml:space="preserve">    next</t>
        </is>
      </c>
      <c r="E265" s="87" t="n"/>
      <c r="F265" s="63" t="inlineStr">
        <is>
          <t xml:space="preserve">        set description "IP_TELEPHONY"</t>
        </is>
      </c>
      <c r="G265" s="128" t="n"/>
      <c r="H265" s="63" t="inlineStr">
        <is>
          <t xml:space="preserve">        set description "IP_TELEPHONY"</t>
        </is>
      </c>
    </row>
    <row r="266">
      <c r="B266" s="77" t="inlineStr">
        <is>
          <t xml:space="preserve">        set vlanid 50</t>
        </is>
      </c>
      <c r="C266" s="84" t="n"/>
      <c r="D266" s="77" t="inlineStr">
        <is>
          <t xml:space="preserve">    edit "VLAN_60"</t>
        </is>
      </c>
      <c r="E266" s="87" t="n"/>
      <c r="F266" s="63" t="inlineStr">
        <is>
          <t xml:space="preserve">        set alias "IP_TELEPHONY"</t>
        </is>
      </c>
      <c r="G266" s="128" t="n"/>
      <c r="H266" s="63" t="inlineStr">
        <is>
          <t xml:space="preserve">        set alias "IP_TELEPHONY"</t>
        </is>
      </c>
    </row>
    <row r="267">
      <c r="B267" s="77" t="inlineStr">
        <is>
          <t xml:space="preserve">    next</t>
        </is>
      </c>
      <c r="C267" s="84" t="n"/>
      <c r="D267" s="77" t="inlineStr">
        <is>
          <t xml:space="preserve">        set vdom "root"</t>
        </is>
      </c>
      <c r="E267" s="87" t="n"/>
      <c r="F267" s="63" t="inlineStr">
        <is>
          <t xml:space="preserve">        set device-identification enable</t>
        </is>
      </c>
      <c r="G267" s="128" t="n"/>
      <c r="H267" s="63" t="inlineStr">
        <is>
          <t xml:space="preserve">        set device-identification enable</t>
        </is>
      </c>
    </row>
    <row r="268">
      <c r="B268" s="77" t="inlineStr">
        <is>
          <t xml:space="preserve">    edit "VLAN_60"</t>
        </is>
      </c>
      <c r="C268" s="84" t="n"/>
      <c r="D268" s="78">
        <f>CONCATENATE("        set ip ",$B49," ",$B48)</f>
        <v/>
      </c>
      <c r="E268" s="87" t="n"/>
      <c r="F268" s="63" t="inlineStr">
        <is>
          <t xml:space="preserve">        set role lan</t>
        </is>
      </c>
      <c r="G268" s="128" t="n"/>
      <c r="H268" s="63" t="inlineStr">
        <is>
          <t xml:space="preserve">        set role lan</t>
        </is>
      </c>
    </row>
    <row r="269">
      <c r="B269" s="77" t="inlineStr">
        <is>
          <t xml:space="preserve">        set vdom "root"</t>
        </is>
      </c>
      <c r="C269" s="84" t="n"/>
      <c r="D269" s="77" t="inlineStr">
        <is>
          <t xml:space="preserve">        set allowaccess ping</t>
        </is>
      </c>
      <c r="E269" s="87" t="n"/>
      <c r="F269" s="63" t="inlineStr">
        <is>
          <t xml:space="preserve">        set interface "lan1"</t>
        </is>
      </c>
      <c r="G269" s="128" t="n"/>
      <c r="H269" s="63" t="inlineStr">
        <is>
          <t xml:space="preserve">        set interface "lan1"</t>
        </is>
      </c>
    </row>
    <row r="270">
      <c r="B270" s="78">
        <f>CONCATENATE("        set ip ",$B49," ",$B48)</f>
        <v/>
      </c>
      <c r="C270" s="85" t="n"/>
      <c r="D270" s="77" t="inlineStr">
        <is>
          <t xml:space="preserve">        set description "GLOBAL_WIRELESS"</t>
        </is>
      </c>
      <c r="E270" s="87" t="n"/>
      <c r="F270" s="63" t="inlineStr">
        <is>
          <t xml:space="preserve">        set vlanid 110</t>
        </is>
      </c>
      <c r="G270" s="128" t="n"/>
      <c r="H270" s="63" t="inlineStr">
        <is>
          <t xml:space="preserve">        set vlanid 110</t>
        </is>
      </c>
    </row>
    <row r="271">
      <c r="B271" s="77" t="inlineStr">
        <is>
          <t xml:space="preserve">        set allowaccess ping</t>
        </is>
      </c>
      <c r="C271" s="84" t="n"/>
      <c r="D271" s="77" t="inlineStr">
        <is>
          <t xml:space="preserve">        set alias "GLOBAL_WIRELESS"</t>
        </is>
      </c>
      <c r="E271" s="87" t="n"/>
      <c r="F271" s="63" t="inlineStr">
        <is>
          <t xml:space="preserve">    next</t>
        </is>
      </c>
      <c r="G271" s="128" t="n"/>
      <c r="H271" s="63" t="inlineStr">
        <is>
          <t xml:space="preserve">    next</t>
        </is>
      </c>
    </row>
    <row r="272">
      <c r="B272" s="77" t="inlineStr">
        <is>
          <t xml:space="preserve">        set description "GLOBAL_WIRELESS"</t>
        </is>
      </c>
      <c r="C272" s="84" t="n"/>
      <c r="D272" s="77" t="inlineStr">
        <is>
          <t xml:space="preserve">        set device-identification enable</t>
        </is>
      </c>
      <c r="E272" s="87" t="n"/>
      <c r="F272" s="63" t="inlineStr">
        <is>
          <t xml:space="preserve">    edit "VLAN_900"</t>
        </is>
      </c>
      <c r="G272" s="128" t="n"/>
      <c r="H272" s="63" t="inlineStr">
        <is>
          <t xml:space="preserve">    edit "VLAN_900"</t>
        </is>
      </c>
    </row>
    <row r="273">
      <c r="B273" s="77" t="inlineStr">
        <is>
          <t xml:space="preserve">        set alias "GLOBAL_WIRELESS"</t>
        </is>
      </c>
      <c r="C273" s="84" t="n"/>
      <c r="D273" s="77" t="inlineStr">
        <is>
          <t xml:space="preserve">        set role lan</t>
        </is>
      </c>
      <c r="E273" s="87" t="n"/>
      <c r="F273" s="63" t="inlineStr">
        <is>
          <t xml:space="preserve">        set vdom "root"</t>
        </is>
      </c>
      <c r="G273" s="128" t="n"/>
      <c r="H273" s="63" t="inlineStr">
        <is>
          <t xml:space="preserve">        set vdom "root"</t>
        </is>
      </c>
    </row>
    <row r="274">
      <c r="B274" s="77" t="inlineStr">
        <is>
          <t xml:space="preserve">        set device-identification enable</t>
        </is>
      </c>
      <c r="C274" s="84" t="n"/>
      <c r="D274" s="77" t="inlineStr">
        <is>
          <t xml:space="preserve">        set interface "LAN"</t>
        </is>
      </c>
      <c r="E274" s="87" t="n"/>
      <c r="F274" s="63" t="inlineStr">
        <is>
          <t xml:space="preserve">        set allowaccess ping</t>
        </is>
      </c>
      <c r="G274" s="128" t="n"/>
      <c r="H274" s="63" t="inlineStr">
        <is>
          <t xml:space="preserve">        set allowaccess ping</t>
        </is>
      </c>
    </row>
    <row r="275">
      <c r="B275" s="77" t="inlineStr">
        <is>
          <t xml:space="preserve">        set role lan</t>
        </is>
      </c>
      <c r="C275" s="84" t="n"/>
      <c r="D275" s="77" t="inlineStr">
        <is>
          <t xml:space="preserve">        set vlanid 60</t>
        </is>
      </c>
      <c r="E275" s="87" t="n"/>
      <c r="F275" s="63" t="inlineStr">
        <is>
          <t xml:space="preserve">        set description "GUEST"</t>
        </is>
      </c>
      <c r="G275" s="128" t="n"/>
      <c r="H275" s="63" t="inlineStr">
        <is>
          <t xml:space="preserve">        set description "GUEST"</t>
        </is>
      </c>
    </row>
    <row r="276">
      <c r="B276" s="77" t="inlineStr">
        <is>
          <t xml:space="preserve">        set interface "LAN"</t>
        </is>
      </c>
      <c r="C276" s="84" t="n"/>
      <c r="D276" s="77" t="inlineStr">
        <is>
          <t xml:space="preserve">    next</t>
        </is>
      </c>
      <c r="E276" s="87" t="n"/>
      <c r="F276" s="63" t="inlineStr">
        <is>
          <t xml:space="preserve">        set alias "GUEST"</t>
        </is>
      </c>
      <c r="G276" s="128" t="n"/>
      <c r="H276" s="63" t="inlineStr">
        <is>
          <t xml:space="preserve">        set alias "GUEST"</t>
        </is>
      </c>
    </row>
    <row r="277">
      <c r="B277" s="77" t="inlineStr">
        <is>
          <t xml:space="preserve">        set vlanid 60</t>
        </is>
      </c>
      <c r="C277" s="84" t="n"/>
      <c r="D277" s="77" t="inlineStr">
        <is>
          <t xml:space="preserve">    edit "VLAN_110"</t>
        </is>
      </c>
      <c r="E277" s="87" t="n"/>
      <c r="F277" s="63" t="inlineStr">
        <is>
          <t xml:space="preserve">        set device-identification enable</t>
        </is>
      </c>
      <c r="G277" s="128" t="n"/>
      <c r="H277" s="63" t="inlineStr">
        <is>
          <t xml:space="preserve">        set device-identification enable</t>
        </is>
      </c>
    </row>
    <row r="278">
      <c r="B278" s="77" t="inlineStr">
        <is>
          <t xml:space="preserve">    next</t>
        </is>
      </c>
      <c r="C278" s="84" t="n"/>
      <c r="D278" s="77" t="inlineStr">
        <is>
          <t xml:space="preserve">        set vdom "root"</t>
        </is>
      </c>
      <c r="E278" s="87" t="n"/>
      <c r="F278" s="63" t="inlineStr">
        <is>
          <t xml:space="preserve">        set role lan</t>
        </is>
      </c>
      <c r="G278" s="128" t="n"/>
      <c r="H278" s="63" t="inlineStr">
        <is>
          <t xml:space="preserve">        set role lan</t>
        </is>
      </c>
    </row>
    <row r="279">
      <c r="B279" s="77" t="inlineStr">
        <is>
          <t xml:space="preserve">    edit "VLAN_110"</t>
        </is>
      </c>
      <c r="C279" s="84" t="n"/>
      <c r="D279" s="78">
        <f>CONCATENATE("        set ip ",$B52," ",$B51)</f>
        <v/>
      </c>
      <c r="E279" s="87" t="n"/>
      <c r="F279" s="63" t="inlineStr">
        <is>
          <t xml:space="preserve">        set interface "lan1"</t>
        </is>
      </c>
      <c r="G279" s="128" t="n"/>
      <c r="H279" s="63" t="inlineStr">
        <is>
          <t xml:space="preserve">        set interface "lan1"</t>
        </is>
      </c>
    </row>
    <row r="280">
      <c r="B280" s="77" t="inlineStr">
        <is>
          <t xml:space="preserve">        set vdom "root"</t>
        </is>
      </c>
      <c r="C280" s="84" t="n"/>
      <c r="D280" s="77" t="inlineStr">
        <is>
          <t xml:space="preserve">        set allowaccess ping</t>
        </is>
      </c>
      <c r="E280" s="87" t="n"/>
      <c r="F280" s="63" t="inlineStr">
        <is>
          <t xml:space="preserve">        set vlanid 900</t>
        </is>
      </c>
      <c r="G280" s="128" t="n"/>
      <c r="H280" s="63" t="inlineStr">
        <is>
          <t xml:space="preserve">        set vlanid 900</t>
        </is>
      </c>
    </row>
    <row r="281">
      <c r="B281" s="78">
        <f>CONCATENATE("        set ip ",$B52," ",$B51)</f>
        <v/>
      </c>
      <c r="C281" s="85" t="n"/>
      <c r="D281" s="77" t="inlineStr">
        <is>
          <t xml:space="preserve">        set description "IP_TELEPHONY"</t>
        </is>
      </c>
      <c r="E281" s="87" t="n"/>
      <c r="F281" s="63" t="inlineStr">
        <is>
          <t xml:space="preserve">    next</t>
        </is>
      </c>
      <c r="G281" s="128" t="n"/>
      <c r="H281" s="63" t="inlineStr">
        <is>
          <t xml:space="preserve">    next</t>
        </is>
      </c>
    </row>
    <row r="282">
      <c r="B282" s="77" t="inlineStr">
        <is>
          <t xml:space="preserve">        set allowaccess ping</t>
        </is>
      </c>
      <c r="C282" s="84" t="n"/>
      <c r="D282" s="77" t="inlineStr">
        <is>
          <t xml:space="preserve">        set alias "IP_TELEPHONY"</t>
        </is>
      </c>
      <c r="E282" s="87" t="n"/>
      <c r="F282" s="63" t="inlineStr">
        <is>
          <t xml:space="preserve">    edit "VLAN_200"</t>
        </is>
      </c>
      <c r="G282" s="128" t="n"/>
      <c r="H282" s="63" t="inlineStr">
        <is>
          <t xml:space="preserve">    edit "VLAN_200"</t>
        </is>
      </c>
    </row>
    <row r="283">
      <c r="B283" s="77" t="inlineStr">
        <is>
          <t xml:space="preserve">        set description "IP_TELEPHONY"</t>
        </is>
      </c>
      <c r="C283" s="84" t="n"/>
      <c r="D283" s="77" t="inlineStr">
        <is>
          <t xml:space="preserve">        set device-identification enable</t>
        </is>
      </c>
      <c r="E283" s="87" t="n"/>
      <c r="F283" s="63" t="inlineStr">
        <is>
          <t xml:space="preserve">        set vdom "root"</t>
        </is>
      </c>
      <c r="G283" s="128" t="n"/>
      <c r="H283" s="63" t="inlineStr">
        <is>
          <t xml:space="preserve">        set vdom "root"</t>
        </is>
      </c>
    </row>
    <row r="284">
      <c r="B284" s="77" t="inlineStr">
        <is>
          <t xml:space="preserve">        set alias "IP_TELEPHONY"</t>
        </is>
      </c>
      <c r="C284" s="84" t="n"/>
      <c r="D284" s="77" t="inlineStr">
        <is>
          <t xml:space="preserve">        set role lan</t>
        </is>
      </c>
      <c r="E284" s="87" t="n"/>
      <c r="F284" s="68">
        <f>CONCATENATE("        set ip ",$B11," ","MASK")</f>
        <v/>
      </c>
      <c r="G284" s="128" t="n"/>
      <c r="H284" s="68">
        <f>CONCATENATE("        set ip ",$B11," ","MASK")</f>
        <v/>
      </c>
    </row>
    <row r="285">
      <c r="B285" s="77" t="inlineStr">
        <is>
          <t xml:space="preserve">        set device-identification enable</t>
        </is>
      </c>
      <c r="C285" s="84" t="n"/>
      <c r="D285" s="77" t="inlineStr">
        <is>
          <t xml:space="preserve">        set interface "LAN"</t>
        </is>
      </c>
      <c r="E285" s="87" t="n"/>
      <c r="F285" s="63" t="inlineStr">
        <is>
          <t xml:space="preserve">        set allowaccess ping https ssh http</t>
        </is>
      </c>
      <c r="G285" s="128" t="n"/>
      <c r="H285" s="63" t="inlineStr">
        <is>
          <t xml:space="preserve">        set allowaccess ping https ssh http</t>
        </is>
      </c>
    </row>
    <row r="286">
      <c r="B286" s="77" t="inlineStr">
        <is>
          <t xml:space="preserve">        set role lan</t>
        </is>
      </c>
      <c r="C286" s="84" t="n"/>
      <c r="D286" s="77" t="inlineStr">
        <is>
          <t xml:space="preserve">        set vlanid 110</t>
        </is>
      </c>
      <c r="E286" s="87" t="n"/>
      <c r="F286" s="63" t="inlineStr">
        <is>
          <t xml:space="preserve">        set inbandwidth 20480</t>
        </is>
      </c>
      <c r="G286" s="128" t="n"/>
      <c r="H286" s="63" t="inlineStr">
        <is>
          <t xml:space="preserve">        set inbandwidth 20480</t>
        </is>
      </c>
    </row>
    <row r="287">
      <c r="B287" s="77" t="inlineStr">
        <is>
          <t xml:space="preserve">        set interface "LAN"</t>
        </is>
      </c>
      <c r="C287" s="84" t="n"/>
      <c r="D287" s="77" t="inlineStr">
        <is>
          <t xml:space="preserve">    next</t>
        </is>
      </c>
      <c r="E287" s="87" t="n"/>
      <c r="F287" s="63" t="inlineStr">
        <is>
          <t xml:space="preserve">        set outbandwidth 20480</t>
        </is>
      </c>
      <c r="G287" s="128" t="n"/>
      <c r="H287" s="63" t="inlineStr">
        <is>
          <t xml:space="preserve">        set outbandwidth 20480</t>
        </is>
      </c>
    </row>
    <row r="288">
      <c r="B288" s="77" t="inlineStr">
        <is>
          <t xml:space="preserve">        set vlanid 110</t>
        </is>
      </c>
      <c r="C288" s="84" t="n"/>
      <c r="D288" s="77" t="inlineStr">
        <is>
          <t xml:space="preserve">    edit "VLAN_900"</t>
        </is>
      </c>
      <c r="E288" s="87" t="n"/>
      <c r="F288" s="68">
        <f>CONCATENATE("        set description 'ISP_EMBRATEL - 20 Mbps - DESIGNACAO ",$B12,"'")</f>
        <v/>
      </c>
      <c r="G288" s="128" t="n"/>
      <c r="H288" s="68">
        <f>CONCATENATE("        set description 'ISP_EMBRATEL - 20 Mbps - DESIGNACAO ",$B12,"'")</f>
        <v/>
      </c>
    </row>
    <row r="289">
      <c r="B289" s="77" t="inlineStr">
        <is>
          <t xml:space="preserve">    next</t>
        </is>
      </c>
      <c r="C289" s="84" t="n"/>
      <c r="D289" s="77" t="inlineStr">
        <is>
          <t xml:space="preserve">        set vdom "root"</t>
        </is>
      </c>
      <c r="E289" s="87" t="n"/>
      <c r="F289" s="63" t="inlineStr">
        <is>
          <t xml:space="preserve">        set alias "ISP_EMBRATEL"</t>
        </is>
      </c>
      <c r="G289" s="128" t="n"/>
      <c r="H289" s="63" t="inlineStr">
        <is>
          <t xml:space="preserve">        set alias "ISP_EMBRATEL"</t>
        </is>
      </c>
    </row>
    <row r="290">
      <c r="B290" s="77" t="inlineStr">
        <is>
          <t xml:space="preserve">    edit "VLAN_900"</t>
        </is>
      </c>
      <c r="C290" s="84" t="n"/>
      <c r="D290" s="77" t="inlineStr">
        <is>
          <t xml:space="preserve">        set allowaccess ping</t>
        </is>
      </c>
      <c r="E290" s="87" t="n"/>
      <c r="F290" s="63" t="inlineStr">
        <is>
          <t xml:space="preserve">        set device-identification enable</t>
        </is>
      </c>
      <c r="G290" s="128" t="n"/>
      <c r="H290" s="63" t="inlineStr">
        <is>
          <t xml:space="preserve">        set device-identification enable</t>
        </is>
      </c>
    </row>
    <row r="291">
      <c r="B291" s="77" t="inlineStr">
        <is>
          <t xml:space="preserve">        set vdom "root"</t>
        </is>
      </c>
      <c r="C291" s="84" t="n"/>
      <c r="D291" s="77" t="inlineStr">
        <is>
          <t xml:space="preserve">        set description "GUEST"</t>
        </is>
      </c>
      <c r="E291" s="87" t="n"/>
      <c r="F291" s="63" t="inlineStr">
        <is>
          <t xml:space="preserve">        set estimated-upstream-bandwidth 20480</t>
        </is>
      </c>
      <c r="G291" s="128" t="n"/>
      <c r="H291" s="63" t="inlineStr">
        <is>
          <t xml:space="preserve">        set estimated-upstream-bandwidth 20480</t>
        </is>
      </c>
    </row>
    <row r="292">
      <c r="B292" s="77" t="inlineStr">
        <is>
          <t xml:space="preserve">        set allowaccess ping</t>
        </is>
      </c>
      <c r="C292" s="84" t="n"/>
      <c r="D292" s="77" t="inlineStr">
        <is>
          <t xml:space="preserve">        set alias "GUEST"</t>
        </is>
      </c>
      <c r="E292" s="87" t="n"/>
      <c r="F292" s="63" t="inlineStr">
        <is>
          <t xml:space="preserve">        set estimated-downstream-bandwidth 20480</t>
        </is>
      </c>
      <c r="G292" s="128" t="n"/>
      <c r="H292" s="63" t="inlineStr">
        <is>
          <t xml:space="preserve">        set estimated-downstream-bandwidth 20480</t>
        </is>
      </c>
    </row>
    <row r="293">
      <c r="B293" s="77" t="inlineStr">
        <is>
          <t xml:space="preserve">        set description "GUEST"</t>
        </is>
      </c>
      <c r="C293" s="84" t="n"/>
      <c r="D293" s="77" t="inlineStr">
        <is>
          <t xml:space="preserve">        set device-identification enable</t>
        </is>
      </c>
      <c r="E293" s="87" t="n"/>
      <c r="F293" s="63" t="inlineStr">
        <is>
          <t xml:space="preserve">        set monitor-bandwidth enable</t>
        </is>
      </c>
      <c r="G293" s="128" t="n"/>
      <c r="H293" s="63" t="inlineStr">
        <is>
          <t xml:space="preserve">        set monitor-bandwidth enable</t>
        </is>
      </c>
    </row>
    <row r="294">
      <c r="B294" s="77" t="inlineStr">
        <is>
          <t xml:space="preserve">        set alias "GUEST"</t>
        </is>
      </c>
      <c r="C294" s="84" t="n"/>
      <c r="D294" s="77" t="inlineStr">
        <is>
          <t xml:space="preserve">        set role lan</t>
        </is>
      </c>
      <c r="E294" s="87" t="n"/>
      <c r="F294" s="63" t="inlineStr">
        <is>
          <t xml:space="preserve">        set role wan</t>
        </is>
      </c>
      <c r="G294" s="128" t="n"/>
      <c r="H294" s="63" t="inlineStr">
        <is>
          <t xml:space="preserve">        set role wan</t>
        </is>
      </c>
    </row>
    <row r="295">
      <c r="B295" s="77" t="inlineStr">
        <is>
          <t xml:space="preserve">        set device-identification enable</t>
        </is>
      </c>
      <c r="C295" s="84" t="n"/>
      <c r="D295" s="77" t="inlineStr">
        <is>
          <t xml:space="preserve">        set interface "LAN"</t>
        </is>
      </c>
      <c r="E295" s="87" t="n"/>
      <c r="F295" s="63" t="inlineStr">
        <is>
          <t xml:space="preserve">        set interface "wan"</t>
        </is>
      </c>
      <c r="G295" s="128" t="n"/>
      <c r="H295" s="63" t="inlineStr">
        <is>
          <t xml:space="preserve">        set interface "wan"</t>
        </is>
      </c>
    </row>
    <row r="296">
      <c r="B296" s="77" t="inlineStr">
        <is>
          <t xml:space="preserve">        set role lan</t>
        </is>
      </c>
      <c r="C296" s="84" t="n"/>
      <c r="D296" s="77" t="inlineStr">
        <is>
          <t xml:space="preserve">        set vlanid 900</t>
        </is>
      </c>
      <c r="E296" s="87" t="n"/>
      <c r="F296" s="63" t="inlineStr">
        <is>
          <t xml:space="preserve">        set vlanid 200</t>
        </is>
      </c>
      <c r="G296" s="128" t="n"/>
      <c r="H296" s="63" t="inlineStr">
        <is>
          <t xml:space="preserve">        set vlanid 200</t>
        </is>
      </c>
    </row>
    <row r="297">
      <c r="B297" s="77" t="inlineStr">
        <is>
          <t xml:space="preserve">        set interface "LAN"</t>
        </is>
      </c>
      <c r="C297" s="84" t="n"/>
      <c r="D297" s="77" t="inlineStr">
        <is>
          <t xml:space="preserve">    next</t>
        </is>
      </c>
      <c r="E297" s="87" t="n"/>
      <c r="F297" s="63" t="inlineStr">
        <is>
          <t xml:space="preserve">    next</t>
        </is>
      </c>
      <c r="G297" s="128" t="n"/>
      <c r="H297" s="63" t="inlineStr">
        <is>
          <t xml:space="preserve">    next</t>
        </is>
      </c>
    </row>
    <row r="298">
      <c r="B298" s="77" t="inlineStr">
        <is>
          <t xml:space="preserve">        set vlanid 900</t>
        </is>
      </c>
      <c r="C298" s="84" t="n"/>
      <c r="D298" s="77" t="inlineStr">
        <is>
          <t xml:space="preserve">    edit "VPN-LVL3-01"</t>
        </is>
      </c>
      <c r="E298" s="87" t="n"/>
      <c r="F298" s="63" t="inlineStr">
        <is>
          <t xml:space="preserve">    edit "VLAN_300"</t>
        </is>
      </c>
      <c r="G298" s="128" t="n"/>
      <c r="H298" s="63" t="inlineStr">
        <is>
          <t xml:space="preserve">    edit "VLAN_300"</t>
        </is>
      </c>
    </row>
    <row r="299">
      <c r="B299" s="77" t="inlineStr">
        <is>
          <t xml:space="preserve">    next</t>
        </is>
      </c>
      <c r="C299" s="84" t="n"/>
      <c r="D299" s="77" t="inlineStr">
        <is>
          <t xml:space="preserve">        set vdom "root"</t>
        </is>
      </c>
      <c r="E299" s="87" t="n"/>
      <c r="F299" s="63" t="inlineStr">
        <is>
          <t xml:space="preserve">        set vdom "root"</t>
        </is>
      </c>
      <c r="G299" s="128" t="n"/>
      <c r="H299" s="63" t="inlineStr">
        <is>
          <t xml:space="preserve">        set vdom "root"</t>
        </is>
      </c>
    </row>
    <row r="300">
      <c r="B300" s="77" t="inlineStr">
        <is>
          <t xml:space="preserve">    edit "VPN-LVL3-01"</t>
        </is>
      </c>
      <c r="C300" s="84" t="n"/>
      <c r="D300" s="78">
        <f>CONCATENATE("        set ip ",$B15," 255.255.255.255")</f>
        <v/>
      </c>
      <c r="E300" s="87" t="n"/>
      <c r="F300" s="68">
        <f>CONCATENATE("        set ip ",$B13," ","MASK")</f>
        <v/>
      </c>
      <c r="G300" s="128" t="n"/>
      <c r="H300" s="68">
        <f>CONCATENATE("        set ip ",$B13," ","MASK")</f>
        <v/>
      </c>
    </row>
    <row r="301">
      <c r="B301" s="77" t="inlineStr">
        <is>
          <t xml:space="preserve">        set vdom "root"</t>
        </is>
      </c>
      <c r="C301" s="84" t="n"/>
      <c r="D301" s="77" t="inlineStr">
        <is>
          <t xml:space="preserve">        set allowaccess ping</t>
        </is>
      </c>
      <c r="E301" s="87" t="n"/>
      <c r="F301" s="63" t="inlineStr">
        <is>
          <t xml:space="preserve">        set allowaccess ping https ssh http</t>
        </is>
      </c>
      <c r="G301" s="128" t="n"/>
      <c r="H301" s="63" t="inlineStr">
        <is>
          <t xml:space="preserve">        set allowaccess ping https ssh http</t>
        </is>
      </c>
    </row>
    <row r="302">
      <c r="B302" s="78">
        <f>CONCATENATE("        set ip ",$B15," 255.255.255.255")</f>
        <v/>
      </c>
      <c r="C302" s="85" t="n"/>
      <c r="D302" s="77" t="inlineStr">
        <is>
          <t xml:space="preserve">        set type tunnel</t>
        </is>
      </c>
      <c r="E302" s="87" t="n"/>
      <c r="F302" s="63" t="inlineStr">
        <is>
          <t xml:space="preserve">        set inbandwidth 10240</t>
        </is>
      </c>
      <c r="G302" s="128" t="n"/>
      <c r="H302" s="63" t="inlineStr">
        <is>
          <t xml:space="preserve">        set inbandwidth 10240</t>
        </is>
      </c>
    </row>
    <row r="303">
      <c r="B303" s="77" t="inlineStr">
        <is>
          <t xml:space="preserve">        set allowaccess ping</t>
        </is>
      </c>
      <c r="C303" s="84" t="n"/>
      <c r="D303" s="77" t="inlineStr">
        <is>
          <t xml:space="preserve">        set inbandwidth 20480</t>
        </is>
      </c>
      <c r="E303" s="87" t="n"/>
      <c r="F303" s="63" t="inlineStr">
        <is>
          <t xml:space="preserve">        set outbandwidth 10240</t>
        </is>
      </c>
      <c r="G303" s="128" t="n"/>
      <c r="H303" s="63" t="inlineStr">
        <is>
          <t xml:space="preserve">        set outbandwidth 10240</t>
        </is>
      </c>
    </row>
    <row r="304">
      <c r="B304" s="77" t="inlineStr">
        <is>
          <t xml:space="preserve">        set type tunnel</t>
        </is>
      </c>
      <c r="C304" s="84" t="n"/>
      <c r="D304" s="77" t="inlineStr">
        <is>
          <t xml:space="preserve">        set outbandwidth 20480</t>
        </is>
      </c>
      <c r="E304" s="87" t="n"/>
      <c r="F304" s="68">
        <f>CONCATENATE("        set description 'ISP_OI - 20 Mbps - DESIGNACAO ",$B14,"'")</f>
        <v/>
      </c>
      <c r="G304" s="128" t="n"/>
      <c r="H304" s="68">
        <f>CONCATENATE("        set description 'ISP_OI - 20 Mbps - DESIGNACAO ",$B14,"'")</f>
        <v/>
      </c>
    </row>
    <row r="305">
      <c r="B305" s="77" t="inlineStr">
        <is>
          <t xml:space="preserve">        set inbandwidth 20480</t>
        </is>
      </c>
      <c r="C305" s="84" t="n"/>
      <c r="D305" s="77" t="inlineStr">
        <is>
          <t xml:space="preserve">        set remote-ip 169.254.192.1 255.255.248.0</t>
        </is>
      </c>
      <c r="E305" s="87" t="n"/>
      <c r="F305" s="63" t="inlineStr">
        <is>
          <t xml:space="preserve">        set alias "ISP_OI"</t>
        </is>
      </c>
      <c r="G305" s="128" t="n"/>
      <c r="H305" s="63" t="inlineStr">
        <is>
          <t xml:space="preserve">        set alias "ISP_OI"</t>
        </is>
      </c>
    </row>
    <row r="306">
      <c r="B306" s="77" t="inlineStr">
        <is>
          <t xml:space="preserve">        set outbandwidth 20480</t>
        </is>
      </c>
      <c r="C306" s="84" t="n"/>
      <c r="D306" s="77" t="inlineStr">
        <is>
          <t xml:space="preserve">        set description "VPN EMBRATEL COM LEVEL3"</t>
        </is>
      </c>
      <c r="E306" s="87" t="n"/>
      <c r="F306" s="63" t="inlineStr">
        <is>
          <t xml:space="preserve">        set device-identification enable</t>
        </is>
      </c>
      <c r="G306" s="128" t="n"/>
      <c r="H306" s="63" t="inlineStr">
        <is>
          <t xml:space="preserve">        set device-identification enable</t>
        </is>
      </c>
    </row>
    <row r="307">
      <c r="B307" s="77" t="inlineStr">
        <is>
          <t xml:space="preserve">        set remote-ip 169.254.192.1 255.255.248.0</t>
        </is>
      </c>
      <c r="C307" s="84" t="n"/>
      <c r="D307" s="77" t="inlineStr">
        <is>
          <t xml:space="preserve">        set alias "VPN_EBT"</t>
        </is>
      </c>
      <c r="E307" s="87" t="n"/>
      <c r="F307" s="63" t="inlineStr">
        <is>
          <t xml:space="preserve">        set estimated-upstream-bandwidth 10240</t>
        </is>
      </c>
      <c r="G307" s="128" t="n"/>
      <c r="H307" s="63" t="inlineStr">
        <is>
          <t xml:space="preserve">        set estimated-upstream-bandwidth 10240</t>
        </is>
      </c>
    </row>
    <row r="308">
      <c r="B308" s="77" t="inlineStr">
        <is>
          <t xml:space="preserve">        set description "VPN EMBRATEL COM LEVEL3"</t>
        </is>
      </c>
      <c r="C308" s="84" t="n"/>
      <c r="D308" s="77" t="inlineStr">
        <is>
          <t xml:space="preserve">        set estimated-upstream-bandwidth 20480</t>
        </is>
      </c>
      <c r="E308" s="87" t="n"/>
      <c r="F308" s="63" t="inlineStr">
        <is>
          <t xml:space="preserve">        set estimated-downstream-bandwidth 10240</t>
        </is>
      </c>
      <c r="G308" s="128" t="n"/>
      <c r="H308" s="63" t="inlineStr">
        <is>
          <t xml:space="preserve">        set estimated-downstream-bandwidth 10240</t>
        </is>
      </c>
    </row>
    <row r="309">
      <c r="B309" s="77" t="inlineStr">
        <is>
          <t xml:space="preserve">        set alias "VPN_EBT"</t>
        </is>
      </c>
      <c r="C309" s="84" t="n"/>
      <c r="D309" s="77" t="inlineStr">
        <is>
          <t xml:space="preserve">        set estimated-downstream-bandwidth 20480</t>
        </is>
      </c>
      <c r="E309" s="87" t="n"/>
      <c r="F309" s="63" t="inlineStr">
        <is>
          <t xml:space="preserve">        set monitor-bandwidth enable</t>
        </is>
      </c>
      <c r="G309" s="128" t="n"/>
      <c r="H309" s="63" t="inlineStr">
        <is>
          <t xml:space="preserve">        set monitor-bandwidth enable</t>
        </is>
      </c>
    </row>
    <row r="310">
      <c r="B310" s="77" t="inlineStr">
        <is>
          <t xml:space="preserve">        set estimated-upstream-bandwidth 20480</t>
        </is>
      </c>
      <c r="C310" s="84" t="n"/>
      <c r="D310" s="77" t="inlineStr">
        <is>
          <t xml:space="preserve">        set monitor-bandwidth enable</t>
        </is>
      </c>
      <c r="E310" s="87" t="n"/>
      <c r="F310" s="63" t="inlineStr">
        <is>
          <t xml:space="preserve">        set role wan</t>
        </is>
      </c>
      <c r="G310" s="128" t="n"/>
      <c r="H310" s="63" t="inlineStr">
        <is>
          <t xml:space="preserve">        set role wan</t>
        </is>
      </c>
    </row>
    <row r="311">
      <c r="B311" s="77" t="inlineStr">
        <is>
          <t xml:space="preserve">        set estimated-downstream-bandwidth 20480</t>
        </is>
      </c>
      <c r="C311" s="84" t="n"/>
      <c r="D311" s="77" t="inlineStr">
        <is>
          <t xml:space="preserve">        set interface "VLAN_200"</t>
        </is>
      </c>
      <c r="E311" s="87" t="n"/>
      <c r="F311" s="63" t="inlineStr">
        <is>
          <t xml:space="preserve">        set interface "wan"</t>
        </is>
      </c>
      <c r="G311" s="128" t="n"/>
      <c r="H311" s="63" t="inlineStr">
        <is>
          <t xml:space="preserve">        set interface "wan"</t>
        </is>
      </c>
    </row>
    <row r="312">
      <c r="B312" s="77" t="inlineStr">
        <is>
          <t xml:space="preserve">        set monitor-bandwidth enable</t>
        </is>
      </c>
      <c r="C312" s="84" t="n"/>
      <c r="D312" s="77" t="inlineStr">
        <is>
          <t xml:space="preserve">    next</t>
        </is>
      </c>
      <c r="E312" s="87" t="n"/>
      <c r="F312" s="63" t="inlineStr">
        <is>
          <t xml:space="preserve">        set vlanid 300</t>
        </is>
      </c>
      <c r="G312" s="128" t="n"/>
      <c r="H312" s="63" t="inlineStr">
        <is>
          <t xml:space="preserve">        set vlanid 300</t>
        </is>
      </c>
    </row>
    <row r="313">
      <c r="B313" s="77" t="inlineStr">
        <is>
          <t xml:space="preserve">        set interface "wan"</t>
        </is>
      </c>
      <c r="C313" s="84" t="n"/>
      <c r="D313" s="77" t="inlineStr">
        <is>
          <t xml:space="preserve">    edit "VPN-LVL3-02"</t>
        </is>
      </c>
      <c r="E313" s="87" t="n"/>
      <c r="F313" s="63" t="inlineStr">
        <is>
          <t xml:space="preserve">    next</t>
        </is>
      </c>
      <c r="G313" s="128" t="n"/>
      <c r="H313" s="63" t="inlineStr">
        <is>
          <t xml:space="preserve">    next</t>
        </is>
      </c>
    </row>
    <row r="314">
      <c r="B314" s="77" t="inlineStr">
        <is>
          <t xml:space="preserve">    next</t>
        </is>
      </c>
      <c r="C314" s="84" t="n"/>
      <c r="D314" s="77" t="inlineStr">
        <is>
          <t xml:space="preserve">        set vdom "root"</t>
        </is>
      </c>
      <c r="E314" s="87" t="n"/>
      <c r="F314" s="63" t="inlineStr">
        <is>
          <t xml:space="preserve">    edit "VPN-LVL3-01"</t>
        </is>
      </c>
      <c r="G314" s="128" t="n"/>
      <c r="H314" s="63" t="inlineStr">
        <is>
          <t xml:space="preserve">    edit "VPN-LVL3-01"</t>
        </is>
      </c>
    </row>
    <row r="315">
      <c r="B315" s="77" t="inlineStr">
        <is>
          <t xml:space="preserve">    edit "VPN-LVL3-02"</t>
        </is>
      </c>
      <c r="C315" s="84" t="n"/>
      <c r="D315" s="78">
        <f>CONCATENATE("        set ip ",$B16," 255.255.255.255")</f>
        <v/>
      </c>
      <c r="E315" s="87" t="n"/>
      <c r="F315" s="63" t="inlineStr">
        <is>
          <t xml:space="preserve">        set vdom "root"</t>
        </is>
      </c>
      <c r="G315" s="128" t="n"/>
      <c r="H315" s="63" t="inlineStr">
        <is>
          <t xml:space="preserve">        set vdom "root"</t>
        </is>
      </c>
    </row>
    <row r="316">
      <c r="B316" s="77" t="inlineStr">
        <is>
          <t xml:space="preserve">        set vdom "root"</t>
        </is>
      </c>
      <c r="C316" s="84" t="n"/>
      <c r="D316" s="77" t="inlineStr">
        <is>
          <t xml:space="preserve">        set allowaccess ping</t>
        </is>
      </c>
      <c r="E316" s="87" t="n"/>
      <c r="F316" s="68">
        <f>CONCATENATE("        set ip ",$B15," 255.255.255.255")</f>
        <v/>
      </c>
      <c r="G316" s="128" t="n"/>
      <c r="H316" s="68">
        <f>CONCATENATE("        set ip ",$B15," 255.255.255.255")</f>
        <v/>
      </c>
    </row>
    <row r="317">
      <c r="B317" s="78">
        <f>CONCATENATE("        set ip ",$B16," 255.255.255.255")</f>
        <v/>
      </c>
      <c r="C317" s="85" t="n"/>
      <c r="D317" s="77" t="inlineStr">
        <is>
          <t xml:space="preserve">        set type tunnel</t>
        </is>
      </c>
      <c r="E317" s="87" t="n"/>
      <c r="F317" s="63" t="inlineStr">
        <is>
          <t xml:space="preserve">        set allowaccess ping</t>
        </is>
      </c>
      <c r="G317" s="128" t="n"/>
      <c r="H317" s="63" t="inlineStr">
        <is>
          <t xml:space="preserve">        set allowaccess ping</t>
        </is>
      </c>
    </row>
    <row r="318">
      <c r="B318" s="77" t="inlineStr">
        <is>
          <t xml:space="preserve">        set allowaccess ping</t>
        </is>
      </c>
      <c r="C318" s="84" t="n"/>
      <c r="D318" s="77" t="inlineStr">
        <is>
          <t xml:space="preserve">        set inbandwidth 10240</t>
        </is>
      </c>
      <c r="E318" s="87" t="n"/>
      <c r="F318" s="63" t="inlineStr">
        <is>
          <t xml:space="preserve">        set type tunnel</t>
        </is>
      </c>
      <c r="G318" s="128" t="n"/>
      <c r="H318" s="63" t="inlineStr">
        <is>
          <t xml:space="preserve">        set type tunnel</t>
        </is>
      </c>
    </row>
    <row r="319">
      <c r="B319" s="77" t="inlineStr">
        <is>
          <t xml:space="preserve">        set type tunnel</t>
        </is>
      </c>
      <c r="C319" s="84" t="n"/>
      <c r="D319" s="77" t="inlineStr">
        <is>
          <t xml:space="preserve">        set outbandwidth 10240</t>
        </is>
      </c>
      <c r="E319" s="87" t="n"/>
      <c r="F319" s="63" t="inlineStr">
        <is>
          <t xml:space="preserve">        set inbandwidth 20480</t>
        </is>
      </c>
      <c r="G319" s="128" t="n"/>
      <c r="H319" s="63" t="inlineStr">
        <is>
          <t xml:space="preserve">        set inbandwidth 20480</t>
        </is>
      </c>
    </row>
    <row r="320">
      <c r="B320" s="77" t="inlineStr">
        <is>
          <t xml:space="preserve">        set inbandwidth 10240</t>
        </is>
      </c>
      <c r="C320" s="84" t="n"/>
      <c r="D320" s="77" t="inlineStr">
        <is>
          <t xml:space="preserve">        set remote-ip 169.254.200.1 255.255.248.0</t>
        </is>
      </c>
      <c r="E320" s="87" t="n"/>
      <c r="F320" s="63" t="inlineStr">
        <is>
          <t xml:space="preserve">        set outbandwidth 20480</t>
        </is>
      </c>
      <c r="G320" s="128" t="n"/>
      <c r="H320" s="63" t="inlineStr">
        <is>
          <t xml:space="preserve">        set outbandwidth 20480</t>
        </is>
      </c>
    </row>
    <row r="321">
      <c r="B321" s="77" t="inlineStr">
        <is>
          <t xml:space="preserve">        set outbandwidth 10240</t>
        </is>
      </c>
      <c r="C321" s="84" t="n"/>
      <c r="D321" s="77" t="inlineStr">
        <is>
          <t xml:space="preserve">        set description "VPN OI COM LEVEL3"</t>
        </is>
      </c>
      <c r="E321" s="87" t="n"/>
      <c r="F321" s="63" t="inlineStr">
        <is>
          <t xml:space="preserve">        set remote-ip 169.254.192.1 255.255.248.0</t>
        </is>
      </c>
      <c r="G321" s="128" t="n"/>
      <c r="H321" s="63" t="inlineStr">
        <is>
          <t xml:space="preserve">        set remote-ip 169.254.192.1 255.255.248.0</t>
        </is>
      </c>
    </row>
    <row r="322">
      <c r="B322" s="77" t="inlineStr">
        <is>
          <t xml:space="preserve">        set remote-ip 169.254.200.1 255.255.248.0</t>
        </is>
      </c>
      <c r="C322" s="84" t="n"/>
      <c r="D322" s="77" t="inlineStr">
        <is>
          <t xml:space="preserve">        set alias "VPN_OI"</t>
        </is>
      </c>
      <c r="E322" s="87" t="n"/>
      <c r="F322" s="63" t="inlineStr">
        <is>
          <t xml:space="preserve">        set description "VPN EMBRATEL COM LEVEL3"</t>
        </is>
      </c>
      <c r="G322" s="128" t="n"/>
      <c r="H322" s="63" t="inlineStr">
        <is>
          <t xml:space="preserve">        set description "VPN EMBRATEL COM LEVEL3"</t>
        </is>
      </c>
    </row>
    <row r="323">
      <c r="B323" s="77" t="inlineStr">
        <is>
          <t xml:space="preserve">        set description "VPN OI COM LEVEL3"</t>
        </is>
      </c>
      <c r="C323" s="84" t="n"/>
      <c r="D323" s="77" t="inlineStr">
        <is>
          <t xml:space="preserve">        set estimated-upstream-bandwidth 10240</t>
        </is>
      </c>
      <c r="E323" s="87" t="n"/>
      <c r="F323" s="63" t="inlineStr">
        <is>
          <t xml:space="preserve">        set alias "VPN_EBT"</t>
        </is>
      </c>
      <c r="G323" s="128" t="n"/>
      <c r="H323" s="63" t="inlineStr">
        <is>
          <t xml:space="preserve">        set alias "VPN_EBT"</t>
        </is>
      </c>
    </row>
    <row r="324">
      <c r="B324" s="77" t="inlineStr">
        <is>
          <t xml:space="preserve">        set alias "VPN_OI"</t>
        </is>
      </c>
      <c r="C324" s="84" t="n"/>
      <c r="D324" s="77" t="inlineStr">
        <is>
          <t xml:space="preserve">        set estimated-downstream-bandwidth 10240</t>
        </is>
      </c>
      <c r="E324" s="87" t="n"/>
      <c r="F324" s="63" t="inlineStr">
        <is>
          <t xml:space="preserve">        set estimated-upstream-bandwidth 20480</t>
        </is>
      </c>
      <c r="G324" s="128" t="n"/>
      <c r="H324" s="63" t="inlineStr">
        <is>
          <t xml:space="preserve">        set estimated-upstream-bandwidth 20480</t>
        </is>
      </c>
    </row>
    <row r="325">
      <c r="B325" s="77" t="inlineStr">
        <is>
          <t xml:space="preserve">        set estimated-upstream-bandwidth 10240</t>
        </is>
      </c>
      <c r="C325" s="84" t="n"/>
      <c r="D325" s="77" t="inlineStr">
        <is>
          <t xml:space="preserve">        set monitor-bandwidth enable</t>
        </is>
      </c>
      <c r="E325" s="87" t="n"/>
      <c r="F325" s="63" t="inlineStr">
        <is>
          <t xml:space="preserve">        set estimated-downstream-bandwidth 20480</t>
        </is>
      </c>
      <c r="G325" s="128" t="n"/>
      <c r="H325" s="63" t="inlineStr">
        <is>
          <t xml:space="preserve">        set estimated-downstream-bandwidth 20480</t>
        </is>
      </c>
    </row>
    <row r="326">
      <c r="B326" s="77" t="inlineStr">
        <is>
          <t xml:space="preserve">        set estimated-downstream-bandwidth 10240</t>
        </is>
      </c>
      <c r="C326" s="84" t="n"/>
      <c r="D326" s="77" t="inlineStr">
        <is>
          <t xml:space="preserve">        set interface "VLAN_300"</t>
        </is>
      </c>
      <c r="E326" s="87" t="n"/>
      <c r="F326" s="63" t="inlineStr">
        <is>
          <t xml:space="preserve">        set monitor-bandwidth enable</t>
        </is>
      </c>
      <c r="G326" s="128" t="n"/>
      <c r="H326" s="63" t="inlineStr">
        <is>
          <t xml:space="preserve">        set monitor-bandwidth enable</t>
        </is>
      </c>
    </row>
    <row r="327">
      <c r="B327" s="77" t="inlineStr">
        <is>
          <t xml:space="preserve">        set monitor-bandwidth enable</t>
        </is>
      </c>
      <c r="C327" s="84" t="n"/>
      <c r="D327" s="77" t="inlineStr">
        <is>
          <t xml:space="preserve">    next</t>
        </is>
      </c>
      <c r="E327" s="87" t="n"/>
      <c r="F327" s="63" t="inlineStr">
        <is>
          <t xml:space="preserve">        set interface "VLAN_200"</t>
        </is>
      </c>
      <c r="G327" s="128" t="n"/>
      <c r="H327" s="63" t="inlineStr">
        <is>
          <t xml:space="preserve">        set interface "VLAN_200"</t>
        </is>
      </c>
    </row>
    <row r="328">
      <c r="B328" s="77" t="inlineStr">
        <is>
          <t xml:space="preserve">        set interface "lan3"</t>
        </is>
      </c>
      <c r="C328" s="84" t="n"/>
      <c r="D328" s="77" t="inlineStr">
        <is>
          <t xml:space="preserve">    edit "VPN-WCS-01"</t>
        </is>
      </c>
      <c r="E328" s="87" t="n"/>
      <c r="F328" s="63" t="inlineStr">
        <is>
          <t xml:space="preserve">    next</t>
        </is>
      </c>
      <c r="G328" s="128" t="n"/>
      <c r="H328" s="63" t="inlineStr">
        <is>
          <t xml:space="preserve">    next</t>
        </is>
      </c>
    </row>
    <row r="329">
      <c r="B329" s="77" t="inlineStr">
        <is>
          <t xml:space="preserve">    next</t>
        </is>
      </c>
      <c r="C329" s="84" t="n"/>
      <c r="D329" s="77" t="inlineStr">
        <is>
          <t xml:space="preserve">        set vdom "root"</t>
        </is>
      </c>
      <c r="E329" s="87" t="n"/>
      <c r="F329" s="63" t="inlineStr">
        <is>
          <t xml:space="preserve">    edit "VPN-LVL3-02"</t>
        </is>
      </c>
      <c r="G329" s="128" t="n"/>
      <c r="H329" s="63" t="inlineStr">
        <is>
          <t xml:space="preserve">    edit "VPN-LVL3-02"</t>
        </is>
      </c>
    </row>
    <row r="330">
      <c r="B330" s="77" t="inlineStr">
        <is>
          <t xml:space="preserve">    edit "VPN-WCS-01"</t>
        </is>
      </c>
      <c r="C330" s="84" t="n"/>
      <c r="D330" s="78">
        <f>CONCATENATE("        set ip ",$B17," 255.255.255.255")</f>
        <v/>
      </c>
      <c r="E330" s="87" t="n"/>
      <c r="F330" s="63" t="inlineStr">
        <is>
          <t xml:space="preserve">        set vdom "root"</t>
        </is>
      </c>
      <c r="G330" s="128" t="n"/>
      <c r="H330" s="63" t="inlineStr">
        <is>
          <t xml:space="preserve">        set vdom "root"</t>
        </is>
      </c>
    </row>
    <row r="331">
      <c r="B331" s="77" t="inlineStr">
        <is>
          <t xml:space="preserve">        set vdom "root"</t>
        </is>
      </c>
      <c r="C331" s="84" t="n"/>
      <c r="D331" s="77" t="inlineStr">
        <is>
          <t xml:space="preserve">        set allowaccess ping</t>
        </is>
      </c>
      <c r="E331" s="87" t="n"/>
      <c r="F331" s="68">
        <f>CONCATENATE("        set ip ",$B16," 255.255.255.255")</f>
        <v/>
      </c>
      <c r="G331" s="128" t="n"/>
      <c r="H331" s="68">
        <f>CONCATENATE("        set ip ",$B16," 255.255.255.255")</f>
        <v/>
      </c>
    </row>
    <row r="332">
      <c r="B332" s="78">
        <f>CONCATENATE("        set ip ",$B17," 255.255.255.255")</f>
        <v/>
      </c>
      <c r="C332" s="85" t="n"/>
      <c r="D332" s="77" t="inlineStr">
        <is>
          <t xml:space="preserve">        set type tunnel</t>
        </is>
      </c>
      <c r="E332" s="87" t="n"/>
      <c r="F332" s="63" t="inlineStr">
        <is>
          <t xml:space="preserve">        set allowaccess ping</t>
        </is>
      </c>
      <c r="G332" s="128" t="n"/>
      <c r="H332" s="63" t="inlineStr">
        <is>
          <t xml:space="preserve">        set allowaccess ping</t>
        </is>
      </c>
    </row>
    <row r="333">
      <c r="B333" s="77" t="inlineStr">
        <is>
          <t xml:space="preserve">        set allowaccess ping</t>
        </is>
      </c>
      <c r="C333" s="84" t="n"/>
      <c r="D333" s="77" t="inlineStr">
        <is>
          <t xml:space="preserve">        set inbandwidth 20480</t>
        </is>
      </c>
      <c r="E333" s="87" t="n"/>
      <c r="F333" s="63" t="inlineStr">
        <is>
          <t xml:space="preserve">        set type tunnel</t>
        </is>
      </c>
      <c r="G333" s="128" t="n"/>
      <c r="H333" s="63" t="inlineStr">
        <is>
          <t xml:space="preserve">        set type tunnel</t>
        </is>
      </c>
    </row>
    <row r="334">
      <c r="B334" s="77" t="inlineStr">
        <is>
          <t xml:space="preserve">        set type tunnel</t>
        </is>
      </c>
      <c r="C334" s="84" t="n"/>
      <c r="D334" s="77" t="inlineStr">
        <is>
          <t xml:space="preserve">        set outbandwidth 20480</t>
        </is>
      </c>
      <c r="E334" s="87" t="n"/>
      <c r="F334" s="63" t="inlineStr">
        <is>
          <t xml:space="preserve">        set inbandwidth 10240</t>
        </is>
      </c>
      <c r="G334" s="128" t="n"/>
      <c r="H334" s="63" t="inlineStr">
        <is>
          <t xml:space="preserve">        set inbandwidth 10240</t>
        </is>
      </c>
    </row>
    <row r="335">
      <c r="B335" s="77" t="inlineStr">
        <is>
          <t xml:space="preserve">        set inbandwidth 20480</t>
        </is>
      </c>
      <c r="C335" s="84" t="n"/>
      <c r="D335" s="77" t="inlineStr">
        <is>
          <t xml:space="preserve">        set remote-ip 169.254.208.1 255.255.248.0</t>
        </is>
      </c>
      <c r="E335" s="87" t="n"/>
      <c r="F335" s="63" t="inlineStr">
        <is>
          <t xml:space="preserve">        set outbandwidth 10240</t>
        </is>
      </c>
      <c r="G335" s="128" t="n"/>
      <c r="H335" s="63" t="inlineStr">
        <is>
          <t xml:space="preserve">        set outbandwidth 10240</t>
        </is>
      </c>
    </row>
    <row r="336">
      <c r="B336" s="77" t="inlineStr">
        <is>
          <t xml:space="preserve">        set outbandwidth 20480</t>
        </is>
      </c>
      <c r="C336" s="84" t="n"/>
      <c r="D336" s="77" t="inlineStr">
        <is>
          <t xml:space="preserve">        set description "VPN EMBRATEL COM WCS"</t>
        </is>
      </c>
      <c r="E336" s="87" t="n"/>
      <c r="F336" s="63" t="inlineStr">
        <is>
          <t xml:space="preserve">        set remote-ip 169.254.200.1 255.255.248.0</t>
        </is>
      </c>
      <c r="G336" s="128" t="n"/>
      <c r="H336" s="63" t="inlineStr">
        <is>
          <t xml:space="preserve">        set remote-ip 169.254.200.1 255.255.248.0</t>
        </is>
      </c>
    </row>
    <row r="337">
      <c r="B337" s="77" t="inlineStr">
        <is>
          <t xml:space="preserve">        set remote-ip 169.254.208.1 255.255.248.0</t>
        </is>
      </c>
      <c r="C337" s="84" t="n"/>
      <c r="D337" s="77" t="inlineStr">
        <is>
          <t xml:space="preserve">        set alias "VPN_EBT"</t>
        </is>
      </c>
      <c r="E337" s="87" t="n"/>
      <c r="F337" s="63" t="inlineStr">
        <is>
          <t xml:space="preserve">        set description "VPN OI COM LEVEL3"</t>
        </is>
      </c>
      <c r="G337" s="128" t="n"/>
      <c r="H337" s="63" t="inlineStr">
        <is>
          <t xml:space="preserve">        set description "VPN OI COM LEVEL3"</t>
        </is>
      </c>
    </row>
    <row r="338">
      <c r="B338" s="77" t="inlineStr">
        <is>
          <t xml:space="preserve">        set description "VPN EMBRATEL COM WCS"</t>
        </is>
      </c>
      <c r="C338" s="84" t="n"/>
      <c r="D338" s="77" t="inlineStr">
        <is>
          <t xml:space="preserve">        set estimated-upstream-bandwidth 20480</t>
        </is>
      </c>
      <c r="E338" s="87" t="n"/>
      <c r="F338" s="63" t="inlineStr">
        <is>
          <t xml:space="preserve">        set alias "VPN_OI"</t>
        </is>
      </c>
      <c r="G338" s="128" t="n"/>
      <c r="H338" s="63" t="inlineStr">
        <is>
          <t xml:space="preserve">        set alias "VPN_OI"</t>
        </is>
      </c>
    </row>
    <row r="339">
      <c r="B339" s="77" t="inlineStr">
        <is>
          <t xml:space="preserve">        set alias "VPN_EBT"</t>
        </is>
      </c>
      <c r="C339" s="84" t="n"/>
      <c r="D339" s="77" t="inlineStr">
        <is>
          <t xml:space="preserve">        set estimated-downstream-bandwidth 20480</t>
        </is>
      </c>
      <c r="E339" s="87" t="n"/>
      <c r="F339" s="63" t="inlineStr">
        <is>
          <t xml:space="preserve">        set estimated-upstream-bandwidth 10240</t>
        </is>
      </c>
      <c r="G339" s="128" t="n"/>
      <c r="H339" s="63" t="inlineStr">
        <is>
          <t xml:space="preserve">        set estimated-upstream-bandwidth 10240</t>
        </is>
      </c>
    </row>
    <row r="340">
      <c r="B340" s="77" t="inlineStr">
        <is>
          <t xml:space="preserve">        set estimated-upstream-bandwidth 20480</t>
        </is>
      </c>
      <c r="C340" s="84" t="n"/>
      <c r="D340" s="77" t="inlineStr">
        <is>
          <t xml:space="preserve">        set monitor-bandwidth enable</t>
        </is>
      </c>
      <c r="E340" s="87" t="n"/>
      <c r="F340" s="63" t="inlineStr">
        <is>
          <t xml:space="preserve">        set estimated-downstream-bandwidth 10240</t>
        </is>
      </c>
      <c r="G340" s="128" t="n"/>
      <c r="H340" s="63" t="inlineStr">
        <is>
          <t xml:space="preserve">        set estimated-downstream-bandwidth 10240</t>
        </is>
      </c>
    </row>
    <row r="341">
      <c r="B341" s="77" t="inlineStr">
        <is>
          <t xml:space="preserve">        set estimated-downstream-bandwidth 20480</t>
        </is>
      </c>
      <c r="C341" s="84" t="n"/>
      <c r="D341" s="77" t="inlineStr">
        <is>
          <t xml:space="preserve">        set interface "VLAN_200"</t>
        </is>
      </c>
      <c r="E341" s="87" t="n"/>
      <c r="F341" s="63" t="inlineStr">
        <is>
          <t xml:space="preserve">        set monitor-bandwidth enable</t>
        </is>
      </c>
      <c r="G341" s="128" t="n"/>
      <c r="H341" s="63" t="inlineStr">
        <is>
          <t xml:space="preserve">        set monitor-bandwidth enable</t>
        </is>
      </c>
    </row>
    <row r="342">
      <c r="B342" s="77" t="inlineStr">
        <is>
          <t xml:space="preserve">        set monitor-bandwidth enable</t>
        </is>
      </c>
      <c r="C342" s="84" t="n"/>
      <c r="D342" s="77" t="inlineStr">
        <is>
          <t xml:space="preserve">    next</t>
        </is>
      </c>
      <c r="E342" s="87" t="n"/>
      <c r="F342" s="63" t="inlineStr">
        <is>
          <t xml:space="preserve">        set interface "VLAN_300"</t>
        </is>
      </c>
      <c r="G342" s="128" t="n"/>
      <c r="H342" s="63" t="inlineStr">
        <is>
          <t xml:space="preserve">        set interface "VLAN_300"</t>
        </is>
      </c>
    </row>
    <row r="343">
      <c r="B343" s="77" t="inlineStr">
        <is>
          <t xml:space="preserve">        set interface "wan"</t>
        </is>
      </c>
      <c r="C343" s="84" t="n"/>
      <c r="D343" s="77" t="inlineStr">
        <is>
          <t xml:space="preserve">    edit "VPN-WCS-02"</t>
        </is>
      </c>
      <c r="E343" s="87" t="n"/>
      <c r="F343" s="63" t="inlineStr">
        <is>
          <t xml:space="preserve">    next</t>
        </is>
      </c>
      <c r="G343" s="128" t="n"/>
      <c r="H343" s="63" t="inlineStr">
        <is>
          <t xml:space="preserve">    next</t>
        </is>
      </c>
    </row>
    <row r="344">
      <c r="B344" s="77" t="inlineStr">
        <is>
          <t xml:space="preserve">    next</t>
        </is>
      </c>
      <c r="C344" s="84" t="n"/>
      <c r="D344" s="77" t="inlineStr">
        <is>
          <t xml:space="preserve">        set vdom "root"</t>
        </is>
      </c>
      <c r="E344" s="87" t="n"/>
      <c r="F344" s="63" t="inlineStr">
        <is>
          <t xml:space="preserve">    edit "VPN-WCS-01"</t>
        </is>
      </c>
      <c r="G344" s="128" t="n"/>
      <c r="H344" s="63" t="inlineStr">
        <is>
          <t xml:space="preserve">    edit "VPN-WCS-01"</t>
        </is>
      </c>
    </row>
    <row r="345">
      <c r="B345" s="77" t="inlineStr">
        <is>
          <t xml:space="preserve">    edit "VPN-WCS-02"</t>
        </is>
      </c>
      <c r="C345" s="84" t="n"/>
      <c r="D345" s="78">
        <f>CONCATENATE("        set ip ",$B18," 255.255.255.255")</f>
        <v/>
      </c>
      <c r="E345" s="87" t="n"/>
      <c r="F345" s="63" t="inlineStr">
        <is>
          <t xml:space="preserve">        set vdom "root"</t>
        </is>
      </c>
      <c r="G345" s="128" t="n"/>
      <c r="H345" s="63" t="inlineStr">
        <is>
          <t xml:space="preserve">        set vdom "root"</t>
        </is>
      </c>
    </row>
    <row r="346">
      <c r="B346" s="77" t="inlineStr">
        <is>
          <t xml:space="preserve">        set vdom "root"</t>
        </is>
      </c>
      <c r="C346" s="84" t="n"/>
      <c r="D346" s="77" t="inlineStr">
        <is>
          <t xml:space="preserve">        set allowaccess ping</t>
        </is>
      </c>
      <c r="E346" s="87" t="n"/>
      <c r="F346" s="68">
        <f>CONCATENATE("        set ip ",$B17," 255.255.255.255")</f>
        <v/>
      </c>
      <c r="G346" s="128" t="n"/>
      <c r="H346" s="68">
        <f>CONCATENATE("        set ip ",$B17," 255.255.255.255")</f>
        <v/>
      </c>
    </row>
    <row r="347">
      <c r="B347" s="78">
        <f>CONCATENATE("        set ip ",$B18," 255.255.255.255")</f>
        <v/>
      </c>
      <c r="C347" s="85" t="n"/>
      <c r="D347" s="77" t="inlineStr">
        <is>
          <t xml:space="preserve">        set type tunnel</t>
        </is>
      </c>
      <c r="E347" s="87" t="n"/>
      <c r="F347" s="63" t="inlineStr">
        <is>
          <t xml:space="preserve">        set allowaccess ping</t>
        </is>
      </c>
      <c r="G347" s="128" t="n"/>
      <c r="H347" s="63" t="inlineStr">
        <is>
          <t xml:space="preserve">        set allowaccess ping</t>
        </is>
      </c>
    </row>
    <row r="348">
      <c r="B348" s="77" t="inlineStr">
        <is>
          <t xml:space="preserve">        set allowaccess ping</t>
        </is>
      </c>
      <c r="C348" s="84" t="n"/>
      <c r="D348" s="77" t="inlineStr">
        <is>
          <t xml:space="preserve">        set inbandwidth 10240</t>
        </is>
      </c>
      <c r="E348" s="87" t="n"/>
      <c r="F348" s="63" t="inlineStr">
        <is>
          <t xml:space="preserve">        set type tunnel</t>
        </is>
      </c>
      <c r="G348" s="128" t="n"/>
      <c r="H348" s="63" t="inlineStr">
        <is>
          <t xml:space="preserve">        set type tunnel</t>
        </is>
      </c>
    </row>
    <row r="349">
      <c r="B349" s="77" t="inlineStr">
        <is>
          <t xml:space="preserve">        set type tunnel</t>
        </is>
      </c>
      <c r="C349" s="84" t="n"/>
      <c r="D349" s="77" t="inlineStr">
        <is>
          <t xml:space="preserve">        set outbandwidth 10240</t>
        </is>
      </c>
      <c r="E349" s="87" t="n"/>
      <c r="F349" s="63" t="inlineStr">
        <is>
          <t xml:space="preserve">        set inbandwidth 20480</t>
        </is>
      </c>
      <c r="G349" s="128" t="n"/>
      <c r="H349" s="63" t="inlineStr">
        <is>
          <t xml:space="preserve">        set inbandwidth 20480</t>
        </is>
      </c>
    </row>
    <row r="350">
      <c r="B350" s="77" t="inlineStr">
        <is>
          <t xml:space="preserve">        set inbandwidth 10240</t>
        </is>
      </c>
      <c r="C350" s="84" t="n"/>
      <c r="D350" s="77" t="inlineStr">
        <is>
          <t xml:space="preserve">        set remote-ip 169.254.216.1 255.255.248.0</t>
        </is>
      </c>
      <c r="E350" s="87" t="n"/>
      <c r="F350" s="63" t="inlineStr">
        <is>
          <t xml:space="preserve">        set outbandwidth 20480</t>
        </is>
      </c>
      <c r="G350" s="128" t="n"/>
      <c r="H350" s="63" t="inlineStr">
        <is>
          <t xml:space="preserve">        set outbandwidth 20480</t>
        </is>
      </c>
    </row>
    <row r="351">
      <c r="B351" s="77" t="inlineStr">
        <is>
          <t xml:space="preserve">        set outbandwidth 10240</t>
        </is>
      </c>
      <c r="C351" s="84" t="n"/>
      <c r="D351" s="77" t="inlineStr">
        <is>
          <t xml:space="preserve">        set description "VPN OI COM WCS"</t>
        </is>
      </c>
      <c r="E351" s="87" t="n"/>
      <c r="F351" s="63" t="inlineStr">
        <is>
          <t xml:space="preserve">        set remote-ip 169.254.208.1 255.255.248.0</t>
        </is>
      </c>
      <c r="G351" s="128" t="n"/>
      <c r="H351" s="63" t="inlineStr">
        <is>
          <t xml:space="preserve">        set remote-ip 169.254.208.1 255.255.248.0</t>
        </is>
      </c>
    </row>
    <row r="352">
      <c r="B352" s="77" t="inlineStr">
        <is>
          <t xml:space="preserve">        set remote-ip 169.254.216.1 255.255.248.0</t>
        </is>
      </c>
      <c r="C352" s="84" t="n"/>
      <c r="D352" s="77" t="inlineStr">
        <is>
          <t xml:space="preserve">        set alias "VPN_OI"</t>
        </is>
      </c>
      <c r="E352" s="87" t="n"/>
      <c r="F352" s="63" t="inlineStr">
        <is>
          <t xml:space="preserve">        set description "VPN EMBRATEL COM WCS"</t>
        </is>
      </c>
      <c r="G352" s="128" t="n"/>
      <c r="H352" s="63" t="inlineStr">
        <is>
          <t xml:space="preserve">        set description "VPN EMBRATEL COM WCS"</t>
        </is>
      </c>
    </row>
    <row r="353">
      <c r="B353" s="77" t="inlineStr">
        <is>
          <t xml:space="preserve">        set description "VPN OI COM WCS"</t>
        </is>
      </c>
      <c r="C353" s="84" t="n"/>
      <c r="D353" s="77" t="inlineStr">
        <is>
          <t xml:space="preserve">        set estimated-upstream-bandwidth 10240</t>
        </is>
      </c>
      <c r="E353" s="87" t="n"/>
      <c r="F353" s="63" t="inlineStr">
        <is>
          <t xml:space="preserve">        set alias "VPN_EBT"</t>
        </is>
      </c>
      <c r="G353" s="128" t="n"/>
      <c r="H353" s="63" t="inlineStr">
        <is>
          <t xml:space="preserve">        set alias "VPN_EBT"</t>
        </is>
      </c>
    </row>
    <row r="354">
      <c r="B354" s="77" t="inlineStr">
        <is>
          <t xml:space="preserve">        set alias "VPN_OI"</t>
        </is>
      </c>
      <c r="C354" s="84" t="n"/>
      <c r="D354" s="77" t="inlineStr">
        <is>
          <t xml:space="preserve">        set estimated-downstream-bandwidth 10240</t>
        </is>
      </c>
      <c r="E354" s="87" t="n"/>
      <c r="F354" s="63" t="inlineStr">
        <is>
          <t xml:space="preserve">        set estimated-upstream-bandwidth 20480</t>
        </is>
      </c>
      <c r="G354" s="128" t="n"/>
      <c r="H354" s="63" t="inlineStr">
        <is>
          <t xml:space="preserve">        set estimated-upstream-bandwidth 20480</t>
        </is>
      </c>
    </row>
    <row r="355">
      <c r="B355" s="77" t="inlineStr">
        <is>
          <t xml:space="preserve">        set estimated-upstream-bandwidth 10240</t>
        </is>
      </c>
      <c r="C355" s="84" t="n"/>
      <c r="D355" s="77" t="inlineStr">
        <is>
          <t xml:space="preserve">        set monitor-bandwidth enable</t>
        </is>
      </c>
      <c r="E355" s="87" t="n"/>
      <c r="F355" s="63" t="inlineStr">
        <is>
          <t xml:space="preserve">        set estimated-downstream-bandwidth 20480</t>
        </is>
      </c>
      <c r="G355" s="128" t="n"/>
      <c r="H355" s="63" t="inlineStr">
        <is>
          <t xml:space="preserve">        set estimated-downstream-bandwidth 20480</t>
        </is>
      </c>
    </row>
    <row r="356">
      <c r="B356" s="77" t="inlineStr">
        <is>
          <t xml:space="preserve">        set estimated-downstream-bandwidth 10240</t>
        </is>
      </c>
      <c r="C356" s="84" t="n"/>
      <c r="D356" s="77" t="inlineStr">
        <is>
          <t xml:space="preserve">        set interface "VLAN_300"</t>
        </is>
      </c>
      <c r="E356" s="87" t="n"/>
      <c r="F356" s="63" t="inlineStr">
        <is>
          <t xml:space="preserve">        set monitor-bandwidth enable</t>
        </is>
      </c>
      <c r="G356" s="128" t="n"/>
      <c r="H356" s="63" t="inlineStr">
        <is>
          <t xml:space="preserve">        set monitor-bandwidth enable</t>
        </is>
      </c>
    </row>
    <row r="357">
      <c r="B357" s="77" t="inlineStr">
        <is>
          <t xml:space="preserve">        set monitor-bandwidth enable</t>
        </is>
      </c>
      <c r="C357" s="84" t="n"/>
      <c r="D357" s="77" t="inlineStr">
        <is>
          <t xml:space="preserve">    next</t>
        </is>
      </c>
      <c r="E357" s="87" t="n"/>
      <c r="F357" s="63" t="inlineStr">
        <is>
          <t xml:space="preserve">        set interface "VLAN_200"</t>
        </is>
      </c>
      <c r="G357" s="128" t="n"/>
      <c r="H357" s="63" t="inlineStr">
        <is>
          <t xml:space="preserve">        set interface "VLAN_200"</t>
        </is>
      </c>
    </row>
    <row r="358">
      <c r="B358" s="77" t="inlineStr">
        <is>
          <t xml:space="preserve">        set interface "lan3"</t>
        </is>
      </c>
      <c r="C358" s="84" t="n"/>
      <c r="D358" s="77" t="inlineStr">
        <is>
          <t xml:space="preserve">    edit "VLAN_200"</t>
        </is>
      </c>
      <c r="E358" s="87" t="n"/>
      <c r="F358" s="63" t="inlineStr">
        <is>
          <t xml:space="preserve">    next</t>
        </is>
      </c>
      <c r="G358" s="128" t="n"/>
      <c r="H358" s="63" t="inlineStr">
        <is>
          <t xml:space="preserve">    next</t>
        </is>
      </c>
    </row>
    <row r="359">
      <c r="B359" s="77" t="inlineStr">
        <is>
          <t xml:space="preserve">    next</t>
        </is>
      </c>
      <c r="C359" s="84" t="n"/>
      <c r="D359" s="77" t="inlineStr">
        <is>
          <t xml:space="preserve">        set vdom "root"</t>
        </is>
      </c>
      <c r="E359" s="87" t="n"/>
      <c r="F359" s="63" t="inlineStr">
        <is>
          <t xml:space="preserve">    edit "VPN-WCS-02"</t>
        </is>
      </c>
      <c r="G359" s="128" t="n"/>
      <c r="H359" s="63" t="inlineStr">
        <is>
          <t xml:space="preserve">    edit "VPN-WCS-02"</t>
        </is>
      </c>
    </row>
    <row r="360">
      <c r="B360" s="77" t="inlineStr">
        <is>
          <t>end</t>
        </is>
      </c>
      <c r="C360" s="84" t="n"/>
      <c r="D360" s="78">
        <f>CONCATENATE("       set ip ",$B11," 255.255.255.252")</f>
        <v/>
      </c>
      <c r="E360" s="87" t="n"/>
      <c r="F360" s="63" t="inlineStr">
        <is>
          <t xml:space="preserve">        set vdom "root"</t>
        </is>
      </c>
      <c r="G360" s="128" t="n"/>
      <c r="H360" s="63" t="inlineStr">
        <is>
          <t xml:space="preserve">        set vdom "root"</t>
        </is>
      </c>
    </row>
    <row r="361">
      <c r="B361" s="77" t="inlineStr">
        <is>
          <t>config system physical-switch</t>
        </is>
      </c>
      <c r="C361" s="84" t="n"/>
      <c r="D361" s="77" t="inlineStr">
        <is>
          <t xml:space="preserve">        set allowaccess ping</t>
        </is>
      </c>
      <c r="E361" s="87" t="n"/>
      <c r="F361" s="68">
        <f>CONCATENATE("        set ip ",$B18," 255.255.255.255")</f>
        <v/>
      </c>
      <c r="G361" s="128" t="n"/>
      <c r="H361" s="68">
        <f>CONCATENATE("        set ip ",$B18," 255.255.255.255")</f>
        <v/>
      </c>
    </row>
    <row r="362">
      <c r="B362" s="77" t="inlineStr">
        <is>
          <t xml:space="preserve">    edit "sw0"</t>
        </is>
      </c>
      <c r="C362" s="84" t="n"/>
      <c r="D362" s="77" t="inlineStr">
        <is>
          <t xml:space="preserve">        set description "MPLS-OI"</t>
        </is>
      </c>
      <c r="E362" s="87" t="n"/>
      <c r="F362" s="63" t="inlineStr">
        <is>
          <t xml:space="preserve">        set allowaccess ping</t>
        </is>
      </c>
      <c r="G362" s="128" t="n"/>
      <c r="H362" s="63" t="inlineStr">
        <is>
          <t xml:space="preserve">        set allowaccess ping</t>
        </is>
      </c>
    </row>
    <row r="363">
      <c r="B363" s="77" t="inlineStr">
        <is>
          <t xml:space="preserve">        set age-val 0</t>
        </is>
      </c>
      <c r="C363" s="84" t="n"/>
      <c r="D363" s="77" t="inlineStr">
        <is>
          <t xml:space="preserve">        set alias "MPLS-EBT"</t>
        </is>
      </c>
      <c r="E363" s="87" t="n"/>
      <c r="F363" s="63" t="inlineStr">
        <is>
          <t xml:space="preserve">        set type tunnel</t>
        </is>
      </c>
      <c r="G363" s="128" t="n"/>
      <c r="H363" s="63" t="inlineStr">
        <is>
          <t xml:space="preserve">        set type tunnel</t>
        </is>
      </c>
    </row>
    <row r="364">
      <c r="B364" s="77" t="inlineStr">
        <is>
          <t xml:space="preserve">    next</t>
        </is>
      </c>
      <c r="C364" s="84" t="n"/>
      <c r="D364" s="77" t="inlineStr">
        <is>
          <t xml:space="preserve">        set device-identification enable</t>
        </is>
      </c>
      <c r="E364" s="87" t="n"/>
      <c r="F364" s="63" t="inlineStr">
        <is>
          <t xml:space="preserve">        set inbandwidth 10240</t>
        </is>
      </c>
      <c r="G364" s="128" t="n"/>
      <c r="H364" s="63" t="inlineStr">
        <is>
          <t xml:space="preserve">        set inbandwidth 10240</t>
        </is>
      </c>
    </row>
    <row r="365">
      <c r="B365" s="77" t="inlineStr">
        <is>
          <t>end</t>
        </is>
      </c>
      <c r="C365" s="84" t="n"/>
      <c r="D365" s="77" t="inlineStr">
        <is>
          <t xml:space="preserve">        set role wan</t>
        </is>
      </c>
      <c r="E365" s="87" t="n"/>
      <c r="F365" s="63" t="inlineStr">
        <is>
          <t xml:space="preserve">        set outbandwidth 10240</t>
        </is>
      </c>
      <c r="G365" s="128" t="n"/>
      <c r="H365" s="63" t="inlineStr">
        <is>
          <t xml:space="preserve">        set outbandwidth 10240</t>
        </is>
      </c>
    </row>
    <row r="366">
      <c r="B366" s="77" t="inlineStr">
        <is>
          <t>config system virtual-switch</t>
        </is>
      </c>
      <c r="C366" s="84" t="n"/>
      <c r="D366" s="77" t="inlineStr">
        <is>
          <t xml:space="preserve">        set interface "LAN"</t>
        </is>
      </c>
      <c r="E366" s="87" t="n"/>
      <c r="F366" s="63" t="inlineStr">
        <is>
          <t xml:space="preserve">        set remote-ip 169.254.216.1 255.255.248.0</t>
        </is>
      </c>
      <c r="G366" s="128" t="n"/>
      <c r="H366" s="63" t="inlineStr">
        <is>
          <t xml:space="preserve">        set remote-ip 169.254.216.1 255.255.248.0</t>
        </is>
      </c>
    </row>
    <row r="367">
      <c r="B367" s="77" t="inlineStr">
        <is>
          <t xml:space="preserve">    edit "LAN"</t>
        </is>
      </c>
      <c r="C367" s="84" t="n"/>
      <c r="D367" s="77" t="inlineStr">
        <is>
          <t xml:space="preserve">        set vlanid 200</t>
        </is>
      </c>
      <c r="E367" s="87" t="n"/>
      <c r="F367" s="63" t="inlineStr">
        <is>
          <t xml:space="preserve">        set description "VPN OI COM WCS"</t>
        </is>
      </c>
      <c r="G367" s="128" t="n"/>
      <c r="H367" s="63" t="inlineStr">
        <is>
          <t xml:space="preserve">        set description "VPN OI COM WCS"</t>
        </is>
      </c>
    </row>
    <row r="368">
      <c r="B368" s="77" t="inlineStr">
        <is>
          <t xml:space="preserve">        set physical-switch "sw0"</t>
        </is>
      </c>
      <c r="C368" s="84" t="n"/>
      <c r="D368" s="77" t="inlineStr">
        <is>
          <t xml:space="preserve">    next</t>
        </is>
      </c>
      <c r="E368" s="87" t="n"/>
      <c r="F368" s="63" t="inlineStr">
        <is>
          <t xml:space="preserve">        set alias "VPN_OI"</t>
        </is>
      </c>
      <c r="G368" s="128" t="n"/>
      <c r="H368" s="63" t="inlineStr">
        <is>
          <t xml:space="preserve">        set alias "VPN_OI"</t>
        </is>
      </c>
    </row>
    <row r="369">
      <c r="B369" s="77" t="inlineStr">
        <is>
          <t xml:space="preserve">        config port</t>
        </is>
      </c>
      <c r="C369" s="84" t="n"/>
      <c r="D369" s="77" t="inlineStr">
        <is>
          <t xml:space="preserve">    edit "VLAN_300"</t>
        </is>
      </c>
      <c r="E369" s="87" t="n"/>
      <c r="F369" s="63" t="inlineStr">
        <is>
          <t xml:space="preserve">        set estimated-upstream-bandwidth 10240</t>
        </is>
      </c>
      <c r="G369" s="128" t="n"/>
      <c r="H369" s="63" t="inlineStr">
        <is>
          <t xml:space="preserve">        set estimated-upstream-bandwidth 10240</t>
        </is>
      </c>
    </row>
    <row r="370">
      <c r="B370" s="77" t="inlineStr">
        <is>
          <t xml:space="preserve">            edit "lan1"</t>
        </is>
      </c>
      <c r="C370" s="84" t="n"/>
      <c r="D370" s="77" t="inlineStr">
        <is>
          <t xml:space="preserve">        set vdom "root"</t>
        </is>
      </c>
      <c r="E370" s="87" t="n"/>
      <c r="F370" s="63" t="inlineStr">
        <is>
          <t xml:space="preserve">        set estimated-downstream-bandwidth 10240</t>
        </is>
      </c>
      <c r="G370" s="128" t="n"/>
      <c r="H370" s="63" t="inlineStr">
        <is>
          <t xml:space="preserve">        set estimated-downstream-bandwidth 10240</t>
        </is>
      </c>
    </row>
    <row r="371">
      <c r="B371" s="77" t="inlineStr">
        <is>
          <t xml:space="preserve">            next</t>
        </is>
      </c>
      <c r="C371" s="84" t="n"/>
      <c r="D371" s="78">
        <f>CONCATENATE("       set ip ",$B13," 255.255.255.252")</f>
        <v/>
      </c>
      <c r="E371" s="87" t="n"/>
      <c r="F371" s="63" t="inlineStr">
        <is>
          <t xml:space="preserve">        set monitor-bandwidth enable</t>
        </is>
      </c>
      <c r="G371" s="128" t="n"/>
      <c r="H371" s="63" t="inlineStr">
        <is>
          <t xml:space="preserve">        set monitor-bandwidth enable</t>
        </is>
      </c>
    </row>
    <row r="372">
      <c r="B372" s="77" t="inlineStr">
        <is>
          <t xml:space="preserve">            edit "lan2"</t>
        </is>
      </c>
      <c r="C372" s="84" t="n"/>
      <c r="D372" s="77" t="inlineStr">
        <is>
          <t xml:space="preserve">        set allowaccess ping</t>
        </is>
      </c>
      <c r="E372" s="87" t="n"/>
      <c r="F372" s="63" t="inlineStr">
        <is>
          <t xml:space="preserve">        set interface "VLAN_300"</t>
        </is>
      </c>
      <c r="G372" s="128" t="n"/>
      <c r="H372" s="63" t="inlineStr">
        <is>
          <t xml:space="preserve">        set interface "VLAN_300"</t>
        </is>
      </c>
    </row>
    <row r="373">
      <c r="B373" s="77" t="inlineStr">
        <is>
          <t xml:space="preserve">            next</t>
        </is>
      </c>
      <c r="C373" s="84" t="n"/>
      <c r="D373" s="77" t="inlineStr">
        <is>
          <t xml:space="preserve">        set description "MPLS-OI"</t>
        </is>
      </c>
      <c r="E373" s="87" t="n"/>
      <c r="F373" s="63" t="inlineStr">
        <is>
          <t xml:space="preserve">    next</t>
        </is>
      </c>
      <c r="G373" s="128" t="n"/>
      <c r="H373" s="63" t="inlineStr">
        <is>
          <t xml:space="preserve">    next</t>
        </is>
      </c>
    </row>
    <row r="374">
      <c r="B374" s="77" t="inlineStr">
        <is>
          <t xml:space="preserve">        end</t>
        </is>
      </c>
      <c r="C374" s="84" t="n"/>
      <c r="D374" s="77" t="inlineStr">
        <is>
          <t xml:space="preserve">        set alias "MPLS-OI"</t>
        </is>
      </c>
      <c r="E374" s="87" t="n"/>
      <c r="F374" s="63" t="inlineStr">
        <is>
          <t>end</t>
        </is>
      </c>
      <c r="G374" s="128" t="n"/>
      <c r="H374" s="63" t="inlineStr">
        <is>
          <t>end</t>
        </is>
      </c>
    </row>
    <row r="375">
      <c r="B375" s="77" t="inlineStr">
        <is>
          <t xml:space="preserve">    next</t>
        </is>
      </c>
      <c r="C375" s="84" t="n"/>
      <c r="D375" s="77" t="inlineStr">
        <is>
          <t xml:space="preserve">        set device-identification enable</t>
        </is>
      </c>
      <c r="E375" s="87" t="n"/>
      <c r="F375" s="63" t="inlineStr">
        <is>
          <t>config system physical-switch</t>
        </is>
      </c>
      <c r="G375" s="128" t="n"/>
      <c r="H375" s="63" t="inlineStr">
        <is>
          <t>config system physical-switch</t>
        </is>
      </c>
    </row>
    <row r="376">
      <c r="B376" s="77" t="inlineStr">
        <is>
          <t>end</t>
        </is>
      </c>
      <c r="C376" s="84" t="n"/>
      <c r="D376" s="77" t="inlineStr">
        <is>
          <t xml:space="preserve">        set role wan</t>
        </is>
      </c>
      <c r="E376" s="87" t="n"/>
      <c r="F376" s="63" t="inlineStr">
        <is>
          <t xml:space="preserve">    edit "sw0"</t>
        </is>
      </c>
      <c r="G376" s="128" t="n"/>
      <c r="H376" s="63" t="inlineStr">
        <is>
          <t xml:space="preserve">    edit "sw0"</t>
        </is>
      </c>
    </row>
    <row r="377">
      <c r="B377" s="77" t="inlineStr">
        <is>
          <t>config system custom-language</t>
        </is>
      </c>
      <c r="C377" s="84" t="n"/>
      <c r="D377" s="77" t="inlineStr">
        <is>
          <t xml:space="preserve">        set interface "LAN"</t>
        </is>
      </c>
      <c r="E377" s="87" t="n"/>
      <c r="F377" s="63" t="inlineStr">
        <is>
          <t xml:space="preserve">        set age-val 0</t>
        </is>
      </c>
      <c r="G377" s="128" t="n"/>
      <c r="H377" s="63" t="inlineStr">
        <is>
          <t xml:space="preserve">        set age-val 0</t>
        </is>
      </c>
    </row>
    <row r="378">
      <c r="B378" s="77" t="inlineStr">
        <is>
          <t xml:space="preserve">    edit "en"</t>
        </is>
      </c>
      <c r="C378" s="84" t="n"/>
      <c r="D378" s="77" t="inlineStr">
        <is>
          <t xml:space="preserve">        set vlanid 300</t>
        </is>
      </c>
      <c r="E378" s="87" t="n"/>
      <c r="F378" s="63" t="inlineStr">
        <is>
          <t xml:space="preserve">    next</t>
        </is>
      </c>
      <c r="G378" s="128" t="n"/>
      <c r="H378" s="63" t="inlineStr">
        <is>
          <t xml:space="preserve">    next</t>
        </is>
      </c>
    </row>
    <row r="379">
      <c r="B379" s="77" t="inlineStr">
        <is>
          <t xml:space="preserve">    next</t>
        </is>
      </c>
      <c r="C379" s="84" t="n"/>
      <c r="D379" s="77" t="inlineStr">
        <is>
          <t xml:space="preserve">    next</t>
        </is>
      </c>
      <c r="E379" s="87" t="n"/>
      <c r="F379" s="63" t="inlineStr">
        <is>
          <t>end</t>
        </is>
      </c>
      <c r="G379" s="128" t="n"/>
      <c r="H379" s="63" t="inlineStr">
        <is>
          <t>end</t>
        </is>
      </c>
    </row>
    <row r="380">
      <c r="B380" s="77" t="inlineStr">
        <is>
          <t xml:space="preserve">    edit "fr"</t>
        </is>
      </c>
      <c r="C380" s="84" t="n"/>
      <c r="D380" s="77" t="inlineStr">
        <is>
          <t>end</t>
        </is>
      </c>
      <c r="E380" s="87" t="n"/>
      <c r="F380" s="63" t="inlineStr">
        <is>
          <t>config system custom-language</t>
        </is>
      </c>
      <c r="G380" s="128" t="n"/>
      <c r="H380" s="63" t="inlineStr">
        <is>
          <t>config system custom-language</t>
        </is>
      </c>
    </row>
    <row r="381">
      <c r="B381" s="77" t="inlineStr">
        <is>
          <t xml:space="preserve">    next</t>
        </is>
      </c>
      <c r="C381" s="84" t="n"/>
      <c r="D381" s="77" t="inlineStr">
        <is>
          <t>config system physical-switch</t>
        </is>
      </c>
      <c r="E381" s="87" t="n"/>
      <c r="F381" s="63" t="inlineStr">
        <is>
          <t xml:space="preserve">    edit "en"</t>
        </is>
      </c>
      <c r="G381" s="128" t="n"/>
      <c r="H381" s="63" t="inlineStr">
        <is>
          <t xml:space="preserve">    edit "en"</t>
        </is>
      </c>
    </row>
    <row r="382">
      <c r="B382" s="77" t="inlineStr">
        <is>
          <t xml:space="preserve">    edit "sp"</t>
        </is>
      </c>
      <c r="C382" s="84" t="n"/>
      <c r="D382" s="77" t="inlineStr">
        <is>
          <t xml:space="preserve">    edit "sw0"</t>
        </is>
      </c>
      <c r="E382" s="87" t="n"/>
      <c r="F382" s="63" t="inlineStr">
        <is>
          <t xml:space="preserve">    next</t>
        </is>
      </c>
      <c r="G382" s="128" t="n"/>
      <c r="H382" s="63" t="inlineStr">
        <is>
          <t xml:space="preserve">    next</t>
        </is>
      </c>
    </row>
    <row r="383">
      <c r="B383" s="77" t="inlineStr">
        <is>
          <t xml:space="preserve">    next</t>
        </is>
      </c>
      <c r="C383" s="84" t="n"/>
      <c r="D383" s="77" t="inlineStr">
        <is>
          <t xml:space="preserve">        set age-val 0</t>
        </is>
      </c>
      <c r="E383" s="87" t="n"/>
      <c r="F383" s="63" t="inlineStr">
        <is>
          <t xml:space="preserve">    edit "fr"</t>
        </is>
      </c>
      <c r="G383" s="128" t="n"/>
      <c r="H383" s="63" t="inlineStr">
        <is>
          <t xml:space="preserve">    edit "fr"</t>
        </is>
      </c>
    </row>
    <row r="384">
      <c r="B384" s="77" t="inlineStr">
        <is>
          <t xml:space="preserve">    edit "pg"</t>
        </is>
      </c>
      <c r="C384" s="84" t="n"/>
      <c r="D384" s="77" t="inlineStr">
        <is>
          <t xml:space="preserve">    next</t>
        </is>
      </c>
      <c r="E384" s="87" t="n"/>
      <c r="F384" s="63" t="inlineStr">
        <is>
          <t xml:space="preserve">    next</t>
        </is>
      </c>
      <c r="G384" s="128" t="n"/>
      <c r="H384" s="63" t="inlineStr">
        <is>
          <t xml:space="preserve">    next</t>
        </is>
      </c>
    </row>
    <row r="385">
      <c r="B385" s="77" t="inlineStr">
        <is>
          <t xml:space="preserve">    next</t>
        </is>
      </c>
      <c r="C385" s="84" t="n"/>
      <c r="D385" s="77" t="inlineStr">
        <is>
          <t>end</t>
        </is>
      </c>
      <c r="E385" s="87" t="n"/>
      <c r="F385" s="63" t="inlineStr">
        <is>
          <t xml:space="preserve">    edit "sp"</t>
        </is>
      </c>
      <c r="G385" s="128" t="n"/>
      <c r="H385" s="63" t="inlineStr">
        <is>
          <t xml:space="preserve">    edit "sp"</t>
        </is>
      </c>
    </row>
    <row r="386">
      <c r="B386" s="77" t="inlineStr">
        <is>
          <t xml:space="preserve">    edit "x-sjis"</t>
        </is>
      </c>
      <c r="C386" s="84" t="n"/>
      <c r="D386" s="77" t="inlineStr">
        <is>
          <t>config system virtual-switch</t>
        </is>
      </c>
      <c r="E386" s="87" t="n"/>
      <c r="F386" s="63" t="inlineStr">
        <is>
          <t xml:space="preserve">    next</t>
        </is>
      </c>
      <c r="G386" s="128" t="n"/>
      <c r="H386" s="63" t="inlineStr">
        <is>
          <t xml:space="preserve">    next</t>
        </is>
      </c>
    </row>
    <row r="387">
      <c r="B387" s="77" t="inlineStr">
        <is>
          <t xml:space="preserve">    next</t>
        </is>
      </c>
      <c r="C387" s="84" t="n"/>
      <c r="D387" s="77" t="inlineStr">
        <is>
          <t xml:space="preserve">    edit "LAN"</t>
        </is>
      </c>
      <c r="E387" s="87" t="n"/>
      <c r="F387" s="63" t="inlineStr">
        <is>
          <t xml:space="preserve">    edit "pg"</t>
        </is>
      </c>
      <c r="G387" s="128" t="n"/>
      <c r="H387" s="63" t="inlineStr">
        <is>
          <t xml:space="preserve">    edit "pg"</t>
        </is>
      </c>
    </row>
    <row r="388">
      <c r="B388" s="77" t="inlineStr">
        <is>
          <t xml:space="preserve">    edit "big5"</t>
        </is>
      </c>
      <c r="C388" s="84" t="n"/>
      <c r="D388" s="77" t="inlineStr">
        <is>
          <t xml:space="preserve">        set physical-switch "sw0"</t>
        </is>
      </c>
      <c r="E388" s="87" t="n"/>
      <c r="F388" s="63" t="inlineStr">
        <is>
          <t xml:space="preserve">    next</t>
        </is>
      </c>
      <c r="G388" s="128" t="n"/>
      <c r="H388" s="63" t="inlineStr">
        <is>
          <t xml:space="preserve">    next</t>
        </is>
      </c>
    </row>
    <row r="389">
      <c r="B389" s="77" t="inlineStr">
        <is>
          <t xml:space="preserve">    next</t>
        </is>
      </c>
      <c r="C389" s="84" t="n"/>
      <c r="D389" s="77" t="inlineStr">
        <is>
          <t xml:space="preserve">        config port</t>
        </is>
      </c>
      <c r="E389" s="87" t="n"/>
      <c r="F389" s="63" t="inlineStr">
        <is>
          <t xml:space="preserve">    edit "x-sjis"</t>
        </is>
      </c>
      <c r="G389" s="128" t="n"/>
      <c r="H389" s="63" t="inlineStr">
        <is>
          <t xml:space="preserve">    edit "x-sjis"</t>
        </is>
      </c>
    </row>
    <row r="390">
      <c r="B390" s="77" t="inlineStr">
        <is>
          <t xml:space="preserve">    edit "GB2312"</t>
        </is>
      </c>
      <c r="C390" s="84" t="n"/>
      <c r="D390" s="77" t="inlineStr">
        <is>
          <t xml:space="preserve">            edit "lan1"</t>
        </is>
      </c>
      <c r="E390" s="87" t="n"/>
      <c r="F390" s="63" t="inlineStr">
        <is>
          <t xml:space="preserve">    next</t>
        </is>
      </c>
      <c r="G390" s="128" t="n"/>
      <c r="H390" s="63" t="inlineStr">
        <is>
          <t xml:space="preserve">    next</t>
        </is>
      </c>
    </row>
    <row r="391">
      <c r="B391" s="77" t="inlineStr">
        <is>
          <t xml:space="preserve">    next</t>
        </is>
      </c>
      <c r="C391" s="84" t="n"/>
      <c r="D391" s="77" t="inlineStr">
        <is>
          <t xml:space="preserve">            next</t>
        </is>
      </c>
      <c r="E391" s="87" t="n"/>
      <c r="F391" s="63" t="inlineStr">
        <is>
          <t xml:space="preserve">    edit "big5"</t>
        </is>
      </c>
      <c r="G391" s="128" t="n"/>
      <c r="H391" s="63" t="inlineStr">
        <is>
          <t xml:space="preserve">    edit "big5"</t>
        </is>
      </c>
    </row>
    <row r="392">
      <c r="B392" s="77" t="inlineStr">
        <is>
          <t xml:space="preserve">    edit "euc-kr"</t>
        </is>
      </c>
      <c r="C392" s="84" t="n"/>
      <c r="D392" s="77" t="inlineStr">
        <is>
          <t xml:space="preserve">            edit "lan2"</t>
        </is>
      </c>
      <c r="E392" s="87" t="n"/>
      <c r="F392" s="63" t="inlineStr">
        <is>
          <t xml:space="preserve">    next</t>
        </is>
      </c>
      <c r="G392" s="128" t="n"/>
      <c r="H392" s="63" t="inlineStr">
        <is>
          <t xml:space="preserve">    next</t>
        </is>
      </c>
    </row>
    <row r="393">
      <c r="B393" s="77" t="inlineStr">
        <is>
          <t xml:space="preserve">    next</t>
        </is>
      </c>
      <c r="C393" s="84" t="n"/>
      <c r="D393" s="77" t="inlineStr">
        <is>
          <t xml:space="preserve">            next</t>
        </is>
      </c>
      <c r="E393" s="87" t="n"/>
      <c r="F393" s="63" t="inlineStr">
        <is>
          <t xml:space="preserve">    edit "GB2312"</t>
        </is>
      </c>
      <c r="G393" s="128" t="n"/>
      <c r="H393" s="63" t="inlineStr">
        <is>
          <t xml:space="preserve">    edit "GB2312"</t>
        </is>
      </c>
    </row>
    <row r="394">
      <c r="B394" s="77" t="inlineStr">
        <is>
          <t>end</t>
        </is>
      </c>
      <c r="C394" s="84" t="n"/>
      <c r="D394" s="77" t="inlineStr">
        <is>
          <t xml:space="preserve">        end</t>
        </is>
      </c>
      <c r="E394" s="87" t="n"/>
      <c r="F394" s="63" t="inlineStr">
        <is>
          <t xml:space="preserve">    next</t>
        </is>
      </c>
      <c r="G394" s="128" t="n"/>
      <c r="H394" s="63" t="inlineStr">
        <is>
          <t xml:space="preserve">    next</t>
        </is>
      </c>
    </row>
    <row r="395">
      <c r="B395" s="77" t="inlineStr">
        <is>
          <t>config system admin</t>
        </is>
      </c>
      <c r="C395" s="84" t="n"/>
      <c r="D395" s="77" t="inlineStr">
        <is>
          <t xml:space="preserve">    next</t>
        </is>
      </c>
      <c r="E395" s="87" t="n"/>
      <c r="F395" s="63" t="inlineStr">
        <is>
          <t xml:space="preserve">    edit "euc-kr"</t>
        </is>
      </c>
      <c r="G395" s="128" t="n"/>
      <c r="H395" s="63" t="inlineStr">
        <is>
          <t xml:space="preserve">    edit "euc-kr"</t>
        </is>
      </c>
    </row>
    <row r="396">
      <c r="B396" s="77" t="inlineStr">
        <is>
          <t xml:space="preserve">    edit "routz"</t>
        </is>
      </c>
      <c r="C396" s="84" t="n"/>
      <c r="D396" s="77" t="inlineStr">
        <is>
          <t>end</t>
        </is>
      </c>
      <c r="E396" s="87" t="n"/>
      <c r="F396" s="63" t="inlineStr">
        <is>
          <t xml:space="preserve">    next</t>
        </is>
      </c>
      <c r="G396" s="128" t="n"/>
      <c r="H396" s="63" t="inlineStr">
        <is>
          <t xml:space="preserve">    next</t>
        </is>
      </c>
    </row>
    <row r="397">
      <c r="B397" s="77" t="inlineStr">
        <is>
          <t xml:space="preserve">        set accprofile "super_admin"</t>
        </is>
      </c>
      <c r="C397" s="84" t="n"/>
      <c r="D397" s="77" t="inlineStr">
        <is>
          <t>config system custom-language</t>
        </is>
      </c>
      <c r="E397" s="87" t="n"/>
      <c r="F397" s="63" t="inlineStr">
        <is>
          <t>end</t>
        </is>
      </c>
      <c r="G397" s="128" t="n"/>
      <c r="H397" s="63" t="inlineStr">
        <is>
          <t>end</t>
        </is>
      </c>
    </row>
    <row r="398">
      <c r="B398" s="77" t="inlineStr">
        <is>
          <t xml:space="preserve">        set vdom "root"</t>
        </is>
      </c>
      <c r="C398" s="84" t="n"/>
      <c r="D398" s="77" t="inlineStr">
        <is>
          <t xml:space="preserve">    edit "en"</t>
        </is>
      </c>
      <c r="E398" s="87" t="n"/>
      <c r="F398" s="63" t="inlineStr">
        <is>
          <t>config system admin</t>
        </is>
      </c>
      <c r="G398" s="128" t="n"/>
      <c r="H398" s="63" t="inlineStr">
        <is>
          <t>config system admin</t>
        </is>
      </c>
    </row>
    <row r="399">
      <c r="B399" s="77" t="inlineStr">
        <is>
          <t xml:space="preserve">        config gui-dashboard</t>
        </is>
      </c>
      <c r="C399" s="84" t="n"/>
      <c r="D399" s="77" t="inlineStr">
        <is>
          <t xml:space="preserve">    next</t>
        </is>
      </c>
      <c r="E399" s="87" t="n"/>
      <c r="F399" s="63" t="inlineStr">
        <is>
          <t xml:space="preserve">    edit "routz"</t>
        </is>
      </c>
      <c r="G399" s="128" t="n"/>
      <c r="H399" s="63" t="inlineStr">
        <is>
          <t xml:space="preserve">    edit "routz"</t>
        </is>
      </c>
    </row>
    <row r="400">
      <c r="B400" s="77" t="inlineStr">
        <is>
          <t xml:space="preserve">            edit 1</t>
        </is>
      </c>
      <c r="C400" s="84" t="n"/>
      <c r="D400" s="77" t="inlineStr">
        <is>
          <t xml:space="preserve">    edit "fr"</t>
        </is>
      </c>
      <c r="E400" s="87" t="n"/>
      <c r="F400" s="63" t="inlineStr">
        <is>
          <t xml:space="preserve">        set accprofile "super_admin"</t>
        </is>
      </c>
      <c r="G400" s="128" t="n"/>
      <c r="H400" s="63" t="inlineStr">
        <is>
          <t xml:space="preserve">        set accprofile "super_admin"</t>
        </is>
      </c>
    </row>
    <row r="401">
      <c r="B401" s="77" t="inlineStr">
        <is>
          <t xml:space="preserve">                set name "Status"</t>
        </is>
      </c>
      <c r="C401" s="84" t="n"/>
      <c r="D401" s="77" t="inlineStr">
        <is>
          <t xml:space="preserve">    next</t>
        </is>
      </c>
      <c r="E401" s="87" t="n"/>
      <c r="F401" s="63" t="inlineStr">
        <is>
          <t xml:space="preserve">        set vdom "root"</t>
        </is>
      </c>
      <c r="G401" s="128" t="n"/>
      <c r="H401" s="63" t="inlineStr">
        <is>
          <t xml:space="preserve">        set vdom "root"</t>
        </is>
      </c>
    </row>
    <row r="402">
      <c r="B402" s="77" t="inlineStr">
        <is>
          <t xml:space="preserve">                set vdom "root"</t>
        </is>
      </c>
      <c r="C402" s="84" t="n"/>
      <c r="D402" s="77" t="inlineStr">
        <is>
          <t xml:space="preserve">    edit "sp"</t>
        </is>
      </c>
      <c r="E402" s="87" t="n"/>
      <c r="F402" s="63" t="inlineStr">
        <is>
          <t xml:space="preserve">        config gui-dashboard</t>
        </is>
      </c>
      <c r="G402" s="128" t="n"/>
      <c r="H402" s="63" t="inlineStr">
        <is>
          <t xml:space="preserve">        config gui-dashboard</t>
        </is>
      </c>
    </row>
    <row r="403">
      <c r="B403" s="77" t="inlineStr">
        <is>
          <t xml:space="preserve">                set permanent enable</t>
        </is>
      </c>
      <c r="C403" s="84" t="n"/>
      <c r="D403" s="77" t="inlineStr">
        <is>
          <t xml:space="preserve">    next</t>
        </is>
      </c>
      <c r="E403" s="87" t="n"/>
      <c r="F403" s="63" t="inlineStr">
        <is>
          <t xml:space="preserve">            edit 1</t>
        </is>
      </c>
      <c r="G403" s="128" t="n"/>
      <c r="H403" s="63" t="inlineStr">
        <is>
          <t xml:space="preserve">            edit 1</t>
        </is>
      </c>
    </row>
    <row r="404">
      <c r="B404" s="77" t="inlineStr">
        <is>
          <t xml:space="preserve">                config widget</t>
        </is>
      </c>
      <c r="C404" s="84" t="n"/>
      <c r="D404" s="77" t="inlineStr">
        <is>
          <t xml:space="preserve">    edit "pg"</t>
        </is>
      </c>
      <c r="E404" s="87" t="n"/>
      <c r="F404" s="63" t="inlineStr">
        <is>
          <t xml:space="preserve">                set name "Status"</t>
        </is>
      </c>
      <c r="G404" s="128" t="n"/>
      <c r="H404" s="63" t="inlineStr">
        <is>
          <t xml:space="preserve">                set name "Status"</t>
        </is>
      </c>
    </row>
    <row r="405">
      <c r="B405" s="77" t="inlineStr">
        <is>
          <t xml:space="preserve">                    edit 1</t>
        </is>
      </c>
      <c r="C405" s="84" t="n"/>
      <c r="D405" s="77" t="inlineStr">
        <is>
          <t xml:space="preserve">    next</t>
        </is>
      </c>
      <c r="E405" s="87" t="n"/>
      <c r="F405" s="63" t="inlineStr">
        <is>
          <t xml:space="preserve">                set vdom "root"</t>
        </is>
      </c>
      <c r="G405" s="128" t="n"/>
      <c r="H405" s="63" t="inlineStr">
        <is>
          <t xml:space="preserve">                set vdom "root"</t>
        </is>
      </c>
    </row>
    <row r="406">
      <c r="B406" s="77" t="inlineStr">
        <is>
          <t xml:space="preserve">                        set width 1</t>
        </is>
      </c>
      <c r="C406" s="84" t="n"/>
      <c r="D406" s="77" t="inlineStr">
        <is>
          <t xml:space="preserve">    edit "x-sjis"</t>
        </is>
      </c>
      <c r="E406" s="87" t="n"/>
      <c r="F406" s="63" t="inlineStr">
        <is>
          <t xml:space="preserve">                set permanent enable</t>
        </is>
      </c>
      <c r="G406" s="128" t="n"/>
      <c r="H406" s="63" t="inlineStr">
        <is>
          <t xml:space="preserve">                set permanent enable</t>
        </is>
      </c>
    </row>
    <row r="407">
      <c r="B407" s="77" t="inlineStr">
        <is>
          <t xml:space="preserve">                        set height 1</t>
        </is>
      </c>
      <c r="C407" s="84" t="n"/>
      <c r="D407" s="77" t="inlineStr">
        <is>
          <t xml:space="preserve">    next</t>
        </is>
      </c>
      <c r="E407" s="87" t="n"/>
      <c r="F407" s="63" t="inlineStr">
        <is>
          <t xml:space="preserve">                config widget</t>
        </is>
      </c>
      <c r="G407" s="128" t="n"/>
      <c r="H407" s="63" t="inlineStr">
        <is>
          <t xml:space="preserve">                config widget</t>
        </is>
      </c>
    </row>
    <row r="408">
      <c r="B408" s="77" t="inlineStr">
        <is>
          <t xml:space="preserve">                    next</t>
        </is>
      </c>
      <c r="C408" s="84" t="n"/>
      <c r="D408" s="77" t="inlineStr">
        <is>
          <t xml:space="preserve">    edit "big5"</t>
        </is>
      </c>
      <c r="E408" s="87" t="n"/>
      <c r="F408" s="63" t="inlineStr">
        <is>
          <t xml:space="preserve">                    edit 1</t>
        </is>
      </c>
      <c r="G408" s="128" t="n"/>
      <c r="H408" s="63" t="inlineStr">
        <is>
          <t xml:space="preserve">                    edit 1</t>
        </is>
      </c>
    </row>
    <row r="409">
      <c r="B409" s="77" t="inlineStr">
        <is>
          <t xml:space="preserve">                    edit 2</t>
        </is>
      </c>
      <c r="C409" s="84" t="n"/>
      <c r="D409" s="77" t="inlineStr">
        <is>
          <t xml:space="preserve">    next</t>
        </is>
      </c>
      <c r="E409" s="87" t="n"/>
      <c r="F409" s="63" t="inlineStr">
        <is>
          <t xml:space="preserve">                        set width 1</t>
        </is>
      </c>
      <c r="G409" s="128" t="n"/>
      <c r="H409" s="63" t="inlineStr">
        <is>
          <t xml:space="preserve">                        set width 1</t>
        </is>
      </c>
    </row>
    <row r="410">
      <c r="B410" s="77" t="inlineStr">
        <is>
          <t xml:space="preserve">                        set type licinfo</t>
        </is>
      </c>
      <c r="C410" s="84" t="n"/>
      <c r="D410" s="77" t="inlineStr">
        <is>
          <t xml:space="preserve">    edit "GB2312"</t>
        </is>
      </c>
      <c r="E410" s="87" t="n"/>
      <c r="F410" s="63" t="inlineStr">
        <is>
          <t xml:space="preserve">                        set height 1</t>
        </is>
      </c>
      <c r="G410" s="128" t="n"/>
      <c r="H410" s="63" t="inlineStr">
        <is>
          <t xml:space="preserve">                        set height 1</t>
        </is>
      </c>
    </row>
    <row r="411">
      <c r="B411" s="77" t="inlineStr">
        <is>
          <t xml:space="preserve">                        set x-pos 1</t>
        </is>
      </c>
      <c r="C411" s="84" t="n"/>
      <c r="D411" s="77" t="inlineStr">
        <is>
          <t xml:space="preserve">    next</t>
        </is>
      </c>
      <c r="E411" s="87" t="n"/>
      <c r="F411" s="63" t="inlineStr">
        <is>
          <t xml:space="preserve">                    next</t>
        </is>
      </c>
      <c r="G411" s="128" t="n"/>
      <c r="H411" s="63" t="inlineStr">
        <is>
          <t xml:space="preserve">                    next</t>
        </is>
      </c>
    </row>
    <row r="412">
      <c r="B412" s="77" t="inlineStr">
        <is>
          <t xml:space="preserve">                        set width 1</t>
        </is>
      </c>
      <c r="C412" s="84" t="n"/>
      <c r="D412" s="77" t="inlineStr">
        <is>
          <t xml:space="preserve">    edit "euc-kr"</t>
        </is>
      </c>
      <c r="E412" s="87" t="n"/>
      <c r="F412" s="63" t="inlineStr">
        <is>
          <t xml:space="preserve">                    edit 2</t>
        </is>
      </c>
      <c r="G412" s="128" t="n"/>
      <c r="H412" s="63" t="inlineStr">
        <is>
          <t xml:space="preserve">                    edit 2</t>
        </is>
      </c>
    </row>
    <row r="413">
      <c r="B413" s="77" t="inlineStr">
        <is>
          <t xml:space="preserve">                        set height 1</t>
        </is>
      </c>
      <c r="C413" s="84" t="n"/>
      <c r="D413" s="77" t="inlineStr">
        <is>
          <t xml:space="preserve">    next</t>
        </is>
      </c>
      <c r="E413" s="87" t="n"/>
      <c r="F413" s="63" t="inlineStr">
        <is>
          <t xml:space="preserve">                        set type licinfo</t>
        </is>
      </c>
      <c r="G413" s="128" t="n"/>
      <c r="H413" s="63" t="inlineStr">
        <is>
          <t xml:space="preserve">                        set type licinfo</t>
        </is>
      </c>
    </row>
    <row r="414">
      <c r="B414" s="77" t="inlineStr">
        <is>
          <t xml:space="preserve">                    next</t>
        </is>
      </c>
      <c r="C414" s="84" t="n"/>
      <c r="D414" s="77" t="inlineStr">
        <is>
          <t>end</t>
        </is>
      </c>
      <c r="E414" s="87" t="n"/>
      <c r="F414" s="63" t="inlineStr">
        <is>
          <t xml:space="preserve">                        set x-pos 1</t>
        </is>
      </c>
      <c r="G414" s="128" t="n"/>
      <c r="H414" s="63" t="inlineStr">
        <is>
          <t xml:space="preserve">                        set x-pos 1</t>
        </is>
      </c>
    </row>
    <row r="415">
      <c r="B415" s="77" t="inlineStr">
        <is>
          <t xml:space="preserve">                    edit 3</t>
        </is>
      </c>
      <c r="C415" s="84" t="n"/>
      <c r="D415" s="77" t="inlineStr">
        <is>
          <t>config system admin</t>
        </is>
      </c>
      <c r="E415" s="87" t="n"/>
      <c r="F415" s="63" t="inlineStr">
        <is>
          <t xml:space="preserve">                        set width 1</t>
        </is>
      </c>
      <c r="G415" s="128" t="n"/>
      <c r="H415" s="63" t="inlineStr">
        <is>
          <t xml:space="preserve">                        set width 1</t>
        </is>
      </c>
    </row>
    <row r="416">
      <c r="B416" s="77" t="inlineStr">
        <is>
          <t xml:space="preserve">                        set type forticloud</t>
        </is>
      </c>
      <c r="C416" s="84" t="n"/>
      <c r="D416" s="77" t="inlineStr">
        <is>
          <t xml:space="preserve">    edit "routz"</t>
        </is>
      </c>
      <c r="E416" s="87" t="n"/>
      <c r="F416" s="63" t="inlineStr">
        <is>
          <t xml:space="preserve">                        set height 1</t>
        </is>
      </c>
      <c r="G416" s="128" t="n"/>
      <c r="H416" s="63" t="inlineStr">
        <is>
          <t xml:space="preserve">                        set height 1</t>
        </is>
      </c>
    </row>
    <row r="417">
      <c r="B417" s="77" t="inlineStr">
        <is>
          <t xml:space="preserve">                        set x-pos 2</t>
        </is>
      </c>
      <c r="C417" s="84" t="n"/>
      <c r="D417" s="77" t="inlineStr">
        <is>
          <t xml:space="preserve">        set accprofile "super_admin"</t>
        </is>
      </c>
      <c r="E417" s="87" t="n"/>
      <c r="F417" s="63" t="inlineStr">
        <is>
          <t xml:space="preserve">                    next</t>
        </is>
      </c>
      <c r="G417" s="128" t="n"/>
      <c r="H417" s="63" t="inlineStr">
        <is>
          <t xml:space="preserve">                    next</t>
        </is>
      </c>
    </row>
    <row r="418">
      <c r="B418" s="77" t="inlineStr">
        <is>
          <t xml:space="preserve">                        set width 1</t>
        </is>
      </c>
      <c r="C418" s="84" t="n"/>
      <c r="D418" s="77" t="inlineStr">
        <is>
          <t xml:space="preserve">        set vdom "root"</t>
        </is>
      </c>
      <c r="E418" s="87" t="n"/>
      <c r="F418" s="63" t="inlineStr">
        <is>
          <t xml:space="preserve">                    edit 3</t>
        </is>
      </c>
      <c r="G418" s="128" t="n"/>
      <c r="H418" s="63" t="inlineStr">
        <is>
          <t xml:space="preserve">                    edit 3</t>
        </is>
      </c>
    </row>
    <row r="419">
      <c r="B419" s="77" t="inlineStr">
        <is>
          <t xml:space="preserve">                        set height 1</t>
        </is>
      </c>
      <c r="C419" s="84" t="n"/>
      <c r="D419" s="77" t="inlineStr">
        <is>
          <t xml:space="preserve">        config gui-dashboard</t>
        </is>
      </c>
      <c r="E419" s="87" t="n"/>
      <c r="F419" s="63" t="inlineStr">
        <is>
          <t xml:space="preserve">                        set type forticloud</t>
        </is>
      </c>
      <c r="G419" s="128" t="n"/>
      <c r="H419" s="63" t="inlineStr">
        <is>
          <t xml:space="preserve">                        set type forticloud</t>
        </is>
      </c>
    </row>
    <row r="420">
      <c r="B420" s="77" t="inlineStr">
        <is>
          <t xml:space="preserve">                    next</t>
        </is>
      </c>
      <c r="C420" s="84" t="n"/>
      <c r="D420" s="77" t="inlineStr">
        <is>
          <t xml:space="preserve">            edit 1</t>
        </is>
      </c>
      <c r="E420" s="87" t="n"/>
      <c r="F420" s="63" t="inlineStr">
        <is>
          <t xml:space="preserve">                        set x-pos 2</t>
        </is>
      </c>
      <c r="G420" s="128" t="n"/>
      <c r="H420" s="63" t="inlineStr">
        <is>
          <t xml:space="preserve">                        set x-pos 2</t>
        </is>
      </c>
    </row>
    <row r="421">
      <c r="B421" s="77" t="inlineStr">
        <is>
          <t xml:space="preserve">                    edit 4</t>
        </is>
      </c>
      <c r="C421" s="84" t="n"/>
      <c r="D421" s="77" t="inlineStr">
        <is>
          <t xml:space="preserve">                set name "Status"</t>
        </is>
      </c>
      <c r="E421" s="87" t="n"/>
      <c r="F421" s="63" t="inlineStr">
        <is>
          <t xml:space="preserve">                        set width 1</t>
        </is>
      </c>
      <c r="G421" s="128" t="n"/>
      <c r="H421" s="63" t="inlineStr">
        <is>
          <t xml:space="preserve">                        set width 1</t>
        </is>
      </c>
    </row>
    <row r="422">
      <c r="B422" s="77" t="inlineStr">
        <is>
          <t xml:space="preserve">                        set type security-fabric</t>
        </is>
      </c>
      <c r="C422" s="84" t="n"/>
      <c r="D422" s="77" t="inlineStr">
        <is>
          <t xml:space="preserve">                set vdom "root"</t>
        </is>
      </c>
      <c r="E422" s="87" t="n"/>
      <c r="F422" s="63" t="inlineStr">
        <is>
          <t xml:space="preserve">                        set height 1</t>
        </is>
      </c>
      <c r="G422" s="128" t="n"/>
      <c r="H422" s="63" t="inlineStr">
        <is>
          <t xml:space="preserve">                        set height 1</t>
        </is>
      </c>
    </row>
    <row r="423">
      <c r="B423" s="77" t="inlineStr">
        <is>
          <t xml:space="preserve">                        set x-pos 3</t>
        </is>
      </c>
      <c r="C423" s="84" t="n"/>
      <c r="D423" s="77" t="inlineStr">
        <is>
          <t xml:space="preserve">                set permanent enable</t>
        </is>
      </c>
      <c r="E423" s="87" t="n"/>
      <c r="F423" s="63" t="inlineStr">
        <is>
          <t xml:space="preserve">                    next</t>
        </is>
      </c>
      <c r="G423" s="128" t="n"/>
      <c r="H423" s="63" t="inlineStr">
        <is>
          <t xml:space="preserve">                    next</t>
        </is>
      </c>
    </row>
    <row r="424">
      <c r="B424" s="77" t="inlineStr">
        <is>
          <t xml:space="preserve">                        set width 1</t>
        </is>
      </c>
      <c r="C424" s="84" t="n"/>
      <c r="D424" s="77" t="inlineStr">
        <is>
          <t xml:space="preserve">                config widget</t>
        </is>
      </c>
      <c r="E424" s="87" t="n"/>
      <c r="F424" s="63" t="inlineStr">
        <is>
          <t xml:space="preserve">                    edit 4</t>
        </is>
      </c>
      <c r="G424" s="128" t="n"/>
      <c r="H424" s="63" t="inlineStr">
        <is>
          <t xml:space="preserve">                    edit 4</t>
        </is>
      </c>
    </row>
    <row r="425">
      <c r="B425" s="77" t="inlineStr">
        <is>
          <t xml:space="preserve">                        set height 1</t>
        </is>
      </c>
      <c r="C425" s="84" t="n"/>
      <c r="D425" s="77" t="inlineStr">
        <is>
          <t xml:space="preserve">                    edit 1</t>
        </is>
      </c>
      <c r="E425" s="87" t="n"/>
      <c r="F425" s="63" t="inlineStr">
        <is>
          <t xml:space="preserve">                        set type security-fabric</t>
        </is>
      </c>
      <c r="G425" s="128" t="n"/>
      <c r="H425" s="63" t="inlineStr">
        <is>
          <t xml:space="preserve">                        set type security-fabric</t>
        </is>
      </c>
    </row>
    <row r="426">
      <c r="B426" s="77" t="inlineStr">
        <is>
          <t xml:space="preserve">                    next</t>
        </is>
      </c>
      <c r="C426" s="84" t="n"/>
      <c r="D426" s="77" t="inlineStr">
        <is>
          <t xml:space="preserve">                        set width 1</t>
        </is>
      </c>
      <c r="E426" s="87" t="n"/>
      <c r="F426" s="63" t="inlineStr">
        <is>
          <t xml:space="preserve">                        set x-pos 3</t>
        </is>
      </c>
      <c r="G426" s="128" t="n"/>
      <c r="H426" s="63" t="inlineStr">
        <is>
          <t xml:space="preserve">                        set x-pos 3</t>
        </is>
      </c>
    </row>
    <row r="427">
      <c r="B427" s="77" t="inlineStr">
        <is>
          <t xml:space="preserve">                    edit 5</t>
        </is>
      </c>
      <c r="C427" s="84" t="n"/>
      <c r="D427" s="77" t="inlineStr">
        <is>
          <t xml:space="preserve">                        set height 1</t>
        </is>
      </c>
      <c r="E427" s="87" t="n"/>
      <c r="F427" s="63" t="inlineStr">
        <is>
          <t xml:space="preserve">                        set width 1</t>
        </is>
      </c>
      <c r="G427" s="128" t="n"/>
      <c r="H427" s="63" t="inlineStr">
        <is>
          <t xml:space="preserve">                        set width 1</t>
        </is>
      </c>
    </row>
    <row r="428">
      <c r="B428" s="77" t="inlineStr">
        <is>
          <t xml:space="preserve">                        set type admins</t>
        </is>
      </c>
      <c r="C428" s="84" t="n"/>
      <c r="D428" s="77" t="inlineStr">
        <is>
          <t xml:space="preserve">                    next</t>
        </is>
      </c>
      <c r="E428" s="87" t="n"/>
      <c r="F428" s="63" t="inlineStr">
        <is>
          <t xml:space="preserve">                        set height 1</t>
        </is>
      </c>
      <c r="G428" s="128" t="n"/>
      <c r="H428" s="63" t="inlineStr">
        <is>
          <t xml:space="preserve">                        set height 1</t>
        </is>
      </c>
    </row>
    <row r="429">
      <c r="B429" s="77" t="inlineStr">
        <is>
          <t xml:space="preserve">                        set x-pos 4</t>
        </is>
      </c>
      <c r="C429" s="84" t="n"/>
      <c r="D429" s="77" t="inlineStr">
        <is>
          <t xml:space="preserve">                    edit 2</t>
        </is>
      </c>
      <c r="E429" s="87" t="n"/>
      <c r="F429" s="63" t="inlineStr">
        <is>
          <t xml:space="preserve">                    next</t>
        </is>
      </c>
      <c r="G429" s="128" t="n"/>
      <c r="H429" s="63" t="inlineStr">
        <is>
          <t xml:space="preserve">                    next</t>
        </is>
      </c>
    </row>
    <row r="430">
      <c r="B430" s="77" t="inlineStr">
        <is>
          <t xml:space="preserve">                        set width 1</t>
        </is>
      </c>
      <c r="C430" s="84" t="n"/>
      <c r="D430" s="77" t="inlineStr">
        <is>
          <t xml:space="preserve">                        set type licinfo</t>
        </is>
      </c>
      <c r="E430" s="87" t="n"/>
      <c r="F430" s="63" t="inlineStr">
        <is>
          <t xml:space="preserve">                    edit 5</t>
        </is>
      </c>
      <c r="G430" s="128" t="n"/>
      <c r="H430" s="63" t="inlineStr">
        <is>
          <t xml:space="preserve">                    edit 5</t>
        </is>
      </c>
    </row>
    <row r="431">
      <c r="B431" s="77" t="inlineStr">
        <is>
          <t xml:space="preserve">                        set height 1</t>
        </is>
      </c>
      <c r="C431" s="84" t="n"/>
      <c r="D431" s="77" t="inlineStr">
        <is>
          <t xml:space="preserve">                        set x-pos 1</t>
        </is>
      </c>
      <c r="E431" s="87" t="n"/>
      <c r="F431" s="63" t="inlineStr">
        <is>
          <t xml:space="preserve">                        set type admins</t>
        </is>
      </c>
      <c r="G431" s="128" t="n"/>
      <c r="H431" s="63" t="inlineStr">
        <is>
          <t xml:space="preserve">                        set type admins</t>
        </is>
      </c>
    </row>
    <row r="432">
      <c r="B432" s="77" t="inlineStr">
        <is>
          <t xml:space="preserve">                    next</t>
        </is>
      </c>
      <c r="C432" s="84" t="n"/>
      <c r="D432" s="77" t="inlineStr">
        <is>
          <t xml:space="preserve">                        set width 1</t>
        </is>
      </c>
      <c r="E432" s="87" t="n"/>
      <c r="F432" s="63" t="inlineStr">
        <is>
          <t xml:space="preserve">                        set x-pos 4</t>
        </is>
      </c>
      <c r="G432" s="128" t="n"/>
      <c r="H432" s="63" t="inlineStr">
        <is>
          <t xml:space="preserve">                        set x-pos 4</t>
        </is>
      </c>
    </row>
    <row r="433">
      <c r="B433" s="77" t="inlineStr">
        <is>
          <t xml:space="preserve">                    edit 6</t>
        </is>
      </c>
      <c r="C433" s="84" t="n"/>
      <c r="D433" s="77" t="inlineStr">
        <is>
          <t xml:space="preserve">                        set height 1</t>
        </is>
      </c>
      <c r="E433" s="87" t="n"/>
      <c r="F433" s="63" t="inlineStr">
        <is>
          <t xml:space="preserve">                        set width 1</t>
        </is>
      </c>
      <c r="G433" s="128" t="n"/>
      <c r="H433" s="63" t="inlineStr">
        <is>
          <t xml:space="preserve">                        set width 1</t>
        </is>
      </c>
    </row>
    <row r="434">
      <c r="B434" s="77" t="inlineStr">
        <is>
          <t xml:space="preserve">                        set type cpu-usage</t>
        </is>
      </c>
      <c r="C434" s="84" t="n"/>
      <c r="D434" s="77" t="inlineStr">
        <is>
          <t xml:space="preserve">                    next</t>
        </is>
      </c>
      <c r="E434" s="87" t="n"/>
      <c r="F434" s="63" t="inlineStr">
        <is>
          <t xml:space="preserve">                        set height 1</t>
        </is>
      </c>
      <c r="G434" s="128" t="n"/>
      <c r="H434" s="63" t="inlineStr">
        <is>
          <t xml:space="preserve">                        set height 1</t>
        </is>
      </c>
    </row>
    <row r="435">
      <c r="B435" s="77" t="inlineStr">
        <is>
          <t xml:space="preserve">                        set x-pos 5</t>
        </is>
      </c>
      <c r="C435" s="84" t="n"/>
      <c r="D435" s="77" t="inlineStr">
        <is>
          <t xml:space="preserve">                    edit 3</t>
        </is>
      </c>
      <c r="E435" s="87" t="n"/>
      <c r="F435" s="63" t="inlineStr">
        <is>
          <t xml:space="preserve">                    next</t>
        </is>
      </c>
      <c r="G435" s="128" t="n"/>
      <c r="H435" s="63" t="inlineStr">
        <is>
          <t xml:space="preserve">                    next</t>
        </is>
      </c>
    </row>
    <row r="436">
      <c r="B436" s="77" t="inlineStr">
        <is>
          <t xml:space="preserve">                        set width 2</t>
        </is>
      </c>
      <c r="C436" s="84" t="n"/>
      <c r="D436" s="77" t="inlineStr">
        <is>
          <t xml:space="preserve">                        set type forticloud</t>
        </is>
      </c>
      <c r="E436" s="87" t="n"/>
      <c r="F436" s="63" t="inlineStr">
        <is>
          <t xml:space="preserve">                    edit 6</t>
        </is>
      </c>
      <c r="G436" s="128" t="n"/>
      <c r="H436" s="63" t="inlineStr">
        <is>
          <t xml:space="preserve">                    edit 6</t>
        </is>
      </c>
    </row>
    <row r="437">
      <c r="B437" s="77" t="inlineStr">
        <is>
          <t xml:space="preserve">                        set height 1</t>
        </is>
      </c>
      <c r="C437" s="84" t="n"/>
      <c r="D437" s="77" t="inlineStr">
        <is>
          <t xml:space="preserve">                        set x-pos 2</t>
        </is>
      </c>
      <c r="E437" s="87" t="n"/>
      <c r="F437" s="63" t="inlineStr">
        <is>
          <t xml:space="preserve">                        set type cpu-usage</t>
        </is>
      </c>
      <c r="G437" s="128" t="n"/>
      <c r="H437" s="63" t="inlineStr">
        <is>
          <t xml:space="preserve">                        set type cpu-usage</t>
        </is>
      </c>
    </row>
    <row r="438">
      <c r="B438" s="77" t="inlineStr">
        <is>
          <t xml:space="preserve">                    next</t>
        </is>
      </c>
      <c r="C438" s="84" t="n"/>
      <c r="D438" s="77" t="inlineStr">
        <is>
          <t xml:space="preserve">                        set width 1</t>
        </is>
      </c>
      <c r="E438" s="87" t="n"/>
      <c r="F438" s="63" t="inlineStr">
        <is>
          <t xml:space="preserve">                        set x-pos 5</t>
        </is>
      </c>
      <c r="G438" s="128" t="n"/>
      <c r="H438" s="63" t="inlineStr">
        <is>
          <t xml:space="preserve">                        set x-pos 5</t>
        </is>
      </c>
    </row>
    <row r="439">
      <c r="B439" s="77" t="inlineStr">
        <is>
          <t xml:space="preserve">                    edit 7</t>
        </is>
      </c>
      <c r="C439" s="84" t="n"/>
      <c r="D439" s="77" t="inlineStr">
        <is>
          <t xml:space="preserve">                        set height 1</t>
        </is>
      </c>
      <c r="E439" s="87" t="n"/>
      <c r="F439" s="63" t="inlineStr">
        <is>
          <t xml:space="preserve">                        set width 2</t>
        </is>
      </c>
      <c r="G439" s="128" t="n"/>
      <c r="H439" s="63" t="inlineStr">
        <is>
          <t xml:space="preserve">                        set width 2</t>
        </is>
      </c>
    </row>
    <row r="440">
      <c r="B440" s="77" t="inlineStr">
        <is>
          <t xml:space="preserve">                        set type memory-usage</t>
        </is>
      </c>
      <c r="C440" s="84" t="n"/>
      <c r="D440" s="77" t="inlineStr">
        <is>
          <t xml:space="preserve">                    next</t>
        </is>
      </c>
      <c r="E440" s="87" t="n"/>
      <c r="F440" s="63" t="inlineStr">
        <is>
          <t xml:space="preserve">                        set height 1</t>
        </is>
      </c>
      <c r="G440" s="128" t="n"/>
      <c r="H440" s="63" t="inlineStr">
        <is>
          <t xml:space="preserve">                        set height 1</t>
        </is>
      </c>
    </row>
    <row r="441">
      <c r="B441" s="77" t="inlineStr">
        <is>
          <t xml:space="preserve">                        set x-pos 6</t>
        </is>
      </c>
      <c r="C441" s="84" t="n"/>
      <c r="D441" s="77" t="inlineStr">
        <is>
          <t xml:space="preserve">                    edit 4</t>
        </is>
      </c>
      <c r="E441" s="87" t="n"/>
      <c r="F441" s="63" t="inlineStr">
        <is>
          <t xml:space="preserve">                    next</t>
        </is>
      </c>
      <c r="G441" s="128" t="n"/>
      <c r="H441" s="63" t="inlineStr">
        <is>
          <t xml:space="preserve">                    next</t>
        </is>
      </c>
    </row>
    <row r="442">
      <c r="B442" s="77" t="inlineStr">
        <is>
          <t xml:space="preserve">                        set width 2</t>
        </is>
      </c>
      <c r="C442" s="84" t="n"/>
      <c r="D442" s="77" t="inlineStr">
        <is>
          <t xml:space="preserve">                        set type security-fabric</t>
        </is>
      </c>
      <c r="E442" s="87" t="n"/>
      <c r="F442" s="63" t="inlineStr">
        <is>
          <t xml:space="preserve">                    edit 7</t>
        </is>
      </c>
      <c r="G442" s="128" t="n"/>
      <c r="H442" s="63" t="inlineStr">
        <is>
          <t xml:space="preserve">                    edit 7</t>
        </is>
      </c>
    </row>
    <row r="443">
      <c r="B443" s="77" t="inlineStr">
        <is>
          <t xml:space="preserve">                        set height 1</t>
        </is>
      </c>
      <c r="C443" s="84" t="n"/>
      <c r="D443" s="77" t="inlineStr">
        <is>
          <t xml:space="preserve">                        set x-pos 3</t>
        </is>
      </c>
      <c r="E443" s="87" t="n"/>
      <c r="F443" s="63" t="inlineStr">
        <is>
          <t xml:space="preserve">                        set type memory-usage</t>
        </is>
      </c>
      <c r="G443" s="128" t="n"/>
      <c r="H443" s="63" t="inlineStr">
        <is>
          <t xml:space="preserve">                        set type memory-usage</t>
        </is>
      </c>
    </row>
    <row r="444">
      <c r="B444" s="77" t="inlineStr">
        <is>
          <t xml:space="preserve">                    next</t>
        </is>
      </c>
      <c r="C444" s="84" t="n"/>
      <c r="D444" s="77" t="inlineStr">
        <is>
          <t xml:space="preserve">                        set width 1</t>
        </is>
      </c>
      <c r="E444" s="87" t="n"/>
      <c r="F444" s="63" t="inlineStr">
        <is>
          <t xml:space="preserve">                        set x-pos 6</t>
        </is>
      </c>
      <c r="G444" s="128" t="n"/>
      <c r="H444" s="63" t="inlineStr">
        <is>
          <t xml:space="preserve">                        set x-pos 6</t>
        </is>
      </c>
    </row>
    <row r="445">
      <c r="B445" s="77" t="inlineStr">
        <is>
          <t xml:space="preserve">                    edit 8</t>
        </is>
      </c>
      <c r="C445" s="84" t="n"/>
      <c r="D445" s="77" t="inlineStr">
        <is>
          <t xml:space="preserve">                        set height 1</t>
        </is>
      </c>
      <c r="E445" s="87" t="n"/>
      <c r="F445" s="63" t="inlineStr">
        <is>
          <t xml:space="preserve">                        set width 2</t>
        </is>
      </c>
      <c r="G445" s="128" t="n"/>
      <c r="H445" s="63" t="inlineStr">
        <is>
          <t xml:space="preserve">                        set width 2</t>
        </is>
      </c>
    </row>
    <row r="446">
      <c r="B446" s="77" t="inlineStr">
        <is>
          <t xml:space="preserve">                        set type sessions</t>
        </is>
      </c>
      <c r="C446" s="84" t="n"/>
      <c r="D446" s="77" t="inlineStr">
        <is>
          <t xml:space="preserve">                    next</t>
        </is>
      </c>
      <c r="E446" s="87" t="n"/>
      <c r="F446" s="63" t="inlineStr">
        <is>
          <t xml:space="preserve">                        set height 1</t>
        </is>
      </c>
      <c r="G446" s="128" t="n"/>
      <c r="H446" s="63" t="inlineStr">
        <is>
          <t xml:space="preserve">                        set height 1</t>
        </is>
      </c>
    </row>
    <row r="447">
      <c r="B447" s="77" t="inlineStr">
        <is>
          <t xml:space="preserve">                        set x-pos 7</t>
        </is>
      </c>
      <c r="C447" s="84" t="n"/>
      <c r="D447" s="77" t="inlineStr">
        <is>
          <t xml:space="preserve">                    edit 5</t>
        </is>
      </c>
      <c r="E447" s="87" t="n"/>
      <c r="F447" s="63" t="inlineStr">
        <is>
          <t xml:space="preserve">                    next</t>
        </is>
      </c>
      <c r="G447" s="128" t="n"/>
      <c r="H447" s="63" t="inlineStr">
        <is>
          <t xml:space="preserve">                    next</t>
        </is>
      </c>
    </row>
    <row r="448">
      <c r="B448" s="77" t="inlineStr">
        <is>
          <t xml:space="preserve">                        set width 2</t>
        </is>
      </c>
      <c r="C448" s="84" t="n"/>
      <c r="D448" s="77" t="inlineStr">
        <is>
          <t xml:space="preserve">                        set type admins</t>
        </is>
      </c>
      <c r="E448" s="87" t="n"/>
      <c r="F448" s="63" t="inlineStr">
        <is>
          <t xml:space="preserve">                    edit 8</t>
        </is>
      </c>
      <c r="G448" s="128" t="n"/>
      <c r="H448" s="63" t="inlineStr">
        <is>
          <t xml:space="preserve">                    edit 8</t>
        </is>
      </c>
    </row>
    <row r="449">
      <c r="B449" s="77" t="inlineStr">
        <is>
          <t xml:space="preserve">                        set height 1</t>
        </is>
      </c>
      <c r="C449" s="84" t="n"/>
      <c r="D449" s="77" t="inlineStr">
        <is>
          <t xml:space="preserve">                        set x-pos 4</t>
        </is>
      </c>
      <c r="E449" s="87" t="n"/>
      <c r="F449" s="63" t="inlineStr">
        <is>
          <t xml:space="preserve">                        set type sessions</t>
        </is>
      </c>
      <c r="G449" s="128" t="n"/>
      <c r="H449" s="63" t="inlineStr">
        <is>
          <t xml:space="preserve">                        set type sessions</t>
        </is>
      </c>
    </row>
    <row r="450">
      <c r="B450" s="77" t="inlineStr">
        <is>
          <t xml:space="preserve">                    next</t>
        </is>
      </c>
      <c r="C450" s="84" t="n"/>
      <c r="D450" s="77" t="inlineStr">
        <is>
          <t xml:space="preserve">                        set width 1</t>
        </is>
      </c>
      <c r="E450" s="87" t="n"/>
      <c r="F450" s="63" t="inlineStr">
        <is>
          <t xml:space="preserve">                        set x-pos 7</t>
        </is>
      </c>
      <c r="G450" s="128" t="n"/>
      <c r="H450" s="63" t="inlineStr">
        <is>
          <t xml:space="preserve">                        set x-pos 7</t>
        </is>
      </c>
    </row>
    <row r="451">
      <c r="B451" s="77" t="inlineStr">
        <is>
          <t xml:space="preserve">                end</t>
        </is>
      </c>
      <c r="C451" s="84" t="n"/>
      <c r="D451" s="77" t="inlineStr">
        <is>
          <t xml:space="preserve">                        set height 1</t>
        </is>
      </c>
      <c r="E451" s="87" t="n"/>
      <c r="F451" s="63" t="inlineStr">
        <is>
          <t xml:space="preserve">                        set width 2</t>
        </is>
      </c>
      <c r="G451" s="128" t="n"/>
      <c r="H451" s="63" t="inlineStr">
        <is>
          <t xml:space="preserve">                        set width 2</t>
        </is>
      </c>
    </row>
    <row r="452">
      <c r="B452" s="77" t="inlineStr">
        <is>
          <t xml:space="preserve">            next</t>
        </is>
      </c>
      <c r="C452" s="84" t="n"/>
      <c r="D452" s="77" t="inlineStr">
        <is>
          <t xml:space="preserve">                    next</t>
        </is>
      </c>
      <c r="E452" s="87" t="n"/>
      <c r="F452" s="63" t="inlineStr">
        <is>
          <t xml:space="preserve">                        set height 1</t>
        </is>
      </c>
      <c r="G452" s="128" t="n"/>
      <c r="H452" s="63" t="inlineStr">
        <is>
          <t xml:space="preserve">                        set height 1</t>
        </is>
      </c>
    </row>
    <row r="453">
      <c r="B453" s="77" t="inlineStr">
        <is>
          <t xml:space="preserve">            edit 2</t>
        </is>
      </c>
      <c r="C453" s="84" t="n"/>
      <c r="D453" s="77" t="inlineStr">
        <is>
          <t xml:space="preserve">                    edit 6</t>
        </is>
      </c>
      <c r="E453" s="87" t="n"/>
      <c r="F453" s="63" t="inlineStr">
        <is>
          <t xml:space="preserve">                    next</t>
        </is>
      </c>
      <c r="G453" s="128" t="n"/>
      <c r="H453" s="63" t="inlineStr">
        <is>
          <t xml:space="preserve">                    next</t>
        </is>
      </c>
    </row>
    <row r="454">
      <c r="B454" s="77" t="inlineStr">
        <is>
          <t xml:space="preserve">                set name "Security"</t>
        </is>
      </c>
      <c r="C454" s="84" t="n"/>
      <c r="D454" s="77" t="inlineStr">
        <is>
          <t xml:space="preserve">                        set type cpu-usage</t>
        </is>
      </c>
      <c r="E454" s="87" t="n"/>
      <c r="F454" s="63" t="inlineStr">
        <is>
          <t xml:space="preserve">                end</t>
        </is>
      </c>
      <c r="G454" s="128" t="n"/>
      <c r="H454" s="63" t="inlineStr">
        <is>
          <t xml:space="preserve">                end</t>
        </is>
      </c>
    </row>
    <row r="455">
      <c r="B455" s="77" t="inlineStr">
        <is>
          <t xml:space="preserve">                set vdom "root"</t>
        </is>
      </c>
      <c r="C455" s="84" t="n"/>
      <c r="D455" s="77" t="inlineStr">
        <is>
          <t xml:space="preserve">                        set x-pos 5</t>
        </is>
      </c>
      <c r="E455" s="87" t="n"/>
      <c r="F455" s="63" t="inlineStr">
        <is>
          <t xml:space="preserve">            next</t>
        </is>
      </c>
      <c r="G455" s="128" t="n"/>
      <c r="H455" s="63" t="inlineStr">
        <is>
          <t xml:space="preserve">            next</t>
        </is>
      </c>
    </row>
    <row r="456">
      <c r="B456" s="77" t="inlineStr">
        <is>
          <t xml:space="preserve">                config widget</t>
        </is>
      </c>
      <c r="C456" s="84" t="n"/>
      <c r="D456" s="77" t="inlineStr">
        <is>
          <t xml:space="preserve">                        set width 2</t>
        </is>
      </c>
      <c r="E456" s="87" t="n"/>
      <c r="F456" s="63" t="inlineStr">
        <is>
          <t xml:space="preserve">            edit 2</t>
        </is>
      </c>
      <c r="G456" s="128" t="n"/>
      <c r="H456" s="63" t="inlineStr">
        <is>
          <t xml:space="preserve">            edit 2</t>
        </is>
      </c>
    </row>
    <row r="457">
      <c r="B457" s="77" t="inlineStr">
        <is>
          <t xml:space="preserve">                    edit 1</t>
        </is>
      </c>
      <c r="C457" s="84" t="n"/>
      <c r="D457" s="77" t="inlineStr">
        <is>
          <t xml:space="preserve">                        set height 1</t>
        </is>
      </c>
      <c r="E457" s="87" t="n"/>
      <c r="F457" s="63" t="inlineStr">
        <is>
          <t xml:space="preserve">                set name "Security"</t>
        </is>
      </c>
      <c r="G457" s="128" t="n"/>
      <c r="H457" s="63" t="inlineStr">
        <is>
          <t xml:space="preserve">                set name "Security"</t>
        </is>
      </c>
    </row>
    <row r="458">
      <c r="B458" s="77" t="inlineStr">
        <is>
          <t xml:space="preserve">                        set type fortiview</t>
        </is>
      </c>
      <c r="C458" s="84" t="n"/>
      <c r="D458" s="77" t="inlineStr">
        <is>
          <t xml:space="preserve">                    next</t>
        </is>
      </c>
      <c r="E458" s="87" t="n"/>
      <c r="F458" s="63" t="inlineStr">
        <is>
          <t xml:space="preserve">                set vdom "root"</t>
        </is>
      </c>
      <c r="G458" s="128" t="n"/>
      <c r="H458" s="63" t="inlineStr">
        <is>
          <t xml:space="preserve">                set vdom "root"</t>
        </is>
      </c>
    </row>
    <row r="459">
      <c r="B459" s="77" t="inlineStr">
        <is>
          <t xml:space="preserve">                        set width 2</t>
        </is>
      </c>
      <c r="C459" s="84" t="n"/>
      <c r="D459" s="77" t="inlineStr">
        <is>
          <t xml:space="preserve">                    edit 7</t>
        </is>
      </c>
      <c r="E459" s="87" t="n"/>
      <c r="F459" s="63" t="inlineStr">
        <is>
          <t xml:space="preserve">                config widget</t>
        </is>
      </c>
      <c r="G459" s="128" t="n"/>
      <c r="H459" s="63" t="inlineStr">
        <is>
          <t xml:space="preserve">                config widget</t>
        </is>
      </c>
    </row>
    <row r="460">
      <c r="B460" s="77" t="inlineStr">
        <is>
          <t xml:space="preserve">                        set height 1</t>
        </is>
      </c>
      <c r="C460" s="84" t="n"/>
      <c r="D460" s="77" t="inlineStr">
        <is>
          <t xml:space="preserve">                        set type memory-usage</t>
        </is>
      </c>
      <c r="E460" s="87" t="n"/>
      <c r="F460" s="63" t="inlineStr">
        <is>
          <t xml:space="preserve">                    edit 1</t>
        </is>
      </c>
      <c r="G460" s="128" t="n"/>
      <c r="H460" s="63" t="inlineStr">
        <is>
          <t xml:space="preserve">                    edit 1</t>
        </is>
      </c>
    </row>
    <row r="461">
      <c r="B461" s="77" t="inlineStr">
        <is>
          <t xml:space="preserve">                        set fortiview-type "compromisedHosts"</t>
        </is>
      </c>
      <c r="C461" s="84" t="n"/>
      <c r="D461" s="77" t="inlineStr">
        <is>
          <t xml:space="preserve">                        set x-pos 6</t>
        </is>
      </c>
      <c r="E461" s="87" t="n"/>
      <c r="F461" s="63" t="inlineStr">
        <is>
          <t xml:space="preserve">                        set type fortiview</t>
        </is>
      </c>
      <c r="G461" s="128" t="n"/>
      <c r="H461" s="63" t="inlineStr">
        <is>
          <t xml:space="preserve">                        set type fortiview</t>
        </is>
      </c>
    </row>
    <row r="462">
      <c r="B462" s="77" t="inlineStr">
        <is>
          <t xml:space="preserve">                        set fortiview-sort-by "verdict"</t>
        </is>
      </c>
      <c r="C462" s="84" t="n"/>
      <c r="D462" s="77" t="inlineStr">
        <is>
          <t xml:space="preserve">                        set width 2</t>
        </is>
      </c>
      <c r="E462" s="87" t="n"/>
      <c r="F462" s="63" t="inlineStr">
        <is>
          <t xml:space="preserve">                        set width 2</t>
        </is>
      </c>
      <c r="G462" s="128" t="n"/>
      <c r="H462" s="63" t="inlineStr">
        <is>
          <t xml:space="preserve">                        set width 2</t>
        </is>
      </c>
    </row>
    <row r="463">
      <c r="B463" s="77" t="inlineStr">
        <is>
          <t xml:space="preserve">                        set fortiview-timeframe "hour"</t>
        </is>
      </c>
      <c r="C463" s="84" t="n"/>
      <c r="D463" s="77" t="inlineStr">
        <is>
          <t xml:space="preserve">                        set height 1</t>
        </is>
      </c>
      <c r="E463" s="87" t="n"/>
      <c r="F463" s="63" t="inlineStr">
        <is>
          <t xml:space="preserve">                        set height 1</t>
        </is>
      </c>
      <c r="G463" s="128" t="n"/>
      <c r="H463" s="63" t="inlineStr">
        <is>
          <t xml:space="preserve">                        set height 1</t>
        </is>
      </c>
    </row>
    <row r="464">
      <c r="B464" s="77" t="inlineStr">
        <is>
          <t xml:space="preserve">                        set fortiview-visualization "table"</t>
        </is>
      </c>
      <c r="C464" s="84" t="n"/>
      <c r="D464" s="77" t="inlineStr">
        <is>
          <t xml:space="preserve">                    next</t>
        </is>
      </c>
      <c r="E464" s="87" t="n"/>
      <c r="F464" s="63" t="inlineStr">
        <is>
          <t xml:space="preserve">                        set fortiview-type "compromisedHosts"</t>
        </is>
      </c>
      <c r="G464" s="128" t="n"/>
      <c r="H464" s="63" t="inlineStr">
        <is>
          <t xml:space="preserve">                        set fortiview-type "compromisedHosts"</t>
        </is>
      </c>
    </row>
    <row r="465">
      <c r="B465" s="77" t="inlineStr">
        <is>
          <t xml:space="preserve">                    next</t>
        </is>
      </c>
      <c r="C465" s="84" t="n"/>
      <c r="D465" s="77" t="inlineStr">
        <is>
          <t xml:space="preserve">                    edit 8</t>
        </is>
      </c>
      <c r="E465" s="87" t="n"/>
      <c r="F465" s="63" t="inlineStr">
        <is>
          <t xml:space="preserve">                        set fortiview-sort-by "verdict"</t>
        </is>
      </c>
      <c r="G465" s="128" t="n"/>
      <c r="H465" s="63" t="inlineStr">
        <is>
          <t xml:space="preserve">                        set fortiview-sort-by "verdict"</t>
        </is>
      </c>
    </row>
    <row r="466">
      <c r="B466" s="77" t="inlineStr">
        <is>
          <t xml:space="preserve">                    edit 2</t>
        </is>
      </c>
      <c r="C466" s="84" t="n"/>
      <c r="D466" s="77" t="inlineStr">
        <is>
          <t xml:space="preserve">                        set type sessions</t>
        </is>
      </c>
      <c r="E466" s="87" t="n"/>
      <c r="F466" s="63" t="inlineStr">
        <is>
          <t xml:space="preserve">                        set fortiview-timeframe "hour"</t>
        </is>
      </c>
      <c r="G466" s="128" t="n"/>
      <c r="H466" s="63" t="inlineStr">
        <is>
          <t xml:space="preserve">                        set fortiview-timeframe "hour"</t>
        </is>
      </c>
    </row>
    <row r="467">
      <c r="B467" s="77" t="inlineStr">
        <is>
          <t xml:space="preserve">                        set type fortiview</t>
        </is>
      </c>
      <c r="C467" s="84" t="n"/>
      <c r="D467" s="77" t="inlineStr">
        <is>
          <t xml:space="preserve">                        set x-pos 7</t>
        </is>
      </c>
      <c r="E467" s="87" t="n"/>
      <c r="F467" s="63" t="inlineStr">
        <is>
          <t xml:space="preserve">                        set fortiview-visualization "table"</t>
        </is>
      </c>
      <c r="G467" s="128" t="n"/>
      <c r="H467" s="63" t="inlineStr">
        <is>
          <t xml:space="preserve">                        set fortiview-visualization "table"</t>
        </is>
      </c>
    </row>
    <row r="468">
      <c r="B468" s="77" t="inlineStr">
        <is>
          <t xml:space="preserve">                        set x-pos 1</t>
        </is>
      </c>
      <c r="C468" s="84" t="n"/>
      <c r="D468" s="77" t="inlineStr">
        <is>
          <t xml:space="preserve">                        set width 2</t>
        </is>
      </c>
      <c r="E468" s="87" t="n"/>
      <c r="F468" s="63" t="inlineStr">
        <is>
          <t xml:space="preserve">                    next</t>
        </is>
      </c>
      <c r="G468" s="128" t="n"/>
      <c r="H468" s="63" t="inlineStr">
        <is>
          <t xml:space="preserve">                    next</t>
        </is>
      </c>
    </row>
    <row r="469">
      <c r="B469" s="77" t="inlineStr">
        <is>
          <t xml:space="preserve">                        set width 2</t>
        </is>
      </c>
      <c r="C469" s="84" t="n"/>
      <c r="D469" s="77" t="inlineStr">
        <is>
          <t xml:space="preserve">                        set height 1</t>
        </is>
      </c>
      <c r="E469" s="87" t="n"/>
      <c r="F469" s="63" t="inlineStr">
        <is>
          <t xml:space="preserve">                    edit 2</t>
        </is>
      </c>
      <c r="G469" s="128" t="n"/>
      <c r="H469" s="63" t="inlineStr">
        <is>
          <t xml:space="preserve">                    edit 2</t>
        </is>
      </c>
    </row>
    <row r="470">
      <c r="B470" s="77" t="inlineStr">
        <is>
          <t xml:space="preserve">                        set height 1</t>
        </is>
      </c>
      <c r="C470" s="84" t="n"/>
      <c r="D470" s="77" t="inlineStr">
        <is>
          <t xml:space="preserve">                    next</t>
        </is>
      </c>
      <c r="E470" s="87" t="n"/>
      <c r="F470" s="63" t="inlineStr">
        <is>
          <t xml:space="preserve">                        set type fortiview</t>
        </is>
      </c>
      <c r="G470" s="128" t="n"/>
      <c r="H470" s="63" t="inlineStr">
        <is>
          <t xml:space="preserve">                        set type fortiview</t>
        </is>
      </c>
    </row>
    <row r="471">
      <c r="B471" s="77" t="inlineStr">
        <is>
          <t xml:space="preserve">                        set fortiview-type "threats"</t>
        </is>
      </c>
      <c r="C471" s="84" t="n"/>
      <c r="D471" s="77" t="inlineStr">
        <is>
          <t xml:space="preserve">                end</t>
        </is>
      </c>
      <c r="E471" s="87" t="n"/>
      <c r="F471" s="63" t="inlineStr">
        <is>
          <t xml:space="preserve">                        set x-pos 1</t>
        </is>
      </c>
      <c r="G471" s="128" t="n"/>
      <c r="H471" s="63" t="inlineStr">
        <is>
          <t xml:space="preserve">                        set x-pos 1</t>
        </is>
      </c>
    </row>
    <row r="472">
      <c r="B472" s="77" t="inlineStr">
        <is>
          <t xml:space="preserve">                        set fortiview-sort-by "threatLevel"</t>
        </is>
      </c>
      <c r="C472" s="84" t="n"/>
      <c r="D472" s="77" t="inlineStr">
        <is>
          <t xml:space="preserve">            next</t>
        </is>
      </c>
      <c r="E472" s="87" t="n"/>
      <c r="F472" s="63" t="inlineStr">
        <is>
          <t xml:space="preserve">                        set width 2</t>
        </is>
      </c>
      <c r="G472" s="128" t="n"/>
      <c r="H472" s="63" t="inlineStr">
        <is>
          <t xml:space="preserve">                        set width 2</t>
        </is>
      </c>
    </row>
    <row r="473">
      <c r="B473" s="77" t="inlineStr">
        <is>
          <t xml:space="preserve">                        set fortiview-timeframe "hour"</t>
        </is>
      </c>
      <c r="C473" s="84" t="n"/>
      <c r="D473" s="77" t="inlineStr">
        <is>
          <t xml:space="preserve">            edit 2</t>
        </is>
      </c>
      <c r="E473" s="87" t="n"/>
      <c r="F473" s="63" t="inlineStr">
        <is>
          <t xml:space="preserve">                        set height 1</t>
        </is>
      </c>
      <c r="G473" s="128" t="n"/>
      <c r="H473" s="63" t="inlineStr">
        <is>
          <t xml:space="preserve">                        set height 1</t>
        </is>
      </c>
    </row>
    <row r="474">
      <c r="B474" s="77" t="inlineStr">
        <is>
          <t xml:space="preserve">                        set fortiview-visualization "table"</t>
        </is>
      </c>
      <c r="C474" s="84" t="n"/>
      <c r="D474" s="77" t="inlineStr">
        <is>
          <t xml:space="preserve">                set name "Security"</t>
        </is>
      </c>
      <c r="E474" s="87" t="n"/>
      <c r="F474" s="63" t="inlineStr">
        <is>
          <t xml:space="preserve">                        set fortiview-type "threats"</t>
        </is>
      </c>
      <c r="G474" s="128" t="n"/>
      <c r="H474" s="63" t="inlineStr">
        <is>
          <t xml:space="preserve">                        set fortiview-type "threats"</t>
        </is>
      </c>
    </row>
    <row r="475">
      <c r="B475" s="77" t="inlineStr">
        <is>
          <t xml:space="preserve">                    next</t>
        </is>
      </c>
      <c r="C475" s="84" t="n"/>
      <c r="D475" s="77" t="inlineStr">
        <is>
          <t xml:space="preserve">                set vdom "root"</t>
        </is>
      </c>
      <c r="E475" s="87" t="n"/>
      <c r="F475" s="63" t="inlineStr">
        <is>
          <t xml:space="preserve">                        set fortiview-sort-by "threatLevel"</t>
        </is>
      </c>
      <c r="G475" s="128" t="n"/>
      <c r="H475" s="63" t="inlineStr">
        <is>
          <t xml:space="preserve">                        set fortiview-sort-by "threatLevel"</t>
        </is>
      </c>
    </row>
    <row r="476">
      <c r="B476" s="77" t="inlineStr">
        <is>
          <t xml:space="preserve">                    edit 3</t>
        </is>
      </c>
      <c r="C476" s="84" t="n"/>
      <c r="D476" s="77" t="inlineStr">
        <is>
          <t xml:space="preserve">                config widget</t>
        </is>
      </c>
      <c r="E476" s="87" t="n"/>
      <c r="F476" s="63" t="inlineStr">
        <is>
          <t xml:space="preserve">                        set fortiview-timeframe "hour"</t>
        </is>
      </c>
      <c r="G476" s="128" t="n"/>
      <c r="H476" s="63" t="inlineStr">
        <is>
          <t xml:space="preserve">                        set fortiview-timeframe "hour"</t>
        </is>
      </c>
    </row>
    <row r="477">
      <c r="B477" s="77" t="inlineStr">
        <is>
          <t xml:space="preserve">                        set type vulnerability-summary</t>
        </is>
      </c>
      <c r="C477" s="84" t="n"/>
      <c r="D477" s="77" t="inlineStr">
        <is>
          <t xml:space="preserve">                    edit 1</t>
        </is>
      </c>
      <c r="E477" s="87" t="n"/>
      <c r="F477" s="63" t="inlineStr">
        <is>
          <t xml:space="preserve">                        set fortiview-visualization "table"</t>
        </is>
      </c>
      <c r="G477" s="128" t="n"/>
      <c r="H477" s="63" t="inlineStr">
        <is>
          <t xml:space="preserve">                        set fortiview-visualization "table"</t>
        </is>
      </c>
    </row>
    <row r="478">
      <c r="B478" s="77" t="inlineStr">
        <is>
          <t xml:space="preserve">                        set x-pos 2</t>
        </is>
      </c>
      <c r="C478" s="84" t="n"/>
      <c r="D478" s="77" t="inlineStr">
        <is>
          <t xml:space="preserve">                        set type fortiview</t>
        </is>
      </c>
      <c r="E478" s="87" t="n"/>
      <c r="F478" s="63" t="inlineStr">
        <is>
          <t xml:space="preserve">                    next</t>
        </is>
      </c>
      <c r="G478" s="128" t="n"/>
      <c r="H478" s="63" t="inlineStr">
        <is>
          <t xml:space="preserve">                    next</t>
        </is>
      </c>
    </row>
    <row r="479">
      <c r="B479" s="77" t="inlineStr">
        <is>
          <t xml:space="preserve">                        set width 2</t>
        </is>
      </c>
      <c r="C479" s="84" t="n"/>
      <c r="D479" s="77" t="inlineStr">
        <is>
          <t xml:space="preserve">                        set width 2</t>
        </is>
      </c>
      <c r="E479" s="87" t="n"/>
      <c r="F479" s="63" t="inlineStr">
        <is>
          <t xml:space="preserve">                    edit 3</t>
        </is>
      </c>
      <c r="G479" s="128" t="n"/>
      <c r="H479" s="63" t="inlineStr">
        <is>
          <t xml:space="preserve">                    edit 3</t>
        </is>
      </c>
    </row>
    <row r="480">
      <c r="B480" s="77" t="inlineStr">
        <is>
          <t xml:space="preserve">                        set height 1</t>
        </is>
      </c>
      <c r="C480" s="84" t="n"/>
      <c r="D480" s="77" t="inlineStr">
        <is>
          <t xml:space="preserve">                        set height 1</t>
        </is>
      </c>
      <c r="E480" s="87" t="n"/>
      <c r="F480" s="63" t="inlineStr">
        <is>
          <t xml:space="preserve">                        set type vulnerability-summary</t>
        </is>
      </c>
      <c r="G480" s="128" t="n"/>
      <c r="H480" s="63" t="inlineStr">
        <is>
          <t xml:space="preserve">                        set type vulnerability-summary</t>
        </is>
      </c>
    </row>
    <row r="481">
      <c r="B481" s="77" t="inlineStr">
        <is>
          <t xml:space="preserve">                    next</t>
        </is>
      </c>
      <c r="C481" s="84" t="n"/>
      <c r="D481" s="77" t="inlineStr">
        <is>
          <t xml:space="preserve">                        set fortiview-type "compromisedHosts"</t>
        </is>
      </c>
      <c r="E481" s="87" t="n"/>
      <c r="F481" s="63" t="inlineStr">
        <is>
          <t xml:space="preserve">                        set x-pos 2</t>
        </is>
      </c>
      <c r="G481" s="128" t="n"/>
      <c r="H481" s="63" t="inlineStr">
        <is>
          <t xml:space="preserve">                        set x-pos 2</t>
        </is>
      </c>
    </row>
    <row r="482">
      <c r="B482" s="77" t="inlineStr">
        <is>
          <t xml:space="preserve">                    edit 4</t>
        </is>
      </c>
      <c r="C482" s="84" t="n"/>
      <c r="D482" s="77" t="inlineStr">
        <is>
          <t xml:space="preserve">                        set fortiview-sort-by "verdict"</t>
        </is>
      </c>
      <c r="E482" s="87" t="n"/>
      <c r="F482" s="63" t="inlineStr">
        <is>
          <t xml:space="preserve">                        set width 2</t>
        </is>
      </c>
      <c r="G482" s="128" t="n"/>
      <c r="H482" s="63" t="inlineStr">
        <is>
          <t xml:space="preserve">                        set width 2</t>
        </is>
      </c>
    </row>
    <row r="483">
      <c r="B483" s="77" t="inlineStr">
        <is>
          <t xml:space="preserve">                        set type host-scan-summary</t>
        </is>
      </c>
      <c r="C483" s="84" t="n"/>
      <c r="D483" s="77" t="inlineStr">
        <is>
          <t xml:space="preserve">                        set fortiview-timeframe "hour"</t>
        </is>
      </c>
      <c r="E483" s="87" t="n"/>
      <c r="F483" s="63" t="inlineStr">
        <is>
          <t xml:space="preserve">                        set height 1</t>
        </is>
      </c>
      <c r="G483" s="128" t="n"/>
      <c r="H483" s="63" t="inlineStr">
        <is>
          <t xml:space="preserve">                        set height 1</t>
        </is>
      </c>
    </row>
    <row r="484">
      <c r="B484" s="77" t="inlineStr">
        <is>
          <t xml:space="preserve">                        set x-pos 3</t>
        </is>
      </c>
      <c r="C484" s="84" t="n"/>
      <c r="D484" s="77" t="inlineStr">
        <is>
          <t xml:space="preserve">                        set fortiview-visualization "table"</t>
        </is>
      </c>
      <c r="E484" s="87" t="n"/>
      <c r="F484" s="63" t="inlineStr">
        <is>
          <t xml:space="preserve">                    next</t>
        </is>
      </c>
      <c r="G484" s="128" t="n"/>
      <c r="H484" s="63" t="inlineStr">
        <is>
          <t xml:space="preserve">                    next</t>
        </is>
      </c>
    </row>
    <row r="485">
      <c r="B485" s="77" t="inlineStr">
        <is>
          <t xml:space="preserve">                        set width 1</t>
        </is>
      </c>
      <c r="C485" s="84" t="n"/>
      <c r="D485" s="77" t="inlineStr">
        <is>
          <t xml:space="preserve">                    next</t>
        </is>
      </c>
      <c r="E485" s="87" t="n"/>
      <c r="F485" s="63" t="inlineStr">
        <is>
          <t xml:space="preserve">                    edit 4</t>
        </is>
      </c>
      <c r="G485" s="128" t="n"/>
      <c r="H485" s="63" t="inlineStr">
        <is>
          <t xml:space="preserve">                    edit 4</t>
        </is>
      </c>
    </row>
    <row r="486">
      <c r="B486" s="77" t="inlineStr">
        <is>
          <t xml:space="preserve">                        set height 1</t>
        </is>
      </c>
      <c r="C486" s="84" t="n"/>
      <c r="D486" s="77" t="inlineStr">
        <is>
          <t xml:space="preserve">                    edit 2</t>
        </is>
      </c>
      <c r="E486" s="87" t="n"/>
      <c r="F486" s="63" t="inlineStr">
        <is>
          <t xml:space="preserve">                        set type host-scan-summary</t>
        </is>
      </c>
      <c r="G486" s="128" t="n"/>
      <c r="H486" s="63" t="inlineStr">
        <is>
          <t xml:space="preserve">                        set type host-scan-summary</t>
        </is>
      </c>
    </row>
    <row r="487">
      <c r="B487" s="77" t="inlineStr">
        <is>
          <t xml:space="preserve">                    next</t>
        </is>
      </c>
      <c r="C487" s="84" t="n"/>
      <c r="D487" s="77" t="inlineStr">
        <is>
          <t xml:space="preserve">                        set type fortiview</t>
        </is>
      </c>
      <c r="E487" s="87" t="n"/>
      <c r="F487" s="63" t="inlineStr">
        <is>
          <t xml:space="preserve">                        set x-pos 3</t>
        </is>
      </c>
      <c r="G487" s="128" t="n"/>
      <c r="H487" s="63" t="inlineStr">
        <is>
          <t xml:space="preserve">                        set x-pos 3</t>
        </is>
      </c>
    </row>
    <row r="488">
      <c r="B488" s="77" t="inlineStr">
        <is>
          <t xml:space="preserve">                    edit 5</t>
        </is>
      </c>
      <c r="C488" s="84" t="n"/>
      <c r="D488" s="77" t="inlineStr">
        <is>
          <t xml:space="preserve">                        set x-pos 1</t>
        </is>
      </c>
      <c r="E488" s="87" t="n"/>
      <c r="F488" s="63" t="inlineStr">
        <is>
          <t xml:space="preserve">                        set width 1</t>
        </is>
      </c>
      <c r="G488" s="128" t="n"/>
      <c r="H488" s="63" t="inlineStr">
        <is>
          <t xml:space="preserve">                        set width 1</t>
        </is>
      </c>
    </row>
    <row r="489">
      <c r="B489" s="77" t="inlineStr">
        <is>
          <t xml:space="preserve">                        set type fortiview</t>
        </is>
      </c>
      <c r="C489" s="84" t="n"/>
      <c r="D489" s="77" t="inlineStr">
        <is>
          <t xml:space="preserve">                        set width 2</t>
        </is>
      </c>
      <c r="E489" s="87" t="n"/>
      <c r="F489" s="63" t="inlineStr">
        <is>
          <t xml:space="preserve">                        set height 1</t>
        </is>
      </c>
      <c r="G489" s="128" t="n"/>
      <c r="H489" s="63" t="inlineStr">
        <is>
          <t xml:space="preserve">                        set height 1</t>
        </is>
      </c>
    </row>
    <row r="490">
      <c r="B490" s="77" t="inlineStr">
        <is>
          <t xml:space="preserve">                        set x-pos 4</t>
        </is>
      </c>
      <c r="C490" s="84" t="n"/>
      <c r="D490" s="77" t="inlineStr">
        <is>
          <t xml:space="preserve">                        set height 1</t>
        </is>
      </c>
      <c r="E490" s="87" t="n"/>
      <c r="F490" s="63" t="inlineStr">
        <is>
          <t xml:space="preserve">                    next</t>
        </is>
      </c>
      <c r="G490" s="128" t="n"/>
      <c r="H490" s="63" t="inlineStr">
        <is>
          <t xml:space="preserve">                    next</t>
        </is>
      </c>
    </row>
    <row r="491">
      <c r="B491" s="77" t="inlineStr">
        <is>
          <t xml:space="preserve">                        set width 2</t>
        </is>
      </c>
      <c r="C491" s="84" t="n"/>
      <c r="D491" s="77" t="inlineStr">
        <is>
          <t xml:space="preserve">                        set fortiview-type "threats"</t>
        </is>
      </c>
      <c r="E491" s="87" t="n"/>
      <c r="F491" s="63" t="inlineStr">
        <is>
          <t xml:space="preserve">                    edit 5</t>
        </is>
      </c>
      <c r="G491" s="128" t="n"/>
      <c r="H491" s="63" t="inlineStr">
        <is>
          <t xml:space="preserve">                    edit 5</t>
        </is>
      </c>
    </row>
    <row r="492">
      <c r="B492" s="77" t="inlineStr">
        <is>
          <t xml:space="preserve">                        set height 1</t>
        </is>
      </c>
      <c r="C492" s="84" t="n"/>
      <c r="D492" s="77" t="inlineStr">
        <is>
          <t xml:space="preserve">                        set fortiview-sort-by "threatLevel"</t>
        </is>
      </c>
      <c r="E492" s="87" t="n"/>
      <c r="F492" s="63" t="inlineStr">
        <is>
          <t xml:space="preserve">                        set type fortiview</t>
        </is>
      </c>
      <c r="G492" s="128" t="n"/>
      <c r="H492" s="63" t="inlineStr">
        <is>
          <t xml:space="preserve">                        set type fortiview</t>
        </is>
      </c>
    </row>
    <row r="493">
      <c r="B493" s="77" t="inlineStr">
        <is>
          <t xml:space="preserve">                        set fortiview-type "endpointDevices"</t>
        </is>
      </c>
      <c r="C493" s="84" t="n"/>
      <c r="D493" s="77" t="inlineStr">
        <is>
          <t xml:space="preserve">                        set fortiview-timeframe "hour"</t>
        </is>
      </c>
      <c r="E493" s="87" t="n"/>
      <c r="F493" s="63" t="inlineStr">
        <is>
          <t xml:space="preserve">                        set x-pos 4</t>
        </is>
      </c>
      <c r="G493" s="128" t="n"/>
      <c r="H493" s="63" t="inlineStr">
        <is>
          <t xml:space="preserve">                        set x-pos 4</t>
        </is>
      </c>
    </row>
    <row r="494">
      <c r="B494" s="77" t="inlineStr">
        <is>
          <t xml:space="preserve">                        set fortiview-sort-by "vulnerabilities"</t>
        </is>
      </c>
      <c r="C494" s="84" t="n"/>
      <c r="D494" s="77" t="inlineStr">
        <is>
          <t xml:space="preserve">                        set fortiview-visualization "table"</t>
        </is>
      </c>
      <c r="E494" s="87" t="n"/>
      <c r="F494" s="63" t="inlineStr">
        <is>
          <t xml:space="preserve">                        set width 2</t>
        </is>
      </c>
      <c r="G494" s="128" t="n"/>
      <c r="H494" s="63" t="inlineStr">
        <is>
          <t xml:space="preserve">                        set width 2</t>
        </is>
      </c>
    </row>
    <row r="495">
      <c r="B495" s="77" t="inlineStr">
        <is>
          <t xml:space="preserve">                        set fortiview-timeframe "hour"</t>
        </is>
      </c>
      <c r="C495" s="84" t="n"/>
      <c r="D495" s="77" t="inlineStr">
        <is>
          <t xml:space="preserve">                    next</t>
        </is>
      </c>
      <c r="E495" s="87" t="n"/>
      <c r="F495" s="63" t="inlineStr">
        <is>
          <t xml:space="preserve">                        set height 1</t>
        </is>
      </c>
      <c r="G495" s="128" t="n"/>
      <c r="H495" s="63" t="inlineStr">
        <is>
          <t xml:space="preserve">                        set height 1</t>
        </is>
      </c>
    </row>
    <row r="496">
      <c r="B496" s="77" t="inlineStr">
        <is>
          <t xml:space="preserve">                        set fortiview-visualization "table"</t>
        </is>
      </c>
      <c r="C496" s="84" t="n"/>
      <c r="D496" s="77" t="inlineStr">
        <is>
          <t xml:space="preserve">                    edit 3</t>
        </is>
      </c>
      <c r="E496" s="87" t="n"/>
      <c r="F496" s="63" t="inlineStr">
        <is>
          <t xml:space="preserve">                        set fortiview-type "endpointDevices"</t>
        </is>
      </c>
      <c r="G496" s="128" t="n"/>
      <c r="H496" s="63" t="inlineStr">
        <is>
          <t xml:space="preserve">                        set fortiview-type "endpointDevices"</t>
        </is>
      </c>
    </row>
    <row r="497">
      <c r="B497" s="77" t="inlineStr">
        <is>
          <t xml:space="preserve">                    next</t>
        </is>
      </c>
      <c r="C497" s="84" t="n"/>
      <c r="D497" s="77" t="inlineStr">
        <is>
          <t xml:space="preserve">                        set type vulnerability-summary</t>
        </is>
      </c>
      <c r="E497" s="87" t="n"/>
      <c r="F497" s="63" t="inlineStr">
        <is>
          <t xml:space="preserve">                        set fortiview-sort-by "vulnerabilities"</t>
        </is>
      </c>
      <c r="G497" s="128" t="n"/>
      <c r="H497" s="63" t="inlineStr">
        <is>
          <t xml:space="preserve">                        set fortiview-sort-by "vulnerabilities"</t>
        </is>
      </c>
    </row>
    <row r="498">
      <c r="B498" s="77" t="inlineStr">
        <is>
          <t xml:space="preserve">                end</t>
        </is>
      </c>
      <c r="C498" s="84" t="n"/>
      <c r="D498" s="77" t="inlineStr">
        <is>
          <t xml:space="preserve">                        set x-pos 2</t>
        </is>
      </c>
      <c r="E498" s="87" t="n"/>
      <c r="F498" s="63" t="inlineStr">
        <is>
          <t xml:space="preserve">                        set fortiview-timeframe "hour"</t>
        </is>
      </c>
      <c r="G498" s="128" t="n"/>
      <c r="H498" s="63" t="inlineStr">
        <is>
          <t xml:space="preserve">                        set fortiview-timeframe "hour"</t>
        </is>
      </c>
    </row>
    <row r="499">
      <c r="B499" s="77" t="inlineStr">
        <is>
          <t xml:space="preserve">            next</t>
        </is>
      </c>
      <c r="C499" s="84" t="n"/>
      <c r="D499" s="77" t="inlineStr">
        <is>
          <t xml:space="preserve">                        set width 2</t>
        </is>
      </c>
      <c r="E499" s="87" t="n"/>
      <c r="F499" s="63" t="inlineStr">
        <is>
          <t xml:space="preserve">                        set fortiview-visualization "table"</t>
        </is>
      </c>
      <c r="G499" s="128" t="n"/>
      <c r="H499" s="63" t="inlineStr">
        <is>
          <t xml:space="preserve">                        set fortiview-visualization "table"</t>
        </is>
      </c>
    </row>
    <row r="500">
      <c r="B500" s="77" t="inlineStr">
        <is>
          <t xml:space="preserve">            edit 3</t>
        </is>
      </c>
      <c r="C500" s="84" t="n"/>
      <c r="D500" s="77" t="inlineStr">
        <is>
          <t xml:space="preserve">                        set height 1</t>
        </is>
      </c>
      <c r="E500" s="87" t="n"/>
      <c r="F500" s="63" t="inlineStr">
        <is>
          <t xml:space="preserve">                    next</t>
        </is>
      </c>
      <c r="G500" s="128" t="n"/>
      <c r="H500" s="63" t="inlineStr">
        <is>
          <t xml:space="preserve">                    next</t>
        </is>
      </c>
    </row>
    <row r="501">
      <c r="B501" s="77" t="inlineStr">
        <is>
          <t xml:space="preserve">                set name "Network"</t>
        </is>
      </c>
      <c r="C501" s="84" t="n"/>
      <c r="D501" s="77" t="inlineStr">
        <is>
          <t xml:space="preserve">                    next</t>
        </is>
      </c>
      <c r="E501" s="87" t="n"/>
      <c r="F501" s="63" t="inlineStr">
        <is>
          <t xml:space="preserve">                end</t>
        </is>
      </c>
      <c r="G501" s="128" t="n"/>
      <c r="H501" s="63" t="inlineStr">
        <is>
          <t xml:space="preserve">                end</t>
        </is>
      </c>
    </row>
    <row r="502">
      <c r="B502" s="77" t="inlineStr">
        <is>
          <t xml:space="preserve">                set vdom "root"</t>
        </is>
      </c>
      <c r="C502" s="84" t="n"/>
      <c r="D502" s="77" t="inlineStr">
        <is>
          <t xml:space="preserve">                    edit 4</t>
        </is>
      </c>
      <c r="E502" s="87" t="n"/>
      <c r="F502" s="63" t="inlineStr">
        <is>
          <t xml:space="preserve">            next</t>
        </is>
      </c>
      <c r="G502" s="128" t="n"/>
      <c r="H502" s="63" t="inlineStr">
        <is>
          <t xml:space="preserve">            next</t>
        </is>
      </c>
    </row>
    <row r="503">
      <c r="B503" s="77" t="inlineStr">
        <is>
          <t xml:space="preserve">                config widget</t>
        </is>
      </c>
      <c r="C503" s="84" t="n"/>
      <c r="D503" s="77" t="inlineStr">
        <is>
          <t xml:space="preserve">                        set type host-scan-summary</t>
        </is>
      </c>
      <c r="E503" s="87" t="n"/>
      <c r="F503" s="63" t="inlineStr">
        <is>
          <t xml:space="preserve">            edit 3</t>
        </is>
      </c>
      <c r="G503" s="128" t="n"/>
      <c r="H503" s="63" t="inlineStr">
        <is>
          <t xml:space="preserve">            edit 3</t>
        </is>
      </c>
    </row>
    <row r="504">
      <c r="B504" s="77" t="inlineStr">
        <is>
          <t xml:space="preserve">                    edit 1</t>
        </is>
      </c>
      <c r="C504" s="84" t="n"/>
      <c r="D504" s="77" t="inlineStr">
        <is>
          <t xml:space="preserve">                        set x-pos 3</t>
        </is>
      </c>
      <c r="E504" s="87" t="n"/>
      <c r="F504" s="63" t="inlineStr">
        <is>
          <t xml:space="preserve">                set name "Network"</t>
        </is>
      </c>
      <c r="G504" s="128" t="n"/>
      <c r="H504" s="63" t="inlineStr">
        <is>
          <t xml:space="preserve">                set name "Network"</t>
        </is>
      </c>
    </row>
    <row r="505">
      <c r="B505" s="77" t="inlineStr">
        <is>
          <t xml:space="preserve">                        set type routing</t>
        </is>
      </c>
      <c r="C505" s="84" t="n"/>
      <c r="D505" s="77" t="inlineStr">
        <is>
          <t xml:space="preserve">                        set width 1</t>
        </is>
      </c>
      <c r="E505" s="87" t="n"/>
      <c r="F505" s="63" t="inlineStr">
        <is>
          <t xml:space="preserve">                set vdom "root"</t>
        </is>
      </c>
      <c r="G505" s="128" t="n"/>
      <c r="H505" s="63" t="inlineStr">
        <is>
          <t xml:space="preserve">                set vdom "root"</t>
        </is>
      </c>
    </row>
    <row r="506">
      <c r="B506" s="77" t="inlineStr">
        <is>
          <t xml:space="preserve">                        set width 2</t>
        </is>
      </c>
      <c r="C506" s="84" t="n"/>
      <c r="D506" s="77" t="inlineStr">
        <is>
          <t xml:space="preserve">                        set height 1</t>
        </is>
      </c>
      <c r="E506" s="87" t="n"/>
      <c r="F506" s="63" t="inlineStr">
        <is>
          <t xml:space="preserve">                config widget</t>
        </is>
      </c>
      <c r="G506" s="128" t="n"/>
      <c r="H506" s="63" t="inlineStr">
        <is>
          <t xml:space="preserve">                config widget</t>
        </is>
      </c>
    </row>
    <row r="507">
      <c r="B507" s="77" t="inlineStr">
        <is>
          <t xml:space="preserve">                        set height 1</t>
        </is>
      </c>
      <c r="C507" s="84" t="n"/>
      <c r="D507" s="77" t="inlineStr">
        <is>
          <t xml:space="preserve">                    next</t>
        </is>
      </c>
      <c r="E507" s="87" t="n"/>
      <c r="F507" s="63" t="inlineStr">
        <is>
          <t xml:space="preserve">                    edit 1</t>
        </is>
      </c>
      <c r="G507" s="128" t="n"/>
      <c r="H507" s="63" t="inlineStr">
        <is>
          <t xml:space="preserve">                    edit 1</t>
        </is>
      </c>
    </row>
    <row r="508">
      <c r="B508" s="77" t="inlineStr">
        <is>
          <t xml:space="preserve">                        set router-view-type "staticdynamic"</t>
        </is>
      </c>
      <c r="C508" s="84" t="n"/>
      <c r="D508" s="77" t="inlineStr">
        <is>
          <t xml:space="preserve">                    edit 5</t>
        </is>
      </c>
      <c r="E508" s="87" t="n"/>
      <c r="F508" s="63" t="inlineStr">
        <is>
          <t xml:space="preserve">                        set type routing</t>
        </is>
      </c>
      <c r="G508" s="128" t="n"/>
      <c r="H508" s="63" t="inlineStr">
        <is>
          <t xml:space="preserve">                        set type routing</t>
        </is>
      </c>
    </row>
    <row r="509">
      <c r="B509" s="77" t="inlineStr">
        <is>
          <t xml:space="preserve">                    next</t>
        </is>
      </c>
      <c r="C509" s="84" t="n"/>
      <c r="D509" s="77" t="inlineStr">
        <is>
          <t xml:space="preserve">                        set type fortiview</t>
        </is>
      </c>
      <c r="E509" s="87" t="n"/>
      <c r="F509" s="63" t="inlineStr">
        <is>
          <t xml:space="preserve">                        set width 2</t>
        </is>
      </c>
      <c r="G509" s="128" t="n"/>
      <c r="H509" s="63" t="inlineStr">
        <is>
          <t xml:space="preserve">                        set width 2</t>
        </is>
      </c>
    </row>
    <row r="510">
      <c r="B510" s="77" t="inlineStr">
        <is>
          <t xml:space="preserve">                    edit 2</t>
        </is>
      </c>
      <c r="C510" s="84" t="n"/>
      <c r="D510" s="77" t="inlineStr">
        <is>
          <t xml:space="preserve">                        set x-pos 4</t>
        </is>
      </c>
      <c r="E510" s="87" t="n"/>
      <c r="F510" s="63" t="inlineStr">
        <is>
          <t xml:space="preserve">                        set height 1</t>
        </is>
      </c>
      <c r="G510" s="128" t="n"/>
      <c r="H510" s="63" t="inlineStr">
        <is>
          <t xml:space="preserve">                        set height 1</t>
        </is>
      </c>
    </row>
    <row r="511">
      <c r="B511" s="77" t="inlineStr">
        <is>
          <t xml:space="preserve">                        set type dhcp</t>
        </is>
      </c>
      <c r="C511" s="84" t="n"/>
      <c r="D511" s="77" t="inlineStr">
        <is>
          <t xml:space="preserve">                        set width 2</t>
        </is>
      </c>
      <c r="E511" s="87" t="n"/>
      <c r="F511" s="63" t="inlineStr">
        <is>
          <t xml:space="preserve">                        set router-view-type "staticdynamic"</t>
        </is>
      </c>
      <c r="G511" s="128" t="n"/>
      <c r="H511" s="63" t="inlineStr">
        <is>
          <t xml:space="preserve">                        set router-view-type "staticdynamic"</t>
        </is>
      </c>
    </row>
    <row r="512">
      <c r="B512" s="77" t="inlineStr">
        <is>
          <t xml:space="preserve">                        set x-pos 1</t>
        </is>
      </c>
      <c r="C512" s="84" t="n"/>
      <c r="D512" s="77" t="inlineStr">
        <is>
          <t xml:space="preserve">                        set height 1</t>
        </is>
      </c>
      <c r="E512" s="87" t="n"/>
      <c r="F512" s="63" t="inlineStr">
        <is>
          <t xml:space="preserve">                    next</t>
        </is>
      </c>
      <c r="G512" s="128" t="n"/>
      <c r="H512" s="63" t="inlineStr">
        <is>
          <t xml:space="preserve">                    next</t>
        </is>
      </c>
    </row>
    <row r="513">
      <c r="B513" s="77" t="inlineStr">
        <is>
          <t xml:space="preserve">                        set width 2</t>
        </is>
      </c>
      <c r="C513" s="84" t="n"/>
      <c r="D513" s="77" t="inlineStr">
        <is>
          <t xml:space="preserve">                        set fortiview-type "endpointDevices"</t>
        </is>
      </c>
      <c r="E513" s="87" t="n"/>
      <c r="F513" s="63" t="inlineStr">
        <is>
          <t xml:space="preserve">                    edit 2</t>
        </is>
      </c>
      <c r="G513" s="128" t="n"/>
      <c r="H513" s="63" t="inlineStr">
        <is>
          <t xml:space="preserve">                    edit 2</t>
        </is>
      </c>
    </row>
    <row r="514">
      <c r="B514" s="77" t="inlineStr">
        <is>
          <t xml:space="preserve">                        set height 1</t>
        </is>
      </c>
      <c r="C514" s="84" t="n"/>
      <c r="D514" s="77" t="inlineStr">
        <is>
          <t xml:space="preserve">                        set fortiview-sort-by "vulnerabilities"</t>
        </is>
      </c>
      <c r="E514" s="87" t="n"/>
      <c r="F514" s="63" t="inlineStr">
        <is>
          <t xml:space="preserve">                        set type dhcp</t>
        </is>
      </c>
      <c r="G514" s="128" t="n"/>
      <c r="H514" s="63" t="inlineStr">
        <is>
          <t xml:space="preserve">                        set type dhcp</t>
        </is>
      </c>
    </row>
    <row r="515">
      <c r="B515" s="77" t="inlineStr">
        <is>
          <t xml:space="preserve">                    next</t>
        </is>
      </c>
      <c r="C515" s="84" t="n"/>
      <c r="D515" s="77" t="inlineStr">
        <is>
          <t xml:space="preserve">                        set fortiview-timeframe "hour"</t>
        </is>
      </c>
      <c r="E515" s="87" t="n"/>
      <c r="F515" s="63" t="inlineStr">
        <is>
          <t xml:space="preserve">                        set x-pos 1</t>
        </is>
      </c>
      <c r="G515" s="128" t="n"/>
      <c r="H515" s="63" t="inlineStr">
        <is>
          <t xml:space="preserve">                        set x-pos 1</t>
        </is>
      </c>
    </row>
    <row r="516">
      <c r="B516" s="77" t="inlineStr">
        <is>
          <t xml:space="preserve">                    edit 3</t>
        </is>
      </c>
      <c r="C516" s="84" t="n"/>
      <c r="D516" s="77" t="inlineStr">
        <is>
          <t xml:space="preserve">                        set fortiview-visualization "table"</t>
        </is>
      </c>
      <c r="E516" s="87" t="n"/>
      <c r="F516" s="63" t="inlineStr">
        <is>
          <t xml:space="preserve">                        set width 2</t>
        </is>
      </c>
      <c r="G516" s="128" t="n"/>
      <c r="H516" s="63" t="inlineStr">
        <is>
          <t xml:space="preserve">                        set width 2</t>
        </is>
      </c>
    </row>
    <row r="517">
      <c r="B517" s="77" t="inlineStr">
        <is>
          <t xml:space="preserve">                        set type virtual-wan</t>
        </is>
      </c>
      <c r="C517" s="84" t="n"/>
      <c r="D517" s="77" t="inlineStr">
        <is>
          <t xml:space="preserve">                    next</t>
        </is>
      </c>
      <c r="E517" s="87" t="n"/>
      <c r="F517" s="63" t="inlineStr">
        <is>
          <t xml:space="preserve">                        set height 1</t>
        </is>
      </c>
      <c r="G517" s="128" t="n"/>
      <c r="H517" s="63" t="inlineStr">
        <is>
          <t xml:space="preserve">                        set height 1</t>
        </is>
      </c>
    </row>
    <row r="518">
      <c r="B518" s="77" t="inlineStr">
        <is>
          <t xml:space="preserve">                        set x-pos 2</t>
        </is>
      </c>
      <c r="C518" s="84" t="n"/>
      <c r="D518" s="77" t="inlineStr">
        <is>
          <t xml:space="preserve">                end</t>
        </is>
      </c>
      <c r="E518" s="87" t="n"/>
      <c r="F518" s="63" t="inlineStr">
        <is>
          <t xml:space="preserve">                    next</t>
        </is>
      </c>
      <c r="G518" s="128" t="n"/>
      <c r="H518" s="63" t="inlineStr">
        <is>
          <t xml:space="preserve">                    next</t>
        </is>
      </c>
    </row>
    <row r="519">
      <c r="B519" s="77" t="inlineStr">
        <is>
          <t xml:space="preserve">                        set width 2</t>
        </is>
      </c>
      <c r="C519" s="84" t="n"/>
      <c r="D519" s="77" t="inlineStr">
        <is>
          <t xml:space="preserve">            next</t>
        </is>
      </c>
      <c r="E519" s="87" t="n"/>
      <c r="F519" s="63" t="inlineStr">
        <is>
          <t xml:space="preserve">                    edit 3</t>
        </is>
      </c>
      <c r="G519" s="128" t="n"/>
      <c r="H519" s="63" t="inlineStr">
        <is>
          <t xml:space="preserve">                    edit 3</t>
        </is>
      </c>
    </row>
    <row r="520">
      <c r="B520" s="77" t="inlineStr">
        <is>
          <t xml:space="preserve">                        set height 1</t>
        </is>
      </c>
      <c r="C520" s="84" t="n"/>
      <c r="D520" s="77" t="inlineStr">
        <is>
          <t xml:space="preserve">            edit 3</t>
        </is>
      </c>
      <c r="E520" s="87" t="n"/>
      <c r="F520" s="63" t="inlineStr">
        <is>
          <t xml:space="preserve">                        set type virtual-wan</t>
        </is>
      </c>
      <c r="G520" s="128" t="n"/>
      <c r="H520" s="63" t="inlineStr">
        <is>
          <t xml:space="preserve">                        set type virtual-wan</t>
        </is>
      </c>
    </row>
    <row r="521">
      <c r="B521" s="77" t="inlineStr">
        <is>
          <t xml:space="preserve">                    next</t>
        </is>
      </c>
      <c r="C521" s="84" t="n"/>
      <c r="D521" s="77" t="inlineStr">
        <is>
          <t xml:space="preserve">                set name "Network"</t>
        </is>
      </c>
      <c r="E521" s="87" t="n"/>
      <c r="F521" s="63" t="inlineStr">
        <is>
          <t xml:space="preserve">                        set x-pos 2</t>
        </is>
      </c>
      <c r="G521" s="128" t="n"/>
      <c r="H521" s="63" t="inlineStr">
        <is>
          <t xml:space="preserve">                        set x-pos 2</t>
        </is>
      </c>
    </row>
    <row r="522">
      <c r="B522" s="77" t="inlineStr">
        <is>
          <t xml:space="preserve">                    edit 4</t>
        </is>
      </c>
      <c r="C522" s="84" t="n"/>
      <c r="D522" s="77" t="inlineStr">
        <is>
          <t xml:space="preserve">                set vdom "root"</t>
        </is>
      </c>
      <c r="E522" s="87" t="n"/>
      <c r="F522" s="63" t="inlineStr">
        <is>
          <t xml:space="preserve">                        set width 2</t>
        </is>
      </c>
      <c r="G522" s="128" t="n"/>
      <c r="H522" s="63" t="inlineStr">
        <is>
          <t xml:space="preserve">                        set width 2</t>
        </is>
      </c>
    </row>
    <row r="523">
      <c r="B523" s="77" t="inlineStr">
        <is>
          <t xml:space="preserve">                        set type ipsec-vpn</t>
        </is>
      </c>
      <c r="C523" s="84" t="n"/>
      <c r="D523" s="77" t="inlineStr">
        <is>
          <t xml:space="preserve">                config widget</t>
        </is>
      </c>
      <c r="E523" s="87" t="n"/>
      <c r="F523" s="63" t="inlineStr">
        <is>
          <t xml:space="preserve">                        set height 1</t>
        </is>
      </c>
      <c r="G523" s="128" t="n"/>
      <c r="H523" s="63" t="inlineStr">
        <is>
          <t xml:space="preserve">                        set height 1</t>
        </is>
      </c>
    </row>
    <row r="524">
      <c r="B524" s="77" t="inlineStr">
        <is>
          <t xml:space="preserve">                        set x-pos 3</t>
        </is>
      </c>
      <c r="C524" s="84" t="n"/>
      <c r="D524" s="77" t="inlineStr">
        <is>
          <t xml:space="preserve">                    edit 1</t>
        </is>
      </c>
      <c r="E524" s="87" t="n"/>
      <c r="F524" s="63" t="inlineStr">
        <is>
          <t xml:space="preserve">                    next</t>
        </is>
      </c>
      <c r="G524" s="128" t="n"/>
      <c r="H524" s="63" t="inlineStr">
        <is>
          <t xml:space="preserve">                    next</t>
        </is>
      </c>
    </row>
    <row r="525">
      <c r="B525" s="77" t="inlineStr">
        <is>
          <t xml:space="preserve">                        set width 2</t>
        </is>
      </c>
      <c r="C525" s="84" t="n"/>
      <c r="D525" s="77" t="inlineStr">
        <is>
          <t xml:space="preserve">                        set type routing</t>
        </is>
      </c>
      <c r="E525" s="87" t="n"/>
      <c r="F525" s="63" t="inlineStr">
        <is>
          <t xml:space="preserve">                    edit 4</t>
        </is>
      </c>
      <c r="G525" s="128" t="n"/>
      <c r="H525" s="63" t="inlineStr">
        <is>
          <t xml:space="preserve">                    edit 4</t>
        </is>
      </c>
    </row>
    <row r="526">
      <c r="B526" s="77" t="inlineStr">
        <is>
          <t xml:space="preserve">                        set height 1</t>
        </is>
      </c>
      <c r="C526" s="84" t="n"/>
      <c r="D526" s="77" t="inlineStr">
        <is>
          <t xml:space="preserve">                        set width 2</t>
        </is>
      </c>
      <c r="E526" s="87" t="n"/>
      <c r="F526" s="63" t="inlineStr">
        <is>
          <t xml:space="preserve">                        set type ipsec-vpn</t>
        </is>
      </c>
      <c r="G526" s="128" t="n"/>
      <c r="H526" s="63" t="inlineStr">
        <is>
          <t xml:space="preserve">                        set type ipsec-vpn</t>
        </is>
      </c>
    </row>
    <row r="527">
      <c r="B527" s="77" t="inlineStr">
        <is>
          <t xml:space="preserve">                    next</t>
        </is>
      </c>
      <c r="C527" s="84" t="n"/>
      <c r="D527" s="77" t="inlineStr">
        <is>
          <t xml:space="preserve">                        set height 1</t>
        </is>
      </c>
      <c r="E527" s="87" t="n"/>
      <c r="F527" s="63" t="inlineStr">
        <is>
          <t xml:space="preserve">                        set x-pos 3</t>
        </is>
      </c>
      <c r="G527" s="128" t="n"/>
      <c r="H527" s="63" t="inlineStr">
        <is>
          <t xml:space="preserve">                        set x-pos 3</t>
        </is>
      </c>
    </row>
    <row r="528">
      <c r="B528" s="77" t="inlineStr">
        <is>
          <t xml:space="preserve">                    edit 5</t>
        </is>
      </c>
      <c r="C528" s="84" t="n"/>
      <c r="D528" s="77" t="inlineStr">
        <is>
          <t xml:space="preserve">                        set router-view-type "staticdynamic"</t>
        </is>
      </c>
      <c r="E528" s="87" t="n"/>
      <c r="F528" s="63" t="inlineStr">
        <is>
          <t xml:space="preserve">                        set width 2</t>
        </is>
      </c>
      <c r="G528" s="128" t="n"/>
      <c r="H528" s="63" t="inlineStr">
        <is>
          <t xml:space="preserve">                        set width 2</t>
        </is>
      </c>
    </row>
    <row r="529">
      <c r="B529" s="77" t="inlineStr">
        <is>
          <t xml:space="preserve">                        set type ssl-vpn</t>
        </is>
      </c>
      <c r="C529" s="84" t="n"/>
      <c r="D529" s="77" t="inlineStr">
        <is>
          <t xml:space="preserve">                    next</t>
        </is>
      </c>
      <c r="E529" s="87" t="n"/>
      <c r="F529" s="63" t="inlineStr">
        <is>
          <t xml:space="preserve">                        set height 1</t>
        </is>
      </c>
      <c r="G529" s="128" t="n"/>
      <c r="H529" s="63" t="inlineStr">
        <is>
          <t xml:space="preserve">                        set height 1</t>
        </is>
      </c>
    </row>
    <row r="530">
      <c r="B530" s="77" t="inlineStr">
        <is>
          <t xml:space="preserve">                        set x-pos 4</t>
        </is>
      </c>
      <c r="C530" s="84" t="n"/>
      <c r="D530" s="77" t="inlineStr">
        <is>
          <t xml:space="preserve">                    edit 2</t>
        </is>
      </c>
      <c r="E530" s="87" t="n"/>
      <c r="F530" s="63" t="inlineStr">
        <is>
          <t xml:space="preserve">                    next</t>
        </is>
      </c>
      <c r="G530" s="128" t="n"/>
      <c r="H530" s="63" t="inlineStr">
        <is>
          <t xml:space="preserve">                    next</t>
        </is>
      </c>
    </row>
    <row r="531">
      <c r="B531" s="77" t="inlineStr">
        <is>
          <t xml:space="preserve">                        set width 2</t>
        </is>
      </c>
      <c r="C531" s="84" t="n"/>
      <c r="D531" s="77" t="inlineStr">
        <is>
          <t xml:space="preserve">                        set type dhcp</t>
        </is>
      </c>
      <c r="E531" s="87" t="n"/>
      <c r="F531" s="63" t="inlineStr">
        <is>
          <t xml:space="preserve">                    edit 5</t>
        </is>
      </c>
      <c r="G531" s="128" t="n"/>
      <c r="H531" s="63" t="inlineStr">
        <is>
          <t xml:space="preserve">                    edit 5</t>
        </is>
      </c>
    </row>
    <row r="532">
      <c r="B532" s="77" t="inlineStr">
        <is>
          <t xml:space="preserve">                        set height 1</t>
        </is>
      </c>
      <c r="C532" s="84" t="n"/>
      <c r="D532" s="77" t="inlineStr">
        <is>
          <t xml:space="preserve">                        set x-pos 1</t>
        </is>
      </c>
      <c r="E532" s="87" t="n"/>
      <c r="F532" s="63" t="inlineStr">
        <is>
          <t xml:space="preserve">                        set type ssl-vpn</t>
        </is>
      </c>
      <c r="G532" s="128" t="n"/>
      <c r="H532" s="63" t="inlineStr">
        <is>
          <t xml:space="preserve">                        set type ssl-vpn</t>
        </is>
      </c>
    </row>
    <row r="533">
      <c r="B533" s="77" t="inlineStr">
        <is>
          <t xml:space="preserve">                    next</t>
        </is>
      </c>
      <c r="C533" s="84" t="n"/>
      <c r="D533" s="77" t="inlineStr">
        <is>
          <t xml:space="preserve">                        set width 2</t>
        </is>
      </c>
      <c r="E533" s="87" t="n"/>
      <c r="F533" s="63" t="inlineStr">
        <is>
          <t xml:space="preserve">                        set x-pos 4</t>
        </is>
      </c>
      <c r="G533" s="128" t="n"/>
      <c r="H533" s="63" t="inlineStr">
        <is>
          <t xml:space="preserve">                        set x-pos 4</t>
        </is>
      </c>
    </row>
    <row r="534">
      <c r="B534" s="77" t="inlineStr">
        <is>
          <t xml:space="preserve">                end</t>
        </is>
      </c>
      <c r="C534" s="84" t="n"/>
      <c r="D534" s="77" t="inlineStr">
        <is>
          <t xml:space="preserve">                        set height 1</t>
        </is>
      </c>
      <c r="E534" s="87" t="n"/>
      <c r="F534" s="63" t="inlineStr">
        <is>
          <t xml:space="preserve">                        set width 2</t>
        </is>
      </c>
      <c r="G534" s="128" t="n"/>
      <c r="H534" s="63" t="inlineStr">
        <is>
          <t xml:space="preserve">                        set width 2</t>
        </is>
      </c>
    </row>
    <row r="535">
      <c r="B535" s="77" t="inlineStr">
        <is>
          <t xml:space="preserve">            next</t>
        </is>
      </c>
      <c r="C535" s="84" t="n"/>
      <c r="D535" s="77" t="inlineStr">
        <is>
          <t xml:space="preserve">                    next</t>
        </is>
      </c>
      <c r="E535" s="87" t="n"/>
      <c r="F535" s="63" t="inlineStr">
        <is>
          <t xml:space="preserve">                        set height 1</t>
        </is>
      </c>
      <c r="G535" s="128" t="n"/>
      <c r="H535" s="63" t="inlineStr">
        <is>
          <t xml:space="preserve">                        set height 1</t>
        </is>
      </c>
    </row>
    <row r="536">
      <c r="B536" s="77" t="inlineStr">
        <is>
          <t xml:space="preserve">            edit 4</t>
        </is>
      </c>
      <c r="C536" s="84" t="n"/>
      <c r="D536" s="77" t="inlineStr">
        <is>
          <t xml:space="preserve">                    edit 3</t>
        </is>
      </c>
      <c r="E536" s="87" t="n"/>
      <c r="F536" s="63" t="inlineStr">
        <is>
          <t xml:space="preserve">                    next</t>
        </is>
      </c>
      <c r="G536" s="128" t="n"/>
      <c r="H536" s="63" t="inlineStr">
        <is>
          <t xml:space="preserve">                    next</t>
        </is>
      </c>
    </row>
    <row r="537">
      <c r="B537" s="77" t="inlineStr">
        <is>
          <t xml:space="preserve">                set name "Users &amp; Devices"</t>
        </is>
      </c>
      <c r="C537" s="84" t="n"/>
      <c r="D537" s="77" t="inlineStr">
        <is>
          <t xml:space="preserve">                        set type virtual-wan</t>
        </is>
      </c>
      <c r="E537" s="87" t="n"/>
      <c r="F537" s="63" t="inlineStr">
        <is>
          <t xml:space="preserve">                end</t>
        </is>
      </c>
      <c r="G537" s="128" t="n"/>
      <c r="H537" s="63" t="inlineStr">
        <is>
          <t xml:space="preserve">                end</t>
        </is>
      </c>
    </row>
    <row r="538">
      <c r="B538" s="77" t="inlineStr">
        <is>
          <t xml:space="preserve">                set vdom "root"</t>
        </is>
      </c>
      <c r="C538" s="84" t="n"/>
      <c r="D538" s="77" t="inlineStr">
        <is>
          <t xml:space="preserve">                        set x-pos 2</t>
        </is>
      </c>
      <c r="E538" s="87" t="n"/>
      <c r="F538" s="63" t="inlineStr">
        <is>
          <t xml:space="preserve">            next</t>
        </is>
      </c>
      <c r="G538" s="128" t="n"/>
      <c r="H538" s="63" t="inlineStr">
        <is>
          <t xml:space="preserve">            next</t>
        </is>
      </c>
    </row>
    <row r="539">
      <c r="B539" s="77" t="inlineStr">
        <is>
          <t xml:space="preserve">                config widget</t>
        </is>
      </c>
      <c r="C539" s="84" t="n"/>
      <c r="D539" s="77" t="inlineStr">
        <is>
          <t xml:space="preserve">                        set width 2</t>
        </is>
      </c>
      <c r="E539" s="87" t="n"/>
      <c r="F539" s="63" t="inlineStr">
        <is>
          <t xml:space="preserve">            edit 4</t>
        </is>
      </c>
      <c r="G539" s="128" t="n"/>
      <c r="H539" s="63" t="inlineStr">
        <is>
          <t xml:space="preserve">            edit 4</t>
        </is>
      </c>
    </row>
    <row r="540">
      <c r="B540" s="77" t="inlineStr">
        <is>
          <t xml:space="preserve">                    edit 1</t>
        </is>
      </c>
      <c r="C540" s="84" t="n"/>
      <c r="D540" s="77" t="inlineStr">
        <is>
          <t xml:space="preserve">                        set height 1</t>
        </is>
      </c>
      <c r="E540" s="87" t="n"/>
      <c r="F540" s="63" t="inlineStr">
        <is>
          <t xml:space="preserve">                set name "Users &amp; Devices"</t>
        </is>
      </c>
      <c r="G540" s="128" t="n"/>
      <c r="H540" s="63" t="inlineStr">
        <is>
          <t xml:space="preserve">                set name "Users &amp; Devices"</t>
        </is>
      </c>
    </row>
    <row r="541">
      <c r="B541" s="77" t="inlineStr">
        <is>
          <t xml:space="preserve">                        set type device-inventory</t>
        </is>
      </c>
      <c r="C541" s="84" t="n"/>
      <c r="D541" s="77" t="inlineStr">
        <is>
          <t xml:space="preserve">                    next</t>
        </is>
      </c>
      <c r="E541" s="87" t="n"/>
      <c r="F541" s="63" t="inlineStr">
        <is>
          <t xml:space="preserve">                set vdom "root"</t>
        </is>
      </c>
      <c r="G541" s="128" t="n"/>
      <c r="H541" s="63" t="inlineStr">
        <is>
          <t xml:space="preserve">                set vdom "root"</t>
        </is>
      </c>
    </row>
    <row r="542">
      <c r="B542" s="77" t="inlineStr">
        <is>
          <t xml:space="preserve">                        set width 2</t>
        </is>
      </c>
      <c r="C542" s="84" t="n"/>
      <c r="D542" s="77" t="inlineStr">
        <is>
          <t xml:space="preserve">                    edit 4</t>
        </is>
      </c>
      <c r="E542" s="87" t="n"/>
      <c r="F542" s="63" t="inlineStr">
        <is>
          <t xml:space="preserve">                config widget</t>
        </is>
      </c>
      <c r="G542" s="128" t="n"/>
      <c r="H542" s="63" t="inlineStr">
        <is>
          <t xml:space="preserve">                config widget</t>
        </is>
      </c>
    </row>
    <row r="543">
      <c r="B543" s="77" t="inlineStr">
        <is>
          <t xml:space="preserve">                        set height 1</t>
        </is>
      </c>
      <c r="C543" s="84" t="n"/>
      <c r="D543" s="77" t="inlineStr">
        <is>
          <t xml:space="preserve">                        set type ipsec-vpn</t>
        </is>
      </c>
      <c r="E543" s="87" t="n"/>
      <c r="F543" s="63" t="inlineStr">
        <is>
          <t xml:space="preserve">                    edit 1</t>
        </is>
      </c>
      <c r="G543" s="128" t="n"/>
      <c r="H543" s="63" t="inlineStr">
        <is>
          <t xml:space="preserve">                    edit 1</t>
        </is>
      </c>
    </row>
    <row r="544">
      <c r="B544" s="77" t="inlineStr">
        <is>
          <t xml:space="preserve">                        set table-visualization "charts"</t>
        </is>
      </c>
      <c r="C544" s="84" t="n"/>
      <c r="D544" s="77" t="inlineStr">
        <is>
          <t xml:space="preserve">                        set x-pos 3</t>
        </is>
      </c>
      <c r="E544" s="87" t="n"/>
      <c r="F544" s="63" t="inlineStr">
        <is>
          <t xml:space="preserve">                        set type device-inventory</t>
        </is>
      </c>
      <c r="G544" s="128" t="n"/>
      <c r="H544" s="63" t="inlineStr">
        <is>
          <t xml:space="preserve">                        set type device-inventory</t>
        </is>
      </c>
    </row>
    <row r="545">
      <c r="B545" s="77" t="inlineStr">
        <is>
          <t xml:space="preserve">                        set device-list-view-type "hardware_vendor"</t>
        </is>
      </c>
      <c r="C545" s="84" t="n"/>
      <c r="D545" s="77" t="inlineStr">
        <is>
          <t xml:space="preserve">                        set width 2</t>
        </is>
      </c>
      <c r="E545" s="87" t="n"/>
      <c r="F545" s="63" t="inlineStr">
        <is>
          <t xml:space="preserve">                        set width 2</t>
        </is>
      </c>
      <c r="G545" s="128" t="n"/>
      <c r="H545" s="63" t="inlineStr">
        <is>
          <t xml:space="preserve">                        set width 2</t>
        </is>
      </c>
    </row>
    <row r="546">
      <c r="B546" s="77" t="inlineStr">
        <is>
          <t xml:space="preserve">                    next</t>
        </is>
      </c>
      <c r="C546" s="84" t="n"/>
      <c r="D546" s="77" t="inlineStr">
        <is>
          <t xml:space="preserve">                        set height 1</t>
        </is>
      </c>
      <c r="E546" s="87" t="n"/>
      <c r="F546" s="63" t="inlineStr">
        <is>
          <t xml:space="preserve">                        set height 1</t>
        </is>
      </c>
      <c r="G546" s="128" t="n"/>
      <c r="H546" s="63" t="inlineStr">
        <is>
          <t xml:space="preserve">                        set height 1</t>
        </is>
      </c>
    </row>
    <row r="547">
      <c r="B547" s="77" t="inlineStr">
        <is>
          <t xml:space="preserve">                    edit 2</t>
        </is>
      </c>
      <c r="C547" s="84" t="n"/>
      <c r="D547" s="77" t="inlineStr">
        <is>
          <t xml:space="preserve">                    next</t>
        </is>
      </c>
      <c r="E547" s="87" t="n"/>
      <c r="F547" s="63" t="inlineStr">
        <is>
          <t xml:space="preserve">                        set table-visualization "charts"</t>
        </is>
      </c>
      <c r="G547" s="128" t="n"/>
      <c r="H547" s="63" t="inlineStr">
        <is>
          <t xml:space="preserve">                        set table-visualization "charts"</t>
        </is>
      </c>
    </row>
    <row r="548">
      <c r="B548" s="77" t="inlineStr">
        <is>
          <t xml:space="preserve">                        set type forticlient</t>
        </is>
      </c>
      <c r="C548" s="84" t="n"/>
      <c r="D548" s="77" t="inlineStr">
        <is>
          <t xml:space="preserve">                    edit 5</t>
        </is>
      </c>
      <c r="E548" s="87" t="n"/>
      <c r="F548" s="63" t="inlineStr">
        <is>
          <t xml:space="preserve">                        set device-list-view-type "hardware_vendor"</t>
        </is>
      </c>
      <c r="G548" s="128" t="n"/>
      <c r="H548" s="63" t="inlineStr">
        <is>
          <t xml:space="preserve">                        set device-list-view-type "hardware_vendor"</t>
        </is>
      </c>
    </row>
    <row r="549">
      <c r="B549" s="77" t="inlineStr">
        <is>
          <t xml:space="preserve">                        set x-pos 1</t>
        </is>
      </c>
      <c r="C549" s="84" t="n"/>
      <c r="D549" s="77" t="inlineStr">
        <is>
          <t xml:space="preserve">                        set type ssl-vpn</t>
        </is>
      </c>
      <c r="E549" s="87" t="n"/>
      <c r="F549" s="63" t="inlineStr">
        <is>
          <t xml:space="preserve">                    next</t>
        </is>
      </c>
      <c r="G549" s="128" t="n"/>
      <c r="H549" s="63" t="inlineStr">
        <is>
          <t xml:space="preserve">                    next</t>
        </is>
      </c>
    </row>
    <row r="550">
      <c r="B550" s="77" t="inlineStr">
        <is>
          <t xml:space="preserve">                        set width 2</t>
        </is>
      </c>
      <c r="C550" s="84" t="n"/>
      <c r="D550" s="77" t="inlineStr">
        <is>
          <t xml:space="preserve">                        set x-pos 4</t>
        </is>
      </c>
      <c r="E550" s="87" t="n"/>
      <c r="F550" s="63" t="inlineStr">
        <is>
          <t xml:space="preserve">                    edit 2</t>
        </is>
      </c>
      <c r="G550" s="128" t="n"/>
      <c r="H550" s="63" t="inlineStr">
        <is>
          <t xml:space="preserve">                    edit 2</t>
        </is>
      </c>
    </row>
    <row r="551">
      <c r="B551" s="77" t="inlineStr">
        <is>
          <t xml:space="preserve">                        set height 1</t>
        </is>
      </c>
      <c r="C551" s="84" t="n"/>
      <c r="D551" s="77" t="inlineStr">
        <is>
          <t xml:space="preserve">                        set width 2</t>
        </is>
      </c>
      <c r="E551" s="87" t="n"/>
      <c r="F551" s="63" t="inlineStr">
        <is>
          <t xml:space="preserve">                        set type forticlient</t>
        </is>
      </c>
      <c r="G551" s="128" t="n"/>
      <c r="H551" s="63" t="inlineStr">
        <is>
          <t xml:space="preserve">                        set type forticlient</t>
        </is>
      </c>
    </row>
    <row r="552">
      <c r="B552" s="77" t="inlineStr">
        <is>
          <t xml:space="preserve">                        set table-visualization "charts"</t>
        </is>
      </c>
      <c r="C552" s="84" t="n"/>
      <c r="D552" s="77" t="inlineStr">
        <is>
          <t xml:space="preserve">                        set height 1</t>
        </is>
      </c>
      <c r="E552" s="87" t="n"/>
      <c r="F552" s="63" t="inlineStr">
        <is>
          <t xml:space="preserve">                        set x-pos 1</t>
        </is>
      </c>
      <c r="G552" s="128" t="n"/>
      <c r="H552" s="63" t="inlineStr">
        <is>
          <t xml:space="preserve">                        set x-pos 1</t>
        </is>
      </c>
    </row>
    <row r="553">
      <c r="B553" s="77" t="inlineStr">
        <is>
          <t xml:space="preserve">                        set device-list-online "online"</t>
        </is>
      </c>
      <c r="C553" s="84" t="n"/>
      <c r="D553" s="77" t="inlineStr">
        <is>
          <t xml:space="preserve">                    next</t>
        </is>
      </c>
      <c r="E553" s="87" t="n"/>
      <c r="F553" s="63" t="inlineStr">
        <is>
          <t xml:space="preserve">                        set width 2</t>
        </is>
      </c>
      <c r="G553" s="128" t="n"/>
      <c r="H553" s="63" t="inlineStr">
        <is>
          <t xml:space="preserve">                        set width 2</t>
        </is>
      </c>
    </row>
    <row r="554">
      <c r="B554" s="77" t="inlineStr">
        <is>
          <t xml:space="preserve">                        set device-list-telemetry "sending"</t>
        </is>
      </c>
      <c r="C554" s="84" t="n"/>
      <c r="D554" s="77" t="inlineStr">
        <is>
          <t xml:space="preserve">                end</t>
        </is>
      </c>
      <c r="E554" s="87" t="n"/>
      <c r="F554" s="63" t="inlineStr">
        <is>
          <t xml:space="preserve">                        set height 1</t>
        </is>
      </c>
      <c r="G554" s="128" t="n"/>
      <c r="H554" s="63" t="inlineStr">
        <is>
          <t xml:space="preserve">                        set height 1</t>
        </is>
      </c>
    </row>
    <row r="555">
      <c r="B555" s="77" t="inlineStr">
        <is>
          <t xml:space="preserve">                        set device-list-view-type "interface"</t>
        </is>
      </c>
      <c r="C555" s="84" t="n"/>
      <c r="D555" s="77" t="inlineStr">
        <is>
          <t xml:space="preserve">            next</t>
        </is>
      </c>
      <c r="E555" s="87" t="n"/>
      <c r="F555" s="63" t="inlineStr">
        <is>
          <t xml:space="preserve">                        set table-visualization "charts"</t>
        </is>
      </c>
      <c r="G555" s="128" t="n"/>
      <c r="H555" s="63" t="inlineStr">
        <is>
          <t xml:space="preserve">                        set table-visualization "charts"</t>
        </is>
      </c>
    </row>
    <row r="556">
      <c r="B556" s="77" t="inlineStr">
        <is>
          <t xml:space="preserve">                    next</t>
        </is>
      </c>
      <c r="C556" s="84" t="n"/>
      <c r="D556" s="77" t="inlineStr">
        <is>
          <t xml:space="preserve">            edit 4</t>
        </is>
      </c>
      <c r="E556" s="87" t="n"/>
      <c r="F556" s="63" t="inlineStr">
        <is>
          <t xml:space="preserve">                        set device-list-online "online"</t>
        </is>
      </c>
      <c r="G556" s="128" t="n"/>
      <c r="H556" s="63" t="inlineStr">
        <is>
          <t xml:space="preserve">                        set device-list-online "online"</t>
        </is>
      </c>
    </row>
    <row r="557">
      <c r="B557" s="77" t="inlineStr">
        <is>
          <t xml:space="preserve">                    edit 3</t>
        </is>
      </c>
      <c r="C557" s="84" t="n"/>
      <c r="D557" s="77" t="inlineStr">
        <is>
          <t xml:space="preserve">                set name "Users &amp; Devices"</t>
        </is>
      </c>
      <c r="E557" s="87" t="n"/>
      <c r="F557" s="63" t="inlineStr">
        <is>
          <t xml:space="preserve">                        set device-list-telemetry "sending"</t>
        </is>
      </c>
      <c r="G557" s="128" t="n"/>
      <c r="H557" s="63" t="inlineStr">
        <is>
          <t xml:space="preserve">                        set device-list-telemetry "sending"</t>
        </is>
      </c>
    </row>
    <row r="558">
      <c r="B558" s="77" t="inlineStr">
        <is>
          <t xml:space="preserve">                        set type firewall-user</t>
        </is>
      </c>
      <c r="C558" s="84" t="n"/>
      <c r="D558" s="77" t="inlineStr">
        <is>
          <t xml:space="preserve">                set vdom "root"</t>
        </is>
      </c>
      <c r="E558" s="87" t="n"/>
      <c r="F558" s="63" t="inlineStr">
        <is>
          <t xml:space="preserve">                        set device-list-view-type "interface"</t>
        </is>
      </c>
      <c r="G558" s="128" t="n"/>
      <c r="H558" s="63" t="inlineStr">
        <is>
          <t xml:space="preserve">                        set device-list-view-type "interface"</t>
        </is>
      </c>
    </row>
    <row r="559">
      <c r="B559" s="77" t="inlineStr">
        <is>
          <t xml:space="preserve">                        set x-pos 2</t>
        </is>
      </c>
      <c r="C559" s="84" t="n"/>
      <c r="D559" s="77" t="inlineStr">
        <is>
          <t xml:space="preserve">                config widget</t>
        </is>
      </c>
      <c r="E559" s="87" t="n"/>
      <c r="F559" s="63" t="inlineStr">
        <is>
          <t xml:space="preserve">                    next</t>
        </is>
      </c>
      <c r="G559" s="128" t="n"/>
      <c r="H559" s="63" t="inlineStr">
        <is>
          <t xml:space="preserve">                    next</t>
        </is>
      </c>
    </row>
    <row r="560">
      <c r="B560" s="77" t="inlineStr">
        <is>
          <t xml:space="preserve">                        set width 2</t>
        </is>
      </c>
      <c r="C560" s="84" t="n"/>
      <c r="D560" s="77" t="inlineStr">
        <is>
          <t xml:space="preserve">                    edit 1</t>
        </is>
      </c>
      <c r="E560" s="87" t="n"/>
      <c r="F560" s="63" t="inlineStr">
        <is>
          <t xml:space="preserve">                    edit 3</t>
        </is>
      </c>
      <c r="G560" s="128" t="n"/>
      <c r="H560" s="63" t="inlineStr">
        <is>
          <t xml:space="preserve">                    edit 3</t>
        </is>
      </c>
    </row>
    <row r="561">
      <c r="B561" s="77" t="inlineStr">
        <is>
          <t xml:space="preserve">                        set height 1</t>
        </is>
      </c>
      <c r="C561" s="84" t="n"/>
      <c r="D561" s="77" t="inlineStr">
        <is>
          <t xml:space="preserve">                        set type device-inventory</t>
        </is>
      </c>
      <c r="E561" s="87" t="n"/>
      <c r="F561" s="63" t="inlineStr">
        <is>
          <t xml:space="preserve">                        set type firewall-user</t>
        </is>
      </c>
      <c r="G561" s="128" t="n"/>
      <c r="H561" s="63" t="inlineStr">
        <is>
          <t xml:space="preserve">                        set type firewall-user</t>
        </is>
      </c>
    </row>
    <row r="562">
      <c r="B562" s="77" t="inlineStr">
        <is>
          <t xml:space="preserve">                    next</t>
        </is>
      </c>
      <c r="C562" s="84" t="n"/>
      <c r="D562" s="77" t="inlineStr">
        <is>
          <t xml:space="preserve">                        set width 2</t>
        </is>
      </c>
      <c r="E562" s="87" t="n"/>
      <c r="F562" s="63" t="inlineStr">
        <is>
          <t xml:space="preserve">                        set x-pos 2</t>
        </is>
      </c>
      <c r="G562" s="128" t="n"/>
      <c r="H562" s="63" t="inlineStr">
        <is>
          <t xml:space="preserve">                        set x-pos 2</t>
        </is>
      </c>
    </row>
    <row r="563">
      <c r="B563" s="77" t="inlineStr">
        <is>
          <t xml:space="preserve">                    edit 4</t>
        </is>
      </c>
      <c r="C563" s="84" t="n"/>
      <c r="D563" s="77" t="inlineStr">
        <is>
          <t xml:space="preserve">                        set height 1</t>
        </is>
      </c>
      <c r="E563" s="87" t="n"/>
      <c r="F563" s="63" t="inlineStr">
        <is>
          <t xml:space="preserve">                        set width 2</t>
        </is>
      </c>
      <c r="G563" s="128" t="n"/>
      <c r="H563" s="63" t="inlineStr">
        <is>
          <t xml:space="preserve">                        set width 2</t>
        </is>
      </c>
    </row>
    <row r="564">
      <c r="B564" s="77" t="inlineStr">
        <is>
          <t xml:space="preserve">                        set type quarantine</t>
        </is>
      </c>
      <c r="C564" s="84" t="n"/>
      <c r="D564" s="77" t="inlineStr">
        <is>
          <t xml:space="preserve">                        set table-visualization "charts"</t>
        </is>
      </c>
      <c r="E564" s="87" t="n"/>
      <c r="F564" s="63" t="inlineStr">
        <is>
          <t xml:space="preserve">                        set height 1</t>
        </is>
      </c>
      <c r="G564" s="128" t="n"/>
      <c r="H564" s="63" t="inlineStr">
        <is>
          <t xml:space="preserve">                        set height 1</t>
        </is>
      </c>
    </row>
    <row r="565">
      <c r="B565" s="77" t="inlineStr">
        <is>
          <t xml:space="preserve">                        set x-pos 3</t>
        </is>
      </c>
      <c r="C565" s="84" t="n"/>
      <c r="D565" s="77" t="inlineStr">
        <is>
          <t xml:space="preserve">                        set device-list-view-type "hardware_vendor"</t>
        </is>
      </c>
      <c r="E565" s="87" t="n"/>
      <c r="F565" s="63" t="inlineStr">
        <is>
          <t xml:space="preserve">                    next</t>
        </is>
      </c>
      <c r="G565" s="128" t="n"/>
      <c r="H565" s="63" t="inlineStr">
        <is>
          <t xml:space="preserve">                    next</t>
        </is>
      </c>
    </row>
    <row r="566">
      <c r="B566" s="77" t="inlineStr">
        <is>
          <t xml:space="preserve">                        set width 2</t>
        </is>
      </c>
      <c r="C566" s="84" t="n"/>
      <c r="D566" s="77" t="inlineStr">
        <is>
          <t xml:space="preserve">                    next</t>
        </is>
      </c>
      <c r="E566" s="87" t="n"/>
      <c r="F566" s="63" t="inlineStr">
        <is>
          <t xml:space="preserve">                    edit 4</t>
        </is>
      </c>
      <c r="G566" s="128" t="n"/>
      <c r="H566" s="63" t="inlineStr">
        <is>
          <t xml:space="preserve">                    edit 4</t>
        </is>
      </c>
    </row>
    <row r="567">
      <c r="B567" s="77" t="inlineStr">
        <is>
          <t xml:space="preserve">                        set height 1</t>
        </is>
      </c>
      <c r="C567" s="84" t="n"/>
      <c r="D567" s="77" t="inlineStr">
        <is>
          <t xml:space="preserve">                    edit 2</t>
        </is>
      </c>
      <c r="E567" s="87" t="n"/>
      <c r="F567" s="63" t="inlineStr">
        <is>
          <t xml:space="preserve">                        set type quarantine</t>
        </is>
      </c>
      <c r="G567" s="128" t="n"/>
      <c r="H567" s="63" t="inlineStr">
        <is>
          <t xml:space="preserve">                        set type quarantine</t>
        </is>
      </c>
    </row>
    <row r="568">
      <c r="B568" s="77" t="inlineStr">
        <is>
          <t xml:space="preserve">                    next</t>
        </is>
      </c>
      <c r="C568" s="84" t="n"/>
      <c r="D568" s="77" t="inlineStr">
        <is>
          <t xml:space="preserve">                        set type forticlient</t>
        </is>
      </c>
      <c r="E568" s="87" t="n"/>
      <c r="F568" s="63" t="inlineStr">
        <is>
          <t xml:space="preserve">                        set x-pos 3</t>
        </is>
      </c>
      <c r="G568" s="128" t="n"/>
      <c r="H568" s="63" t="inlineStr">
        <is>
          <t xml:space="preserve">                        set x-pos 3</t>
        </is>
      </c>
    </row>
    <row r="569">
      <c r="B569" s="77" t="inlineStr">
        <is>
          <t xml:space="preserve">                end</t>
        </is>
      </c>
      <c r="C569" s="84" t="n"/>
      <c r="D569" s="77" t="inlineStr">
        <is>
          <t xml:space="preserve">                        set x-pos 1</t>
        </is>
      </c>
      <c r="E569" s="87" t="n"/>
      <c r="F569" s="63" t="inlineStr">
        <is>
          <t xml:space="preserve">                        set width 2</t>
        </is>
      </c>
      <c r="G569" s="128" t="n"/>
      <c r="H569" s="63" t="inlineStr">
        <is>
          <t xml:space="preserve">                        set width 2</t>
        </is>
      </c>
    </row>
    <row r="570">
      <c r="B570" s="77" t="inlineStr">
        <is>
          <t xml:space="preserve">            next</t>
        </is>
      </c>
      <c r="C570" s="84" t="n"/>
      <c r="D570" s="77" t="inlineStr">
        <is>
          <t xml:space="preserve">                        set width 2</t>
        </is>
      </c>
      <c r="E570" s="87" t="n"/>
      <c r="F570" s="63" t="inlineStr">
        <is>
          <t xml:space="preserve">                        set height 1</t>
        </is>
      </c>
      <c r="G570" s="128" t="n"/>
      <c r="H570" s="63" t="inlineStr">
        <is>
          <t xml:space="preserve">                        set height 1</t>
        </is>
      </c>
    </row>
    <row r="571">
      <c r="B571" s="77" t="inlineStr">
        <is>
          <t xml:space="preserve">            edit 5</t>
        </is>
      </c>
      <c r="C571" s="84" t="n"/>
      <c r="D571" s="77" t="inlineStr">
        <is>
          <t xml:space="preserve">                        set height 1</t>
        </is>
      </c>
      <c r="E571" s="87" t="n"/>
      <c r="F571" s="63" t="inlineStr">
        <is>
          <t xml:space="preserve">                    next</t>
        </is>
      </c>
      <c r="G571" s="128" t="n"/>
      <c r="H571" s="63" t="inlineStr">
        <is>
          <t xml:space="preserve">                    next</t>
        </is>
      </c>
    </row>
    <row r="572">
      <c r="B572" s="77" t="inlineStr">
        <is>
          <t xml:space="preserve">                set name "WiFi"</t>
        </is>
      </c>
      <c r="C572" s="84" t="n"/>
      <c r="D572" s="77" t="inlineStr">
        <is>
          <t xml:space="preserve">                        set table-visualization "charts"</t>
        </is>
      </c>
      <c r="E572" s="87" t="n"/>
      <c r="F572" s="63" t="inlineStr">
        <is>
          <t xml:space="preserve">                end</t>
        </is>
      </c>
      <c r="G572" s="128" t="n"/>
      <c r="H572" s="63" t="inlineStr">
        <is>
          <t xml:space="preserve">                end</t>
        </is>
      </c>
    </row>
    <row r="573">
      <c r="B573" s="77" t="inlineStr">
        <is>
          <t xml:space="preserve">                set vdom "root"</t>
        </is>
      </c>
      <c r="C573" s="84" t="n"/>
      <c r="D573" s="77" t="inlineStr">
        <is>
          <t xml:space="preserve">                        set device-list-online "online"</t>
        </is>
      </c>
      <c r="E573" s="87" t="n"/>
      <c r="F573" s="63" t="inlineStr">
        <is>
          <t xml:space="preserve">            next</t>
        </is>
      </c>
      <c r="G573" s="128" t="n"/>
      <c r="H573" s="63" t="inlineStr">
        <is>
          <t xml:space="preserve">            next</t>
        </is>
      </c>
    </row>
    <row r="574">
      <c r="B574" s="77" t="inlineStr">
        <is>
          <t xml:space="preserve">                config widget</t>
        </is>
      </c>
      <c r="C574" s="84" t="n"/>
      <c r="D574" s="77" t="inlineStr">
        <is>
          <t xml:space="preserve">                        set device-list-telemetry "sending"</t>
        </is>
      </c>
      <c r="E574" s="87" t="n"/>
      <c r="F574" s="63" t="inlineStr">
        <is>
          <t xml:space="preserve">            edit 5</t>
        </is>
      </c>
      <c r="G574" s="128" t="n"/>
      <c r="H574" s="63" t="inlineStr">
        <is>
          <t xml:space="preserve">            edit 5</t>
        </is>
      </c>
    </row>
    <row r="575">
      <c r="B575" s="77" t="inlineStr">
        <is>
          <t xml:space="preserve">                    edit 1</t>
        </is>
      </c>
      <c r="C575" s="84" t="n"/>
      <c r="D575" s="77" t="inlineStr">
        <is>
          <t xml:space="preserve">                        set device-list-view-type "interface"</t>
        </is>
      </c>
      <c r="E575" s="87" t="n"/>
      <c r="F575" s="63" t="inlineStr">
        <is>
          <t xml:space="preserve">                set name "WiFi"</t>
        </is>
      </c>
      <c r="G575" s="128" t="n"/>
      <c r="H575" s="63" t="inlineStr">
        <is>
          <t xml:space="preserve">                set name "WiFi"</t>
        </is>
      </c>
    </row>
    <row r="576">
      <c r="B576" s="77" t="inlineStr">
        <is>
          <t xml:space="preserve">                        set type ap-status</t>
        </is>
      </c>
      <c r="C576" s="84" t="n"/>
      <c r="D576" s="77" t="inlineStr">
        <is>
          <t xml:space="preserve">                    next</t>
        </is>
      </c>
      <c r="E576" s="87" t="n"/>
      <c r="F576" s="63" t="inlineStr">
        <is>
          <t xml:space="preserve">                set vdom "root"</t>
        </is>
      </c>
      <c r="G576" s="128" t="n"/>
      <c r="H576" s="63" t="inlineStr">
        <is>
          <t xml:space="preserve">                set vdom "root"</t>
        </is>
      </c>
    </row>
    <row r="577">
      <c r="B577" s="77" t="inlineStr">
        <is>
          <t xml:space="preserve">                        set width 2</t>
        </is>
      </c>
      <c r="C577" s="84" t="n"/>
      <c r="D577" s="77" t="inlineStr">
        <is>
          <t xml:space="preserve">                    edit 3</t>
        </is>
      </c>
      <c r="E577" s="87" t="n"/>
      <c r="F577" s="63" t="inlineStr">
        <is>
          <t xml:space="preserve">                config widget</t>
        </is>
      </c>
      <c r="G577" s="128" t="n"/>
      <c r="H577" s="63" t="inlineStr">
        <is>
          <t xml:space="preserve">                config widget</t>
        </is>
      </c>
    </row>
    <row r="578">
      <c r="B578" s="77" t="inlineStr">
        <is>
          <t xml:space="preserve">                        set height 1</t>
        </is>
      </c>
      <c r="C578" s="84" t="n"/>
      <c r="D578" s="77" t="inlineStr">
        <is>
          <t xml:space="preserve">                        set type firewall-user</t>
        </is>
      </c>
      <c r="E578" s="87" t="n"/>
      <c r="F578" s="63" t="inlineStr">
        <is>
          <t xml:space="preserve">                    edit 1</t>
        </is>
      </c>
      <c r="G578" s="128" t="n"/>
      <c r="H578" s="63" t="inlineStr">
        <is>
          <t xml:space="preserve">                    edit 1</t>
        </is>
      </c>
    </row>
    <row r="579">
      <c r="B579" s="77" t="inlineStr">
        <is>
          <t xml:space="preserve">                    next</t>
        </is>
      </c>
      <c r="C579" s="84" t="n"/>
      <c r="D579" s="77" t="inlineStr">
        <is>
          <t xml:space="preserve">                        set x-pos 2</t>
        </is>
      </c>
      <c r="E579" s="87" t="n"/>
      <c r="F579" s="63" t="inlineStr">
        <is>
          <t xml:space="preserve">                        set type ap-status</t>
        </is>
      </c>
      <c r="G579" s="128" t="n"/>
      <c r="H579" s="63" t="inlineStr">
        <is>
          <t xml:space="preserve">                        set type ap-status</t>
        </is>
      </c>
    </row>
    <row r="580">
      <c r="B580" s="77" t="inlineStr">
        <is>
          <t xml:space="preserve">                    edit 2</t>
        </is>
      </c>
      <c r="C580" s="84" t="n"/>
      <c r="D580" s="77" t="inlineStr">
        <is>
          <t xml:space="preserve">                        set width 2</t>
        </is>
      </c>
      <c r="E580" s="87" t="n"/>
      <c r="F580" s="63" t="inlineStr">
        <is>
          <t xml:space="preserve">                        set width 2</t>
        </is>
      </c>
      <c r="G580" s="128" t="n"/>
      <c r="H580" s="63" t="inlineStr">
        <is>
          <t xml:space="preserve">                        set width 2</t>
        </is>
      </c>
    </row>
    <row r="581">
      <c r="B581" s="77" t="inlineStr">
        <is>
          <t xml:space="preserve">                        set type channel-utilization</t>
        </is>
      </c>
      <c r="C581" s="84" t="n"/>
      <c r="D581" s="77" t="inlineStr">
        <is>
          <t xml:space="preserve">                        set height 1</t>
        </is>
      </c>
      <c r="E581" s="87" t="n"/>
      <c r="F581" s="63" t="inlineStr">
        <is>
          <t xml:space="preserve">                        set height 1</t>
        </is>
      </c>
      <c r="G581" s="128" t="n"/>
      <c r="H581" s="63" t="inlineStr">
        <is>
          <t xml:space="preserve">                        set height 1</t>
        </is>
      </c>
    </row>
    <row r="582">
      <c r="B582" s="77" t="inlineStr">
        <is>
          <t xml:space="preserve">                        set x-pos 1</t>
        </is>
      </c>
      <c r="C582" s="84" t="n"/>
      <c r="D582" s="77" t="inlineStr">
        <is>
          <t xml:space="preserve">                    next</t>
        </is>
      </c>
      <c r="E582" s="87" t="n"/>
      <c r="F582" s="63" t="inlineStr">
        <is>
          <t xml:space="preserve">                    next</t>
        </is>
      </c>
      <c r="G582" s="128" t="n"/>
      <c r="H582" s="63" t="inlineStr">
        <is>
          <t xml:space="preserve">                    next</t>
        </is>
      </c>
    </row>
    <row r="583">
      <c r="B583" s="77" t="inlineStr">
        <is>
          <t xml:space="preserve">                        set width 2</t>
        </is>
      </c>
      <c r="C583" s="84" t="n"/>
      <c r="D583" s="77" t="inlineStr">
        <is>
          <t xml:space="preserve">                    edit 4</t>
        </is>
      </c>
      <c r="E583" s="87" t="n"/>
      <c r="F583" s="63" t="inlineStr">
        <is>
          <t xml:space="preserve">                    edit 2</t>
        </is>
      </c>
      <c r="G583" s="128" t="n"/>
      <c r="H583" s="63" t="inlineStr">
        <is>
          <t xml:space="preserve">                    edit 2</t>
        </is>
      </c>
    </row>
    <row r="584">
      <c r="B584" s="77" t="inlineStr">
        <is>
          <t xml:space="preserve">                        set height 1</t>
        </is>
      </c>
      <c r="C584" s="84" t="n"/>
      <c r="D584" s="77" t="inlineStr">
        <is>
          <t xml:space="preserve">                        set type quarantine</t>
        </is>
      </c>
      <c r="E584" s="87" t="n"/>
      <c r="F584" s="63" t="inlineStr">
        <is>
          <t xml:space="preserve">                        set type channel-utilization</t>
        </is>
      </c>
      <c r="G584" s="128" t="n"/>
      <c r="H584" s="63" t="inlineStr">
        <is>
          <t xml:space="preserve">                        set type channel-utilization</t>
        </is>
      </c>
    </row>
    <row r="585">
      <c r="B585" s="77" t="inlineStr">
        <is>
          <t xml:space="preserve">                        set wifi-band "all"</t>
        </is>
      </c>
      <c r="C585" s="84" t="n"/>
      <c r="D585" s="77" t="inlineStr">
        <is>
          <t xml:space="preserve">                        set x-pos 3</t>
        </is>
      </c>
      <c r="E585" s="87" t="n"/>
      <c r="F585" s="63" t="inlineStr">
        <is>
          <t xml:space="preserve">                        set x-pos 1</t>
        </is>
      </c>
      <c r="G585" s="128" t="n"/>
      <c r="H585" s="63" t="inlineStr">
        <is>
          <t xml:space="preserve">                        set x-pos 1</t>
        </is>
      </c>
    </row>
    <row r="586">
      <c r="B586" s="77" t="inlineStr">
        <is>
          <t xml:space="preserve">                    next</t>
        </is>
      </c>
      <c r="C586" s="84" t="n"/>
      <c r="D586" s="77" t="inlineStr">
        <is>
          <t xml:space="preserve">                        set width 2</t>
        </is>
      </c>
      <c r="E586" s="87" t="n"/>
      <c r="F586" s="63" t="inlineStr">
        <is>
          <t xml:space="preserve">                        set width 2</t>
        </is>
      </c>
      <c r="G586" s="128" t="n"/>
      <c r="H586" s="63" t="inlineStr">
        <is>
          <t xml:space="preserve">                        set width 2</t>
        </is>
      </c>
    </row>
    <row r="587">
      <c r="B587" s="77" t="inlineStr">
        <is>
          <t xml:space="preserve">                    edit 3</t>
        </is>
      </c>
      <c r="C587" s="84" t="n"/>
      <c r="D587" s="77" t="inlineStr">
        <is>
          <t xml:space="preserve">                        set height 1</t>
        </is>
      </c>
      <c r="E587" s="87" t="n"/>
      <c r="F587" s="63" t="inlineStr">
        <is>
          <t xml:space="preserve">                        set height 1</t>
        </is>
      </c>
      <c r="G587" s="128" t="n"/>
      <c r="H587" s="63" t="inlineStr">
        <is>
          <t xml:space="preserve">                        set height 1</t>
        </is>
      </c>
    </row>
    <row r="588">
      <c r="B588" s="77" t="inlineStr">
        <is>
          <t xml:space="preserve">                        set type clients-by-ap</t>
        </is>
      </c>
      <c r="C588" s="84" t="n"/>
      <c r="D588" s="77" t="inlineStr">
        <is>
          <t xml:space="preserve">                    next</t>
        </is>
      </c>
      <c r="E588" s="87" t="n"/>
      <c r="F588" s="63" t="inlineStr">
        <is>
          <t xml:space="preserve">                        set wifi-band "all"</t>
        </is>
      </c>
      <c r="G588" s="128" t="n"/>
      <c r="H588" s="63" t="inlineStr">
        <is>
          <t xml:space="preserve">                        set wifi-band "all"</t>
        </is>
      </c>
    </row>
    <row r="589">
      <c r="B589" s="77" t="inlineStr">
        <is>
          <t xml:space="preserve">                        set x-pos 2</t>
        </is>
      </c>
      <c r="C589" s="84" t="n"/>
      <c r="D589" s="77" t="inlineStr">
        <is>
          <t xml:space="preserve">                end</t>
        </is>
      </c>
      <c r="E589" s="87" t="n"/>
      <c r="F589" s="63" t="inlineStr">
        <is>
          <t xml:space="preserve">                    next</t>
        </is>
      </c>
      <c r="G589" s="128" t="n"/>
      <c r="H589" s="63" t="inlineStr">
        <is>
          <t xml:space="preserve">                    next</t>
        </is>
      </c>
    </row>
    <row r="590">
      <c r="B590" s="77" t="inlineStr">
        <is>
          <t xml:space="preserve">                        set width 2</t>
        </is>
      </c>
      <c r="C590" s="84" t="n"/>
      <c r="D590" s="77" t="inlineStr">
        <is>
          <t xml:space="preserve">            next</t>
        </is>
      </c>
      <c r="E590" s="87" t="n"/>
      <c r="F590" s="63" t="inlineStr">
        <is>
          <t xml:space="preserve">                    edit 3</t>
        </is>
      </c>
      <c r="G590" s="128" t="n"/>
      <c r="H590" s="63" t="inlineStr">
        <is>
          <t xml:space="preserve">                    edit 3</t>
        </is>
      </c>
    </row>
    <row r="591">
      <c r="B591" s="77" t="inlineStr">
        <is>
          <t xml:space="preserve">                        set height 1</t>
        </is>
      </c>
      <c r="C591" s="84" t="n"/>
      <c r="D591" s="77" t="inlineStr">
        <is>
          <t xml:space="preserve">            edit 5</t>
        </is>
      </c>
      <c r="E591" s="87" t="n"/>
      <c r="F591" s="63" t="inlineStr">
        <is>
          <t xml:space="preserve">                        set type clients-by-ap</t>
        </is>
      </c>
      <c r="G591" s="128" t="n"/>
      <c r="H591" s="63" t="inlineStr">
        <is>
          <t xml:space="preserve">                        set type clients-by-ap</t>
        </is>
      </c>
    </row>
    <row r="592">
      <c r="B592" s="77" t="inlineStr">
        <is>
          <t xml:space="preserve">                        set wifi-band "all"</t>
        </is>
      </c>
      <c r="C592" s="84" t="n"/>
      <c r="D592" s="77" t="inlineStr">
        <is>
          <t xml:space="preserve">                set name "WiFi"</t>
        </is>
      </c>
      <c r="E592" s="87" t="n"/>
      <c r="F592" s="63" t="inlineStr">
        <is>
          <t xml:space="preserve">                        set x-pos 2</t>
        </is>
      </c>
      <c r="G592" s="128" t="n"/>
      <c r="H592" s="63" t="inlineStr">
        <is>
          <t xml:space="preserve">                        set x-pos 2</t>
        </is>
      </c>
    </row>
    <row r="593">
      <c r="B593" s="77" t="inlineStr">
        <is>
          <t xml:space="preserve">                    next</t>
        </is>
      </c>
      <c r="C593" s="84" t="n"/>
      <c r="D593" s="77" t="inlineStr">
        <is>
          <t xml:space="preserve">                set vdom "root"</t>
        </is>
      </c>
      <c r="E593" s="87" t="n"/>
      <c r="F593" s="63" t="inlineStr">
        <is>
          <t xml:space="preserve">                        set width 2</t>
        </is>
      </c>
      <c r="G593" s="128" t="n"/>
      <c r="H593" s="63" t="inlineStr">
        <is>
          <t xml:space="preserve">                        set width 2</t>
        </is>
      </c>
    </row>
    <row r="594">
      <c r="B594" s="77" t="inlineStr">
        <is>
          <t xml:space="preserve">                    edit 4</t>
        </is>
      </c>
      <c r="C594" s="84" t="n"/>
      <c r="D594" s="77" t="inlineStr">
        <is>
          <t xml:space="preserve">                config widget</t>
        </is>
      </c>
      <c r="E594" s="87" t="n"/>
      <c r="F594" s="63" t="inlineStr">
        <is>
          <t xml:space="preserve">                        set height 1</t>
        </is>
      </c>
      <c r="G594" s="128" t="n"/>
      <c r="H594" s="63" t="inlineStr">
        <is>
          <t xml:space="preserve">                        set height 1</t>
        </is>
      </c>
    </row>
    <row r="595">
      <c r="B595" s="77" t="inlineStr">
        <is>
          <t xml:space="preserve">                        set type client-signal-strength</t>
        </is>
      </c>
      <c r="C595" s="84" t="n"/>
      <c r="D595" s="77" t="inlineStr">
        <is>
          <t xml:space="preserve">                    edit 1</t>
        </is>
      </c>
      <c r="E595" s="87" t="n"/>
      <c r="F595" s="63" t="inlineStr">
        <is>
          <t xml:space="preserve">                        set wifi-band "all"</t>
        </is>
      </c>
      <c r="G595" s="128" t="n"/>
      <c r="H595" s="63" t="inlineStr">
        <is>
          <t xml:space="preserve">                        set wifi-band "all"</t>
        </is>
      </c>
    </row>
    <row r="596">
      <c r="B596" s="77" t="inlineStr">
        <is>
          <t xml:space="preserve">                        set x-pos 3</t>
        </is>
      </c>
      <c r="C596" s="84" t="n"/>
      <c r="D596" s="77" t="inlineStr">
        <is>
          <t xml:space="preserve">                        set type ap-status</t>
        </is>
      </c>
      <c r="E596" s="87" t="n"/>
      <c r="F596" s="63" t="inlineStr">
        <is>
          <t xml:space="preserve">                    next</t>
        </is>
      </c>
      <c r="G596" s="128" t="n"/>
      <c r="H596" s="63" t="inlineStr">
        <is>
          <t xml:space="preserve">                    next</t>
        </is>
      </c>
    </row>
    <row r="597">
      <c r="B597" s="77" t="inlineStr">
        <is>
          <t xml:space="preserve">                        set width 2</t>
        </is>
      </c>
      <c r="C597" s="84" t="n"/>
      <c r="D597" s="77" t="inlineStr">
        <is>
          <t xml:space="preserve">                        set width 2</t>
        </is>
      </c>
      <c r="E597" s="87" t="n"/>
      <c r="F597" s="63" t="inlineStr">
        <is>
          <t xml:space="preserve">                    edit 4</t>
        </is>
      </c>
      <c r="G597" s="128" t="n"/>
      <c r="H597" s="63" t="inlineStr">
        <is>
          <t xml:space="preserve">                    edit 4</t>
        </is>
      </c>
    </row>
    <row r="598">
      <c r="B598" s="77" t="inlineStr">
        <is>
          <t xml:space="preserve">                        set height 1</t>
        </is>
      </c>
      <c r="C598" s="84" t="n"/>
      <c r="D598" s="77" t="inlineStr">
        <is>
          <t xml:space="preserve">                        set height 1</t>
        </is>
      </c>
      <c r="E598" s="87" t="n"/>
      <c r="F598" s="63" t="inlineStr">
        <is>
          <t xml:space="preserve">                        set type client-signal-strength</t>
        </is>
      </c>
      <c r="G598" s="128" t="n"/>
      <c r="H598" s="63" t="inlineStr">
        <is>
          <t xml:space="preserve">                        set type client-signal-strength</t>
        </is>
      </c>
    </row>
    <row r="599">
      <c r="B599" s="77" t="inlineStr">
        <is>
          <t xml:space="preserve">                        set wifi-band "all"</t>
        </is>
      </c>
      <c r="C599" s="84" t="n"/>
      <c r="D599" s="77" t="inlineStr">
        <is>
          <t xml:space="preserve">                    next</t>
        </is>
      </c>
      <c r="E599" s="87" t="n"/>
      <c r="F599" s="63" t="inlineStr">
        <is>
          <t xml:space="preserve">                        set x-pos 3</t>
        </is>
      </c>
      <c r="G599" s="128" t="n"/>
      <c r="H599" s="63" t="inlineStr">
        <is>
          <t xml:space="preserve">                        set x-pos 3</t>
        </is>
      </c>
    </row>
    <row r="600">
      <c r="B600" s="77" t="inlineStr">
        <is>
          <t xml:space="preserve">                    next</t>
        </is>
      </c>
      <c r="C600" s="84" t="n"/>
      <c r="D600" s="77" t="inlineStr">
        <is>
          <t xml:space="preserve">                    edit 2</t>
        </is>
      </c>
      <c r="E600" s="87" t="n"/>
      <c r="F600" s="63" t="inlineStr">
        <is>
          <t xml:space="preserve">                        set width 2</t>
        </is>
      </c>
      <c r="G600" s="128" t="n"/>
      <c r="H600" s="63" t="inlineStr">
        <is>
          <t xml:space="preserve">                        set width 2</t>
        </is>
      </c>
    </row>
    <row r="601">
      <c r="B601" s="77" t="inlineStr">
        <is>
          <t xml:space="preserve">                    edit 5</t>
        </is>
      </c>
      <c r="C601" s="84" t="n"/>
      <c r="D601" s="77" t="inlineStr">
        <is>
          <t xml:space="preserve">                        set type channel-utilization</t>
        </is>
      </c>
      <c r="E601" s="87" t="n"/>
      <c r="F601" s="63" t="inlineStr">
        <is>
          <t xml:space="preserve">                        set height 1</t>
        </is>
      </c>
      <c r="G601" s="128" t="n"/>
      <c r="H601" s="63" t="inlineStr">
        <is>
          <t xml:space="preserve">                        set height 1</t>
        </is>
      </c>
    </row>
    <row r="602">
      <c r="B602" s="77" t="inlineStr">
        <is>
          <t xml:space="preserve">                        set type rogue-ap</t>
        </is>
      </c>
      <c r="C602" s="84" t="n"/>
      <c r="D602" s="77" t="inlineStr">
        <is>
          <t xml:space="preserve">                        set x-pos 1</t>
        </is>
      </c>
      <c r="E602" s="87" t="n"/>
      <c r="F602" s="63" t="inlineStr">
        <is>
          <t xml:space="preserve">                        set wifi-band "all"</t>
        </is>
      </c>
      <c r="G602" s="128" t="n"/>
      <c r="H602" s="63" t="inlineStr">
        <is>
          <t xml:space="preserve">                        set wifi-band "all"</t>
        </is>
      </c>
    </row>
    <row r="603">
      <c r="B603" s="77" t="inlineStr">
        <is>
          <t xml:space="preserve">                        set x-pos 4</t>
        </is>
      </c>
      <c r="C603" s="84" t="n"/>
      <c r="D603" s="77" t="inlineStr">
        <is>
          <t xml:space="preserve">                        set width 2</t>
        </is>
      </c>
      <c r="E603" s="87" t="n"/>
      <c r="F603" s="63" t="inlineStr">
        <is>
          <t xml:space="preserve">                    next</t>
        </is>
      </c>
      <c r="G603" s="128" t="n"/>
      <c r="H603" s="63" t="inlineStr">
        <is>
          <t xml:space="preserve">                    next</t>
        </is>
      </c>
    </row>
    <row r="604">
      <c r="B604" s="77" t="inlineStr">
        <is>
          <t xml:space="preserve">                        set width 2</t>
        </is>
      </c>
      <c r="C604" s="84" t="n"/>
      <c r="D604" s="77" t="inlineStr">
        <is>
          <t xml:space="preserve">                        set height 1</t>
        </is>
      </c>
      <c r="E604" s="87" t="n"/>
      <c r="F604" s="63" t="inlineStr">
        <is>
          <t xml:space="preserve">                    edit 5</t>
        </is>
      </c>
      <c r="G604" s="128" t="n"/>
      <c r="H604" s="63" t="inlineStr">
        <is>
          <t xml:space="preserve">                    edit 5</t>
        </is>
      </c>
    </row>
    <row r="605">
      <c r="B605" s="77" t="inlineStr">
        <is>
          <t xml:space="preserve">                        set height 1</t>
        </is>
      </c>
      <c r="C605" s="84" t="n"/>
      <c r="D605" s="77" t="inlineStr">
        <is>
          <t xml:space="preserve">                        set wifi-band "all"</t>
        </is>
      </c>
      <c r="E605" s="87" t="n"/>
      <c r="F605" s="63" t="inlineStr">
        <is>
          <t xml:space="preserve">                        set type rogue-ap</t>
        </is>
      </c>
      <c r="G605" s="128" t="n"/>
      <c r="H605" s="63" t="inlineStr">
        <is>
          <t xml:space="preserve">                        set type rogue-ap</t>
        </is>
      </c>
    </row>
    <row r="606">
      <c r="B606" s="77" t="inlineStr">
        <is>
          <t xml:space="preserve">                    next</t>
        </is>
      </c>
      <c r="C606" s="84" t="n"/>
      <c r="D606" s="77" t="inlineStr">
        <is>
          <t xml:space="preserve">                    next</t>
        </is>
      </c>
      <c r="E606" s="87" t="n"/>
      <c r="F606" s="63" t="inlineStr">
        <is>
          <t xml:space="preserve">                        set x-pos 4</t>
        </is>
      </c>
      <c r="G606" s="128" t="n"/>
      <c r="H606" s="63" t="inlineStr">
        <is>
          <t xml:space="preserve">                        set x-pos 4</t>
        </is>
      </c>
    </row>
    <row r="607">
      <c r="B607" s="77" t="inlineStr">
        <is>
          <t xml:space="preserve">                    edit 6</t>
        </is>
      </c>
      <c r="C607" s="84" t="n"/>
      <c r="D607" s="77" t="inlineStr">
        <is>
          <t xml:space="preserve">                    edit 3</t>
        </is>
      </c>
      <c r="E607" s="87" t="n"/>
      <c r="F607" s="63" t="inlineStr">
        <is>
          <t xml:space="preserve">                        set width 2</t>
        </is>
      </c>
      <c r="G607" s="128" t="n"/>
      <c r="H607" s="63" t="inlineStr">
        <is>
          <t xml:space="preserve">                        set width 2</t>
        </is>
      </c>
    </row>
    <row r="608">
      <c r="B608" s="77" t="inlineStr">
        <is>
          <t xml:space="preserve">                        set type historical-clients</t>
        </is>
      </c>
      <c r="C608" s="84" t="n"/>
      <c r="D608" s="77" t="inlineStr">
        <is>
          <t xml:space="preserve">                        set type clients-by-ap</t>
        </is>
      </c>
      <c r="E608" s="87" t="n"/>
      <c r="F608" s="63" t="inlineStr">
        <is>
          <t xml:space="preserve">                        set height 1</t>
        </is>
      </c>
      <c r="G608" s="128" t="n"/>
      <c r="H608" s="63" t="inlineStr">
        <is>
          <t xml:space="preserve">                        set height 1</t>
        </is>
      </c>
    </row>
    <row r="609">
      <c r="B609" s="77" t="inlineStr">
        <is>
          <t xml:space="preserve">                        set x-pos 5</t>
        </is>
      </c>
      <c r="C609" s="84" t="n"/>
      <c r="D609" s="77" t="inlineStr">
        <is>
          <t xml:space="preserve">                        set x-pos 2</t>
        </is>
      </c>
      <c r="E609" s="87" t="n"/>
      <c r="F609" s="63" t="inlineStr">
        <is>
          <t xml:space="preserve">                    next</t>
        </is>
      </c>
      <c r="G609" s="128" t="n"/>
      <c r="H609" s="63" t="inlineStr">
        <is>
          <t xml:space="preserve">                    next</t>
        </is>
      </c>
    </row>
    <row r="610">
      <c r="B610" s="77" t="inlineStr">
        <is>
          <t xml:space="preserve">                        set width 2</t>
        </is>
      </c>
      <c r="C610" s="84" t="n"/>
      <c r="D610" s="77" t="inlineStr">
        <is>
          <t xml:space="preserve">                        set width 2</t>
        </is>
      </c>
      <c r="E610" s="87" t="n"/>
      <c r="F610" s="63" t="inlineStr">
        <is>
          <t xml:space="preserve">                    edit 6</t>
        </is>
      </c>
      <c r="G610" s="128" t="n"/>
      <c r="H610" s="63" t="inlineStr">
        <is>
          <t xml:space="preserve">                    edit 6</t>
        </is>
      </c>
    </row>
    <row r="611">
      <c r="B611" s="77" t="inlineStr">
        <is>
          <t xml:space="preserve">                        set height 1</t>
        </is>
      </c>
      <c r="C611" s="84" t="n"/>
      <c r="D611" s="77" t="inlineStr">
        <is>
          <t xml:space="preserve">                        set height 1</t>
        </is>
      </c>
      <c r="E611" s="87" t="n"/>
      <c r="F611" s="63" t="inlineStr">
        <is>
          <t xml:space="preserve">                        set type historical-clients</t>
        </is>
      </c>
      <c r="G611" s="128" t="n"/>
      <c r="H611" s="63" t="inlineStr">
        <is>
          <t xml:space="preserve">                        set type historical-clients</t>
        </is>
      </c>
    </row>
    <row r="612">
      <c r="B612" s="77" t="inlineStr">
        <is>
          <t xml:space="preserve">                        set wifi-band "all"</t>
        </is>
      </c>
      <c r="C612" s="84" t="n"/>
      <c r="D612" s="77" t="inlineStr">
        <is>
          <t xml:space="preserve">                        set wifi-band "all"</t>
        </is>
      </c>
      <c r="E612" s="87" t="n"/>
      <c r="F612" s="63" t="inlineStr">
        <is>
          <t xml:space="preserve">                        set x-pos 5</t>
        </is>
      </c>
      <c r="G612" s="128" t="n"/>
      <c r="H612" s="63" t="inlineStr">
        <is>
          <t xml:space="preserve">                        set x-pos 5</t>
        </is>
      </c>
    </row>
    <row r="613">
      <c r="B613" s="77" t="inlineStr">
        <is>
          <t xml:space="preserve">                    next</t>
        </is>
      </c>
      <c r="C613" s="84" t="n"/>
      <c r="D613" s="77" t="inlineStr">
        <is>
          <t xml:space="preserve">                    next</t>
        </is>
      </c>
      <c r="E613" s="87" t="n"/>
      <c r="F613" s="63" t="inlineStr">
        <is>
          <t xml:space="preserve">                        set width 2</t>
        </is>
      </c>
      <c r="G613" s="128" t="n"/>
      <c r="H613" s="63" t="inlineStr">
        <is>
          <t xml:space="preserve">                        set width 2</t>
        </is>
      </c>
    </row>
    <row r="614">
      <c r="B614" s="77" t="inlineStr">
        <is>
          <t xml:space="preserve">                    edit 7</t>
        </is>
      </c>
      <c r="C614" s="84" t="n"/>
      <c r="D614" s="77" t="inlineStr">
        <is>
          <t xml:space="preserve">                    edit 4</t>
        </is>
      </c>
      <c r="E614" s="87" t="n"/>
      <c r="F614" s="63" t="inlineStr">
        <is>
          <t xml:space="preserve">                        set height 1</t>
        </is>
      </c>
      <c r="G614" s="128" t="n"/>
      <c r="H614" s="63" t="inlineStr">
        <is>
          <t xml:space="preserve">                        set height 1</t>
        </is>
      </c>
    </row>
    <row r="615">
      <c r="B615" s="77" t="inlineStr">
        <is>
          <t xml:space="preserve">                        set type interfering-ssids</t>
        </is>
      </c>
      <c r="C615" s="84" t="n"/>
      <c r="D615" s="77" t="inlineStr">
        <is>
          <t xml:space="preserve">                        set type client-signal-strength</t>
        </is>
      </c>
      <c r="E615" s="87" t="n"/>
      <c r="F615" s="63" t="inlineStr">
        <is>
          <t xml:space="preserve">                        set wifi-band "all"</t>
        </is>
      </c>
      <c r="G615" s="128" t="n"/>
      <c r="H615" s="63" t="inlineStr">
        <is>
          <t xml:space="preserve">                        set wifi-band "all"</t>
        </is>
      </c>
    </row>
    <row r="616">
      <c r="B616" s="77" t="inlineStr">
        <is>
          <t xml:space="preserve">                        set x-pos 6</t>
        </is>
      </c>
      <c r="C616" s="84" t="n"/>
      <c r="D616" s="77" t="inlineStr">
        <is>
          <t xml:space="preserve">                        set x-pos 3</t>
        </is>
      </c>
      <c r="E616" s="87" t="n"/>
      <c r="F616" s="63" t="inlineStr">
        <is>
          <t xml:space="preserve">                    next</t>
        </is>
      </c>
      <c r="G616" s="128" t="n"/>
      <c r="H616" s="63" t="inlineStr">
        <is>
          <t xml:space="preserve">                    next</t>
        </is>
      </c>
    </row>
    <row r="617">
      <c r="B617" s="77" t="inlineStr">
        <is>
          <t xml:space="preserve">                        set width 2</t>
        </is>
      </c>
      <c r="C617" s="84" t="n"/>
      <c r="D617" s="77" t="inlineStr">
        <is>
          <t xml:space="preserve">                        set width 2</t>
        </is>
      </c>
      <c r="E617" s="87" t="n"/>
      <c r="F617" s="63" t="inlineStr">
        <is>
          <t xml:space="preserve">                    edit 7</t>
        </is>
      </c>
      <c r="G617" s="128" t="n"/>
      <c r="H617" s="63" t="inlineStr">
        <is>
          <t xml:space="preserve">                    edit 7</t>
        </is>
      </c>
    </row>
    <row r="618">
      <c r="B618" s="77" t="inlineStr">
        <is>
          <t xml:space="preserve">                        set height 1</t>
        </is>
      </c>
      <c r="C618" s="84" t="n"/>
      <c r="D618" s="77" t="inlineStr">
        <is>
          <t xml:space="preserve">                        set height 1</t>
        </is>
      </c>
      <c r="E618" s="87" t="n"/>
      <c r="F618" s="63" t="inlineStr">
        <is>
          <t xml:space="preserve">                        set type interfering-ssids</t>
        </is>
      </c>
      <c r="G618" s="128" t="n"/>
      <c r="H618" s="63" t="inlineStr">
        <is>
          <t xml:space="preserve">                        set type interfering-ssids</t>
        </is>
      </c>
    </row>
    <row r="619">
      <c r="B619" s="77" t="inlineStr">
        <is>
          <t xml:space="preserve">                        set wifi-band "all"</t>
        </is>
      </c>
      <c r="C619" s="84" t="n"/>
      <c r="D619" s="77" t="inlineStr">
        <is>
          <t xml:space="preserve">                        set wifi-band "all"</t>
        </is>
      </c>
      <c r="E619" s="87" t="n"/>
      <c r="F619" s="63" t="inlineStr">
        <is>
          <t xml:space="preserve">                        set x-pos 6</t>
        </is>
      </c>
      <c r="G619" s="128" t="n"/>
      <c r="H619" s="63" t="inlineStr">
        <is>
          <t xml:space="preserve">                        set x-pos 6</t>
        </is>
      </c>
    </row>
    <row r="620">
      <c r="B620" s="77" t="inlineStr">
        <is>
          <t xml:space="preserve">                    next</t>
        </is>
      </c>
      <c r="C620" s="84" t="n"/>
      <c r="D620" s="77" t="inlineStr">
        <is>
          <t xml:space="preserve">                    next</t>
        </is>
      </c>
      <c r="E620" s="87" t="n"/>
      <c r="F620" s="63" t="inlineStr">
        <is>
          <t xml:space="preserve">                        set width 2</t>
        </is>
      </c>
      <c r="G620" s="128" t="n"/>
      <c r="H620" s="63" t="inlineStr">
        <is>
          <t xml:space="preserve">                        set width 2</t>
        </is>
      </c>
    </row>
    <row r="621">
      <c r="B621" s="77" t="inlineStr">
        <is>
          <t xml:space="preserve">                    edit 8</t>
        </is>
      </c>
      <c r="C621" s="84" t="n"/>
      <c r="D621" s="77" t="inlineStr">
        <is>
          <t xml:space="preserve">                    edit 5</t>
        </is>
      </c>
      <c r="E621" s="87" t="n"/>
      <c r="F621" s="63" t="inlineStr">
        <is>
          <t xml:space="preserve">                        set height 1</t>
        </is>
      </c>
      <c r="G621" s="128" t="n"/>
      <c r="H621" s="63" t="inlineStr">
        <is>
          <t xml:space="preserve">                        set height 1</t>
        </is>
      </c>
    </row>
    <row r="622">
      <c r="B622" s="77" t="inlineStr">
        <is>
          <t xml:space="preserve">                        set type wifi-login-failures</t>
        </is>
      </c>
      <c r="C622" s="84" t="n"/>
      <c r="D622" s="77" t="inlineStr">
        <is>
          <t xml:space="preserve">                        set type rogue-ap</t>
        </is>
      </c>
      <c r="E622" s="87" t="n"/>
      <c r="F622" s="63" t="inlineStr">
        <is>
          <t xml:space="preserve">                        set wifi-band "all"</t>
        </is>
      </c>
      <c r="G622" s="128" t="n"/>
      <c r="H622" s="63" t="inlineStr">
        <is>
          <t xml:space="preserve">                        set wifi-band "all"</t>
        </is>
      </c>
    </row>
    <row r="623">
      <c r="B623" s="77" t="inlineStr">
        <is>
          <t xml:space="preserve">                        set x-pos 7</t>
        </is>
      </c>
      <c r="C623" s="84" t="n"/>
      <c r="D623" s="77" t="inlineStr">
        <is>
          <t xml:space="preserve">                        set x-pos 4</t>
        </is>
      </c>
      <c r="E623" s="87" t="n"/>
      <c r="F623" s="63" t="inlineStr">
        <is>
          <t xml:space="preserve">                    next</t>
        </is>
      </c>
      <c r="G623" s="128" t="n"/>
      <c r="H623" s="63" t="inlineStr">
        <is>
          <t xml:space="preserve">                    next</t>
        </is>
      </c>
    </row>
    <row r="624">
      <c r="B624" s="77" t="inlineStr">
        <is>
          <t xml:space="preserve">                        set width 2</t>
        </is>
      </c>
      <c r="C624" s="84" t="n"/>
      <c r="D624" s="77" t="inlineStr">
        <is>
          <t xml:space="preserve">                        set width 2</t>
        </is>
      </c>
      <c r="E624" s="87" t="n"/>
      <c r="F624" s="63" t="inlineStr">
        <is>
          <t xml:space="preserve">                    edit 8</t>
        </is>
      </c>
      <c r="G624" s="128" t="n"/>
      <c r="H624" s="63" t="inlineStr">
        <is>
          <t xml:space="preserve">                    edit 8</t>
        </is>
      </c>
    </row>
    <row r="625">
      <c r="B625" s="77" t="inlineStr">
        <is>
          <t xml:space="preserve">                        set height 1</t>
        </is>
      </c>
      <c r="C625" s="84" t="n"/>
      <c r="D625" s="77" t="inlineStr">
        <is>
          <t xml:space="preserve">                        set height 1</t>
        </is>
      </c>
      <c r="E625" s="87" t="n"/>
      <c r="F625" s="63" t="inlineStr">
        <is>
          <t xml:space="preserve">                        set type wifi-login-failures</t>
        </is>
      </c>
      <c r="G625" s="128" t="n"/>
      <c r="H625" s="63" t="inlineStr">
        <is>
          <t xml:space="preserve">                        set type wifi-login-failures</t>
        </is>
      </c>
    </row>
    <row r="626">
      <c r="B626" s="77" t="inlineStr">
        <is>
          <t xml:space="preserve">                    next</t>
        </is>
      </c>
      <c r="C626" s="84" t="n"/>
      <c r="D626" s="77" t="inlineStr">
        <is>
          <t xml:space="preserve">                    next</t>
        </is>
      </c>
      <c r="E626" s="87" t="n"/>
      <c r="F626" s="63" t="inlineStr">
        <is>
          <t xml:space="preserve">                        set x-pos 7</t>
        </is>
      </c>
      <c r="G626" s="128" t="n"/>
      <c r="H626" s="63" t="inlineStr">
        <is>
          <t xml:space="preserve">                        set x-pos 7</t>
        </is>
      </c>
    </row>
    <row r="627">
      <c r="B627" s="77" t="inlineStr">
        <is>
          <t xml:space="preserve">                end</t>
        </is>
      </c>
      <c r="C627" s="84" t="n"/>
      <c r="D627" s="77" t="inlineStr">
        <is>
          <t xml:space="preserve">                    edit 6</t>
        </is>
      </c>
      <c r="E627" s="87" t="n"/>
      <c r="F627" s="63" t="inlineStr">
        <is>
          <t xml:space="preserve">                        set width 2</t>
        </is>
      </c>
      <c r="G627" s="128" t="n"/>
      <c r="H627" s="63" t="inlineStr">
        <is>
          <t xml:space="preserve">                        set width 2</t>
        </is>
      </c>
    </row>
    <row r="628">
      <c r="B628" s="77" t="inlineStr">
        <is>
          <t xml:space="preserve">            next</t>
        </is>
      </c>
      <c r="C628" s="84" t="n"/>
      <c r="D628" s="77" t="inlineStr">
        <is>
          <t xml:space="preserve">                        set type historical-clients</t>
        </is>
      </c>
      <c r="E628" s="87" t="n"/>
      <c r="F628" s="63" t="inlineStr">
        <is>
          <t xml:space="preserve">                        set height 1</t>
        </is>
      </c>
      <c r="G628" s="128" t="n"/>
      <c r="H628" s="63" t="inlineStr">
        <is>
          <t xml:space="preserve">                        set height 1</t>
        </is>
      </c>
    </row>
    <row r="629">
      <c r="B629" s="77" t="inlineStr">
        <is>
          <t xml:space="preserve">            edit 6</t>
        </is>
      </c>
      <c r="C629" s="84" t="n"/>
      <c r="D629" s="77" t="inlineStr">
        <is>
          <t xml:space="preserve">                        set x-pos 5</t>
        </is>
      </c>
      <c r="E629" s="87" t="n"/>
      <c r="F629" s="63" t="inlineStr">
        <is>
          <t xml:space="preserve">                    next</t>
        </is>
      </c>
      <c r="G629" s="128" t="n"/>
      <c r="H629" s="63" t="inlineStr">
        <is>
          <t xml:space="preserve">                    next</t>
        </is>
      </c>
    </row>
    <row r="630">
      <c r="B630" s="77" t="inlineStr">
        <is>
          <t xml:space="preserve">                set name "FortiView Sources"</t>
        </is>
      </c>
      <c r="C630" s="84" t="n"/>
      <c r="D630" s="77" t="inlineStr">
        <is>
          <t xml:space="preserve">                        set width 2</t>
        </is>
      </c>
      <c r="E630" s="87" t="n"/>
      <c r="F630" s="63" t="inlineStr">
        <is>
          <t xml:space="preserve">                end</t>
        </is>
      </c>
      <c r="G630" s="128" t="n"/>
      <c r="H630" s="63" t="inlineStr">
        <is>
          <t xml:space="preserve">                end</t>
        </is>
      </c>
    </row>
    <row r="631">
      <c r="B631" s="77" t="inlineStr">
        <is>
          <t xml:space="preserve">                set vdom "root"</t>
        </is>
      </c>
      <c r="C631" s="84" t="n"/>
      <c r="D631" s="77" t="inlineStr">
        <is>
          <t xml:space="preserve">                        set height 1</t>
        </is>
      </c>
      <c r="E631" s="87" t="n"/>
      <c r="F631" s="63" t="inlineStr">
        <is>
          <t xml:space="preserve">            next</t>
        </is>
      </c>
      <c r="G631" s="128" t="n"/>
      <c r="H631" s="63" t="inlineStr">
        <is>
          <t xml:space="preserve">            next</t>
        </is>
      </c>
    </row>
    <row r="632">
      <c r="B632" s="77" t="inlineStr">
        <is>
          <t xml:space="preserve">                set layout-type standalone</t>
        </is>
      </c>
      <c r="C632" s="84" t="n"/>
      <c r="D632" s="77" t="inlineStr">
        <is>
          <t xml:space="preserve">                        set wifi-band "all"</t>
        </is>
      </c>
      <c r="E632" s="87" t="n"/>
      <c r="F632" s="63" t="inlineStr">
        <is>
          <t xml:space="preserve">            edit 6</t>
        </is>
      </c>
      <c r="G632" s="128" t="n"/>
      <c r="H632" s="63" t="inlineStr">
        <is>
          <t xml:space="preserve">            edit 6</t>
        </is>
      </c>
    </row>
    <row r="633">
      <c r="B633" s="77" t="inlineStr">
        <is>
          <t xml:space="preserve">                set csf disable</t>
        </is>
      </c>
      <c r="C633" s="84" t="n"/>
      <c r="D633" s="77" t="inlineStr">
        <is>
          <t xml:space="preserve">                    next</t>
        </is>
      </c>
      <c r="E633" s="87" t="n"/>
      <c r="F633" s="63" t="inlineStr">
        <is>
          <t xml:space="preserve">                set name "FortiView Sources"</t>
        </is>
      </c>
      <c r="G633" s="128" t="n"/>
      <c r="H633" s="63" t="inlineStr">
        <is>
          <t xml:space="preserve">                set name "FortiView Sources"</t>
        </is>
      </c>
    </row>
    <row r="634">
      <c r="B634" s="77" t="inlineStr">
        <is>
          <t xml:space="preserve">                config widget</t>
        </is>
      </c>
      <c r="C634" s="84" t="n"/>
      <c r="D634" s="77" t="inlineStr">
        <is>
          <t xml:space="preserve">                    edit 7</t>
        </is>
      </c>
      <c r="E634" s="87" t="n"/>
      <c r="F634" s="63" t="inlineStr">
        <is>
          <t xml:space="preserve">                set vdom "root"</t>
        </is>
      </c>
      <c r="G634" s="128" t="n"/>
      <c r="H634" s="63" t="inlineStr">
        <is>
          <t xml:space="preserve">                set vdom "root"</t>
        </is>
      </c>
    </row>
    <row r="635">
      <c r="B635" s="77" t="inlineStr">
        <is>
          <t xml:space="preserve">                    edit 1</t>
        </is>
      </c>
      <c r="C635" s="84" t="n"/>
      <c r="D635" s="77" t="inlineStr">
        <is>
          <t xml:space="preserve">                        set type interfering-ssids</t>
        </is>
      </c>
      <c r="E635" s="87" t="n"/>
      <c r="F635" s="63" t="inlineStr">
        <is>
          <t xml:space="preserve">                set layout-type standalone</t>
        </is>
      </c>
      <c r="G635" s="128" t="n"/>
      <c r="H635" s="63" t="inlineStr">
        <is>
          <t xml:space="preserve">                set layout-type standalone</t>
        </is>
      </c>
    </row>
    <row r="636">
      <c r="B636" s="77" t="inlineStr">
        <is>
          <t xml:space="preserve">                        set type fortiview</t>
        </is>
      </c>
      <c r="C636" s="84" t="n"/>
      <c r="D636" s="77" t="inlineStr">
        <is>
          <t xml:space="preserve">                        set x-pos 6</t>
        </is>
      </c>
      <c r="E636" s="87" t="n"/>
      <c r="F636" s="63" t="inlineStr">
        <is>
          <t xml:space="preserve">                set csf disable</t>
        </is>
      </c>
      <c r="G636" s="128" t="n"/>
      <c r="H636" s="63" t="inlineStr">
        <is>
          <t xml:space="preserve">                set csf disable</t>
        </is>
      </c>
    </row>
    <row r="637">
      <c r="B637" s="77" t="inlineStr">
        <is>
          <t xml:space="preserve">                        set width 6</t>
        </is>
      </c>
      <c r="C637" s="84" t="n"/>
      <c r="D637" s="77" t="inlineStr">
        <is>
          <t xml:space="preserve">                        set width 2</t>
        </is>
      </c>
      <c r="E637" s="87" t="n"/>
      <c r="F637" s="63" t="inlineStr">
        <is>
          <t xml:space="preserve">                config widget</t>
        </is>
      </c>
      <c r="G637" s="128" t="n"/>
      <c r="H637" s="63" t="inlineStr">
        <is>
          <t xml:space="preserve">                config widget</t>
        </is>
      </c>
    </row>
    <row r="638">
      <c r="B638" s="77" t="inlineStr">
        <is>
          <t xml:space="preserve">                        set height 3</t>
        </is>
      </c>
      <c r="C638" s="84" t="n"/>
      <c r="D638" s="77" t="inlineStr">
        <is>
          <t xml:space="preserve">                        set height 1</t>
        </is>
      </c>
      <c r="E638" s="87" t="n"/>
      <c r="F638" s="63" t="inlineStr">
        <is>
          <t xml:space="preserve">                    edit 1</t>
        </is>
      </c>
      <c r="G638" s="128" t="n"/>
      <c r="H638" s="63" t="inlineStr">
        <is>
          <t xml:space="preserve">                    edit 1</t>
        </is>
      </c>
    </row>
    <row r="639">
      <c r="B639" s="77" t="inlineStr">
        <is>
          <t xml:space="preserve">                        set fortiview-type "source"</t>
        </is>
      </c>
      <c r="C639" s="84" t="n"/>
      <c r="D639" s="77" t="inlineStr">
        <is>
          <t xml:space="preserve">                        set wifi-band "all"</t>
        </is>
      </c>
      <c r="E639" s="87" t="n"/>
      <c r="F639" s="63" t="inlineStr">
        <is>
          <t xml:space="preserve">                        set type fortiview</t>
        </is>
      </c>
      <c r="G639" s="128" t="n"/>
      <c r="H639" s="63" t="inlineStr">
        <is>
          <t xml:space="preserve">                        set type fortiview</t>
        </is>
      </c>
    </row>
    <row r="640">
      <c r="B640" s="77" t="inlineStr">
        <is>
          <t xml:space="preserve">                        set fortiview-sort-by "bytes"</t>
        </is>
      </c>
      <c r="C640" s="84" t="n"/>
      <c r="D640" s="77" t="inlineStr">
        <is>
          <t xml:space="preserve">                    next</t>
        </is>
      </c>
      <c r="E640" s="87" t="n"/>
      <c r="F640" s="63" t="inlineStr">
        <is>
          <t xml:space="preserve">                        set width 6</t>
        </is>
      </c>
      <c r="G640" s="128" t="n"/>
      <c r="H640" s="63" t="inlineStr">
        <is>
          <t xml:space="preserve">                        set width 6</t>
        </is>
      </c>
    </row>
    <row r="641">
      <c r="B641" s="77" t="inlineStr">
        <is>
          <t xml:space="preserve">                        set fortiview-timeframe "hour"</t>
        </is>
      </c>
      <c r="C641" s="84" t="n"/>
      <c r="D641" s="77" t="inlineStr">
        <is>
          <t xml:space="preserve">                    edit 8</t>
        </is>
      </c>
      <c r="E641" s="87" t="n"/>
      <c r="F641" s="63" t="inlineStr">
        <is>
          <t xml:space="preserve">                        set height 3</t>
        </is>
      </c>
      <c r="G641" s="128" t="n"/>
      <c r="H641" s="63" t="inlineStr">
        <is>
          <t xml:space="preserve">                        set height 3</t>
        </is>
      </c>
    </row>
    <row r="642">
      <c r="B642" s="77" t="inlineStr">
        <is>
          <t xml:space="preserve">                        set fortiview-visualization "table"</t>
        </is>
      </c>
      <c r="C642" s="84" t="n"/>
      <c r="D642" s="77" t="inlineStr">
        <is>
          <t xml:space="preserve">                        set type wifi-login-failures</t>
        </is>
      </c>
      <c r="E642" s="87" t="n"/>
      <c r="F642" s="63" t="inlineStr">
        <is>
          <t xml:space="preserve">                        set fortiview-type "source"</t>
        </is>
      </c>
      <c r="G642" s="128" t="n"/>
      <c r="H642" s="63" t="inlineStr">
        <is>
          <t xml:space="preserve">                        set fortiview-type "source"</t>
        </is>
      </c>
    </row>
    <row r="643">
      <c r="B643" s="77" t="inlineStr">
        <is>
          <t xml:space="preserve">                    next</t>
        </is>
      </c>
      <c r="C643" s="84" t="n"/>
      <c r="D643" s="77" t="inlineStr">
        <is>
          <t xml:space="preserve">                        set x-pos 7</t>
        </is>
      </c>
      <c r="E643" s="87" t="n"/>
      <c r="F643" s="63" t="inlineStr">
        <is>
          <t xml:space="preserve">                        set fortiview-sort-by "bytes"</t>
        </is>
      </c>
      <c r="G643" s="128" t="n"/>
      <c r="H643" s="63" t="inlineStr">
        <is>
          <t xml:space="preserve">                        set fortiview-sort-by "bytes"</t>
        </is>
      </c>
    </row>
    <row r="644">
      <c r="B644" s="77" t="inlineStr">
        <is>
          <t xml:space="preserve">                end</t>
        </is>
      </c>
      <c r="C644" s="84" t="n"/>
      <c r="D644" s="77" t="inlineStr">
        <is>
          <t xml:space="preserve">                        set width 2</t>
        </is>
      </c>
      <c r="E644" s="87" t="n"/>
      <c r="F644" s="63" t="inlineStr">
        <is>
          <t xml:space="preserve">                        set fortiview-timeframe "hour"</t>
        </is>
      </c>
      <c r="G644" s="128" t="n"/>
      <c r="H644" s="63" t="inlineStr">
        <is>
          <t xml:space="preserve">                        set fortiview-timeframe "hour"</t>
        </is>
      </c>
    </row>
    <row r="645">
      <c r="B645" s="77" t="inlineStr">
        <is>
          <t xml:space="preserve">            next</t>
        </is>
      </c>
      <c r="C645" s="84" t="n"/>
      <c r="D645" s="77" t="inlineStr">
        <is>
          <t xml:space="preserve">                        set height 1</t>
        </is>
      </c>
      <c r="E645" s="87" t="n"/>
      <c r="F645" s="63" t="inlineStr">
        <is>
          <t xml:space="preserve">                        set fortiview-visualization "table"</t>
        </is>
      </c>
      <c r="G645" s="128" t="n"/>
      <c r="H645" s="63" t="inlineStr">
        <is>
          <t xml:space="preserve">                        set fortiview-visualization "table"</t>
        </is>
      </c>
    </row>
    <row r="646">
      <c r="B646" s="77" t="inlineStr">
        <is>
          <t xml:space="preserve">            edit 7</t>
        </is>
      </c>
      <c r="C646" s="84" t="n"/>
      <c r="D646" s="77" t="inlineStr">
        <is>
          <t xml:space="preserve">                    next</t>
        </is>
      </c>
      <c r="E646" s="87" t="n"/>
      <c r="F646" s="63" t="inlineStr">
        <is>
          <t xml:space="preserve">                    next</t>
        </is>
      </c>
      <c r="G646" s="128" t="n"/>
      <c r="H646" s="63" t="inlineStr">
        <is>
          <t xml:space="preserve">                    next</t>
        </is>
      </c>
    </row>
    <row r="647">
      <c r="B647" s="77" t="inlineStr">
        <is>
          <t xml:space="preserve">                set name "FortiView Destinations"</t>
        </is>
      </c>
      <c r="C647" s="84" t="n"/>
      <c r="D647" s="77" t="inlineStr">
        <is>
          <t xml:space="preserve">                end</t>
        </is>
      </c>
      <c r="E647" s="87" t="n"/>
      <c r="F647" s="63" t="inlineStr">
        <is>
          <t xml:space="preserve">                end</t>
        </is>
      </c>
      <c r="G647" s="128" t="n"/>
      <c r="H647" s="63" t="inlineStr">
        <is>
          <t xml:space="preserve">                end</t>
        </is>
      </c>
    </row>
    <row r="648">
      <c r="B648" s="77" t="inlineStr">
        <is>
          <t xml:space="preserve">                set vdom "root"</t>
        </is>
      </c>
      <c r="C648" s="84" t="n"/>
      <c r="D648" s="77" t="inlineStr">
        <is>
          <t xml:space="preserve">            next</t>
        </is>
      </c>
      <c r="E648" s="87" t="n"/>
      <c r="F648" s="63" t="inlineStr">
        <is>
          <t xml:space="preserve">            next</t>
        </is>
      </c>
      <c r="G648" s="128" t="n"/>
      <c r="H648" s="63" t="inlineStr">
        <is>
          <t xml:space="preserve">            next</t>
        </is>
      </c>
    </row>
    <row r="649">
      <c r="B649" s="77" t="inlineStr">
        <is>
          <t xml:space="preserve">                set layout-type standalone</t>
        </is>
      </c>
      <c r="C649" s="84" t="n"/>
      <c r="D649" s="77" t="inlineStr">
        <is>
          <t xml:space="preserve">            edit 6</t>
        </is>
      </c>
      <c r="E649" s="87" t="n"/>
      <c r="F649" s="63" t="inlineStr">
        <is>
          <t xml:space="preserve">            edit 7</t>
        </is>
      </c>
      <c r="G649" s="128" t="n"/>
      <c r="H649" s="63" t="inlineStr">
        <is>
          <t xml:space="preserve">            edit 7</t>
        </is>
      </c>
    </row>
    <row r="650">
      <c r="B650" s="77" t="inlineStr">
        <is>
          <t xml:space="preserve">                set csf disable</t>
        </is>
      </c>
      <c r="C650" s="84" t="n"/>
      <c r="D650" s="77" t="inlineStr">
        <is>
          <t xml:space="preserve">                set name "FortiView Sources"</t>
        </is>
      </c>
      <c r="E650" s="87" t="n"/>
      <c r="F650" s="63" t="inlineStr">
        <is>
          <t xml:space="preserve">                set name "FortiView Destinations"</t>
        </is>
      </c>
      <c r="G650" s="128" t="n"/>
      <c r="H650" s="63" t="inlineStr">
        <is>
          <t xml:space="preserve">                set name "FortiView Destinations"</t>
        </is>
      </c>
    </row>
    <row r="651">
      <c r="B651" s="77" t="inlineStr">
        <is>
          <t xml:space="preserve">                config widget</t>
        </is>
      </c>
      <c r="C651" s="84" t="n"/>
      <c r="D651" s="77" t="inlineStr">
        <is>
          <t xml:space="preserve">                set vdom "root"</t>
        </is>
      </c>
      <c r="E651" s="87" t="n"/>
      <c r="F651" s="63" t="inlineStr">
        <is>
          <t xml:space="preserve">                set vdom "root"</t>
        </is>
      </c>
      <c r="G651" s="128" t="n"/>
      <c r="H651" s="63" t="inlineStr">
        <is>
          <t xml:space="preserve">                set vdom "root"</t>
        </is>
      </c>
    </row>
    <row r="652">
      <c r="B652" s="77" t="inlineStr">
        <is>
          <t xml:space="preserve">                    edit 1</t>
        </is>
      </c>
      <c r="C652" s="84" t="n"/>
      <c r="D652" s="77" t="inlineStr">
        <is>
          <t xml:space="preserve">                set layout-type standalone</t>
        </is>
      </c>
      <c r="E652" s="87" t="n"/>
      <c r="F652" s="63" t="inlineStr">
        <is>
          <t xml:space="preserve">                set layout-type standalone</t>
        </is>
      </c>
      <c r="G652" s="128" t="n"/>
      <c r="H652" s="63" t="inlineStr">
        <is>
          <t xml:space="preserve">                set layout-type standalone</t>
        </is>
      </c>
    </row>
    <row r="653">
      <c r="B653" s="77" t="inlineStr">
        <is>
          <t xml:space="preserve">                        set type fortiview</t>
        </is>
      </c>
      <c r="C653" s="84" t="n"/>
      <c r="D653" s="77" t="inlineStr">
        <is>
          <t xml:space="preserve">                set csf disable</t>
        </is>
      </c>
      <c r="E653" s="87" t="n"/>
      <c r="F653" s="63" t="inlineStr">
        <is>
          <t xml:space="preserve">                set csf disable</t>
        </is>
      </c>
      <c r="G653" s="128" t="n"/>
      <c r="H653" s="63" t="inlineStr">
        <is>
          <t xml:space="preserve">                set csf disable</t>
        </is>
      </c>
    </row>
    <row r="654">
      <c r="B654" s="77" t="inlineStr">
        <is>
          <t xml:space="preserve">                        set width 6</t>
        </is>
      </c>
      <c r="C654" s="84" t="n"/>
      <c r="D654" s="77" t="inlineStr">
        <is>
          <t xml:space="preserve">                config widget</t>
        </is>
      </c>
      <c r="E654" s="87" t="n"/>
      <c r="F654" s="63" t="inlineStr">
        <is>
          <t xml:space="preserve">                config widget</t>
        </is>
      </c>
      <c r="G654" s="128" t="n"/>
      <c r="H654" s="63" t="inlineStr">
        <is>
          <t xml:space="preserve">                config widget</t>
        </is>
      </c>
    </row>
    <row r="655">
      <c r="B655" s="77" t="inlineStr">
        <is>
          <t xml:space="preserve">                        set height 3</t>
        </is>
      </c>
      <c r="C655" s="84" t="n"/>
      <c r="D655" s="77" t="inlineStr">
        <is>
          <t xml:space="preserve">                    edit 1</t>
        </is>
      </c>
      <c r="E655" s="87" t="n"/>
      <c r="F655" s="63" t="inlineStr">
        <is>
          <t xml:space="preserve">                    edit 1</t>
        </is>
      </c>
      <c r="G655" s="128" t="n"/>
      <c r="H655" s="63" t="inlineStr">
        <is>
          <t xml:space="preserve">                    edit 1</t>
        </is>
      </c>
    </row>
    <row r="656">
      <c r="B656" s="77" t="inlineStr">
        <is>
          <t xml:space="preserve">                        set fortiview-type "destination"</t>
        </is>
      </c>
      <c r="C656" s="84" t="n"/>
      <c r="D656" s="77" t="inlineStr">
        <is>
          <t xml:space="preserve">                        set type fortiview</t>
        </is>
      </c>
      <c r="E656" s="87" t="n"/>
      <c r="F656" s="63" t="inlineStr">
        <is>
          <t xml:space="preserve">                        set type fortiview</t>
        </is>
      </c>
      <c r="G656" s="128" t="n"/>
      <c r="H656" s="63" t="inlineStr">
        <is>
          <t xml:space="preserve">                        set type fortiview</t>
        </is>
      </c>
    </row>
    <row r="657">
      <c r="B657" s="77" t="inlineStr">
        <is>
          <t xml:space="preserve">                        set fortiview-sort-by "bytes"</t>
        </is>
      </c>
      <c r="C657" s="84" t="n"/>
      <c r="D657" s="77" t="inlineStr">
        <is>
          <t xml:space="preserve">                        set width 6</t>
        </is>
      </c>
      <c r="E657" s="87" t="n"/>
      <c r="F657" s="63" t="inlineStr">
        <is>
          <t xml:space="preserve">                        set width 6</t>
        </is>
      </c>
      <c r="G657" s="128" t="n"/>
      <c r="H657" s="63" t="inlineStr">
        <is>
          <t xml:space="preserve">                        set width 6</t>
        </is>
      </c>
    </row>
    <row r="658">
      <c r="B658" s="77" t="inlineStr">
        <is>
          <t xml:space="preserve">                        set fortiview-timeframe "hour"</t>
        </is>
      </c>
      <c r="C658" s="84" t="n"/>
      <c r="D658" s="77" t="inlineStr">
        <is>
          <t xml:space="preserve">                        set height 3</t>
        </is>
      </c>
      <c r="E658" s="87" t="n"/>
      <c r="F658" s="63" t="inlineStr">
        <is>
          <t xml:space="preserve">                        set height 3</t>
        </is>
      </c>
      <c r="G658" s="128" t="n"/>
      <c r="H658" s="63" t="inlineStr">
        <is>
          <t xml:space="preserve">                        set height 3</t>
        </is>
      </c>
    </row>
    <row r="659">
      <c r="B659" s="77" t="inlineStr">
        <is>
          <t xml:space="preserve">                        set fortiview-visualization "table"</t>
        </is>
      </c>
      <c r="C659" s="84" t="n"/>
      <c r="D659" s="77" t="inlineStr">
        <is>
          <t xml:space="preserve">                        set fortiview-type "source"</t>
        </is>
      </c>
      <c r="E659" s="87" t="n"/>
      <c r="F659" s="63" t="inlineStr">
        <is>
          <t xml:space="preserve">                        set fortiview-type "destination"</t>
        </is>
      </c>
      <c r="G659" s="128" t="n"/>
      <c r="H659" s="63" t="inlineStr">
        <is>
          <t xml:space="preserve">                        set fortiview-type "destination"</t>
        </is>
      </c>
    </row>
    <row r="660">
      <c r="B660" s="77" t="inlineStr">
        <is>
          <t xml:space="preserve">                    next</t>
        </is>
      </c>
      <c r="C660" s="84" t="n"/>
      <c r="D660" s="77" t="inlineStr">
        <is>
          <t xml:space="preserve">                        set fortiview-sort-by "bytes"</t>
        </is>
      </c>
      <c r="E660" s="87" t="n"/>
      <c r="F660" s="63" t="inlineStr">
        <is>
          <t xml:space="preserve">                        set fortiview-sort-by "bytes"</t>
        </is>
      </c>
      <c r="G660" s="128" t="n"/>
      <c r="H660" s="63" t="inlineStr">
        <is>
          <t xml:space="preserve">                        set fortiview-sort-by "bytes"</t>
        </is>
      </c>
    </row>
    <row r="661">
      <c r="B661" s="77" t="inlineStr">
        <is>
          <t xml:space="preserve">                end</t>
        </is>
      </c>
      <c r="C661" s="84" t="n"/>
      <c r="D661" s="77" t="inlineStr">
        <is>
          <t xml:space="preserve">                        set fortiview-timeframe "hour"</t>
        </is>
      </c>
      <c r="E661" s="87" t="n"/>
      <c r="F661" s="63" t="inlineStr">
        <is>
          <t xml:space="preserve">                        set fortiview-timeframe "hour"</t>
        </is>
      </c>
      <c r="G661" s="128" t="n"/>
      <c r="H661" s="63" t="inlineStr">
        <is>
          <t xml:space="preserve">                        set fortiview-timeframe "hour"</t>
        </is>
      </c>
    </row>
    <row r="662">
      <c r="B662" s="77" t="inlineStr">
        <is>
          <t xml:space="preserve">            next</t>
        </is>
      </c>
      <c r="C662" s="84" t="n"/>
      <c r="D662" s="77" t="inlineStr">
        <is>
          <t xml:space="preserve">                        set fortiview-visualization "table"</t>
        </is>
      </c>
      <c r="E662" s="87" t="n"/>
      <c r="F662" s="63" t="inlineStr">
        <is>
          <t xml:space="preserve">                        set fortiview-visualization "table"</t>
        </is>
      </c>
      <c r="G662" s="128" t="n"/>
      <c r="H662" s="63" t="inlineStr">
        <is>
          <t xml:space="preserve">                        set fortiview-visualization "table"</t>
        </is>
      </c>
    </row>
    <row r="663">
      <c r="B663" s="77" t="inlineStr">
        <is>
          <t xml:space="preserve">            edit 8</t>
        </is>
      </c>
      <c r="C663" s="84" t="n"/>
      <c r="D663" s="77" t="inlineStr">
        <is>
          <t xml:space="preserve">                    next</t>
        </is>
      </c>
      <c r="E663" s="87" t="n"/>
      <c r="F663" s="63" t="inlineStr">
        <is>
          <t xml:space="preserve">                    next</t>
        </is>
      </c>
      <c r="G663" s="128" t="n"/>
      <c r="H663" s="63" t="inlineStr">
        <is>
          <t xml:space="preserve">                    next</t>
        </is>
      </c>
    </row>
    <row r="664">
      <c r="B664" s="77" t="inlineStr">
        <is>
          <t xml:space="preserve">                set name "FortiView Applications"</t>
        </is>
      </c>
      <c r="C664" s="84" t="n"/>
      <c r="D664" s="77" t="inlineStr">
        <is>
          <t xml:space="preserve">                end</t>
        </is>
      </c>
      <c r="E664" s="87" t="n"/>
      <c r="F664" s="63" t="inlineStr">
        <is>
          <t xml:space="preserve">                end</t>
        </is>
      </c>
      <c r="G664" s="128" t="n"/>
      <c r="H664" s="63" t="inlineStr">
        <is>
          <t xml:space="preserve">                end</t>
        </is>
      </c>
    </row>
    <row r="665">
      <c r="B665" s="77" t="inlineStr">
        <is>
          <t xml:space="preserve">                set vdom "root"</t>
        </is>
      </c>
      <c r="C665" s="84" t="n"/>
      <c r="D665" s="77" t="inlineStr">
        <is>
          <t xml:space="preserve">            next</t>
        </is>
      </c>
      <c r="E665" s="87" t="n"/>
      <c r="F665" s="63" t="inlineStr">
        <is>
          <t xml:space="preserve">            next</t>
        </is>
      </c>
      <c r="G665" s="128" t="n"/>
      <c r="H665" s="63" t="inlineStr">
        <is>
          <t xml:space="preserve">            next</t>
        </is>
      </c>
    </row>
    <row r="666">
      <c r="B666" s="77" t="inlineStr">
        <is>
          <t xml:space="preserve">                set layout-type standalone</t>
        </is>
      </c>
      <c r="C666" s="84" t="n"/>
      <c r="D666" s="77" t="inlineStr">
        <is>
          <t xml:space="preserve">            edit 7</t>
        </is>
      </c>
      <c r="E666" s="87" t="n"/>
      <c r="F666" s="63" t="inlineStr">
        <is>
          <t xml:space="preserve">            edit 8</t>
        </is>
      </c>
      <c r="G666" s="128" t="n"/>
      <c r="H666" s="63" t="inlineStr">
        <is>
          <t xml:space="preserve">            edit 8</t>
        </is>
      </c>
    </row>
    <row r="667">
      <c r="B667" s="77" t="inlineStr">
        <is>
          <t xml:space="preserve">                set csf disable</t>
        </is>
      </c>
      <c r="C667" s="84" t="n"/>
      <c r="D667" s="77" t="inlineStr">
        <is>
          <t xml:space="preserve">                set name "FortiView Destinations"</t>
        </is>
      </c>
      <c r="E667" s="87" t="n"/>
      <c r="F667" s="63" t="inlineStr">
        <is>
          <t xml:space="preserve">                set name "FortiView Applications"</t>
        </is>
      </c>
      <c r="G667" s="128" t="n"/>
      <c r="H667" s="63" t="inlineStr">
        <is>
          <t xml:space="preserve">                set name "FortiView Applications"</t>
        </is>
      </c>
    </row>
    <row r="668">
      <c r="B668" s="77" t="inlineStr">
        <is>
          <t xml:space="preserve">                config widget</t>
        </is>
      </c>
      <c r="C668" s="84" t="n"/>
      <c r="D668" s="77" t="inlineStr">
        <is>
          <t xml:space="preserve">                set vdom "root"</t>
        </is>
      </c>
      <c r="E668" s="87" t="n"/>
      <c r="F668" s="63" t="inlineStr">
        <is>
          <t xml:space="preserve">                set vdom "root"</t>
        </is>
      </c>
      <c r="G668" s="128" t="n"/>
      <c r="H668" s="63" t="inlineStr">
        <is>
          <t xml:space="preserve">                set vdom "root"</t>
        </is>
      </c>
    </row>
    <row r="669">
      <c r="B669" s="77" t="inlineStr">
        <is>
          <t xml:space="preserve">                    edit 1</t>
        </is>
      </c>
      <c r="C669" s="84" t="n"/>
      <c r="D669" s="77" t="inlineStr">
        <is>
          <t xml:space="preserve">                set layout-type standalone</t>
        </is>
      </c>
      <c r="E669" s="87" t="n"/>
      <c r="F669" s="63" t="inlineStr">
        <is>
          <t xml:space="preserve">                set layout-type standalone</t>
        </is>
      </c>
      <c r="G669" s="128" t="n"/>
      <c r="H669" s="63" t="inlineStr">
        <is>
          <t xml:space="preserve">                set layout-type standalone</t>
        </is>
      </c>
    </row>
    <row r="670">
      <c r="B670" s="77" t="inlineStr">
        <is>
          <t xml:space="preserve">                        set type fortiview</t>
        </is>
      </c>
      <c r="C670" s="84" t="n"/>
      <c r="D670" s="77" t="inlineStr">
        <is>
          <t xml:space="preserve">                set csf disable</t>
        </is>
      </c>
      <c r="E670" s="87" t="n"/>
      <c r="F670" s="63" t="inlineStr">
        <is>
          <t xml:space="preserve">                set csf disable</t>
        </is>
      </c>
      <c r="G670" s="128" t="n"/>
      <c r="H670" s="63" t="inlineStr">
        <is>
          <t xml:space="preserve">                set csf disable</t>
        </is>
      </c>
    </row>
    <row r="671">
      <c r="B671" s="77" t="inlineStr">
        <is>
          <t xml:space="preserve">                        set width 6</t>
        </is>
      </c>
      <c r="C671" s="84" t="n"/>
      <c r="D671" s="77" t="inlineStr">
        <is>
          <t xml:space="preserve">                config widget</t>
        </is>
      </c>
      <c r="E671" s="87" t="n"/>
      <c r="F671" s="63" t="inlineStr">
        <is>
          <t xml:space="preserve">                config widget</t>
        </is>
      </c>
      <c r="G671" s="128" t="n"/>
      <c r="H671" s="63" t="inlineStr">
        <is>
          <t xml:space="preserve">                config widget</t>
        </is>
      </c>
    </row>
    <row r="672">
      <c r="B672" s="77" t="inlineStr">
        <is>
          <t xml:space="preserve">                        set height 3</t>
        </is>
      </c>
      <c r="C672" s="84" t="n"/>
      <c r="D672" s="77" t="inlineStr">
        <is>
          <t xml:space="preserve">                    edit 1</t>
        </is>
      </c>
      <c r="E672" s="87" t="n"/>
      <c r="F672" s="63" t="inlineStr">
        <is>
          <t xml:space="preserve">                    edit 1</t>
        </is>
      </c>
      <c r="G672" s="128" t="n"/>
      <c r="H672" s="63" t="inlineStr">
        <is>
          <t xml:space="preserve">                    edit 1</t>
        </is>
      </c>
    </row>
    <row r="673">
      <c r="B673" s="77" t="inlineStr">
        <is>
          <t xml:space="preserve">                        set fortiview-type "application"</t>
        </is>
      </c>
      <c r="C673" s="84" t="n"/>
      <c r="D673" s="77" t="inlineStr">
        <is>
          <t xml:space="preserve">                        set type fortiview</t>
        </is>
      </c>
      <c r="E673" s="87" t="n"/>
      <c r="F673" s="63" t="inlineStr">
        <is>
          <t xml:space="preserve">                        set type fortiview</t>
        </is>
      </c>
      <c r="G673" s="128" t="n"/>
      <c r="H673" s="63" t="inlineStr">
        <is>
          <t xml:space="preserve">                        set type fortiview</t>
        </is>
      </c>
    </row>
    <row r="674">
      <c r="B674" s="77" t="inlineStr">
        <is>
          <t xml:space="preserve">                        set fortiview-sort-by "bytes"</t>
        </is>
      </c>
      <c r="C674" s="84" t="n"/>
      <c r="D674" s="77" t="inlineStr">
        <is>
          <t xml:space="preserve">                        set width 6</t>
        </is>
      </c>
      <c r="E674" s="87" t="n"/>
      <c r="F674" s="63" t="inlineStr">
        <is>
          <t xml:space="preserve">                        set width 6</t>
        </is>
      </c>
      <c r="G674" s="128" t="n"/>
      <c r="H674" s="63" t="inlineStr">
        <is>
          <t xml:space="preserve">                        set width 6</t>
        </is>
      </c>
    </row>
    <row r="675">
      <c r="B675" s="77" t="inlineStr">
        <is>
          <t xml:space="preserve">                        set fortiview-timeframe "hour"</t>
        </is>
      </c>
      <c r="C675" s="84" t="n"/>
      <c r="D675" s="77" t="inlineStr">
        <is>
          <t xml:space="preserve">                        set height 3</t>
        </is>
      </c>
      <c r="E675" s="87" t="n"/>
      <c r="F675" s="63" t="inlineStr">
        <is>
          <t xml:space="preserve">                        set height 3</t>
        </is>
      </c>
      <c r="G675" s="128" t="n"/>
      <c r="H675" s="63" t="inlineStr">
        <is>
          <t xml:space="preserve">                        set height 3</t>
        </is>
      </c>
    </row>
    <row r="676">
      <c r="B676" s="77" t="inlineStr">
        <is>
          <t xml:space="preserve">                        set fortiview-visualization "table"</t>
        </is>
      </c>
      <c r="C676" s="84" t="n"/>
      <c r="D676" s="77" t="inlineStr">
        <is>
          <t xml:space="preserve">                        set fortiview-type "destination"</t>
        </is>
      </c>
      <c r="E676" s="87" t="n"/>
      <c r="F676" s="63" t="inlineStr">
        <is>
          <t xml:space="preserve">                        set fortiview-type "application"</t>
        </is>
      </c>
      <c r="G676" s="128" t="n"/>
      <c r="H676" s="63" t="inlineStr">
        <is>
          <t xml:space="preserve">                        set fortiview-type "application"</t>
        </is>
      </c>
    </row>
    <row r="677">
      <c r="B677" s="77" t="inlineStr">
        <is>
          <t xml:space="preserve">                    next</t>
        </is>
      </c>
      <c r="C677" s="84" t="n"/>
      <c r="D677" s="77" t="inlineStr">
        <is>
          <t xml:space="preserve">                        set fortiview-sort-by "bytes"</t>
        </is>
      </c>
      <c r="E677" s="87" t="n"/>
      <c r="F677" s="63" t="inlineStr">
        <is>
          <t xml:space="preserve">                        set fortiview-sort-by "bytes"</t>
        </is>
      </c>
      <c r="G677" s="128" t="n"/>
      <c r="H677" s="63" t="inlineStr">
        <is>
          <t xml:space="preserve">                        set fortiview-sort-by "bytes"</t>
        </is>
      </c>
    </row>
    <row r="678">
      <c r="B678" s="77" t="inlineStr">
        <is>
          <t xml:space="preserve">                end</t>
        </is>
      </c>
      <c r="C678" s="84" t="n"/>
      <c r="D678" s="77" t="inlineStr">
        <is>
          <t xml:space="preserve">                        set fortiview-timeframe "hour"</t>
        </is>
      </c>
      <c r="E678" s="87" t="n"/>
      <c r="F678" s="63" t="inlineStr">
        <is>
          <t xml:space="preserve">                        set fortiview-timeframe "hour"</t>
        </is>
      </c>
      <c r="G678" s="128" t="n"/>
      <c r="H678" s="63" t="inlineStr">
        <is>
          <t xml:space="preserve">                        set fortiview-timeframe "hour"</t>
        </is>
      </c>
    </row>
    <row r="679">
      <c r="B679" s="77" t="inlineStr">
        <is>
          <t xml:space="preserve">            next</t>
        </is>
      </c>
      <c r="C679" s="84" t="n"/>
      <c r="D679" s="77" t="inlineStr">
        <is>
          <t xml:space="preserve">                        set fortiview-visualization "table"</t>
        </is>
      </c>
      <c r="E679" s="87" t="n"/>
      <c r="F679" s="63" t="inlineStr">
        <is>
          <t xml:space="preserve">                        set fortiview-visualization "table"</t>
        </is>
      </c>
      <c r="G679" s="128" t="n"/>
      <c r="H679" s="63" t="inlineStr">
        <is>
          <t xml:space="preserve">                        set fortiview-visualization "table"</t>
        </is>
      </c>
    </row>
    <row r="680">
      <c r="B680" s="77" t="inlineStr">
        <is>
          <t xml:space="preserve">            edit 9</t>
        </is>
      </c>
      <c r="C680" s="84" t="n"/>
      <c r="D680" s="77" t="inlineStr">
        <is>
          <t xml:space="preserve">                    next</t>
        </is>
      </c>
      <c r="E680" s="87" t="n"/>
      <c r="F680" s="63" t="inlineStr">
        <is>
          <t xml:space="preserve">                    next</t>
        </is>
      </c>
      <c r="G680" s="128" t="n"/>
      <c r="H680" s="63" t="inlineStr">
        <is>
          <t xml:space="preserve">                    next</t>
        </is>
      </c>
    </row>
    <row r="681">
      <c r="B681" s="77" t="inlineStr">
        <is>
          <t xml:space="preserve">                set name "FortiView Web Sites"</t>
        </is>
      </c>
      <c r="C681" s="84" t="n"/>
      <c r="D681" s="77" t="inlineStr">
        <is>
          <t xml:space="preserve">                end</t>
        </is>
      </c>
      <c r="E681" s="87" t="n"/>
      <c r="F681" s="63" t="inlineStr">
        <is>
          <t xml:space="preserve">                end</t>
        </is>
      </c>
      <c r="G681" s="128" t="n"/>
      <c r="H681" s="63" t="inlineStr">
        <is>
          <t xml:space="preserve">                end</t>
        </is>
      </c>
    </row>
    <row r="682">
      <c r="B682" s="77" t="inlineStr">
        <is>
          <t xml:space="preserve">                set vdom "root"</t>
        </is>
      </c>
      <c r="C682" s="84" t="n"/>
      <c r="D682" s="77" t="inlineStr">
        <is>
          <t xml:space="preserve">            next</t>
        </is>
      </c>
      <c r="E682" s="87" t="n"/>
      <c r="F682" s="63" t="inlineStr">
        <is>
          <t xml:space="preserve">            next</t>
        </is>
      </c>
      <c r="G682" s="128" t="n"/>
      <c r="H682" s="63" t="inlineStr">
        <is>
          <t xml:space="preserve">            next</t>
        </is>
      </c>
    </row>
    <row r="683">
      <c r="B683" s="77" t="inlineStr">
        <is>
          <t xml:space="preserve">                set layout-type standalone</t>
        </is>
      </c>
      <c r="C683" s="84" t="n"/>
      <c r="D683" s="77" t="inlineStr">
        <is>
          <t xml:space="preserve">            edit 8</t>
        </is>
      </c>
      <c r="E683" s="87" t="n"/>
      <c r="F683" s="63" t="inlineStr">
        <is>
          <t xml:space="preserve">            edit 9</t>
        </is>
      </c>
      <c r="G683" s="128" t="n"/>
      <c r="H683" s="63" t="inlineStr">
        <is>
          <t xml:space="preserve">            edit 9</t>
        </is>
      </c>
    </row>
    <row r="684">
      <c r="B684" s="77" t="inlineStr">
        <is>
          <t xml:space="preserve">                set csf disable</t>
        </is>
      </c>
      <c r="C684" s="84" t="n"/>
      <c r="D684" s="77" t="inlineStr">
        <is>
          <t xml:space="preserve">                set name "FortiView Applications"</t>
        </is>
      </c>
      <c r="E684" s="87" t="n"/>
      <c r="F684" s="63" t="inlineStr">
        <is>
          <t xml:space="preserve">                set name "FortiView Web Sites"</t>
        </is>
      </c>
      <c r="G684" s="128" t="n"/>
      <c r="H684" s="63" t="inlineStr">
        <is>
          <t xml:space="preserve">                set name "FortiView Web Sites"</t>
        </is>
      </c>
    </row>
    <row r="685">
      <c r="B685" s="77" t="inlineStr">
        <is>
          <t xml:space="preserve">                config widget</t>
        </is>
      </c>
      <c r="C685" s="84" t="n"/>
      <c r="D685" s="77" t="inlineStr">
        <is>
          <t xml:space="preserve">                set vdom "root"</t>
        </is>
      </c>
      <c r="E685" s="87" t="n"/>
      <c r="F685" s="63" t="inlineStr">
        <is>
          <t xml:space="preserve">                set vdom "root"</t>
        </is>
      </c>
      <c r="G685" s="128" t="n"/>
      <c r="H685" s="63" t="inlineStr">
        <is>
          <t xml:space="preserve">                set vdom "root"</t>
        </is>
      </c>
    </row>
    <row r="686">
      <c r="B686" s="77" t="inlineStr">
        <is>
          <t xml:space="preserve">                    edit 1</t>
        </is>
      </c>
      <c r="C686" s="84" t="n"/>
      <c r="D686" s="77" t="inlineStr">
        <is>
          <t xml:space="preserve">                set layout-type standalone</t>
        </is>
      </c>
      <c r="E686" s="87" t="n"/>
      <c r="F686" s="63" t="inlineStr">
        <is>
          <t xml:space="preserve">                set layout-type standalone</t>
        </is>
      </c>
      <c r="G686" s="128" t="n"/>
      <c r="H686" s="63" t="inlineStr">
        <is>
          <t xml:space="preserve">                set layout-type standalone</t>
        </is>
      </c>
    </row>
    <row r="687">
      <c r="B687" s="77" t="inlineStr">
        <is>
          <t xml:space="preserve">                        set type fortiview</t>
        </is>
      </c>
      <c r="C687" s="84" t="n"/>
      <c r="D687" s="77" t="inlineStr">
        <is>
          <t xml:space="preserve">                set csf disable</t>
        </is>
      </c>
      <c r="E687" s="87" t="n"/>
      <c r="F687" s="63" t="inlineStr">
        <is>
          <t xml:space="preserve">                set csf disable</t>
        </is>
      </c>
      <c r="G687" s="128" t="n"/>
      <c r="H687" s="63" t="inlineStr">
        <is>
          <t xml:space="preserve">                set csf disable</t>
        </is>
      </c>
    </row>
    <row r="688">
      <c r="B688" s="77" t="inlineStr">
        <is>
          <t xml:space="preserve">                        set width 6</t>
        </is>
      </c>
      <c r="C688" s="84" t="n"/>
      <c r="D688" s="77" t="inlineStr">
        <is>
          <t xml:space="preserve">                config widget</t>
        </is>
      </c>
      <c r="E688" s="87" t="n"/>
      <c r="F688" s="63" t="inlineStr">
        <is>
          <t xml:space="preserve">                config widget</t>
        </is>
      </c>
      <c r="G688" s="128" t="n"/>
      <c r="H688" s="63" t="inlineStr">
        <is>
          <t xml:space="preserve">                config widget</t>
        </is>
      </c>
    </row>
    <row r="689">
      <c r="B689" s="77" t="inlineStr">
        <is>
          <t xml:space="preserve">                        set height 3</t>
        </is>
      </c>
      <c r="C689" s="84" t="n"/>
      <c r="D689" s="77" t="inlineStr">
        <is>
          <t xml:space="preserve">                    edit 1</t>
        </is>
      </c>
      <c r="E689" s="87" t="n"/>
      <c r="F689" s="63" t="inlineStr">
        <is>
          <t xml:space="preserve">                    edit 1</t>
        </is>
      </c>
      <c r="G689" s="128" t="n"/>
      <c r="H689" s="63" t="inlineStr">
        <is>
          <t xml:space="preserve">                    edit 1</t>
        </is>
      </c>
    </row>
    <row r="690">
      <c r="B690" s="77" t="inlineStr">
        <is>
          <t xml:space="preserve">                        set fortiview-type "website"</t>
        </is>
      </c>
      <c r="C690" s="84" t="n"/>
      <c r="D690" s="77" t="inlineStr">
        <is>
          <t xml:space="preserve">                        set type fortiview</t>
        </is>
      </c>
      <c r="E690" s="87" t="n"/>
      <c r="F690" s="63" t="inlineStr">
        <is>
          <t xml:space="preserve">                        set type fortiview</t>
        </is>
      </c>
      <c r="G690" s="128" t="n"/>
      <c r="H690" s="63" t="inlineStr">
        <is>
          <t xml:space="preserve">                        set type fortiview</t>
        </is>
      </c>
    </row>
    <row r="691">
      <c r="B691" s="77" t="inlineStr">
        <is>
          <t xml:space="preserve">                        set fortiview-sort-by "sessions"</t>
        </is>
      </c>
      <c r="C691" s="84" t="n"/>
      <c r="D691" s="77" t="inlineStr">
        <is>
          <t xml:space="preserve">                        set width 6</t>
        </is>
      </c>
      <c r="E691" s="87" t="n"/>
      <c r="F691" s="63" t="inlineStr">
        <is>
          <t xml:space="preserve">                        set width 6</t>
        </is>
      </c>
      <c r="G691" s="128" t="n"/>
      <c r="H691" s="63" t="inlineStr">
        <is>
          <t xml:space="preserve">                        set width 6</t>
        </is>
      </c>
    </row>
    <row r="692">
      <c r="B692" s="77" t="inlineStr">
        <is>
          <t xml:space="preserve">                        set fortiview-timeframe "hour"</t>
        </is>
      </c>
      <c r="C692" s="84" t="n"/>
      <c r="D692" s="77" t="inlineStr">
        <is>
          <t xml:space="preserve">                        set height 3</t>
        </is>
      </c>
      <c r="E692" s="87" t="n"/>
      <c r="F692" s="63" t="inlineStr">
        <is>
          <t xml:space="preserve">                        set height 3</t>
        </is>
      </c>
      <c r="G692" s="128" t="n"/>
      <c r="H692" s="63" t="inlineStr">
        <is>
          <t xml:space="preserve">                        set height 3</t>
        </is>
      </c>
    </row>
    <row r="693">
      <c r="B693" s="77" t="inlineStr">
        <is>
          <t xml:space="preserve">                        set fortiview-visualization "table"</t>
        </is>
      </c>
      <c r="C693" s="84" t="n"/>
      <c r="D693" s="77" t="inlineStr">
        <is>
          <t xml:space="preserve">                        set fortiview-type "application"</t>
        </is>
      </c>
      <c r="E693" s="87" t="n"/>
      <c r="F693" s="63" t="inlineStr">
        <is>
          <t xml:space="preserve">                        set fortiview-type "website"</t>
        </is>
      </c>
      <c r="G693" s="128" t="n"/>
      <c r="H693" s="63" t="inlineStr">
        <is>
          <t xml:space="preserve">                        set fortiview-type "website"</t>
        </is>
      </c>
    </row>
    <row r="694">
      <c r="B694" s="77" t="inlineStr">
        <is>
          <t xml:space="preserve">                    next</t>
        </is>
      </c>
      <c r="C694" s="84" t="n"/>
      <c r="D694" s="77" t="inlineStr">
        <is>
          <t xml:space="preserve">                        set fortiview-sort-by "bytes"</t>
        </is>
      </c>
      <c r="E694" s="87" t="n"/>
      <c r="F694" s="63" t="inlineStr">
        <is>
          <t xml:space="preserve">                        set fortiview-sort-by "sessions"</t>
        </is>
      </c>
      <c r="G694" s="128" t="n"/>
      <c r="H694" s="63" t="inlineStr">
        <is>
          <t xml:space="preserve">                        set fortiview-sort-by "sessions"</t>
        </is>
      </c>
    </row>
    <row r="695">
      <c r="B695" s="77" t="inlineStr">
        <is>
          <t xml:space="preserve">                end</t>
        </is>
      </c>
      <c r="C695" s="84" t="n"/>
      <c r="D695" s="77" t="inlineStr">
        <is>
          <t xml:space="preserve">                        set fortiview-timeframe "hour"</t>
        </is>
      </c>
      <c r="E695" s="87" t="n"/>
      <c r="F695" s="63" t="inlineStr">
        <is>
          <t xml:space="preserve">                        set fortiview-timeframe "hour"</t>
        </is>
      </c>
      <c r="G695" s="128" t="n"/>
      <c r="H695" s="63" t="inlineStr">
        <is>
          <t xml:space="preserve">                        set fortiview-timeframe "hour"</t>
        </is>
      </c>
    </row>
    <row r="696">
      <c r="B696" s="77" t="inlineStr">
        <is>
          <t xml:space="preserve">            next</t>
        </is>
      </c>
      <c r="C696" s="84" t="n"/>
      <c r="D696" s="77" t="inlineStr">
        <is>
          <t xml:space="preserve">                        set fortiview-visualization "table"</t>
        </is>
      </c>
      <c r="E696" s="87" t="n"/>
      <c r="F696" s="63" t="inlineStr">
        <is>
          <t xml:space="preserve">                        set fortiview-visualization "table"</t>
        </is>
      </c>
      <c r="G696" s="128" t="n"/>
      <c r="H696" s="63" t="inlineStr">
        <is>
          <t xml:space="preserve">                        set fortiview-visualization "table"</t>
        </is>
      </c>
    </row>
    <row r="697">
      <c r="B697" s="77" t="inlineStr">
        <is>
          <t xml:space="preserve">            edit 10</t>
        </is>
      </c>
      <c r="C697" s="84" t="n"/>
      <c r="D697" s="77" t="inlineStr">
        <is>
          <t xml:space="preserve">                    next</t>
        </is>
      </c>
      <c r="E697" s="87" t="n"/>
      <c r="F697" s="63" t="inlineStr">
        <is>
          <t xml:space="preserve">                    next</t>
        </is>
      </c>
      <c r="G697" s="128" t="n"/>
      <c r="H697" s="63" t="inlineStr">
        <is>
          <t xml:space="preserve">                    next</t>
        </is>
      </c>
    </row>
    <row r="698">
      <c r="B698" s="77" t="inlineStr">
        <is>
          <t xml:space="preserve">                set name "FortiView Policies"</t>
        </is>
      </c>
      <c r="C698" s="84" t="n"/>
      <c r="D698" s="77" t="inlineStr">
        <is>
          <t xml:space="preserve">                end</t>
        </is>
      </c>
      <c r="E698" s="87" t="n"/>
      <c r="F698" s="63" t="inlineStr">
        <is>
          <t xml:space="preserve">                end</t>
        </is>
      </c>
      <c r="G698" s="128" t="n"/>
      <c r="H698" s="63" t="inlineStr">
        <is>
          <t xml:space="preserve">                end</t>
        </is>
      </c>
    </row>
    <row r="699">
      <c r="B699" s="77" t="inlineStr">
        <is>
          <t xml:space="preserve">                set vdom "root"</t>
        </is>
      </c>
      <c r="C699" s="84" t="n"/>
      <c r="D699" s="77" t="inlineStr">
        <is>
          <t xml:space="preserve">            next</t>
        </is>
      </c>
      <c r="E699" s="87" t="n"/>
      <c r="F699" s="63" t="inlineStr">
        <is>
          <t xml:space="preserve">            next</t>
        </is>
      </c>
      <c r="G699" s="128" t="n"/>
      <c r="H699" s="63" t="inlineStr">
        <is>
          <t xml:space="preserve">            next</t>
        </is>
      </c>
    </row>
    <row r="700">
      <c r="B700" s="77" t="inlineStr">
        <is>
          <t xml:space="preserve">                set layout-type standalone</t>
        </is>
      </c>
      <c r="C700" s="84" t="n"/>
      <c r="D700" s="77" t="inlineStr">
        <is>
          <t xml:space="preserve">            edit 9</t>
        </is>
      </c>
      <c r="E700" s="87" t="n"/>
      <c r="F700" s="63" t="inlineStr">
        <is>
          <t xml:space="preserve">            edit 10</t>
        </is>
      </c>
      <c r="G700" s="128" t="n"/>
      <c r="H700" s="63" t="inlineStr">
        <is>
          <t xml:space="preserve">            edit 10</t>
        </is>
      </c>
    </row>
    <row r="701">
      <c r="B701" s="77" t="inlineStr">
        <is>
          <t xml:space="preserve">                set csf disable</t>
        </is>
      </c>
      <c r="C701" s="84" t="n"/>
      <c r="D701" s="77" t="inlineStr">
        <is>
          <t xml:space="preserve">                set name "FortiView Web Sites"</t>
        </is>
      </c>
      <c r="E701" s="87" t="n"/>
      <c r="F701" s="63" t="inlineStr">
        <is>
          <t xml:space="preserve">                set name "FortiView Policies"</t>
        </is>
      </c>
      <c r="G701" s="128" t="n"/>
      <c r="H701" s="63" t="inlineStr">
        <is>
          <t xml:space="preserve">                set name "FortiView Policies"</t>
        </is>
      </c>
    </row>
    <row r="702">
      <c r="B702" s="77" t="inlineStr">
        <is>
          <t xml:space="preserve">                config widget</t>
        </is>
      </c>
      <c r="C702" s="84" t="n"/>
      <c r="D702" s="77" t="inlineStr">
        <is>
          <t xml:space="preserve">                set vdom "root"</t>
        </is>
      </c>
      <c r="E702" s="87" t="n"/>
      <c r="F702" s="63" t="inlineStr">
        <is>
          <t xml:space="preserve">                set vdom "root"</t>
        </is>
      </c>
      <c r="G702" s="128" t="n"/>
      <c r="H702" s="63" t="inlineStr">
        <is>
          <t xml:space="preserve">                set vdom "root"</t>
        </is>
      </c>
    </row>
    <row r="703">
      <c r="B703" s="77" t="inlineStr">
        <is>
          <t xml:space="preserve">                    edit 1</t>
        </is>
      </c>
      <c r="C703" s="84" t="n"/>
      <c r="D703" s="77" t="inlineStr">
        <is>
          <t xml:space="preserve">                set layout-type standalone</t>
        </is>
      </c>
      <c r="E703" s="87" t="n"/>
      <c r="F703" s="63" t="inlineStr">
        <is>
          <t xml:space="preserve">                set layout-type standalone</t>
        </is>
      </c>
      <c r="G703" s="128" t="n"/>
      <c r="H703" s="63" t="inlineStr">
        <is>
          <t xml:space="preserve">                set layout-type standalone</t>
        </is>
      </c>
    </row>
    <row r="704">
      <c r="B704" s="77" t="inlineStr">
        <is>
          <t xml:space="preserve">                        set type fortiview</t>
        </is>
      </c>
      <c r="C704" s="84" t="n"/>
      <c r="D704" s="77" t="inlineStr">
        <is>
          <t xml:space="preserve">                set csf disable</t>
        </is>
      </c>
      <c r="E704" s="87" t="n"/>
      <c r="F704" s="63" t="inlineStr">
        <is>
          <t xml:space="preserve">                set csf disable</t>
        </is>
      </c>
      <c r="G704" s="128" t="n"/>
      <c r="H704" s="63" t="inlineStr">
        <is>
          <t xml:space="preserve">                set csf disable</t>
        </is>
      </c>
    </row>
    <row r="705">
      <c r="B705" s="77" t="inlineStr">
        <is>
          <t xml:space="preserve">                        set width 6</t>
        </is>
      </c>
      <c r="C705" s="84" t="n"/>
      <c r="D705" s="77" t="inlineStr">
        <is>
          <t xml:space="preserve">                config widget</t>
        </is>
      </c>
      <c r="E705" s="87" t="n"/>
      <c r="F705" s="63" t="inlineStr">
        <is>
          <t xml:space="preserve">                config widget</t>
        </is>
      </c>
      <c r="G705" s="128" t="n"/>
      <c r="H705" s="63" t="inlineStr">
        <is>
          <t xml:space="preserve">                config widget</t>
        </is>
      </c>
    </row>
    <row r="706">
      <c r="B706" s="77" t="inlineStr">
        <is>
          <t xml:space="preserve">                        set height 3</t>
        </is>
      </c>
      <c r="C706" s="84" t="n"/>
      <c r="D706" s="77" t="inlineStr">
        <is>
          <t xml:space="preserve">                    edit 1</t>
        </is>
      </c>
      <c r="E706" s="87" t="n"/>
      <c r="F706" s="63" t="inlineStr">
        <is>
          <t xml:space="preserve">                    edit 1</t>
        </is>
      </c>
      <c r="G706" s="128" t="n"/>
      <c r="H706" s="63" t="inlineStr">
        <is>
          <t xml:space="preserve">                    edit 1</t>
        </is>
      </c>
    </row>
    <row r="707">
      <c r="B707" s="77" t="inlineStr">
        <is>
          <t xml:space="preserve">                        set fortiview-type "policy"</t>
        </is>
      </c>
      <c r="C707" s="84" t="n"/>
      <c r="D707" s="77" t="inlineStr">
        <is>
          <t xml:space="preserve">                        set type fortiview</t>
        </is>
      </c>
      <c r="E707" s="87" t="n"/>
      <c r="F707" s="63" t="inlineStr">
        <is>
          <t xml:space="preserve">                        set type fortiview</t>
        </is>
      </c>
      <c r="G707" s="128" t="n"/>
      <c r="H707" s="63" t="inlineStr">
        <is>
          <t xml:space="preserve">                        set type fortiview</t>
        </is>
      </c>
    </row>
    <row r="708">
      <c r="B708" s="77" t="inlineStr">
        <is>
          <t xml:space="preserve">                        set fortiview-sort-by "bytes"</t>
        </is>
      </c>
      <c r="C708" s="84" t="n"/>
      <c r="D708" s="77" t="inlineStr">
        <is>
          <t xml:space="preserve">                        set width 6</t>
        </is>
      </c>
      <c r="E708" s="87" t="n"/>
      <c r="F708" s="63" t="inlineStr">
        <is>
          <t xml:space="preserve">                        set width 6</t>
        </is>
      </c>
      <c r="G708" s="128" t="n"/>
      <c r="H708" s="63" t="inlineStr">
        <is>
          <t xml:space="preserve">                        set width 6</t>
        </is>
      </c>
    </row>
    <row r="709">
      <c r="B709" s="77" t="inlineStr">
        <is>
          <t xml:space="preserve">                        set fortiview-timeframe "hour"</t>
        </is>
      </c>
      <c r="C709" s="84" t="n"/>
      <c r="D709" s="77" t="inlineStr">
        <is>
          <t xml:space="preserve">                        set height 3</t>
        </is>
      </c>
      <c r="E709" s="87" t="n"/>
      <c r="F709" s="63" t="inlineStr">
        <is>
          <t xml:space="preserve">                        set height 3</t>
        </is>
      </c>
      <c r="G709" s="128" t="n"/>
      <c r="H709" s="63" t="inlineStr">
        <is>
          <t xml:space="preserve">                        set height 3</t>
        </is>
      </c>
    </row>
    <row r="710">
      <c r="B710" s="77" t="inlineStr">
        <is>
          <t xml:space="preserve">                        set fortiview-visualization "table"</t>
        </is>
      </c>
      <c r="C710" s="84" t="n"/>
      <c r="D710" s="77" t="inlineStr">
        <is>
          <t xml:space="preserve">                        set fortiview-type "website"</t>
        </is>
      </c>
      <c r="E710" s="87" t="n"/>
      <c r="F710" s="63" t="inlineStr">
        <is>
          <t xml:space="preserve">                        set fortiview-type "policy"</t>
        </is>
      </c>
      <c r="G710" s="128" t="n"/>
      <c r="H710" s="63" t="inlineStr">
        <is>
          <t xml:space="preserve">                        set fortiview-type "policy"</t>
        </is>
      </c>
    </row>
    <row r="711">
      <c r="B711" s="77" t="inlineStr">
        <is>
          <t xml:space="preserve">                    next</t>
        </is>
      </c>
      <c r="C711" s="84" t="n"/>
      <c r="D711" s="77" t="inlineStr">
        <is>
          <t xml:space="preserve">                        set fortiview-sort-by "sessions"</t>
        </is>
      </c>
      <c r="E711" s="87" t="n"/>
      <c r="F711" s="63" t="inlineStr">
        <is>
          <t xml:space="preserve">                        set fortiview-sort-by "bytes"</t>
        </is>
      </c>
      <c r="G711" s="128" t="n"/>
      <c r="H711" s="63" t="inlineStr">
        <is>
          <t xml:space="preserve">                        set fortiview-sort-by "bytes"</t>
        </is>
      </c>
    </row>
    <row r="712">
      <c r="B712" s="77" t="inlineStr">
        <is>
          <t xml:space="preserve">                end</t>
        </is>
      </c>
      <c r="C712" s="84" t="n"/>
      <c r="D712" s="77" t="inlineStr">
        <is>
          <t xml:space="preserve">                        set fortiview-timeframe "hour"</t>
        </is>
      </c>
      <c r="E712" s="87" t="n"/>
      <c r="F712" s="63" t="inlineStr">
        <is>
          <t xml:space="preserve">                        set fortiview-timeframe "hour"</t>
        </is>
      </c>
      <c r="G712" s="128" t="n"/>
      <c r="H712" s="63" t="inlineStr">
        <is>
          <t xml:space="preserve">                        set fortiview-timeframe "hour"</t>
        </is>
      </c>
    </row>
    <row r="713">
      <c r="B713" s="77" t="inlineStr">
        <is>
          <t xml:space="preserve">            next</t>
        </is>
      </c>
      <c r="C713" s="84" t="n"/>
      <c r="D713" s="77" t="inlineStr">
        <is>
          <t xml:space="preserve">                        set fortiview-visualization "table"</t>
        </is>
      </c>
      <c r="E713" s="87" t="n"/>
      <c r="F713" s="63" t="inlineStr">
        <is>
          <t xml:space="preserve">                        set fortiview-visualization "table"</t>
        </is>
      </c>
      <c r="G713" s="128" t="n"/>
      <c r="H713" s="63" t="inlineStr">
        <is>
          <t xml:space="preserve">                        set fortiview-visualization "table"</t>
        </is>
      </c>
    </row>
    <row r="714">
      <c r="B714" s="77" t="inlineStr">
        <is>
          <t xml:space="preserve">            edit 11</t>
        </is>
      </c>
      <c r="C714" s="84" t="n"/>
      <c r="D714" s="77" t="inlineStr">
        <is>
          <t xml:space="preserve">                    next</t>
        </is>
      </c>
      <c r="E714" s="87" t="n"/>
      <c r="F714" s="63" t="inlineStr">
        <is>
          <t xml:space="preserve">                    next</t>
        </is>
      </c>
      <c r="G714" s="128" t="n"/>
      <c r="H714" s="63" t="inlineStr">
        <is>
          <t xml:space="preserve">                    next</t>
        </is>
      </c>
    </row>
    <row r="715">
      <c r="B715" s="77" t="inlineStr">
        <is>
          <t xml:space="preserve">                set name "FortiView Sessions"</t>
        </is>
      </c>
      <c r="C715" s="84" t="n"/>
      <c r="D715" s="77" t="inlineStr">
        <is>
          <t xml:space="preserve">                end</t>
        </is>
      </c>
      <c r="E715" s="87" t="n"/>
      <c r="F715" s="63" t="inlineStr">
        <is>
          <t xml:space="preserve">                end</t>
        </is>
      </c>
      <c r="G715" s="128" t="n"/>
      <c r="H715" s="63" t="inlineStr">
        <is>
          <t xml:space="preserve">                end</t>
        </is>
      </c>
    </row>
    <row r="716">
      <c r="B716" s="77" t="inlineStr">
        <is>
          <t xml:space="preserve">                set vdom "root"</t>
        </is>
      </c>
      <c r="C716" s="84" t="n"/>
      <c r="D716" s="77" t="inlineStr">
        <is>
          <t xml:space="preserve">            next</t>
        </is>
      </c>
      <c r="E716" s="87" t="n"/>
      <c r="F716" s="63" t="inlineStr">
        <is>
          <t xml:space="preserve">            next</t>
        </is>
      </c>
      <c r="G716" s="128" t="n"/>
      <c r="H716" s="63" t="inlineStr">
        <is>
          <t xml:space="preserve">            next</t>
        </is>
      </c>
    </row>
    <row r="717">
      <c r="B717" s="77" t="inlineStr">
        <is>
          <t xml:space="preserve">                set layout-type standalone</t>
        </is>
      </c>
      <c r="C717" s="84" t="n"/>
      <c r="D717" s="77" t="inlineStr">
        <is>
          <t xml:space="preserve">            edit 10</t>
        </is>
      </c>
      <c r="E717" s="87" t="n"/>
      <c r="F717" s="63" t="inlineStr">
        <is>
          <t xml:space="preserve">            edit 11</t>
        </is>
      </c>
      <c r="G717" s="128" t="n"/>
      <c r="H717" s="63" t="inlineStr">
        <is>
          <t xml:space="preserve">            edit 11</t>
        </is>
      </c>
    </row>
    <row r="718">
      <c r="B718" s="77" t="inlineStr">
        <is>
          <t xml:space="preserve">                set csf disable</t>
        </is>
      </c>
      <c r="C718" s="84" t="n"/>
      <c r="D718" s="77" t="inlineStr">
        <is>
          <t xml:space="preserve">                set name "FortiView Policies"</t>
        </is>
      </c>
      <c r="E718" s="87" t="n"/>
      <c r="F718" s="63" t="inlineStr">
        <is>
          <t xml:space="preserve">                set name "FortiView Sessions"</t>
        </is>
      </c>
      <c r="G718" s="128" t="n"/>
      <c r="H718" s="63" t="inlineStr">
        <is>
          <t xml:space="preserve">                set name "FortiView Sessions"</t>
        </is>
      </c>
    </row>
    <row r="719">
      <c r="B719" s="77" t="inlineStr">
        <is>
          <t xml:space="preserve">                config widget</t>
        </is>
      </c>
      <c r="C719" s="84" t="n"/>
      <c r="D719" s="77" t="inlineStr">
        <is>
          <t xml:space="preserve">                set vdom "root"</t>
        </is>
      </c>
      <c r="E719" s="87" t="n"/>
      <c r="F719" s="63" t="inlineStr">
        <is>
          <t xml:space="preserve">                set vdom "root"</t>
        </is>
      </c>
      <c r="G719" s="128" t="n"/>
      <c r="H719" s="63" t="inlineStr">
        <is>
          <t xml:space="preserve">                set vdom "root"</t>
        </is>
      </c>
    </row>
    <row r="720">
      <c r="B720" s="77" t="inlineStr">
        <is>
          <t xml:space="preserve">                    edit 1</t>
        </is>
      </c>
      <c r="C720" s="84" t="n"/>
      <c r="D720" s="77" t="inlineStr">
        <is>
          <t xml:space="preserve">                set layout-type standalone</t>
        </is>
      </c>
      <c r="E720" s="87" t="n"/>
      <c r="F720" s="63" t="inlineStr">
        <is>
          <t xml:space="preserve">                set layout-type standalone</t>
        </is>
      </c>
      <c r="G720" s="128" t="n"/>
      <c r="H720" s="63" t="inlineStr">
        <is>
          <t xml:space="preserve">                set layout-type standalone</t>
        </is>
      </c>
    </row>
    <row r="721">
      <c r="B721" s="77" t="inlineStr">
        <is>
          <t xml:space="preserve">                        set type fortiview</t>
        </is>
      </c>
      <c r="C721" s="84" t="n"/>
      <c r="D721" s="77" t="inlineStr">
        <is>
          <t xml:space="preserve">                set csf disable</t>
        </is>
      </c>
      <c r="E721" s="87" t="n"/>
      <c r="F721" s="63" t="inlineStr">
        <is>
          <t xml:space="preserve">                set csf disable</t>
        </is>
      </c>
      <c r="G721" s="128" t="n"/>
      <c r="H721" s="63" t="inlineStr">
        <is>
          <t xml:space="preserve">                set csf disable</t>
        </is>
      </c>
    </row>
    <row r="722">
      <c r="B722" s="77" t="inlineStr">
        <is>
          <t xml:space="preserve">                        set width 6</t>
        </is>
      </c>
      <c r="C722" s="84" t="n"/>
      <c r="D722" s="77" t="inlineStr">
        <is>
          <t xml:space="preserve">                config widget</t>
        </is>
      </c>
      <c r="E722" s="87" t="n"/>
      <c r="F722" s="63" t="inlineStr">
        <is>
          <t xml:space="preserve">                config widget</t>
        </is>
      </c>
      <c r="G722" s="128" t="n"/>
      <c r="H722" s="63" t="inlineStr">
        <is>
          <t xml:space="preserve">                config widget</t>
        </is>
      </c>
    </row>
    <row r="723">
      <c r="B723" s="77" t="inlineStr">
        <is>
          <t xml:space="preserve">                        set height 3</t>
        </is>
      </c>
      <c r="C723" s="84" t="n"/>
      <c r="D723" s="77" t="inlineStr">
        <is>
          <t xml:space="preserve">                    edit 1</t>
        </is>
      </c>
      <c r="E723" s="87" t="n"/>
      <c r="F723" s="63" t="inlineStr">
        <is>
          <t xml:space="preserve">                    edit 1</t>
        </is>
      </c>
      <c r="G723" s="128" t="n"/>
      <c r="H723" s="63" t="inlineStr">
        <is>
          <t xml:space="preserve">                    edit 1</t>
        </is>
      </c>
    </row>
    <row r="724">
      <c r="B724" s="77" t="inlineStr">
        <is>
          <t xml:space="preserve">                        set fortiview-type "realtimeSessions"</t>
        </is>
      </c>
      <c r="C724" s="84" t="n"/>
      <c r="D724" s="77" t="inlineStr">
        <is>
          <t xml:space="preserve">                        set type fortiview</t>
        </is>
      </c>
      <c r="E724" s="87" t="n"/>
      <c r="F724" s="63" t="inlineStr">
        <is>
          <t xml:space="preserve">                        set type fortiview</t>
        </is>
      </c>
      <c r="G724" s="128" t="n"/>
      <c r="H724" s="63" t="inlineStr">
        <is>
          <t xml:space="preserve">                        set type fortiview</t>
        </is>
      </c>
    </row>
    <row r="725">
      <c r="B725" s="77" t="inlineStr">
        <is>
          <t xml:space="preserve">                        set fortiview-sort-by "bytes"</t>
        </is>
      </c>
      <c r="C725" s="84" t="n"/>
      <c r="D725" s="77" t="inlineStr">
        <is>
          <t xml:space="preserve">                        set width 6</t>
        </is>
      </c>
      <c r="E725" s="87" t="n"/>
      <c r="F725" s="63" t="inlineStr">
        <is>
          <t xml:space="preserve">                        set width 6</t>
        </is>
      </c>
      <c r="G725" s="128" t="n"/>
      <c r="H725" s="63" t="inlineStr">
        <is>
          <t xml:space="preserve">                        set width 6</t>
        </is>
      </c>
    </row>
    <row r="726">
      <c r="B726" s="77" t="inlineStr">
        <is>
          <t xml:space="preserve">                        set fortiview-timeframe "realtime"</t>
        </is>
      </c>
      <c r="C726" s="84" t="n"/>
      <c r="D726" s="77" t="inlineStr">
        <is>
          <t xml:space="preserve">                        set height 3</t>
        </is>
      </c>
      <c r="E726" s="87" t="n"/>
      <c r="F726" s="63" t="inlineStr">
        <is>
          <t xml:space="preserve">                        set height 3</t>
        </is>
      </c>
      <c r="G726" s="128" t="n"/>
      <c r="H726" s="63" t="inlineStr">
        <is>
          <t xml:space="preserve">                        set height 3</t>
        </is>
      </c>
    </row>
    <row r="727">
      <c r="B727" s="77" t="inlineStr">
        <is>
          <t xml:space="preserve">                        set fortiview-visualization "table"</t>
        </is>
      </c>
      <c r="C727" s="84" t="n"/>
      <c r="D727" s="77" t="inlineStr">
        <is>
          <t xml:space="preserve">                        set fortiview-type "policy"</t>
        </is>
      </c>
      <c r="E727" s="87" t="n"/>
      <c r="F727" s="63" t="inlineStr">
        <is>
          <t xml:space="preserve">                        set fortiview-type "realtimeSessions"</t>
        </is>
      </c>
      <c r="G727" s="128" t="n"/>
      <c r="H727" s="63" t="inlineStr">
        <is>
          <t xml:space="preserve">                        set fortiview-type "realtimeSessions"</t>
        </is>
      </c>
    </row>
    <row r="728">
      <c r="B728" s="77" t="inlineStr">
        <is>
          <t xml:space="preserve">                    next</t>
        </is>
      </c>
      <c r="C728" s="84" t="n"/>
      <c r="D728" s="77" t="inlineStr">
        <is>
          <t xml:space="preserve">                        set fortiview-sort-by "bytes"</t>
        </is>
      </c>
      <c r="E728" s="87" t="n"/>
      <c r="F728" s="63" t="inlineStr">
        <is>
          <t xml:space="preserve">                        set fortiview-sort-by "bytes"</t>
        </is>
      </c>
      <c r="G728" s="128" t="n"/>
      <c r="H728" s="63" t="inlineStr">
        <is>
          <t xml:space="preserve">                        set fortiview-sort-by "bytes"</t>
        </is>
      </c>
    </row>
    <row r="729">
      <c r="B729" s="77" t="inlineStr">
        <is>
          <t xml:space="preserve">                end</t>
        </is>
      </c>
      <c r="C729" s="84" t="n"/>
      <c r="D729" s="77" t="inlineStr">
        <is>
          <t xml:space="preserve">                        set fortiview-timeframe "hour"</t>
        </is>
      </c>
      <c r="E729" s="87" t="n"/>
      <c r="F729" s="63" t="inlineStr">
        <is>
          <t xml:space="preserve">                        set fortiview-timeframe "realtime"</t>
        </is>
      </c>
      <c r="G729" s="128" t="n"/>
      <c r="H729" s="63" t="inlineStr">
        <is>
          <t xml:space="preserve">                        set fortiview-timeframe "realtime"</t>
        </is>
      </c>
    </row>
    <row r="730">
      <c r="B730" s="77" t="inlineStr">
        <is>
          <t xml:space="preserve">            next</t>
        </is>
      </c>
      <c r="C730" s="84" t="n"/>
      <c r="D730" s="77" t="inlineStr">
        <is>
          <t xml:space="preserve">                        set fortiview-visualization "table"</t>
        </is>
      </c>
      <c r="E730" s="87" t="n"/>
      <c r="F730" s="63" t="inlineStr">
        <is>
          <t xml:space="preserve">                        set fortiview-visualization "table"</t>
        </is>
      </c>
      <c r="G730" s="128" t="n"/>
      <c r="H730" s="63" t="inlineStr">
        <is>
          <t xml:space="preserve">                        set fortiview-visualization "table"</t>
        </is>
      </c>
    </row>
    <row r="731">
      <c r="B731" s="77" t="inlineStr">
        <is>
          <t xml:space="preserve">            edit 12</t>
        </is>
      </c>
      <c r="C731" s="84" t="n"/>
      <c r="D731" s="77" t="inlineStr">
        <is>
          <t xml:space="preserve">                    next</t>
        </is>
      </c>
      <c r="E731" s="87" t="n"/>
      <c r="F731" s="63" t="inlineStr">
        <is>
          <t xml:space="preserve">                    next</t>
        </is>
      </c>
      <c r="G731" s="128" t="n"/>
      <c r="H731" s="63" t="inlineStr">
        <is>
          <t xml:space="preserve">                    next</t>
        </is>
      </c>
    </row>
    <row r="732">
      <c r="B732" s="77" t="inlineStr">
        <is>
          <t xml:space="preserve">                set name "Bandwidth"</t>
        </is>
      </c>
      <c r="C732" s="84" t="n"/>
      <c r="D732" s="77" t="inlineStr">
        <is>
          <t xml:space="preserve">                end</t>
        </is>
      </c>
      <c r="E732" s="87" t="n"/>
      <c r="F732" s="63" t="inlineStr">
        <is>
          <t xml:space="preserve">                end</t>
        </is>
      </c>
      <c r="G732" s="128" t="n"/>
      <c r="H732" s="63" t="inlineStr">
        <is>
          <t xml:space="preserve">                end</t>
        </is>
      </c>
    </row>
    <row r="733">
      <c r="B733" s="77" t="inlineStr">
        <is>
          <t xml:space="preserve">                set vdom "root"</t>
        </is>
      </c>
      <c r="C733" s="84" t="n"/>
      <c r="D733" s="77" t="inlineStr">
        <is>
          <t xml:space="preserve">            next</t>
        </is>
      </c>
      <c r="E733" s="87" t="n"/>
      <c r="F733" s="63" t="inlineStr">
        <is>
          <t xml:space="preserve">            next</t>
        </is>
      </c>
      <c r="G733" s="128" t="n"/>
      <c r="H733" s="63" t="inlineStr">
        <is>
          <t xml:space="preserve">            next</t>
        </is>
      </c>
    </row>
    <row r="734">
      <c r="B734" s="77" t="inlineStr">
        <is>
          <t xml:space="preserve">                set csf disable</t>
        </is>
      </c>
      <c r="C734" s="84" t="n"/>
      <c r="D734" s="77" t="inlineStr">
        <is>
          <t xml:space="preserve">            edit 11</t>
        </is>
      </c>
      <c r="E734" s="87" t="n"/>
      <c r="F734" s="63" t="inlineStr">
        <is>
          <t xml:space="preserve">            edit 12</t>
        </is>
      </c>
      <c r="G734" s="128" t="n"/>
      <c r="H734" s="63" t="inlineStr">
        <is>
          <t xml:space="preserve">            edit 12</t>
        </is>
      </c>
    </row>
    <row r="735">
      <c r="B735" s="77" t="inlineStr">
        <is>
          <t xml:space="preserve">                config widget</t>
        </is>
      </c>
      <c r="C735" s="84" t="n"/>
      <c r="D735" s="77" t="inlineStr">
        <is>
          <t xml:space="preserve">                set name "FortiView Sessions"</t>
        </is>
      </c>
      <c r="E735" s="87" t="n"/>
      <c r="F735" s="63" t="inlineStr">
        <is>
          <t xml:space="preserve">                set name "Bandwidth"</t>
        </is>
      </c>
      <c r="G735" s="128" t="n"/>
      <c r="H735" s="63" t="inlineStr">
        <is>
          <t xml:space="preserve">                set name "Bandwidth"</t>
        </is>
      </c>
    </row>
    <row r="736">
      <c r="B736" s="77" t="inlineStr">
        <is>
          <t xml:space="preserve">                    edit 1</t>
        </is>
      </c>
      <c r="C736" s="84" t="n"/>
      <c r="D736" s="77" t="inlineStr">
        <is>
          <t xml:space="preserve">                set vdom "root"</t>
        </is>
      </c>
      <c r="E736" s="87" t="n"/>
      <c r="F736" s="63" t="inlineStr">
        <is>
          <t xml:space="preserve">                set vdom "root"</t>
        </is>
      </c>
      <c r="G736" s="128" t="n"/>
      <c r="H736" s="63" t="inlineStr">
        <is>
          <t xml:space="preserve">                set vdom "root"</t>
        </is>
      </c>
    </row>
    <row r="737">
      <c r="B737" s="77" t="inlineStr">
        <is>
          <t xml:space="preserve">                        set type tr-history</t>
        </is>
      </c>
      <c r="C737" s="84" t="n"/>
      <c r="D737" s="77" t="inlineStr">
        <is>
          <t xml:space="preserve">                set layout-type standalone</t>
        </is>
      </c>
      <c r="E737" s="87" t="n"/>
      <c r="F737" s="63" t="inlineStr">
        <is>
          <t xml:space="preserve">                set csf disable</t>
        </is>
      </c>
      <c r="G737" s="128" t="n"/>
      <c r="H737" s="63" t="inlineStr">
        <is>
          <t xml:space="preserve">                set csf disable</t>
        </is>
      </c>
    </row>
    <row r="738">
      <c r="B738" s="77" t="inlineStr">
        <is>
          <t xml:space="preserve">                        set width 6</t>
        </is>
      </c>
      <c r="C738" s="84" t="n"/>
      <c r="D738" s="77" t="inlineStr">
        <is>
          <t xml:space="preserve">                set csf disable</t>
        </is>
      </c>
      <c r="E738" s="87" t="n"/>
      <c r="F738" s="63" t="inlineStr">
        <is>
          <t xml:space="preserve">                config widget</t>
        </is>
      </c>
      <c r="G738" s="128" t="n"/>
      <c r="H738" s="63" t="inlineStr">
        <is>
          <t xml:space="preserve">                config widget</t>
        </is>
      </c>
    </row>
    <row r="739">
      <c r="B739" s="77" t="inlineStr">
        <is>
          <t xml:space="preserve">                        set height 1</t>
        </is>
      </c>
      <c r="C739" s="84" t="n"/>
      <c r="D739" s="77" t="inlineStr">
        <is>
          <t xml:space="preserve">                config widget</t>
        </is>
      </c>
      <c r="E739" s="87" t="n"/>
      <c r="F739" s="63" t="inlineStr">
        <is>
          <t xml:space="preserve">                    edit 1</t>
        </is>
      </c>
      <c r="G739" s="128" t="n"/>
      <c r="H739" s="63" t="inlineStr">
        <is>
          <t xml:space="preserve">                    edit 1</t>
        </is>
      </c>
    </row>
    <row r="740">
      <c r="B740" s="77" t="inlineStr">
        <is>
          <t xml:space="preserve">                        set interface "wan"</t>
        </is>
      </c>
      <c r="C740" s="84" t="n"/>
      <c r="D740" s="77" t="inlineStr">
        <is>
          <t xml:space="preserve">                    edit 1</t>
        </is>
      </c>
      <c r="E740" s="87" t="n"/>
      <c r="F740" s="63" t="inlineStr">
        <is>
          <t xml:space="preserve">                        set type tr-history</t>
        </is>
      </c>
      <c r="G740" s="128" t="n"/>
      <c r="H740" s="63" t="inlineStr">
        <is>
          <t xml:space="preserve">                        set type tr-history</t>
        </is>
      </c>
    </row>
    <row r="741">
      <c r="B741" s="77" t="inlineStr">
        <is>
          <t xml:space="preserve">                    next</t>
        </is>
      </c>
      <c r="C741" s="84" t="n"/>
      <c r="D741" s="77" t="inlineStr">
        <is>
          <t xml:space="preserve">                        set type fortiview</t>
        </is>
      </c>
      <c r="E741" s="87" t="n"/>
      <c r="F741" s="63" t="inlineStr">
        <is>
          <t xml:space="preserve">                        set width 6</t>
        </is>
      </c>
      <c r="G741" s="128" t="n"/>
      <c r="H741" s="63" t="inlineStr">
        <is>
          <t xml:space="preserve">                        set width 6</t>
        </is>
      </c>
    </row>
    <row r="742">
      <c r="B742" s="77" t="inlineStr">
        <is>
          <t xml:space="preserve">                    edit 2</t>
        </is>
      </c>
      <c r="C742" s="84" t="n"/>
      <c r="D742" s="77" t="inlineStr">
        <is>
          <t xml:space="preserve">                        set width 6</t>
        </is>
      </c>
      <c r="E742" s="87" t="n"/>
      <c r="F742" s="63" t="inlineStr">
        <is>
          <t xml:space="preserve">                        set height 1</t>
        </is>
      </c>
      <c r="G742" s="128" t="n"/>
      <c r="H742" s="63" t="inlineStr">
        <is>
          <t xml:space="preserve">                        set height 1</t>
        </is>
      </c>
    </row>
    <row r="743">
      <c r="B743" s="77" t="inlineStr">
        <is>
          <t xml:space="preserve">                        set type tr-history</t>
        </is>
      </c>
      <c r="C743" s="84" t="n"/>
      <c r="D743" s="77" t="inlineStr">
        <is>
          <t xml:space="preserve">                        set height 3</t>
        </is>
      </c>
      <c r="E743" s="87" t="n"/>
      <c r="F743" s="63" t="inlineStr">
        <is>
          <t xml:space="preserve">                        set interface "VLAN_200"</t>
        </is>
      </c>
      <c r="G743" s="128" t="n"/>
      <c r="H743" s="63" t="inlineStr">
        <is>
          <t xml:space="preserve">                        set interface "VLAN_200"</t>
        </is>
      </c>
    </row>
    <row r="744">
      <c r="B744" s="77" t="inlineStr">
        <is>
          <t xml:space="preserve">                        set x-pos 1</t>
        </is>
      </c>
      <c r="C744" s="84" t="n"/>
      <c r="D744" s="77" t="inlineStr">
        <is>
          <t xml:space="preserve">                        set fortiview-type "realtimeSessions"</t>
        </is>
      </c>
      <c r="E744" s="87" t="n"/>
      <c r="F744" s="63" t="inlineStr">
        <is>
          <t xml:space="preserve">                    next</t>
        </is>
      </c>
      <c r="G744" s="128" t="n"/>
      <c r="H744" s="63" t="inlineStr">
        <is>
          <t xml:space="preserve">                    next</t>
        </is>
      </c>
    </row>
    <row r="745">
      <c r="B745" s="77" t="inlineStr">
        <is>
          <t xml:space="preserve">                        set width 6</t>
        </is>
      </c>
      <c r="C745" s="84" t="n"/>
      <c r="D745" s="77" t="inlineStr">
        <is>
          <t xml:space="preserve">                        set fortiview-sort-by "bytes"</t>
        </is>
      </c>
      <c r="E745" s="87" t="n"/>
      <c r="F745" s="63" t="inlineStr">
        <is>
          <t xml:space="preserve">                    edit 2</t>
        </is>
      </c>
      <c r="G745" s="128" t="n"/>
      <c r="H745" s="63" t="inlineStr">
        <is>
          <t xml:space="preserve">                    edit 2</t>
        </is>
      </c>
    </row>
    <row r="746">
      <c r="B746" s="77" t="inlineStr">
        <is>
          <t xml:space="preserve">                        set height 1</t>
        </is>
      </c>
      <c r="C746" s="84" t="n"/>
      <c r="D746" s="77" t="inlineStr">
        <is>
          <t xml:space="preserve">                        set fortiview-timeframe "realtime"</t>
        </is>
      </c>
      <c r="E746" s="87" t="n"/>
      <c r="F746" s="63" t="inlineStr">
        <is>
          <t xml:space="preserve">                        set type tr-history</t>
        </is>
      </c>
      <c r="G746" s="128" t="n"/>
      <c r="H746" s="63" t="inlineStr">
        <is>
          <t xml:space="preserve">                        set type tr-history</t>
        </is>
      </c>
    </row>
    <row r="747">
      <c r="B747" s="77" t="inlineStr">
        <is>
          <t xml:space="preserve">                        set interface "lan3"</t>
        </is>
      </c>
      <c r="C747" s="84" t="n"/>
      <c r="D747" s="77" t="inlineStr">
        <is>
          <t xml:space="preserve">                        set fortiview-visualization "table"</t>
        </is>
      </c>
      <c r="E747" s="87" t="n"/>
      <c r="F747" s="63" t="inlineStr">
        <is>
          <t xml:space="preserve">                        set x-pos 1</t>
        </is>
      </c>
      <c r="G747" s="128" t="n"/>
      <c r="H747" s="63" t="inlineStr">
        <is>
          <t xml:space="preserve">                        set x-pos 1</t>
        </is>
      </c>
    </row>
    <row r="748">
      <c r="B748" s="77" t="inlineStr">
        <is>
          <t xml:space="preserve">                    next</t>
        </is>
      </c>
      <c r="C748" s="84" t="n"/>
      <c r="D748" s="77" t="inlineStr">
        <is>
          <t xml:space="preserve">                    next</t>
        </is>
      </c>
      <c r="E748" s="87" t="n"/>
      <c r="F748" s="63" t="inlineStr">
        <is>
          <t xml:space="preserve">                        set width 6</t>
        </is>
      </c>
      <c r="G748" s="128" t="n"/>
      <c r="H748" s="63" t="inlineStr">
        <is>
          <t xml:space="preserve">                        set width 6</t>
        </is>
      </c>
    </row>
    <row r="749">
      <c r="B749" s="77" t="inlineStr">
        <is>
          <t xml:space="preserve">                    edit 3</t>
        </is>
      </c>
      <c r="C749" s="84" t="n"/>
      <c r="D749" s="77" t="inlineStr">
        <is>
          <t xml:space="preserve">                end</t>
        </is>
      </c>
      <c r="E749" s="87" t="n"/>
      <c r="F749" s="63" t="inlineStr">
        <is>
          <t xml:space="preserve">                        set height 1</t>
        </is>
      </c>
      <c r="G749" s="128" t="n"/>
      <c r="H749" s="63" t="inlineStr">
        <is>
          <t xml:space="preserve">                        set height 1</t>
        </is>
      </c>
    </row>
    <row r="750">
      <c r="B750" s="77" t="inlineStr">
        <is>
          <t xml:space="preserve">                        set type tr-history</t>
        </is>
      </c>
      <c r="C750" s="84" t="n"/>
      <c r="D750" s="77" t="inlineStr">
        <is>
          <t xml:space="preserve">            next</t>
        </is>
      </c>
      <c r="E750" s="87" t="n"/>
      <c r="F750" s="63" t="inlineStr">
        <is>
          <t xml:space="preserve">                        set interface "VLAN_300"</t>
        </is>
      </c>
      <c r="G750" s="128" t="n"/>
      <c r="H750" s="63" t="inlineStr">
        <is>
          <t xml:space="preserve">                        set interface "VLAN_300"</t>
        </is>
      </c>
    </row>
    <row r="751">
      <c r="B751" s="77" t="inlineStr">
        <is>
          <t xml:space="preserve">                        set x-pos 2</t>
        </is>
      </c>
      <c r="C751" s="84" t="n"/>
      <c r="D751" s="77" t="inlineStr">
        <is>
          <t xml:space="preserve">            edit 12</t>
        </is>
      </c>
      <c r="E751" s="87" t="n"/>
      <c r="F751" s="63" t="inlineStr">
        <is>
          <t xml:space="preserve">                    next</t>
        </is>
      </c>
      <c r="G751" s="128" t="n"/>
      <c r="H751" s="63" t="inlineStr">
        <is>
          <t xml:space="preserve">                    next</t>
        </is>
      </c>
    </row>
    <row r="752">
      <c r="B752" s="77" t="inlineStr">
        <is>
          <t xml:space="preserve">                        set width 6</t>
        </is>
      </c>
      <c r="C752" s="84" t="n"/>
      <c r="D752" s="77" t="inlineStr">
        <is>
          <t xml:space="preserve">                set name "Bandwidth"</t>
        </is>
      </c>
      <c r="E752" s="87" t="n"/>
      <c r="F752" s="63" t="inlineStr">
        <is>
          <t xml:space="preserve">                    edit 3</t>
        </is>
      </c>
      <c r="G752" s="128" t="n"/>
      <c r="H752" s="63" t="inlineStr">
        <is>
          <t xml:space="preserve">                    edit 3</t>
        </is>
      </c>
    </row>
    <row r="753">
      <c r="B753" s="77" t="inlineStr">
        <is>
          <t xml:space="preserve">                        set height 1</t>
        </is>
      </c>
      <c r="C753" s="84" t="n"/>
      <c r="D753" s="77" t="inlineStr">
        <is>
          <t xml:space="preserve">                set vdom "root"</t>
        </is>
      </c>
      <c r="E753" s="87" t="n"/>
      <c r="F753" s="63" t="inlineStr">
        <is>
          <t xml:space="preserve">                        set type tr-history</t>
        </is>
      </c>
      <c r="G753" s="128" t="n"/>
      <c r="H753" s="63" t="inlineStr">
        <is>
          <t xml:space="preserve">                        set type tr-history</t>
        </is>
      </c>
    </row>
    <row r="754">
      <c r="B754" s="77" t="inlineStr">
        <is>
          <t xml:space="preserve">                        set interface "VPN-LVL3-01"</t>
        </is>
      </c>
      <c r="C754" s="84" t="n"/>
      <c r="D754" s="77" t="inlineStr">
        <is>
          <t xml:space="preserve">                set csf disable</t>
        </is>
      </c>
      <c r="E754" s="87" t="n"/>
      <c r="F754" s="63" t="inlineStr">
        <is>
          <t xml:space="preserve">                        set x-pos 2</t>
        </is>
      </c>
      <c r="G754" s="128" t="n"/>
      <c r="H754" s="63" t="inlineStr">
        <is>
          <t xml:space="preserve">                        set x-pos 2</t>
        </is>
      </c>
    </row>
    <row r="755">
      <c r="B755" s="77" t="inlineStr">
        <is>
          <t xml:space="preserve">                    next</t>
        </is>
      </c>
      <c r="C755" s="84" t="n"/>
      <c r="D755" s="77" t="inlineStr">
        <is>
          <t xml:space="preserve">                config widget</t>
        </is>
      </c>
      <c r="E755" s="87" t="n"/>
      <c r="F755" s="63" t="inlineStr">
        <is>
          <t xml:space="preserve">                        set width 6</t>
        </is>
      </c>
      <c r="G755" s="128" t="n"/>
      <c r="H755" s="63" t="inlineStr">
        <is>
          <t xml:space="preserve">                        set width 6</t>
        </is>
      </c>
    </row>
    <row r="756">
      <c r="B756" s="77" t="inlineStr">
        <is>
          <t xml:space="preserve">                    edit 4</t>
        </is>
      </c>
      <c r="C756" s="84" t="n"/>
      <c r="D756" s="77" t="inlineStr">
        <is>
          <t xml:space="preserve">                    edit 1</t>
        </is>
      </c>
      <c r="E756" s="87" t="n"/>
      <c r="F756" s="63" t="inlineStr">
        <is>
          <t xml:space="preserve">                        set height 1</t>
        </is>
      </c>
      <c r="G756" s="128" t="n"/>
      <c r="H756" s="63" t="inlineStr">
        <is>
          <t xml:space="preserve">                        set height 1</t>
        </is>
      </c>
    </row>
    <row r="757">
      <c r="B757" s="77" t="inlineStr">
        <is>
          <t xml:space="preserve">                        set type tr-history</t>
        </is>
      </c>
      <c r="C757" s="84" t="n"/>
      <c r="D757" s="77" t="inlineStr">
        <is>
          <t xml:space="preserve">                        set type tr-history</t>
        </is>
      </c>
      <c r="E757" s="87" t="n"/>
      <c r="F757" s="63" t="inlineStr">
        <is>
          <t xml:space="preserve">                        set interface "VPN-LVL3-01"</t>
        </is>
      </c>
      <c r="G757" s="128" t="n"/>
      <c r="H757" s="63" t="inlineStr">
        <is>
          <t xml:space="preserve">                        set interface "VPN-LVL3-01"</t>
        </is>
      </c>
    </row>
    <row r="758">
      <c r="B758" s="77" t="inlineStr">
        <is>
          <t xml:space="preserve">                        set x-pos 3</t>
        </is>
      </c>
      <c r="C758" s="84" t="n"/>
      <c r="D758" s="77" t="inlineStr">
        <is>
          <t xml:space="preserve">                        set width 6</t>
        </is>
      </c>
      <c r="E758" s="87" t="n"/>
      <c r="F758" s="63" t="inlineStr">
        <is>
          <t xml:space="preserve">                    next</t>
        </is>
      </c>
      <c r="G758" s="128" t="n"/>
      <c r="H758" s="63" t="inlineStr">
        <is>
          <t xml:space="preserve">                    next</t>
        </is>
      </c>
    </row>
    <row r="759">
      <c r="B759" s="77" t="inlineStr">
        <is>
          <t xml:space="preserve">                        set width 6</t>
        </is>
      </c>
      <c r="C759" s="84" t="n"/>
      <c r="D759" s="77" t="inlineStr">
        <is>
          <t xml:space="preserve">                        set height 1</t>
        </is>
      </c>
      <c r="E759" s="87" t="n"/>
      <c r="F759" s="63" t="inlineStr">
        <is>
          <t xml:space="preserve">                    edit 4</t>
        </is>
      </c>
      <c r="G759" s="128" t="n"/>
      <c r="H759" s="63" t="inlineStr">
        <is>
          <t xml:space="preserve">                    edit 4</t>
        </is>
      </c>
    </row>
    <row r="760">
      <c r="B760" s="77" t="inlineStr">
        <is>
          <t xml:space="preserve">                        set height 1</t>
        </is>
      </c>
      <c r="C760" s="84" t="n"/>
      <c r="D760" s="77" t="inlineStr">
        <is>
          <t xml:space="preserve">                        set interface "wan"</t>
        </is>
      </c>
      <c r="E760" s="87" t="n"/>
      <c r="F760" s="63" t="inlineStr">
        <is>
          <t xml:space="preserve">                        set type tr-history</t>
        </is>
      </c>
      <c r="G760" s="128" t="n"/>
      <c r="H760" s="63" t="inlineStr">
        <is>
          <t xml:space="preserve">                        set type tr-history</t>
        </is>
      </c>
    </row>
    <row r="761">
      <c r="B761" s="77" t="inlineStr">
        <is>
          <t xml:space="preserve">                        set interface "VPN-LVL3-02"</t>
        </is>
      </c>
      <c r="C761" s="84" t="n"/>
      <c r="D761" s="77" t="inlineStr">
        <is>
          <t xml:space="preserve">                    next</t>
        </is>
      </c>
      <c r="E761" s="87" t="n"/>
      <c r="F761" s="63" t="inlineStr">
        <is>
          <t xml:space="preserve">                        set x-pos 3</t>
        </is>
      </c>
      <c r="G761" s="128" t="n"/>
      <c r="H761" s="63" t="inlineStr">
        <is>
          <t xml:space="preserve">                        set x-pos 3</t>
        </is>
      </c>
    </row>
    <row r="762">
      <c r="B762" s="77" t="inlineStr">
        <is>
          <t xml:space="preserve">                    next</t>
        </is>
      </c>
      <c r="C762" s="84" t="n"/>
      <c r="D762" s="77" t="inlineStr">
        <is>
          <t xml:space="preserve">                    edit 2</t>
        </is>
      </c>
      <c r="E762" s="87" t="n"/>
      <c r="F762" s="63" t="inlineStr">
        <is>
          <t xml:space="preserve">                        set width 6</t>
        </is>
      </c>
      <c r="G762" s="128" t="n"/>
      <c r="H762" s="63" t="inlineStr">
        <is>
          <t xml:space="preserve">                        set width 6</t>
        </is>
      </c>
    </row>
    <row r="763">
      <c r="B763" s="77" t="inlineStr">
        <is>
          <t xml:space="preserve">                    edit 5</t>
        </is>
      </c>
      <c r="C763" s="84" t="n"/>
      <c r="D763" s="77" t="inlineStr">
        <is>
          <t xml:space="preserve">                        set type tr-history</t>
        </is>
      </c>
      <c r="E763" s="87" t="n"/>
      <c r="F763" s="63" t="inlineStr">
        <is>
          <t xml:space="preserve">                        set height 1</t>
        </is>
      </c>
      <c r="G763" s="128" t="n"/>
      <c r="H763" s="63" t="inlineStr">
        <is>
          <t xml:space="preserve">                        set height 1</t>
        </is>
      </c>
    </row>
    <row r="764">
      <c r="B764" s="77" t="inlineStr">
        <is>
          <t xml:space="preserve">                        set type tr-history</t>
        </is>
      </c>
      <c r="C764" s="84" t="n"/>
      <c r="D764" s="77" t="inlineStr">
        <is>
          <t xml:space="preserve">                        set x-pos 1</t>
        </is>
      </c>
      <c r="E764" s="87" t="n"/>
      <c r="F764" s="63" t="inlineStr">
        <is>
          <t xml:space="preserve">                        set interface "VPN-LVL3-02"</t>
        </is>
      </c>
      <c r="G764" s="128" t="n"/>
      <c r="H764" s="63" t="inlineStr">
        <is>
          <t xml:space="preserve">                        set interface "VPN-LVL3-02"</t>
        </is>
      </c>
    </row>
    <row r="765">
      <c r="B765" s="77" t="inlineStr">
        <is>
          <t xml:space="preserve">                        set x-pos 4</t>
        </is>
      </c>
      <c r="C765" s="84" t="n"/>
      <c r="D765" s="77" t="inlineStr">
        <is>
          <t xml:space="preserve">                        set width 6</t>
        </is>
      </c>
      <c r="E765" s="87" t="n"/>
      <c r="F765" s="63" t="inlineStr">
        <is>
          <t xml:space="preserve">                    next</t>
        </is>
      </c>
      <c r="G765" s="128" t="n"/>
      <c r="H765" s="63" t="inlineStr">
        <is>
          <t xml:space="preserve">                    next</t>
        </is>
      </c>
    </row>
    <row r="766">
      <c r="B766" s="77" t="inlineStr">
        <is>
          <t xml:space="preserve">                        set width 6</t>
        </is>
      </c>
      <c r="C766" s="84" t="n"/>
      <c r="D766" s="77" t="inlineStr">
        <is>
          <t xml:space="preserve">                        set height 1</t>
        </is>
      </c>
      <c r="E766" s="87" t="n"/>
      <c r="F766" s="63" t="inlineStr">
        <is>
          <t xml:space="preserve">                    edit 5</t>
        </is>
      </c>
      <c r="G766" s="128" t="n"/>
      <c r="H766" s="63" t="inlineStr">
        <is>
          <t xml:space="preserve">                    edit 5</t>
        </is>
      </c>
    </row>
    <row r="767">
      <c r="B767" s="77" t="inlineStr">
        <is>
          <t xml:space="preserve">                        set height 1</t>
        </is>
      </c>
      <c r="C767" s="84" t="n"/>
      <c r="D767" s="77" t="inlineStr">
        <is>
          <t xml:space="preserve">                        set interface "lan3"</t>
        </is>
      </c>
      <c r="E767" s="87" t="n"/>
      <c r="F767" s="63" t="inlineStr">
        <is>
          <t xml:space="preserve">                        set type tr-history</t>
        </is>
      </c>
      <c r="G767" s="128" t="n"/>
      <c r="H767" s="63" t="inlineStr">
        <is>
          <t xml:space="preserve">                        set type tr-history</t>
        </is>
      </c>
    </row>
    <row r="768">
      <c r="B768" s="77" t="inlineStr">
        <is>
          <t xml:space="preserve">                        set interface "VPN-WCS-01"</t>
        </is>
      </c>
      <c r="C768" s="84" t="n"/>
      <c r="D768" s="77" t="inlineStr">
        <is>
          <t xml:space="preserve">                    next</t>
        </is>
      </c>
      <c r="E768" s="87" t="n"/>
      <c r="F768" s="63" t="inlineStr">
        <is>
          <t xml:space="preserve">                        set x-pos 4</t>
        </is>
      </c>
      <c r="G768" s="128" t="n"/>
      <c r="H768" s="63" t="inlineStr">
        <is>
          <t xml:space="preserve">                        set x-pos 4</t>
        </is>
      </c>
    </row>
    <row r="769">
      <c r="B769" s="77" t="inlineStr">
        <is>
          <t xml:space="preserve">                    next</t>
        </is>
      </c>
      <c r="C769" s="84" t="n"/>
      <c r="D769" s="77" t="inlineStr">
        <is>
          <t xml:space="preserve">                    edit 3</t>
        </is>
      </c>
      <c r="E769" s="87" t="n"/>
      <c r="F769" s="63" t="inlineStr">
        <is>
          <t xml:space="preserve">                        set width 6</t>
        </is>
      </c>
      <c r="G769" s="128" t="n"/>
      <c r="H769" s="63" t="inlineStr">
        <is>
          <t xml:space="preserve">                        set width 6</t>
        </is>
      </c>
    </row>
    <row r="770">
      <c r="B770" s="77" t="inlineStr">
        <is>
          <t xml:space="preserve">                    edit 6</t>
        </is>
      </c>
      <c r="C770" s="84" t="n"/>
      <c r="D770" s="77" t="inlineStr">
        <is>
          <t xml:space="preserve">                        set type tr-history</t>
        </is>
      </c>
      <c r="E770" s="87" t="n"/>
      <c r="F770" s="63" t="inlineStr">
        <is>
          <t xml:space="preserve">                        set height 1</t>
        </is>
      </c>
      <c r="G770" s="128" t="n"/>
      <c r="H770" s="63" t="inlineStr">
        <is>
          <t xml:space="preserve">                        set height 1</t>
        </is>
      </c>
    </row>
    <row r="771">
      <c r="B771" s="77" t="inlineStr">
        <is>
          <t xml:space="preserve">                        set type tr-history</t>
        </is>
      </c>
      <c r="C771" s="84" t="n"/>
      <c r="D771" s="77" t="inlineStr">
        <is>
          <t xml:space="preserve">                        set x-pos 2</t>
        </is>
      </c>
      <c r="E771" s="87" t="n"/>
      <c r="F771" s="63" t="inlineStr">
        <is>
          <t xml:space="preserve">                        set interface "VPN-WCS-01"</t>
        </is>
      </c>
      <c r="G771" s="128" t="n"/>
      <c r="H771" s="63" t="inlineStr">
        <is>
          <t xml:space="preserve">                        set interface "VPN-WCS-01"</t>
        </is>
      </c>
    </row>
    <row r="772">
      <c r="B772" s="77" t="inlineStr">
        <is>
          <t xml:space="preserve">                        set x-pos 5</t>
        </is>
      </c>
      <c r="C772" s="84" t="n"/>
      <c r="D772" s="77" t="inlineStr">
        <is>
          <t xml:space="preserve">                        set width 6</t>
        </is>
      </c>
      <c r="E772" s="87" t="n"/>
      <c r="F772" s="63" t="inlineStr">
        <is>
          <t xml:space="preserve">                    next</t>
        </is>
      </c>
      <c r="G772" s="128" t="n"/>
      <c r="H772" s="63" t="inlineStr">
        <is>
          <t xml:space="preserve">                    next</t>
        </is>
      </c>
    </row>
    <row r="773">
      <c r="B773" s="77" t="inlineStr">
        <is>
          <t xml:space="preserve">                        set width 6</t>
        </is>
      </c>
      <c r="C773" s="84" t="n"/>
      <c r="D773" s="77" t="inlineStr">
        <is>
          <t xml:space="preserve">                        set height 1</t>
        </is>
      </c>
      <c r="E773" s="87" t="n"/>
      <c r="F773" s="63" t="inlineStr">
        <is>
          <t xml:space="preserve">                    edit 6</t>
        </is>
      </c>
      <c r="G773" s="128" t="n"/>
      <c r="H773" s="63" t="inlineStr">
        <is>
          <t xml:space="preserve">                    edit 6</t>
        </is>
      </c>
    </row>
    <row r="774">
      <c r="B774" s="77" t="inlineStr">
        <is>
          <t xml:space="preserve">                        set height 1</t>
        </is>
      </c>
      <c r="C774" s="84" t="n"/>
      <c r="D774" s="77" t="inlineStr">
        <is>
          <t xml:space="preserve">                        set interface "VPN-LVL3-01"</t>
        </is>
      </c>
      <c r="E774" s="87" t="n"/>
      <c r="F774" s="63" t="inlineStr">
        <is>
          <t xml:space="preserve">                        set type tr-history</t>
        </is>
      </c>
      <c r="G774" s="128" t="n"/>
      <c r="H774" s="63" t="inlineStr">
        <is>
          <t xml:space="preserve">                        set type tr-history</t>
        </is>
      </c>
    </row>
    <row r="775">
      <c r="B775" s="77" t="inlineStr">
        <is>
          <t xml:space="preserve">                        set interface "VPN-WCS-02"</t>
        </is>
      </c>
      <c r="C775" s="84" t="n"/>
      <c r="D775" s="77" t="inlineStr">
        <is>
          <t xml:space="preserve">                    next</t>
        </is>
      </c>
      <c r="E775" s="87" t="n"/>
      <c r="F775" s="63" t="inlineStr">
        <is>
          <t xml:space="preserve">                        set x-pos 5</t>
        </is>
      </c>
      <c r="G775" s="128" t="n"/>
      <c r="H775" s="63" t="inlineStr">
        <is>
          <t xml:space="preserve">                        set x-pos 5</t>
        </is>
      </c>
    </row>
    <row r="776">
      <c r="B776" s="77" t="inlineStr">
        <is>
          <t xml:space="preserve">                    next</t>
        </is>
      </c>
      <c r="C776" s="84" t="n"/>
      <c r="D776" s="77" t="inlineStr">
        <is>
          <t xml:space="preserve">                    edit 4</t>
        </is>
      </c>
      <c r="E776" s="87" t="n"/>
      <c r="F776" s="63" t="inlineStr">
        <is>
          <t xml:space="preserve">                        set width 6</t>
        </is>
      </c>
      <c r="G776" s="128" t="n"/>
      <c r="H776" s="63" t="inlineStr">
        <is>
          <t xml:space="preserve">                        set width 6</t>
        </is>
      </c>
    </row>
    <row r="777">
      <c r="B777" s="63" t="inlineStr">
        <is>
          <t xml:space="preserve">                end</t>
        </is>
      </c>
      <c r="C777" s="86" t="n"/>
      <c r="D777" s="77" t="inlineStr">
        <is>
          <t xml:space="preserve">                        set type tr-history</t>
        </is>
      </c>
      <c r="E777" s="87" t="n"/>
      <c r="F777" s="63" t="inlineStr">
        <is>
          <t xml:space="preserve">                        set height 1</t>
        </is>
      </c>
      <c r="G777" s="128" t="n"/>
      <c r="H777" s="63" t="inlineStr">
        <is>
          <t xml:space="preserve">                        set height 1</t>
        </is>
      </c>
    </row>
    <row r="778">
      <c r="B778" s="63" t="inlineStr">
        <is>
          <t xml:space="preserve">            next</t>
        </is>
      </c>
      <c r="C778" s="86" t="n"/>
      <c r="D778" s="77" t="inlineStr">
        <is>
          <t xml:space="preserve">                        set x-pos 3</t>
        </is>
      </c>
      <c r="E778" s="87" t="n"/>
      <c r="F778" s="63" t="inlineStr">
        <is>
          <t xml:space="preserve">                        set interface "VPN-WCS-02"</t>
        </is>
      </c>
      <c r="G778" s="128" t="n"/>
      <c r="H778" s="63" t="inlineStr">
        <is>
          <t xml:space="preserve">                        set interface "VPN-WCS-02"</t>
        </is>
      </c>
    </row>
    <row r="779">
      <c r="B779" s="77" t="inlineStr">
        <is>
          <t xml:space="preserve">        end</t>
        </is>
      </c>
      <c r="C779" s="84" t="n"/>
      <c r="D779" s="77" t="inlineStr">
        <is>
          <t xml:space="preserve">                        set width 6</t>
        </is>
      </c>
      <c r="E779" s="87" t="n"/>
      <c r="F779" s="63" t="inlineStr">
        <is>
          <t xml:space="preserve">                    next</t>
        </is>
      </c>
      <c r="G779" s="128" t="n"/>
      <c r="H779" s="63" t="inlineStr">
        <is>
          <t xml:space="preserve">                    next</t>
        </is>
      </c>
    </row>
    <row r="780">
      <c r="B780" s="77" t="inlineStr">
        <is>
          <t xml:space="preserve">        set gui-ignore-release-overview-version "7.0.0"</t>
        </is>
      </c>
      <c r="C780" s="84" t="n"/>
      <c r="D780" s="77" t="inlineStr">
        <is>
          <t xml:space="preserve">                        set height 1</t>
        </is>
      </c>
      <c r="E780" s="87" t="n"/>
      <c r="F780" s="63" t="inlineStr">
        <is>
          <t xml:space="preserve">                end</t>
        </is>
      </c>
      <c r="G780" s="128" t="n"/>
      <c r="H780" s="63" t="inlineStr">
        <is>
          <t xml:space="preserve">                end</t>
        </is>
      </c>
    </row>
    <row r="781">
      <c r="B781" s="77" t="inlineStr">
        <is>
          <t xml:space="preserve">        set password ENC SH2p+7e/AKqFWVhA8tg4gYChbvd2MBjK/EOdx4tNz8NurdEpRfYQqRPLrLxKUg=</t>
        </is>
      </c>
      <c r="C781" s="84" t="n"/>
      <c r="D781" s="77" t="inlineStr">
        <is>
          <t xml:space="preserve">                        set interface "VPN-LVL3-02"</t>
        </is>
      </c>
      <c r="E781" s="87" t="n"/>
      <c r="F781" s="63" t="inlineStr">
        <is>
          <t xml:space="preserve">            next</t>
        </is>
      </c>
      <c r="G781" s="128" t="n"/>
      <c r="H781" s="63" t="inlineStr">
        <is>
          <t xml:space="preserve">            next</t>
        </is>
      </c>
    </row>
    <row r="782">
      <c r="B782" s="77" t="inlineStr">
        <is>
          <t xml:space="preserve">    next</t>
        </is>
      </c>
      <c r="C782" s="84" t="n"/>
      <c r="D782" s="77" t="inlineStr">
        <is>
          <t xml:space="preserve">                    next</t>
        </is>
      </c>
      <c r="E782" s="87" t="n"/>
      <c r="F782" s="63" t="inlineStr">
        <is>
          <t xml:space="preserve">        end</t>
        </is>
      </c>
      <c r="G782" s="128" t="n"/>
      <c r="H782" s="63" t="inlineStr">
        <is>
          <t xml:space="preserve">        end</t>
        </is>
      </c>
    </row>
    <row r="783">
      <c r="B783" s="77" t="inlineStr">
        <is>
          <t xml:space="preserve">    edit "bombeiro"</t>
        </is>
      </c>
      <c r="C783" s="84" t="n"/>
      <c r="D783" s="77" t="inlineStr">
        <is>
          <t xml:space="preserve">                    edit 5</t>
        </is>
      </c>
      <c r="E783" s="87" t="n"/>
      <c r="F783" s="63" t="inlineStr">
        <is>
          <t xml:space="preserve">        set gui-ignore-release-overview-version "7.0.0"</t>
        </is>
      </c>
      <c r="G783" s="128" t="n"/>
      <c r="H783" s="63" t="inlineStr">
        <is>
          <t xml:space="preserve">        set gui-ignore-release-overview-version "7.0.0"</t>
        </is>
      </c>
    </row>
    <row r="784">
      <c r="B784" s="77" t="inlineStr">
        <is>
          <t xml:space="preserve">        set accprofile "super_admin"</t>
        </is>
      </c>
      <c r="C784" s="84" t="n"/>
      <c r="D784" s="77" t="inlineStr">
        <is>
          <t xml:space="preserve">                        set type tr-history</t>
        </is>
      </c>
      <c r="E784" s="87" t="n"/>
      <c r="F784" s="63" t="inlineStr">
        <is>
          <t xml:space="preserve">        set password ENC SH2p+7e/AKqFWVhA8tg4gYChbvd2MBjK/EOdx4tNz8NurdEpRfYQqRPLrLxKUg=</t>
        </is>
      </c>
      <c r="G784" s="128" t="n"/>
      <c r="H784" s="63" t="inlineStr">
        <is>
          <t xml:space="preserve">        set password ENC SH2p+7e/AKqFWVhA8tg4gYChbvd2MBjK/EOdx4tNz8NurdEpRfYQqRPLrLxKUg=</t>
        </is>
      </c>
    </row>
    <row r="785">
      <c r="B785" s="77" t="inlineStr">
        <is>
          <t xml:space="preserve">        set vdom "root"</t>
        </is>
      </c>
      <c r="C785" s="84" t="n"/>
      <c r="D785" s="77" t="inlineStr">
        <is>
          <t xml:space="preserve">                        set x-pos 4</t>
        </is>
      </c>
      <c r="E785" s="87" t="n"/>
      <c r="F785" s="63" t="inlineStr">
        <is>
          <t xml:space="preserve">    next</t>
        </is>
      </c>
      <c r="G785" s="128" t="n"/>
      <c r="H785" s="63" t="inlineStr">
        <is>
          <t xml:space="preserve">    next</t>
        </is>
      </c>
    </row>
    <row r="786">
      <c r="B786" s="77" t="inlineStr">
        <is>
          <t xml:space="preserve">        set password ENC SH2iOsyev1wWx/6iWffzmqkcrTUMmosEifJ9DuKYW1G1HwS0h7ghC6pywgTRUs=</t>
        </is>
      </c>
      <c r="C786" s="84" t="n"/>
      <c r="D786" s="77" t="inlineStr">
        <is>
          <t xml:space="preserve">                        set width 6</t>
        </is>
      </c>
      <c r="E786" s="87" t="n"/>
      <c r="F786" s="63" t="inlineStr">
        <is>
          <t xml:space="preserve">    edit "bombeiro"</t>
        </is>
      </c>
      <c r="G786" s="128" t="n"/>
      <c r="H786" s="63" t="inlineStr">
        <is>
          <t xml:space="preserve">    edit "bombeiro"</t>
        </is>
      </c>
    </row>
    <row r="787">
      <c r="B787" s="77" t="inlineStr">
        <is>
          <t xml:space="preserve">    next</t>
        </is>
      </c>
      <c r="C787" s="84" t="n"/>
      <c r="D787" s="77" t="inlineStr">
        <is>
          <t xml:space="preserve">                        set height 1</t>
        </is>
      </c>
      <c r="E787" s="87" t="n"/>
      <c r="F787" s="63" t="inlineStr">
        <is>
          <t xml:space="preserve">        set accprofile "super_admin"</t>
        </is>
      </c>
      <c r="G787" s="128" t="n"/>
      <c r="H787" s="63" t="inlineStr">
        <is>
          <t xml:space="preserve">        set accprofile "super_admin"</t>
        </is>
      </c>
    </row>
    <row r="788">
      <c r="B788" s="77" t="inlineStr">
        <is>
          <t xml:space="preserve">    edit "monitoramento"</t>
        </is>
      </c>
      <c r="C788" s="84" t="n"/>
      <c r="D788" s="77" t="inlineStr">
        <is>
          <t xml:space="preserve">                        set interface "VPN-WCS-01"</t>
        </is>
      </c>
      <c r="E788" s="87" t="n"/>
      <c r="F788" s="63" t="inlineStr">
        <is>
          <t xml:space="preserve">        set vdom "root"</t>
        </is>
      </c>
      <c r="G788" s="128" t="n"/>
      <c r="H788" s="63" t="inlineStr">
        <is>
          <t xml:space="preserve">        set vdom "root"</t>
        </is>
      </c>
    </row>
    <row r="789">
      <c r="B789" s="77" t="inlineStr">
        <is>
          <t xml:space="preserve">        set accprofile "super_admin_readonly"</t>
        </is>
      </c>
      <c r="C789" s="84" t="n"/>
      <c r="D789" s="77" t="inlineStr">
        <is>
          <t xml:space="preserve">                    next</t>
        </is>
      </c>
      <c r="E789" s="87" t="n"/>
      <c r="F789" s="63" t="inlineStr">
        <is>
          <t xml:space="preserve">        set password ENC SH2iOsyev1wWx/6iWffzmqkcrTUMmosEifJ9DuKYW1G1HwS0h7ghC6pywgTRUs=</t>
        </is>
      </c>
      <c r="G789" s="128" t="n"/>
      <c r="H789" s="63" t="inlineStr">
        <is>
          <t xml:space="preserve">        set password ENC SH2iOsyev1wWx/6iWffzmqkcrTUMmosEifJ9DuKYW1G1HwS0h7ghC6pywgTRUs=</t>
        </is>
      </c>
    </row>
    <row r="790">
      <c r="B790" s="77" t="inlineStr">
        <is>
          <t xml:space="preserve">        set vdom "root"</t>
        </is>
      </c>
      <c r="C790" s="84" t="n"/>
      <c r="D790" s="77" t="inlineStr">
        <is>
          <t xml:space="preserve">                    edit 6</t>
        </is>
      </c>
      <c r="E790" s="87" t="n"/>
      <c r="F790" s="63" t="inlineStr">
        <is>
          <t xml:space="preserve">    next</t>
        </is>
      </c>
      <c r="G790" s="128" t="n"/>
      <c r="H790" s="63" t="inlineStr">
        <is>
          <t xml:space="preserve">    next</t>
        </is>
      </c>
    </row>
    <row r="791">
      <c r="B791" s="77" t="inlineStr">
        <is>
          <t xml:space="preserve">        set password ENC SH2ETfHtSkRVnhQv0vPPwt/ixe5BX+9SAw63xcOHjNuO1MNkqP0+jOoZiI8vc4=</t>
        </is>
      </c>
      <c r="C791" s="84" t="n"/>
      <c r="D791" s="77" t="inlineStr">
        <is>
          <t xml:space="preserve">                        set type tr-history</t>
        </is>
      </c>
      <c r="E791" s="87" t="n"/>
      <c r="F791" s="63" t="inlineStr">
        <is>
          <t xml:space="preserve">    edit "monitoramento"</t>
        </is>
      </c>
      <c r="G791" s="128" t="n"/>
      <c r="H791" s="63" t="inlineStr">
        <is>
          <t xml:space="preserve">    edit "monitoramento"</t>
        </is>
      </c>
    </row>
    <row r="792">
      <c r="B792" s="77" t="inlineStr">
        <is>
          <t xml:space="preserve">    next</t>
        </is>
      </c>
      <c r="C792" s="84" t="n"/>
      <c r="D792" s="77" t="inlineStr">
        <is>
          <t xml:space="preserve">                        set x-pos 5</t>
        </is>
      </c>
      <c r="E792" s="87" t="n"/>
      <c r="F792" s="63" t="inlineStr">
        <is>
          <t xml:space="preserve">        set accprofile "super_admin_readonly"</t>
        </is>
      </c>
      <c r="G792" s="128" t="n"/>
      <c r="H792" s="63" t="inlineStr">
        <is>
          <t xml:space="preserve">        set accprofile "super_admin_readonly"</t>
        </is>
      </c>
    </row>
    <row r="793">
      <c r="B793" s="77" t="inlineStr">
        <is>
          <t xml:space="preserve">    edit "TACACS+_Admin"</t>
        </is>
      </c>
      <c r="C793" s="84" t="n"/>
      <c r="D793" s="77" t="inlineStr">
        <is>
          <t xml:space="preserve">                        set width 6</t>
        </is>
      </c>
      <c r="E793" s="87" t="n"/>
      <c r="F793" s="63" t="inlineStr">
        <is>
          <t xml:space="preserve">        set vdom "root"</t>
        </is>
      </c>
      <c r="G793" s="128" t="n"/>
      <c r="H793" s="63" t="inlineStr">
        <is>
          <t xml:space="preserve">        set vdom "root"</t>
        </is>
      </c>
    </row>
    <row r="794">
      <c r="B794" s="77" t="inlineStr">
        <is>
          <t xml:space="preserve">        set remote-auth enable</t>
        </is>
      </c>
      <c r="C794" s="84" t="n"/>
      <c r="D794" s="77" t="inlineStr">
        <is>
          <t xml:space="preserve">                        set height 1</t>
        </is>
      </c>
      <c r="E794" s="87" t="n"/>
      <c r="F794" s="63" t="inlineStr">
        <is>
          <t xml:space="preserve">        set password ENC SH2ETfHtSkRVnhQv0vPPwt/ixe5BX+9SAw63xcOHjNuO1MNkqP0+jOoZiI8vc4=</t>
        </is>
      </c>
      <c r="G794" s="128" t="n"/>
      <c r="H794" s="63" t="inlineStr">
        <is>
          <t xml:space="preserve">        set password ENC SH2ETfHtSkRVnhQv0vPPwt/ixe5BX+9SAw63xcOHjNuO1MNkqP0+jOoZiI8vc4=</t>
        </is>
      </c>
    </row>
    <row r="795">
      <c r="B795" s="77" t="inlineStr">
        <is>
          <t xml:space="preserve">        set accprofile "super_admin"</t>
        </is>
      </c>
      <c r="C795" s="84" t="n"/>
      <c r="D795" s="77" t="inlineStr">
        <is>
          <t xml:space="preserve">                        set interface "VPN-WCS-02"</t>
        </is>
      </c>
      <c r="E795" s="87" t="n"/>
      <c r="F795" s="63" t="inlineStr">
        <is>
          <t xml:space="preserve">    next</t>
        </is>
      </c>
      <c r="G795" s="128" t="n"/>
      <c r="H795" s="63" t="inlineStr">
        <is>
          <t xml:space="preserve">    next</t>
        </is>
      </c>
    </row>
    <row r="796">
      <c r="B796" s="77" t="inlineStr">
        <is>
          <t xml:space="preserve">        set vdom "root"</t>
        </is>
      </c>
      <c r="C796" s="84" t="n"/>
      <c r="D796" s="77" t="inlineStr">
        <is>
          <t xml:space="preserve">                    next</t>
        </is>
      </c>
      <c r="E796" s="87" t="n"/>
      <c r="F796" s="63" t="inlineStr">
        <is>
          <t xml:space="preserve">    edit "TACACS+_Admin"</t>
        </is>
      </c>
      <c r="G796" s="128" t="n"/>
      <c r="H796" s="63" t="inlineStr">
        <is>
          <t xml:space="preserve">    edit "TACACS+_Admin"</t>
        </is>
      </c>
    </row>
    <row r="797">
      <c r="B797" s="77" t="inlineStr">
        <is>
          <t xml:space="preserve">        set wildcard enable</t>
        </is>
      </c>
      <c r="C797" s="84" t="n"/>
      <c r="D797" s="63" t="inlineStr">
        <is>
          <t xml:space="preserve">                end</t>
        </is>
      </c>
      <c r="E797" s="87" t="n"/>
      <c r="F797" s="63" t="inlineStr">
        <is>
          <t xml:space="preserve">        set remote-auth enable</t>
        </is>
      </c>
      <c r="G797" s="128" t="n"/>
      <c r="H797" s="63" t="inlineStr">
        <is>
          <t xml:space="preserve">        set remote-auth enable</t>
        </is>
      </c>
    </row>
    <row r="798">
      <c r="B798" s="77" t="inlineStr">
        <is>
          <t xml:space="preserve">        set remote-group "GRP_TACACS+"</t>
        </is>
      </c>
      <c r="C798" s="84" t="n"/>
      <c r="D798" s="63" t="inlineStr">
        <is>
          <t xml:space="preserve">            next</t>
        </is>
      </c>
      <c r="E798" s="87" t="n"/>
      <c r="F798" s="63" t="inlineStr">
        <is>
          <t xml:space="preserve">        set accprofile "super_admin"</t>
        </is>
      </c>
      <c r="G798" s="128" t="n"/>
      <c r="H798" s="63" t="inlineStr">
        <is>
          <t xml:space="preserve">        set accprofile "super_admin"</t>
        </is>
      </c>
    </row>
    <row r="799">
      <c r="B799" s="77" t="inlineStr">
        <is>
          <t xml:space="preserve">        set accprofile-override enable</t>
        </is>
      </c>
      <c r="C799" s="84" t="n"/>
      <c r="D799" s="77" t="inlineStr">
        <is>
          <t xml:space="preserve">        end</t>
        </is>
      </c>
      <c r="E799" s="87" t="n"/>
      <c r="F799" s="63" t="inlineStr">
        <is>
          <t xml:space="preserve">        set vdom "root"</t>
        </is>
      </c>
      <c r="G799" s="128" t="n"/>
      <c r="H799" s="63" t="inlineStr">
        <is>
          <t xml:space="preserve">        set vdom "root"</t>
        </is>
      </c>
    </row>
    <row r="800">
      <c r="B800" s="77" t="inlineStr">
        <is>
          <t xml:space="preserve">    next</t>
        </is>
      </c>
      <c r="C800" s="84" t="n"/>
      <c r="D800" s="77" t="inlineStr">
        <is>
          <t xml:space="preserve">        set gui-ignore-release-overview-version "7.0.0"</t>
        </is>
      </c>
      <c r="E800" s="87" t="n"/>
      <c r="F800" s="63" t="inlineStr">
        <is>
          <t xml:space="preserve">        set wildcard enable</t>
        </is>
      </c>
      <c r="G800" s="128" t="n"/>
      <c r="H800" s="63" t="inlineStr">
        <is>
          <t xml:space="preserve">        set wildcard enable</t>
        </is>
      </c>
    </row>
    <row r="801">
      <c r="B801" s="77" t="inlineStr">
        <is>
          <t>end</t>
        </is>
      </c>
      <c r="C801" s="84" t="n"/>
      <c r="D801" s="77" t="inlineStr">
        <is>
          <t xml:space="preserve">        set password ENC SH2p+7e/AKqFWVhA8tg4gYChbvd2MBjK/EOdx4tNz8NurdEpRfYQqRPLrLxKUg=</t>
        </is>
      </c>
      <c r="E801" s="87" t="n"/>
      <c r="F801" s="63" t="inlineStr">
        <is>
          <t xml:space="preserve">        set remote-group "GRP_TACACS+"</t>
        </is>
      </c>
      <c r="G801" s="128" t="n"/>
      <c r="H801" s="63" t="inlineStr">
        <is>
          <t xml:space="preserve">        set remote-group "GRP_TACACS+"</t>
        </is>
      </c>
    </row>
    <row r="802">
      <c r="B802" s="77" t="inlineStr">
        <is>
          <t>config system sso-admin</t>
        </is>
      </c>
      <c r="C802" s="84" t="n"/>
      <c r="D802" s="77" t="inlineStr">
        <is>
          <t xml:space="preserve">    next</t>
        </is>
      </c>
      <c r="E802" s="87" t="n"/>
      <c r="F802" s="63" t="inlineStr">
        <is>
          <t xml:space="preserve">        set accprofile-override enable</t>
        </is>
      </c>
      <c r="G802" s="128" t="n"/>
      <c r="H802" s="63" t="inlineStr">
        <is>
          <t xml:space="preserve">        set accprofile-override enable</t>
        </is>
      </c>
    </row>
    <row r="803">
      <c r="B803" s="77" t="inlineStr">
        <is>
          <t>end</t>
        </is>
      </c>
      <c r="C803" s="84" t="n"/>
      <c r="D803" s="77" t="inlineStr">
        <is>
          <t xml:space="preserve">    edit "bombeiro"</t>
        </is>
      </c>
      <c r="E803" s="87" t="n"/>
      <c r="F803" s="63" t="inlineStr">
        <is>
          <t xml:space="preserve">    next</t>
        </is>
      </c>
      <c r="G803" s="128" t="n"/>
      <c r="H803" s="63" t="inlineStr">
        <is>
          <t xml:space="preserve">    next</t>
        </is>
      </c>
    </row>
    <row r="804">
      <c r="B804" s="77" t="inlineStr">
        <is>
          <t>config system ha</t>
        </is>
      </c>
      <c r="C804" s="84" t="n"/>
      <c r="D804" s="77" t="inlineStr">
        <is>
          <t xml:space="preserve">        set accprofile "super_admin"</t>
        </is>
      </c>
      <c r="E804" s="87" t="n"/>
      <c r="F804" s="63" t="inlineStr">
        <is>
          <t>end</t>
        </is>
      </c>
      <c r="G804" s="128" t="n"/>
      <c r="H804" s="63" t="inlineStr">
        <is>
          <t>end</t>
        </is>
      </c>
    </row>
    <row r="805">
      <c r="B805" s="77" t="inlineStr">
        <is>
          <t xml:space="preserve">    set override disable</t>
        </is>
      </c>
      <c r="C805" s="84" t="n"/>
      <c r="D805" s="77" t="inlineStr">
        <is>
          <t xml:space="preserve">        set vdom "root"</t>
        </is>
      </c>
      <c r="E805" s="87" t="n"/>
      <c r="F805" s="63" t="inlineStr">
        <is>
          <t>config system sso-admin</t>
        </is>
      </c>
      <c r="G805" s="128" t="n"/>
      <c r="H805" s="63" t="inlineStr">
        <is>
          <t>config system sso-admin</t>
        </is>
      </c>
    </row>
    <row r="806">
      <c r="B806" s="77" t="inlineStr">
        <is>
          <t>end</t>
        </is>
      </c>
      <c r="C806" s="84" t="n"/>
      <c r="D806" s="77" t="inlineStr">
        <is>
          <t xml:space="preserve">        set password ENC SH2iOsyev1wWx/6iWffzmqkcrTUMmosEifJ9DuKYW1G1HwS0h7ghC6pywgTRUs=</t>
        </is>
      </c>
      <c r="E806" s="87" t="n"/>
      <c r="F806" s="63" t="inlineStr">
        <is>
          <t>end</t>
        </is>
      </c>
      <c r="G806" s="128" t="n"/>
      <c r="H806" s="63" t="inlineStr">
        <is>
          <t>end</t>
        </is>
      </c>
    </row>
    <row r="807">
      <c r="B807" s="77" t="inlineStr">
        <is>
          <t>config system dns</t>
        </is>
      </c>
      <c r="C807" s="84" t="n"/>
      <c r="D807" s="77" t="inlineStr">
        <is>
          <t xml:space="preserve">    next</t>
        </is>
      </c>
      <c r="E807" s="87" t="n"/>
      <c r="F807" s="63" t="inlineStr">
        <is>
          <t>config system ha</t>
        </is>
      </c>
      <c r="G807" s="128" t="n"/>
      <c r="H807" s="63" t="inlineStr">
        <is>
          <t>config system ha</t>
        </is>
      </c>
    </row>
    <row r="808">
      <c r="B808" s="77" t="inlineStr">
        <is>
          <t xml:space="preserve">    set primary 96.45.45.45</t>
        </is>
      </c>
      <c r="C808" s="84" t="n"/>
      <c r="D808" s="77" t="inlineStr">
        <is>
          <t xml:space="preserve">    edit "monitoramento"</t>
        </is>
      </c>
      <c r="E808" s="87" t="n"/>
      <c r="F808" s="63" t="inlineStr">
        <is>
          <t xml:space="preserve">    set group-id 1</t>
        </is>
      </c>
      <c r="G808" s="128" t="n"/>
      <c r="H808" s="63" t="inlineStr">
        <is>
          <t xml:space="preserve">    set group-id 1</t>
        </is>
      </c>
    </row>
    <row r="809">
      <c r="B809" s="77" t="inlineStr">
        <is>
          <t xml:space="preserve">    set secondary 96.45.46.46</t>
        </is>
      </c>
      <c r="C809" s="84" t="n"/>
      <c r="D809" s="77" t="inlineStr">
        <is>
          <t xml:space="preserve">        set accprofile "super_admin_readonly"</t>
        </is>
      </c>
      <c r="E809" s="87" t="n"/>
      <c r="F809" s="63" t="inlineStr">
        <is>
          <t xml:space="preserve">    set group-name "Cluster-CARREFOUR"</t>
        </is>
      </c>
      <c r="G809" s="128" t="n"/>
      <c r="H809" s="63" t="inlineStr">
        <is>
          <t xml:space="preserve">    set group-name "Cluster-CARREFOUR"</t>
        </is>
      </c>
    </row>
    <row r="810">
      <c r="B810" s="77" t="inlineStr">
        <is>
          <t xml:space="preserve">    set protocol dot</t>
        </is>
      </c>
      <c r="C810" s="84" t="n"/>
      <c r="D810" s="77" t="inlineStr">
        <is>
          <t xml:space="preserve">        set vdom "root"</t>
        </is>
      </c>
      <c r="E810" s="87" t="n"/>
      <c r="F810" s="63" t="inlineStr">
        <is>
          <t xml:space="preserve">    set mode a-p</t>
        </is>
      </c>
      <c r="G810" s="128" t="n"/>
      <c r="H810" s="63" t="inlineStr">
        <is>
          <t xml:space="preserve">    set mode a-p</t>
        </is>
      </c>
    </row>
    <row r="811" ht="43.5" customHeight="1">
      <c r="B811" s="77" t="inlineStr">
        <is>
          <t xml:space="preserve">    set server-hostname "globalsdns.fortinet.net"</t>
        </is>
      </c>
      <c r="C811" s="84" t="n"/>
      <c r="D811" s="77" t="inlineStr">
        <is>
          <t xml:space="preserve">        set password ENC SH2ETfHtSkRVnhQv0vPPwt/ixe5BX+9SAw63xcOHjNuO1MNkqP0+jOoZiI8vc4=</t>
        </is>
      </c>
      <c r="E811" s="87" t="n"/>
      <c r="F811" s="63" t="inlineStr">
        <is>
          <t xml:space="preserve">    set password ENC Zcqk+6GS5zaR2UQ7+fWJ+2NYmY9jnNjXQ15B44L1GBQXbqYQZ6cBXJ2WxVI/umGyZgJvaxOHnD3AHAfF5BtMDTWQ9UR/PAXvvlv9YtDUZcgGwy5/f68KCsi0NFJ11xbr6H6hq7jCXrIcY30eDmau1pdFviPY265yccY36Q1dTsN0rRqB4Qa9h3TK2UFq8w5gaQAJIw==</t>
        </is>
      </c>
      <c r="G811" s="128" t="n"/>
      <c r="H811" s="63" t="inlineStr">
        <is>
          <t xml:space="preserve">    set password ENC Zcqk+6GS5zaR2UQ7+fWJ+2NYmY9jnNjXQ15B44L1GBQXbqYQZ6cBXJ2WxVI/umGyZgJvaxOHnD3AHAfF5BtMDTWQ9UR/PAXvvlv9YtDUZcgGwy5/f68KCsi0NFJ11xbr6H6hq7jCXrIcY30eDmau1pdFviPY265yccY36Q1dTsN0rRqB4Qa9h3TK2UFq8w5gaQAJIw==</t>
        </is>
      </c>
    </row>
    <row r="812">
      <c r="B812" s="77" t="inlineStr">
        <is>
          <t xml:space="preserve">    set interface-select-method sdwan</t>
        </is>
      </c>
      <c r="C812" s="84" t="n"/>
      <c r="D812" s="77" t="inlineStr">
        <is>
          <t xml:space="preserve">    next</t>
        </is>
      </c>
      <c r="E812" s="87" t="n"/>
      <c r="F812" s="63" t="inlineStr">
        <is>
          <t xml:space="preserve">    set hbdev "lan2" 0 </t>
        </is>
      </c>
      <c r="G812" s="128" t="n"/>
      <c r="H812" s="63" t="inlineStr">
        <is>
          <t xml:space="preserve">    set hbdev "lan2" 0 </t>
        </is>
      </c>
    </row>
    <row r="813">
      <c r="B813" s="77" t="inlineStr">
        <is>
          <t>end</t>
        </is>
      </c>
      <c r="C813" s="84" t="n"/>
      <c r="D813" s="77" t="inlineStr">
        <is>
          <t xml:space="preserve">    edit "TACACS+_Admin"</t>
        </is>
      </c>
      <c r="E813" s="87" t="n"/>
      <c r="F813" s="63" t="inlineStr">
        <is>
          <t xml:space="preserve">    set session-pickup enable</t>
        </is>
      </c>
      <c r="G813" s="128" t="n"/>
      <c r="H813" s="63" t="inlineStr">
        <is>
          <t xml:space="preserve">    set session-pickup enable</t>
        </is>
      </c>
    </row>
    <row r="814">
      <c r="B814" s="77" t="inlineStr">
        <is>
          <t>config system replacemsg-image</t>
        </is>
      </c>
      <c r="C814" s="84" t="n"/>
      <c r="D814" s="77" t="inlineStr">
        <is>
          <t xml:space="preserve">        set remote-auth enable</t>
        </is>
      </c>
      <c r="E814" s="87" t="n"/>
      <c r="F814" s="63" t="inlineStr">
        <is>
          <t xml:space="preserve">    set override disable</t>
        </is>
      </c>
      <c r="G814" s="128" t="n"/>
      <c r="H814" s="63" t="inlineStr">
        <is>
          <t xml:space="preserve">    set override disable</t>
        </is>
      </c>
    </row>
    <row r="815">
      <c r="B815" s="77" t="inlineStr">
        <is>
          <t xml:space="preserve">    edit "logo_fnet"</t>
        </is>
      </c>
      <c r="C815" s="84" t="n"/>
      <c r="D815" s="77" t="inlineStr">
        <is>
          <t xml:space="preserve">        set accprofile "super_admin"</t>
        </is>
      </c>
      <c r="E815" s="87" t="n"/>
      <c r="F815" s="68" t="inlineStr">
        <is>
          <t xml:space="preserve">    set priority 200</t>
        </is>
      </c>
      <c r="G815" s="128" t="n"/>
      <c r="H815" s="68" t="inlineStr">
        <is>
          <t xml:space="preserve">    set priority 100</t>
        </is>
      </c>
    </row>
    <row r="816">
      <c r="B816" s="77" t="inlineStr">
        <is>
          <t xml:space="preserve">        set image-type gif</t>
        </is>
      </c>
      <c r="C816" s="84" t="n"/>
      <c r="D816" s="77" t="inlineStr">
        <is>
          <t xml:space="preserve">        set vdom "root"</t>
        </is>
      </c>
      <c r="E816" s="87" t="n"/>
      <c r="F816" s="63" t="inlineStr">
        <is>
          <t xml:space="preserve">    set monitor "lan1" "wan" </t>
        </is>
      </c>
      <c r="G816" s="128" t="n"/>
      <c r="H816" s="63" t="inlineStr">
        <is>
          <t xml:space="preserve">    set monitor "lan1" "wan" </t>
        </is>
      </c>
    </row>
    <row r="817">
      <c r="B817" s="77" t="inlineStr">
        <is>
          <t xml:space="preserve">    next</t>
        </is>
      </c>
      <c r="C817" s="84" t="n"/>
      <c r="D817" s="77" t="inlineStr">
        <is>
          <t xml:space="preserve">        set wildcard enable</t>
        </is>
      </c>
      <c r="E817" s="87" t="n"/>
      <c r="F817" s="63" t="inlineStr">
        <is>
          <t>end</t>
        </is>
      </c>
      <c r="G817" s="128" t="n"/>
      <c r="H817" s="63" t="inlineStr">
        <is>
          <t>end</t>
        </is>
      </c>
    </row>
    <row r="818">
      <c r="B818" s="77" t="inlineStr">
        <is>
          <t xml:space="preserve">    edit "logo_fguard_wf"</t>
        </is>
      </c>
      <c r="C818" s="84" t="n"/>
      <c r="D818" s="77" t="inlineStr">
        <is>
          <t xml:space="preserve">        set remote-group "GRP_TACACS+"</t>
        </is>
      </c>
      <c r="E818" s="87" t="n"/>
      <c r="F818" s="63" t="inlineStr">
        <is>
          <t>config system dns</t>
        </is>
      </c>
      <c r="G818" s="128" t="n"/>
      <c r="H818" s="63" t="inlineStr">
        <is>
          <t>config system dns</t>
        </is>
      </c>
    </row>
    <row r="819">
      <c r="B819" s="77" t="inlineStr">
        <is>
          <t xml:space="preserve">        set image-type gif</t>
        </is>
      </c>
      <c r="C819" s="84" t="n"/>
      <c r="D819" s="77" t="inlineStr">
        <is>
          <t xml:space="preserve">        set accprofile-override enable</t>
        </is>
      </c>
      <c r="E819" s="87" t="n"/>
      <c r="F819" s="63" t="inlineStr">
        <is>
          <t xml:space="preserve">    set primary 96.45.45.45</t>
        </is>
      </c>
      <c r="G819" s="128" t="n"/>
      <c r="H819" s="63" t="inlineStr">
        <is>
          <t xml:space="preserve">    set primary 96.45.45.45</t>
        </is>
      </c>
    </row>
    <row r="820">
      <c r="B820" s="77" t="inlineStr">
        <is>
          <t xml:space="preserve">    next</t>
        </is>
      </c>
      <c r="C820" s="84" t="n"/>
      <c r="D820" s="77" t="inlineStr">
        <is>
          <t xml:space="preserve">    next</t>
        </is>
      </c>
      <c r="E820" s="87" t="n"/>
      <c r="F820" s="63" t="inlineStr">
        <is>
          <t xml:space="preserve">    set secondary 96.45.46.46</t>
        </is>
      </c>
      <c r="G820" s="128" t="n"/>
      <c r="H820" s="63" t="inlineStr">
        <is>
          <t xml:space="preserve">    set secondary 96.45.46.46</t>
        </is>
      </c>
    </row>
    <row r="821">
      <c r="B821" s="77" t="inlineStr">
        <is>
          <t xml:space="preserve">    edit "logo_v3_fguard_app"</t>
        </is>
      </c>
      <c r="C821" s="84" t="n"/>
      <c r="D821" s="77" t="inlineStr">
        <is>
          <t>end</t>
        </is>
      </c>
      <c r="E821" s="87" t="n"/>
      <c r="F821" s="63" t="inlineStr">
        <is>
          <t xml:space="preserve">    set protocol dot</t>
        </is>
      </c>
      <c r="G821" s="128" t="n"/>
      <c r="H821" s="63" t="inlineStr">
        <is>
          <t xml:space="preserve">    set protocol dot</t>
        </is>
      </c>
    </row>
    <row r="822">
      <c r="B822" s="77" t="inlineStr">
        <is>
          <t xml:space="preserve">    next</t>
        </is>
      </c>
      <c r="C822" s="84" t="n"/>
      <c r="D822" s="77" t="inlineStr">
        <is>
          <t>config system sso-admin</t>
        </is>
      </c>
      <c r="E822" s="87" t="n"/>
      <c r="F822" s="63" t="inlineStr">
        <is>
          <t xml:space="preserve">    set server-hostname "globalsdns.fortinet.net"</t>
        </is>
      </c>
      <c r="G822" s="128" t="n"/>
      <c r="H822" s="63" t="inlineStr">
        <is>
          <t xml:space="preserve">    set server-hostname "globalsdns.fortinet.net"</t>
        </is>
      </c>
    </row>
    <row r="823">
      <c r="B823" s="77" t="inlineStr">
        <is>
          <t xml:space="preserve">    edit "Carrefour"</t>
        </is>
      </c>
      <c r="C823" s="84" t="n"/>
      <c r="D823" s="77" t="inlineStr">
        <is>
          <t>end</t>
        </is>
      </c>
      <c r="E823" s="87" t="n"/>
      <c r="F823" s="63" t="inlineStr">
        <is>
          <t xml:space="preserve">    set interface-select-method sdwan</t>
        </is>
      </c>
      <c r="G823" s="128" t="n"/>
      <c r="H823" s="63" t="inlineStr">
        <is>
          <t xml:space="preserve">    set interface-select-method sdwan</t>
        </is>
      </c>
    </row>
    <row r="824">
      <c r="B824" s="77" t="inlineStr">
        <is>
          <t xml:space="preserve">        set image-type jpg</t>
        </is>
      </c>
      <c r="C824" s="84" t="n"/>
      <c r="D824" s="77" t="inlineStr">
        <is>
          <t>config system ha</t>
        </is>
      </c>
      <c r="E824" s="87" t="n"/>
      <c r="F824" s="63" t="inlineStr">
        <is>
          <t>end</t>
        </is>
      </c>
      <c r="G824" s="128" t="n"/>
      <c r="H824" s="63" t="inlineStr">
        <is>
          <t>end</t>
        </is>
      </c>
    </row>
    <row r="825" ht="409.5" customHeight="1">
      <c r="B825" s="77" t="inlineStr">
        <is>
          <t xml:space="preserve">        set image-base64 "/9j/4AAQSkZJRgABAQEAYABgAAD/4RD0RXhpZgAATU0AKgAAAAgABAE7AAIAAAAOAAAISodpAAQAAAABAAAIWJydAAEAAAAcAAAQ0OocAAcAAAgMAAAAPgAAAAAc6g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FkbWluaXN0cmFkb3IAAAWQAwACAAAAFAAAEKaQBAACAAAAFAAAELqSkQACAAAAAzExAACSkgACAAAAAzExAADqHAAHAAAIDAAACJoAAAAAHOoAAAA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MDIzOjAyOjI3IDEwOjQ2OjMxADIwMjM6MDI6MjcgMTA6NDY6MzEAAABBAGQAbQBpAG4AaQBzAHQAcgBhAGQAbwByAAAA/+ELIGh0dHA6Ly9ucy5hZG9iZS5jb20veGFwLzEuMC8APD94cGFja2V0IGJlZ2luPSfvu78nIGlkPSdXNU0wTXBDZWhpSHpyZVN6TlRjemtjOWQnPz4NCjx4OnhtcG1ldGEgeG1sbnM6eD0iYWRvYmU6bnM6bWV0YS8iPjxyZGY6UkRGIHhtbG5zOnJkZj0iaHR0cDovL3d3dy53My5vcmcvMTk5OS8wMi8yMi1yZGYtc3ludGF4LW5zIyI+PHJkZjpEZXNjcmlwdGlvbiByZGY6YWJvdXQ9InV1aWQ6ZmFmNWJkZDUtYmEzZC0xMWRhLWFkMzEtZDMzZDc1MTgyZjFiIiB4bWxuczpkYz0iaHR0cDovL3B1cmwub3JnL2RjL2VsZW1lbnRzLzEuMS8iLz48cmRmOkRlc2NyaXB0aW9uIHJkZjphYm91dD0idXVpZDpmYWY1YmRkNS1iYTNkLTExZGEtYWQzMS1kMzNkNzUxODJmMWIiIHhtbG5zOnhtcD0iaHR0cDovL25zLmFkb2JlLmNvbS94YXAvMS4wLyI+PHhtcDpDcmVhdGVEYXRlPjIwMjMtMDItMjdUMTA6NDY6MzEuMTE0PC94bXA6Q3JlYXRlRGF0ZT48L3JkZjpEZXNjcmlwdGlvbj48cmRmOkRlc2NyaXB0aW9uIHJkZjphYm91dD0idXVpZDpmYWY1YmRkNS1iYTNkLTExZGEtYWQzMS1kMzNkNzUxODJmMWIiIHhtbG5zOmRjPSJodHRwOi8vcHVybC5vcmcvZGMvZWxlbWVudHMvMS4xLyI+PGRjOmNyZWF0b3I+PHJkZjpTZXEgeG1sbnM6cmRmPSJodHRwOi8vd3d3LnczLm9yZy8xOTk5LzAyLzIyLXJkZi1zeW50YXgtbnMjIj48cmRmOmxpPkFkbWluaXN0cmFkb3I8L3JkZjpsaT48L3JkZjpTZXE+DQoJCQk8L2RjOmNyZWF0b3I+PC9yZGY6RGVzY3JpcHRpb24+PC9yZGY6UkRGPjwveDp4bXBtZXRhPg0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8P3hwYWNrZXQgZW5kPSd3Jz8+/9sAQwAHBQUGBQQHBgUGCAcHCAoRCwoJCQoVDxAMERgVGhkYFRgXGx4nIRsdJR0XGCIuIiUoKSssKxogLzMvKjInKisq/9sAQwEHCAgKCQoUCwsUKhwYHCoqKioqKioqKioqKioqKioqKioqKioqKioqKioqKioqKioqKioqKioqKioqKioqKioq/8AAEQgAYgB+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kaKKKACiiqGta3YeHtJm1HVp1gt4hyT1Y9lA7k+lJtJXZUISnJRirtjtX1ex0LS5tR1W4W3toVyzt+gA7k9gOtN0a5vr3TxdalbC0aZi8dv/HFH/CHP9/uQOBnHOMny3wlfXvxU8eNrGpxmLQ9FYPa2Z+6ZT90t/eYAFj6cDoTn2Gsqc3U95bHo43CrBWoT1qby8uy9erfol1vznjjxha+CvDcmpXK+dMzeXbW4bBlkPQZ7AYyT6D1xXzlqvxN8YavdtPLrl1bAtlYrNzAiewC8kfUk10Hxz15tT8djTUfMGlwrHtHTzHAZj+RQfhXmtfXZfhIQpKclds+Lx2KnKo4Rdkj0Lw38Z/FGjXif2nc/2vZZG+GcAOB3KuBnP+9kfzr6N0rU7fWdItNSsWLW93EssZYYOGGeR2NfLXw58Ijxn4wh0+cstnEpnumU4JjBA2g9iSQPzPavqu0tYLGzhtbOJIbeBBHHGgwqKBgAD6V5+aRowmlBWl1O7LpVZQbm7roYOheKlvNbvPD+riO21qyOTGuQlzEeVljz2I6jkqcjnrXR14z8erWTT7rQfEenStbXsMjwedGcN/fTn2+f/vqul+GnxPtvGNsun6kUt9aiTLIOFuAOrp7+q9uo46ctTDN0VXht18v+AdMa6VV0Z79PM9BooorhOoKKKKACiiqGuaxbeH9Cu9Vvt3kWsZdgo5b0A9ycD8aTaSuyoQlOShFXbI/EHiDTvDOjy6lq84igj4AHLSN2VR3J/wDr9BXzJ438c6j411bz7omGziJFtaqfljHqfVj3P9Kg8YeMtS8Z6wb3UW2QpkW9qjfJAvoPUnu3f2AAHP142IxDqaLY/VsjyGGAiqtbWo/w8l59393n9Q/CbRl0b4c6f8oEt4DdyHHUv93/AMdCiu0qrpcC2uj2dvGMJDAiKPYKBVqvXpx5YKJ+YYus6+InVl9ptnx34rvW1HxlrN2x3edfTMv+7vO0flgVk0ea0x81zlpPmY+pPNFffxjyxUex8JN80mz0T4KeI7TQfG7w6jIsMOoQeQsrHAWTcCuT2B5H1Ir6Wr4lret/HPim008WNtr+oR24G1UE5yo9AeoHsDXlYzL3Xqe0g7M9LC45UYckkekfH/xHa3Nxp2gWsiyS2ztcXO058tiMIp98FiR6Y9a8dtrmazuorm0leGeFg8ckbbWRh0IPY0x3eWRpJGZ3clmZjksT1JPc0ld+HoKhSVNanFXrOtUdTY+kvhj8UoPFkKaVrLJBrUa8Hot0AOWX0buV/EcZA9Ir4nilkgmSaCR4pY2DpIjFWVgcggjoQe9fSHwm+I8njC0k0zVwP7Vs4g5lUYFxHnG/HZgSM9uQR6DwsfgPZ3q09uq7HsYLG+0/d1N/zPSKKKK8Y9UKy/Emhw+JPDd7pFy5jS6j2hwM7GzlWx3wQDitSik0mrMunOVOanB2a1R8heJvDOpeE9Zk07VodjrzHIvKSr2ZT3H8uhrHr658WeEtN8YaO1hqkfIy0M6j54W9Qf5joa+YvFfhTUvCGsvp+qR9fmhmUfJMv94H+Y7V4uIw7pO62P1rJM8p5jD2c9Ki3XfzX+XQ+sdOlWfS7WZDlZIUYH1BUGrFcl8MNXXWfhzpUu7MlvF9mkyckGP5f1AB/Gutr2IS5opn5ViqToV50pbxbX3M+JAhiAjYYZflIPYilrT8TWjWHi3V7Rl2+RfTIBjHAc4P5YNZlffxlzJM+FmrSaCrkWj6nPZ/a4NNvJbbGfPS3dk/76AxXYfCHwpaeKvGZGqRiWzsYftEkLdJWyAqn1GSSR3xjvX06iLGipGoVVGAqjAArzMZmCw8+SKuz0MLgfbQ55OyPiaivXPjv4TtNL1Gy13ToUgW+ZorlEGAZAMhwPUjdn/dB6k15Iqs7qiKWZiAqqMkk9ABXdQrRr01UXU461F0ajgxAMnAGSegFfQ3wb+Hl54ajl13Wl8m9vIfKitiPmhjJDHd/tHC8dsc8nAi+FnwnXRfJ17xNCG1Lh7a1YZFt6M3q/8A6D9enrNeHmGPU06VPbqz2MFguS1Spv0QUUUV4h6wUUUUAFY/ifwvpvi3Rn07VYtynmOVfvxN2ZT6/wA62KKTSkrM0p1J0pqcHZrZnjvw9S/+HPje48Ja8w+yamfMsLkcRyyDjj0LDAI6gqo5yCfYqzPEHh+x8SaU1jqKNjIeKaNtskDj7ro3Zh/+vipNGGpJp4h1kxyXUJ8s3EfC3AHSTb/CSOq9jnGRgnKlB0/c6dD0MfiY41rEPSe0l3/vL16rvr10+dvjZojaV8RJrtVIg1KJZ0PbcBscfmoP/Aq89r6t+I3giPxx4b+yxukN/bsZLSZ/uhu6tj+FhwfTg84xXzPqnhbXdFu2ttT0i8t5VOOYiyt/usMhh7gmvscvxUKlFQb1Wh8RjsPKFVyS0ZvfC3xbD4Q8aR3F822xuozb3D/88wSCH/AgZ9ia+pY5EljWSJldHAZWU5DA9CDXyp4b+GfifxLdIsGnTWdsT893eIY0UeoB5b6D9OtfT+iaVFoWg2OlW7vJFZwJCrv1YKMZNebmvsnNSi/e6nfl3tFBxktOh5P+0FfCS30LRoFaW4mmecRoMtwAijHUklzj6GtP4W/ClPDqxa34hjWTVmGYYDytoD/N/ft0Hqem0bwiZfFNx4r8Rokuqyfu7SDO5LGEZCqD3c5JZugLEDjJPW1zTxThQVCm/V/p/W50Rw6lVdafyCiiivPOwKKKKACisXxT4t0nwfpX27WpyisdsUSDdJK3oo/rwB3Nc7/ws2W0tkv9b8J61puluR/pskauIwejSIp3KPwraNGpNc0V/Xl3M5VIRdmzvKKitrmC9tIrq0lSaCZBJHIhyrqRkEH0xUtYmgUUUUAFFFFABRRXmz/FG/u9P1fWtC0OG60PSJjFNcTXhjkmK4JKIEbjDA8kcEe4GtOlOp8KIlOMNz0miqOiatDruhWWq2ySRxXkKzIkgwyhhnBq9WbTTsyk7q6CiiikMKKKKAPF9eI1/wDaW03Tr75rbTkUxxt90kRGbOP94rn/AHR6V6p4m0NfEnhq90d7mS1W7j2GWPqvIPTuDjBHcE15/wDEbw1q+m+NdN8d+G7R76S02reWsQy7KMjcAOTlWKnHIwDjriTxF8SNN8S+EbzS/DQ1Ztbu4hHHa29pIs0Lkj7zY2qPUg9M16c4yqqlKlskl6O+7/M4YyUHOM+r+9W6G3qNjrngr4Z2+neDIP7Uv7ULEjTYGFJJZ8EgcZ4GePcCud1nxH4n8GX2iXdz4jttfsb67W2uoTaxxmJj/dZPbPX0754zfH2g+JbL4VeHbG8a61GK1kB1aOB2d2HVQSOqryuemdp7Vh+ND4ZvtP0jU/BXhq5ggsrlGu7uHT2iVU/uMcfM2R15A9fm52o0oys5Wldu7t+b6eViKk2r20sl1/Tr5nffEzxT4o8J6to91pDWk2n3M6wNaFP3kz9SC54AI4BHQ8nPSrdpB8SLeHXTqGo6VI3lq+nyiH5EPVxtHOMcDcTzg8iud+LetQ3yeFmsbW+nVLuPUCVs5BiLt1A+Y/3evrjIz6PqOtWsfhOfVgly9u1vvVVtpDKQwwB5eNwPI6jjqcDmuaV40oWirvy89DZe9Ul7zsvPyPN/CviL4j+MvD2nanpdxp8UcN55NyZIwGuVzlnPGAACFwuCSCfatAeN73xT4j1az03xHYeGtM02TyEnnSN5rqQEhiA5wEBHpk5HrgHwKuvL8FvpU9vcwXVvO8jCW3dVKtjBDEYPQ8ZzXK2dnbfDrxfq1r4w8Lf2tpF5MZbO/Fks+wEnAyw9CARnIIyAQc10uEHVqQUVdbaLv57mClJU4Sbeu/3fgdd4O8W674oj17w++p2I1bTJFEOqwQCWKaMsQW2BgM4HY4+Yccc8/wDBG11Y6DeXMOsQW2kwajIbu1ktA7TERR5PmFvlGMcYPQ+tdr4a1zRv7N1XVtL8KzaPp0Ea4nXTxFJd43E7Y0G4qvHP+0fQ1yfwRdH8NazoF9bXcE91PJN89s4UxtGiH58bQcjoTn0qG7U6vLGy93t8/wCuhaX7yF3ff+v63NTw7r/if4kPqN/oWqxeH9HtZjb2oFos8szAA5fdwBhlOB64zxkz+FfGniDWpNd8MXgsYfE+mBvKnZT5Myhgu8qOeMg8cHcOBzWF8PtVPwvi1Pw74wtbu3X7UZ7W7jtnljuAVVcKVB/uA/iQcEVqfDnRdR1Dx7r3jjUbKbT4L8NBZwXC7ZHjLKd5U8jiNfrk9sElWEI8+i5Vblff/PzCnKb5ddXv/XQufDHxV4g8WeEdWlvpbVtTtrl4IJHiwgOxSNwXGQGPbHH50z4b+KPEviGPxNZ6tPaS3+mzmCCTytsYk+cchcEruUe+M1zXgLXpfh5f65oGt6PqktxNetNaC1tTJ5/G35fXICkHpyc4xVj4R6jPp3ibxXba1p15a3lxctcyKtu8iR7S7Mu5Qf7wx/e7Zp1aKSqyjFW0a/4AqdR3gm3fVMNH8SfEnxHFr+laZdaf9v0e8MT3RjC+ZhynloCNoHyM2489B3yPXbEXQ0+3GoGM3flL55izsL4G7bntnOK8p+EmqRnxn4sSW2vITqt+93amW1dVKb5G+Y4wpww649K9drlxlo1ORRSX/ARvh9Y8zd/+HCiiiuI6QooooAKKKKACiiigAooooAKKKKACiiigAooooA//2Q=="</t>
        </is>
      </c>
      <c r="C825" s="84" t="n"/>
      <c r="D825" s="77" t="inlineStr">
        <is>
          <t xml:space="preserve">    set override disable</t>
        </is>
      </c>
      <c r="E825" s="87" t="n"/>
      <c r="F825" s="63" t="inlineStr">
        <is>
          <t>config system replacemsg-image</t>
        </is>
      </c>
      <c r="G825" s="128" t="n"/>
      <c r="H825" s="63" t="inlineStr">
        <is>
          <t>config system replacemsg-image</t>
        </is>
      </c>
    </row>
    <row r="826">
      <c r="B826" s="77" t="inlineStr">
        <is>
          <t xml:space="preserve">    next</t>
        </is>
      </c>
      <c r="C826" s="84" t="n"/>
      <c r="D826" s="77" t="inlineStr">
        <is>
          <t>end</t>
        </is>
      </c>
      <c r="E826" s="87" t="n"/>
      <c r="F826" s="63" t="inlineStr">
        <is>
          <t xml:space="preserve">    edit "logo_fnet"</t>
        </is>
      </c>
      <c r="G826" s="128" t="n"/>
      <c r="H826" s="63" t="inlineStr">
        <is>
          <t xml:space="preserve">    edit "logo_fnet"</t>
        </is>
      </c>
    </row>
    <row r="827">
      <c r="B827" s="77" t="inlineStr">
        <is>
          <t>end</t>
        </is>
      </c>
      <c r="C827" s="84" t="n"/>
      <c r="D827" s="77" t="inlineStr">
        <is>
          <t>config system dns</t>
        </is>
      </c>
      <c r="E827" s="87" t="n"/>
      <c r="F827" s="63" t="inlineStr">
        <is>
          <t xml:space="preserve">        set image-type gif</t>
        </is>
      </c>
      <c r="G827" s="128" t="n"/>
      <c r="H827" s="63" t="inlineStr">
        <is>
          <t xml:space="preserve">        set image-type gif</t>
        </is>
      </c>
    </row>
    <row r="828">
      <c r="B828" s="77" t="inlineStr">
        <is>
          <t>config system replacemsg mail "partial"</t>
        </is>
      </c>
      <c r="C828" s="84" t="n"/>
      <c r="D828" s="77" t="inlineStr">
        <is>
          <t xml:space="preserve">    set primary 96.45.45.45</t>
        </is>
      </c>
      <c r="E828" s="87" t="n"/>
      <c r="F828" s="63" t="inlineStr">
        <is>
          <t xml:space="preserve">    next</t>
        </is>
      </c>
      <c r="G828" s="128" t="n"/>
      <c r="H828" s="63" t="inlineStr">
        <is>
          <t xml:space="preserve">    next</t>
        </is>
      </c>
    </row>
    <row r="829">
      <c r="B829" s="77" t="inlineStr">
        <is>
          <t>end</t>
        </is>
      </c>
      <c r="C829" s="84" t="n"/>
      <c r="D829" s="77" t="inlineStr">
        <is>
          <t xml:space="preserve">    set secondary 96.45.46.46</t>
        </is>
      </c>
      <c r="E829" s="87" t="n"/>
      <c r="F829" s="63" t="inlineStr">
        <is>
          <t xml:space="preserve">    edit "logo_fguard_wf"</t>
        </is>
      </c>
      <c r="G829" s="128" t="n"/>
      <c r="H829" s="63" t="inlineStr">
        <is>
          <t xml:space="preserve">    edit "logo_fguard_wf"</t>
        </is>
      </c>
    </row>
    <row r="830">
      <c r="B830" s="77" t="inlineStr">
        <is>
          <t>config system replacemsg http "url-block"</t>
        </is>
      </c>
      <c r="C830" s="84" t="n"/>
      <c r="D830" s="77" t="inlineStr">
        <is>
          <t xml:space="preserve">    set protocol dot</t>
        </is>
      </c>
      <c r="E830" s="87" t="n"/>
      <c r="F830" s="63" t="inlineStr">
        <is>
          <t xml:space="preserve">        set image-type gif</t>
        </is>
      </c>
      <c r="G830" s="128" t="n"/>
      <c r="H830" s="63" t="inlineStr">
        <is>
          <t xml:space="preserve">        set image-type gif</t>
        </is>
      </c>
    </row>
    <row r="831">
      <c r="B831" s="77" t="inlineStr">
        <is>
          <t>end</t>
        </is>
      </c>
      <c r="C831" s="84" t="n"/>
      <c r="D831" s="77" t="inlineStr">
        <is>
          <t xml:space="preserve">    set server-hostname "globalsdns.fortinet.net"</t>
        </is>
      </c>
      <c r="E831" s="87" t="n"/>
      <c r="F831" s="63" t="inlineStr">
        <is>
          <t xml:space="preserve">    next</t>
        </is>
      </c>
      <c r="G831" s="128" t="n"/>
      <c r="H831" s="63" t="inlineStr">
        <is>
          <t xml:space="preserve">    next</t>
        </is>
      </c>
    </row>
    <row r="832">
      <c r="B832" s="77" t="inlineStr">
        <is>
          <t>config system replacemsg http "urlfilter-err"</t>
        </is>
      </c>
      <c r="C832" s="84" t="n"/>
      <c r="D832" s="77" t="inlineStr">
        <is>
          <t xml:space="preserve">    set interface-select-method sdwan</t>
        </is>
      </c>
      <c r="E832" s="87" t="n"/>
      <c r="F832" s="63" t="inlineStr">
        <is>
          <t xml:space="preserve">    edit "logo_v3_fguard_app"</t>
        </is>
      </c>
      <c r="G832" s="128" t="n"/>
      <c r="H832" s="63" t="inlineStr">
        <is>
          <t xml:space="preserve">    edit "logo_v3_fguard_app"</t>
        </is>
      </c>
    </row>
    <row r="833">
      <c r="B833" s="77" t="inlineStr">
        <is>
          <t>end</t>
        </is>
      </c>
      <c r="C833" s="84" t="n"/>
      <c r="D833" s="77" t="inlineStr">
        <is>
          <t>end</t>
        </is>
      </c>
      <c r="E833" s="87" t="n"/>
      <c r="F833" s="63" t="inlineStr">
        <is>
          <t xml:space="preserve">    next</t>
        </is>
      </c>
      <c r="G833" s="128" t="n"/>
      <c r="H833" s="63" t="inlineStr">
        <is>
          <t xml:space="preserve">    next</t>
        </is>
      </c>
    </row>
    <row r="834">
      <c r="B834" s="77" t="inlineStr">
        <is>
          <t>config system replacemsg http "infcache-block"</t>
        </is>
      </c>
      <c r="C834" s="84" t="n"/>
      <c r="D834" s="77" t="inlineStr">
        <is>
          <t>config system replacemsg-image</t>
        </is>
      </c>
      <c r="E834" s="87" t="n"/>
      <c r="F834" s="63" t="inlineStr">
        <is>
          <t xml:space="preserve">    edit "Carrefour"</t>
        </is>
      </c>
      <c r="G834" s="128" t="n"/>
      <c r="H834" s="63" t="inlineStr">
        <is>
          <t xml:space="preserve">    edit "Carrefour"</t>
        </is>
      </c>
    </row>
    <row r="835">
      <c r="B835" s="77" t="inlineStr">
        <is>
          <t>end</t>
        </is>
      </c>
      <c r="C835" s="84" t="n"/>
      <c r="D835" s="77" t="inlineStr">
        <is>
          <t xml:space="preserve">    edit "logo_fnet"</t>
        </is>
      </c>
      <c r="E835" s="87" t="n"/>
      <c r="F835" s="63" t="inlineStr">
        <is>
          <t xml:space="preserve">        set image-type jpg</t>
        </is>
      </c>
      <c r="G835" s="128" t="n"/>
      <c r="H835" s="63" t="inlineStr">
        <is>
          <t xml:space="preserve">        set image-type jpg</t>
        </is>
      </c>
    </row>
    <row r="836" ht="409.5" customHeight="1">
      <c r="B836" s="77" t="inlineStr">
        <is>
          <t>config system replacemsg http "http-contenttypeblock"</t>
        </is>
      </c>
      <c r="C836" s="84" t="n"/>
      <c r="D836" s="77" t="inlineStr">
        <is>
          <t xml:space="preserve">        set image-type gif</t>
        </is>
      </c>
      <c r="E836" s="87" t="n"/>
      <c r="F836" s="63" t="inlineStr">
        <is>
          <t xml:space="preserve">        set image-base64 "/9j/4AAQSkZJRgABAQEAYABgAAD/4RD0RXhpZgAATU0AKgAAAAgABAE7AAIAAAAOAAAISodpAAQAAAABAAAIWJydAAEAAAAcAAAQ0OocAAcAAAgMAAAAPgAAAAAc6g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FkbWluaXN0cmFkb3IAAAWQAwACAAAAFAAAEKaQBAACAAAAFAAAELqSkQACAAAAAzExAACSkgACAAAAAzExAADqHAAHAAAIDAAACJoAAAAAHOoAAAA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MDIzOjAyOjI3IDEwOjQ2OjMxADIwMjM6MDI6MjcgMTA6NDY6MzEAAABBAGQAbQBpAG4AaQBzAHQAcgBhAGQAbwByAAAA/+ELIGh0dHA6Ly9ucy5hZG9iZS5jb20veGFwLzEuMC8APD94cGFja2V0IGJlZ2luPSfvu78nIGlkPSdXNU0wTXBDZWhpSHpyZVN6TlRjemtjOWQnPz4NCjx4OnhtcG1ldGEgeG1sbnM6eD0iYWRvYmU6bnM6bWV0YS8iPjxyZGY6UkRGIHhtbG5zOnJkZj0iaHR0cDovL3d3dy53My5vcmcvMTk5OS8wMi8yMi1yZGYtc3ludGF4LW5zIyI+PHJkZjpEZXNjcmlwdGlvbiByZGY6YWJvdXQ9InV1aWQ6ZmFmNWJkZDUtYmEzZC0xMWRhLWFkMzEtZDMzZDc1MTgyZjFiIiB4bWxuczpkYz0iaHR0cDovL3B1cmwub3JnL2RjL2VsZW1lbnRzLzEuMS8iLz48cmRmOkRlc2NyaXB0aW9uIHJkZjphYm91dD0idXVpZDpmYWY1YmRkNS1iYTNkLTExZGEtYWQzMS1kMzNkNzUxODJmMWIiIHhtbG5zOnhtcD0iaHR0cDovL25zLmFkb2JlLmNvbS94YXAvMS4wLyI+PHhtcDpDcmVhdGVEYXRlPjIwMjMtMDItMjdUMTA6NDY6MzEuMTE0PC94bXA6Q3JlYXRlRGF0ZT48L3JkZjpEZXNjcmlwdGlvbj48cmRmOkRlc2NyaXB0aW9uIHJkZjphYm91dD0idXVpZDpmYWY1YmRkNS1iYTNkLTExZGEtYWQzMS1kMzNkNzUxODJmMWIiIHhtbG5zOmRjPSJodHRwOi8vcHVybC5vcmcvZGMvZWxlbWVudHMvMS4xLyI+PGRjOmNyZWF0b3I+PHJkZjpTZXEgeG1sbnM6cmRmPSJodHRwOi8vd3d3LnczLm9yZy8xOTk5LzAyLzIyLXJkZi1zeW50YXgtbnMjIj48cmRmOmxpPkFkbWluaXN0cmFkb3I8L3JkZjpsaT48L3JkZjpTZXE+DQoJCQk8L2RjOmNyZWF0b3I+PC9yZGY6RGVzY3JpcHRpb24+PC9yZGY6UkRGPjwveDp4bXBtZXRhPg0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8P3hwYWNrZXQgZW5kPSd3Jz8+/9sAQwAHBQUGBQQHBgUGCAcHCAoRCwoJCQoVDxAMERgVGhkYFRgXGx4nIRsdJR0XGCIuIiUoKSssKxogLzMvKjInKisq/9sAQwEHCAgKCQoUCwsUKhwYHCoqKioqKioqKioqKioqKioqKioqKioqKioqKioqKioqKioqKioqKioqKioqKioqKioq/8AAEQgAYgB+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kaKKKACiiqGta3YeHtJm1HVp1gt4hyT1Y9lA7k+lJtJXZUISnJRirtjtX1ex0LS5tR1W4W3toVyzt+gA7k9gOtN0a5vr3TxdalbC0aZi8dv/HFH/CHP9/uQOBnHOMny3wlfXvxU8eNrGpxmLQ9FYPa2Z+6ZT90t/eYAFj6cDoTn2Gsqc3U95bHo43CrBWoT1qby8uy9erfol1vznjjxha+CvDcmpXK+dMzeXbW4bBlkPQZ7AYyT6D1xXzlqvxN8YavdtPLrl1bAtlYrNzAiewC8kfUk10Hxz15tT8djTUfMGlwrHtHTzHAZj+RQfhXmtfXZfhIQpKclds+Lx2KnKo4Rdkj0Lw38Z/FGjXif2nc/2vZZG+GcAOB3KuBnP+9kfzr6N0rU7fWdItNSsWLW93EssZYYOGGeR2NfLXw58Ijxn4wh0+cstnEpnumU4JjBA2g9iSQPzPavqu0tYLGzhtbOJIbeBBHHGgwqKBgAD6V5+aRowmlBWl1O7LpVZQbm7roYOheKlvNbvPD+riO21qyOTGuQlzEeVljz2I6jkqcjnrXR14z8erWTT7rQfEenStbXsMjwedGcN/fTn2+f/vqul+GnxPtvGNsun6kUt9aiTLIOFuAOrp7+q9uo46ctTDN0VXht18v+AdMa6VV0Z79PM9BooorhOoKKKKACiiqGuaxbeH9Cu9Vvt3kWsZdgo5b0A9ycD8aTaSuyoQlOShFXbI/EHiDTvDOjy6lq84igj4AHLSN2VR3J/wDr9BXzJ438c6j411bz7omGziJFtaqfljHqfVj3P9Kg8YeMtS8Z6wb3UW2QpkW9qjfJAvoPUnu3f2AAHP142IxDqaLY/VsjyGGAiqtbWo/w8l59393n9Q/CbRl0b4c6f8oEt4DdyHHUv93/AMdCiu0qrpcC2uj2dvGMJDAiKPYKBVqvXpx5YKJ+YYus6+InVl9ptnx34rvW1HxlrN2x3edfTMv+7vO0flgVk0ea0x81zlpPmY+pPNFffxjyxUex8JN80mz0T4KeI7TQfG7w6jIsMOoQeQsrHAWTcCuT2B5H1Ir6Wr4lret/HPim008WNtr+oR24G1UE5yo9AeoHsDXlYzL3Xqe0g7M9LC45UYckkekfH/xHa3Nxp2gWsiyS2ztcXO058tiMIp98FiR6Y9a8dtrmazuorm0leGeFg8ckbbWRh0IPY0x3eWRpJGZ3clmZjksT1JPc0ld+HoKhSVNanFXrOtUdTY+kvhj8UoPFkKaVrLJBrUa8Hot0AOWX0buV/EcZA9Ir4nilkgmSaCR4pY2DpIjFWVgcggjoQe9fSHwm+I8njC0k0zVwP7Vs4g5lUYFxHnG/HZgSM9uQR6DwsfgPZ3q09uq7HsYLG+0/d1N/zPSKKKK8Y9UKy/Emhw+JPDd7pFy5jS6j2hwM7GzlWx3wQDitSik0mrMunOVOanB2a1R8heJvDOpeE9Zk07VodjrzHIvKSr2ZT3H8uhrHr658WeEtN8YaO1hqkfIy0M6j54W9Qf5joa+YvFfhTUvCGsvp+qR9fmhmUfJMv94H+Y7V4uIw7pO62P1rJM8p5jD2c9Ki3XfzX+XQ+sdOlWfS7WZDlZIUYH1BUGrFcl8MNXXWfhzpUu7MlvF9mkyckGP5f1AB/Gutr2IS5opn5ViqToV50pbxbX3M+JAhiAjYYZflIPYilrT8TWjWHi3V7Rl2+RfTIBjHAc4P5YNZlffxlzJM+FmrSaCrkWj6nPZ/a4NNvJbbGfPS3dk/76AxXYfCHwpaeKvGZGqRiWzsYftEkLdJWyAqn1GSSR3xjvX06iLGipGoVVGAqjAArzMZmCw8+SKuz0MLgfbQ55OyPiaivXPjv4TtNL1Gy13ToUgW+ZorlEGAZAMhwPUjdn/dB6k15Iqs7qiKWZiAqqMkk9ABXdQrRr01UXU461F0ajgxAMnAGSegFfQ3wb+Hl54ajl13Wl8m9vIfKitiPmhjJDHd/tHC8dsc8nAi+FnwnXRfJ17xNCG1Lh7a1YZFt6M3q/8A6D9enrNeHmGPU06VPbqz2MFguS1Spv0QUUUV4h6wUUUUAFY/ifwvpvi3Rn07VYtynmOVfvxN2ZT6/wA62KKTSkrM0p1J0pqcHZrZnjvw9S/+HPje48Ja8w+yamfMsLkcRyyDjj0LDAI6gqo5yCfYqzPEHh+x8SaU1jqKNjIeKaNtskDj7ro3Zh/+vipNGGpJp4h1kxyXUJ8s3EfC3AHSTb/CSOq9jnGRgnKlB0/c6dD0MfiY41rEPSe0l3/vL16rvr10+dvjZojaV8RJrtVIg1KJZ0PbcBscfmoP/Aq89r6t+I3giPxx4b+yxukN/bsZLSZ/uhu6tj+FhwfTg84xXzPqnhbXdFu2ttT0i8t5VOOYiyt/usMhh7gmvscvxUKlFQb1Wh8RjsPKFVyS0ZvfC3xbD4Q8aR3F822xuozb3D/88wSCH/AgZ9ia+pY5EljWSJldHAZWU5DA9CDXyp4b+GfifxLdIsGnTWdsT893eIY0UeoB5b6D9OtfT+iaVFoWg2OlW7vJFZwJCrv1YKMZNebmvsnNSi/e6nfl3tFBxktOh5P+0FfCS30LRoFaW4mmecRoMtwAijHUklzj6GtP4W/ClPDqxa34hjWTVmGYYDytoD/N/ft0Hqem0bwiZfFNx4r8Rokuqyfu7SDO5LGEZCqD3c5JZugLEDjJPW1zTxThQVCm/V/p/W50Rw6lVdafyCiiivPOwKKKKACisXxT4t0nwfpX27WpyisdsUSDdJK3oo/rwB3Nc7/ws2W0tkv9b8J61puluR/pskauIwejSIp3KPwraNGpNc0V/Xl3M5VIRdmzvKKitrmC9tIrq0lSaCZBJHIhyrqRkEH0xUtYmgUUUUAFFFFABRRXmz/FG/u9P1fWtC0OG60PSJjFNcTXhjkmK4JKIEbjDA8kcEe4GtOlOp8KIlOMNz0miqOiatDruhWWq2ySRxXkKzIkgwyhhnBq9WbTTsyk7q6CiiikMKKKKAPF9eI1/wDaW03Tr75rbTkUxxt90kRGbOP94rn/AHR6V6p4m0NfEnhq90d7mS1W7j2GWPqvIPTuDjBHcE15/wDEbw1q+m+NdN8d+G7R76S02reWsQy7KMjcAOTlWKnHIwDjriTxF8SNN8S+EbzS/DQ1Ztbu4hHHa29pIs0Lkj7zY2qPUg9M16c4yqqlKlskl6O+7/M4YyUHOM+r+9W6G3qNjrngr4Z2+neDIP7Uv7ULEjTYGFJJZ8EgcZ4GePcCud1nxH4n8GX2iXdz4jttfsb67W2uoTaxxmJj/dZPbPX0754zfH2g+JbL4VeHbG8a61GK1kB1aOB2d2HVQSOqryuemdp7Vh+ND4ZvtP0jU/BXhq5ggsrlGu7uHT2iVU/uMcfM2R15A9fm52o0oys5Wldu7t+b6eViKk2r20sl1/Tr5nffEzxT4o8J6to91pDWk2n3M6wNaFP3kz9SC54AI4BHQ8nPSrdpB8SLeHXTqGo6VI3lq+nyiH5EPVxtHOMcDcTzg8iud+LetQ3yeFmsbW+nVLuPUCVs5BiLt1A+Y/3evrjIz6PqOtWsfhOfVgly9u1vvVVtpDKQwwB5eNwPI6jjqcDmuaV40oWirvy89DZe9Ul7zsvPyPN/CviL4j+MvD2nanpdxp8UcN55NyZIwGuVzlnPGAACFwuCSCfatAeN73xT4j1az03xHYeGtM02TyEnnSN5rqQEhiA5wEBHpk5HrgHwKuvL8FvpU9vcwXVvO8jCW3dVKtjBDEYPQ8ZzXK2dnbfDrxfq1r4w8Lf2tpF5MZbO/Fks+wEnAyw9CARnIIyAQc10uEHVqQUVdbaLv57mClJU4Sbeu/3fgdd4O8W674oj17w++p2I1bTJFEOqwQCWKaMsQW2BgM4HY4+Yccc8/wDBG11Y6DeXMOsQW2kwajIbu1ktA7TERR5PmFvlGMcYPQ+tdr4a1zRv7N1XVtL8KzaPp0Ea4nXTxFJd43E7Y0G4qvHP+0fQ1yfwRdH8NazoF9bXcE91PJN89s4UxtGiH58bQcjoTn0qG7U6vLGy93t8/wCuhaX7yF3ff+v63NTw7r/if4kPqN/oWqxeH9HtZjb2oFos8szAA5fdwBhlOB64zxkz+FfGniDWpNd8MXgsYfE+mBvKnZT5Myhgu8qOeMg8cHcOBzWF8PtVPwvi1Pw74wtbu3X7UZ7W7jtnljuAVVcKVB/uA/iQcEVqfDnRdR1Dx7r3jjUbKbT4L8NBZwXC7ZHjLKd5U8jiNfrk9sElWEI8+i5Vblff/PzCnKb5ddXv/XQufDHxV4g8WeEdWlvpbVtTtrl4IJHiwgOxSNwXGQGPbHH50z4b+KPEviGPxNZ6tPaS3+mzmCCTytsYk+cchcEruUe+M1zXgLXpfh5f65oGt6PqktxNetNaC1tTJ5/G35fXICkHpyc4xVj4R6jPp3ibxXba1p15a3lxctcyKtu8iR7S7Mu5Qf7wx/e7Zp1aKSqyjFW0a/4AqdR3gm3fVMNH8SfEnxHFr+laZdaf9v0e8MT3RjC+ZhynloCNoHyM2489B3yPXbEXQ0+3GoGM3flL55izsL4G7bntnOK8p+EmqRnxn4sSW2vITqt+93amW1dVKb5G+Y4wpww649K9drlxlo1ORRSX/ARvh9Y8zd/+HCiiiuI6QooooAKKKKACiiigAooooAKKKKACiiigAooooA//2Q=="</t>
        </is>
      </c>
      <c r="G836" s="128" t="n"/>
      <c r="H836" s="63" t="inlineStr">
        <is>
          <t xml:space="preserve">        set image-base64 "/9j/4AAQSkZJRgABAQEAYABgAAD/4RD0RXhpZgAATU0AKgAAAAgABAE7AAIAAAAOAAAISodpAAQAAAABAAAIWJydAAEAAAAcAAAQ0OocAAcAAAgMAAAAPgAAAAAc6g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FkbWluaXN0cmFkb3IAAAWQAwACAAAAFAAAEKaQBAACAAAAFAAAELqSkQACAAAAAzExAACSkgACAAAAAzExAADqHAAHAAAIDAAACJoAAAAAHOoAAAA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MDIzOjAyOjI3IDEwOjQ2OjMxADIwMjM6MDI6MjcgMTA6NDY6MzEAAABBAGQAbQBpAG4AaQBzAHQAcgBhAGQAbwByAAAA/+ELIGh0dHA6Ly9ucy5hZG9iZS5jb20veGFwLzEuMC8APD94cGFja2V0IGJlZ2luPSfvu78nIGlkPSdXNU0wTXBDZWhpSHpyZVN6TlRjemtjOWQnPz4NCjx4OnhtcG1ldGEgeG1sbnM6eD0iYWRvYmU6bnM6bWV0YS8iPjxyZGY6UkRGIHhtbG5zOnJkZj0iaHR0cDovL3d3dy53My5vcmcvMTk5OS8wMi8yMi1yZGYtc3ludGF4LW5zIyI+PHJkZjpEZXNjcmlwdGlvbiByZGY6YWJvdXQ9InV1aWQ6ZmFmNWJkZDUtYmEzZC0xMWRhLWFkMzEtZDMzZDc1MTgyZjFiIiB4bWxuczpkYz0iaHR0cDovL3B1cmwub3JnL2RjL2VsZW1lbnRzLzEuMS8iLz48cmRmOkRlc2NyaXB0aW9uIHJkZjphYm91dD0idXVpZDpmYWY1YmRkNS1iYTNkLTExZGEtYWQzMS1kMzNkNzUxODJmMWIiIHhtbG5zOnhtcD0iaHR0cDovL25zLmFkb2JlLmNvbS94YXAvMS4wLyI+PHhtcDpDcmVhdGVEYXRlPjIwMjMtMDItMjdUMTA6NDY6MzEuMTE0PC94bXA6Q3JlYXRlRGF0ZT48L3JkZjpEZXNjcmlwdGlvbj48cmRmOkRlc2NyaXB0aW9uIHJkZjphYm91dD0idXVpZDpmYWY1YmRkNS1iYTNkLTExZGEtYWQzMS1kMzNkNzUxODJmMWIiIHhtbG5zOmRjPSJodHRwOi8vcHVybC5vcmcvZGMvZWxlbWVudHMvMS4xLyI+PGRjOmNyZWF0b3I+PHJkZjpTZXEgeG1sbnM6cmRmPSJodHRwOi8vd3d3LnczLm9yZy8xOTk5LzAyLzIyLXJkZi1zeW50YXgtbnMjIj48cmRmOmxpPkFkbWluaXN0cmFkb3I8L3JkZjpsaT48L3JkZjpTZXE+DQoJCQk8L2RjOmNyZWF0b3I+PC9yZGY6RGVzY3JpcHRpb24+PC9yZGY6UkRGPjwveDp4bXBtZXRhPg0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8P3hwYWNrZXQgZW5kPSd3Jz8+/9sAQwAHBQUGBQQHBgUGCAcHCAoRCwoJCQoVDxAMERgVGhkYFRgXGx4nIRsdJR0XGCIuIiUoKSssKxogLzMvKjInKisq/9sAQwEHCAgKCQoUCwsUKhwYHCoqKioqKioqKioqKioqKioqKioqKioqKioqKioqKioqKioqKioqKioqKioqKioqKioq/8AAEQgAYgB+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kaKKKACiiqGta3YeHtJm1HVp1gt4hyT1Y9lA7k+lJtJXZUISnJRirtjtX1ex0LS5tR1W4W3toVyzt+gA7k9gOtN0a5vr3TxdalbC0aZi8dv/HFH/CHP9/uQOBnHOMny3wlfXvxU8eNrGpxmLQ9FYPa2Z+6ZT90t/eYAFj6cDoTn2Gsqc3U95bHo43CrBWoT1qby8uy9erfol1vznjjxha+CvDcmpXK+dMzeXbW4bBlkPQZ7AYyT6D1xXzlqvxN8YavdtPLrl1bAtlYrNzAiewC8kfUk10Hxz15tT8djTUfMGlwrHtHTzHAZj+RQfhXmtfXZfhIQpKclds+Lx2KnKo4Rdkj0Lw38Z/FGjXif2nc/2vZZG+GcAOB3KuBnP+9kfzr6N0rU7fWdItNSsWLW93EssZYYOGGeR2NfLXw58Ijxn4wh0+cstnEpnumU4JjBA2g9iSQPzPavqu0tYLGzhtbOJIbeBBHHGgwqKBgAD6V5+aRowmlBWl1O7LpVZQbm7roYOheKlvNbvPD+riO21qyOTGuQlzEeVljz2I6jkqcjnrXR14z8erWTT7rQfEenStbXsMjwedGcN/fTn2+f/vqul+GnxPtvGNsun6kUt9aiTLIOFuAOrp7+q9uo46ctTDN0VXht18v+AdMa6VV0Z79PM9BooorhOoKKKKACiiqGuaxbeH9Cu9Vvt3kWsZdgo5b0A9ycD8aTaSuyoQlOShFXbI/EHiDTvDOjy6lq84igj4AHLSN2VR3J/wDr9BXzJ438c6j411bz7omGziJFtaqfljHqfVj3P9Kg8YeMtS8Z6wb3UW2QpkW9qjfJAvoPUnu3f2AAHP142IxDqaLY/VsjyGGAiqtbWo/w8l59393n9Q/CbRl0b4c6f8oEt4DdyHHUv93/AMdCiu0qrpcC2uj2dvGMJDAiKPYKBVqvXpx5YKJ+YYus6+InVl9ptnx34rvW1HxlrN2x3edfTMv+7vO0flgVk0ea0x81zlpPmY+pPNFffxjyxUex8JN80mz0T4KeI7TQfG7w6jIsMOoQeQsrHAWTcCuT2B5H1Ir6Wr4lret/HPim008WNtr+oR24G1UE5yo9AeoHsDXlYzL3Xqe0g7M9LC45UYckkekfH/xHa3Nxp2gWsiyS2ztcXO058tiMIp98FiR6Y9a8dtrmazuorm0leGeFg8ckbbWRh0IPY0x3eWRpJGZ3clmZjksT1JPc0ld+HoKhSVNanFXrOtUdTY+kvhj8UoPFkKaVrLJBrUa8Hot0AOWX0buV/EcZA9Ir4nilkgmSaCR4pY2DpIjFWVgcggjoQe9fSHwm+I8njC0k0zVwP7Vs4g5lUYFxHnG/HZgSM9uQR6DwsfgPZ3q09uq7HsYLG+0/d1N/zPSKKKK8Y9UKy/Emhw+JPDd7pFy5jS6j2hwM7GzlWx3wQDitSik0mrMunOVOanB2a1R8heJvDOpeE9Zk07VodjrzHIvKSr2ZT3H8uhrHr658WeEtN8YaO1hqkfIy0M6j54W9Qf5joa+YvFfhTUvCGsvp+qR9fmhmUfJMv94H+Y7V4uIw7pO62P1rJM8p5jD2c9Ki3XfzX+XQ+sdOlWfS7WZDlZIUYH1BUGrFcl8MNXXWfhzpUu7MlvF9mkyckGP5f1AB/Gutr2IS5opn5ViqToV50pbxbX3M+JAhiAjYYZflIPYilrT8TWjWHi3V7Rl2+RfTIBjHAc4P5YNZlffxlzJM+FmrSaCrkWj6nPZ/a4NNvJbbGfPS3dk/76AxXYfCHwpaeKvGZGqRiWzsYftEkLdJWyAqn1GSSR3xjvX06iLGipGoVVGAqjAArzMZmCw8+SKuz0MLgfbQ55OyPiaivXPjv4TtNL1Gy13ToUgW+ZorlEGAZAMhwPUjdn/dB6k15Iqs7qiKWZiAqqMkk9ABXdQrRr01UXU461F0ajgxAMnAGSegFfQ3wb+Hl54ajl13Wl8m9vIfKitiPmhjJDHd/tHC8dsc8nAi+FnwnXRfJ17xNCG1Lh7a1YZFt6M3q/8A6D9enrNeHmGPU06VPbqz2MFguS1Spv0QUUUV4h6wUUUUAFY/ifwvpvi3Rn07VYtynmOVfvxN2ZT6/wA62KKTSkrM0p1J0pqcHZrZnjvw9S/+HPje48Ja8w+yamfMsLkcRyyDjj0LDAI6gqo5yCfYqzPEHh+x8SaU1jqKNjIeKaNtskDj7ro3Zh/+vipNGGpJp4h1kxyXUJ8s3EfC3AHSTb/CSOq9jnGRgnKlB0/c6dD0MfiY41rEPSe0l3/vL16rvr10+dvjZojaV8RJrtVIg1KJZ0PbcBscfmoP/Aq89r6t+I3giPxx4b+yxukN/bsZLSZ/uhu6tj+FhwfTg84xXzPqnhbXdFu2ttT0i8t5VOOYiyt/usMhh7gmvscvxUKlFQb1Wh8RjsPKFVyS0ZvfC3xbD4Q8aR3F822xuozb3D/88wSCH/AgZ9ia+pY5EljWSJldHAZWU5DA9CDXyp4b+GfifxLdIsGnTWdsT893eIY0UeoB5b6D9OtfT+iaVFoWg2OlW7vJFZwJCrv1YKMZNebmvsnNSi/e6nfl3tFBxktOh5P+0FfCS30LRoFaW4mmecRoMtwAijHUklzj6GtP4W/ClPDqxa34hjWTVmGYYDytoD/N/ft0Hqem0bwiZfFNx4r8Rokuqyfu7SDO5LGEZCqD3c5JZugLEDjJPW1zTxThQVCm/V/p/W50Rw6lVdafyCiiivPOwKKKKACisXxT4t0nwfpX27WpyisdsUSDdJK3oo/rwB3Nc7/ws2W0tkv9b8J61puluR/pskauIwejSIp3KPwraNGpNc0V/Xl3M5VIRdmzvKKitrmC9tIrq0lSaCZBJHIhyrqRkEH0xUtYmgUUUUAFFFFABRRXmz/FG/u9P1fWtC0OG60PSJjFNcTXhjkmK4JKIEbjDA8kcEe4GtOlOp8KIlOMNz0miqOiatDruhWWq2ySRxXkKzIkgwyhhnBq9WbTTsyk7q6CiiikMKKKKAPF9eI1/wDaW03Tr75rbTkUxxt90kRGbOP94rn/AHR6V6p4m0NfEnhq90d7mS1W7j2GWPqvIPTuDjBHcE15/wDEbw1q+m+NdN8d+G7R76S02reWsQy7KMjcAOTlWKnHIwDjriTxF8SNN8S+EbzS/DQ1Ztbu4hHHa29pIs0Lkj7zY2qPUg9M16c4yqqlKlskl6O+7/M4YyUHOM+r+9W6G3qNjrngr4Z2+neDIP7Uv7ULEjTYGFJJZ8EgcZ4GePcCud1nxH4n8GX2iXdz4jttfsb67W2uoTaxxmJj/dZPbPX0754zfH2g+JbL4VeHbG8a61GK1kB1aOB2d2HVQSOqryuemdp7Vh+ND4ZvtP0jU/BXhq5ggsrlGu7uHT2iVU/uMcfM2R15A9fm52o0oys5Wldu7t+b6eViKk2r20sl1/Tr5nffEzxT4o8J6to91pDWk2n3M6wNaFP3kz9SC54AI4BHQ8nPSrdpB8SLeHXTqGo6VI3lq+nyiH5EPVxtHOMcDcTzg8iud+LetQ3yeFmsbW+nVLuPUCVs5BiLt1A+Y/3evrjIz6PqOtWsfhOfVgly9u1vvVVtpDKQwwB5eNwPI6jjqcDmuaV40oWirvy89DZe9Ul7zsvPyPN/CviL4j+MvD2nanpdxp8UcN55NyZIwGuVzlnPGAACFwuCSCfatAeN73xT4j1az03xHYeGtM02TyEnnSN5rqQEhiA5wEBHpk5HrgHwKuvL8FvpU9vcwXVvO8jCW3dVKtjBDEYPQ8ZzXK2dnbfDrxfq1r4w8Lf2tpF5MZbO/Fks+wEnAyw9CARnIIyAQc10uEHVqQUVdbaLv57mClJU4Sbeu/3fgdd4O8W674oj17w++p2I1bTJFEOqwQCWKaMsQW2BgM4HY4+Yccc8/wDBG11Y6DeXMOsQW2kwajIbu1ktA7TERR5PmFvlGMcYPQ+tdr4a1zRv7N1XVtL8KzaPp0Ea4nXTxFJd43E7Y0G4qvHP+0fQ1yfwRdH8NazoF9bXcE91PJN89s4UxtGiH58bQcjoTn0qG7U6vLGy93t8/wCuhaX7yF3ff+v63NTw7r/if4kPqN/oWqxeH9HtZjb2oFos8szAA5fdwBhlOB64zxkz+FfGniDWpNd8MXgsYfE+mBvKnZT5Myhgu8qOeMg8cHcOBzWF8PtVPwvi1Pw74wtbu3X7UZ7W7jtnljuAVVcKVB/uA/iQcEVqfDnRdR1Dx7r3jjUbKbT4L8NBZwXC7ZHjLKd5U8jiNfrk9sElWEI8+i5Vblff/PzCnKb5ddXv/XQufDHxV4g8WeEdWlvpbVtTtrl4IJHiwgOxSNwXGQGPbHH50z4b+KPEviGPxNZ6tPaS3+mzmCCTytsYk+cchcEruUe+M1zXgLXpfh5f65oGt6PqktxNetNaC1tTJ5/G35fXICkHpyc4xVj4R6jPp3ibxXba1p15a3lxctcyKtu8iR7S7Mu5Qf7wx/e7Zp1aKSqyjFW0a/4AqdR3gm3fVMNH8SfEnxHFr+laZdaf9v0e8MT3RjC+ZhynloCNoHyM2489B3yPXbEXQ0+3GoGM3flL55izsL4G7bntnOK8p+EmqRnxn4sSW2vITqt+93amW1dVKb5G+Y4wpww649K9drlxlo1ORRSX/ARvh9Y8zd/+HCiiiuI6QooooAKKKKACiiigAooooAKKKKACiiigAooooA//2Q=="</t>
        </is>
      </c>
    </row>
    <row r="837">
      <c r="B837" s="77" t="inlineStr">
        <is>
          <t>end</t>
        </is>
      </c>
      <c r="C837" s="84" t="n"/>
      <c r="D837" s="77" t="inlineStr">
        <is>
          <t xml:space="preserve">    next</t>
        </is>
      </c>
      <c r="E837" s="87" t="n"/>
      <c r="F837" s="63" t="inlineStr">
        <is>
          <t xml:space="preserve">    next</t>
        </is>
      </c>
      <c r="G837" s="128" t="n"/>
      <c r="H837" s="63" t="inlineStr">
        <is>
          <t xml:space="preserve">    next</t>
        </is>
      </c>
    </row>
    <row r="838">
      <c r="B838" s="77" t="inlineStr">
        <is>
          <t>config system replacemsg http "https-invalid-cert-block"</t>
        </is>
      </c>
      <c r="C838" s="84" t="n"/>
      <c r="D838" s="77" t="inlineStr">
        <is>
          <t xml:space="preserve">    edit "logo_fguard_wf"</t>
        </is>
      </c>
      <c r="E838" s="87" t="n"/>
      <c r="F838" s="63" t="inlineStr">
        <is>
          <t>end</t>
        </is>
      </c>
      <c r="G838" s="128" t="n"/>
      <c r="H838" s="63" t="inlineStr">
        <is>
          <t>end</t>
        </is>
      </c>
    </row>
    <row r="839">
      <c r="B839" s="77" t="inlineStr">
        <is>
          <t>end</t>
        </is>
      </c>
      <c r="C839" s="84" t="n"/>
      <c r="D839" s="77" t="inlineStr">
        <is>
          <t xml:space="preserve">        set image-type gif</t>
        </is>
      </c>
      <c r="E839" s="87" t="n"/>
      <c r="F839" s="63" t="inlineStr">
        <is>
          <t>config system replacemsg mail "partial"</t>
        </is>
      </c>
      <c r="G839" s="128" t="n"/>
      <c r="H839" s="63" t="inlineStr">
        <is>
          <t>config system replacemsg mail "partial"</t>
        </is>
      </c>
    </row>
    <row r="840">
      <c r="B840" s="77" t="inlineStr">
        <is>
          <t>config system replacemsg http "https-untrusted-cert-block"</t>
        </is>
      </c>
      <c r="C840" s="84" t="n"/>
      <c r="D840" s="77" t="inlineStr">
        <is>
          <t xml:space="preserve">    next</t>
        </is>
      </c>
      <c r="E840" s="87" t="n"/>
      <c r="F840" s="63" t="inlineStr">
        <is>
          <t>end</t>
        </is>
      </c>
      <c r="G840" s="128" t="n"/>
      <c r="H840" s="63" t="inlineStr">
        <is>
          <t>end</t>
        </is>
      </c>
    </row>
    <row r="841">
      <c r="B841" s="77" t="inlineStr">
        <is>
          <t>end</t>
        </is>
      </c>
      <c r="C841" s="84" t="n"/>
      <c r="D841" s="77" t="inlineStr">
        <is>
          <t xml:space="preserve">    edit "logo_v3_fguard_app"</t>
        </is>
      </c>
      <c r="E841" s="87" t="n"/>
      <c r="F841" s="63" t="inlineStr">
        <is>
          <t>config system replacemsg http "url-block"</t>
        </is>
      </c>
      <c r="G841" s="128" t="n"/>
      <c r="H841" s="63" t="inlineStr">
        <is>
          <t>config system replacemsg http "url-block"</t>
        </is>
      </c>
    </row>
    <row r="842">
      <c r="B842" s="77" t="inlineStr">
        <is>
          <t>config system replacemsg http "https-blocklisted-cert-block"</t>
        </is>
      </c>
      <c r="C842" s="84" t="n"/>
      <c r="D842" s="77" t="inlineStr">
        <is>
          <t xml:space="preserve">    next</t>
        </is>
      </c>
      <c r="E842" s="87" t="n"/>
      <c r="F842" s="63" t="inlineStr">
        <is>
          <t>end</t>
        </is>
      </c>
      <c r="G842" s="128" t="n"/>
      <c r="H842" s="63" t="inlineStr">
        <is>
          <t>end</t>
        </is>
      </c>
    </row>
    <row r="843">
      <c r="B843" s="77" t="inlineStr">
        <is>
          <t>end</t>
        </is>
      </c>
      <c r="C843" s="84" t="n"/>
      <c r="D843" s="77" t="inlineStr">
        <is>
          <t xml:space="preserve">    edit "Carrefour"</t>
        </is>
      </c>
      <c r="E843" s="87" t="n"/>
      <c r="F843" s="63" t="inlineStr">
        <is>
          <t>config system replacemsg http "urlfilter-err"</t>
        </is>
      </c>
      <c r="G843" s="128" t="n"/>
      <c r="H843" s="63" t="inlineStr">
        <is>
          <t>config system replacemsg http "urlfilter-err"</t>
        </is>
      </c>
    </row>
    <row r="844">
      <c r="B844" s="77" t="inlineStr">
        <is>
          <t>config system replacemsg http "switching-protocols-block"</t>
        </is>
      </c>
      <c r="C844" s="84" t="n"/>
      <c r="D844" s="77" t="inlineStr">
        <is>
          <t xml:space="preserve">        set image-type jpg</t>
        </is>
      </c>
      <c r="E844" s="87" t="n"/>
      <c r="F844" s="63" t="inlineStr">
        <is>
          <t>end</t>
        </is>
      </c>
      <c r="G844" s="128" t="n"/>
      <c r="H844" s="63" t="inlineStr">
        <is>
          <t>end</t>
        </is>
      </c>
    </row>
    <row r="845" ht="409.5" customHeight="1">
      <c r="B845" s="77" t="inlineStr">
        <is>
          <t>end</t>
        </is>
      </c>
      <c r="C845" s="84" t="n"/>
      <c r="D845" s="77" t="inlineStr">
        <is>
          <t xml:space="preserve">        set image-base64 "/9j/4AAQSkZJRgABAQEAYABgAAD/4RD0RXhpZgAATU0AKgAAAAgABAE7AAIAAAAOAAAISodpAAQAAAABAAAIWJydAAEAAAAcAAAQ0OocAAcAAAgMAAAAPgAAAAAc6g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FkbWluaXN0cmFkb3IAAAWQAwACAAAAFAAAEKaQBAACAAAAFAAAELqSkQACAAAAAzExAACSkgACAAAAAzExAADqHAAHAAAIDAAACJoAAAAAHOoAAAA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MDIzOjAyOjI3IDEwOjQ2OjMxADIwMjM6MDI6MjcgMTA6NDY6MzEAAABBAGQAbQBpAG4AaQBzAHQAcgBhAGQAbwByAAAA/+ELIGh0dHA6Ly9ucy5hZG9iZS5jb20veGFwLzEuMC8APD94cGFja2V0IGJlZ2luPSfvu78nIGlkPSdXNU0wTXBDZWhpSHpyZVN6TlRjemtjOWQnPz4NCjx4OnhtcG1ldGEgeG1sbnM6eD0iYWRvYmU6bnM6bWV0YS8iPjxyZGY6UkRGIHhtbG5zOnJkZj0iaHR0cDovL3d3dy53My5vcmcvMTk5OS8wMi8yMi1yZGYtc3ludGF4LW5zIyI+PHJkZjpEZXNjcmlwdGlvbiByZGY6YWJvdXQ9InV1aWQ6ZmFmNWJkZDUtYmEzZC0xMWRhLWFkMzEtZDMzZDc1MTgyZjFiIiB4bWxuczpkYz0iaHR0cDovL3B1cmwub3JnL2RjL2VsZW1lbnRzLzEuMS8iLz48cmRmOkRlc2NyaXB0aW9uIHJkZjphYm91dD0idXVpZDpmYWY1YmRkNS1iYTNkLTExZGEtYWQzMS1kMzNkNzUxODJmMWIiIHhtbG5zOnhtcD0iaHR0cDovL25zLmFkb2JlLmNvbS94YXAvMS4wLyI+PHhtcDpDcmVhdGVEYXRlPjIwMjMtMDItMjdUMTA6NDY6MzEuMTE0PC94bXA6Q3JlYXRlRGF0ZT48L3JkZjpEZXNjcmlwdGlvbj48cmRmOkRlc2NyaXB0aW9uIHJkZjphYm91dD0idXVpZDpmYWY1YmRkNS1iYTNkLTExZGEtYWQzMS1kMzNkNzUxODJmMWIiIHhtbG5zOmRjPSJodHRwOi8vcHVybC5vcmcvZGMvZWxlbWVudHMvMS4xLyI+PGRjOmNyZWF0b3I+PHJkZjpTZXEgeG1sbnM6cmRmPSJodHRwOi8vd3d3LnczLm9yZy8xOTk5LzAyLzIyLXJkZi1zeW50YXgtbnMjIj48cmRmOmxpPkFkbWluaXN0cmFkb3I8L3JkZjpsaT48L3JkZjpTZXE+DQoJCQk8L2RjOmNyZWF0b3I+PC9yZGY6RGVzY3JpcHRpb24+PC9yZGY6UkRGPjwveDp4bXBtZXRhPg0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8P3hwYWNrZXQgZW5kPSd3Jz8+/9sAQwAHBQUGBQQHBgUGCAcHCAoRCwoJCQoVDxAMERgVGhkYFRgXGx4nIRsdJR0XGCIuIiUoKSssKxogLzMvKjInKisq/9sAQwEHCAgKCQoUCwsUKhwYHCoqKioqKioqKioqKioqKioqKioqKioqKioqKioqKioqKioqKioqKioqKioqKioqKioq/8AAEQgAYgB+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kaKKKACiiqGta3YeHtJm1HVp1gt4hyT1Y9lA7k+lJtJXZUISnJRirtjtX1ex0LS5tR1W4W3toVyzt+gA7k9gOtN0a5vr3TxdalbC0aZi8dv/HFH/CHP9/uQOBnHOMny3wlfXvxU8eNrGpxmLQ9FYPa2Z+6ZT90t/eYAFj6cDoTn2Gsqc3U95bHo43CrBWoT1qby8uy9erfol1vznjjxha+CvDcmpXK+dMzeXbW4bBlkPQZ7AYyT6D1xXzlqvxN8YavdtPLrl1bAtlYrNzAiewC8kfUk10Hxz15tT8djTUfMGlwrHtHTzHAZj+RQfhXmtfXZfhIQpKclds+Lx2KnKo4Rdkj0Lw38Z/FGjXif2nc/2vZZG+GcAOB3KuBnP+9kfzr6N0rU7fWdItNSsWLW93EssZYYOGGeR2NfLXw58Ijxn4wh0+cstnEpnumU4JjBA2g9iSQPzPavqu0tYLGzhtbOJIbeBBHHGgwqKBgAD6V5+aRowmlBWl1O7LpVZQbm7roYOheKlvNbvPD+riO21qyOTGuQlzEeVljz2I6jkqcjnrXR14z8erWTT7rQfEenStbXsMjwedGcN/fTn2+f/vqul+GnxPtvGNsun6kUt9aiTLIOFuAOrp7+q9uo46ctTDN0VXht18v+AdMa6VV0Z79PM9BooorhOoKKKKACiiqGuaxbeH9Cu9Vvt3kWsZdgo5b0A9ycD8aTaSuyoQlOShFXbI/EHiDTvDOjy6lq84igj4AHLSN2VR3J/wDr9BXzJ438c6j411bz7omGziJFtaqfljHqfVj3P9Kg8YeMtS8Z6wb3UW2QpkW9qjfJAvoPUnu3f2AAHP142IxDqaLY/VsjyGGAiqtbWo/w8l59393n9Q/CbRl0b4c6f8oEt4DdyHHUv93/AMdCiu0qrpcC2uj2dvGMJDAiKPYKBVqvXpx5YKJ+YYus6+InVl9ptnx34rvW1HxlrN2x3edfTMv+7vO0flgVk0ea0x81zlpPmY+pPNFffxjyxUex8JN80mz0T4KeI7TQfG7w6jIsMOoQeQsrHAWTcCuT2B5H1Ir6Wr4lret/HPim008WNtr+oR24G1UE5yo9AeoHsDXlYzL3Xqe0g7M9LC45UYckkekfH/xHa3Nxp2gWsiyS2ztcXO058tiMIp98FiR6Y9a8dtrmazuorm0leGeFg8ckbbWRh0IPY0x3eWRpJGZ3clmZjksT1JPc0ld+HoKhSVNanFXrOtUdTY+kvhj8UoPFkKaVrLJBrUa8Hot0AOWX0buV/EcZA9Ir4nilkgmSaCR4pY2DpIjFWVgcggjoQe9fSHwm+I8njC0k0zVwP7Vs4g5lUYFxHnG/HZgSM9uQR6DwsfgPZ3q09uq7HsYLG+0/d1N/zPSKKKK8Y9UKy/Emhw+JPDd7pFy5jS6j2hwM7GzlWx3wQDitSik0mrMunOVOanB2a1R8heJvDOpeE9Zk07VodjrzHIvKSr2ZT3H8uhrHr658WeEtN8YaO1hqkfIy0M6j54W9Qf5joa+YvFfhTUvCGsvp+qR9fmhmUfJMv94H+Y7V4uIw7pO62P1rJM8p5jD2c9Ki3XfzX+XQ+sdOlWfS7WZDlZIUYH1BUGrFcl8MNXXWfhzpUu7MlvF9mkyckGP5f1AB/Gutr2IS5opn5ViqToV50pbxbX3M+JAhiAjYYZflIPYilrT8TWjWHi3V7Rl2+RfTIBjHAc4P5YNZlffxlzJM+FmrSaCrkWj6nPZ/a4NNvJbbGfPS3dk/76AxXYfCHwpaeKvGZGqRiWzsYftEkLdJWyAqn1GSSR3xjvX06iLGipGoVVGAqjAArzMZmCw8+SKuz0MLgfbQ55OyPiaivXPjv4TtNL1Gy13ToUgW+ZorlEGAZAMhwPUjdn/dB6k15Iqs7qiKWZiAqqMkk9ABXdQrRr01UXU461F0ajgxAMnAGSegFfQ3wb+Hl54ajl13Wl8m9vIfKitiPmhjJDHd/tHC8dsc8nAi+FnwnXRfJ17xNCG1Lh7a1YZFt6M3q/8A6D9enrNeHmGPU06VPbqz2MFguS1Spv0QUUUV4h6wUUUUAFY/ifwvpvi3Rn07VYtynmOVfvxN2ZT6/wA62KKTSkrM0p1J0pqcHZrZnjvw9S/+HPje48Ja8w+yamfMsLkcRyyDjj0LDAI6gqo5yCfYqzPEHh+x8SaU1jqKNjIeKaNtskDj7ro3Zh/+vipNGGpJp4h1kxyXUJ8s3EfC3AHSTb/CSOq9jnGRgnKlB0/c6dD0MfiY41rEPSe0l3/vL16rvr10+dvjZojaV8RJrtVIg1KJZ0PbcBscfmoP/Aq89r6t+I3giPxx4b+yxukN/bsZLSZ/uhu6tj+FhwfTg84xXzPqnhbXdFu2ttT0i8t5VOOYiyt/usMhh7gmvscvxUKlFQb1Wh8RjsPKFVyS0ZvfC3xbD4Q8aR3F822xuozb3D/88wSCH/AgZ9ia+pY5EljWSJldHAZWU5DA9CDXyp4b+GfifxLdIsGnTWdsT893eIY0UeoB5b6D9OtfT+iaVFoWg2OlW7vJFZwJCrv1YKMZNebmvsnNSi/e6nfl3tFBxktOh5P+0FfCS30LRoFaW4mmecRoMtwAijHUklzj6GtP4W/ClPDqxa34hjWTVmGYYDytoD/N/ft0Hqem0bwiZfFNx4r8Rokuqyfu7SDO5LGEZCqD3c5JZugLEDjJPW1zTxThQVCm/V/p/W50Rw6lVdafyCiiivPOwKKKKACisXxT4t0nwfpX27WpyisdsUSDdJK3oo/rwB3Nc7/ws2W0tkv9b8J61puluR/pskauIwejSIp3KPwraNGpNc0V/Xl3M5VIRdmzvKKitrmC9tIrq0lSaCZBJHIhyrqRkEH0xUtYmgUUUUAFFFFABRRXmz/FG/u9P1fWtC0OG60PSJjFNcTXhjkmK4JKIEbjDA8kcEe4GtOlOp8KIlOMNz0miqOiatDruhWWq2ySRxXkKzIkgwyhhnBq9WbTTsyk7q6CiiikMKKKKAPF9eI1/wDaW03Tr75rbTkUxxt90kRGbOP94rn/AHR6V6p4m0NfEnhq90d7mS1W7j2GWPqvIPTuDjBHcE15/wDEbw1q+m+NdN8d+G7R76S02reWsQy7KMjcAOTlWKnHIwDjriTxF8SNN8S+EbzS/DQ1Ztbu4hHHa29pIs0Lkj7zY2qPUg9M16c4yqqlKlskl6O+7/M4YyUHOM+r+9W6G3qNjrngr4Z2+neDIP7Uv7ULEjTYGFJJZ8EgcZ4GePcCud1nxH4n8GX2iXdz4jttfsb67W2uoTaxxmJj/dZPbPX0754zfH2g+JbL4VeHbG8a61GK1kB1aOB2d2HVQSOqryuemdp7Vh+ND4ZvtP0jU/BXhq5ggsrlGu7uHT2iVU/uMcfM2R15A9fm52o0oys5Wldu7t+b6eViKk2r20sl1/Tr5nffEzxT4o8J6to91pDWk2n3M6wNaFP3kz9SC54AI4BHQ8nPSrdpB8SLeHXTqGo6VI3lq+nyiH5EPVxtHOMcDcTzg8iud+LetQ3yeFmsbW+nVLuPUCVs5BiLt1A+Y/3evrjIz6PqOtWsfhOfVgly9u1vvVVtpDKQwwB5eNwPI6jjqcDmuaV40oWirvy89DZe9Ul7zsvPyPN/CviL4j+MvD2nanpdxp8UcN55NyZIwGuVzlnPGAACFwuCSCfatAeN73xT4j1az03xHYeGtM02TyEnnSN5rqQEhiA5wEBHpk5HrgHwKuvL8FvpU9vcwXVvO8jCW3dVKtjBDEYPQ8ZzXK2dnbfDrxfq1r4w8Lf2tpF5MZbO/Fks+wEnAyw9CARnIIyAQc10uEHVqQUVdbaLv57mClJU4Sbeu/3fgdd4O8W674oj17w++p2I1bTJFEOqwQCWKaMsQW2BgM4HY4+Yccc8/wDBG11Y6DeXMOsQW2kwajIbu1ktA7TERR5PmFvlGMcYPQ+tdr4a1zRv7N1XVtL8KzaPp0Ea4nXTxFJd43E7Y0G4qvHP+0fQ1yfwRdH8NazoF9bXcE91PJN89s4UxtGiH58bQcjoTn0qG7U6vLGy93t8/wCuhaX7yF3ff+v63NTw7r/if4kPqN/oWqxeH9HtZjb2oFos8szAA5fdwBhlOB64zxkz+FfGniDWpNd8MXgsYfE+mBvKnZT5Myhgu8qOeMg8cHcOBzWF8PtVPwvi1Pw74wtbu3X7UZ7W7jtnljuAVVcKVB/uA/iQcEVqfDnRdR1Dx7r3jjUbKbT4L8NBZwXC7ZHjLKd5U8jiNfrk9sElWEI8+i5Vblff/PzCnKb5ddXv/XQufDHxV4g8WeEdWlvpbVtTtrl4IJHiwgOxSNwXGQGPbHH50z4b+KPEviGPxNZ6tPaS3+mzmCCTytsYk+cchcEruUe+M1zXgLXpfh5f65oGt6PqktxNetNaC1tTJ5/G35fXICkHpyc4xVj4R6jPp3ibxXba1p15a3lxctcyKtu8iR7S7Mu5Qf7wx/e7Zp1aKSqyjFW0a/4AqdR3gm3fVMNH8SfEnxHFr+laZdaf9v0e8MT3RjC+ZhynloCNoHyM2489B3yPXbEXQ0+3GoGM3flL55izsL4G7bntnOK8p+EmqRnxn4sSW2vITqt+93amW1dVKb5G+Y4wpww649K9drlxlo1ORRSX/ARvh9Y8zd/+HCiiiuI6QooooAKKKKACiiigAooooAKKKKACiiigAooooA//2Q=="</t>
        </is>
      </c>
      <c r="E845" s="87" t="n"/>
      <c r="F845" s="63" t="inlineStr">
        <is>
          <t>config system replacemsg http "infcache-block"</t>
        </is>
      </c>
      <c r="G845" s="128" t="n"/>
      <c r="H845" s="63" t="inlineStr">
        <is>
          <t>config system replacemsg http "infcache-block"</t>
        </is>
      </c>
    </row>
    <row r="846">
      <c r="B846" s="77" t="inlineStr">
        <is>
          <t>config system replacemsg http "http-antiphish-block"</t>
        </is>
      </c>
      <c r="C846" s="84" t="n"/>
      <c r="D846" s="77" t="inlineStr">
        <is>
          <t xml:space="preserve">    next</t>
        </is>
      </c>
      <c r="E846" s="87" t="n"/>
      <c r="F846" s="63" t="inlineStr">
        <is>
          <t>end</t>
        </is>
      </c>
      <c r="G846" s="128" t="n"/>
      <c r="H846" s="63" t="inlineStr">
        <is>
          <t>end</t>
        </is>
      </c>
    </row>
    <row r="847">
      <c r="B847" s="77" t="inlineStr">
        <is>
          <t>end</t>
        </is>
      </c>
      <c r="C847" s="84" t="n"/>
      <c r="D847" s="77" t="inlineStr">
        <is>
          <t>end</t>
        </is>
      </c>
      <c r="E847" s="87" t="n"/>
      <c r="F847" s="63" t="inlineStr">
        <is>
          <t>config system replacemsg http "http-contenttypeblock"</t>
        </is>
      </c>
      <c r="G847" s="128" t="n"/>
      <c r="H847" s="63" t="inlineStr">
        <is>
          <t>config system replacemsg http "http-contenttypeblock"</t>
        </is>
      </c>
    </row>
    <row r="848">
      <c r="B848" s="77" t="inlineStr">
        <is>
          <t>config system replacemsg http "videofilter-block"</t>
        </is>
      </c>
      <c r="C848" s="84" t="n"/>
      <c r="D848" s="77" t="inlineStr">
        <is>
          <t>config system replacemsg mail "partial"</t>
        </is>
      </c>
      <c r="E848" s="87" t="n"/>
      <c r="F848" s="63" t="inlineStr">
        <is>
          <t>end</t>
        </is>
      </c>
      <c r="G848" s="128" t="n"/>
      <c r="H848" s="63" t="inlineStr">
        <is>
          <t>end</t>
        </is>
      </c>
    </row>
    <row r="849">
      <c r="B849" s="77" t="inlineStr">
        <is>
          <t>end</t>
        </is>
      </c>
      <c r="C849" s="84" t="n"/>
      <c r="D849" s="77" t="inlineStr">
        <is>
          <t>end</t>
        </is>
      </c>
      <c r="E849" s="87" t="n"/>
      <c r="F849" s="63" t="inlineStr">
        <is>
          <t>config system replacemsg http "https-invalid-cert-block"</t>
        </is>
      </c>
      <c r="G849" s="128" t="n"/>
      <c r="H849" s="63" t="inlineStr">
        <is>
          <t>config system replacemsg http "https-invalid-cert-block"</t>
        </is>
      </c>
    </row>
    <row r="850">
      <c r="B850" s="77" t="inlineStr">
        <is>
          <t>config system replacemsg webproxy "deny"</t>
        </is>
      </c>
      <c r="C850" s="84" t="n"/>
      <c r="D850" s="77" t="inlineStr">
        <is>
          <t>config system replacemsg http "url-block"</t>
        </is>
      </c>
      <c r="E850" s="87" t="n"/>
      <c r="F850" s="63" t="inlineStr">
        <is>
          <t>end</t>
        </is>
      </c>
      <c r="G850" s="128" t="n"/>
      <c r="H850" s="63" t="inlineStr">
        <is>
          <t>end</t>
        </is>
      </c>
    </row>
    <row r="851">
      <c r="B851" s="77" t="inlineStr">
        <is>
          <t>end</t>
        </is>
      </c>
      <c r="C851" s="84" t="n"/>
      <c r="D851" s="77" t="inlineStr">
        <is>
          <t>end</t>
        </is>
      </c>
      <c r="E851" s="87" t="n"/>
      <c r="F851" s="63" t="inlineStr">
        <is>
          <t>config system replacemsg http "https-untrusted-cert-block"</t>
        </is>
      </c>
      <c r="G851" s="128" t="n"/>
      <c r="H851" s="63" t="inlineStr">
        <is>
          <t>config system replacemsg http "https-untrusted-cert-block"</t>
        </is>
      </c>
    </row>
    <row r="852">
      <c r="B852" s="77" t="inlineStr">
        <is>
          <t>config system replacemsg webproxy "user-limit"</t>
        </is>
      </c>
      <c r="C852" s="84" t="n"/>
      <c r="D852" s="77" t="inlineStr">
        <is>
          <t>config system replacemsg http "urlfilter-err"</t>
        </is>
      </c>
      <c r="E852" s="87" t="n"/>
      <c r="F852" s="63" t="inlineStr">
        <is>
          <t>end</t>
        </is>
      </c>
      <c r="G852" s="128" t="n"/>
      <c r="H852" s="63" t="inlineStr">
        <is>
          <t>end</t>
        </is>
      </c>
    </row>
    <row r="853">
      <c r="B853" s="77" t="inlineStr">
        <is>
          <t>end</t>
        </is>
      </c>
      <c r="C853" s="84" t="n"/>
      <c r="D853" s="77" t="inlineStr">
        <is>
          <t>end</t>
        </is>
      </c>
      <c r="E853" s="87" t="n"/>
      <c r="F853" s="63" t="inlineStr">
        <is>
          <t>config system replacemsg http "https-blocklisted-cert-block"</t>
        </is>
      </c>
      <c r="G853" s="128" t="n"/>
      <c r="H853" s="63" t="inlineStr">
        <is>
          <t>config system replacemsg http "https-blocklisted-cert-block"</t>
        </is>
      </c>
    </row>
    <row r="854">
      <c r="B854" s="77" t="inlineStr">
        <is>
          <t>config system replacemsg webproxy "auth-challenge"</t>
        </is>
      </c>
      <c r="C854" s="84" t="n"/>
      <c r="D854" s="77" t="inlineStr">
        <is>
          <t>config system replacemsg http "infcache-block"</t>
        </is>
      </c>
      <c r="E854" s="87" t="n"/>
      <c r="F854" s="63" t="inlineStr">
        <is>
          <t>end</t>
        </is>
      </c>
      <c r="G854" s="128" t="n"/>
      <c r="H854" s="63" t="inlineStr">
        <is>
          <t>end</t>
        </is>
      </c>
    </row>
    <row r="855">
      <c r="B855" s="77" t="inlineStr">
        <is>
          <t>end</t>
        </is>
      </c>
      <c r="C855" s="84" t="n"/>
      <c r="D855" s="77" t="inlineStr">
        <is>
          <t>end</t>
        </is>
      </c>
      <c r="E855" s="87" t="n"/>
      <c r="F855" s="63" t="inlineStr">
        <is>
          <t>config system replacemsg http "switching-protocols-block"</t>
        </is>
      </c>
      <c r="G855" s="128" t="n"/>
      <c r="H855" s="63" t="inlineStr">
        <is>
          <t>config system replacemsg http "switching-protocols-block"</t>
        </is>
      </c>
    </row>
    <row r="856">
      <c r="B856" s="77" t="inlineStr">
        <is>
          <t>config system replacemsg webproxy "auth-login-fail"</t>
        </is>
      </c>
      <c r="C856" s="84" t="n"/>
      <c r="D856" s="77" t="inlineStr">
        <is>
          <t>config system replacemsg http "http-contenttypeblock"</t>
        </is>
      </c>
      <c r="E856" s="87" t="n"/>
      <c r="F856" s="63" t="inlineStr">
        <is>
          <t>end</t>
        </is>
      </c>
      <c r="G856" s="128" t="n"/>
      <c r="H856" s="63" t="inlineStr">
        <is>
          <t>end</t>
        </is>
      </c>
    </row>
    <row r="857">
      <c r="B857" s="77" t="inlineStr">
        <is>
          <t>end</t>
        </is>
      </c>
      <c r="C857" s="84" t="n"/>
      <c r="D857" s="77" t="inlineStr">
        <is>
          <t>end</t>
        </is>
      </c>
      <c r="E857" s="87" t="n"/>
      <c r="F857" s="63" t="inlineStr">
        <is>
          <t>config system replacemsg http "http-antiphish-block"</t>
        </is>
      </c>
      <c r="G857" s="128" t="n"/>
      <c r="H857" s="63" t="inlineStr">
        <is>
          <t>config system replacemsg http "http-antiphish-block"</t>
        </is>
      </c>
    </row>
    <row r="858">
      <c r="B858" s="77" t="inlineStr">
        <is>
          <t>config system replacemsg webproxy "auth-group-info-fail"</t>
        </is>
      </c>
      <c r="C858" s="84" t="n"/>
      <c r="D858" s="77" t="inlineStr">
        <is>
          <t>config system replacemsg http "https-invalid-cert-block"</t>
        </is>
      </c>
      <c r="E858" s="87" t="n"/>
      <c r="F858" s="63" t="inlineStr">
        <is>
          <t>end</t>
        </is>
      </c>
      <c r="G858" s="128" t="n"/>
      <c r="H858" s="63" t="inlineStr">
        <is>
          <t>end</t>
        </is>
      </c>
    </row>
    <row r="859">
      <c r="B859" s="77" t="inlineStr">
        <is>
          <t>end</t>
        </is>
      </c>
      <c r="C859" s="84" t="n"/>
      <c r="D859" s="77" t="inlineStr">
        <is>
          <t>end</t>
        </is>
      </c>
      <c r="E859" s="87" t="n"/>
      <c r="F859" s="63" t="inlineStr">
        <is>
          <t>config system replacemsg http "videofilter-block"</t>
        </is>
      </c>
      <c r="G859" s="128" t="n"/>
      <c r="H859" s="63" t="inlineStr">
        <is>
          <t>config system replacemsg http "videofilter-block"</t>
        </is>
      </c>
    </row>
    <row r="860">
      <c r="B860" s="77" t="inlineStr">
        <is>
          <t>config system replacemsg webproxy "http-err"</t>
        </is>
      </c>
      <c r="C860" s="84" t="n"/>
      <c r="D860" s="77" t="inlineStr">
        <is>
          <t>config system replacemsg http "https-untrusted-cert-block"</t>
        </is>
      </c>
      <c r="E860" s="87" t="n"/>
      <c r="F860" s="63" t="inlineStr">
        <is>
          <t>end</t>
        </is>
      </c>
      <c r="G860" s="128" t="n"/>
      <c r="H860" s="63" t="inlineStr">
        <is>
          <t>end</t>
        </is>
      </c>
    </row>
    <row r="861">
      <c r="B861" s="77" t="inlineStr">
        <is>
          <t>end</t>
        </is>
      </c>
      <c r="C861" s="84" t="n"/>
      <c r="D861" s="77" t="inlineStr">
        <is>
          <t>end</t>
        </is>
      </c>
      <c r="E861" s="87" t="n"/>
      <c r="F861" s="63" t="inlineStr">
        <is>
          <t>config system replacemsg webproxy "deny"</t>
        </is>
      </c>
      <c r="G861" s="128" t="n"/>
      <c r="H861" s="63" t="inlineStr">
        <is>
          <t>config system replacemsg webproxy "deny"</t>
        </is>
      </c>
    </row>
    <row r="862">
      <c r="B862" s="77" t="inlineStr">
        <is>
          <t>config system replacemsg webproxy "auth-ip-blackout"</t>
        </is>
      </c>
      <c r="C862" s="84" t="n"/>
      <c r="D862" s="77" t="inlineStr">
        <is>
          <t>config system replacemsg http "https-blocklisted-cert-block"</t>
        </is>
      </c>
      <c r="E862" s="87" t="n"/>
      <c r="F862" s="63" t="inlineStr">
        <is>
          <t>end</t>
        </is>
      </c>
      <c r="G862" s="128" t="n"/>
      <c r="H862" s="63" t="inlineStr">
        <is>
          <t>end</t>
        </is>
      </c>
    </row>
    <row r="863">
      <c r="B863" s="77" t="inlineStr">
        <is>
          <t>end</t>
        </is>
      </c>
      <c r="C863" s="84" t="n"/>
      <c r="D863" s="77" t="inlineStr">
        <is>
          <t>end</t>
        </is>
      </c>
      <c r="E863" s="87" t="n"/>
      <c r="F863" s="63" t="inlineStr">
        <is>
          <t>config system replacemsg webproxy "user-limit"</t>
        </is>
      </c>
      <c r="G863" s="128" t="n"/>
      <c r="H863" s="63" t="inlineStr">
        <is>
          <t>config system replacemsg webproxy "user-limit"</t>
        </is>
      </c>
    </row>
    <row r="864">
      <c r="B864" s="77" t="inlineStr">
        <is>
          <t>config system replacemsg webproxy "ztna-block"</t>
        </is>
      </c>
      <c r="C864" s="84" t="n"/>
      <c r="D864" s="77" t="inlineStr">
        <is>
          <t>config system replacemsg http "switching-protocols-block"</t>
        </is>
      </c>
      <c r="E864" s="87" t="n"/>
      <c r="F864" s="63" t="inlineStr">
        <is>
          <t>end</t>
        </is>
      </c>
      <c r="G864" s="128" t="n"/>
      <c r="H864" s="63" t="inlineStr">
        <is>
          <t>end</t>
        </is>
      </c>
    </row>
    <row r="865">
      <c r="B865" s="77" t="inlineStr">
        <is>
          <t>end</t>
        </is>
      </c>
      <c r="C865" s="84" t="n"/>
      <c r="D865" s="77" t="inlineStr">
        <is>
          <t>end</t>
        </is>
      </c>
      <c r="E865" s="87" t="n"/>
      <c r="F865" s="63" t="inlineStr">
        <is>
          <t>config system replacemsg webproxy "auth-challenge"</t>
        </is>
      </c>
      <c r="G865" s="128" t="n"/>
      <c r="H865" s="63" t="inlineStr">
        <is>
          <t>config system replacemsg webproxy "auth-challenge"</t>
        </is>
      </c>
    </row>
    <row r="866">
      <c r="B866" s="77" t="inlineStr">
        <is>
          <t>config system replacemsg ftp "ftp-explicit-banner"</t>
        </is>
      </c>
      <c r="C866" s="84" t="n"/>
      <c r="D866" s="77" t="inlineStr">
        <is>
          <t>config system replacemsg http "http-antiphish-block"</t>
        </is>
      </c>
      <c r="E866" s="87" t="n"/>
      <c r="F866" s="63" t="inlineStr">
        <is>
          <t>end</t>
        </is>
      </c>
      <c r="G866" s="128" t="n"/>
      <c r="H866" s="63" t="inlineStr">
        <is>
          <t>end</t>
        </is>
      </c>
    </row>
    <row r="867">
      <c r="B867" s="77" t="inlineStr">
        <is>
          <t>end</t>
        </is>
      </c>
      <c r="C867" s="84" t="n"/>
      <c r="D867" s="77" t="inlineStr">
        <is>
          <t>end</t>
        </is>
      </c>
      <c r="E867" s="87" t="n"/>
      <c r="F867" s="63" t="inlineStr">
        <is>
          <t>config system replacemsg webproxy "auth-login-fail"</t>
        </is>
      </c>
      <c r="G867" s="128" t="n"/>
      <c r="H867" s="63" t="inlineStr">
        <is>
          <t>config system replacemsg webproxy "auth-login-fail"</t>
        </is>
      </c>
    </row>
    <row r="868">
      <c r="B868" s="77" t="inlineStr">
        <is>
          <t>config system replacemsg fortiguard-wf "ftgd-block"</t>
        </is>
      </c>
      <c r="C868" s="84" t="n"/>
      <c r="D868" s="77" t="inlineStr">
        <is>
          <t>config system replacemsg http "videofilter-block"</t>
        </is>
      </c>
      <c r="E868" s="87" t="n"/>
      <c r="F868" s="63" t="inlineStr">
        <is>
          <t>end</t>
        </is>
      </c>
      <c r="G868" s="128" t="n"/>
      <c r="H868" s="63" t="inlineStr">
        <is>
          <t>end</t>
        </is>
      </c>
    </row>
    <row r="869">
      <c r="B869" s="77" t="inlineStr">
        <is>
          <t>end</t>
        </is>
      </c>
      <c r="C869" s="84" t="n"/>
      <c r="D869" s="77" t="inlineStr">
        <is>
          <t>end</t>
        </is>
      </c>
      <c r="E869" s="87" t="n"/>
      <c r="F869" s="63" t="inlineStr">
        <is>
          <t>config system replacemsg webproxy "auth-group-info-fail"</t>
        </is>
      </c>
      <c r="G869" s="128" t="n"/>
      <c r="H869" s="63" t="inlineStr">
        <is>
          <t>config system replacemsg webproxy "auth-group-info-fail"</t>
        </is>
      </c>
    </row>
    <row r="870">
      <c r="B870" s="77" t="inlineStr">
        <is>
          <t>config system replacemsg fortiguard-wf "ftgd-ovrd"</t>
        </is>
      </c>
      <c r="C870" s="84" t="n"/>
      <c r="D870" s="77" t="inlineStr">
        <is>
          <t>config system replacemsg webproxy "deny"</t>
        </is>
      </c>
      <c r="E870" s="87" t="n"/>
      <c r="F870" s="63" t="inlineStr">
        <is>
          <t>end</t>
        </is>
      </c>
      <c r="G870" s="128" t="n"/>
      <c r="H870" s="63" t="inlineStr">
        <is>
          <t>end</t>
        </is>
      </c>
    </row>
    <row r="871">
      <c r="B871" s="77" t="inlineStr">
        <is>
          <t>end</t>
        </is>
      </c>
      <c r="C871" s="84" t="n"/>
      <c r="D871" s="77" t="inlineStr">
        <is>
          <t>end</t>
        </is>
      </c>
      <c r="E871" s="87" t="n"/>
      <c r="F871" s="63" t="inlineStr">
        <is>
          <t>config system replacemsg webproxy "http-err"</t>
        </is>
      </c>
      <c r="G871" s="128" t="n"/>
      <c r="H871" s="63" t="inlineStr">
        <is>
          <t>config system replacemsg webproxy "http-err"</t>
        </is>
      </c>
    </row>
    <row r="872">
      <c r="B872" s="77" t="inlineStr">
        <is>
          <t>config system replacemsg fortiguard-wf "ftgd-quota"</t>
        </is>
      </c>
      <c r="C872" s="84" t="n"/>
      <c r="D872" s="77" t="inlineStr">
        <is>
          <t>config system replacemsg webproxy "user-limit"</t>
        </is>
      </c>
      <c r="E872" s="87" t="n"/>
      <c r="F872" s="63" t="inlineStr">
        <is>
          <t>end</t>
        </is>
      </c>
      <c r="G872" s="128" t="n"/>
      <c r="H872" s="63" t="inlineStr">
        <is>
          <t>end</t>
        </is>
      </c>
    </row>
    <row r="873">
      <c r="B873" s="77" t="inlineStr">
        <is>
          <t>end</t>
        </is>
      </c>
      <c r="C873" s="84" t="n"/>
      <c r="D873" s="77" t="inlineStr">
        <is>
          <t>end</t>
        </is>
      </c>
      <c r="E873" s="87" t="n"/>
      <c r="F873" s="63" t="inlineStr">
        <is>
          <t>config system replacemsg webproxy "auth-ip-blackout"</t>
        </is>
      </c>
      <c r="G873" s="128" t="n"/>
      <c r="H873" s="63" t="inlineStr">
        <is>
          <t>config system replacemsg webproxy "auth-ip-blackout"</t>
        </is>
      </c>
    </row>
    <row r="874">
      <c r="B874" s="77" t="inlineStr">
        <is>
          <t>config system replacemsg fortiguard-wf "ftgd-warning"</t>
        </is>
      </c>
      <c r="C874" s="84" t="n"/>
      <c r="D874" s="77" t="inlineStr">
        <is>
          <t>config system replacemsg webproxy "auth-challenge"</t>
        </is>
      </c>
      <c r="E874" s="87" t="n"/>
      <c r="F874" s="63" t="inlineStr">
        <is>
          <t>end</t>
        </is>
      </c>
      <c r="G874" s="128" t="n"/>
      <c r="H874" s="63" t="inlineStr">
        <is>
          <t>end</t>
        </is>
      </c>
    </row>
    <row r="875">
      <c r="B875" s="77" t="inlineStr">
        <is>
          <t>end</t>
        </is>
      </c>
      <c r="C875" s="84" t="n"/>
      <c r="D875" s="77" t="inlineStr">
        <is>
          <t>end</t>
        </is>
      </c>
      <c r="E875" s="87" t="n"/>
      <c r="F875" s="63" t="inlineStr">
        <is>
          <t>config system replacemsg webproxy "ztna-block"</t>
        </is>
      </c>
      <c r="G875" s="128" t="n"/>
      <c r="H875" s="63" t="inlineStr">
        <is>
          <t>config system replacemsg webproxy "ztna-block"</t>
        </is>
      </c>
    </row>
    <row r="876">
      <c r="B876" s="77" t="inlineStr">
        <is>
          <t>config system replacemsg spam "ipblocklist"</t>
        </is>
      </c>
      <c r="C876" s="84" t="n"/>
      <c r="D876" s="77" t="inlineStr">
        <is>
          <t>config system replacemsg webproxy "auth-login-fail"</t>
        </is>
      </c>
      <c r="E876" s="87" t="n"/>
      <c r="F876" s="63" t="inlineStr">
        <is>
          <t>end</t>
        </is>
      </c>
      <c r="G876" s="128" t="n"/>
      <c r="H876" s="63" t="inlineStr">
        <is>
          <t>end</t>
        </is>
      </c>
    </row>
    <row r="877">
      <c r="B877" s="77" t="inlineStr">
        <is>
          <t>end</t>
        </is>
      </c>
      <c r="C877" s="84" t="n"/>
      <c r="D877" s="77" t="inlineStr">
        <is>
          <t>end</t>
        </is>
      </c>
      <c r="E877" s="87" t="n"/>
      <c r="F877" s="63" t="inlineStr">
        <is>
          <t>config system replacemsg ftp "ftp-explicit-banner"</t>
        </is>
      </c>
      <c r="G877" s="128" t="n"/>
      <c r="H877" s="63" t="inlineStr">
        <is>
          <t>config system replacemsg ftp "ftp-explicit-banner"</t>
        </is>
      </c>
    </row>
    <row r="878">
      <c r="B878" s="77" t="inlineStr">
        <is>
          <t>config system replacemsg spam "smtp-spam-dnsbl"</t>
        </is>
      </c>
      <c r="C878" s="84" t="n"/>
      <c r="D878" s="77" t="inlineStr">
        <is>
          <t>config system replacemsg webproxy "auth-group-info-fail"</t>
        </is>
      </c>
      <c r="E878" s="87" t="n"/>
      <c r="F878" s="63" t="inlineStr">
        <is>
          <t>end</t>
        </is>
      </c>
      <c r="G878" s="128" t="n"/>
      <c r="H878" s="63" t="inlineStr">
        <is>
          <t>end</t>
        </is>
      </c>
    </row>
    <row r="879">
      <c r="B879" s="77" t="inlineStr">
        <is>
          <t>end</t>
        </is>
      </c>
      <c r="C879" s="84" t="n"/>
      <c r="D879" s="77" t="inlineStr">
        <is>
          <t>end</t>
        </is>
      </c>
      <c r="E879" s="87" t="n"/>
      <c r="F879" s="63" t="inlineStr">
        <is>
          <t>config system replacemsg fortiguard-wf "ftgd-block"</t>
        </is>
      </c>
      <c r="G879" s="128" t="n"/>
      <c r="H879" s="63" t="inlineStr">
        <is>
          <t>config system replacemsg fortiguard-wf "ftgd-block"</t>
        </is>
      </c>
    </row>
    <row r="880">
      <c r="B880" s="77" t="inlineStr">
        <is>
          <t>config system replacemsg spam "smtp-spam-feip"</t>
        </is>
      </c>
      <c r="C880" s="84" t="n"/>
      <c r="D880" s="77" t="inlineStr">
        <is>
          <t>config system replacemsg webproxy "http-err"</t>
        </is>
      </c>
      <c r="E880" s="87" t="n"/>
      <c r="F880" s="63" t="inlineStr">
        <is>
          <t>end</t>
        </is>
      </c>
      <c r="G880" s="128" t="n"/>
      <c r="H880" s="63" t="inlineStr">
        <is>
          <t>end</t>
        </is>
      </c>
    </row>
    <row r="881">
      <c r="B881" s="77" t="inlineStr">
        <is>
          <t>end</t>
        </is>
      </c>
      <c r="C881" s="84" t="n"/>
      <c r="D881" s="77" t="inlineStr">
        <is>
          <t>end</t>
        </is>
      </c>
      <c r="E881" s="87" t="n"/>
      <c r="F881" s="63" t="inlineStr">
        <is>
          <t>config system replacemsg fortiguard-wf "ftgd-ovrd"</t>
        </is>
      </c>
      <c r="G881" s="128" t="n"/>
      <c r="H881" s="63" t="inlineStr">
        <is>
          <t>config system replacemsg fortiguard-wf "ftgd-ovrd"</t>
        </is>
      </c>
    </row>
    <row r="882">
      <c r="B882" s="77" t="inlineStr">
        <is>
          <t>config system replacemsg spam "smtp-spam-helo"</t>
        </is>
      </c>
      <c r="C882" s="84" t="n"/>
      <c r="D882" s="77" t="inlineStr">
        <is>
          <t>config system replacemsg webproxy "auth-ip-blackout"</t>
        </is>
      </c>
      <c r="E882" s="87" t="n"/>
      <c r="F882" s="63" t="inlineStr">
        <is>
          <t>end</t>
        </is>
      </c>
      <c r="G882" s="128" t="n"/>
      <c r="H882" s="63" t="inlineStr">
        <is>
          <t>end</t>
        </is>
      </c>
    </row>
    <row r="883">
      <c r="B883" s="77" t="inlineStr">
        <is>
          <t>end</t>
        </is>
      </c>
      <c r="C883" s="84" t="n"/>
      <c r="D883" s="77" t="inlineStr">
        <is>
          <t>end</t>
        </is>
      </c>
      <c r="E883" s="87" t="n"/>
      <c r="F883" s="63" t="inlineStr">
        <is>
          <t>config system replacemsg fortiguard-wf "ftgd-quota"</t>
        </is>
      </c>
      <c r="G883" s="128" t="n"/>
      <c r="H883" s="63" t="inlineStr">
        <is>
          <t>config system replacemsg fortiguard-wf "ftgd-quota"</t>
        </is>
      </c>
    </row>
    <row r="884">
      <c r="B884" s="77" t="inlineStr">
        <is>
          <t>config system replacemsg spam "smtp-spam-emailblock"</t>
        </is>
      </c>
      <c r="C884" s="84" t="n"/>
      <c r="D884" s="77" t="inlineStr">
        <is>
          <t>config system replacemsg webproxy "ztna-block"</t>
        </is>
      </c>
      <c r="E884" s="87" t="n"/>
      <c r="F884" s="63" t="inlineStr">
        <is>
          <t>end</t>
        </is>
      </c>
      <c r="G884" s="128" t="n"/>
      <c r="H884" s="63" t="inlineStr">
        <is>
          <t>end</t>
        </is>
      </c>
    </row>
    <row r="885">
      <c r="B885" s="77" t="inlineStr">
        <is>
          <t>end</t>
        </is>
      </c>
      <c r="C885" s="84" t="n"/>
      <c r="D885" s="77" t="inlineStr">
        <is>
          <t>end</t>
        </is>
      </c>
      <c r="E885" s="87" t="n"/>
      <c r="F885" s="63" t="inlineStr">
        <is>
          <t>config system replacemsg fortiguard-wf "ftgd-warning"</t>
        </is>
      </c>
      <c r="G885" s="128" t="n"/>
      <c r="H885" s="63" t="inlineStr">
        <is>
          <t>config system replacemsg fortiguard-wf "ftgd-warning"</t>
        </is>
      </c>
    </row>
    <row r="886">
      <c r="B886" s="77" t="inlineStr">
        <is>
          <t>config system replacemsg spam "smtp-spam-mimeheader"</t>
        </is>
      </c>
      <c r="C886" s="84" t="n"/>
      <c r="D886" s="77" t="inlineStr">
        <is>
          <t>config system replacemsg ftp "ftp-explicit-banner"</t>
        </is>
      </c>
      <c r="E886" s="87" t="n"/>
      <c r="F886" s="63" t="inlineStr">
        <is>
          <t>end</t>
        </is>
      </c>
      <c r="G886" s="128" t="n"/>
      <c r="H886" s="63" t="inlineStr">
        <is>
          <t>end</t>
        </is>
      </c>
    </row>
    <row r="887">
      <c r="B887" s="77" t="inlineStr">
        <is>
          <t>end</t>
        </is>
      </c>
      <c r="C887" s="84" t="n"/>
      <c r="D887" s="77" t="inlineStr">
        <is>
          <t>end</t>
        </is>
      </c>
      <c r="E887" s="87" t="n"/>
      <c r="F887" s="63" t="inlineStr">
        <is>
          <t>config system replacemsg spam "ipblocklist"</t>
        </is>
      </c>
      <c r="G887" s="128" t="n"/>
      <c r="H887" s="63" t="inlineStr">
        <is>
          <t>config system replacemsg spam "ipblocklist"</t>
        </is>
      </c>
    </row>
    <row r="888">
      <c r="B888" s="77" t="inlineStr">
        <is>
          <t>config system replacemsg spam "reversedns"</t>
        </is>
      </c>
      <c r="C888" s="84" t="n"/>
      <c r="D888" s="77" t="inlineStr">
        <is>
          <t>config system replacemsg fortiguard-wf "ftgd-block"</t>
        </is>
      </c>
      <c r="E888" s="87" t="n"/>
      <c r="F888" s="63" t="inlineStr">
        <is>
          <t>end</t>
        </is>
      </c>
      <c r="G888" s="128" t="n"/>
      <c r="H888" s="63" t="inlineStr">
        <is>
          <t>end</t>
        </is>
      </c>
    </row>
    <row r="889">
      <c r="B889" s="77" t="inlineStr">
        <is>
          <t>end</t>
        </is>
      </c>
      <c r="C889" s="84" t="n"/>
      <c r="D889" s="77" t="inlineStr">
        <is>
          <t>end</t>
        </is>
      </c>
      <c r="E889" s="87" t="n"/>
      <c r="F889" s="63" t="inlineStr">
        <is>
          <t>config system replacemsg spam "smtp-spam-dnsbl"</t>
        </is>
      </c>
      <c r="G889" s="128" t="n"/>
      <c r="H889" s="63" t="inlineStr">
        <is>
          <t>config system replacemsg spam "smtp-spam-dnsbl"</t>
        </is>
      </c>
    </row>
    <row r="890">
      <c r="B890" s="77" t="inlineStr">
        <is>
          <t>config system replacemsg spam "smtp-spam-ase"</t>
        </is>
      </c>
      <c r="C890" s="84" t="n"/>
      <c r="D890" s="77" t="inlineStr">
        <is>
          <t>config system replacemsg fortiguard-wf "ftgd-ovrd"</t>
        </is>
      </c>
      <c r="E890" s="87" t="n"/>
      <c r="F890" s="63" t="inlineStr">
        <is>
          <t>end</t>
        </is>
      </c>
      <c r="G890" s="128" t="n"/>
      <c r="H890" s="63" t="inlineStr">
        <is>
          <t>end</t>
        </is>
      </c>
    </row>
    <row r="891">
      <c r="B891" s="77" t="inlineStr">
        <is>
          <t>end</t>
        </is>
      </c>
      <c r="C891" s="84" t="n"/>
      <c r="D891" s="77" t="inlineStr">
        <is>
          <t>end</t>
        </is>
      </c>
      <c r="E891" s="87" t="n"/>
      <c r="F891" s="63" t="inlineStr">
        <is>
          <t>config system replacemsg spam "smtp-spam-feip"</t>
        </is>
      </c>
      <c r="G891" s="128" t="n"/>
      <c r="H891" s="63" t="inlineStr">
        <is>
          <t>config system replacemsg spam "smtp-spam-feip"</t>
        </is>
      </c>
    </row>
    <row r="892">
      <c r="B892" s="77" t="inlineStr">
        <is>
          <t>config system replacemsg spam "submit"</t>
        </is>
      </c>
      <c r="C892" s="84" t="n"/>
      <c r="D892" s="77" t="inlineStr">
        <is>
          <t>config system replacemsg fortiguard-wf "ftgd-quota"</t>
        </is>
      </c>
      <c r="E892" s="87" t="n"/>
      <c r="F892" s="63" t="inlineStr">
        <is>
          <t>end</t>
        </is>
      </c>
      <c r="G892" s="128" t="n"/>
      <c r="H892" s="63" t="inlineStr">
        <is>
          <t>end</t>
        </is>
      </c>
    </row>
    <row r="893">
      <c r="B893" s="77" t="inlineStr">
        <is>
          <t>end</t>
        </is>
      </c>
      <c r="C893" s="84" t="n"/>
      <c r="D893" s="77" t="inlineStr">
        <is>
          <t>end</t>
        </is>
      </c>
      <c r="E893" s="87" t="n"/>
      <c r="F893" s="63" t="inlineStr">
        <is>
          <t>config system replacemsg spam "smtp-spam-helo"</t>
        </is>
      </c>
      <c r="G893" s="128" t="n"/>
      <c r="H893" s="63" t="inlineStr">
        <is>
          <t>config system replacemsg spam "smtp-spam-helo"</t>
        </is>
      </c>
    </row>
    <row r="894">
      <c r="B894" s="77" t="inlineStr">
        <is>
          <t>config system replacemsg alertmail "alertmail-virus"</t>
        </is>
      </c>
      <c r="C894" s="84" t="n"/>
      <c r="D894" s="77" t="inlineStr">
        <is>
          <t>config system replacemsg fortiguard-wf "ftgd-warning"</t>
        </is>
      </c>
      <c r="E894" s="87" t="n"/>
      <c r="F894" s="63" t="inlineStr">
        <is>
          <t>end</t>
        </is>
      </c>
      <c r="G894" s="128" t="n"/>
      <c r="H894" s="63" t="inlineStr">
        <is>
          <t>end</t>
        </is>
      </c>
    </row>
    <row r="895">
      <c r="B895" s="77" t="inlineStr">
        <is>
          <t>end</t>
        </is>
      </c>
      <c r="C895" s="84" t="n"/>
      <c r="D895" s="77" t="inlineStr">
        <is>
          <t>end</t>
        </is>
      </c>
      <c r="E895" s="87" t="n"/>
      <c r="F895" s="63" t="inlineStr">
        <is>
          <t>config system replacemsg spam "smtp-spam-emailblock"</t>
        </is>
      </c>
      <c r="G895" s="128" t="n"/>
      <c r="H895" s="63" t="inlineStr">
        <is>
          <t>config system replacemsg spam "smtp-spam-emailblock"</t>
        </is>
      </c>
    </row>
    <row r="896">
      <c r="B896" s="77" t="inlineStr">
        <is>
          <t>config system replacemsg alertmail "alertmail-block"</t>
        </is>
      </c>
      <c r="C896" s="84" t="n"/>
      <c r="D896" s="77" t="inlineStr">
        <is>
          <t>config system replacemsg spam "ipblocklist"</t>
        </is>
      </c>
      <c r="E896" s="87" t="n"/>
      <c r="F896" s="63" t="inlineStr">
        <is>
          <t>end</t>
        </is>
      </c>
      <c r="G896" s="128" t="n"/>
      <c r="H896" s="63" t="inlineStr">
        <is>
          <t>end</t>
        </is>
      </c>
    </row>
    <row r="897">
      <c r="B897" s="77" t="inlineStr">
        <is>
          <t>end</t>
        </is>
      </c>
      <c r="C897" s="84" t="n"/>
      <c r="D897" s="77" t="inlineStr">
        <is>
          <t>end</t>
        </is>
      </c>
      <c r="E897" s="87" t="n"/>
      <c r="F897" s="63" t="inlineStr">
        <is>
          <t>config system replacemsg spam "smtp-spam-mimeheader"</t>
        </is>
      </c>
      <c r="G897" s="128" t="n"/>
      <c r="H897" s="63" t="inlineStr">
        <is>
          <t>config system replacemsg spam "smtp-spam-mimeheader"</t>
        </is>
      </c>
    </row>
    <row r="898">
      <c r="B898" s="77" t="inlineStr">
        <is>
          <t>config system replacemsg alertmail "alertmail-nids-event"</t>
        </is>
      </c>
      <c r="C898" s="84" t="n"/>
      <c r="D898" s="77" t="inlineStr">
        <is>
          <t>config system replacemsg spam "smtp-spam-dnsbl"</t>
        </is>
      </c>
      <c r="E898" s="87" t="n"/>
      <c r="F898" s="63" t="inlineStr">
        <is>
          <t>end</t>
        </is>
      </c>
      <c r="G898" s="128" t="n"/>
      <c r="H898" s="63" t="inlineStr">
        <is>
          <t>end</t>
        </is>
      </c>
    </row>
    <row r="899">
      <c r="B899" s="77" t="inlineStr">
        <is>
          <t>end</t>
        </is>
      </c>
      <c r="C899" s="84" t="n"/>
      <c r="D899" s="77" t="inlineStr">
        <is>
          <t>end</t>
        </is>
      </c>
      <c r="E899" s="87" t="n"/>
      <c r="F899" s="63" t="inlineStr">
        <is>
          <t>config system replacemsg spam "reversedns"</t>
        </is>
      </c>
      <c r="G899" s="128" t="n"/>
      <c r="H899" s="63" t="inlineStr">
        <is>
          <t>config system replacemsg spam "reversedns"</t>
        </is>
      </c>
    </row>
    <row r="900">
      <c r="B900" s="77" t="inlineStr">
        <is>
          <t>config system replacemsg alertmail "alertmail-crit-event"</t>
        </is>
      </c>
      <c r="C900" s="84" t="n"/>
      <c r="D900" s="77" t="inlineStr">
        <is>
          <t>config system replacemsg spam "smtp-spam-feip"</t>
        </is>
      </c>
      <c r="E900" s="87" t="n"/>
      <c r="F900" s="63" t="inlineStr">
        <is>
          <t>end</t>
        </is>
      </c>
      <c r="G900" s="128" t="n"/>
      <c r="H900" s="63" t="inlineStr">
        <is>
          <t>end</t>
        </is>
      </c>
    </row>
    <row r="901">
      <c r="B901" s="77" t="inlineStr">
        <is>
          <t>end</t>
        </is>
      </c>
      <c r="C901" s="84" t="n"/>
      <c r="D901" s="77" t="inlineStr">
        <is>
          <t>end</t>
        </is>
      </c>
      <c r="E901" s="87" t="n"/>
      <c r="F901" s="63" t="inlineStr">
        <is>
          <t>config system replacemsg spam "smtp-spam-ase"</t>
        </is>
      </c>
      <c r="G901" s="128" t="n"/>
      <c r="H901" s="63" t="inlineStr">
        <is>
          <t>config system replacemsg spam "smtp-spam-ase"</t>
        </is>
      </c>
    </row>
    <row r="902">
      <c r="B902" s="77" t="inlineStr">
        <is>
          <t>config system replacemsg alertmail "alertmail-disk-full"</t>
        </is>
      </c>
      <c r="C902" s="84" t="n"/>
      <c r="D902" s="77" t="inlineStr">
        <is>
          <t>config system replacemsg spam "smtp-spam-helo"</t>
        </is>
      </c>
      <c r="E902" s="87" t="n"/>
      <c r="F902" s="63" t="inlineStr">
        <is>
          <t>end</t>
        </is>
      </c>
      <c r="G902" s="128" t="n"/>
      <c r="H902" s="63" t="inlineStr">
        <is>
          <t>end</t>
        </is>
      </c>
    </row>
    <row r="903">
      <c r="B903" s="77" t="inlineStr">
        <is>
          <t>end</t>
        </is>
      </c>
      <c r="C903" s="84" t="n"/>
      <c r="D903" s="77" t="inlineStr">
        <is>
          <t>end</t>
        </is>
      </c>
      <c r="E903" s="87" t="n"/>
      <c r="F903" s="63" t="inlineStr">
        <is>
          <t>config system replacemsg spam "submit"</t>
        </is>
      </c>
      <c r="G903" s="128" t="n"/>
      <c r="H903" s="63" t="inlineStr">
        <is>
          <t>config system replacemsg spam "submit"</t>
        </is>
      </c>
    </row>
    <row r="904">
      <c r="B904" s="77" t="inlineStr">
        <is>
          <t>config system replacemsg admin "pre_admin-disclaimer-text"</t>
        </is>
      </c>
      <c r="C904" s="84" t="n"/>
      <c r="D904" s="77" t="inlineStr">
        <is>
          <t>config system replacemsg spam "smtp-spam-emailblock"</t>
        </is>
      </c>
      <c r="E904" s="87" t="n"/>
      <c r="F904" s="63" t="inlineStr">
        <is>
          <t>end</t>
        </is>
      </c>
      <c r="G904" s="128" t="n"/>
      <c r="H904" s="63" t="inlineStr">
        <is>
          <t>end</t>
        </is>
      </c>
    </row>
    <row r="905">
      <c r="B905" s="77" t="inlineStr">
        <is>
          <t>end</t>
        </is>
      </c>
      <c r="C905" s="84" t="n"/>
      <c r="D905" s="77" t="inlineStr">
        <is>
          <t>end</t>
        </is>
      </c>
      <c r="E905" s="87" t="n"/>
      <c r="F905" s="63" t="inlineStr">
        <is>
          <t>config system replacemsg alertmail "alertmail-virus"</t>
        </is>
      </c>
      <c r="G905" s="128" t="n"/>
      <c r="H905" s="63" t="inlineStr">
        <is>
          <t>config system replacemsg alertmail "alertmail-virus"</t>
        </is>
      </c>
    </row>
    <row r="906">
      <c r="B906" s="77" t="inlineStr">
        <is>
          <t>config system replacemsg admin "post_admin-disclaimer-text"</t>
        </is>
      </c>
      <c r="C906" s="84" t="n"/>
      <c r="D906" s="77" t="inlineStr">
        <is>
          <t>config system replacemsg spam "smtp-spam-mimeheader"</t>
        </is>
      </c>
      <c r="E906" s="87" t="n"/>
      <c r="F906" s="63" t="inlineStr">
        <is>
          <t>end</t>
        </is>
      </c>
      <c r="G906" s="128" t="n"/>
      <c r="H906" s="63" t="inlineStr">
        <is>
          <t>end</t>
        </is>
      </c>
    </row>
    <row r="907">
      <c r="B907" s="77" t="inlineStr">
        <is>
          <t>end</t>
        </is>
      </c>
      <c r="C907" s="84" t="n"/>
      <c r="D907" s="77" t="inlineStr">
        <is>
          <t>end</t>
        </is>
      </c>
      <c r="E907" s="87" t="n"/>
      <c r="F907" s="63" t="inlineStr">
        <is>
          <t>config system replacemsg alertmail "alertmail-block"</t>
        </is>
      </c>
      <c r="G907" s="128" t="n"/>
      <c r="H907" s="63" t="inlineStr">
        <is>
          <t>config system replacemsg alertmail "alertmail-block"</t>
        </is>
      </c>
    </row>
    <row r="908">
      <c r="B908" s="77" t="inlineStr">
        <is>
          <t>config system replacemsg auth "auth-disclaimer-page-1"</t>
        </is>
      </c>
      <c r="C908" s="84" t="n"/>
      <c r="D908" s="77" t="inlineStr">
        <is>
          <t>config system replacemsg spam "reversedns"</t>
        </is>
      </c>
      <c r="E908" s="87" t="n"/>
      <c r="F908" s="63" t="inlineStr">
        <is>
          <t>end</t>
        </is>
      </c>
      <c r="G908" s="128" t="n"/>
      <c r="H908" s="63" t="inlineStr">
        <is>
          <t>end</t>
        </is>
      </c>
    </row>
    <row r="909">
      <c r="B909" s="77" t="inlineStr">
        <is>
          <t>end</t>
        </is>
      </c>
      <c r="C909" s="84" t="n"/>
      <c r="D909" s="77" t="inlineStr">
        <is>
          <t>end</t>
        </is>
      </c>
      <c r="E909" s="87" t="n"/>
      <c r="F909" s="63" t="inlineStr">
        <is>
          <t>config system replacemsg alertmail "alertmail-nids-event"</t>
        </is>
      </c>
      <c r="G909" s="128" t="n"/>
      <c r="H909" s="63" t="inlineStr">
        <is>
          <t>config system replacemsg alertmail "alertmail-nids-event"</t>
        </is>
      </c>
    </row>
    <row r="910">
      <c r="B910" s="77" t="inlineStr">
        <is>
          <t>config system replacemsg auth "auth-disclaimer-page-2"</t>
        </is>
      </c>
      <c r="C910" s="84" t="n"/>
      <c r="D910" s="77" t="inlineStr">
        <is>
          <t>config system replacemsg spam "smtp-spam-ase"</t>
        </is>
      </c>
      <c r="E910" s="87" t="n"/>
      <c r="F910" s="63" t="inlineStr">
        <is>
          <t>end</t>
        </is>
      </c>
      <c r="G910" s="128" t="n"/>
      <c r="H910" s="63" t="inlineStr">
        <is>
          <t>end</t>
        </is>
      </c>
    </row>
    <row r="911">
      <c r="B911" s="77" t="inlineStr">
        <is>
          <t>end</t>
        </is>
      </c>
      <c r="C911" s="84" t="n"/>
      <c r="D911" s="77" t="inlineStr">
        <is>
          <t>end</t>
        </is>
      </c>
      <c r="E911" s="87" t="n"/>
      <c r="F911" s="63" t="inlineStr">
        <is>
          <t>config system replacemsg alertmail "alertmail-crit-event"</t>
        </is>
      </c>
      <c r="G911" s="128" t="n"/>
      <c r="H911" s="63" t="inlineStr">
        <is>
          <t>config system replacemsg alertmail "alertmail-crit-event"</t>
        </is>
      </c>
    </row>
    <row r="912">
      <c r="B912" s="77" t="inlineStr">
        <is>
          <t>config system replacemsg auth "auth-disclaimer-page-3"</t>
        </is>
      </c>
      <c r="C912" s="84" t="n"/>
      <c r="D912" s="77" t="inlineStr">
        <is>
          <t>config system replacemsg spam "submit"</t>
        </is>
      </c>
      <c r="E912" s="87" t="n"/>
      <c r="F912" s="63" t="inlineStr">
        <is>
          <t>end</t>
        </is>
      </c>
      <c r="G912" s="128" t="n"/>
      <c r="H912" s="63" t="inlineStr">
        <is>
          <t>end</t>
        </is>
      </c>
    </row>
    <row r="913">
      <c r="B913" s="77" t="inlineStr">
        <is>
          <t>end</t>
        </is>
      </c>
      <c r="C913" s="84" t="n"/>
      <c r="D913" s="77" t="inlineStr">
        <is>
          <t>end</t>
        </is>
      </c>
      <c r="E913" s="87" t="n"/>
      <c r="F913" s="63" t="inlineStr">
        <is>
          <t>config system replacemsg alertmail "alertmail-disk-full"</t>
        </is>
      </c>
      <c r="G913" s="128" t="n"/>
      <c r="H913" s="63" t="inlineStr">
        <is>
          <t>config system replacemsg alertmail "alertmail-disk-full"</t>
        </is>
      </c>
    </row>
    <row r="914">
      <c r="B914" s="77" t="inlineStr">
        <is>
          <t>config system replacemsg auth "auth-proxy-reject-page"</t>
        </is>
      </c>
      <c r="C914" s="84" t="n"/>
      <c r="D914" s="77" t="inlineStr">
        <is>
          <t>config system replacemsg alertmail "alertmail-virus"</t>
        </is>
      </c>
      <c r="E914" s="87" t="n"/>
      <c r="F914" s="63" t="inlineStr">
        <is>
          <t>end</t>
        </is>
      </c>
      <c r="G914" s="128" t="n"/>
      <c r="H914" s="63" t="inlineStr">
        <is>
          <t>end</t>
        </is>
      </c>
    </row>
    <row r="915">
      <c r="B915" s="77" t="inlineStr">
        <is>
          <t>end</t>
        </is>
      </c>
      <c r="C915" s="84" t="n"/>
      <c r="D915" s="77" t="inlineStr">
        <is>
          <t>end</t>
        </is>
      </c>
      <c r="E915" s="87" t="n"/>
      <c r="F915" s="63" t="inlineStr">
        <is>
          <t>config system replacemsg admin "pre_admin-disclaimer-text"</t>
        </is>
      </c>
      <c r="G915" s="128" t="n"/>
      <c r="H915" s="63" t="inlineStr">
        <is>
          <t>config system replacemsg admin "pre_admin-disclaimer-text"</t>
        </is>
      </c>
    </row>
    <row r="916">
      <c r="B916" s="77" t="inlineStr">
        <is>
          <t>config system replacemsg auth "auth-reject-page"</t>
        </is>
      </c>
      <c r="C916" s="84" t="n"/>
      <c r="D916" s="77" t="inlineStr">
        <is>
          <t>config system replacemsg alertmail "alertmail-block"</t>
        </is>
      </c>
      <c r="E916" s="87" t="n"/>
      <c r="F916" s="63" t="inlineStr">
        <is>
          <t>end</t>
        </is>
      </c>
      <c r="G916" s="128" t="n"/>
      <c r="H916" s="63" t="inlineStr">
        <is>
          <t>end</t>
        </is>
      </c>
    </row>
    <row r="917">
      <c r="B917" s="77" t="inlineStr">
        <is>
          <t>end</t>
        </is>
      </c>
      <c r="C917" s="84" t="n"/>
      <c r="D917" s="77" t="inlineStr">
        <is>
          <t>end</t>
        </is>
      </c>
      <c r="E917" s="87" t="n"/>
      <c r="F917" s="63" t="inlineStr">
        <is>
          <t>config system replacemsg admin "post_admin-disclaimer-text"</t>
        </is>
      </c>
      <c r="G917" s="128" t="n"/>
      <c r="H917" s="63" t="inlineStr">
        <is>
          <t>config system replacemsg admin "post_admin-disclaimer-text"</t>
        </is>
      </c>
    </row>
    <row r="918">
      <c r="B918" s="77" t="inlineStr">
        <is>
          <t>config system replacemsg auth "auth-login-page"</t>
        </is>
      </c>
      <c r="C918" s="84" t="n"/>
      <c r="D918" s="77" t="inlineStr">
        <is>
          <t>config system replacemsg alertmail "alertmail-nids-event"</t>
        </is>
      </c>
      <c r="E918" s="87" t="n"/>
      <c r="F918" s="63" t="inlineStr">
        <is>
          <t>end</t>
        </is>
      </c>
      <c r="G918" s="128" t="n"/>
      <c r="H918" s="63" t="inlineStr">
        <is>
          <t>end</t>
        </is>
      </c>
    </row>
    <row r="919">
      <c r="B919" s="77" t="inlineStr">
        <is>
          <t>end</t>
        </is>
      </c>
      <c r="C919" s="84" t="n"/>
      <c r="D919" s="77" t="inlineStr">
        <is>
          <t>end</t>
        </is>
      </c>
      <c r="E919" s="87" t="n"/>
      <c r="F919" s="63" t="inlineStr">
        <is>
          <t>config system replacemsg auth "auth-disclaimer-page-1"</t>
        </is>
      </c>
      <c r="G919" s="128" t="n"/>
      <c r="H919" s="63" t="inlineStr">
        <is>
          <t>config system replacemsg auth "auth-disclaimer-page-1"</t>
        </is>
      </c>
    </row>
    <row r="920">
      <c r="B920" s="77" t="inlineStr">
        <is>
          <t>config system replacemsg auth "auth-login-failed-page"</t>
        </is>
      </c>
      <c r="C920" s="84" t="n"/>
      <c r="D920" s="77" t="inlineStr">
        <is>
          <t>config system replacemsg alertmail "alertmail-crit-event"</t>
        </is>
      </c>
      <c r="E920" s="87" t="n"/>
      <c r="F920" s="63" t="inlineStr">
        <is>
          <t>end</t>
        </is>
      </c>
      <c r="G920" s="128" t="n"/>
      <c r="H920" s="63" t="inlineStr">
        <is>
          <t>end</t>
        </is>
      </c>
    </row>
    <row r="921">
      <c r="B921" s="77" t="inlineStr">
        <is>
          <t>end</t>
        </is>
      </c>
      <c r="C921" s="84" t="n"/>
      <c r="D921" s="77" t="inlineStr">
        <is>
          <t>end</t>
        </is>
      </c>
      <c r="E921" s="87" t="n"/>
      <c r="F921" s="63" t="inlineStr">
        <is>
          <t>config system replacemsg auth "auth-disclaimer-page-2"</t>
        </is>
      </c>
      <c r="G921" s="128" t="n"/>
      <c r="H921" s="63" t="inlineStr">
        <is>
          <t>config system replacemsg auth "auth-disclaimer-page-2"</t>
        </is>
      </c>
    </row>
    <row r="922">
      <c r="B922" s="77" t="inlineStr">
        <is>
          <t>config system replacemsg auth "auth-token-login-page"</t>
        </is>
      </c>
      <c r="C922" s="84" t="n"/>
      <c r="D922" s="77" t="inlineStr">
        <is>
          <t>config system replacemsg alertmail "alertmail-disk-full"</t>
        </is>
      </c>
      <c r="E922" s="87" t="n"/>
      <c r="F922" s="63" t="inlineStr">
        <is>
          <t>end</t>
        </is>
      </c>
      <c r="G922" s="128" t="n"/>
      <c r="H922" s="63" t="inlineStr">
        <is>
          <t>end</t>
        </is>
      </c>
    </row>
    <row r="923">
      <c r="B923" s="77" t="inlineStr">
        <is>
          <t>end</t>
        </is>
      </c>
      <c r="C923" s="84" t="n"/>
      <c r="D923" s="77" t="inlineStr">
        <is>
          <t>end</t>
        </is>
      </c>
      <c r="E923" s="87" t="n"/>
      <c r="F923" s="63" t="inlineStr">
        <is>
          <t>config system replacemsg auth "auth-disclaimer-page-3"</t>
        </is>
      </c>
      <c r="G923" s="128" t="n"/>
      <c r="H923" s="63" t="inlineStr">
        <is>
          <t>config system replacemsg auth "auth-disclaimer-page-3"</t>
        </is>
      </c>
    </row>
    <row r="924">
      <c r="B924" s="77" t="inlineStr">
        <is>
          <t>config system replacemsg auth "auth-token-login-failed-page"</t>
        </is>
      </c>
      <c r="C924" s="84" t="n"/>
      <c r="D924" s="77" t="inlineStr">
        <is>
          <t>config system replacemsg admin "pre_admin-disclaimer-text"</t>
        </is>
      </c>
      <c r="E924" s="87" t="n"/>
      <c r="F924" s="63" t="inlineStr">
        <is>
          <t>end</t>
        </is>
      </c>
      <c r="G924" s="128" t="n"/>
      <c r="H924" s="63" t="inlineStr">
        <is>
          <t>end</t>
        </is>
      </c>
    </row>
    <row r="925">
      <c r="B925" s="77" t="inlineStr">
        <is>
          <t>end</t>
        </is>
      </c>
      <c r="C925" s="84" t="n"/>
      <c r="D925" s="77" t="inlineStr">
        <is>
          <t>end</t>
        </is>
      </c>
      <c r="E925" s="87" t="n"/>
      <c r="F925" s="63" t="inlineStr">
        <is>
          <t>config system replacemsg auth "auth-proxy-reject-page"</t>
        </is>
      </c>
      <c r="G925" s="128" t="n"/>
      <c r="H925" s="63" t="inlineStr">
        <is>
          <t>config system replacemsg auth "auth-proxy-reject-page"</t>
        </is>
      </c>
    </row>
    <row r="926">
      <c r="B926" s="77" t="inlineStr">
        <is>
          <t>config system replacemsg auth "auth-success-msg"</t>
        </is>
      </c>
      <c r="C926" s="84" t="n"/>
      <c r="D926" s="77" t="inlineStr">
        <is>
          <t>config system replacemsg admin "post_admin-disclaimer-text"</t>
        </is>
      </c>
      <c r="E926" s="87" t="n"/>
      <c r="F926" s="63" t="inlineStr">
        <is>
          <t>end</t>
        </is>
      </c>
      <c r="G926" s="128" t="n"/>
      <c r="H926" s="63" t="inlineStr">
        <is>
          <t>end</t>
        </is>
      </c>
    </row>
    <row r="927">
      <c r="B927" s="77" t="inlineStr">
        <is>
          <t>end</t>
        </is>
      </c>
      <c r="C927" s="84" t="n"/>
      <c r="D927" s="77" t="inlineStr">
        <is>
          <t>end</t>
        </is>
      </c>
      <c r="E927" s="87" t="n"/>
      <c r="F927" s="63" t="inlineStr">
        <is>
          <t>config system replacemsg auth "auth-reject-page"</t>
        </is>
      </c>
      <c r="G927" s="128" t="n"/>
      <c r="H927" s="63" t="inlineStr">
        <is>
          <t>config system replacemsg auth "auth-reject-page"</t>
        </is>
      </c>
    </row>
    <row r="928">
      <c r="B928" s="77" t="inlineStr">
        <is>
          <t>config system replacemsg auth "auth-challenge-page"</t>
        </is>
      </c>
      <c r="C928" s="84" t="n"/>
      <c r="D928" s="77" t="inlineStr">
        <is>
          <t>config system replacemsg auth "auth-disclaimer-page-1"</t>
        </is>
      </c>
      <c r="E928" s="87" t="n"/>
      <c r="F928" s="63" t="inlineStr">
        <is>
          <t>end</t>
        </is>
      </c>
      <c r="G928" s="128" t="n"/>
      <c r="H928" s="63" t="inlineStr">
        <is>
          <t>end</t>
        </is>
      </c>
    </row>
    <row r="929">
      <c r="B929" s="77" t="inlineStr">
        <is>
          <t>end</t>
        </is>
      </c>
      <c r="C929" s="84" t="n"/>
      <c r="D929" s="77" t="inlineStr">
        <is>
          <t>end</t>
        </is>
      </c>
      <c r="E929" s="87" t="n"/>
      <c r="F929" s="63" t="inlineStr">
        <is>
          <t>config system replacemsg auth "auth-login-page"</t>
        </is>
      </c>
      <c r="G929" s="128" t="n"/>
      <c r="H929" s="63" t="inlineStr">
        <is>
          <t>config system replacemsg auth "auth-login-page"</t>
        </is>
      </c>
    </row>
    <row r="930">
      <c r="B930" s="77" t="inlineStr">
        <is>
          <t>config system replacemsg auth "auth-keepalive-page"</t>
        </is>
      </c>
      <c r="C930" s="84" t="n"/>
      <c r="D930" s="77" t="inlineStr">
        <is>
          <t>config system replacemsg auth "auth-disclaimer-page-2"</t>
        </is>
      </c>
      <c r="E930" s="87" t="n"/>
      <c r="F930" s="63" t="inlineStr">
        <is>
          <t>end</t>
        </is>
      </c>
      <c r="G930" s="128" t="n"/>
      <c r="H930" s="63" t="inlineStr">
        <is>
          <t>end</t>
        </is>
      </c>
    </row>
    <row r="931">
      <c r="B931" s="77" t="inlineStr">
        <is>
          <t>end</t>
        </is>
      </c>
      <c r="C931" s="84" t="n"/>
      <c r="D931" s="77" t="inlineStr">
        <is>
          <t>end</t>
        </is>
      </c>
      <c r="E931" s="87" t="n"/>
      <c r="F931" s="63" t="inlineStr">
        <is>
          <t>config system replacemsg auth "auth-login-failed-page"</t>
        </is>
      </c>
      <c r="G931" s="128" t="n"/>
      <c r="H931" s="63" t="inlineStr">
        <is>
          <t>config system replacemsg auth "auth-login-failed-page"</t>
        </is>
      </c>
    </row>
    <row r="932">
      <c r="B932" s="77" t="inlineStr">
        <is>
          <t>config system replacemsg auth "auth-portal-page"</t>
        </is>
      </c>
      <c r="C932" s="84" t="n"/>
      <c r="D932" s="77" t="inlineStr">
        <is>
          <t>config system replacemsg auth "auth-disclaimer-page-3"</t>
        </is>
      </c>
      <c r="E932" s="87" t="n"/>
      <c r="F932" s="63" t="inlineStr">
        <is>
          <t>end</t>
        </is>
      </c>
      <c r="G932" s="128" t="n"/>
      <c r="H932" s="63" t="inlineStr">
        <is>
          <t>end</t>
        </is>
      </c>
    </row>
    <row r="933">
      <c r="B933" s="77" t="inlineStr">
        <is>
          <t>end</t>
        </is>
      </c>
      <c r="C933" s="84" t="n"/>
      <c r="D933" s="77" t="inlineStr">
        <is>
          <t>end</t>
        </is>
      </c>
      <c r="E933" s="87" t="n"/>
      <c r="F933" s="63" t="inlineStr">
        <is>
          <t>config system replacemsg auth "auth-token-login-page"</t>
        </is>
      </c>
      <c r="G933" s="128" t="n"/>
      <c r="H933" s="63" t="inlineStr">
        <is>
          <t>config system replacemsg auth "auth-token-login-page"</t>
        </is>
      </c>
    </row>
    <row r="934">
      <c r="B934" s="77" t="inlineStr">
        <is>
          <t>config system replacemsg auth "auth-password-page"</t>
        </is>
      </c>
      <c r="C934" s="84" t="n"/>
      <c r="D934" s="77" t="inlineStr">
        <is>
          <t>config system replacemsg auth "auth-proxy-reject-page"</t>
        </is>
      </c>
      <c r="E934" s="87" t="n"/>
      <c r="F934" s="63" t="inlineStr">
        <is>
          <t>end</t>
        </is>
      </c>
      <c r="G934" s="128" t="n"/>
      <c r="H934" s="63" t="inlineStr">
        <is>
          <t>end</t>
        </is>
      </c>
    </row>
    <row r="935">
      <c r="B935" s="77" t="inlineStr">
        <is>
          <t>end</t>
        </is>
      </c>
      <c r="C935" s="84" t="n"/>
      <c r="D935" s="77" t="inlineStr">
        <is>
          <t>end</t>
        </is>
      </c>
      <c r="E935" s="87" t="n"/>
      <c r="F935" s="63" t="inlineStr">
        <is>
          <t>config system replacemsg auth "auth-token-login-failed-page"</t>
        </is>
      </c>
      <c r="G935" s="128" t="n"/>
      <c r="H935" s="63" t="inlineStr">
        <is>
          <t>config system replacemsg auth "auth-token-login-failed-page"</t>
        </is>
      </c>
    </row>
    <row r="936">
      <c r="B936" s="77" t="inlineStr">
        <is>
          <t>config system replacemsg auth "auth-fortitoken-page"</t>
        </is>
      </c>
      <c r="C936" s="84" t="n"/>
      <c r="D936" s="77" t="inlineStr">
        <is>
          <t>config system replacemsg auth "auth-reject-page"</t>
        </is>
      </c>
      <c r="E936" s="87" t="n"/>
      <c r="F936" s="63" t="inlineStr">
        <is>
          <t>end</t>
        </is>
      </c>
      <c r="G936" s="128" t="n"/>
      <c r="H936" s="63" t="inlineStr">
        <is>
          <t>end</t>
        </is>
      </c>
    </row>
    <row r="937">
      <c r="B937" s="77" t="inlineStr">
        <is>
          <t>end</t>
        </is>
      </c>
      <c r="C937" s="84" t="n"/>
      <c r="D937" s="77" t="inlineStr">
        <is>
          <t>end</t>
        </is>
      </c>
      <c r="E937" s="87" t="n"/>
      <c r="F937" s="63" t="inlineStr">
        <is>
          <t>config system replacemsg auth "auth-success-msg"</t>
        </is>
      </c>
      <c r="G937" s="128" t="n"/>
      <c r="H937" s="63" t="inlineStr">
        <is>
          <t>config system replacemsg auth "auth-success-msg"</t>
        </is>
      </c>
    </row>
    <row r="938">
      <c r="B938" s="77" t="inlineStr">
        <is>
          <t>config system replacemsg auth "auth-next-fortitoken-page"</t>
        </is>
      </c>
      <c r="C938" s="84" t="n"/>
      <c r="D938" s="77" t="inlineStr">
        <is>
          <t>config system replacemsg auth "auth-login-page"</t>
        </is>
      </c>
      <c r="E938" s="87" t="n"/>
      <c r="F938" s="63" t="inlineStr">
        <is>
          <t>end</t>
        </is>
      </c>
      <c r="G938" s="128" t="n"/>
      <c r="H938" s="63" t="inlineStr">
        <is>
          <t>end</t>
        </is>
      </c>
    </row>
    <row r="939">
      <c r="B939" s="77" t="inlineStr">
        <is>
          <t>end</t>
        </is>
      </c>
      <c r="C939" s="84" t="n"/>
      <c r="D939" s="77" t="inlineStr">
        <is>
          <t>end</t>
        </is>
      </c>
      <c r="E939" s="87" t="n"/>
      <c r="F939" s="63" t="inlineStr">
        <is>
          <t>config system replacemsg auth "auth-challenge-page"</t>
        </is>
      </c>
      <c r="G939" s="128" t="n"/>
      <c r="H939" s="63" t="inlineStr">
        <is>
          <t>config system replacemsg auth "auth-challenge-page"</t>
        </is>
      </c>
    </row>
    <row r="940">
      <c r="B940" s="77" t="inlineStr">
        <is>
          <t>config system replacemsg auth "auth-email-token-page"</t>
        </is>
      </c>
      <c r="C940" s="84" t="n"/>
      <c r="D940" s="77" t="inlineStr">
        <is>
          <t>config system replacemsg auth "auth-login-failed-page"</t>
        </is>
      </c>
      <c r="E940" s="87" t="n"/>
      <c r="F940" s="63" t="inlineStr">
        <is>
          <t>end</t>
        </is>
      </c>
      <c r="G940" s="128" t="n"/>
      <c r="H940" s="63" t="inlineStr">
        <is>
          <t>end</t>
        </is>
      </c>
    </row>
    <row r="941">
      <c r="B941" s="77" t="inlineStr">
        <is>
          <t>end</t>
        </is>
      </c>
      <c r="C941" s="84" t="n"/>
      <c r="D941" s="77" t="inlineStr">
        <is>
          <t>end</t>
        </is>
      </c>
      <c r="E941" s="87" t="n"/>
      <c r="F941" s="63" t="inlineStr">
        <is>
          <t>config system replacemsg auth "auth-keepalive-page"</t>
        </is>
      </c>
      <c r="G941" s="128" t="n"/>
      <c r="H941" s="63" t="inlineStr">
        <is>
          <t>config system replacemsg auth "auth-keepalive-page"</t>
        </is>
      </c>
    </row>
    <row r="942">
      <c r="B942" s="77" t="inlineStr">
        <is>
          <t>config system replacemsg auth "auth-sms-token-page"</t>
        </is>
      </c>
      <c r="C942" s="84" t="n"/>
      <c r="D942" s="77" t="inlineStr">
        <is>
          <t>config system replacemsg auth "auth-token-login-page"</t>
        </is>
      </c>
      <c r="E942" s="87" t="n"/>
      <c r="F942" s="63" t="inlineStr">
        <is>
          <t>end</t>
        </is>
      </c>
      <c r="G942" s="128" t="n"/>
      <c r="H942" s="63" t="inlineStr">
        <is>
          <t>end</t>
        </is>
      </c>
    </row>
    <row r="943">
      <c r="B943" s="77" t="inlineStr">
        <is>
          <t>end</t>
        </is>
      </c>
      <c r="C943" s="84" t="n"/>
      <c r="D943" s="77" t="inlineStr">
        <is>
          <t>end</t>
        </is>
      </c>
      <c r="E943" s="87" t="n"/>
      <c r="F943" s="63" t="inlineStr">
        <is>
          <t>config system replacemsg auth "auth-portal-page"</t>
        </is>
      </c>
      <c r="G943" s="128" t="n"/>
      <c r="H943" s="63" t="inlineStr">
        <is>
          <t>config system replacemsg auth "auth-portal-page"</t>
        </is>
      </c>
    </row>
    <row r="944">
      <c r="B944" s="77" t="inlineStr">
        <is>
          <t>config system replacemsg auth "auth-email-harvesting-page"</t>
        </is>
      </c>
      <c r="C944" s="84" t="n"/>
      <c r="D944" s="77" t="inlineStr">
        <is>
          <t>config system replacemsg auth "auth-token-login-failed-page"</t>
        </is>
      </c>
      <c r="E944" s="87" t="n"/>
      <c r="F944" s="63" t="inlineStr">
        <is>
          <t>end</t>
        </is>
      </c>
      <c r="G944" s="128" t="n"/>
      <c r="H944" s="63" t="inlineStr">
        <is>
          <t>end</t>
        </is>
      </c>
    </row>
    <row r="945">
      <c r="B945" s="77" t="inlineStr">
        <is>
          <t>end</t>
        </is>
      </c>
      <c r="C945" s="84" t="n"/>
      <c r="D945" s="77" t="inlineStr">
        <is>
          <t>end</t>
        </is>
      </c>
      <c r="E945" s="87" t="n"/>
      <c r="F945" s="63" t="inlineStr">
        <is>
          <t>config system replacemsg auth "auth-password-page"</t>
        </is>
      </c>
      <c r="G945" s="128" t="n"/>
      <c r="H945" s="63" t="inlineStr">
        <is>
          <t>config system replacemsg auth "auth-password-page"</t>
        </is>
      </c>
    </row>
    <row r="946">
      <c r="B946" s="77" t="inlineStr">
        <is>
          <t>config system replacemsg auth "auth-email-failed-page"</t>
        </is>
      </c>
      <c r="C946" s="84" t="n"/>
      <c r="D946" s="77" t="inlineStr">
        <is>
          <t>config system replacemsg auth "auth-success-msg"</t>
        </is>
      </c>
      <c r="E946" s="87" t="n"/>
      <c r="F946" s="63" t="inlineStr">
        <is>
          <t>end</t>
        </is>
      </c>
      <c r="G946" s="128" t="n"/>
      <c r="H946" s="63" t="inlineStr">
        <is>
          <t>end</t>
        </is>
      </c>
    </row>
    <row r="947">
      <c r="B947" s="77" t="inlineStr">
        <is>
          <t>end</t>
        </is>
      </c>
      <c r="C947" s="84" t="n"/>
      <c r="D947" s="77" t="inlineStr">
        <is>
          <t>end</t>
        </is>
      </c>
      <c r="E947" s="87" t="n"/>
      <c r="F947" s="63" t="inlineStr">
        <is>
          <t>config system replacemsg auth "auth-fortitoken-page"</t>
        </is>
      </c>
      <c r="G947" s="128" t="n"/>
      <c r="H947" s="63" t="inlineStr">
        <is>
          <t>config system replacemsg auth "auth-fortitoken-page"</t>
        </is>
      </c>
    </row>
    <row r="948">
      <c r="B948" s="77" t="inlineStr">
        <is>
          <t>config system replacemsg auth "auth-cert-passwd-page"</t>
        </is>
      </c>
      <c r="C948" s="84" t="n"/>
      <c r="D948" s="77" t="inlineStr">
        <is>
          <t>config system replacemsg auth "auth-challenge-page"</t>
        </is>
      </c>
      <c r="E948" s="87" t="n"/>
      <c r="F948" s="63" t="inlineStr">
        <is>
          <t>end</t>
        </is>
      </c>
      <c r="G948" s="128" t="n"/>
      <c r="H948" s="63" t="inlineStr">
        <is>
          <t>end</t>
        </is>
      </c>
    </row>
    <row r="949">
      <c r="B949" s="77" t="inlineStr">
        <is>
          <t>end</t>
        </is>
      </c>
      <c r="C949" s="84" t="n"/>
      <c r="D949" s="77" t="inlineStr">
        <is>
          <t>end</t>
        </is>
      </c>
      <c r="E949" s="87" t="n"/>
      <c r="F949" s="63" t="inlineStr">
        <is>
          <t>config system replacemsg auth "auth-next-fortitoken-page"</t>
        </is>
      </c>
      <c r="G949" s="128" t="n"/>
      <c r="H949" s="63" t="inlineStr">
        <is>
          <t>config system replacemsg auth "auth-next-fortitoken-page"</t>
        </is>
      </c>
    </row>
    <row r="950">
      <c r="B950" s="77" t="inlineStr">
        <is>
          <t>config system replacemsg auth "auth-guest-print-page"</t>
        </is>
      </c>
      <c r="C950" s="84" t="n"/>
      <c r="D950" s="77" t="inlineStr">
        <is>
          <t>config system replacemsg auth "auth-keepalive-page"</t>
        </is>
      </c>
      <c r="E950" s="87" t="n"/>
      <c r="F950" s="63" t="inlineStr">
        <is>
          <t>end</t>
        </is>
      </c>
      <c r="G950" s="128" t="n"/>
      <c r="H950" s="63" t="inlineStr">
        <is>
          <t>end</t>
        </is>
      </c>
    </row>
    <row r="951">
      <c r="B951" s="77" t="inlineStr">
        <is>
          <t>end</t>
        </is>
      </c>
      <c r="C951" s="84" t="n"/>
      <c r="D951" s="77" t="inlineStr">
        <is>
          <t>end</t>
        </is>
      </c>
      <c r="E951" s="87" t="n"/>
      <c r="F951" s="63" t="inlineStr">
        <is>
          <t>config system replacemsg auth "auth-email-token-page"</t>
        </is>
      </c>
      <c r="G951" s="128" t="n"/>
      <c r="H951" s="63" t="inlineStr">
        <is>
          <t>config system replacemsg auth "auth-email-token-page"</t>
        </is>
      </c>
    </row>
    <row r="952">
      <c r="B952" s="77" t="inlineStr">
        <is>
          <t>config system replacemsg auth "auth-guest-email-page"</t>
        </is>
      </c>
      <c r="C952" s="84" t="n"/>
      <c r="D952" s="77" t="inlineStr">
        <is>
          <t>config system replacemsg auth "auth-portal-page"</t>
        </is>
      </c>
      <c r="E952" s="87" t="n"/>
      <c r="F952" s="63" t="inlineStr">
        <is>
          <t>end</t>
        </is>
      </c>
      <c r="G952" s="128" t="n"/>
      <c r="H952" s="63" t="inlineStr">
        <is>
          <t>end</t>
        </is>
      </c>
    </row>
    <row r="953">
      <c r="B953" s="77" t="inlineStr">
        <is>
          <t>end</t>
        </is>
      </c>
      <c r="C953" s="84" t="n"/>
      <c r="D953" s="77" t="inlineStr">
        <is>
          <t>end</t>
        </is>
      </c>
      <c r="E953" s="87" t="n"/>
      <c r="F953" s="63" t="inlineStr">
        <is>
          <t>config system replacemsg auth "auth-sms-token-page"</t>
        </is>
      </c>
      <c r="G953" s="128" t="n"/>
      <c r="H953" s="63" t="inlineStr">
        <is>
          <t>config system replacemsg auth "auth-sms-token-page"</t>
        </is>
      </c>
    </row>
    <row r="954">
      <c r="B954" s="77" t="inlineStr">
        <is>
          <t>config system replacemsg auth "auth-success-page"</t>
        </is>
      </c>
      <c r="C954" s="84" t="n"/>
      <c r="D954" s="77" t="inlineStr">
        <is>
          <t>config system replacemsg auth "auth-password-page"</t>
        </is>
      </c>
      <c r="E954" s="87" t="n"/>
      <c r="F954" s="63" t="inlineStr">
        <is>
          <t>end</t>
        </is>
      </c>
      <c r="G954" s="128" t="n"/>
      <c r="H954" s="63" t="inlineStr">
        <is>
          <t>end</t>
        </is>
      </c>
    </row>
    <row r="955">
      <c r="B955" s="77" t="inlineStr">
        <is>
          <t>end</t>
        </is>
      </c>
      <c r="C955" s="84" t="n"/>
      <c r="D955" s="77" t="inlineStr">
        <is>
          <t>end</t>
        </is>
      </c>
      <c r="E955" s="87" t="n"/>
      <c r="F955" s="63" t="inlineStr">
        <is>
          <t>config system replacemsg auth "auth-email-harvesting-page"</t>
        </is>
      </c>
      <c r="G955" s="128" t="n"/>
      <c r="H955" s="63" t="inlineStr">
        <is>
          <t>config system replacemsg auth "auth-email-harvesting-page"</t>
        </is>
      </c>
    </row>
    <row r="956">
      <c r="B956" s="77" t="inlineStr">
        <is>
          <t>config system replacemsg auth "auth-block-notification-page"</t>
        </is>
      </c>
      <c r="C956" s="84" t="n"/>
      <c r="D956" s="77" t="inlineStr">
        <is>
          <t>config system replacemsg auth "auth-fortitoken-page"</t>
        </is>
      </c>
      <c r="E956" s="87" t="n"/>
      <c r="F956" s="63" t="inlineStr">
        <is>
          <t>end</t>
        </is>
      </c>
      <c r="G956" s="128" t="n"/>
      <c r="H956" s="63" t="inlineStr">
        <is>
          <t>end</t>
        </is>
      </c>
    </row>
    <row r="957">
      <c r="B957" s="77" t="inlineStr">
        <is>
          <t>end</t>
        </is>
      </c>
      <c r="C957" s="84" t="n"/>
      <c r="D957" s="77" t="inlineStr">
        <is>
          <t>end</t>
        </is>
      </c>
      <c r="E957" s="87" t="n"/>
      <c r="F957" s="63" t="inlineStr">
        <is>
          <t>config system replacemsg auth "auth-email-failed-page"</t>
        </is>
      </c>
      <c r="G957" s="128" t="n"/>
      <c r="H957" s="63" t="inlineStr">
        <is>
          <t>config system replacemsg auth "auth-email-failed-page"</t>
        </is>
      </c>
    </row>
    <row r="958">
      <c r="B958" s="77" t="inlineStr">
        <is>
          <t>config system replacemsg auth "auth-quarantine-page"</t>
        </is>
      </c>
      <c r="C958" s="84" t="n"/>
      <c r="D958" s="77" t="inlineStr">
        <is>
          <t>config system replacemsg auth "auth-next-fortitoken-page"</t>
        </is>
      </c>
      <c r="E958" s="87" t="n"/>
      <c r="F958" s="63" t="inlineStr">
        <is>
          <t>end</t>
        </is>
      </c>
      <c r="G958" s="128" t="n"/>
      <c r="H958" s="63" t="inlineStr">
        <is>
          <t>end</t>
        </is>
      </c>
    </row>
    <row r="959">
      <c r="B959" s="77" t="inlineStr">
        <is>
          <t>end</t>
        </is>
      </c>
      <c r="C959" s="84" t="n"/>
      <c r="D959" s="77" t="inlineStr">
        <is>
          <t>end</t>
        </is>
      </c>
      <c r="E959" s="87" t="n"/>
      <c r="F959" s="63" t="inlineStr">
        <is>
          <t>config system replacemsg auth "auth-cert-passwd-page"</t>
        </is>
      </c>
      <c r="G959" s="128" t="n"/>
      <c r="H959" s="63" t="inlineStr">
        <is>
          <t>config system replacemsg auth "auth-cert-passwd-page"</t>
        </is>
      </c>
    </row>
    <row r="960">
      <c r="B960" s="77" t="inlineStr">
        <is>
          <t>config system replacemsg auth "auth-qtn-reject-page"</t>
        </is>
      </c>
      <c r="C960" s="84" t="n"/>
      <c r="D960" s="77" t="inlineStr">
        <is>
          <t>config system replacemsg auth "auth-email-token-page"</t>
        </is>
      </c>
      <c r="E960" s="87" t="n"/>
      <c r="F960" s="63" t="inlineStr">
        <is>
          <t>end</t>
        </is>
      </c>
      <c r="G960" s="128" t="n"/>
      <c r="H960" s="63" t="inlineStr">
        <is>
          <t>end</t>
        </is>
      </c>
    </row>
    <row r="961">
      <c r="B961" s="77" t="inlineStr">
        <is>
          <t>end</t>
        </is>
      </c>
      <c r="C961" s="84" t="n"/>
      <c r="D961" s="77" t="inlineStr">
        <is>
          <t>end</t>
        </is>
      </c>
      <c r="E961" s="87" t="n"/>
      <c r="F961" s="63" t="inlineStr">
        <is>
          <t>config system replacemsg auth "auth-guest-print-page"</t>
        </is>
      </c>
      <c r="G961" s="128" t="n"/>
      <c r="H961" s="63" t="inlineStr">
        <is>
          <t>config system replacemsg auth "auth-guest-print-page"</t>
        </is>
      </c>
    </row>
    <row r="962">
      <c r="B962" s="77" t="inlineStr">
        <is>
          <t>config system replacemsg auth "auth-saml-page"</t>
        </is>
      </c>
      <c r="C962" s="84" t="n"/>
      <c r="D962" s="77" t="inlineStr">
        <is>
          <t>config system replacemsg auth "auth-sms-token-page"</t>
        </is>
      </c>
      <c r="E962" s="87" t="n"/>
      <c r="F962" s="63" t="inlineStr">
        <is>
          <t>end</t>
        </is>
      </c>
      <c r="G962" s="128" t="n"/>
      <c r="H962" s="63" t="inlineStr">
        <is>
          <t>end</t>
        </is>
      </c>
    </row>
    <row r="963">
      <c r="B963" s="77" t="inlineStr">
        <is>
          <t>end</t>
        </is>
      </c>
      <c r="C963" s="84" t="n"/>
      <c r="D963" s="77" t="inlineStr">
        <is>
          <t>end</t>
        </is>
      </c>
      <c r="E963" s="87" t="n"/>
      <c r="F963" s="63" t="inlineStr">
        <is>
          <t>config system replacemsg auth "auth-guest-email-page"</t>
        </is>
      </c>
      <c r="G963" s="128" t="n"/>
      <c r="H963" s="63" t="inlineStr">
        <is>
          <t>config system replacemsg auth "auth-guest-email-page"</t>
        </is>
      </c>
    </row>
    <row r="964">
      <c r="B964" s="77" t="inlineStr">
        <is>
          <t>config system replacemsg sslvpn "sslvpn-login"</t>
        </is>
      </c>
      <c r="C964" s="84" t="n"/>
      <c r="D964" s="77" t="inlineStr">
        <is>
          <t>config system replacemsg auth "auth-email-harvesting-page"</t>
        </is>
      </c>
      <c r="E964" s="87" t="n"/>
      <c r="F964" s="63" t="inlineStr">
        <is>
          <t>end</t>
        </is>
      </c>
      <c r="G964" s="128" t="n"/>
      <c r="H964" s="63" t="inlineStr">
        <is>
          <t>end</t>
        </is>
      </c>
    </row>
    <row r="965">
      <c r="B965" s="77" t="inlineStr">
        <is>
          <t>end</t>
        </is>
      </c>
      <c r="C965" s="84" t="n"/>
      <c r="D965" s="77" t="inlineStr">
        <is>
          <t>end</t>
        </is>
      </c>
      <c r="E965" s="87" t="n"/>
      <c r="F965" s="63" t="inlineStr">
        <is>
          <t>config system replacemsg auth "auth-success-page"</t>
        </is>
      </c>
      <c r="G965" s="128" t="n"/>
      <c r="H965" s="63" t="inlineStr">
        <is>
          <t>config system replacemsg auth "auth-success-page"</t>
        </is>
      </c>
    </row>
    <row r="966">
      <c r="B966" s="77" t="inlineStr">
        <is>
          <t>config system replacemsg sslvpn "sslvpn-header"</t>
        </is>
      </c>
      <c r="C966" s="84" t="n"/>
      <c r="D966" s="77" t="inlineStr">
        <is>
          <t>config system replacemsg auth "auth-email-failed-page"</t>
        </is>
      </c>
      <c r="E966" s="87" t="n"/>
      <c r="F966" s="63" t="inlineStr">
        <is>
          <t>end</t>
        </is>
      </c>
      <c r="G966" s="128" t="n"/>
      <c r="H966" s="63" t="inlineStr">
        <is>
          <t>end</t>
        </is>
      </c>
    </row>
    <row r="967">
      <c r="B967" s="77" t="inlineStr">
        <is>
          <t>end</t>
        </is>
      </c>
      <c r="C967" s="84" t="n"/>
      <c r="D967" s="77" t="inlineStr">
        <is>
          <t>end</t>
        </is>
      </c>
      <c r="E967" s="87" t="n"/>
      <c r="F967" s="63" t="inlineStr">
        <is>
          <t>config system replacemsg auth "auth-block-notification-page"</t>
        </is>
      </c>
      <c r="G967" s="128" t="n"/>
      <c r="H967" s="63" t="inlineStr">
        <is>
          <t>config system replacemsg auth "auth-block-notification-page"</t>
        </is>
      </c>
    </row>
    <row r="968">
      <c r="B968" s="77" t="inlineStr">
        <is>
          <t>config system replacemsg sslvpn "sslvpn-limit"</t>
        </is>
      </c>
      <c r="C968" s="84" t="n"/>
      <c r="D968" s="77" t="inlineStr">
        <is>
          <t>config system replacemsg auth "auth-cert-passwd-page"</t>
        </is>
      </c>
      <c r="E968" s="87" t="n"/>
      <c r="F968" s="63" t="inlineStr">
        <is>
          <t>end</t>
        </is>
      </c>
      <c r="G968" s="128" t="n"/>
      <c r="H968" s="63" t="inlineStr">
        <is>
          <t>end</t>
        </is>
      </c>
    </row>
    <row r="969">
      <c r="B969" s="77" t="inlineStr">
        <is>
          <t>end</t>
        </is>
      </c>
      <c r="C969" s="84" t="n"/>
      <c r="D969" s="77" t="inlineStr">
        <is>
          <t>end</t>
        </is>
      </c>
      <c r="E969" s="87" t="n"/>
      <c r="F969" s="63" t="inlineStr">
        <is>
          <t>config system replacemsg auth "auth-quarantine-page"</t>
        </is>
      </c>
      <c r="G969" s="128" t="n"/>
      <c r="H969" s="63" t="inlineStr">
        <is>
          <t>config system replacemsg auth "auth-quarantine-page"</t>
        </is>
      </c>
    </row>
    <row r="970">
      <c r="B970" s="77" t="inlineStr">
        <is>
          <t>config system replacemsg sslvpn "hostcheck-error"</t>
        </is>
      </c>
      <c r="C970" s="84" t="n"/>
      <c r="D970" s="77" t="inlineStr">
        <is>
          <t>config system replacemsg auth "auth-guest-print-page"</t>
        </is>
      </c>
      <c r="E970" s="87" t="n"/>
      <c r="F970" s="63" t="inlineStr">
        <is>
          <t>end</t>
        </is>
      </c>
      <c r="G970" s="128" t="n"/>
      <c r="H970" s="63" t="inlineStr">
        <is>
          <t>end</t>
        </is>
      </c>
    </row>
    <row r="971">
      <c r="B971" s="77" t="inlineStr">
        <is>
          <t>end</t>
        </is>
      </c>
      <c r="C971" s="84" t="n"/>
      <c r="D971" s="77" t="inlineStr">
        <is>
          <t>end</t>
        </is>
      </c>
      <c r="E971" s="87" t="n"/>
      <c r="F971" s="63" t="inlineStr">
        <is>
          <t>config system replacemsg auth "auth-qtn-reject-page"</t>
        </is>
      </c>
      <c r="G971" s="128" t="n"/>
      <c r="H971" s="63" t="inlineStr">
        <is>
          <t>config system replacemsg auth "auth-qtn-reject-page"</t>
        </is>
      </c>
    </row>
    <row r="972">
      <c r="B972" s="77" t="inlineStr">
        <is>
          <t>config system replacemsg sslvpn "sslvpn-provision-user"</t>
        </is>
      </c>
      <c r="C972" s="84" t="n"/>
      <c r="D972" s="77" t="inlineStr">
        <is>
          <t>config system replacemsg auth "auth-guest-email-page"</t>
        </is>
      </c>
      <c r="E972" s="87" t="n"/>
      <c r="F972" s="63" t="inlineStr">
        <is>
          <t>end</t>
        </is>
      </c>
      <c r="G972" s="128" t="n"/>
      <c r="H972" s="63" t="inlineStr">
        <is>
          <t>end</t>
        </is>
      </c>
    </row>
    <row r="973">
      <c r="B973" s="77" t="inlineStr">
        <is>
          <t>end</t>
        </is>
      </c>
      <c r="C973" s="84" t="n"/>
      <c r="D973" s="77" t="inlineStr">
        <is>
          <t>end</t>
        </is>
      </c>
      <c r="E973" s="87" t="n"/>
      <c r="F973" s="63" t="inlineStr">
        <is>
          <t>config system replacemsg auth "auth-saml-page"</t>
        </is>
      </c>
      <c r="G973" s="128" t="n"/>
      <c r="H973" s="63" t="inlineStr">
        <is>
          <t>config system replacemsg auth "auth-saml-page"</t>
        </is>
      </c>
    </row>
    <row r="974">
      <c r="B974" s="77" t="inlineStr">
        <is>
          <t>config system replacemsg sslvpn "sslvpn-provision-user-sms"</t>
        </is>
      </c>
      <c r="C974" s="84" t="n"/>
      <c r="D974" s="77" t="inlineStr">
        <is>
          <t>config system replacemsg auth "auth-success-page"</t>
        </is>
      </c>
      <c r="E974" s="87" t="n"/>
      <c r="F974" s="63" t="inlineStr">
        <is>
          <t>end</t>
        </is>
      </c>
      <c r="G974" s="128" t="n"/>
      <c r="H974" s="63" t="inlineStr">
        <is>
          <t>end</t>
        </is>
      </c>
    </row>
    <row r="975">
      <c r="B975" s="77" t="inlineStr">
        <is>
          <t>end</t>
        </is>
      </c>
      <c r="C975" s="84" t="n"/>
      <c r="D975" s="77" t="inlineStr">
        <is>
          <t>end</t>
        </is>
      </c>
      <c r="E975" s="87" t="n"/>
      <c r="F975" s="63" t="inlineStr">
        <is>
          <t>config system replacemsg sslvpn "sslvpn-login"</t>
        </is>
      </c>
      <c r="G975" s="128" t="n"/>
      <c r="H975" s="63" t="inlineStr">
        <is>
          <t>config system replacemsg sslvpn "sslvpn-login"</t>
        </is>
      </c>
    </row>
    <row r="976">
      <c r="B976" s="77" t="inlineStr">
        <is>
          <t>config system replacemsg nac-quar "nac-quar-virus"</t>
        </is>
      </c>
      <c r="C976" s="84" t="n"/>
      <c r="D976" s="77" t="inlineStr">
        <is>
          <t>config system replacemsg auth "auth-block-notification-page"</t>
        </is>
      </c>
      <c r="E976" s="87" t="n"/>
      <c r="F976" s="63" t="inlineStr">
        <is>
          <t>end</t>
        </is>
      </c>
      <c r="G976" s="128" t="n"/>
      <c r="H976" s="63" t="inlineStr">
        <is>
          <t>end</t>
        </is>
      </c>
    </row>
    <row r="977">
      <c r="B977" s="77" t="inlineStr">
        <is>
          <t>end</t>
        </is>
      </c>
      <c r="C977" s="84" t="n"/>
      <c r="D977" s="77" t="inlineStr">
        <is>
          <t>end</t>
        </is>
      </c>
      <c r="E977" s="87" t="n"/>
      <c r="F977" s="63" t="inlineStr">
        <is>
          <t>config system replacemsg sslvpn "sslvpn-header"</t>
        </is>
      </c>
      <c r="G977" s="128" t="n"/>
      <c r="H977" s="63" t="inlineStr">
        <is>
          <t>config system replacemsg sslvpn "sslvpn-header"</t>
        </is>
      </c>
    </row>
    <row r="978">
      <c r="B978" s="77" t="inlineStr">
        <is>
          <t>config system replacemsg nac-quar "nac-quar-dos"</t>
        </is>
      </c>
      <c r="C978" s="84" t="n"/>
      <c r="D978" s="77" t="inlineStr">
        <is>
          <t>config system replacemsg auth "auth-quarantine-page"</t>
        </is>
      </c>
      <c r="E978" s="87" t="n"/>
      <c r="F978" s="63" t="inlineStr">
        <is>
          <t>end</t>
        </is>
      </c>
      <c r="G978" s="128" t="n"/>
      <c r="H978" s="63" t="inlineStr">
        <is>
          <t>end</t>
        </is>
      </c>
    </row>
    <row r="979">
      <c r="B979" s="77" t="inlineStr">
        <is>
          <t>end</t>
        </is>
      </c>
      <c r="C979" s="84" t="n"/>
      <c r="D979" s="77" t="inlineStr">
        <is>
          <t>end</t>
        </is>
      </c>
      <c r="E979" s="87" t="n"/>
      <c r="F979" s="63" t="inlineStr">
        <is>
          <t>config system replacemsg sslvpn "sslvpn-limit"</t>
        </is>
      </c>
      <c r="G979" s="128" t="n"/>
      <c r="H979" s="63" t="inlineStr">
        <is>
          <t>config system replacemsg sslvpn "sslvpn-limit"</t>
        </is>
      </c>
    </row>
    <row r="980">
      <c r="B980" s="77" t="inlineStr">
        <is>
          <t>config system replacemsg nac-quar "nac-quar-ips"</t>
        </is>
      </c>
      <c r="C980" s="84" t="n"/>
      <c r="D980" s="77" t="inlineStr">
        <is>
          <t>config system replacemsg auth "auth-qtn-reject-page"</t>
        </is>
      </c>
      <c r="E980" s="87" t="n"/>
      <c r="F980" s="63" t="inlineStr">
        <is>
          <t>end</t>
        </is>
      </c>
      <c r="G980" s="128" t="n"/>
      <c r="H980" s="63" t="inlineStr">
        <is>
          <t>end</t>
        </is>
      </c>
    </row>
    <row r="981">
      <c r="B981" s="77" t="inlineStr">
        <is>
          <t>end</t>
        </is>
      </c>
      <c r="C981" s="84" t="n"/>
      <c r="D981" s="77" t="inlineStr">
        <is>
          <t>end</t>
        </is>
      </c>
      <c r="E981" s="87" t="n"/>
      <c r="F981" s="63" t="inlineStr">
        <is>
          <t>config system replacemsg sslvpn "hostcheck-error"</t>
        </is>
      </c>
      <c r="G981" s="128" t="n"/>
      <c r="H981" s="63" t="inlineStr">
        <is>
          <t>config system replacemsg sslvpn "hostcheck-error"</t>
        </is>
      </c>
    </row>
    <row r="982">
      <c r="B982" s="77" t="inlineStr">
        <is>
          <t>config system replacemsg nac-quar "nac-quar-dlp"</t>
        </is>
      </c>
      <c r="C982" s="84" t="n"/>
      <c r="D982" s="77" t="inlineStr">
        <is>
          <t>config system replacemsg auth "auth-saml-page"</t>
        </is>
      </c>
      <c r="E982" s="87" t="n"/>
      <c r="F982" s="63" t="inlineStr">
        <is>
          <t>end</t>
        </is>
      </c>
      <c r="G982" s="128" t="n"/>
      <c r="H982" s="63" t="inlineStr">
        <is>
          <t>end</t>
        </is>
      </c>
    </row>
    <row r="983">
      <c r="B983" s="77" t="inlineStr">
        <is>
          <t>end</t>
        </is>
      </c>
      <c r="C983" s="84" t="n"/>
      <c r="D983" s="77" t="inlineStr">
        <is>
          <t>end</t>
        </is>
      </c>
      <c r="E983" s="87" t="n"/>
      <c r="F983" s="63" t="inlineStr">
        <is>
          <t>config system replacemsg sslvpn "sslvpn-provision-user"</t>
        </is>
      </c>
      <c r="G983" s="128" t="n"/>
      <c r="H983" s="63" t="inlineStr">
        <is>
          <t>config system replacemsg sslvpn "sslvpn-provision-user"</t>
        </is>
      </c>
    </row>
    <row r="984">
      <c r="B984" s="77" t="inlineStr">
        <is>
          <t>config system replacemsg nac-quar "nac-quar-admin"</t>
        </is>
      </c>
      <c r="C984" s="84" t="n"/>
      <c r="D984" s="77" t="inlineStr">
        <is>
          <t>config system replacemsg sslvpn "sslvpn-login"</t>
        </is>
      </c>
      <c r="E984" s="87" t="n"/>
      <c r="F984" s="63" t="inlineStr">
        <is>
          <t>end</t>
        </is>
      </c>
      <c r="G984" s="128" t="n"/>
      <c r="H984" s="63" t="inlineStr">
        <is>
          <t>end</t>
        </is>
      </c>
    </row>
    <row r="985">
      <c r="B985" s="77" t="inlineStr">
        <is>
          <t>end</t>
        </is>
      </c>
      <c r="C985" s="84" t="n"/>
      <c r="D985" s="77" t="inlineStr">
        <is>
          <t>end</t>
        </is>
      </c>
      <c r="E985" s="87" t="n"/>
      <c r="F985" s="63" t="inlineStr">
        <is>
          <t>config system replacemsg sslvpn "sslvpn-provision-user-sms"</t>
        </is>
      </c>
      <c r="G985" s="128" t="n"/>
      <c r="H985" s="63" t="inlineStr">
        <is>
          <t>config system replacemsg sslvpn "sslvpn-provision-user-sms"</t>
        </is>
      </c>
    </row>
    <row r="986">
      <c r="B986" s="77" t="inlineStr">
        <is>
          <t>config system replacemsg nac-quar "nac-quar-app"</t>
        </is>
      </c>
      <c r="C986" s="84" t="n"/>
      <c r="D986" s="77" t="inlineStr">
        <is>
          <t>config system replacemsg sslvpn "sslvpn-header"</t>
        </is>
      </c>
      <c r="E986" s="87" t="n"/>
      <c r="F986" s="63" t="inlineStr">
        <is>
          <t>end</t>
        </is>
      </c>
      <c r="G986" s="128" t="n"/>
      <c r="H986" s="63" t="inlineStr">
        <is>
          <t>end</t>
        </is>
      </c>
    </row>
    <row r="987">
      <c r="B987" s="77" t="inlineStr">
        <is>
          <t>end</t>
        </is>
      </c>
      <c r="C987" s="84" t="n"/>
      <c r="D987" s="77" t="inlineStr">
        <is>
          <t>end</t>
        </is>
      </c>
      <c r="E987" s="87" t="n"/>
      <c r="F987" s="63" t="inlineStr">
        <is>
          <t>config system replacemsg nac-quar "nac-quar-virus"</t>
        </is>
      </c>
      <c r="G987" s="128" t="n"/>
      <c r="H987" s="63" t="inlineStr">
        <is>
          <t>config system replacemsg nac-quar "nac-quar-virus"</t>
        </is>
      </c>
    </row>
    <row r="988">
      <c r="B988" s="77" t="inlineStr">
        <is>
          <t>config system replacemsg traffic-quota "per-ip-shaper-block"</t>
        </is>
      </c>
      <c r="C988" s="84" t="n"/>
      <c r="D988" s="77" t="inlineStr">
        <is>
          <t>config system replacemsg sslvpn "sslvpn-limit"</t>
        </is>
      </c>
      <c r="E988" s="87" t="n"/>
      <c r="F988" s="63" t="inlineStr">
        <is>
          <t>end</t>
        </is>
      </c>
      <c r="G988" s="128" t="n"/>
      <c r="H988" s="63" t="inlineStr">
        <is>
          <t>end</t>
        </is>
      </c>
    </row>
    <row r="989">
      <c r="B989" s="77" t="inlineStr">
        <is>
          <t>end</t>
        </is>
      </c>
      <c r="C989" s="84" t="n"/>
      <c r="D989" s="77" t="inlineStr">
        <is>
          <t>end</t>
        </is>
      </c>
      <c r="E989" s="87" t="n"/>
      <c r="F989" s="63" t="inlineStr">
        <is>
          <t>config system replacemsg nac-quar "nac-quar-dos"</t>
        </is>
      </c>
      <c r="G989" s="128" t="n"/>
      <c r="H989" s="63" t="inlineStr">
        <is>
          <t>config system replacemsg nac-quar "nac-quar-dos"</t>
        </is>
      </c>
    </row>
    <row r="990">
      <c r="B990" s="77" t="inlineStr">
        <is>
          <t>config system replacemsg utm "virus-html"</t>
        </is>
      </c>
      <c r="C990" s="84" t="n"/>
      <c r="D990" s="77" t="inlineStr">
        <is>
          <t>config system replacemsg sslvpn "hostcheck-error"</t>
        </is>
      </c>
      <c r="E990" s="87" t="n"/>
      <c r="F990" s="63" t="inlineStr">
        <is>
          <t>end</t>
        </is>
      </c>
      <c r="G990" s="128" t="n"/>
      <c r="H990" s="63" t="inlineStr">
        <is>
          <t>end</t>
        </is>
      </c>
    </row>
    <row r="991">
      <c r="B991" s="77" t="inlineStr">
        <is>
          <t>end</t>
        </is>
      </c>
      <c r="C991" s="84" t="n"/>
      <c r="D991" s="77" t="inlineStr">
        <is>
          <t>end</t>
        </is>
      </c>
      <c r="E991" s="87" t="n"/>
      <c r="F991" s="63" t="inlineStr">
        <is>
          <t>config system replacemsg nac-quar "nac-quar-ips"</t>
        </is>
      </c>
      <c r="G991" s="128" t="n"/>
      <c r="H991" s="63" t="inlineStr">
        <is>
          <t>config system replacemsg nac-quar "nac-quar-ips"</t>
        </is>
      </c>
    </row>
    <row r="992">
      <c r="B992" s="77" t="inlineStr">
        <is>
          <t>config system replacemsg utm "client-virus-html"</t>
        </is>
      </c>
      <c r="C992" s="84" t="n"/>
      <c r="D992" s="77" t="inlineStr">
        <is>
          <t>config system replacemsg sslvpn "sslvpn-provision-user"</t>
        </is>
      </c>
      <c r="E992" s="87" t="n"/>
      <c r="F992" s="63" t="inlineStr">
        <is>
          <t>end</t>
        </is>
      </c>
      <c r="G992" s="128" t="n"/>
      <c r="H992" s="63" t="inlineStr">
        <is>
          <t>end</t>
        </is>
      </c>
    </row>
    <row r="993">
      <c r="B993" s="77" t="inlineStr">
        <is>
          <t>end</t>
        </is>
      </c>
      <c r="C993" s="84" t="n"/>
      <c r="D993" s="77" t="inlineStr">
        <is>
          <t>end</t>
        </is>
      </c>
      <c r="E993" s="87" t="n"/>
      <c r="F993" s="63" t="inlineStr">
        <is>
          <t>config system replacemsg nac-quar "nac-quar-dlp"</t>
        </is>
      </c>
      <c r="G993" s="128" t="n"/>
      <c r="H993" s="63" t="inlineStr">
        <is>
          <t>config system replacemsg nac-quar "nac-quar-dlp"</t>
        </is>
      </c>
    </row>
    <row r="994">
      <c r="B994" s="77" t="inlineStr">
        <is>
          <t>config system replacemsg utm "virus-text"</t>
        </is>
      </c>
      <c r="C994" s="84" t="n"/>
      <c r="D994" s="77" t="inlineStr">
        <is>
          <t>config system replacemsg sslvpn "sslvpn-provision-user-sms"</t>
        </is>
      </c>
      <c r="E994" s="87" t="n"/>
      <c r="F994" s="63" t="inlineStr">
        <is>
          <t>end</t>
        </is>
      </c>
      <c r="G994" s="128" t="n"/>
      <c r="H994" s="63" t="inlineStr">
        <is>
          <t>end</t>
        </is>
      </c>
    </row>
    <row r="995">
      <c r="B995" s="77" t="inlineStr">
        <is>
          <t>end</t>
        </is>
      </c>
      <c r="C995" s="84" t="n"/>
      <c r="D995" s="77" t="inlineStr">
        <is>
          <t>end</t>
        </is>
      </c>
      <c r="E995" s="87" t="n"/>
      <c r="F995" s="63" t="inlineStr">
        <is>
          <t>config system replacemsg nac-quar "nac-quar-admin"</t>
        </is>
      </c>
      <c r="G995" s="128" t="n"/>
      <c r="H995" s="63" t="inlineStr">
        <is>
          <t>config system replacemsg nac-quar "nac-quar-admin"</t>
        </is>
      </c>
    </row>
    <row r="996">
      <c r="B996" s="77" t="inlineStr">
        <is>
          <t>config system replacemsg utm "dlp-html"</t>
        </is>
      </c>
      <c r="C996" s="84" t="n"/>
      <c r="D996" s="77" t="inlineStr">
        <is>
          <t>config system replacemsg nac-quar "nac-quar-virus"</t>
        </is>
      </c>
      <c r="E996" s="87" t="n"/>
      <c r="F996" s="63" t="inlineStr">
        <is>
          <t>end</t>
        </is>
      </c>
      <c r="G996" s="128" t="n"/>
      <c r="H996" s="63" t="inlineStr">
        <is>
          <t>end</t>
        </is>
      </c>
    </row>
    <row r="997">
      <c r="B997" s="77" t="inlineStr">
        <is>
          <t>end</t>
        </is>
      </c>
      <c r="C997" s="84" t="n"/>
      <c r="D997" s="77" t="inlineStr">
        <is>
          <t>end</t>
        </is>
      </c>
      <c r="E997" s="87" t="n"/>
      <c r="F997" s="63" t="inlineStr">
        <is>
          <t>config system replacemsg nac-quar "nac-quar-app"</t>
        </is>
      </c>
      <c r="G997" s="128" t="n"/>
      <c r="H997" s="63" t="inlineStr">
        <is>
          <t>config system replacemsg nac-quar "nac-quar-app"</t>
        </is>
      </c>
    </row>
    <row r="998">
      <c r="B998" s="77" t="inlineStr">
        <is>
          <t>config system replacemsg utm "dlp-text"</t>
        </is>
      </c>
      <c r="C998" s="84" t="n"/>
      <c r="D998" s="77" t="inlineStr">
        <is>
          <t>config system replacemsg nac-quar "nac-quar-dos"</t>
        </is>
      </c>
      <c r="E998" s="87" t="n"/>
      <c r="F998" s="63" t="inlineStr">
        <is>
          <t>end</t>
        </is>
      </c>
      <c r="G998" s="128" t="n"/>
      <c r="H998" s="63" t="inlineStr">
        <is>
          <t>end</t>
        </is>
      </c>
    </row>
    <row r="999">
      <c r="B999" s="77" t="inlineStr">
        <is>
          <t>end</t>
        </is>
      </c>
      <c r="C999" s="84" t="n"/>
      <c r="D999" s="77" t="inlineStr">
        <is>
          <t>end</t>
        </is>
      </c>
      <c r="E999" s="87" t="n"/>
      <c r="F999" s="63" t="inlineStr">
        <is>
          <t>config system replacemsg traffic-quota "per-ip-shaper-block"</t>
        </is>
      </c>
      <c r="G999" s="128" t="n"/>
      <c r="H999" s="63" t="inlineStr">
        <is>
          <t>config system replacemsg traffic-quota "per-ip-shaper-block"</t>
        </is>
      </c>
    </row>
    <row r="1000">
      <c r="B1000" s="77" t="inlineStr">
        <is>
          <t>config system replacemsg utm "appblk-html"</t>
        </is>
      </c>
      <c r="C1000" s="84" t="n"/>
      <c r="D1000" s="77" t="inlineStr">
        <is>
          <t>config system replacemsg nac-quar "nac-quar-ips"</t>
        </is>
      </c>
      <c r="E1000" s="87" t="n"/>
      <c r="F1000" s="63" t="inlineStr">
        <is>
          <t>end</t>
        </is>
      </c>
      <c r="G1000" s="128" t="n"/>
      <c r="H1000" s="63" t="inlineStr">
        <is>
          <t>end</t>
        </is>
      </c>
    </row>
    <row r="1001">
      <c r="B1001" s="77" t="inlineStr">
        <is>
          <t>end</t>
        </is>
      </c>
      <c r="C1001" s="84" t="n"/>
      <c r="D1001" s="77" t="inlineStr">
        <is>
          <t>end</t>
        </is>
      </c>
      <c r="E1001" s="87" t="n"/>
      <c r="F1001" s="63" t="inlineStr">
        <is>
          <t>config system replacemsg utm "virus-html"</t>
        </is>
      </c>
      <c r="G1001" s="128" t="n"/>
      <c r="H1001" s="63" t="inlineStr">
        <is>
          <t>config system replacemsg utm "virus-html"</t>
        </is>
      </c>
    </row>
    <row r="1002">
      <c r="B1002" s="77" t="inlineStr">
        <is>
          <t>config system replacemsg utm "ipsblk-html"</t>
        </is>
      </c>
      <c r="C1002" s="84" t="n"/>
      <c r="D1002" s="77" t="inlineStr">
        <is>
          <t>config system replacemsg nac-quar "nac-quar-dlp"</t>
        </is>
      </c>
      <c r="E1002" s="87" t="n"/>
      <c r="F1002" s="63" t="inlineStr">
        <is>
          <t>end</t>
        </is>
      </c>
      <c r="G1002" s="128" t="n"/>
      <c r="H1002" s="63" t="inlineStr">
        <is>
          <t>end</t>
        </is>
      </c>
    </row>
    <row r="1003">
      <c r="B1003" s="77" t="inlineStr">
        <is>
          <t>end</t>
        </is>
      </c>
      <c r="C1003" s="84" t="n"/>
      <c r="D1003" s="77" t="inlineStr">
        <is>
          <t>end</t>
        </is>
      </c>
      <c r="E1003" s="87" t="n"/>
      <c r="F1003" s="63" t="inlineStr">
        <is>
          <t>config system replacemsg utm "client-virus-html"</t>
        </is>
      </c>
      <c r="G1003" s="128" t="n"/>
      <c r="H1003" s="63" t="inlineStr">
        <is>
          <t>config system replacemsg utm "client-virus-html"</t>
        </is>
      </c>
    </row>
    <row r="1004">
      <c r="B1004" s="77" t="inlineStr">
        <is>
          <t>config system replacemsg utm "ipsfail-html"</t>
        </is>
      </c>
      <c r="C1004" s="84" t="n"/>
      <c r="D1004" s="77" t="inlineStr">
        <is>
          <t>config system replacemsg nac-quar "nac-quar-admin"</t>
        </is>
      </c>
      <c r="E1004" s="87" t="n"/>
      <c r="F1004" s="63" t="inlineStr">
        <is>
          <t>end</t>
        </is>
      </c>
      <c r="G1004" s="128" t="n"/>
      <c r="H1004" s="63" t="inlineStr">
        <is>
          <t>end</t>
        </is>
      </c>
    </row>
    <row r="1005">
      <c r="B1005" s="77" t="inlineStr">
        <is>
          <t>end</t>
        </is>
      </c>
      <c r="C1005" s="84" t="n"/>
      <c r="D1005" s="77" t="inlineStr">
        <is>
          <t>end</t>
        </is>
      </c>
      <c r="E1005" s="87" t="n"/>
      <c r="F1005" s="63" t="inlineStr">
        <is>
          <t>config system replacemsg utm "virus-text"</t>
        </is>
      </c>
      <c r="G1005" s="128" t="n"/>
      <c r="H1005" s="63" t="inlineStr">
        <is>
          <t>config system replacemsg utm "virus-text"</t>
        </is>
      </c>
    </row>
    <row r="1006">
      <c r="B1006" s="77" t="inlineStr">
        <is>
          <t>config system replacemsg utm "exe-text"</t>
        </is>
      </c>
      <c r="C1006" s="84" t="n"/>
      <c r="D1006" s="77" t="inlineStr">
        <is>
          <t>config system replacemsg nac-quar "nac-quar-app"</t>
        </is>
      </c>
      <c r="E1006" s="87" t="n"/>
      <c r="F1006" s="63" t="inlineStr">
        <is>
          <t>end</t>
        </is>
      </c>
      <c r="G1006" s="128" t="n"/>
      <c r="H1006" s="63" t="inlineStr">
        <is>
          <t>end</t>
        </is>
      </c>
    </row>
    <row r="1007">
      <c r="B1007" s="77" t="inlineStr">
        <is>
          <t>end</t>
        </is>
      </c>
      <c r="C1007" s="84" t="n"/>
      <c r="D1007" s="77" t="inlineStr">
        <is>
          <t>end</t>
        </is>
      </c>
      <c r="E1007" s="87" t="n"/>
      <c r="F1007" s="63" t="inlineStr">
        <is>
          <t>config system replacemsg utm "dlp-html"</t>
        </is>
      </c>
      <c r="G1007" s="128" t="n"/>
      <c r="H1007" s="63" t="inlineStr">
        <is>
          <t>config system replacemsg utm "dlp-html"</t>
        </is>
      </c>
    </row>
    <row r="1008">
      <c r="B1008" s="77" t="inlineStr">
        <is>
          <t>config system replacemsg utm "waf-html"</t>
        </is>
      </c>
      <c r="C1008" s="84" t="n"/>
      <c r="D1008" s="77" t="inlineStr">
        <is>
          <t>config system replacemsg traffic-quota "per-ip-shaper-block"</t>
        </is>
      </c>
      <c r="E1008" s="87" t="n"/>
      <c r="F1008" s="63" t="inlineStr">
        <is>
          <t>end</t>
        </is>
      </c>
      <c r="G1008" s="128" t="n"/>
      <c r="H1008" s="63" t="inlineStr">
        <is>
          <t>end</t>
        </is>
      </c>
    </row>
    <row r="1009">
      <c r="B1009" s="77" t="inlineStr">
        <is>
          <t>end</t>
        </is>
      </c>
      <c r="C1009" s="84" t="n"/>
      <c r="D1009" s="77" t="inlineStr">
        <is>
          <t>end</t>
        </is>
      </c>
      <c r="E1009" s="87" t="n"/>
      <c r="F1009" s="63" t="inlineStr">
        <is>
          <t>config system replacemsg utm "dlp-text"</t>
        </is>
      </c>
      <c r="G1009" s="128" t="n"/>
      <c r="H1009" s="63" t="inlineStr">
        <is>
          <t>config system replacemsg utm "dlp-text"</t>
        </is>
      </c>
    </row>
    <row r="1010">
      <c r="B1010" s="77" t="inlineStr">
        <is>
          <t>config system replacemsg utm "outbreak-prevention-html"</t>
        </is>
      </c>
      <c r="C1010" s="84" t="n"/>
      <c r="D1010" s="77" t="inlineStr">
        <is>
          <t>config system replacemsg utm "virus-html"</t>
        </is>
      </c>
      <c r="E1010" s="87" t="n"/>
      <c r="F1010" s="63" t="inlineStr">
        <is>
          <t>end</t>
        </is>
      </c>
      <c r="G1010" s="128" t="n"/>
      <c r="H1010" s="63" t="inlineStr">
        <is>
          <t>end</t>
        </is>
      </c>
    </row>
    <row r="1011">
      <c r="B1011" s="77" t="inlineStr">
        <is>
          <t>end</t>
        </is>
      </c>
      <c r="C1011" s="84" t="n"/>
      <c r="D1011" s="77" t="inlineStr">
        <is>
          <t>end</t>
        </is>
      </c>
      <c r="E1011" s="87" t="n"/>
      <c r="F1011" s="63" t="inlineStr">
        <is>
          <t>config system replacemsg utm "appblk-html"</t>
        </is>
      </c>
      <c r="G1011" s="128" t="n"/>
      <c r="H1011" s="63" t="inlineStr">
        <is>
          <t>config system replacemsg utm "appblk-html"</t>
        </is>
      </c>
    </row>
    <row r="1012">
      <c r="B1012" s="77" t="inlineStr">
        <is>
          <t>config system replacemsg utm "outbreak-prevention-text"</t>
        </is>
      </c>
      <c r="C1012" s="84" t="n"/>
      <c r="D1012" s="77" t="inlineStr">
        <is>
          <t>config system replacemsg utm "client-virus-html"</t>
        </is>
      </c>
      <c r="E1012" s="87" t="n"/>
      <c r="F1012" s="63" t="inlineStr">
        <is>
          <t>end</t>
        </is>
      </c>
      <c r="G1012" s="128" t="n"/>
      <c r="H1012" s="63" t="inlineStr">
        <is>
          <t>end</t>
        </is>
      </c>
    </row>
    <row r="1013">
      <c r="B1013" s="77" t="inlineStr">
        <is>
          <t>end</t>
        </is>
      </c>
      <c r="C1013" s="84" t="n"/>
      <c r="D1013" s="77" t="inlineStr">
        <is>
          <t>end</t>
        </is>
      </c>
      <c r="E1013" s="87" t="n"/>
      <c r="F1013" s="63" t="inlineStr">
        <is>
          <t>config system replacemsg utm "ipsblk-html"</t>
        </is>
      </c>
      <c r="G1013" s="128" t="n"/>
      <c r="H1013" s="63" t="inlineStr">
        <is>
          <t>config system replacemsg utm "ipsblk-html"</t>
        </is>
      </c>
    </row>
    <row r="1014">
      <c r="B1014" s="77" t="inlineStr">
        <is>
          <t>config system replacemsg utm "external-blocklist-html"</t>
        </is>
      </c>
      <c r="C1014" s="84" t="n"/>
      <c r="D1014" s="77" t="inlineStr">
        <is>
          <t>config system replacemsg utm "virus-text"</t>
        </is>
      </c>
      <c r="E1014" s="87" t="n"/>
      <c r="F1014" s="63" t="inlineStr">
        <is>
          <t>end</t>
        </is>
      </c>
      <c r="G1014" s="128" t="n"/>
      <c r="H1014" s="63" t="inlineStr">
        <is>
          <t>end</t>
        </is>
      </c>
    </row>
    <row r="1015">
      <c r="B1015" s="77" t="inlineStr">
        <is>
          <t>end</t>
        </is>
      </c>
      <c r="C1015" s="84" t="n"/>
      <c r="D1015" s="77" t="inlineStr">
        <is>
          <t>end</t>
        </is>
      </c>
      <c r="E1015" s="87" t="n"/>
      <c r="F1015" s="63" t="inlineStr">
        <is>
          <t>config system replacemsg utm "ipsfail-html"</t>
        </is>
      </c>
      <c r="G1015" s="128" t="n"/>
      <c r="H1015" s="63" t="inlineStr">
        <is>
          <t>config system replacemsg utm "ipsfail-html"</t>
        </is>
      </c>
    </row>
    <row r="1016">
      <c r="B1016" s="77" t="inlineStr">
        <is>
          <t>config system replacemsg utm "external-blocklist-text"</t>
        </is>
      </c>
      <c r="C1016" s="84" t="n"/>
      <c r="D1016" s="77" t="inlineStr">
        <is>
          <t>config system replacemsg utm "dlp-html"</t>
        </is>
      </c>
      <c r="E1016" s="87" t="n"/>
      <c r="F1016" s="63" t="inlineStr">
        <is>
          <t>end</t>
        </is>
      </c>
      <c r="G1016" s="128" t="n"/>
      <c r="H1016" s="63" t="inlineStr">
        <is>
          <t>end</t>
        </is>
      </c>
    </row>
    <row r="1017">
      <c r="B1017" s="77" t="inlineStr">
        <is>
          <t>end</t>
        </is>
      </c>
      <c r="C1017" s="84" t="n"/>
      <c r="D1017" s="77" t="inlineStr">
        <is>
          <t>end</t>
        </is>
      </c>
      <c r="E1017" s="87" t="n"/>
      <c r="F1017" s="63" t="inlineStr">
        <is>
          <t>config system replacemsg utm "exe-text"</t>
        </is>
      </c>
      <c r="G1017" s="128" t="n"/>
      <c r="H1017" s="63" t="inlineStr">
        <is>
          <t>config system replacemsg utm "exe-text"</t>
        </is>
      </c>
    </row>
    <row r="1018">
      <c r="B1018" s="77" t="inlineStr">
        <is>
          <t>config system replacemsg utm "ems-threat-feed-html"</t>
        </is>
      </c>
      <c r="C1018" s="84" t="n"/>
      <c r="D1018" s="77" t="inlineStr">
        <is>
          <t>config system replacemsg utm "dlp-text"</t>
        </is>
      </c>
      <c r="E1018" s="87" t="n"/>
      <c r="F1018" s="63" t="inlineStr">
        <is>
          <t>end</t>
        </is>
      </c>
      <c r="G1018" s="128" t="n"/>
      <c r="H1018" s="63" t="inlineStr">
        <is>
          <t>end</t>
        </is>
      </c>
    </row>
    <row r="1019">
      <c r="B1019" s="77" t="inlineStr">
        <is>
          <t>end</t>
        </is>
      </c>
      <c r="C1019" s="84" t="n"/>
      <c r="D1019" s="77" t="inlineStr">
        <is>
          <t>end</t>
        </is>
      </c>
      <c r="E1019" s="87" t="n"/>
      <c r="F1019" s="63" t="inlineStr">
        <is>
          <t>config system replacemsg utm "waf-html"</t>
        </is>
      </c>
      <c r="G1019" s="128" t="n"/>
      <c r="H1019" s="63" t="inlineStr">
        <is>
          <t>config system replacemsg utm "waf-html"</t>
        </is>
      </c>
    </row>
    <row r="1020">
      <c r="B1020" s="77" t="inlineStr">
        <is>
          <t>config system replacemsg utm "ems-threat-feed-text"</t>
        </is>
      </c>
      <c r="C1020" s="84" t="n"/>
      <c r="D1020" s="77" t="inlineStr">
        <is>
          <t>config system replacemsg utm "appblk-html"</t>
        </is>
      </c>
      <c r="E1020" s="87" t="n"/>
      <c r="F1020" s="63" t="inlineStr">
        <is>
          <t>end</t>
        </is>
      </c>
      <c r="G1020" s="128" t="n"/>
      <c r="H1020" s="63" t="inlineStr">
        <is>
          <t>end</t>
        </is>
      </c>
    </row>
    <row r="1021">
      <c r="B1021" s="77" t="inlineStr">
        <is>
          <t>end</t>
        </is>
      </c>
      <c r="C1021" s="84" t="n"/>
      <c r="D1021" s="77" t="inlineStr">
        <is>
          <t>end</t>
        </is>
      </c>
      <c r="E1021" s="87" t="n"/>
      <c r="F1021" s="63" t="inlineStr">
        <is>
          <t>config system replacemsg utm "outbreak-prevention-html"</t>
        </is>
      </c>
      <c r="G1021" s="128" t="n"/>
      <c r="H1021" s="63" t="inlineStr">
        <is>
          <t>config system replacemsg utm "outbreak-prevention-html"</t>
        </is>
      </c>
    </row>
    <row r="1022">
      <c r="B1022" s="77" t="inlineStr">
        <is>
          <t>config system replacemsg utm "file-filter-html"</t>
        </is>
      </c>
      <c r="C1022" s="84" t="n"/>
      <c r="D1022" s="77" t="inlineStr">
        <is>
          <t>config system replacemsg utm "ipsblk-html"</t>
        </is>
      </c>
      <c r="E1022" s="87" t="n"/>
      <c r="F1022" s="63" t="inlineStr">
        <is>
          <t>end</t>
        </is>
      </c>
      <c r="G1022" s="128" t="n"/>
      <c r="H1022" s="63" t="inlineStr">
        <is>
          <t>end</t>
        </is>
      </c>
    </row>
    <row r="1023">
      <c r="B1023" s="77" t="inlineStr">
        <is>
          <t>end</t>
        </is>
      </c>
      <c r="C1023" s="84" t="n"/>
      <c r="D1023" s="77" t="inlineStr">
        <is>
          <t>end</t>
        </is>
      </c>
      <c r="E1023" s="87" t="n"/>
      <c r="F1023" s="63" t="inlineStr">
        <is>
          <t>config system replacemsg utm "outbreak-prevention-text"</t>
        </is>
      </c>
      <c r="G1023" s="128" t="n"/>
      <c r="H1023" s="63" t="inlineStr">
        <is>
          <t>config system replacemsg utm "outbreak-prevention-text"</t>
        </is>
      </c>
    </row>
    <row r="1024">
      <c r="B1024" s="77" t="inlineStr">
        <is>
          <t>config system replacemsg utm "file-filter-text"</t>
        </is>
      </c>
      <c r="C1024" s="84" t="n"/>
      <c r="D1024" s="77" t="inlineStr">
        <is>
          <t>config system replacemsg utm "ipsfail-html"</t>
        </is>
      </c>
      <c r="E1024" s="87" t="n"/>
      <c r="F1024" s="63" t="inlineStr">
        <is>
          <t>end</t>
        </is>
      </c>
      <c r="G1024" s="128" t="n"/>
      <c r="H1024" s="63" t="inlineStr">
        <is>
          <t>end</t>
        </is>
      </c>
    </row>
    <row r="1025">
      <c r="B1025" s="77" t="inlineStr">
        <is>
          <t>end</t>
        </is>
      </c>
      <c r="C1025" s="84" t="n"/>
      <c r="D1025" s="77" t="inlineStr">
        <is>
          <t>end</t>
        </is>
      </c>
      <c r="E1025" s="87" t="n"/>
      <c r="F1025" s="63" t="inlineStr">
        <is>
          <t>config system replacemsg utm "external-blocklist-html"</t>
        </is>
      </c>
      <c r="G1025" s="128" t="n"/>
      <c r="H1025" s="63" t="inlineStr">
        <is>
          <t>config system replacemsg utm "external-blocklist-html"</t>
        </is>
      </c>
    </row>
    <row r="1026">
      <c r="B1026" s="77" t="inlineStr">
        <is>
          <t>config system replacemsg utm "file-size-text"</t>
        </is>
      </c>
      <c r="C1026" s="84" t="n"/>
      <c r="D1026" s="77" t="inlineStr">
        <is>
          <t>config system replacemsg utm "exe-text"</t>
        </is>
      </c>
      <c r="E1026" s="87" t="n"/>
      <c r="F1026" s="63" t="inlineStr">
        <is>
          <t>end</t>
        </is>
      </c>
      <c r="G1026" s="128" t="n"/>
      <c r="H1026" s="63" t="inlineStr">
        <is>
          <t>end</t>
        </is>
      </c>
    </row>
    <row r="1027">
      <c r="B1027" s="77" t="inlineStr">
        <is>
          <t>end</t>
        </is>
      </c>
      <c r="C1027" s="84" t="n"/>
      <c r="D1027" s="77" t="inlineStr">
        <is>
          <t>end</t>
        </is>
      </c>
      <c r="E1027" s="87" t="n"/>
      <c r="F1027" s="63" t="inlineStr">
        <is>
          <t>config system replacemsg utm "external-blocklist-text"</t>
        </is>
      </c>
      <c r="G1027" s="128" t="n"/>
      <c r="H1027" s="63" t="inlineStr">
        <is>
          <t>config system replacemsg utm "external-blocklist-text"</t>
        </is>
      </c>
    </row>
    <row r="1028">
      <c r="B1028" s="77" t="inlineStr">
        <is>
          <t>config system replacemsg utm "transfer-size-text"</t>
        </is>
      </c>
      <c r="C1028" s="84" t="n"/>
      <c r="D1028" s="77" t="inlineStr">
        <is>
          <t>config system replacemsg utm "waf-html"</t>
        </is>
      </c>
      <c r="E1028" s="87" t="n"/>
      <c r="F1028" s="63" t="inlineStr">
        <is>
          <t>end</t>
        </is>
      </c>
      <c r="G1028" s="128" t="n"/>
      <c r="H1028" s="63" t="inlineStr">
        <is>
          <t>end</t>
        </is>
      </c>
    </row>
    <row r="1029">
      <c r="B1029" s="77" t="inlineStr">
        <is>
          <t>end</t>
        </is>
      </c>
      <c r="C1029" s="84" t="n"/>
      <c r="D1029" s="77" t="inlineStr">
        <is>
          <t>end</t>
        </is>
      </c>
      <c r="E1029" s="87" t="n"/>
      <c r="F1029" s="63" t="inlineStr">
        <is>
          <t>config system replacemsg utm "ems-threat-feed-html"</t>
        </is>
      </c>
      <c r="G1029" s="128" t="n"/>
      <c r="H1029" s="63" t="inlineStr">
        <is>
          <t>config system replacemsg utm "ems-threat-feed-html"</t>
        </is>
      </c>
    </row>
    <row r="1030">
      <c r="B1030" s="77" t="inlineStr">
        <is>
          <t>config system replacemsg utm "internal-error-text"</t>
        </is>
      </c>
      <c r="C1030" s="84" t="n"/>
      <c r="D1030" s="77" t="inlineStr">
        <is>
          <t>config system replacemsg utm "outbreak-prevention-html"</t>
        </is>
      </c>
      <c r="E1030" s="87" t="n"/>
      <c r="F1030" s="63" t="inlineStr">
        <is>
          <t>end</t>
        </is>
      </c>
      <c r="G1030" s="128" t="n"/>
      <c r="H1030" s="63" t="inlineStr">
        <is>
          <t>end</t>
        </is>
      </c>
    </row>
    <row r="1031">
      <c r="B1031" s="77" t="inlineStr">
        <is>
          <t>end</t>
        </is>
      </c>
      <c r="C1031" s="84" t="n"/>
      <c r="D1031" s="77" t="inlineStr">
        <is>
          <t>end</t>
        </is>
      </c>
      <c r="E1031" s="87" t="n"/>
      <c r="F1031" s="63" t="inlineStr">
        <is>
          <t>config system replacemsg utm "ems-threat-feed-text"</t>
        </is>
      </c>
      <c r="G1031" s="128" t="n"/>
      <c r="H1031" s="63" t="inlineStr">
        <is>
          <t>config system replacemsg utm "ems-threat-feed-text"</t>
        </is>
      </c>
    </row>
    <row r="1032">
      <c r="B1032" s="77" t="inlineStr">
        <is>
          <t>config system replacemsg utm "archive-block-html"</t>
        </is>
      </c>
      <c r="C1032" s="84" t="n"/>
      <c r="D1032" s="77" t="inlineStr">
        <is>
          <t>config system replacemsg utm "outbreak-prevention-text"</t>
        </is>
      </c>
      <c r="E1032" s="87" t="n"/>
      <c r="F1032" s="63" t="inlineStr">
        <is>
          <t>end</t>
        </is>
      </c>
      <c r="G1032" s="128" t="n"/>
      <c r="H1032" s="63" t="inlineStr">
        <is>
          <t>end</t>
        </is>
      </c>
    </row>
    <row r="1033">
      <c r="B1033" s="77" t="inlineStr">
        <is>
          <t>end</t>
        </is>
      </c>
      <c r="C1033" s="84" t="n"/>
      <c r="D1033" s="77" t="inlineStr">
        <is>
          <t>end</t>
        </is>
      </c>
      <c r="E1033" s="87" t="n"/>
      <c r="F1033" s="63" t="inlineStr">
        <is>
          <t>config system replacemsg utm "file-filter-html"</t>
        </is>
      </c>
      <c r="G1033" s="128" t="n"/>
      <c r="H1033" s="63" t="inlineStr">
        <is>
          <t>config system replacemsg utm "file-filter-html"</t>
        </is>
      </c>
    </row>
    <row r="1034">
      <c r="B1034" s="77" t="inlineStr">
        <is>
          <t>config system replacemsg utm "archive-block-text"</t>
        </is>
      </c>
      <c r="C1034" s="84" t="n"/>
      <c r="D1034" s="77" t="inlineStr">
        <is>
          <t>config system replacemsg utm "external-blocklist-html"</t>
        </is>
      </c>
      <c r="E1034" s="87" t="n"/>
      <c r="F1034" s="63" t="inlineStr">
        <is>
          <t>end</t>
        </is>
      </c>
      <c r="G1034" s="128" t="n"/>
      <c r="H1034" s="63" t="inlineStr">
        <is>
          <t>end</t>
        </is>
      </c>
    </row>
    <row r="1035">
      <c r="B1035" s="77" t="inlineStr">
        <is>
          <t>end</t>
        </is>
      </c>
      <c r="C1035" s="84" t="n"/>
      <c r="D1035" s="77" t="inlineStr">
        <is>
          <t>end</t>
        </is>
      </c>
      <c r="E1035" s="87" t="n"/>
      <c r="F1035" s="63" t="inlineStr">
        <is>
          <t>config system replacemsg utm "file-filter-text"</t>
        </is>
      </c>
      <c r="G1035" s="128" t="n"/>
      <c r="H1035" s="63" t="inlineStr">
        <is>
          <t>config system replacemsg utm "file-filter-text"</t>
        </is>
      </c>
    </row>
    <row r="1036">
      <c r="B1036" s="77" t="inlineStr">
        <is>
          <t>config system replacemsg utm "file-av-fail-text"</t>
        </is>
      </c>
      <c r="C1036" s="84" t="n"/>
      <c r="D1036" s="77" t="inlineStr">
        <is>
          <t>config system replacemsg utm "external-blocklist-text"</t>
        </is>
      </c>
      <c r="E1036" s="87" t="n"/>
      <c r="F1036" s="63" t="inlineStr">
        <is>
          <t>end</t>
        </is>
      </c>
      <c r="G1036" s="128" t="n"/>
      <c r="H1036" s="63" t="inlineStr">
        <is>
          <t>end</t>
        </is>
      </c>
    </row>
    <row r="1037">
      <c r="B1037" s="77" t="inlineStr">
        <is>
          <t>end</t>
        </is>
      </c>
      <c r="C1037" s="84" t="n"/>
      <c r="D1037" s="77" t="inlineStr">
        <is>
          <t>end</t>
        </is>
      </c>
      <c r="E1037" s="87" t="n"/>
      <c r="F1037" s="63" t="inlineStr">
        <is>
          <t>config system replacemsg utm "file-size-text"</t>
        </is>
      </c>
      <c r="G1037" s="128" t="n"/>
      <c r="H1037" s="63" t="inlineStr">
        <is>
          <t>config system replacemsg utm "file-size-text"</t>
        </is>
      </c>
    </row>
    <row r="1038">
      <c r="B1038" s="77" t="inlineStr">
        <is>
          <t>config system replacemsg utm "transfer-av-fail-text"</t>
        </is>
      </c>
      <c r="C1038" s="84" t="n"/>
      <c r="D1038" s="77" t="inlineStr">
        <is>
          <t>config system replacemsg utm "ems-threat-feed-html"</t>
        </is>
      </c>
      <c r="E1038" s="87" t="n"/>
      <c r="F1038" s="63" t="inlineStr">
        <is>
          <t>end</t>
        </is>
      </c>
      <c r="G1038" s="128" t="n"/>
      <c r="H1038" s="63" t="inlineStr">
        <is>
          <t>end</t>
        </is>
      </c>
    </row>
    <row r="1039">
      <c r="B1039" s="77" t="inlineStr">
        <is>
          <t>end</t>
        </is>
      </c>
      <c r="C1039" s="84" t="n"/>
      <c r="D1039" s="77" t="inlineStr">
        <is>
          <t>end</t>
        </is>
      </c>
      <c r="E1039" s="87" t="n"/>
      <c r="F1039" s="63" t="inlineStr">
        <is>
          <t>config system replacemsg utm "transfer-size-text"</t>
        </is>
      </c>
      <c r="G1039" s="128" t="n"/>
      <c r="H1039" s="63" t="inlineStr">
        <is>
          <t>config system replacemsg utm "transfer-size-text"</t>
        </is>
      </c>
    </row>
    <row r="1040">
      <c r="B1040" s="77" t="inlineStr">
        <is>
          <t>config system replacemsg utm "banned-word-html"</t>
        </is>
      </c>
      <c r="C1040" s="84" t="n"/>
      <c r="D1040" s="77" t="inlineStr">
        <is>
          <t>config system replacemsg utm "ems-threat-feed-text"</t>
        </is>
      </c>
      <c r="E1040" s="87" t="n"/>
      <c r="F1040" s="63" t="inlineStr">
        <is>
          <t>end</t>
        </is>
      </c>
      <c r="G1040" s="128" t="n"/>
      <c r="H1040" s="63" t="inlineStr">
        <is>
          <t>end</t>
        </is>
      </c>
    </row>
    <row r="1041">
      <c r="B1041" s="77" t="inlineStr">
        <is>
          <t>end</t>
        </is>
      </c>
      <c r="C1041" s="84" t="n"/>
      <c r="D1041" s="77" t="inlineStr">
        <is>
          <t>end</t>
        </is>
      </c>
      <c r="E1041" s="87" t="n"/>
      <c r="F1041" s="63" t="inlineStr">
        <is>
          <t>config system replacemsg utm "internal-error-text"</t>
        </is>
      </c>
      <c r="G1041" s="128" t="n"/>
      <c r="H1041" s="63" t="inlineStr">
        <is>
          <t>config system replacemsg utm "internal-error-text"</t>
        </is>
      </c>
    </row>
    <row r="1042">
      <c r="B1042" s="77" t="inlineStr">
        <is>
          <t>config system replacemsg utm "banned-word-text"</t>
        </is>
      </c>
      <c r="C1042" s="84" t="n"/>
      <c r="D1042" s="77" t="inlineStr">
        <is>
          <t>config system replacemsg utm "file-filter-html"</t>
        </is>
      </c>
      <c r="E1042" s="87" t="n"/>
      <c r="F1042" s="63" t="inlineStr">
        <is>
          <t>end</t>
        </is>
      </c>
      <c r="G1042" s="128" t="n"/>
      <c r="H1042" s="63" t="inlineStr">
        <is>
          <t>end</t>
        </is>
      </c>
    </row>
    <row r="1043">
      <c r="B1043" s="77" t="inlineStr">
        <is>
          <t>end</t>
        </is>
      </c>
      <c r="C1043" s="84" t="n"/>
      <c r="D1043" s="77" t="inlineStr">
        <is>
          <t>end</t>
        </is>
      </c>
      <c r="E1043" s="87" t="n"/>
      <c r="F1043" s="63" t="inlineStr">
        <is>
          <t>config system replacemsg utm "archive-block-html"</t>
        </is>
      </c>
      <c r="G1043" s="128" t="n"/>
      <c r="H1043" s="63" t="inlineStr">
        <is>
          <t>config system replacemsg utm "archive-block-html"</t>
        </is>
      </c>
    </row>
    <row r="1044">
      <c r="B1044" s="77" t="inlineStr">
        <is>
          <t>config system replacemsg utm "block-html"</t>
        </is>
      </c>
      <c r="C1044" s="84" t="n"/>
      <c r="D1044" s="77" t="inlineStr">
        <is>
          <t>config system replacemsg utm "file-filter-text"</t>
        </is>
      </c>
      <c r="E1044" s="87" t="n"/>
      <c r="F1044" s="63" t="inlineStr">
        <is>
          <t>end</t>
        </is>
      </c>
      <c r="G1044" s="128" t="n"/>
      <c r="H1044" s="63" t="inlineStr">
        <is>
          <t>end</t>
        </is>
      </c>
    </row>
    <row r="1045">
      <c r="B1045" s="77" t="inlineStr">
        <is>
          <t>end</t>
        </is>
      </c>
      <c r="C1045" s="84" t="n"/>
      <c r="D1045" s="77" t="inlineStr">
        <is>
          <t>end</t>
        </is>
      </c>
      <c r="E1045" s="87" t="n"/>
      <c r="F1045" s="63" t="inlineStr">
        <is>
          <t>config system replacemsg utm "archive-block-text"</t>
        </is>
      </c>
      <c r="G1045" s="128" t="n"/>
      <c r="H1045" s="63" t="inlineStr">
        <is>
          <t>config system replacemsg utm "archive-block-text"</t>
        </is>
      </c>
    </row>
    <row r="1046">
      <c r="B1046" s="77" t="inlineStr">
        <is>
          <t>config system replacemsg utm "block-text"</t>
        </is>
      </c>
      <c r="C1046" s="84" t="n"/>
      <c r="D1046" s="77" t="inlineStr">
        <is>
          <t>config system replacemsg utm "file-size-text"</t>
        </is>
      </c>
      <c r="E1046" s="87" t="n"/>
      <c r="F1046" s="63" t="inlineStr">
        <is>
          <t>end</t>
        </is>
      </c>
      <c r="G1046" s="128" t="n"/>
      <c r="H1046" s="63" t="inlineStr">
        <is>
          <t>end</t>
        </is>
      </c>
    </row>
    <row r="1047">
      <c r="B1047" s="77" t="inlineStr">
        <is>
          <t>end</t>
        </is>
      </c>
      <c r="C1047" s="84" t="n"/>
      <c r="D1047" s="77" t="inlineStr">
        <is>
          <t>end</t>
        </is>
      </c>
      <c r="E1047" s="87" t="n"/>
      <c r="F1047" s="63" t="inlineStr">
        <is>
          <t>config system replacemsg utm "file-av-fail-text"</t>
        </is>
      </c>
      <c r="G1047" s="128" t="n"/>
      <c r="H1047" s="63" t="inlineStr">
        <is>
          <t>config system replacemsg utm "file-av-fail-text"</t>
        </is>
      </c>
    </row>
    <row r="1048">
      <c r="B1048" s="77" t="inlineStr">
        <is>
          <t>config system replacemsg utm "decompress-limit-text"</t>
        </is>
      </c>
      <c r="C1048" s="84" t="n"/>
      <c r="D1048" s="77" t="inlineStr">
        <is>
          <t>config system replacemsg utm "transfer-size-text"</t>
        </is>
      </c>
      <c r="E1048" s="87" t="n"/>
      <c r="F1048" s="63" t="inlineStr">
        <is>
          <t>end</t>
        </is>
      </c>
      <c r="G1048" s="128" t="n"/>
      <c r="H1048" s="63" t="inlineStr">
        <is>
          <t>end</t>
        </is>
      </c>
    </row>
    <row r="1049">
      <c r="B1049" s="77" t="inlineStr">
        <is>
          <t>end</t>
        </is>
      </c>
      <c r="C1049" s="84" t="n"/>
      <c r="D1049" s="77" t="inlineStr">
        <is>
          <t>end</t>
        </is>
      </c>
      <c r="E1049" s="87" t="n"/>
      <c r="F1049" s="63" t="inlineStr">
        <is>
          <t>config system replacemsg utm "transfer-av-fail-text"</t>
        </is>
      </c>
      <c r="G1049" s="128" t="n"/>
      <c r="H1049" s="63" t="inlineStr">
        <is>
          <t>config system replacemsg utm "transfer-av-fail-text"</t>
        </is>
      </c>
    </row>
    <row r="1050">
      <c r="B1050" s="77" t="inlineStr">
        <is>
          <t>config system replacemsg utm "dlp-subject-text"</t>
        </is>
      </c>
      <c r="C1050" s="84" t="n"/>
      <c r="D1050" s="77" t="inlineStr">
        <is>
          <t>config system replacemsg utm "internal-error-text"</t>
        </is>
      </c>
      <c r="E1050" s="87" t="n"/>
      <c r="F1050" s="63" t="inlineStr">
        <is>
          <t>end</t>
        </is>
      </c>
      <c r="G1050" s="128" t="n"/>
      <c r="H1050" s="63" t="inlineStr">
        <is>
          <t>end</t>
        </is>
      </c>
    </row>
    <row r="1051">
      <c r="B1051" s="77" t="inlineStr">
        <is>
          <t>end</t>
        </is>
      </c>
      <c r="C1051" s="84" t="n"/>
      <c r="D1051" s="77" t="inlineStr">
        <is>
          <t>end</t>
        </is>
      </c>
      <c r="E1051" s="87" t="n"/>
      <c r="F1051" s="63" t="inlineStr">
        <is>
          <t>config system replacemsg utm "banned-word-html"</t>
        </is>
      </c>
      <c r="G1051" s="128" t="n"/>
      <c r="H1051" s="63" t="inlineStr">
        <is>
          <t>config system replacemsg utm "banned-word-html"</t>
        </is>
      </c>
    </row>
    <row r="1052">
      <c r="B1052" s="77" t="inlineStr">
        <is>
          <t>config system replacemsg utm "file-size-html"</t>
        </is>
      </c>
      <c r="C1052" s="84" t="n"/>
      <c r="D1052" s="77" t="inlineStr">
        <is>
          <t>config system replacemsg utm "archive-block-html"</t>
        </is>
      </c>
      <c r="E1052" s="87" t="n"/>
      <c r="F1052" s="63" t="inlineStr">
        <is>
          <t>end</t>
        </is>
      </c>
      <c r="G1052" s="128" t="n"/>
      <c r="H1052" s="63" t="inlineStr">
        <is>
          <t>end</t>
        </is>
      </c>
    </row>
    <row r="1053">
      <c r="B1053" s="77" t="inlineStr">
        <is>
          <t>end</t>
        </is>
      </c>
      <c r="C1053" s="84" t="n"/>
      <c r="D1053" s="77" t="inlineStr">
        <is>
          <t>end</t>
        </is>
      </c>
      <c r="E1053" s="87" t="n"/>
      <c r="F1053" s="63" t="inlineStr">
        <is>
          <t>config system replacemsg utm "banned-word-text"</t>
        </is>
      </c>
      <c r="G1053" s="128" t="n"/>
      <c r="H1053" s="63" t="inlineStr">
        <is>
          <t>config system replacemsg utm "banned-word-text"</t>
        </is>
      </c>
    </row>
    <row r="1054">
      <c r="B1054" s="77" t="inlineStr">
        <is>
          <t>config system replacemsg utm "client-file-size-html"</t>
        </is>
      </c>
      <c r="C1054" s="84" t="n"/>
      <c r="D1054" s="77" t="inlineStr">
        <is>
          <t>config system replacemsg utm "archive-block-text"</t>
        </is>
      </c>
      <c r="E1054" s="87" t="n"/>
      <c r="F1054" s="63" t="inlineStr">
        <is>
          <t>end</t>
        </is>
      </c>
      <c r="G1054" s="128" t="n"/>
      <c r="H1054" s="63" t="inlineStr">
        <is>
          <t>end</t>
        </is>
      </c>
    </row>
    <row r="1055">
      <c r="B1055" s="77" t="inlineStr">
        <is>
          <t>end</t>
        </is>
      </c>
      <c r="C1055" s="84" t="n"/>
      <c r="D1055" s="77" t="inlineStr">
        <is>
          <t>end</t>
        </is>
      </c>
      <c r="E1055" s="87" t="n"/>
      <c r="F1055" s="63" t="inlineStr">
        <is>
          <t>config system replacemsg utm "block-html"</t>
        </is>
      </c>
      <c r="G1055" s="128" t="n"/>
      <c r="H1055" s="63" t="inlineStr">
        <is>
          <t>config system replacemsg utm "block-html"</t>
        </is>
      </c>
    </row>
    <row r="1056">
      <c r="B1056" s="77" t="inlineStr">
        <is>
          <t>config system replacemsg icap "icap-req-resp"</t>
        </is>
      </c>
      <c r="C1056" s="84" t="n"/>
      <c r="D1056" s="77" t="inlineStr">
        <is>
          <t>config system replacemsg utm "file-av-fail-text"</t>
        </is>
      </c>
      <c r="E1056" s="87" t="n"/>
      <c r="F1056" s="63" t="inlineStr">
        <is>
          <t>end</t>
        </is>
      </c>
      <c r="G1056" s="128" t="n"/>
      <c r="H1056" s="63" t="inlineStr">
        <is>
          <t>end</t>
        </is>
      </c>
    </row>
    <row r="1057">
      <c r="B1057" s="77" t="inlineStr">
        <is>
          <t>end</t>
        </is>
      </c>
      <c r="C1057" s="84" t="n"/>
      <c r="D1057" s="77" t="inlineStr">
        <is>
          <t>end</t>
        </is>
      </c>
      <c r="E1057" s="87" t="n"/>
      <c r="F1057" s="63" t="inlineStr">
        <is>
          <t>config system replacemsg utm "block-text"</t>
        </is>
      </c>
      <c r="G1057" s="128" t="n"/>
      <c r="H1057" s="63" t="inlineStr">
        <is>
          <t>config system replacemsg utm "block-text"</t>
        </is>
      </c>
    </row>
    <row r="1058">
      <c r="B1058" s="77" t="inlineStr">
        <is>
          <t>config system replacemsg automation "automation-email"</t>
        </is>
      </c>
      <c r="C1058" s="84" t="n"/>
      <c r="D1058" s="77" t="inlineStr">
        <is>
          <t>config system replacemsg utm "transfer-av-fail-text"</t>
        </is>
      </c>
      <c r="E1058" s="87" t="n"/>
      <c r="F1058" s="63" t="inlineStr">
        <is>
          <t>end</t>
        </is>
      </c>
      <c r="G1058" s="128" t="n"/>
      <c r="H1058" s="63" t="inlineStr">
        <is>
          <t>end</t>
        </is>
      </c>
    </row>
    <row r="1059">
      <c r="B1059" s="77" t="inlineStr">
        <is>
          <t>end</t>
        </is>
      </c>
      <c r="C1059" s="84" t="n"/>
      <c r="D1059" s="77" t="inlineStr">
        <is>
          <t>end</t>
        </is>
      </c>
      <c r="E1059" s="87" t="n"/>
      <c r="F1059" s="63" t="inlineStr">
        <is>
          <t>config system replacemsg utm "decompress-limit-text"</t>
        </is>
      </c>
      <c r="G1059" s="128" t="n"/>
      <c r="H1059" s="63" t="inlineStr">
        <is>
          <t>config system replacemsg utm "decompress-limit-text"</t>
        </is>
      </c>
    </row>
    <row r="1060">
      <c r="B1060" s="77" t="inlineStr">
        <is>
          <t>config system snmp sysinfo</t>
        </is>
      </c>
      <c r="C1060" s="84" t="n"/>
      <c r="D1060" s="77" t="inlineStr">
        <is>
          <t>config system replacemsg utm "banned-word-html"</t>
        </is>
      </c>
      <c r="E1060" s="87" t="n"/>
      <c r="F1060" s="63" t="inlineStr">
        <is>
          <t>end</t>
        </is>
      </c>
      <c r="G1060" s="128" t="n"/>
      <c r="H1060" s="63" t="inlineStr">
        <is>
          <t>end</t>
        </is>
      </c>
    </row>
    <row r="1061">
      <c r="B1061" s="77" t="inlineStr">
        <is>
          <t xml:space="preserve">    set status enable</t>
        </is>
      </c>
      <c r="C1061" s="84" t="n"/>
      <c r="D1061" s="77" t="inlineStr">
        <is>
          <t>end</t>
        </is>
      </c>
      <c r="E1061" s="87" t="n"/>
      <c r="F1061" s="63" t="inlineStr">
        <is>
          <t>config system replacemsg utm "dlp-subject-text"</t>
        </is>
      </c>
      <c r="G1061" s="128" t="n"/>
      <c r="H1061" s="63" t="inlineStr">
        <is>
          <t>config system replacemsg utm "dlp-subject-text"</t>
        </is>
      </c>
    </row>
    <row r="1062">
      <c r="B1062" s="78">
        <f>CONCATENATE("    set description ","'",$B7,"'")</f>
        <v/>
      </c>
      <c r="C1062" s="85" t="n"/>
      <c r="D1062" s="77" t="inlineStr">
        <is>
          <t>config system replacemsg utm "banned-word-text"</t>
        </is>
      </c>
      <c r="E1062" s="87" t="n"/>
      <c r="F1062" s="63" t="inlineStr">
        <is>
          <t>end</t>
        </is>
      </c>
      <c r="G1062" s="128" t="n"/>
      <c r="H1062" s="63" t="inlineStr">
        <is>
          <t>end</t>
        </is>
      </c>
    </row>
    <row r="1063">
      <c r="B1063" s="78">
        <f>CONCATENATE("    set location ","'",$B5," - ",$B3," - ", $B6,"'")</f>
        <v/>
      </c>
      <c r="C1063" s="85" t="n"/>
      <c r="D1063" s="77" t="inlineStr">
        <is>
          <t>end</t>
        </is>
      </c>
      <c r="E1063" s="87" t="n"/>
      <c r="F1063" s="63" t="inlineStr">
        <is>
          <t>config system replacemsg utm "file-size-html"</t>
        </is>
      </c>
      <c r="G1063" s="128" t="n"/>
      <c r="H1063" s="63" t="inlineStr">
        <is>
          <t>config system replacemsg utm "file-size-html"</t>
        </is>
      </c>
    </row>
    <row r="1064">
      <c r="B1064" s="77" t="inlineStr">
        <is>
          <t>end</t>
        </is>
      </c>
      <c r="C1064" s="84" t="n"/>
      <c r="D1064" s="77" t="inlineStr">
        <is>
          <t>config system replacemsg utm "block-html"</t>
        </is>
      </c>
      <c r="E1064" s="87" t="n"/>
      <c r="F1064" s="63" t="inlineStr">
        <is>
          <t>end</t>
        </is>
      </c>
      <c r="G1064" s="128" t="n"/>
      <c r="H1064" s="63" t="inlineStr">
        <is>
          <t>end</t>
        </is>
      </c>
    </row>
    <row r="1065">
      <c r="B1065" s="77" t="inlineStr">
        <is>
          <t>config system snmp community</t>
        </is>
      </c>
      <c r="C1065" s="84" t="n"/>
      <c r="D1065" s="77" t="inlineStr">
        <is>
          <t>end</t>
        </is>
      </c>
      <c r="E1065" s="87" t="n"/>
      <c r="F1065" s="63" t="inlineStr">
        <is>
          <t>config system replacemsg utm "client-file-size-html"</t>
        </is>
      </c>
      <c r="G1065" s="128" t="n"/>
      <c r="H1065" s="63" t="inlineStr">
        <is>
          <t>config system replacemsg utm "client-file-size-html"</t>
        </is>
      </c>
    </row>
    <row r="1066">
      <c r="B1066" s="77" t="inlineStr">
        <is>
          <t xml:space="preserve">    edit 1</t>
        </is>
      </c>
      <c r="C1066" s="84" t="n"/>
      <c r="D1066" s="77" t="inlineStr">
        <is>
          <t>config system replacemsg utm "block-text"</t>
        </is>
      </c>
      <c r="E1066" s="87" t="n"/>
      <c r="F1066" s="63" t="inlineStr">
        <is>
          <t>end</t>
        </is>
      </c>
      <c r="G1066" s="128" t="n"/>
      <c r="H1066" s="63" t="inlineStr">
        <is>
          <t>end</t>
        </is>
      </c>
    </row>
    <row r="1067">
      <c r="B1067" s="77" t="inlineStr">
        <is>
          <t xml:space="preserve">        set name "RXb3ejZFaPmE,q"</t>
        </is>
      </c>
      <c r="C1067" s="84" t="n"/>
      <c r="D1067" s="77" t="inlineStr">
        <is>
          <t>end</t>
        </is>
      </c>
      <c r="E1067" s="87" t="n"/>
      <c r="F1067" s="63" t="inlineStr">
        <is>
          <t>config system replacemsg icap "icap-req-resp"</t>
        </is>
      </c>
      <c r="G1067" s="128" t="n"/>
      <c r="H1067" s="63" t="inlineStr">
        <is>
          <t>config system replacemsg icap "icap-req-resp"</t>
        </is>
      </c>
    </row>
    <row r="1068">
      <c r="B1068" s="77" t="inlineStr">
        <is>
          <t xml:space="preserve">        config hosts</t>
        </is>
      </c>
      <c r="C1068" s="84" t="n"/>
      <c r="D1068" s="77" t="inlineStr">
        <is>
          <t>config system replacemsg utm "decompress-limit-text"</t>
        </is>
      </c>
      <c r="E1068" s="87" t="n"/>
      <c r="F1068" s="63" t="inlineStr">
        <is>
          <t>end</t>
        </is>
      </c>
      <c r="G1068" s="128" t="n"/>
      <c r="H1068" s="63" t="inlineStr">
        <is>
          <t>end</t>
        </is>
      </c>
    </row>
    <row r="1069">
      <c r="B1069" s="77" t="inlineStr">
        <is>
          <t xml:space="preserve">            edit 1</t>
        </is>
      </c>
      <c r="C1069" s="84" t="n"/>
      <c r="D1069" s="77" t="inlineStr">
        <is>
          <t>end</t>
        </is>
      </c>
      <c r="E1069" s="87" t="n"/>
      <c r="F1069" s="63" t="inlineStr">
        <is>
          <t>config system replacemsg automation "automation-email"</t>
        </is>
      </c>
      <c r="G1069" s="128" t="n"/>
      <c r="H1069" s="63" t="inlineStr">
        <is>
          <t>config system replacemsg automation "automation-email"</t>
        </is>
      </c>
    </row>
    <row r="1070">
      <c r="B1070" s="77" t="inlineStr">
        <is>
          <t xml:space="preserve">                set ip 10.113.132.111 255.255.255.255</t>
        </is>
      </c>
      <c r="C1070" s="84" t="n"/>
      <c r="D1070" s="77" t="inlineStr">
        <is>
          <t>config system replacemsg utm "dlp-subject-text"</t>
        </is>
      </c>
      <c r="E1070" s="87" t="n"/>
      <c r="F1070" s="63" t="inlineStr">
        <is>
          <t>end</t>
        </is>
      </c>
      <c r="G1070" s="128" t="n"/>
      <c r="H1070" s="63" t="inlineStr">
        <is>
          <t>end</t>
        </is>
      </c>
    </row>
    <row r="1071">
      <c r="B1071" s="77" t="inlineStr">
        <is>
          <t xml:space="preserve">            next</t>
        </is>
      </c>
      <c r="C1071" s="84" t="n"/>
      <c r="D1071" s="77" t="inlineStr">
        <is>
          <t>end</t>
        </is>
      </c>
      <c r="E1071" s="87" t="n"/>
      <c r="F1071" s="63" t="inlineStr">
        <is>
          <t>config system snmp sysinfo</t>
        </is>
      </c>
      <c r="G1071" s="128" t="n"/>
      <c r="H1071" s="63" t="inlineStr">
        <is>
          <t>config system snmp sysinfo</t>
        </is>
      </c>
    </row>
    <row r="1072">
      <c r="B1072" s="77" t="inlineStr">
        <is>
          <t xml:space="preserve">        end</t>
        </is>
      </c>
      <c r="C1072" s="84" t="n"/>
      <c r="D1072" s="77" t="inlineStr">
        <is>
          <t>config system replacemsg utm "file-size-html"</t>
        </is>
      </c>
      <c r="E1072" s="87" t="n"/>
      <c r="F1072" s="63" t="inlineStr">
        <is>
          <t xml:space="preserve">    set status enable</t>
        </is>
      </c>
      <c r="G1072" s="128" t="n"/>
      <c r="H1072" s="63" t="inlineStr">
        <is>
          <t xml:space="preserve">    set status enable</t>
        </is>
      </c>
    </row>
    <row r="1073">
      <c r="B1073" s="77" t="inlineStr">
        <is>
          <t xml:space="preserve">        set query-v1-status disable</t>
        </is>
      </c>
      <c r="C1073" s="84" t="n"/>
      <c r="D1073" s="77" t="inlineStr">
        <is>
          <t>end</t>
        </is>
      </c>
      <c r="E1073" s="87" t="n"/>
      <c r="F1073" s="68">
        <f>CONCATENATE("    set description ","'",$B7,"'")</f>
        <v/>
      </c>
      <c r="G1073" s="128" t="n"/>
      <c r="H1073" s="68">
        <f>CONCATENATE("    set description ","'",$B7,"'")</f>
        <v/>
      </c>
    </row>
    <row r="1074">
      <c r="B1074" s="77" t="inlineStr">
        <is>
          <t xml:space="preserve">        set trap-v1-status disable</t>
        </is>
      </c>
      <c r="C1074" s="84" t="n"/>
      <c r="D1074" s="77" t="inlineStr">
        <is>
          <t>config system replacemsg utm "client-file-size-html"</t>
        </is>
      </c>
      <c r="E1074" s="87" t="n"/>
      <c r="F1074" s="68">
        <f>CONCATENATE("    set location ","'",$B5," - ",$B3," - ", $B6,"'")</f>
        <v/>
      </c>
      <c r="G1074" s="128" t="n"/>
      <c r="H1074" s="68">
        <f>CONCATENATE("    set location ","'",$B5," - ",$B3," - ", $B6,"'")</f>
        <v/>
      </c>
    </row>
    <row r="1075" ht="43.5" customHeight="1">
      <c r="B1075" s="77" t="inlineStr">
        <is>
          <t xml:space="preserve">        set events cpu-high mem-low log-full intf-ip ips-signature ips-anomaly av-virus av-oversize av-pattern av-fragmented fm-if-change bgp-established bgp-backward-transition ha-member-up ha-member-down ent-conf-change av-conserve av-bypass av-oversize-passed av-oversize-blocked ips-pkg-update ips-fail-open temperature-high voltage-alert power-supply-failure faz-disconnect per-cpu-high</t>
        </is>
      </c>
      <c r="C1075" s="84" t="n"/>
      <c r="D1075" s="77" t="inlineStr">
        <is>
          <t>end</t>
        </is>
      </c>
      <c r="E1075" s="87" t="n"/>
      <c r="F1075" s="63" t="inlineStr">
        <is>
          <t>end</t>
        </is>
      </c>
      <c r="G1075" s="128" t="n"/>
      <c r="H1075" s="63" t="inlineStr">
        <is>
          <t>end</t>
        </is>
      </c>
    </row>
    <row r="1076">
      <c r="B1076" s="77" t="inlineStr">
        <is>
          <t xml:space="preserve">    next</t>
        </is>
      </c>
      <c r="C1076" s="84" t="n"/>
      <c r="D1076" s="77" t="inlineStr">
        <is>
          <t>config system replacemsg icap "icap-req-resp"</t>
        </is>
      </c>
      <c r="E1076" s="87" t="n"/>
      <c r="F1076" s="63" t="inlineStr">
        <is>
          <t>config system snmp community</t>
        </is>
      </c>
      <c r="G1076" s="128" t="n"/>
      <c r="H1076" s="63" t="inlineStr">
        <is>
          <t>config system snmp community</t>
        </is>
      </c>
    </row>
    <row r="1077">
      <c r="B1077" s="77" t="inlineStr">
        <is>
          <t xml:space="preserve">    edit 2</t>
        </is>
      </c>
      <c r="C1077" s="84" t="n"/>
      <c r="D1077" s="77" t="inlineStr">
        <is>
          <t>end</t>
        </is>
      </c>
      <c r="E1077" s="87" t="n"/>
      <c r="F1077" s="63" t="inlineStr">
        <is>
          <t xml:space="preserve">    edit 1</t>
        </is>
      </c>
      <c r="G1077" s="128" t="n"/>
      <c r="H1077" s="63" t="inlineStr">
        <is>
          <t xml:space="preserve">    edit 1</t>
        </is>
      </c>
    </row>
    <row r="1078">
      <c r="B1078" s="77" t="inlineStr">
        <is>
          <t xml:space="preserve">        set name "uMN,528dQ7ejAd"</t>
        </is>
      </c>
      <c r="C1078" s="84" t="n"/>
      <c r="D1078" s="77" t="inlineStr">
        <is>
          <t>config system replacemsg automation "automation-email"</t>
        </is>
      </c>
      <c r="E1078" s="87" t="n"/>
      <c r="F1078" s="63" t="inlineStr">
        <is>
          <t xml:space="preserve">        set name "RXb3ejZFaPmE,q"</t>
        </is>
      </c>
      <c r="G1078" s="128" t="n"/>
      <c r="H1078" s="63" t="inlineStr">
        <is>
          <t xml:space="preserve">        set name "RXb3ejZFaPmE,q"</t>
        </is>
      </c>
    </row>
    <row r="1079">
      <c r="B1079" s="77" t="inlineStr">
        <is>
          <t xml:space="preserve">        config hosts</t>
        </is>
      </c>
      <c r="C1079" s="84" t="n"/>
      <c r="D1079" s="77" t="inlineStr">
        <is>
          <t>end</t>
        </is>
      </c>
      <c r="E1079" s="87" t="n"/>
      <c r="F1079" s="63" t="inlineStr">
        <is>
          <t xml:space="preserve">        config hosts</t>
        </is>
      </c>
      <c r="G1079" s="128" t="n"/>
      <c r="H1079" s="63" t="inlineStr">
        <is>
          <t xml:space="preserve">        config hosts</t>
        </is>
      </c>
    </row>
    <row r="1080">
      <c r="B1080" s="77" t="inlineStr">
        <is>
          <t xml:space="preserve">            edit 1</t>
        </is>
      </c>
      <c r="C1080" s="84" t="n"/>
      <c r="D1080" s="77" t="inlineStr">
        <is>
          <t>config system snmp sysinfo</t>
        </is>
      </c>
      <c r="E1080" s="87" t="n"/>
      <c r="F1080" s="63" t="inlineStr">
        <is>
          <t xml:space="preserve">            edit 1</t>
        </is>
      </c>
      <c r="G1080" s="128" t="n"/>
      <c r="H1080" s="63" t="inlineStr">
        <is>
          <t xml:space="preserve">            edit 1</t>
        </is>
      </c>
    </row>
    <row r="1081">
      <c r="B1081" s="77" t="inlineStr">
        <is>
          <t xml:space="preserve">                set ip 10.113.132.111 255.255.255.255</t>
        </is>
      </c>
      <c r="C1081" s="84" t="n"/>
      <c r="D1081" s="77" t="inlineStr">
        <is>
          <t xml:space="preserve">    set status enable</t>
        </is>
      </c>
      <c r="E1081" s="87" t="n"/>
      <c r="F1081" s="63" t="inlineStr">
        <is>
          <t xml:space="preserve">                set ip 10.113.132.111 255.255.255.255</t>
        </is>
      </c>
      <c r="G1081" s="128" t="n"/>
      <c r="H1081" s="63" t="inlineStr">
        <is>
          <t xml:space="preserve">                set ip 10.113.132.111 255.255.255.255</t>
        </is>
      </c>
    </row>
    <row r="1082">
      <c r="B1082" s="77" t="inlineStr">
        <is>
          <t xml:space="preserve">            next</t>
        </is>
      </c>
      <c r="C1082" s="84" t="n"/>
      <c r="D1082" s="78">
        <f>CONCATENATE("    set description ","'",$B7,"'")</f>
        <v/>
      </c>
      <c r="E1082" s="87" t="n"/>
      <c r="F1082" s="63" t="inlineStr">
        <is>
          <t xml:space="preserve">            next</t>
        </is>
      </c>
      <c r="G1082" s="128" t="n"/>
      <c r="H1082" s="63" t="inlineStr">
        <is>
          <t xml:space="preserve">            next</t>
        </is>
      </c>
    </row>
    <row r="1083">
      <c r="B1083" s="77" t="inlineStr">
        <is>
          <t xml:space="preserve">        end</t>
        </is>
      </c>
      <c r="C1083" s="84" t="n"/>
      <c r="D1083" s="78">
        <f>CONCATENATE("    set location ","'",$B5," - ",$B3," - ", $B6,"'")</f>
        <v/>
      </c>
      <c r="E1083" s="87" t="n"/>
      <c r="F1083" s="63" t="inlineStr">
        <is>
          <t xml:space="preserve">        end</t>
        </is>
      </c>
      <c r="G1083" s="128" t="n"/>
      <c r="H1083" s="63" t="inlineStr">
        <is>
          <t xml:space="preserve">        end</t>
        </is>
      </c>
    </row>
    <row r="1084">
      <c r="B1084" s="77" t="inlineStr">
        <is>
          <t xml:space="preserve">        set query-v1-status disable</t>
        </is>
      </c>
      <c r="C1084" s="84" t="n"/>
      <c r="D1084" s="77" t="inlineStr">
        <is>
          <t>end</t>
        </is>
      </c>
      <c r="E1084" s="87" t="n"/>
      <c r="F1084" s="63" t="inlineStr">
        <is>
          <t xml:space="preserve">        set query-v1-status disable</t>
        </is>
      </c>
      <c r="G1084" s="128" t="n"/>
      <c r="H1084" s="63" t="inlineStr">
        <is>
          <t xml:space="preserve">        set query-v1-status disable</t>
        </is>
      </c>
    </row>
    <row r="1085">
      <c r="B1085" s="77" t="inlineStr">
        <is>
          <t xml:space="preserve">        set trap-v1-status disable</t>
        </is>
      </c>
      <c r="C1085" s="84" t="n"/>
      <c r="D1085" s="77" t="inlineStr">
        <is>
          <t>config system snmp community</t>
        </is>
      </c>
      <c r="E1085" s="87" t="n"/>
      <c r="F1085" s="63" t="inlineStr">
        <is>
          <t xml:space="preserve">        set trap-v1-status disable</t>
        </is>
      </c>
      <c r="G1085" s="128" t="n"/>
      <c r="H1085" s="63" t="inlineStr">
        <is>
          <t xml:space="preserve">        set trap-v1-status disable</t>
        </is>
      </c>
    </row>
    <row r="1086" ht="58" customHeight="1">
      <c r="B1086" s="77" t="inlineStr">
        <is>
          <t xml:space="preserve">        set events cpu-high mem-low log-full intf-ip vpn-tun-up vpn-tun-down ha-switch ha-hb-failure ips-signature ips-anomaly av-virus av-oversize av-pattern av-fragmented fm-if-change ent-conf-change av-conserve av-bypass av-oversize-passed av-oversize-blocked ips-pkg-update ips-fail-open temperature-high voltage-alert power-supply-failure faz-disconnect wc-ap-up wc-ap-down load-balance-real-server-down per-cpu-high</t>
        </is>
      </c>
      <c r="C1086" s="84" t="n"/>
      <c r="D1086" s="77" t="inlineStr">
        <is>
          <t xml:space="preserve">    edit 1</t>
        </is>
      </c>
      <c r="E1086" s="87" t="n"/>
      <c r="F1086" s="63" t="inlineStr">
        <is>
          <t xml:space="preserve">        set events cpu-high mem-low log-full intf-ip ips-signature ips-anomaly av-virus av-oversize av-pattern av-fragmented fm-if-change bgp-established bgp-backward-transition ha-member-up ha-member-down ent-conf-change av-conserve av-bypass av-oversize-passed av-oversize-blocked ips-pkg-update ips-fail-open temperature-high voltage-alert power-supply-failure faz-disconnect per-cpu-high</t>
        </is>
      </c>
      <c r="G1086" s="128" t="n"/>
      <c r="H1086" s="63" t="inlineStr">
        <is>
          <t xml:space="preserve">        set events cpu-high mem-low log-full intf-ip ips-signature ips-anomaly av-virus av-oversize av-pattern av-fragmented fm-if-change bgp-established bgp-backward-transition ha-member-up ha-member-down ent-conf-change av-conserve av-bypass av-oversize-passed av-oversize-blocked ips-pkg-update ips-fail-open temperature-high voltage-alert power-supply-failure faz-disconnect per-cpu-high</t>
        </is>
      </c>
    </row>
    <row r="1087">
      <c r="B1087" s="77" t="inlineStr">
        <is>
          <t xml:space="preserve">    next</t>
        </is>
      </c>
      <c r="C1087" s="84" t="n"/>
      <c r="D1087" s="77" t="inlineStr">
        <is>
          <t xml:space="preserve">        set name "RXb3ejZFaPmE,q"</t>
        </is>
      </c>
      <c r="E1087" s="87" t="n"/>
      <c r="F1087" s="63" t="inlineStr">
        <is>
          <t xml:space="preserve">    next</t>
        </is>
      </c>
      <c r="G1087" s="128" t="n"/>
      <c r="H1087" s="63" t="inlineStr">
        <is>
          <t xml:space="preserve">    next</t>
        </is>
      </c>
    </row>
    <row r="1088">
      <c r="B1088" s="77" t="inlineStr">
        <is>
          <t>end</t>
        </is>
      </c>
      <c r="C1088" s="84" t="n"/>
      <c r="D1088" s="77" t="inlineStr">
        <is>
          <t xml:space="preserve">        config hosts</t>
        </is>
      </c>
      <c r="E1088" s="87" t="n"/>
      <c r="F1088" s="63" t="inlineStr">
        <is>
          <t xml:space="preserve">    edit 2</t>
        </is>
      </c>
      <c r="G1088" s="128" t="n"/>
      <c r="H1088" s="63" t="inlineStr">
        <is>
          <t xml:space="preserve">    edit 2</t>
        </is>
      </c>
    </row>
    <row r="1089">
      <c r="B1089" s="77" t="inlineStr">
        <is>
          <t>config system central-management</t>
        </is>
      </c>
      <c r="C1089" s="84" t="n"/>
      <c r="D1089" s="77" t="inlineStr">
        <is>
          <t xml:space="preserve">            edit 1</t>
        </is>
      </c>
      <c r="E1089" s="87" t="n"/>
      <c r="F1089" s="63" t="inlineStr">
        <is>
          <t xml:space="preserve">        set name "uMN,528dQ7ejAd"</t>
        </is>
      </c>
      <c r="G1089" s="128" t="n"/>
      <c r="H1089" s="63" t="inlineStr">
        <is>
          <t xml:space="preserve">        set name "uMN,528dQ7ejAd"</t>
        </is>
      </c>
    </row>
    <row r="1090">
      <c r="B1090" s="77" t="inlineStr">
        <is>
          <t xml:space="preserve">    set type fortimanager</t>
        </is>
      </c>
      <c r="C1090" s="84" t="n"/>
      <c r="D1090" s="77" t="inlineStr">
        <is>
          <t xml:space="preserve">                set ip 10.113.132.111 255.255.255.255</t>
        </is>
      </c>
      <c r="E1090" s="87" t="n"/>
      <c r="F1090" s="63" t="inlineStr">
        <is>
          <t xml:space="preserve">        config hosts</t>
        </is>
      </c>
      <c r="G1090" s="128" t="n"/>
      <c r="H1090" s="63" t="inlineStr">
        <is>
          <t xml:space="preserve">        config hosts</t>
        </is>
      </c>
    </row>
    <row r="1091">
      <c r="B1091" s="77" t="inlineStr">
        <is>
          <t xml:space="preserve">    set fmg "10.167.125.12"</t>
        </is>
      </c>
      <c r="C1091" s="84" t="n"/>
      <c r="D1091" s="77" t="inlineStr">
        <is>
          <t xml:space="preserve">            next</t>
        </is>
      </c>
      <c r="E1091" s="87" t="n"/>
      <c r="F1091" s="63" t="inlineStr">
        <is>
          <t xml:space="preserve">            edit 1</t>
        </is>
      </c>
      <c r="G1091" s="128" t="n"/>
      <c r="H1091" s="63" t="inlineStr">
        <is>
          <t xml:space="preserve">            edit 1</t>
        </is>
      </c>
    </row>
    <row r="1092">
      <c r="B1092" s="78">
        <f>CONCATENATE("    set fmg-source-ip ",$B25)</f>
        <v/>
      </c>
      <c r="C1092" s="85" t="n"/>
      <c r="D1092" s="77" t="inlineStr">
        <is>
          <t xml:space="preserve">        end</t>
        </is>
      </c>
      <c r="E1092" s="87" t="n"/>
      <c r="F1092" s="63" t="inlineStr">
        <is>
          <t xml:space="preserve">                set ip 10.113.132.111 255.255.255.255</t>
        </is>
      </c>
      <c r="G1092" s="128" t="n"/>
      <c r="H1092" s="63" t="inlineStr">
        <is>
          <t xml:space="preserve">                set ip 10.113.132.111 255.255.255.255</t>
        </is>
      </c>
    </row>
    <row r="1093">
      <c r="B1093" s="77" t="inlineStr">
        <is>
          <t xml:space="preserve">    config server-list</t>
        </is>
      </c>
      <c r="C1093" s="84" t="n"/>
      <c r="D1093" s="77" t="inlineStr">
        <is>
          <t xml:space="preserve">        set query-v1-status disable</t>
        </is>
      </c>
      <c r="E1093" s="87" t="n"/>
      <c r="F1093" s="63" t="inlineStr">
        <is>
          <t xml:space="preserve">            next</t>
        </is>
      </c>
      <c r="G1093" s="128" t="n"/>
      <c r="H1093" s="63" t="inlineStr">
        <is>
          <t xml:space="preserve">            next</t>
        </is>
      </c>
    </row>
    <row r="1094">
      <c r="B1094" s="77" t="inlineStr">
        <is>
          <t xml:space="preserve">        edit 1</t>
        </is>
      </c>
      <c r="C1094" s="84" t="n"/>
      <c r="D1094" s="77" t="inlineStr">
        <is>
          <t xml:space="preserve">        set trap-v1-status disable</t>
        </is>
      </c>
      <c r="E1094" s="87" t="n"/>
      <c r="F1094" s="63" t="inlineStr">
        <is>
          <t xml:space="preserve">        end</t>
        </is>
      </c>
      <c r="G1094" s="128" t="n"/>
      <c r="H1094" s="63" t="inlineStr">
        <is>
          <t xml:space="preserve">        end</t>
        </is>
      </c>
    </row>
    <row r="1095" ht="43.5" customHeight="1">
      <c r="B1095" s="77" t="inlineStr">
        <is>
          <t xml:space="preserve">            set server-type update rating</t>
        </is>
      </c>
      <c r="C1095" s="84" t="n"/>
      <c r="D1095" s="77" t="inlineStr">
        <is>
          <t xml:space="preserve">        set events cpu-high mem-low log-full intf-ip ips-signature ips-anomaly av-virus av-oversize av-pattern av-fragmented fm-if-change bgp-established bgp-backward-transition ha-member-up ha-member-down ent-conf-change av-conserve av-bypass av-oversize-passed av-oversize-blocked ips-pkg-update ips-fail-open temperature-high voltage-alert power-supply-failure faz-disconnect per-cpu-high</t>
        </is>
      </c>
      <c r="E1095" s="87" t="n"/>
      <c r="F1095" s="63" t="inlineStr">
        <is>
          <t xml:space="preserve">        set query-v1-status disable</t>
        </is>
      </c>
      <c r="G1095" s="128" t="n"/>
      <c r="H1095" s="63" t="inlineStr">
        <is>
          <t xml:space="preserve">        set query-v1-status disable</t>
        </is>
      </c>
    </row>
    <row r="1096">
      <c r="B1096" s="77" t="inlineStr">
        <is>
          <t xml:space="preserve">            set server-address 10.167.125.12</t>
        </is>
      </c>
      <c r="C1096" s="84" t="n"/>
      <c r="D1096" s="77" t="inlineStr">
        <is>
          <t xml:space="preserve">    next</t>
        </is>
      </c>
      <c r="E1096" s="87" t="n"/>
      <c r="F1096" s="63" t="inlineStr">
        <is>
          <t xml:space="preserve">        set trap-v1-status disable</t>
        </is>
      </c>
      <c r="G1096" s="128" t="n"/>
      <c r="H1096" s="63" t="inlineStr">
        <is>
          <t xml:space="preserve">        set trap-v1-status disable</t>
        </is>
      </c>
    </row>
    <row r="1097" ht="58" customHeight="1">
      <c r="B1097" s="77" t="inlineStr">
        <is>
          <t xml:space="preserve">        next</t>
        </is>
      </c>
      <c r="C1097" s="84" t="n"/>
      <c r="D1097" s="77" t="inlineStr">
        <is>
          <t xml:space="preserve">    edit 2</t>
        </is>
      </c>
      <c r="E1097" s="87" t="n"/>
      <c r="F1097" s="63" t="inlineStr">
        <is>
          <t xml:space="preserve">        set events cpu-high mem-low log-full intf-ip vpn-tun-up vpn-tun-down ha-switch ha-hb-failure ips-signature ips-anomaly av-virus av-oversize av-pattern av-fragmented fm-if-change ent-conf-change av-conserve av-bypass av-oversize-passed av-oversize-blocked ips-pkg-update ips-fail-open temperature-high voltage-alert power-supply-failure faz-disconnect wc-ap-up wc-ap-down load-balance-real-server-down per-cpu-high</t>
        </is>
      </c>
      <c r="G1097" s="128" t="n"/>
      <c r="H1097" s="63" t="inlineStr">
        <is>
          <t xml:space="preserve">        set events cpu-high mem-low log-full intf-ip vpn-tun-up vpn-tun-down ha-switch ha-hb-failure ips-signature ips-anomaly av-virus av-oversize av-pattern av-fragmented fm-if-change ent-conf-change av-conserve av-bypass av-oversize-passed av-oversize-blocked ips-pkg-update ips-fail-open temperature-high voltage-alert power-supply-failure faz-disconnect wc-ap-up wc-ap-down load-balance-real-server-down per-cpu-high</t>
        </is>
      </c>
    </row>
    <row r="1098">
      <c r="B1098" s="77" t="inlineStr">
        <is>
          <t xml:space="preserve">    end</t>
        </is>
      </c>
      <c r="C1098" s="84" t="n"/>
      <c r="D1098" s="77" t="inlineStr">
        <is>
          <t xml:space="preserve">        set name "uMN,528dQ7ejAd"</t>
        </is>
      </c>
      <c r="E1098" s="87" t="n"/>
      <c r="F1098" s="63" t="inlineStr">
        <is>
          <t xml:space="preserve">    next</t>
        </is>
      </c>
      <c r="G1098" s="128" t="n"/>
      <c r="H1098" s="63" t="inlineStr">
        <is>
          <t xml:space="preserve">    next</t>
        </is>
      </c>
    </row>
    <row r="1099">
      <c r="B1099" s="77" t="inlineStr">
        <is>
          <t xml:space="preserve">    set interface-select-method sdwan</t>
        </is>
      </c>
      <c r="C1099" s="84" t="n"/>
      <c r="D1099" s="77" t="inlineStr">
        <is>
          <t xml:space="preserve">        config hosts</t>
        </is>
      </c>
      <c r="E1099" s="87" t="n"/>
      <c r="F1099" s="63" t="inlineStr">
        <is>
          <t>end</t>
        </is>
      </c>
      <c r="G1099" s="128" t="n"/>
      <c r="H1099" s="63" t="inlineStr">
        <is>
          <t>end</t>
        </is>
      </c>
    </row>
    <row r="1100">
      <c r="B1100" s="77" t="inlineStr">
        <is>
          <t>end</t>
        </is>
      </c>
      <c r="C1100" s="84" t="n"/>
      <c r="D1100" s="77" t="inlineStr">
        <is>
          <t xml:space="preserve">            edit 1</t>
        </is>
      </c>
      <c r="E1100" s="87" t="n"/>
      <c r="F1100" s="63" t="inlineStr">
        <is>
          <t>config system central-management</t>
        </is>
      </c>
      <c r="G1100" s="128" t="n"/>
      <c r="H1100" s="63" t="inlineStr">
        <is>
          <t>config system central-management</t>
        </is>
      </c>
    </row>
    <row r="1101">
      <c r="B1101" s="77" t="inlineStr">
        <is>
          <t>config firewall internet-service-name</t>
        </is>
      </c>
      <c r="C1101" s="84" t="n"/>
      <c r="D1101" s="77" t="inlineStr">
        <is>
          <t xml:space="preserve">                set ip 10.113.132.111 255.255.255.255</t>
        </is>
      </c>
      <c r="E1101" s="87" t="n"/>
      <c r="F1101" s="63" t="inlineStr">
        <is>
          <t xml:space="preserve">    set type fortimanager</t>
        </is>
      </c>
      <c r="G1101" s="128" t="n"/>
      <c r="H1101" s="63" t="inlineStr">
        <is>
          <t xml:space="preserve">    set type fortimanager</t>
        </is>
      </c>
    </row>
    <row r="1102">
      <c r="B1102" s="77" t="inlineStr">
        <is>
          <t xml:space="preserve">    edit "Google-Other"</t>
        </is>
      </c>
      <c r="C1102" s="84" t="n"/>
      <c r="D1102" s="77" t="inlineStr">
        <is>
          <t xml:space="preserve">            next</t>
        </is>
      </c>
      <c r="E1102" s="87" t="n"/>
      <c r="F1102" s="63" t="inlineStr">
        <is>
          <t xml:space="preserve">    set fmg "10.167.125.12"</t>
        </is>
      </c>
      <c r="G1102" s="128" t="n"/>
      <c r="H1102" s="63" t="inlineStr">
        <is>
          <t xml:space="preserve">    set fmg "10.167.125.12"</t>
        </is>
      </c>
    </row>
    <row r="1103">
      <c r="B1103" s="77" t="inlineStr">
        <is>
          <t xml:space="preserve">        set internet-service-id 65536</t>
        </is>
      </c>
      <c r="C1103" s="84" t="n"/>
      <c r="D1103" s="77" t="inlineStr">
        <is>
          <t xml:space="preserve">        end</t>
        </is>
      </c>
      <c r="E1103" s="87" t="n"/>
      <c r="F1103" s="68">
        <f>CONCATENATE("    set fmg-source-ip ",$B25)</f>
        <v/>
      </c>
      <c r="G1103" s="128" t="n"/>
      <c r="H1103" s="68">
        <f>CONCATENATE("    set fmg-source-ip ",$B25)</f>
        <v/>
      </c>
    </row>
    <row r="1104">
      <c r="B1104" s="77" t="inlineStr">
        <is>
          <t xml:space="preserve">    next</t>
        </is>
      </c>
      <c r="C1104" s="84" t="n"/>
      <c r="D1104" s="77" t="inlineStr">
        <is>
          <t xml:space="preserve">        set query-v1-status disable</t>
        </is>
      </c>
      <c r="E1104" s="87" t="n"/>
      <c r="F1104" s="63" t="inlineStr">
        <is>
          <t xml:space="preserve">    config server-list</t>
        </is>
      </c>
      <c r="G1104" s="128" t="n"/>
      <c r="H1104" s="63" t="inlineStr">
        <is>
          <t xml:space="preserve">    config server-list</t>
        </is>
      </c>
    </row>
    <row r="1105">
      <c r="B1105" s="77" t="inlineStr">
        <is>
          <t xml:space="preserve">    edit "Google-Web"</t>
        </is>
      </c>
      <c r="C1105" s="84" t="n"/>
      <c r="D1105" s="77" t="inlineStr">
        <is>
          <t xml:space="preserve">        set trap-v1-status disable</t>
        </is>
      </c>
      <c r="E1105" s="87" t="n"/>
      <c r="F1105" s="63" t="inlineStr">
        <is>
          <t xml:space="preserve">        edit 1</t>
        </is>
      </c>
      <c r="G1105" s="128" t="n"/>
      <c r="H1105" s="63" t="inlineStr">
        <is>
          <t xml:space="preserve">        edit 1</t>
        </is>
      </c>
    </row>
    <row r="1106" ht="43.5" customHeight="1">
      <c r="B1106" s="77" t="inlineStr">
        <is>
          <t xml:space="preserve">        set internet-service-id 65537</t>
        </is>
      </c>
      <c r="C1106" s="84" t="n"/>
      <c r="D1106" s="77" t="inlineStr">
        <is>
          <t xml:space="preserve">        set events cpu-high mem-low log-full intf-ip vpn-tun-up vpn-tun-down ha-switch ha-hb-failure ips-signature ips-anomaly av-virus av-oversize av-pattern av-fragmented fm-if-change ent-conf-change av-conserve av-bypass av-oversize-passed av-oversize-blocked ips-pkg-update ips-fail-open temperature-high voltage-alert power-supply-failure faz-disconnect wc-ap-up wc-ap-down load-balance-real-server-down per-cpu-high</t>
        </is>
      </c>
      <c r="E1106" s="87" t="n"/>
      <c r="F1106" s="63" t="inlineStr">
        <is>
          <t xml:space="preserve">            set server-type update rating</t>
        </is>
      </c>
      <c r="G1106" s="128" t="n"/>
      <c r="H1106" s="63" t="inlineStr">
        <is>
          <t xml:space="preserve">            set server-type update rating</t>
        </is>
      </c>
    </row>
    <row r="1107">
      <c r="B1107" s="77" t="inlineStr">
        <is>
          <t xml:space="preserve">    next</t>
        </is>
      </c>
      <c r="C1107" s="84" t="n"/>
      <c r="D1107" s="77" t="inlineStr">
        <is>
          <t xml:space="preserve">    next</t>
        </is>
      </c>
      <c r="E1107" s="87" t="n"/>
      <c r="F1107" s="63" t="inlineStr">
        <is>
          <t xml:space="preserve">            set server-address 10.167.125.12</t>
        </is>
      </c>
      <c r="G1107" s="128" t="n"/>
      <c r="H1107" s="63" t="inlineStr">
        <is>
          <t xml:space="preserve">            set server-address 10.167.125.12</t>
        </is>
      </c>
    </row>
    <row r="1108">
      <c r="B1108" s="77" t="inlineStr">
        <is>
          <t xml:space="preserve">    edit "Google-ICMP"</t>
        </is>
      </c>
      <c r="C1108" s="84" t="n"/>
      <c r="D1108" s="77" t="inlineStr">
        <is>
          <t>end</t>
        </is>
      </c>
      <c r="E1108" s="87" t="n"/>
      <c r="F1108" s="63" t="inlineStr">
        <is>
          <t xml:space="preserve">        next</t>
        </is>
      </c>
      <c r="G1108" s="128" t="n"/>
      <c r="H1108" s="63" t="inlineStr">
        <is>
          <t xml:space="preserve">        next</t>
        </is>
      </c>
    </row>
    <row r="1109">
      <c r="B1109" s="77" t="inlineStr">
        <is>
          <t xml:space="preserve">        set internet-service-id 65538</t>
        </is>
      </c>
      <c r="C1109" s="84" t="n"/>
      <c r="D1109" s="77" t="inlineStr">
        <is>
          <t>config system central-management</t>
        </is>
      </c>
      <c r="E1109" s="87" t="n"/>
      <c r="F1109" s="63" t="inlineStr">
        <is>
          <t xml:space="preserve">    end</t>
        </is>
      </c>
      <c r="G1109" s="128" t="n"/>
      <c r="H1109" s="63" t="inlineStr">
        <is>
          <t xml:space="preserve">    end</t>
        </is>
      </c>
    </row>
    <row r="1110">
      <c r="B1110" s="77" t="inlineStr">
        <is>
          <t xml:space="preserve">    next</t>
        </is>
      </c>
      <c r="C1110" s="84" t="n"/>
      <c r="D1110" s="77" t="inlineStr">
        <is>
          <t xml:space="preserve">    set type fortimanager</t>
        </is>
      </c>
      <c r="E1110" s="87" t="n"/>
      <c r="F1110" s="63" t="inlineStr">
        <is>
          <t xml:space="preserve">    set interface-select-method sdwan</t>
        </is>
      </c>
      <c r="G1110" s="128" t="n"/>
      <c r="H1110" s="63" t="inlineStr">
        <is>
          <t xml:space="preserve">    set interface-select-method sdwan</t>
        </is>
      </c>
    </row>
    <row r="1111">
      <c r="B1111" s="77" t="inlineStr">
        <is>
          <t xml:space="preserve">    edit "Google-DNS"</t>
        </is>
      </c>
      <c r="C1111" s="84" t="n"/>
      <c r="D1111" s="77" t="inlineStr">
        <is>
          <t xml:space="preserve">    set fmg "10.167.125.12"</t>
        </is>
      </c>
      <c r="E1111" s="87" t="n"/>
      <c r="F1111" s="63" t="inlineStr">
        <is>
          <t>end</t>
        </is>
      </c>
      <c r="G1111" s="128" t="n"/>
      <c r="H1111" s="63" t="inlineStr">
        <is>
          <t>end</t>
        </is>
      </c>
    </row>
    <row r="1112">
      <c r="B1112" s="77" t="inlineStr">
        <is>
          <t xml:space="preserve">        set internet-service-id 65539</t>
        </is>
      </c>
      <c r="C1112" s="84" t="n"/>
      <c r="D1112" s="78">
        <f>CONCATENATE("    set fmg-source-ip ",$B25)</f>
        <v/>
      </c>
      <c r="E1112" s="87" t="n"/>
      <c r="F1112" s="63" t="inlineStr">
        <is>
          <t>config firewall internet-service-name</t>
        </is>
      </c>
      <c r="G1112" s="128" t="n"/>
      <c r="H1112" s="63" t="inlineStr">
        <is>
          <t>config firewall internet-service-name</t>
        </is>
      </c>
    </row>
    <row r="1113">
      <c r="B1113" s="77" t="inlineStr">
        <is>
          <t xml:space="preserve">    next</t>
        </is>
      </c>
      <c r="C1113" s="84" t="n"/>
      <c r="D1113" s="77" t="inlineStr">
        <is>
          <t xml:space="preserve">    config server-list</t>
        </is>
      </c>
      <c r="E1113" s="87" t="n"/>
      <c r="F1113" s="63" t="inlineStr">
        <is>
          <t xml:space="preserve">    edit "Google-Other"</t>
        </is>
      </c>
      <c r="G1113" s="128" t="n"/>
      <c r="H1113" s="63" t="inlineStr">
        <is>
          <t xml:space="preserve">    edit "Google-Other"</t>
        </is>
      </c>
    </row>
    <row r="1114">
      <c r="B1114" s="77" t="inlineStr">
        <is>
          <t xml:space="preserve">    edit "Google-Outbound_Email"</t>
        </is>
      </c>
      <c r="C1114" s="84" t="n"/>
      <c r="D1114" s="77" t="inlineStr">
        <is>
          <t xml:space="preserve">        edit 1</t>
        </is>
      </c>
      <c r="E1114" s="87" t="n"/>
      <c r="F1114" s="63" t="inlineStr">
        <is>
          <t xml:space="preserve">        set internet-service-id 65536</t>
        </is>
      </c>
      <c r="G1114" s="128" t="n"/>
      <c r="H1114" s="63" t="inlineStr">
        <is>
          <t xml:space="preserve">        set internet-service-id 65536</t>
        </is>
      </c>
    </row>
    <row r="1115">
      <c r="B1115" s="77" t="inlineStr">
        <is>
          <t xml:space="preserve">        set internet-service-id 65540</t>
        </is>
      </c>
      <c r="C1115" s="84" t="n"/>
      <c r="D1115" s="77" t="inlineStr">
        <is>
          <t xml:space="preserve">            set server-type update rating</t>
        </is>
      </c>
      <c r="E1115" s="87" t="n"/>
      <c r="F1115" s="63" t="inlineStr">
        <is>
          <t xml:space="preserve">    next</t>
        </is>
      </c>
      <c r="G1115" s="128" t="n"/>
      <c r="H1115" s="63" t="inlineStr">
        <is>
          <t xml:space="preserve">    next</t>
        </is>
      </c>
    </row>
    <row r="1116">
      <c r="B1116" s="77" t="inlineStr">
        <is>
          <t xml:space="preserve">    next</t>
        </is>
      </c>
      <c r="C1116" s="84" t="n"/>
      <c r="D1116" s="77" t="inlineStr">
        <is>
          <t xml:space="preserve">            set server-address 10.167.125.12</t>
        </is>
      </c>
      <c r="E1116" s="87" t="n"/>
      <c r="F1116" s="63" t="inlineStr">
        <is>
          <t xml:space="preserve">    edit "Google-Web"</t>
        </is>
      </c>
      <c r="G1116" s="128" t="n"/>
      <c r="H1116" s="63" t="inlineStr">
        <is>
          <t xml:space="preserve">    edit "Google-Web"</t>
        </is>
      </c>
    </row>
    <row r="1117">
      <c r="B1117" s="77" t="inlineStr">
        <is>
          <t xml:space="preserve">    edit "Google-SSH"</t>
        </is>
      </c>
      <c r="C1117" s="84" t="n"/>
      <c r="D1117" s="77" t="inlineStr">
        <is>
          <t xml:space="preserve">        next</t>
        </is>
      </c>
      <c r="E1117" s="87" t="n"/>
      <c r="F1117" s="63" t="inlineStr">
        <is>
          <t xml:space="preserve">        set internet-service-id 65537</t>
        </is>
      </c>
      <c r="G1117" s="128" t="n"/>
      <c r="H1117" s="63" t="inlineStr">
        <is>
          <t xml:space="preserve">        set internet-service-id 65537</t>
        </is>
      </c>
    </row>
    <row r="1118">
      <c r="B1118" s="77" t="inlineStr">
        <is>
          <t xml:space="preserve">        set internet-service-id 65542</t>
        </is>
      </c>
      <c r="C1118" s="84" t="n"/>
      <c r="D1118" s="77" t="inlineStr">
        <is>
          <t xml:space="preserve">    end</t>
        </is>
      </c>
      <c r="E1118" s="87" t="n"/>
      <c r="F1118" s="63" t="inlineStr">
        <is>
          <t xml:space="preserve">    next</t>
        </is>
      </c>
      <c r="G1118" s="128" t="n"/>
      <c r="H1118" s="63" t="inlineStr">
        <is>
          <t xml:space="preserve">    next</t>
        </is>
      </c>
    </row>
    <row r="1119">
      <c r="B1119" s="77" t="inlineStr">
        <is>
          <t xml:space="preserve">    next</t>
        </is>
      </c>
      <c r="C1119" s="84" t="n"/>
      <c r="D1119" s="77" t="inlineStr">
        <is>
          <t xml:space="preserve">    set interface-select-method sdwan</t>
        </is>
      </c>
      <c r="E1119" s="87" t="n"/>
      <c r="F1119" s="63" t="inlineStr">
        <is>
          <t xml:space="preserve">    edit "Google-ICMP"</t>
        </is>
      </c>
      <c r="G1119" s="128" t="n"/>
      <c r="H1119" s="63" t="inlineStr">
        <is>
          <t xml:space="preserve">    edit "Google-ICMP"</t>
        </is>
      </c>
    </row>
    <row r="1120">
      <c r="B1120" s="77" t="inlineStr">
        <is>
          <t xml:space="preserve">    edit "Google-FTP"</t>
        </is>
      </c>
      <c r="C1120" s="84" t="n"/>
      <c r="D1120" s="77" t="inlineStr">
        <is>
          <t>end</t>
        </is>
      </c>
      <c r="E1120" s="87" t="n"/>
      <c r="F1120" s="63" t="inlineStr">
        <is>
          <t xml:space="preserve">        set internet-service-id 65538</t>
        </is>
      </c>
      <c r="G1120" s="128" t="n"/>
      <c r="H1120" s="63" t="inlineStr">
        <is>
          <t xml:space="preserve">        set internet-service-id 65538</t>
        </is>
      </c>
    </row>
    <row r="1121">
      <c r="B1121" s="77" t="inlineStr">
        <is>
          <t xml:space="preserve">        set internet-service-id 65543</t>
        </is>
      </c>
      <c r="C1121" s="84" t="n"/>
      <c r="D1121" s="77" t="inlineStr">
        <is>
          <t>config firewall internet-service-name</t>
        </is>
      </c>
      <c r="E1121" s="87" t="n"/>
      <c r="F1121" s="63" t="inlineStr">
        <is>
          <t xml:space="preserve">    next</t>
        </is>
      </c>
      <c r="G1121" s="128" t="n"/>
      <c r="H1121" s="63" t="inlineStr">
        <is>
          <t xml:space="preserve">    next</t>
        </is>
      </c>
    </row>
    <row r="1122">
      <c r="B1122" s="77" t="inlineStr">
        <is>
          <t xml:space="preserve">    next</t>
        </is>
      </c>
      <c r="C1122" s="84" t="n"/>
      <c r="D1122" s="77" t="inlineStr">
        <is>
          <t xml:space="preserve">    edit "Google-Other"</t>
        </is>
      </c>
      <c r="E1122" s="87" t="n"/>
      <c r="F1122" s="63" t="inlineStr">
        <is>
          <t xml:space="preserve">    edit "Google-DNS"</t>
        </is>
      </c>
      <c r="G1122" s="128" t="n"/>
      <c r="H1122" s="63" t="inlineStr">
        <is>
          <t xml:space="preserve">    edit "Google-DNS"</t>
        </is>
      </c>
    </row>
    <row r="1123">
      <c r="B1123" s="77" t="inlineStr">
        <is>
          <t xml:space="preserve">    edit "Google-NTP"</t>
        </is>
      </c>
      <c r="C1123" s="84" t="n"/>
      <c r="D1123" s="77" t="inlineStr">
        <is>
          <t xml:space="preserve">        set internet-service-id 65536</t>
        </is>
      </c>
      <c r="E1123" s="87" t="n"/>
      <c r="F1123" s="63" t="inlineStr">
        <is>
          <t xml:space="preserve">        set internet-service-id 65539</t>
        </is>
      </c>
      <c r="G1123" s="128" t="n"/>
      <c r="H1123" s="63" t="inlineStr">
        <is>
          <t xml:space="preserve">        set internet-service-id 65539</t>
        </is>
      </c>
    </row>
    <row r="1124">
      <c r="B1124" s="77" t="inlineStr">
        <is>
          <t xml:space="preserve">        set internet-service-id 65544</t>
        </is>
      </c>
      <c r="C1124" s="84" t="n"/>
      <c r="D1124" s="77" t="inlineStr">
        <is>
          <t xml:space="preserve">    next</t>
        </is>
      </c>
      <c r="E1124" s="87" t="n"/>
      <c r="F1124" s="63" t="inlineStr">
        <is>
          <t xml:space="preserve">    next</t>
        </is>
      </c>
      <c r="G1124" s="128" t="n"/>
      <c r="H1124" s="63" t="inlineStr">
        <is>
          <t xml:space="preserve">    next</t>
        </is>
      </c>
    </row>
    <row r="1125">
      <c r="B1125" s="77" t="inlineStr">
        <is>
          <t xml:space="preserve">    next</t>
        </is>
      </c>
      <c r="C1125" s="84" t="n"/>
      <c r="D1125" s="77" t="inlineStr">
        <is>
          <t xml:space="preserve">    edit "Google-Web"</t>
        </is>
      </c>
      <c r="E1125" s="87" t="n"/>
      <c r="F1125" s="63" t="inlineStr">
        <is>
          <t xml:space="preserve">    edit "Google-Outbound_Email"</t>
        </is>
      </c>
      <c r="G1125" s="128" t="n"/>
      <c r="H1125" s="63" t="inlineStr">
        <is>
          <t xml:space="preserve">    edit "Google-Outbound_Email"</t>
        </is>
      </c>
    </row>
    <row r="1126">
      <c r="B1126" s="77" t="inlineStr">
        <is>
          <t xml:space="preserve">    edit "Google-Inbound_Email"</t>
        </is>
      </c>
      <c r="C1126" s="84" t="n"/>
      <c r="D1126" s="77" t="inlineStr">
        <is>
          <t xml:space="preserve">        set internet-service-id 65537</t>
        </is>
      </c>
      <c r="E1126" s="87" t="n"/>
      <c r="F1126" s="63" t="inlineStr">
        <is>
          <t xml:space="preserve">        set internet-service-id 65540</t>
        </is>
      </c>
      <c r="G1126" s="128" t="n"/>
      <c r="H1126" s="63" t="inlineStr">
        <is>
          <t xml:space="preserve">        set internet-service-id 65540</t>
        </is>
      </c>
    </row>
    <row r="1127">
      <c r="B1127" s="77" t="inlineStr">
        <is>
          <t xml:space="preserve">        set internet-service-id 65545</t>
        </is>
      </c>
      <c r="C1127" s="84" t="n"/>
      <c r="D1127" s="77" t="inlineStr">
        <is>
          <t xml:space="preserve">    next</t>
        </is>
      </c>
      <c r="E1127" s="87" t="n"/>
      <c r="F1127" s="63" t="inlineStr">
        <is>
          <t xml:space="preserve">    next</t>
        </is>
      </c>
      <c r="G1127" s="128" t="n"/>
      <c r="H1127" s="63" t="inlineStr">
        <is>
          <t xml:space="preserve">    next</t>
        </is>
      </c>
    </row>
    <row r="1128">
      <c r="B1128" s="77" t="inlineStr">
        <is>
          <t xml:space="preserve">    next</t>
        </is>
      </c>
      <c r="C1128" s="84" t="n"/>
      <c r="D1128" s="77" t="inlineStr">
        <is>
          <t xml:space="preserve">    edit "Google-ICMP"</t>
        </is>
      </c>
      <c r="E1128" s="87" t="n"/>
      <c r="F1128" s="63" t="inlineStr">
        <is>
          <t xml:space="preserve">    edit "Google-SSH"</t>
        </is>
      </c>
      <c r="G1128" s="128" t="n"/>
      <c r="H1128" s="63" t="inlineStr">
        <is>
          <t xml:space="preserve">    edit "Google-SSH"</t>
        </is>
      </c>
    </row>
    <row r="1129">
      <c r="B1129" s="77" t="inlineStr">
        <is>
          <t xml:space="preserve">    edit "Google-LDAP"</t>
        </is>
      </c>
      <c r="C1129" s="84" t="n"/>
      <c r="D1129" s="77" t="inlineStr">
        <is>
          <t xml:space="preserve">        set internet-service-id 65538</t>
        </is>
      </c>
      <c r="E1129" s="87" t="n"/>
      <c r="F1129" s="63" t="inlineStr">
        <is>
          <t xml:space="preserve">        set internet-service-id 65542</t>
        </is>
      </c>
      <c r="G1129" s="128" t="n"/>
      <c r="H1129" s="63" t="inlineStr">
        <is>
          <t xml:space="preserve">        set internet-service-id 65542</t>
        </is>
      </c>
    </row>
    <row r="1130">
      <c r="B1130" s="77" t="inlineStr">
        <is>
          <t xml:space="preserve">        set internet-service-id 65550</t>
        </is>
      </c>
      <c r="C1130" s="84" t="n"/>
      <c r="D1130" s="77" t="inlineStr">
        <is>
          <t xml:space="preserve">    next</t>
        </is>
      </c>
      <c r="E1130" s="87" t="n"/>
      <c r="F1130" s="63" t="inlineStr">
        <is>
          <t xml:space="preserve">    next</t>
        </is>
      </c>
      <c r="G1130" s="128" t="n"/>
      <c r="H1130" s="63" t="inlineStr">
        <is>
          <t xml:space="preserve">    next</t>
        </is>
      </c>
    </row>
    <row r="1131">
      <c r="B1131" s="77" t="inlineStr">
        <is>
          <t xml:space="preserve">    next</t>
        </is>
      </c>
      <c r="C1131" s="84" t="n"/>
      <c r="D1131" s="77" t="inlineStr">
        <is>
          <t xml:space="preserve">    edit "Google-DNS"</t>
        </is>
      </c>
      <c r="E1131" s="87" t="n"/>
      <c r="F1131" s="63" t="inlineStr">
        <is>
          <t xml:space="preserve">    edit "Google-FTP"</t>
        </is>
      </c>
      <c r="G1131" s="128" t="n"/>
      <c r="H1131" s="63" t="inlineStr">
        <is>
          <t xml:space="preserve">    edit "Google-FTP"</t>
        </is>
      </c>
    </row>
    <row r="1132">
      <c r="B1132" s="77" t="inlineStr">
        <is>
          <t xml:space="preserve">    edit "Google-NetBIOS.Session.Service"</t>
        </is>
      </c>
      <c r="C1132" s="84" t="n"/>
      <c r="D1132" s="77" t="inlineStr">
        <is>
          <t xml:space="preserve">        set internet-service-id 65539</t>
        </is>
      </c>
      <c r="E1132" s="87" t="n"/>
      <c r="F1132" s="63" t="inlineStr">
        <is>
          <t xml:space="preserve">        set internet-service-id 65543</t>
        </is>
      </c>
      <c r="G1132" s="128" t="n"/>
      <c r="H1132" s="63" t="inlineStr">
        <is>
          <t xml:space="preserve">        set internet-service-id 65543</t>
        </is>
      </c>
    </row>
    <row r="1133">
      <c r="B1133" s="77" t="inlineStr">
        <is>
          <t xml:space="preserve">        set internet-service-id 65551</t>
        </is>
      </c>
      <c r="C1133" s="84" t="n"/>
      <c r="D1133" s="77" t="inlineStr">
        <is>
          <t xml:space="preserve">    next</t>
        </is>
      </c>
      <c r="E1133" s="87" t="n"/>
      <c r="F1133" s="63" t="inlineStr">
        <is>
          <t xml:space="preserve">    next</t>
        </is>
      </c>
      <c r="G1133" s="128" t="n"/>
      <c r="H1133" s="63" t="inlineStr">
        <is>
          <t xml:space="preserve">    next</t>
        </is>
      </c>
    </row>
    <row r="1134">
      <c r="B1134" s="77" t="inlineStr">
        <is>
          <t xml:space="preserve">    next</t>
        </is>
      </c>
      <c r="C1134" s="84" t="n"/>
      <c r="D1134" s="77" t="inlineStr">
        <is>
          <t xml:space="preserve">    edit "Google-Outbound_Email"</t>
        </is>
      </c>
      <c r="E1134" s="87" t="n"/>
      <c r="F1134" s="63" t="inlineStr">
        <is>
          <t xml:space="preserve">    edit "Google-NTP"</t>
        </is>
      </c>
      <c r="G1134" s="128" t="n"/>
      <c r="H1134" s="63" t="inlineStr">
        <is>
          <t xml:space="preserve">    edit "Google-NTP"</t>
        </is>
      </c>
    </row>
    <row r="1135">
      <c r="B1135" s="77" t="inlineStr">
        <is>
          <t xml:space="preserve">    edit "Google-RTMP"</t>
        </is>
      </c>
      <c r="C1135" s="84" t="n"/>
      <c r="D1135" s="77" t="inlineStr">
        <is>
          <t xml:space="preserve">        set internet-service-id 65540</t>
        </is>
      </c>
      <c r="E1135" s="87" t="n"/>
      <c r="F1135" s="63" t="inlineStr">
        <is>
          <t xml:space="preserve">        set internet-service-id 65544</t>
        </is>
      </c>
      <c r="G1135" s="128" t="n"/>
      <c r="H1135" s="63" t="inlineStr">
        <is>
          <t xml:space="preserve">        set internet-service-id 65544</t>
        </is>
      </c>
    </row>
    <row r="1136">
      <c r="B1136" s="77" t="inlineStr">
        <is>
          <t xml:space="preserve">        set internet-service-id 65552</t>
        </is>
      </c>
      <c r="C1136" s="84" t="n"/>
      <c r="D1136" s="77" t="inlineStr">
        <is>
          <t xml:space="preserve">    next</t>
        </is>
      </c>
      <c r="E1136" s="87" t="n"/>
      <c r="F1136" s="63" t="inlineStr">
        <is>
          <t xml:space="preserve">    next</t>
        </is>
      </c>
      <c r="G1136" s="128" t="n"/>
      <c r="H1136" s="63" t="inlineStr">
        <is>
          <t xml:space="preserve">    next</t>
        </is>
      </c>
    </row>
    <row r="1137">
      <c r="B1137" s="77" t="inlineStr">
        <is>
          <t xml:space="preserve">    next</t>
        </is>
      </c>
      <c r="C1137" s="84" t="n"/>
      <c r="D1137" s="77" t="inlineStr">
        <is>
          <t xml:space="preserve">    edit "Google-SSH"</t>
        </is>
      </c>
      <c r="E1137" s="87" t="n"/>
      <c r="F1137" s="63" t="inlineStr">
        <is>
          <t xml:space="preserve">    edit "Google-Inbound_Email"</t>
        </is>
      </c>
      <c r="G1137" s="128" t="n"/>
      <c r="H1137" s="63" t="inlineStr">
        <is>
          <t xml:space="preserve">    edit "Google-Inbound_Email"</t>
        </is>
      </c>
    </row>
    <row r="1138">
      <c r="B1138" s="77" t="inlineStr">
        <is>
          <t xml:space="preserve">    edit "Google-NetBIOS.Name.Service"</t>
        </is>
      </c>
      <c r="C1138" s="84" t="n"/>
      <c r="D1138" s="77" t="inlineStr">
        <is>
          <t xml:space="preserve">        set internet-service-id 65542</t>
        </is>
      </c>
      <c r="E1138" s="87" t="n"/>
      <c r="F1138" s="63" t="inlineStr">
        <is>
          <t xml:space="preserve">        set internet-service-id 65545</t>
        </is>
      </c>
      <c r="G1138" s="128" t="n"/>
      <c r="H1138" s="63" t="inlineStr">
        <is>
          <t xml:space="preserve">        set internet-service-id 65545</t>
        </is>
      </c>
    </row>
    <row r="1139">
      <c r="B1139" s="77" t="inlineStr">
        <is>
          <t xml:space="preserve">        set internet-service-id 65560</t>
        </is>
      </c>
      <c r="C1139" s="84" t="n"/>
      <c r="D1139" s="77" t="inlineStr">
        <is>
          <t xml:space="preserve">    next</t>
        </is>
      </c>
      <c r="E1139" s="87" t="n"/>
      <c r="F1139" s="63" t="inlineStr">
        <is>
          <t xml:space="preserve">    next</t>
        </is>
      </c>
      <c r="G1139" s="128" t="n"/>
      <c r="H1139" s="63" t="inlineStr">
        <is>
          <t xml:space="preserve">    next</t>
        </is>
      </c>
    </row>
    <row r="1140">
      <c r="B1140" s="77" t="inlineStr">
        <is>
          <t xml:space="preserve">    next</t>
        </is>
      </c>
      <c r="C1140" s="84" t="n"/>
      <c r="D1140" s="77" t="inlineStr">
        <is>
          <t xml:space="preserve">    edit "Google-FTP"</t>
        </is>
      </c>
      <c r="E1140" s="87" t="n"/>
      <c r="F1140" s="63" t="inlineStr">
        <is>
          <t xml:space="preserve">    edit "Google-LDAP"</t>
        </is>
      </c>
      <c r="G1140" s="128" t="n"/>
      <c r="H1140" s="63" t="inlineStr">
        <is>
          <t xml:space="preserve">    edit "Google-LDAP"</t>
        </is>
      </c>
    </row>
    <row r="1141">
      <c r="B1141" s="77" t="inlineStr">
        <is>
          <t xml:space="preserve">    edit "Google-Google.Cloud"</t>
        </is>
      </c>
      <c r="C1141" s="84" t="n"/>
      <c r="D1141" s="77" t="inlineStr">
        <is>
          <t xml:space="preserve">        set internet-service-id 65543</t>
        </is>
      </c>
      <c r="E1141" s="87" t="n"/>
      <c r="F1141" s="63" t="inlineStr">
        <is>
          <t xml:space="preserve">        set internet-service-id 65550</t>
        </is>
      </c>
      <c r="G1141" s="128" t="n"/>
      <c r="H1141" s="63" t="inlineStr">
        <is>
          <t xml:space="preserve">        set internet-service-id 65550</t>
        </is>
      </c>
    </row>
    <row r="1142">
      <c r="B1142" s="77" t="inlineStr">
        <is>
          <t xml:space="preserve">        set internet-service-id 65641</t>
        </is>
      </c>
      <c r="C1142" s="84" t="n"/>
      <c r="D1142" s="77" t="inlineStr">
        <is>
          <t xml:space="preserve">    next</t>
        </is>
      </c>
      <c r="E1142" s="87" t="n"/>
      <c r="F1142" s="63" t="inlineStr">
        <is>
          <t xml:space="preserve">    next</t>
        </is>
      </c>
      <c r="G1142" s="128" t="n"/>
      <c r="H1142" s="63" t="inlineStr">
        <is>
          <t xml:space="preserve">    next</t>
        </is>
      </c>
    </row>
    <row r="1143">
      <c r="B1143" s="77" t="inlineStr">
        <is>
          <t xml:space="preserve">    next</t>
        </is>
      </c>
      <c r="C1143" s="84" t="n"/>
      <c r="D1143" s="77" t="inlineStr">
        <is>
          <t xml:space="preserve">    edit "Google-NTP"</t>
        </is>
      </c>
      <c r="E1143" s="87" t="n"/>
      <c r="F1143" s="63" t="inlineStr">
        <is>
          <t xml:space="preserve">    edit "Google-NetBIOS.Session.Service"</t>
        </is>
      </c>
      <c r="G1143" s="128" t="n"/>
      <c r="H1143" s="63" t="inlineStr">
        <is>
          <t xml:space="preserve">    edit "Google-NetBIOS.Session.Service"</t>
        </is>
      </c>
    </row>
    <row r="1144">
      <c r="B1144" s="77" t="inlineStr">
        <is>
          <t xml:space="preserve">    edit "Google-Google.Bot"</t>
        </is>
      </c>
      <c r="C1144" s="84" t="n"/>
      <c r="D1144" s="77" t="inlineStr">
        <is>
          <t xml:space="preserve">        set internet-service-id 65544</t>
        </is>
      </c>
      <c r="E1144" s="87" t="n"/>
      <c r="F1144" s="63" t="inlineStr">
        <is>
          <t xml:space="preserve">        set internet-service-id 65551</t>
        </is>
      </c>
      <c r="G1144" s="128" t="n"/>
      <c r="H1144" s="63" t="inlineStr">
        <is>
          <t xml:space="preserve">        set internet-service-id 65551</t>
        </is>
      </c>
    </row>
    <row r="1145">
      <c r="B1145" s="77" t="inlineStr">
        <is>
          <t xml:space="preserve">        set internet-service-id 65643</t>
        </is>
      </c>
      <c r="C1145" s="84" t="n"/>
      <c r="D1145" s="77" t="inlineStr">
        <is>
          <t xml:space="preserve">    next</t>
        </is>
      </c>
      <c r="E1145" s="87" t="n"/>
      <c r="F1145" s="63" t="inlineStr">
        <is>
          <t xml:space="preserve">    next</t>
        </is>
      </c>
      <c r="G1145" s="128" t="n"/>
      <c r="H1145" s="63" t="inlineStr">
        <is>
          <t xml:space="preserve">    next</t>
        </is>
      </c>
    </row>
    <row r="1146">
      <c r="B1146" s="77" t="inlineStr">
        <is>
          <t xml:space="preserve">    next</t>
        </is>
      </c>
      <c r="C1146" s="84" t="n"/>
      <c r="D1146" s="77" t="inlineStr">
        <is>
          <t xml:space="preserve">    edit "Google-Inbound_Email"</t>
        </is>
      </c>
      <c r="E1146" s="87" t="n"/>
      <c r="F1146" s="63" t="inlineStr">
        <is>
          <t xml:space="preserve">    edit "Google-RTMP"</t>
        </is>
      </c>
      <c r="G1146" s="128" t="n"/>
      <c r="H1146" s="63" t="inlineStr">
        <is>
          <t xml:space="preserve">    edit "Google-RTMP"</t>
        </is>
      </c>
    </row>
    <row r="1147">
      <c r="B1147" s="77" t="inlineStr">
        <is>
          <t xml:space="preserve">    edit "Google-Gmail"</t>
        </is>
      </c>
      <c r="C1147" s="84" t="n"/>
      <c r="D1147" s="77" t="inlineStr">
        <is>
          <t xml:space="preserve">        set internet-service-id 65545</t>
        </is>
      </c>
      <c r="E1147" s="87" t="n"/>
      <c r="F1147" s="63" t="inlineStr">
        <is>
          <t xml:space="preserve">        set internet-service-id 65552</t>
        </is>
      </c>
      <c r="G1147" s="128" t="n"/>
      <c r="H1147" s="63" t="inlineStr">
        <is>
          <t xml:space="preserve">        set internet-service-id 65552</t>
        </is>
      </c>
    </row>
    <row r="1148">
      <c r="B1148" s="77" t="inlineStr">
        <is>
          <t xml:space="preserve">        set internet-service-id 65646</t>
        </is>
      </c>
      <c r="C1148" s="84" t="n"/>
      <c r="D1148" s="77" t="inlineStr">
        <is>
          <t xml:space="preserve">    next</t>
        </is>
      </c>
      <c r="E1148" s="87" t="n"/>
      <c r="F1148" s="63" t="inlineStr">
        <is>
          <t xml:space="preserve">    next</t>
        </is>
      </c>
      <c r="G1148" s="128" t="n"/>
      <c r="H1148" s="63" t="inlineStr">
        <is>
          <t xml:space="preserve">    next</t>
        </is>
      </c>
    </row>
    <row r="1149">
      <c r="B1149" s="77" t="inlineStr">
        <is>
          <t xml:space="preserve">    next</t>
        </is>
      </c>
      <c r="C1149" s="84" t="n"/>
      <c r="D1149" s="77" t="inlineStr">
        <is>
          <t xml:space="preserve">    edit "Google-LDAP"</t>
        </is>
      </c>
      <c r="E1149" s="87" t="n"/>
      <c r="F1149" s="63" t="inlineStr">
        <is>
          <t xml:space="preserve">    edit "Google-NetBIOS.Name.Service"</t>
        </is>
      </c>
      <c r="G1149" s="128" t="n"/>
      <c r="H1149" s="63" t="inlineStr">
        <is>
          <t xml:space="preserve">    edit "Google-NetBIOS.Name.Service"</t>
        </is>
      </c>
    </row>
    <row r="1150">
      <c r="B1150" s="77" t="inlineStr">
        <is>
          <t xml:space="preserve">    edit "Meta-Other"</t>
        </is>
      </c>
      <c r="C1150" s="84" t="n"/>
      <c r="D1150" s="77" t="inlineStr">
        <is>
          <t xml:space="preserve">        set internet-service-id 65550</t>
        </is>
      </c>
      <c r="E1150" s="87" t="n"/>
      <c r="F1150" s="63" t="inlineStr">
        <is>
          <t xml:space="preserve">        set internet-service-id 65560</t>
        </is>
      </c>
      <c r="G1150" s="128" t="n"/>
      <c r="H1150" s="63" t="inlineStr">
        <is>
          <t xml:space="preserve">        set internet-service-id 65560</t>
        </is>
      </c>
    </row>
    <row r="1151">
      <c r="B1151" s="77" t="inlineStr">
        <is>
          <t xml:space="preserve">        set internet-service-id 131072</t>
        </is>
      </c>
      <c r="C1151" s="84" t="n"/>
      <c r="D1151" s="77" t="inlineStr">
        <is>
          <t xml:space="preserve">    next</t>
        </is>
      </c>
      <c r="E1151" s="87" t="n"/>
      <c r="F1151" s="63" t="inlineStr">
        <is>
          <t xml:space="preserve">    next</t>
        </is>
      </c>
      <c r="G1151" s="128" t="n"/>
      <c r="H1151" s="63" t="inlineStr">
        <is>
          <t xml:space="preserve">    next</t>
        </is>
      </c>
    </row>
    <row r="1152">
      <c r="B1152" s="77" t="inlineStr">
        <is>
          <t xml:space="preserve">    next</t>
        </is>
      </c>
      <c r="C1152" s="84" t="n"/>
      <c r="D1152" s="77" t="inlineStr">
        <is>
          <t xml:space="preserve">    edit "Google-NetBIOS.Session.Service"</t>
        </is>
      </c>
      <c r="E1152" s="87" t="n"/>
      <c r="F1152" s="63" t="inlineStr">
        <is>
          <t xml:space="preserve">    edit "Google-Google.Cloud"</t>
        </is>
      </c>
      <c r="G1152" s="128" t="n"/>
      <c r="H1152" s="63" t="inlineStr">
        <is>
          <t xml:space="preserve">    edit "Google-Google.Cloud"</t>
        </is>
      </c>
    </row>
    <row r="1153">
      <c r="B1153" s="77" t="inlineStr">
        <is>
          <t xml:space="preserve">    edit "Meta-Web"</t>
        </is>
      </c>
      <c r="C1153" s="84" t="n"/>
      <c r="D1153" s="77" t="inlineStr">
        <is>
          <t xml:space="preserve">        set internet-service-id 65551</t>
        </is>
      </c>
      <c r="E1153" s="87" t="n"/>
      <c r="F1153" s="63" t="inlineStr">
        <is>
          <t xml:space="preserve">        set internet-service-id 65641</t>
        </is>
      </c>
      <c r="G1153" s="128" t="n"/>
      <c r="H1153" s="63" t="inlineStr">
        <is>
          <t xml:space="preserve">        set internet-service-id 65641</t>
        </is>
      </c>
    </row>
    <row r="1154">
      <c r="B1154" s="77" t="inlineStr">
        <is>
          <t xml:space="preserve">        set internet-service-id 131073</t>
        </is>
      </c>
      <c r="C1154" s="84" t="n"/>
      <c r="D1154" s="77" t="inlineStr">
        <is>
          <t xml:space="preserve">    next</t>
        </is>
      </c>
      <c r="E1154" s="87" t="n"/>
      <c r="F1154" s="63" t="inlineStr">
        <is>
          <t xml:space="preserve">    next</t>
        </is>
      </c>
      <c r="G1154" s="128" t="n"/>
      <c r="H1154" s="63" t="inlineStr">
        <is>
          <t xml:space="preserve">    next</t>
        </is>
      </c>
    </row>
    <row r="1155">
      <c r="B1155" s="77" t="inlineStr">
        <is>
          <t xml:space="preserve">    next</t>
        </is>
      </c>
      <c r="C1155" s="84" t="n"/>
      <c r="D1155" s="77" t="inlineStr">
        <is>
          <t xml:space="preserve">    edit "Google-RTMP"</t>
        </is>
      </c>
      <c r="E1155" s="87" t="n"/>
      <c r="F1155" s="63" t="inlineStr">
        <is>
          <t xml:space="preserve">    edit "Google-Google.Bot"</t>
        </is>
      </c>
      <c r="G1155" s="128" t="n"/>
      <c r="H1155" s="63" t="inlineStr">
        <is>
          <t xml:space="preserve">    edit "Google-Google.Bot"</t>
        </is>
      </c>
    </row>
    <row r="1156">
      <c r="B1156" s="77" t="inlineStr">
        <is>
          <t xml:space="preserve">    edit "Meta-ICMP"</t>
        </is>
      </c>
      <c r="C1156" s="84" t="n"/>
      <c r="D1156" s="77" t="inlineStr">
        <is>
          <t xml:space="preserve">        set internet-service-id 65552</t>
        </is>
      </c>
      <c r="E1156" s="87" t="n"/>
      <c r="F1156" s="63" t="inlineStr">
        <is>
          <t xml:space="preserve">        set internet-service-id 65643</t>
        </is>
      </c>
      <c r="G1156" s="128" t="n"/>
      <c r="H1156" s="63" t="inlineStr">
        <is>
          <t xml:space="preserve">        set internet-service-id 65643</t>
        </is>
      </c>
    </row>
    <row r="1157">
      <c r="B1157" s="77" t="inlineStr">
        <is>
          <t xml:space="preserve">        set internet-service-id 131074</t>
        </is>
      </c>
      <c r="C1157" s="84" t="n"/>
      <c r="D1157" s="77" t="inlineStr">
        <is>
          <t xml:space="preserve">    next</t>
        </is>
      </c>
      <c r="E1157" s="87" t="n"/>
      <c r="F1157" s="63" t="inlineStr">
        <is>
          <t xml:space="preserve">    next</t>
        </is>
      </c>
      <c r="G1157" s="128" t="n"/>
      <c r="H1157" s="63" t="inlineStr">
        <is>
          <t xml:space="preserve">    next</t>
        </is>
      </c>
    </row>
    <row r="1158">
      <c r="B1158" s="77" t="inlineStr">
        <is>
          <t xml:space="preserve">    next</t>
        </is>
      </c>
      <c r="C1158" s="84" t="n"/>
      <c r="D1158" s="77" t="inlineStr">
        <is>
          <t xml:space="preserve">    edit "Google-NetBIOS.Name.Service"</t>
        </is>
      </c>
      <c r="E1158" s="87" t="n"/>
      <c r="F1158" s="63" t="inlineStr">
        <is>
          <t xml:space="preserve">    edit "Google-Gmail"</t>
        </is>
      </c>
      <c r="G1158" s="128" t="n"/>
      <c r="H1158" s="63" t="inlineStr">
        <is>
          <t xml:space="preserve">    edit "Google-Gmail"</t>
        </is>
      </c>
    </row>
    <row r="1159">
      <c r="B1159" s="77" t="inlineStr">
        <is>
          <t xml:space="preserve">    edit "Meta-DNS"</t>
        </is>
      </c>
      <c r="C1159" s="84" t="n"/>
      <c r="D1159" s="77" t="inlineStr">
        <is>
          <t xml:space="preserve">        set internet-service-id 65560</t>
        </is>
      </c>
      <c r="E1159" s="87" t="n"/>
      <c r="F1159" s="63" t="inlineStr">
        <is>
          <t xml:space="preserve">        set internet-service-id 65646</t>
        </is>
      </c>
      <c r="G1159" s="128" t="n"/>
      <c r="H1159" s="63" t="inlineStr">
        <is>
          <t xml:space="preserve">        set internet-service-id 65646</t>
        </is>
      </c>
    </row>
    <row r="1160">
      <c r="B1160" s="77" t="inlineStr">
        <is>
          <t xml:space="preserve">        set internet-service-id 131075</t>
        </is>
      </c>
      <c r="C1160" s="84" t="n"/>
      <c r="D1160" s="77" t="inlineStr">
        <is>
          <t xml:space="preserve">    next</t>
        </is>
      </c>
      <c r="E1160" s="87" t="n"/>
      <c r="F1160" s="63" t="inlineStr">
        <is>
          <t xml:space="preserve">    next</t>
        </is>
      </c>
      <c r="G1160" s="128" t="n"/>
      <c r="H1160" s="63" t="inlineStr">
        <is>
          <t xml:space="preserve">    next</t>
        </is>
      </c>
    </row>
    <row r="1161">
      <c r="B1161" s="77" t="inlineStr">
        <is>
          <t xml:space="preserve">    next</t>
        </is>
      </c>
      <c r="C1161" s="84" t="n"/>
      <c r="D1161" s="77" t="inlineStr">
        <is>
          <t xml:space="preserve">    edit "Google-Google.Cloud"</t>
        </is>
      </c>
      <c r="E1161" s="87" t="n"/>
      <c r="F1161" s="63" t="inlineStr">
        <is>
          <t xml:space="preserve">    edit "Meta-Other"</t>
        </is>
      </c>
      <c r="G1161" s="128" t="n"/>
      <c r="H1161" s="63" t="inlineStr">
        <is>
          <t xml:space="preserve">    edit "Meta-Other"</t>
        </is>
      </c>
    </row>
    <row r="1162">
      <c r="B1162" s="77" t="inlineStr">
        <is>
          <t xml:space="preserve">    edit "Meta-Outbound_Email"</t>
        </is>
      </c>
      <c r="C1162" s="84" t="n"/>
      <c r="D1162" s="77" t="inlineStr">
        <is>
          <t xml:space="preserve">        set internet-service-id 65641</t>
        </is>
      </c>
      <c r="E1162" s="87" t="n"/>
      <c r="F1162" s="63" t="inlineStr">
        <is>
          <t xml:space="preserve">        set internet-service-id 131072</t>
        </is>
      </c>
      <c r="G1162" s="128" t="n"/>
      <c r="H1162" s="63" t="inlineStr">
        <is>
          <t xml:space="preserve">        set internet-service-id 131072</t>
        </is>
      </c>
    </row>
    <row r="1163">
      <c r="B1163" s="77" t="inlineStr">
        <is>
          <t xml:space="preserve">        set internet-service-id 131076</t>
        </is>
      </c>
      <c r="C1163" s="84" t="n"/>
      <c r="D1163" s="77" t="inlineStr">
        <is>
          <t xml:space="preserve">    next</t>
        </is>
      </c>
      <c r="E1163" s="87" t="n"/>
      <c r="F1163" s="63" t="inlineStr">
        <is>
          <t xml:space="preserve">    next</t>
        </is>
      </c>
      <c r="G1163" s="128" t="n"/>
      <c r="H1163" s="63" t="inlineStr">
        <is>
          <t xml:space="preserve">    next</t>
        </is>
      </c>
    </row>
    <row r="1164">
      <c r="B1164" s="77" t="inlineStr">
        <is>
          <t xml:space="preserve">    next</t>
        </is>
      </c>
      <c r="C1164" s="84" t="n"/>
      <c r="D1164" s="77" t="inlineStr">
        <is>
          <t xml:space="preserve">    edit "Google-Google.Bot"</t>
        </is>
      </c>
      <c r="E1164" s="87" t="n"/>
      <c r="F1164" s="63" t="inlineStr">
        <is>
          <t xml:space="preserve">    edit "Meta-Web"</t>
        </is>
      </c>
      <c r="G1164" s="128" t="n"/>
      <c r="H1164" s="63" t="inlineStr">
        <is>
          <t xml:space="preserve">    edit "Meta-Web"</t>
        </is>
      </c>
    </row>
    <row r="1165">
      <c r="B1165" s="77" t="inlineStr">
        <is>
          <t xml:space="preserve">    edit "Meta-SSH"</t>
        </is>
      </c>
      <c r="C1165" s="84" t="n"/>
      <c r="D1165" s="77" t="inlineStr">
        <is>
          <t xml:space="preserve">        set internet-service-id 65643</t>
        </is>
      </c>
      <c r="E1165" s="87" t="n"/>
      <c r="F1165" s="63" t="inlineStr">
        <is>
          <t xml:space="preserve">        set internet-service-id 131073</t>
        </is>
      </c>
      <c r="G1165" s="128" t="n"/>
      <c r="H1165" s="63" t="inlineStr">
        <is>
          <t xml:space="preserve">        set internet-service-id 131073</t>
        </is>
      </c>
    </row>
    <row r="1166">
      <c r="B1166" s="77" t="inlineStr">
        <is>
          <t xml:space="preserve">        set internet-service-id 131078</t>
        </is>
      </c>
      <c r="C1166" s="84" t="n"/>
      <c r="D1166" s="77" t="inlineStr">
        <is>
          <t xml:space="preserve">    next</t>
        </is>
      </c>
      <c r="E1166" s="87" t="n"/>
      <c r="F1166" s="63" t="inlineStr">
        <is>
          <t xml:space="preserve">    next</t>
        </is>
      </c>
      <c r="G1166" s="128" t="n"/>
      <c r="H1166" s="63" t="inlineStr">
        <is>
          <t xml:space="preserve">    next</t>
        </is>
      </c>
    </row>
    <row r="1167">
      <c r="B1167" s="77" t="inlineStr">
        <is>
          <t xml:space="preserve">    next</t>
        </is>
      </c>
      <c r="C1167" s="84" t="n"/>
      <c r="D1167" s="77" t="inlineStr">
        <is>
          <t xml:space="preserve">    edit "Google-Gmail"</t>
        </is>
      </c>
      <c r="E1167" s="87" t="n"/>
      <c r="F1167" s="63" t="inlineStr">
        <is>
          <t xml:space="preserve">    edit "Meta-ICMP"</t>
        </is>
      </c>
      <c r="G1167" s="128" t="n"/>
      <c r="H1167" s="63" t="inlineStr">
        <is>
          <t xml:space="preserve">    edit "Meta-ICMP"</t>
        </is>
      </c>
    </row>
    <row r="1168">
      <c r="B1168" s="77" t="inlineStr">
        <is>
          <t xml:space="preserve">    edit "Meta-FTP"</t>
        </is>
      </c>
      <c r="C1168" s="84" t="n"/>
      <c r="D1168" s="77" t="inlineStr">
        <is>
          <t xml:space="preserve">        set internet-service-id 65646</t>
        </is>
      </c>
      <c r="E1168" s="87" t="n"/>
      <c r="F1168" s="63" t="inlineStr">
        <is>
          <t xml:space="preserve">        set internet-service-id 131074</t>
        </is>
      </c>
      <c r="G1168" s="128" t="n"/>
      <c r="H1168" s="63" t="inlineStr">
        <is>
          <t xml:space="preserve">        set internet-service-id 131074</t>
        </is>
      </c>
    </row>
    <row r="1169">
      <c r="B1169" s="77" t="inlineStr">
        <is>
          <t xml:space="preserve">        set internet-service-id 131079</t>
        </is>
      </c>
      <c r="C1169" s="84" t="n"/>
      <c r="D1169" s="77" t="inlineStr">
        <is>
          <t xml:space="preserve">    next</t>
        </is>
      </c>
      <c r="E1169" s="87" t="n"/>
      <c r="F1169" s="63" t="inlineStr">
        <is>
          <t xml:space="preserve">    next</t>
        </is>
      </c>
      <c r="G1169" s="128" t="n"/>
      <c r="H1169" s="63" t="inlineStr">
        <is>
          <t xml:space="preserve">    next</t>
        </is>
      </c>
    </row>
    <row r="1170">
      <c r="B1170" s="77" t="inlineStr">
        <is>
          <t xml:space="preserve">    next</t>
        </is>
      </c>
      <c r="C1170" s="84" t="n"/>
      <c r="D1170" s="77" t="inlineStr">
        <is>
          <t xml:space="preserve">    edit "Meta-Other"</t>
        </is>
      </c>
      <c r="E1170" s="87" t="n"/>
      <c r="F1170" s="63" t="inlineStr">
        <is>
          <t xml:space="preserve">    edit "Meta-DNS"</t>
        </is>
      </c>
      <c r="G1170" s="128" t="n"/>
      <c r="H1170" s="63" t="inlineStr">
        <is>
          <t xml:space="preserve">    edit "Meta-DNS"</t>
        </is>
      </c>
    </row>
    <row r="1171">
      <c r="B1171" s="77" t="inlineStr">
        <is>
          <t xml:space="preserve">    edit "Meta-NTP"</t>
        </is>
      </c>
      <c r="C1171" s="84" t="n"/>
      <c r="D1171" s="77" t="inlineStr">
        <is>
          <t xml:space="preserve">        set internet-service-id 131072</t>
        </is>
      </c>
      <c r="E1171" s="87" t="n"/>
      <c r="F1171" s="63" t="inlineStr">
        <is>
          <t xml:space="preserve">        set internet-service-id 131075</t>
        </is>
      </c>
      <c r="G1171" s="128" t="n"/>
      <c r="H1171" s="63" t="inlineStr">
        <is>
          <t xml:space="preserve">        set internet-service-id 131075</t>
        </is>
      </c>
    </row>
    <row r="1172">
      <c r="B1172" s="77" t="inlineStr">
        <is>
          <t xml:space="preserve">        set internet-service-id 131080</t>
        </is>
      </c>
      <c r="C1172" s="84" t="n"/>
      <c r="D1172" s="77" t="inlineStr">
        <is>
          <t xml:space="preserve">    next</t>
        </is>
      </c>
      <c r="E1172" s="87" t="n"/>
      <c r="F1172" s="63" t="inlineStr">
        <is>
          <t xml:space="preserve">    next</t>
        </is>
      </c>
      <c r="G1172" s="128" t="n"/>
      <c r="H1172" s="63" t="inlineStr">
        <is>
          <t xml:space="preserve">    next</t>
        </is>
      </c>
    </row>
    <row r="1173">
      <c r="B1173" s="77" t="inlineStr">
        <is>
          <t xml:space="preserve">    next</t>
        </is>
      </c>
      <c r="C1173" s="84" t="n"/>
      <c r="D1173" s="77" t="inlineStr">
        <is>
          <t xml:space="preserve">    edit "Meta-Web"</t>
        </is>
      </c>
      <c r="E1173" s="87" t="n"/>
      <c r="F1173" s="63" t="inlineStr">
        <is>
          <t xml:space="preserve">    edit "Meta-Outbound_Email"</t>
        </is>
      </c>
      <c r="G1173" s="128" t="n"/>
      <c r="H1173" s="63" t="inlineStr">
        <is>
          <t xml:space="preserve">    edit "Meta-Outbound_Email"</t>
        </is>
      </c>
    </row>
    <row r="1174">
      <c r="B1174" s="77" t="inlineStr">
        <is>
          <t xml:space="preserve">    edit "Meta-Inbound_Email"</t>
        </is>
      </c>
      <c r="C1174" s="84" t="n"/>
      <c r="D1174" s="77" t="inlineStr">
        <is>
          <t xml:space="preserve">        set internet-service-id 131073</t>
        </is>
      </c>
      <c r="E1174" s="87" t="n"/>
      <c r="F1174" s="63" t="inlineStr">
        <is>
          <t xml:space="preserve">        set internet-service-id 131076</t>
        </is>
      </c>
      <c r="G1174" s="128" t="n"/>
      <c r="H1174" s="63" t="inlineStr">
        <is>
          <t xml:space="preserve">        set internet-service-id 131076</t>
        </is>
      </c>
    </row>
    <row r="1175">
      <c r="B1175" s="77" t="inlineStr">
        <is>
          <t xml:space="preserve">        set internet-service-id 131081</t>
        </is>
      </c>
      <c r="C1175" s="84" t="n"/>
      <c r="D1175" s="77" t="inlineStr">
        <is>
          <t xml:space="preserve">    next</t>
        </is>
      </c>
      <c r="E1175" s="87" t="n"/>
      <c r="F1175" s="63" t="inlineStr">
        <is>
          <t xml:space="preserve">    next</t>
        </is>
      </c>
      <c r="G1175" s="128" t="n"/>
      <c r="H1175" s="63" t="inlineStr">
        <is>
          <t xml:space="preserve">    next</t>
        </is>
      </c>
    </row>
    <row r="1176">
      <c r="B1176" s="77" t="inlineStr">
        <is>
          <t xml:space="preserve">    next</t>
        </is>
      </c>
      <c r="C1176" s="84" t="n"/>
      <c r="D1176" s="77" t="inlineStr">
        <is>
          <t xml:space="preserve">    edit "Meta-ICMP"</t>
        </is>
      </c>
      <c r="E1176" s="87" t="n"/>
      <c r="F1176" s="63" t="inlineStr">
        <is>
          <t xml:space="preserve">    edit "Meta-SSH"</t>
        </is>
      </c>
      <c r="G1176" s="128" t="n"/>
      <c r="H1176" s="63" t="inlineStr">
        <is>
          <t xml:space="preserve">    edit "Meta-SSH"</t>
        </is>
      </c>
    </row>
    <row r="1177">
      <c r="B1177" s="77" t="inlineStr">
        <is>
          <t xml:space="preserve">    edit "Meta-LDAP"</t>
        </is>
      </c>
      <c r="C1177" s="84" t="n"/>
      <c r="D1177" s="77" t="inlineStr">
        <is>
          <t xml:space="preserve">        set internet-service-id 131074</t>
        </is>
      </c>
      <c r="E1177" s="87" t="n"/>
      <c r="F1177" s="63" t="inlineStr">
        <is>
          <t xml:space="preserve">        set internet-service-id 131078</t>
        </is>
      </c>
      <c r="G1177" s="128" t="n"/>
      <c r="H1177" s="63" t="inlineStr">
        <is>
          <t xml:space="preserve">        set internet-service-id 131078</t>
        </is>
      </c>
    </row>
    <row r="1178">
      <c r="B1178" s="77" t="inlineStr">
        <is>
          <t xml:space="preserve">        set internet-service-id 131086</t>
        </is>
      </c>
      <c r="C1178" s="84" t="n"/>
      <c r="D1178" s="77" t="inlineStr">
        <is>
          <t xml:space="preserve">    next</t>
        </is>
      </c>
      <c r="E1178" s="87" t="n"/>
      <c r="F1178" s="63" t="inlineStr">
        <is>
          <t xml:space="preserve">    next</t>
        </is>
      </c>
      <c r="G1178" s="128" t="n"/>
      <c r="H1178" s="63" t="inlineStr">
        <is>
          <t xml:space="preserve">    next</t>
        </is>
      </c>
    </row>
    <row r="1179">
      <c r="B1179" s="77" t="inlineStr">
        <is>
          <t xml:space="preserve">    next</t>
        </is>
      </c>
      <c r="C1179" s="84" t="n"/>
      <c r="D1179" s="77" t="inlineStr">
        <is>
          <t xml:space="preserve">    edit "Meta-DNS"</t>
        </is>
      </c>
      <c r="E1179" s="87" t="n"/>
      <c r="F1179" s="63" t="inlineStr">
        <is>
          <t xml:space="preserve">    edit "Meta-FTP"</t>
        </is>
      </c>
      <c r="G1179" s="128" t="n"/>
      <c r="H1179" s="63" t="inlineStr">
        <is>
          <t xml:space="preserve">    edit "Meta-FTP"</t>
        </is>
      </c>
    </row>
    <row r="1180">
      <c r="B1180" s="77" t="inlineStr">
        <is>
          <t xml:space="preserve">    edit "Meta-NetBIOS.Session.Service"</t>
        </is>
      </c>
      <c r="C1180" s="84" t="n"/>
      <c r="D1180" s="77" t="inlineStr">
        <is>
          <t xml:space="preserve">        set internet-service-id 131075</t>
        </is>
      </c>
      <c r="E1180" s="87" t="n"/>
      <c r="F1180" s="63" t="inlineStr">
        <is>
          <t xml:space="preserve">        set internet-service-id 131079</t>
        </is>
      </c>
      <c r="G1180" s="128" t="n"/>
      <c r="H1180" s="63" t="inlineStr">
        <is>
          <t xml:space="preserve">        set internet-service-id 131079</t>
        </is>
      </c>
    </row>
    <row r="1181">
      <c r="B1181" s="77" t="inlineStr">
        <is>
          <t xml:space="preserve">        set internet-service-id 131087</t>
        </is>
      </c>
      <c r="C1181" s="84" t="n"/>
      <c r="D1181" s="77" t="inlineStr">
        <is>
          <t xml:space="preserve">    next</t>
        </is>
      </c>
      <c r="E1181" s="87" t="n"/>
      <c r="F1181" s="63" t="inlineStr">
        <is>
          <t xml:space="preserve">    next</t>
        </is>
      </c>
      <c r="G1181" s="128" t="n"/>
      <c r="H1181" s="63" t="inlineStr">
        <is>
          <t xml:space="preserve">    next</t>
        </is>
      </c>
    </row>
    <row r="1182">
      <c r="B1182" s="77" t="inlineStr">
        <is>
          <t xml:space="preserve">    next</t>
        </is>
      </c>
      <c r="C1182" s="84" t="n"/>
      <c r="D1182" s="77" t="inlineStr">
        <is>
          <t xml:space="preserve">    edit "Meta-Outbound_Email"</t>
        </is>
      </c>
      <c r="E1182" s="87" t="n"/>
      <c r="F1182" s="63" t="inlineStr">
        <is>
          <t xml:space="preserve">    edit "Meta-NTP"</t>
        </is>
      </c>
      <c r="G1182" s="128" t="n"/>
      <c r="H1182" s="63" t="inlineStr">
        <is>
          <t xml:space="preserve">    edit "Meta-NTP"</t>
        </is>
      </c>
    </row>
    <row r="1183">
      <c r="B1183" s="77" t="inlineStr">
        <is>
          <t xml:space="preserve">    edit "Meta-RTMP"</t>
        </is>
      </c>
      <c r="C1183" s="84" t="n"/>
      <c r="D1183" s="77" t="inlineStr">
        <is>
          <t xml:space="preserve">        set internet-service-id 131076</t>
        </is>
      </c>
      <c r="E1183" s="87" t="n"/>
      <c r="F1183" s="63" t="inlineStr">
        <is>
          <t xml:space="preserve">        set internet-service-id 131080</t>
        </is>
      </c>
      <c r="G1183" s="128" t="n"/>
      <c r="H1183" s="63" t="inlineStr">
        <is>
          <t xml:space="preserve">        set internet-service-id 131080</t>
        </is>
      </c>
    </row>
    <row r="1184">
      <c r="B1184" s="77" t="inlineStr">
        <is>
          <t xml:space="preserve">        set internet-service-id 131088</t>
        </is>
      </c>
      <c r="C1184" s="84" t="n"/>
      <c r="D1184" s="77" t="inlineStr">
        <is>
          <t xml:space="preserve">    next</t>
        </is>
      </c>
      <c r="E1184" s="87" t="n"/>
      <c r="F1184" s="63" t="inlineStr">
        <is>
          <t xml:space="preserve">    next</t>
        </is>
      </c>
      <c r="G1184" s="128" t="n"/>
      <c r="H1184" s="63" t="inlineStr">
        <is>
          <t xml:space="preserve">    next</t>
        </is>
      </c>
    </row>
    <row r="1185">
      <c r="B1185" s="77" t="inlineStr">
        <is>
          <t xml:space="preserve">    next</t>
        </is>
      </c>
      <c r="C1185" s="84" t="n"/>
      <c r="D1185" s="77" t="inlineStr">
        <is>
          <t xml:space="preserve">    edit "Meta-SSH"</t>
        </is>
      </c>
      <c r="E1185" s="87" t="n"/>
      <c r="F1185" s="63" t="inlineStr">
        <is>
          <t xml:space="preserve">    edit "Meta-Inbound_Email"</t>
        </is>
      </c>
      <c r="G1185" s="128" t="n"/>
      <c r="H1185" s="63" t="inlineStr">
        <is>
          <t xml:space="preserve">    edit "Meta-Inbound_Email"</t>
        </is>
      </c>
    </row>
    <row r="1186">
      <c r="B1186" s="77" t="inlineStr">
        <is>
          <t xml:space="preserve">    edit "Meta-NetBIOS.Name.Service"</t>
        </is>
      </c>
      <c r="C1186" s="84" t="n"/>
      <c r="D1186" s="77" t="inlineStr">
        <is>
          <t xml:space="preserve">        set internet-service-id 131078</t>
        </is>
      </c>
      <c r="E1186" s="87" t="n"/>
      <c r="F1186" s="63" t="inlineStr">
        <is>
          <t xml:space="preserve">        set internet-service-id 131081</t>
        </is>
      </c>
      <c r="G1186" s="128" t="n"/>
      <c r="H1186" s="63" t="inlineStr">
        <is>
          <t xml:space="preserve">        set internet-service-id 131081</t>
        </is>
      </c>
    </row>
    <row r="1187">
      <c r="B1187" s="77" t="inlineStr">
        <is>
          <t xml:space="preserve">        set internet-service-id 131096</t>
        </is>
      </c>
      <c r="C1187" s="84" t="n"/>
      <c r="D1187" s="77" t="inlineStr">
        <is>
          <t xml:space="preserve">    next</t>
        </is>
      </c>
      <c r="E1187" s="87" t="n"/>
      <c r="F1187" s="63" t="inlineStr">
        <is>
          <t xml:space="preserve">    next</t>
        </is>
      </c>
      <c r="G1187" s="128" t="n"/>
      <c r="H1187" s="63" t="inlineStr">
        <is>
          <t xml:space="preserve">    next</t>
        </is>
      </c>
    </row>
    <row r="1188">
      <c r="B1188" s="77" t="inlineStr">
        <is>
          <t xml:space="preserve">    next</t>
        </is>
      </c>
      <c r="C1188" s="84" t="n"/>
      <c r="D1188" s="77" t="inlineStr">
        <is>
          <t xml:space="preserve">    edit "Meta-FTP"</t>
        </is>
      </c>
      <c r="E1188" s="87" t="n"/>
      <c r="F1188" s="63" t="inlineStr">
        <is>
          <t xml:space="preserve">    edit "Meta-LDAP"</t>
        </is>
      </c>
      <c r="G1188" s="128" t="n"/>
      <c r="H1188" s="63" t="inlineStr">
        <is>
          <t xml:space="preserve">    edit "Meta-LDAP"</t>
        </is>
      </c>
    </row>
    <row r="1189">
      <c r="B1189" s="77" t="inlineStr">
        <is>
          <t xml:space="preserve">    edit "Meta-Whatsapp"</t>
        </is>
      </c>
      <c r="C1189" s="84" t="n"/>
      <c r="D1189" s="77" t="inlineStr">
        <is>
          <t xml:space="preserve">        set internet-service-id 131079</t>
        </is>
      </c>
      <c r="E1189" s="87" t="n"/>
      <c r="F1189" s="63" t="inlineStr">
        <is>
          <t xml:space="preserve">        set internet-service-id 131086</t>
        </is>
      </c>
      <c r="G1189" s="128" t="n"/>
      <c r="H1189" s="63" t="inlineStr">
        <is>
          <t xml:space="preserve">        set internet-service-id 131086</t>
        </is>
      </c>
    </row>
    <row r="1190">
      <c r="B1190" s="77" t="inlineStr">
        <is>
          <t xml:space="preserve">        set internet-service-id 131184</t>
        </is>
      </c>
      <c r="C1190" s="84" t="n"/>
      <c r="D1190" s="77" t="inlineStr">
        <is>
          <t xml:space="preserve">    next</t>
        </is>
      </c>
      <c r="E1190" s="87" t="n"/>
      <c r="F1190" s="63" t="inlineStr">
        <is>
          <t xml:space="preserve">    next</t>
        </is>
      </c>
      <c r="G1190" s="128" t="n"/>
      <c r="H1190" s="63" t="inlineStr">
        <is>
          <t xml:space="preserve">    next</t>
        </is>
      </c>
    </row>
    <row r="1191">
      <c r="B1191" s="77" t="inlineStr">
        <is>
          <t xml:space="preserve">    next</t>
        </is>
      </c>
      <c r="C1191" s="84" t="n"/>
      <c r="D1191" s="77" t="inlineStr">
        <is>
          <t xml:space="preserve">    edit "Meta-NTP"</t>
        </is>
      </c>
      <c r="E1191" s="87" t="n"/>
      <c r="F1191" s="63" t="inlineStr">
        <is>
          <t xml:space="preserve">    edit "Meta-NetBIOS.Session.Service"</t>
        </is>
      </c>
      <c r="G1191" s="128" t="n"/>
      <c r="H1191" s="63" t="inlineStr">
        <is>
          <t xml:space="preserve">    edit "Meta-NetBIOS.Session.Service"</t>
        </is>
      </c>
    </row>
    <row r="1192">
      <c r="B1192" s="77" t="inlineStr">
        <is>
          <t xml:space="preserve">    edit "Meta-Instagram"</t>
        </is>
      </c>
      <c r="C1192" s="84" t="n"/>
      <c r="D1192" s="77" t="inlineStr">
        <is>
          <t xml:space="preserve">        set internet-service-id 131080</t>
        </is>
      </c>
      <c r="E1192" s="87" t="n"/>
      <c r="F1192" s="63" t="inlineStr">
        <is>
          <t xml:space="preserve">        set internet-service-id 131087</t>
        </is>
      </c>
      <c r="G1192" s="128" t="n"/>
      <c r="H1192" s="63" t="inlineStr">
        <is>
          <t xml:space="preserve">        set internet-service-id 131087</t>
        </is>
      </c>
    </row>
    <row r="1193">
      <c r="B1193" s="77" t="inlineStr">
        <is>
          <t xml:space="preserve">        set internet-service-id 131189</t>
        </is>
      </c>
      <c r="C1193" s="84" t="n"/>
      <c r="D1193" s="77" t="inlineStr">
        <is>
          <t xml:space="preserve">    next</t>
        </is>
      </c>
      <c r="E1193" s="87" t="n"/>
      <c r="F1193" s="63" t="inlineStr">
        <is>
          <t xml:space="preserve">    next</t>
        </is>
      </c>
      <c r="G1193" s="128" t="n"/>
      <c r="H1193" s="63" t="inlineStr">
        <is>
          <t xml:space="preserve">    next</t>
        </is>
      </c>
    </row>
    <row r="1194">
      <c r="B1194" s="77" t="inlineStr">
        <is>
          <t xml:space="preserve">    next</t>
        </is>
      </c>
      <c r="C1194" s="84" t="n"/>
      <c r="D1194" s="77" t="inlineStr">
        <is>
          <t xml:space="preserve">    edit "Meta-Inbound_Email"</t>
        </is>
      </c>
      <c r="E1194" s="87" t="n"/>
      <c r="F1194" s="63" t="inlineStr">
        <is>
          <t xml:space="preserve">    edit "Meta-RTMP"</t>
        </is>
      </c>
      <c r="G1194" s="128" t="n"/>
      <c r="H1194" s="63" t="inlineStr">
        <is>
          <t xml:space="preserve">    edit "Meta-RTMP"</t>
        </is>
      </c>
    </row>
    <row r="1195">
      <c r="B1195" s="77" t="inlineStr">
        <is>
          <t xml:space="preserve">    edit "Apple-Other"</t>
        </is>
      </c>
      <c r="C1195" s="84" t="n"/>
      <c r="D1195" s="77" t="inlineStr">
        <is>
          <t xml:space="preserve">        set internet-service-id 131081</t>
        </is>
      </c>
      <c r="E1195" s="87" t="n"/>
      <c r="F1195" s="63" t="inlineStr">
        <is>
          <t xml:space="preserve">        set internet-service-id 131088</t>
        </is>
      </c>
      <c r="G1195" s="128" t="n"/>
      <c r="H1195" s="63" t="inlineStr">
        <is>
          <t xml:space="preserve">        set internet-service-id 131088</t>
        </is>
      </c>
    </row>
    <row r="1196">
      <c r="B1196" s="77" t="inlineStr">
        <is>
          <t xml:space="preserve">        set internet-service-id 196608</t>
        </is>
      </c>
      <c r="C1196" s="84" t="n"/>
      <c r="D1196" s="77" t="inlineStr">
        <is>
          <t xml:space="preserve">    next</t>
        </is>
      </c>
      <c r="E1196" s="87" t="n"/>
      <c r="F1196" s="63" t="inlineStr">
        <is>
          <t xml:space="preserve">    next</t>
        </is>
      </c>
      <c r="G1196" s="128" t="n"/>
      <c r="H1196" s="63" t="inlineStr">
        <is>
          <t xml:space="preserve">    next</t>
        </is>
      </c>
    </row>
    <row r="1197">
      <c r="B1197" s="77" t="inlineStr">
        <is>
          <t xml:space="preserve">    next</t>
        </is>
      </c>
      <c r="C1197" s="84" t="n"/>
      <c r="D1197" s="77" t="inlineStr">
        <is>
          <t xml:space="preserve">    edit "Meta-LDAP"</t>
        </is>
      </c>
      <c r="E1197" s="87" t="n"/>
      <c r="F1197" s="63" t="inlineStr">
        <is>
          <t xml:space="preserve">    edit "Meta-NetBIOS.Name.Service"</t>
        </is>
      </c>
      <c r="G1197" s="128" t="n"/>
      <c r="H1197" s="63" t="inlineStr">
        <is>
          <t xml:space="preserve">    edit "Meta-NetBIOS.Name.Service"</t>
        </is>
      </c>
    </row>
    <row r="1198">
      <c r="B1198" s="77" t="inlineStr">
        <is>
          <t xml:space="preserve">    edit "Apple-Web"</t>
        </is>
      </c>
      <c r="C1198" s="84" t="n"/>
      <c r="D1198" s="77" t="inlineStr">
        <is>
          <t xml:space="preserve">        set internet-service-id 131086</t>
        </is>
      </c>
      <c r="E1198" s="87" t="n"/>
      <c r="F1198" s="63" t="inlineStr">
        <is>
          <t xml:space="preserve">        set internet-service-id 131096</t>
        </is>
      </c>
      <c r="G1198" s="128" t="n"/>
      <c r="H1198" s="63" t="inlineStr">
        <is>
          <t xml:space="preserve">        set internet-service-id 131096</t>
        </is>
      </c>
    </row>
    <row r="1199">
      <c r="B1199" s="77" t="inlineStr">
        <is>
          <t xml:space="preserve">        set internet-service-id 196609</t>
        </is>
      </c>
      <c r="C1199" s="84" t="n"/>
      <c r="D1199" s="77" t="inlineStr">
        <is>
          <t xml:space="preserve">    next</t>
        </is>
      </c>
      <c r="E1199" s="87" t="n"/>
      <c r="F1199" s="63" t="inlineStr">
        <is>
          <t xml:space="preserve">    next</t>
        </is>
      </c>
      <c r="G1199" s="128" t="n"/>
      <c r="H1199" s="63" t="inlineStr">
        <is>
          <t xml:space="preserve">    next</t>
        </is>
      </c>
    </row>
    <row r="1200">
      <c r="B1200" s="77" t="inlineStr">
        <is>
          <t xml:space="preserve">    next</t>
        </is>
      </c>
      <c r="C1200" s="84" t="n"/>
      <c r="D1200" s="77" t="inlineStr">
        <is>
          <t xml:space="preserve">    edit "Meta-NetBIOS.Session.Service"</t>
        </is>
      </c>
      <c r="E1200" s="87" t="n"/>
      <c r="F1200" s="63" t="inlineStr">
        <is>
          <t xml:space="preserve">    edit "Meta-Whatsapp"</t>
        </is>
      </c>
      <c r="G1200" s="128" t="n"/>
      <c r="H1200" s="63" t="inlineStr">
        <is>
          <t xml:space="preserve">    edit "Meta-Whatsapp"</t>
        </is>
      </c>
    </row>
    <row r="1201">
      <c r="B1201" s="77" t="inlineStr">
        <is>
          <t xml:space="preserve">    edit "Apple-ICMP"</t>
        </is>
      </c>
      <c r="C1201" s="84" t="n"/>
      <c r="D1201" s="77" t="inlineStr">
        <is>
          <t xml:space="preserve">        set internet-service-id 131087</t>
        </is>
      </c>
      <c r="E1201" s="87" t="n"/>
      <c r="F1201" s="63" t="inlineStr">
        <is>
          <t xml:space="preserve">        set internet-service-id 131184</t>
        </is>
      </c>
      <c r="G1201" s="128" t="n"/>
      <c r="H1201" s="63" t="inlineStr">
        <is>
          <t xml:space="preserve">        set internet-service-id 131184</t>
        </is>
      </c>
    </row>
    <row r="1202">
      <c r="B1202" s="77" t="inlineStr">
        <is>
          <t xml:space="preserve">        set internet-service-id 196610</t>
        </is>
      </c>
      <c r="C1202" s="84" t="n"/>
      <c r="D1202" s="77" t="inlineStr">
        <is>
          <t xml:space="preserve">    next</t>
        </is>
      </c>
      <c r="E1202" s="87" t="n"/>
      <c r="F1202" s="63" t="inlineStr">
        <is>
          <t xml:space="preserve">    next</t>
        </is>
      </c>
      <c r="G1202" s="128" t="n"/>
      <c r="H1202" s="63" t="inlineStr">
        <is>
          <t xml:space="preserve">    next</t>
        </is>
      </c>
    </row>
    <row r="1203">
      <c r="B1203" s="77" t="inlineStr">
        <is>
          <t xml:space="preserve">    next</t>
        </is>
      </c>
      <c r="C1203" s="84" t="n"/>
      <c r="D1203" s="77" t="inlineStr">
        <is>
          <t xml:space="preserve">    edit "Meta-RTMP"</t>
        </is>
      </c>
      <c r="E1203" s="87" t="n"/>
      <c r="F1203" s="63" t="inlineStr">
        <is>
          <t xml:space="preserve">    edit "Meta-Instagram"</t>
        </is>
      </c>
      <c r="G1203" s="128" t="n"/>
      <c r="H1203" s="63" t="inlineStr">
        <is>
          <t xml:space="preserve">    edit "Meta-Instagram"</t>
        </is>
      </c>
    </row>
    <row r="1204">
      <c r="B1204" s="77" t="inlineStr">
        <is>
          <t xml:space="preserve">    edit "Apple-DNS"</t>
        </is>
      </c>
      <c r="C1204" s="84" t="n"/>
      <c r="D1204" s="77" t="inlineStr">
        <is>
          <t xml:space="preserve">        set internet-service-id 131088</t>
        </is>
      </c>
      <c r="E1204" s="87" t="n"/>
      <c r="F1204" s="63" t="inlineStr">
        <is>
          <t xml:space="preserve">        set internet-service-id 131189</t>
        </is>
      </c>
      <c r="G1204" s="128" t="n"/>
      <c r="H1204" s="63" t="inlineStr">
        <is>
          <t xml:space="preserve">        set internet-service-id 131189</t>
        </is>
      </c>
    </row>
    <row r="1205">
      <c r="B1205" s="77" t="inlineStr">
        <is>
          <t xml:space="preserve">        set internet-service-id 196611</t>
        </is>
      </c>
      <c r="C1205" s="84" t="n"/>
      <c r="D1205" s="77" t="inlineStr">
        <is>
          <t xml:space="preserve">    next</t>
        </is>
      </c>
      <c r="E1205" s="87" t="n"/>
      <c r="F1205" s="63" t="inlineStr">
        <is>
          <t xml:space="preserve">    next</t>
        </is>
      </c>
      <c r="G1205" s="128" t="n"/>
      <c r="H1205" s="63" t="inlineStr">
        <is>
          <t xml:space="preserve">    next</t>
        </is>
      </c>
    </row>
    <row r="1206">
      <c r="B1206" s="77" t="inlineStr">
        <is>
          <t xml:space="preserve">    next</t>
        </is>
      </c>
      <c r="C1206" s="84" t="n"/>
      <c r="D1206" s="77" t="inlineStr">
        <is>
          <t xml:space="preserve">    edit "Meta-NetBIOS.Name.Service"</t>
        </is>
      </c>
      <c r="E1206" s="87" t="n"/>
      <c r="F1206" s="63" t="inlineStr">
        <is>
          <t xml:space="preserve">    edit "Apple-Other"</t>
        </is>
      </c>
      <c r="G1206" s="128" t="n"/>
      <c r="H1206" s="63" t="inlineStr">
        <is>
          <t xml:space="preserve">    edit "Apple-Other"</t>
        </is>
      </c>
    </row>
    <row r="1207">
      <c r="B1207" s="77" t="inlineStr">
        <is>
          <t xml:space="preserve">    edit "Apple-Outbound_Email"</t>
        </is>
      </c>
      <c r="C1207" s="84" t="n"/>
      <c r="D1207" s="77" t="inlineStr">
        <is>
          <t xml:space="preserve">        set internet-service-id 131096</t>
        </is>
      </c>
      <c r="E1207" s="87" t="n"/>
      <c r="F1207" s="63" t="inlineStr">
        <is>
          <t xml:space="preserve">        set internet-service-id 196608</t>
        </is>
      </c>
      <c r="G1207" s="128" t="n"/>
      <c r="H1207" s="63" t="inlineStr">
        <is>
          <t xml:space="preserve">        set internet-service-id 196608</t>
        </is>
      </c>
    </row>
    <row r="1208">
      <c r="B1208" s="77" t="inlineStr">
        <is>
          <t xml:space="preserve">        set internet-service-id 196612</t>
        </is>
      </c>
      <c r="C1208" s="84" t="n"/>
      <c r="D1208" s="77" t="inlineStr">
        <is>
          <t xml:space="preserve">    next</t>
        </is>
      </c>
      <c r="E1208" s="87" t="n"/>
      <c r="F1208" s="63" t="inlineStr">
        <is>
          <t xml:space="preserve">    next</t>
        </is>
      </c>
      <c r="G1208" s="128" t="n"/>
      <c r="H1208" s="63" t="inlineStr">
        <is>
          <t xml:space="preserve">    next</t>
        </is>
      </c>
    </row>
    <row r="1209">
      <c r="B1209" s="77" t="inlineStr">
        <is>
          <t xml:space="preserve">    next</t>
        </is>
      </c>
      <c r="C1209" s="84" t="n"/>
      <c r="D1209" s="77" t="inlineStr">
        <is>
          <t xml:space="preserve">    edit "Meta-Whatsapp"</t>
        </is>
      </c>
      <c r="E1209" s="87" t="n"/>
      <c r="F1209" s="63" t="inlineStr">
        <is>
          <t xml:space="preserve">    edit "Apple-Web"</t>
        </is>
      </c>
      <c r="G1209" s="128" t="n"/>
      <c r="H1209" s="63" t="inlineStr">
        <is>
          <t xml:space="preserve">    edit "Apple-Web"</t>
        </is>
      </c>
    </row>
    <row r="1210">
      <c r="B1210" s="77" t="inlineStr">
        <is>
          <t xml:space="preserve">    edit "Apple-SSH"</t>
        </is>
      </c>
      <c r="C1210" s="84" t="n"/>
      <c r="D1210" s="77" t="inlineStr">
        <is>
          <t xml:space="preserve">        set internet-service-id 131184</t>
        </is>
      </c>
      <c r="E1210" s="87" t="n"/>
      <c r="F1210" s="63" t="inlineStr">
        <is>
          <t xml:space="preserve">        set internet-service-id 196609</t>
        </is>
      </c>
      <c r="G1210" s="128" t="n"/>
      <c r="H1210" s="63" t="inlineStr">
        <is>
          <t xml:space="preserve">        set internet-service-id 196609</t>
        </is>
      </c>
    </row>
    <row r="1211">
      <c r="B1211" s="77" t="inlineStr">
        <is>
          <t xml:space="preserve">        set internet-service-id 196614</t>
        </is>
      </c>
      <c r="C1211" s="84" t="n"/>
      <c r="D1211" s="77" t="inlineStr">
        <is>
          <t xml:space="preserve">    next</t>
        </is>
      </c>
      <c r="E1211" s="87" t="n"/>
      <c r="F1211" s="63" t="inlineStr">
        <is>
          <t xml:space="preserve">    next</t>
        </is>
      </c>
      <c r="G1211" s="128" t="n"/>
      <c r="H1211" s="63" t="inlineStr">
        <is>
          <t xml:space="preserve">    next</t>
        </is>
      </c>
    </row>
    <row r="1212">
      <c r="B1212" s="77" t="inlineStr">
        <is>
          <t xml:space="preserve">    next</t>
        </is>
      </c>
      <c r="C1212" s="84" t="n"/>
      <c r="D1212" s="77" t="inlineStr">
        <is>
          <t xml:space="preserve">    edit "Meta-Instagram"</t>
        </is>
      </c>
      <c r="E1212" s="87" t="n"/>
      <c r="F1212" s="63" t="inlineStr">
        <is>
          <t xml:space="preserve">    edit "Apple-ICMP"</t>
        </is>
      </c>
      <c r="G1212" s="128" t="n"/>
      <c r="H1212" s="63" t="inlineStr">
        <is>
          <t xml:space="preserve">    edit "Apple-ICMP"</t>
        </is>
      </c>
    </row>
    <row r="1213">
      <c r="B1213" s="77" t="inlineStr">
        <is>
          <t xml:space="preserve">    edit "Apple-FTP"</t>
        </is>
      </c>
      <c r="C1213" s="84" t="n"/>
      <c r="D1213" s="77" t="inlineStr">
        <is>
          <t xml:space="preserve">        set internet-service-id 131189</t>
        </is>
      </c>
      <c r="E1213" s="87" t="n"/>
      <c r="F1213" s="63" t="inlineStr">
        <is>
          <t xml:space="preserve">        set internet-service-id 196610</t>
        </is>
      </c>
      <c r="G1213" s="128" t="n"/>
      <c r="H1213" s="63" t="inlineStr">
        <is>
          <t xml:space="preserve">        set internet-service-id 196610</t>
        </is>
      </c>
    </row>
    <row r="1214">
      <c r="B1214" s="77" t="inlineStr">
        <is>
          <t xml:space="preserve">        set internet-service-id 196615</t>
        </is>
      </c>
      <c r="C1214" s="84" t="n"/>
      <c r="D1214" s="77" t="inlineStr">
        <is>
          <t xml:space="preserve">    next</t>
        </is>
      </c>
      <c r="E1214" s="87" t="n"/>
      <c r="F1214" s="63" t="inlineStr">
        <is>
          <t xml:space="preserve">    next</t>
        </is>
      </c>
      <c r="G1214" s="128" t="n"/>
      <c r="H1214" s="63" t="inlineStr">
        <is>
          <t xml:space="preserve">    next</t>
        </is>
      </c>
    </row>
    <row r="1215">
      <c r="B1215" s="77" t="inlineStr">
        <is>
          <t xml:space="preserve">    next</t>
        </is>
      </c>
      <c r="C1215" s="84" t="n"/>
      <c r="D1215" s="77" t="inlineStr">
        <is>
          <t xml:space="preserve">    edit "Apple-Other"</t>
        </is>
      </c>
      <c r="E1215" s="87" t="n"/>
      <c r="F1215" s="63" t="inlineStr">
        <is>
          <t xml:space="preserve">    edit "Apple-DNS"</t>
        </is>
      </c>
      <c r="G1215" s="128" t="n"/>
      <c r="H1215" s="63" t="inlineStr">
        <is>
          <t xml:space="preserve">    edit "Apple-DNS"</t>
        </is>
      </c>
    </row>
    <row r="1216">
      <c r="B1216" s="77" t="inlineStr">
        <is>
          <t xml:space="preserve">    edit "Apple-NTP"</t>
        </is>
      </c>
      <c r="C1216" s="84" t="n"/>
      <c r="D1216" s="77" t="inlineStr">
        <is>
          <t xml:space="preserve">        set internet-service-id 196608</t>
        </is>
      </c>
      <c r="E1216" s="87" t="n"/>
      <c r="F1216" s="63" t="inlineStr">
        <is>
          <t xml:space="preserve">        set internet-service-id 196611</t>
        </is>
      </c>
      <c r="G1216" s="128" t="n"/>
      <c r="H1216" s="63" t="inlineStr">
        <is>
          <t xml:space="preserve">        set internet-service-id 196611</t>
        </is>
      </c>
    </row>
    <row r="1217">
      <c r="B1217" s="77" t="inlineStr">
        <is>
          <t xml:space="preserve">        set internet-service-id 196616</t>
        </is>
      </c>
      <c r="C1217" s="84" t="n"/>
      <c r="D1217" s="77" t="inlineStr">
        <is>
          <t xml:space="preserve">    next</t>
        </is>
      </c>
      <c r="E1217" s="87" t="n"/>
      <c r="F1217" s="63" t="inlineStr">
        <is>
          <t xml:space="preserve">    next</t>
        </is>
      </c>
      <c r="G1217" s="128" t="n"/>
      <c r="H1217" s="63" t="inlineStr">
        <is>
          <t xml:space="preserve">    next</t>
        </is>
      </c>
    </row>
    <row r="1218">
      <c r="B1218" s="77" t="inlineStr">
        <is>
          <t xml:space="preserve">    next</t>
        </is>
      </c>
      <c r="C1218" s="84" t="n"/>
      <c r="D1218" s="77" t="inlineStr">
        <is>
          <t xml:space="preserve">    edit "Apple-Web"</t>
        </is>
      </c>
      <c r="E1218" s="87" t="n"/>
      <c r="F1218" s="63" t="inlineStr">
        <is>
          <t xml:space="preserve">    edit "Apple-Outbound_Email"</t>
        </is>
      </c>
      <c r="G1218" s="128" t="n"/>
      <c r="H1218" s="63" t="inlineStr">
        <is>
          <t xml:space="preserve">    edit "Apple-Outbound_Email"</t>
        </is>
      </c>
    </row>
    <row r="1219">
      <c r="B1219" s="77" t="inlineStr">
        <is>
          <t xml:space="preserve">    edit "Apple-Inbound_Email"</t>
        </is>
      </c>
      <c r="C1219" s="84" t="n"/>
      <c r="D1219" s="77" t="inlineStr">
        <is>
          <t xml:space="preserve">        set internet-service-id 196609</t>
        </is>
      </c>
      <c r="E1219" s="87" t="n"/>
      <c r="F1219" s="63" t="inlineStr">
        <is>
          <t xml:space="preserve">        set internet-service-id 196612</t>
        </is>
      </c>
      <c r="G1219" s="128" t="n"/>
      <c r="H1219" s="63" t="inlineStr">
        <is>
          <t xml:space="preserve">        set internet-service-id 196612</t>
        </is>
      </c>
    </row>
    <row r="1220">
      <c r="B1220" s="77" t="inlineStr">
        <is>
          <t xml:space="preserve">        set internet-service-id 196617</t>
        </is>
      </c>
      <c r="C1220" s="84" t="n"/>
      <c r="D1220" s="77" t="inlineStr">
        <is>
          <t xml:space="preserve">    next</t>
        </is>
      </c>
      <c r="E1220" s="87" t="n"/>
      <c r="F1220" s="63" t="inlineStr">
        <is>
          <t xml:space="preserve">    next</t>
        </is>
      </c>
      <c r="G1220" s="128" t="n"/>
      <c r="H1220" s="63" t="inlineStr">
        <is>
          <t xml:space="preserve">    next</t>
        </is>
      </c>
    </row>
    <row r="1221">
      <c r="B1221" s="77" t="inlineStr">
        <is>
          <t xml:space="preserve">    next</t>
        </is>
      </c>
      <c r="C1221" s="84" t="n"/>
      <c r="D1221" s="77" t="inlineStr">
        <is>
          <t xml:space="preserve">    edit "Apple-ICMP"</t>
        </is>
      </c>
      <c r="E1221" s="87" t="n"/>
      <c r="F1221" s="63" t="inlineStr">
        <is>
          <t xml:space="preserve">    edit "Apple-SSH"</t>
        </is>
      </c>
      <c r="G1221" s="128" t="n"/>
      <c r="H1221" s="63" t="inlineStr">
        <is>
          <t xml:space="preserve">    edit "Apple-SSH"</t>
        </is>
      </c>
    </row>
    <row r="1222">
      <c r="B1222" s="77" t="inlineStr">
        <is>
          <t xml:space="preserve">    edit "Apple-LDAP"</t>
        </is>
      </c>
      <c r="C1222" s="84" t="n"/>
      <c r="D1222" s="77" t="inlineStr">
        <is>
          <t xml:space="preserve">        set internet-service-id 196610</t>
        </is>
      </c>
      <c r="E1222" s="87" t="n"/>
      <c r="F1222" s="63" t="inlineStr">
        <is>
          <t xml:space="preserve">        set internet-service-id 196614</t>
        </is>
      </c>
      <c r="G1222" s="128" t="n"/>
      <c r="H1222" s="63" t="inlineStr">
        <is>
          <t xml:space="preserve">        set internet-service-id 196614</t>
        </is>
      </c>
    </row>
    <row r="1223">
      <c r="B1223" s="77" t="inlineStr">
        <is>
          <t xml:space="preserve">        set internet-service-id 196622</t>
        </is>
      </c>
      <c r="C1223" s="84" t="n"/>
      <c r="D1223" s="77" t="inlineStr">
        <is>
          <t xml:space="preserve">    next</t>
        </is>
      </c>
      <c r="E1223" s="87" t="n"/>
      <c r="F1223" s="63" t="inlineStr">
        <is>
          <t xml:space="preserve">    next</t>
        </is>
      </c>
      <c r="G1223" s="128" t="n"/>
      <c r="H1223" s="63" t="inlineStr">
        <is>
          <t xml:space="preserve">    next</t>
        </is>
      </c>
    </row>
    <row r="1224">
      <c r="B1224" s="77" t="inlineStr">
        <is>
          <t xml:space="preserve">    next</t>
        </is>
      </c>
      <c r="C1224" s="84" t="n"/>
      <c r="D1224" s="77" t="inlineStr">
        <is>
          <t xml:space="preserve">    edit "Apple-DNS"</t>
        </is>
      </c>
      <c r="E1224" s="87" t="n"/>
      <c r="F1224" s="63" t="inlineStr">
        <is>
          <t xml:space="preserve">    edit "Apple-FTP"</t>
        </is>
      </c>
      <c r="G1224" s="128" t="n"/>
      <c r="H1224" s="63" t="inlineStr">
        <is>
          <t xml:space="preserve">    edit "Apple-FTP"</t>
        </is>
      </c>
    </row>
    <row r="1225">
      <c r="B1225" s="77" t="inlineStr">
        <is>
          <t xml:space="preserve">    edit "Apple-NetBIOS.Session.Service"</t>
        </is>
      </c>
      <c r="C1225" s="84" t="n"/>
      <c r="D1225" s="77" t="inlineStr">
        <is>
          <t xml:space="preserve">        set internet-service-id 196611</t>
        </is>
      </c>
      <c r="E1225" s="87" t="n"/>
      <c r="F1225" s="63" t="inlineStr">
        <is>
          <t xml:space="preserve">        set internet-service-id 196615</t>
        </is>
      </c>
      <c r="G1225" s="128" t="n"/>
      <c r="H1225" s="63" t="inlineStr">
        <is>
          <t xml:space="preserve">        set internet-service-id 196615</t>
        </is>
      </c>
    </row>
    <row r="1226">
      <c r="B1226" s="77" t="inlineStr">
        <is>
          <t xml:space="preserve">        set internet-service-id 196623</t>
        </is>
      </c>
      <c r="C1226" s="84" t="n"/>
      <c r="D1226" s="77" t="inlineStr">
        <is>
          <t xml:space="preserve">    next</t>
        </is>
      </c>
      <c r="E1226" s="87" t="n"/>
      <c r="F1226" s="63" t="inlineStr">
        <is>
          <t xml:space="preserve">    next</t>
        </is>
      </c>
      <c r="G1226" s="128" t="n"/>
      <c r="H1226" s="63" t="inlineStr">
        <is>
          <t xml:space="preserve">    next</t>
        </is>
      </c>
    </row>
    <row r="1227">
      <c r="B1227" s="77" t="inlineStr">
        <is>
          <t xml:space="preserve">    next</t>
        </is>
      </c>
      <c r="C1227" s="84" t="n"/>
      <c r="D1227" s="77" t="inlineStr">
        <is>
          <t xml:space="preserve">    edit "Apple-Outbound_Email"</t>
        </is>
      </c>
      <c r="E1227" s="87" t="n"/>
      <c r="F1227" s="63" t="inlineStr">
        <is>
          <t xml:space="preserve">    edit "Apple-NTP"</t>
        </is>
      </c>
      <c r="G1227" s="128" t="n"/>
      <c r="H1227" s="63" t="inlineStr">
        <is>
          <t xml:space="preserve">    edit "Apple-NTP"</t>
        </is>
      </c>
    </row>
    <row r="1228">
      <c r="B1228" s="77" t="inlineStr">
        <is>
          <t xml:space="preserve">    edit "Apple-RTMP"</t>
        </is>
      </c>
      <c r="C1228" s="84" t="n"/>
      <c r="D1228" s="77" t="inlineStr">
        <is>
          <t xml:space="preserve">        set internet-service-id 196612</t>
        </is>
      </c>
      <c r="E1228" s="87" t="n"/>
      <c r="F1228" s="63" t="inlineStr">
        <is>
          <t xml:space="preserve">        set internet-service-id 196616</t>
        </is>
      </c>
      <c r="G1228" s="128" t="n"/>
      <c r="H1228" s="63" t="inlineStr">
        <is>
          <t xml:space="preserve">        set internet-service-id 196616</t>
        </is>
      </c>
    </row>
    <row r="1229">
      <c r="B1229" s="77" t="inlineStr">
        <is>
          <t xml:space="preserve">        set internet-service-id 196624</t>
        </is>
      </c>
      <c r="C1229" s="84" t="n"/>
      <c r="D1229" s="77" t="inlineStr">
        <is>
          <t xml:space="preserve">    next</t>
        </is>
      </c>
      <c r="E1229" s="87" t="n"/>
      <c r="F1229" s="63" t="inlineStr">
        <is>
          <t xml:space="preserve">    next</t>
        </is>
      </c>
      <c r="G1229" s="128" t="n"/>
      <c r="H1229" s="63" t="inlineStr">
        <is>
          <t xml:space="preserve">    next</t>
        </is>
      </c>
    </row>
    <row r="1230">
      <c r="B1230" s="77" t="inlineStr">
        <is>
          <t xml:space="preserve">    next</t>
        </is>
      </c>
      <c r="C1230" s="84" t="n"/>
      <c r="D1230" s="77" t="inlineStr">
        <is>
          <t xml:space="preserve">    edit "Apple-SSH"</t>
        </is>
      </c>
      <c r="E1230" s="87" t="n"/>
      <c r="F1230" s="63" t="inlineStr">
        <is>
          <t xml:space="preserve">    edit "Apple-Inbound_Email"</t>
        </is>
      </c>
      <c r="G1230" s="128" t="n"/>
      <c r="H1230" s="63" t="inlineStr">
        <is>
          <t xml:space="preserve">    edit "Apple-Inbound_Email"</t>
        </is>
      </c>
    </row>
    <row r="1231">
      <c r="B1231" s="77" t="inlineStr">
        <is>
          <t xml:space="preserve">    edit "Apple-NetBIOS.Name.Service"</t>
        </is>
      </c>
      <c r="C1231" s="84" t="n"/>
      <c r="D1231" s="77" t="inlineStr">
        <is>
          <t xml:space="preserve">        set internet-service-id 196614</t>
        </is>
      </c>
      <c r="E1231" s="87" t="n"/>
      <c r="F1231" s="63" t="inlineStr">
        <is>
          <t xml:space="preserve">        set internet-service-id 196617</t>
        </is>
      </c>
      <c r="G1231" s="128" t="n"/>
      <c r="H1231" s="63" t="inlineStr">
        <is>
          <t xml:space="preserve">        set internet-service-id 196617</t>
        </is>
      </c>
    </row>
    <row r="1232">
      <c r="B1232" s="77" t="inlineStr">
        <is>
          <t xml:space="preserve">        set internet-service-id 196632</t>
        </is>
      </c>
      <c r="C1232" s="84" t="n"/>
      <c r="D1232" s="77" t="inlineStr">
        <is>
          <t xml:space="preserve">    next</t>
        </is>
      </c>
      <c r="E1232" s="87" t="n"/>
      <c r="F1232" s="63" t="inlineStr">
        <is>
          <t xml:space="preserve">    next</t>
        </is>
      </c>
      <c r="G1232" s="128" t="n"/>
      <c r="H1232" s="63" t="inlineStr">
        <is>
          <t xml:space="preserve">    next</t>
        </is>
      </c>
    </row>
    <row r="1233">
      <c r="B1233" s="77" t="inlineStr">
        <is>
          <t xml:space="preserve">    next</t>
        </is>
      </c>
      <c r="C1233" s="84" t="n"/>
      <c r="D1233" s="77" t="inlineStr">
        <is>
          <t xml:space="preserve">    edit "Apple-FTP"</t>
        </is>
      </c>
      <c r="E1233" s="87" t="n"/>
      <c r="F1233" s="63" t="inlineStr">
        <is>
          <t xml:space="preserve">    edit "Apple-LDAP"</t>
        </is>
      </c>
      <c r="G1233" s="128" t="n"/>
      <c r="H1233" s="63" t="inlineStr">
        <is>
          <t xml:space="preserve">    edit "Apple-LDAP"</t>
        </is>
      </c>
    </row>
    <row r="1234">
      <c r="B1234" s="77" t="inlineStr">
        <is>
          <t xml:space="preserve">    edit "Apple-App.Store"</t>
        </is>
      </c>
      <c r="C1234" s="84" t="n"/>
      <c r="D1234" s="77" t="inlineStr">
        <is>
          <t xml:space="preserve">        set internet-service-id 196615</t>
        </is>
      </c>
      <c r="E1234" s="87" t="n"/>
      <c r="F1234" s="63" t="inlineStr">
        <is>
          <t xml:space="preserve">        set internet-service-id 196622</t>
        </is>
      </c>
      <c r="G1234" s="128" t="n"/>
      <c r="H1234" s="63" t="inlineStr">
        <is>
          <t xml:space="preserve">        set internet-service-id 196622</t>
        </is>
      </c>
    </row>
    <row r="1235">
      <c r="B1235" s="77" t="inlineStr">
        <is>
          <t xml:space="preserve">        set internet-service-id 196723</t>
        </is>
      </c>
      <c r="C1235" s="84" t="n"/>
      <c r="D1235" s="77" t="inlineStr">
        <is>
          <t xml:space="preserve">    next</t>
        </is>
      </c>
      <c r="E1235" s="87" t="n"/>
      <c r="F1235" s="63" t="inlineStr">
        <is>
          <t xml:space="preserve">    next</t>
        </is>
      </c>
      <c r="G1235" s="128" t="n"/>
      <c r="H1235" s="63" t="inlineStr">
        <is>
          <t xml:space="preserve">    next</t>
        </is>
      </c>
    </row>
    <row r="1236">
      <c r="B1236" s="77" t="inlineStr">
        <is>
          <t xml:space="preserve">    next</t>
        </is>
      </c>
      <c r="C1236" s="84" t="n"/>
      <c r="D1236" s="77" t="inlineStr">
        <is>
          <t xml:space="preserve">    edit "Apple-NTP"</t>
        </is>
      </c>
      <c r="E1236" s="87" t="n"/>
      <c r="F1236" s="63" t="inlineStr">
        <is>
          <t xml:space="preserve">    edit "Apple-NetBIOS.Session.Service"</t>
        </is>
      </c>
      <c r="G1236" s="128" t="n"/>
      <c r="H1236" s="63" t="inlineStr">
        <is>
          <t xml:space="preserve">    edit "Apple-NetBIOS.Session.Service"</t>
        </is>
      </c>
    </row>
    <row r="1237">
      <c r="B1237" s="77" t="inlineStr">
        <is>
          <t xml:space="preserve">    edit "Apple-APNs"</t>
        </is>
      </c>
      <c r="C1237" s="84" t="n"/>
      <c r="D1237" s="77" t="inlineStr">
        <is>
          <t xml:space="preserve">        set internet-service-id 196616</t>
        </is>
      </c>
      <c r="E1237" s="87" t="n"/>
      <c r="F1237" s="63" t="inlineStr">
        <is>
          <t xml:space="preserve">        set internet-service-id 196623</t>
        </is>
      </c>
      <c r="G1237" s="128" t="n"/>
      <c r="H1237" s="63" t="inlineStr">
        <is>
          <t xml:space="preserve">        set internet-service-id 196623</t>
        </is>
      </c>
    </row>
    <row r="1238">
      <c r="B1238" s="77" t="inlineStr">
        <is>
          <t xml:space="preserve">        set internet-service-id 196747</t>
        </is>
      </c>
      <c r="C1238" s="84" t="n"/>
      <c r="D1238" s="77" t="inlineStr">
        <is>
          <t xml:space="preserve">    next</t>
        </is>
      </c>
      <c r="E1238" s="87" t="n"/>
      <c r="F1238" s="63" t="inlineStr">
        <is>
          <t xml:space="preserve">    next</t>
        </is>
      </c>
      <c r="G1238" s="128" t="n"/>
      <c r="H1238" s="63" t="inlineStr">
        <is>
          <t xml:space="preserve">    next</t>
        </is>
      </c>
    </row>
    <row r="1239">
      <c r="B1239" s="77" t="inlineStr">
        <is>
          <t xml:space="preserve">    next</t>
        </is>
      </c>
      <c r="C1239" s="84" t="n"/>
      <c r="D1239" s="77" t="inlineStr">
        <is>
          <t xml:space="preserve">    edit "Apple-Inbound_Email"</t>
        </is>
      </c>
      <c r="E1239" s="87" t="n"/>
      <c r="F1239" s="63" t="inlineStr">
        <is>
          <t xml:space="preserve">    edit "Apple-RTMP"</t>
        </is>
      </c>
      <c r="G1239" s="128" t="n"/>
      <c r="H1239" s="63" t="inlineStr">
        <is>
          <t xml:space="preserve">    edit "Apple-RTMP"</t>
        </is>
      </c>
    </row>
    <row r="1240">
      <c r="B1240" s="77" t="inlineStr">
        <is>
          <t xml:space="preserve">    edit "Yahoo-Other"</t>
        </is>
      </c>
      <c r="C1240" s="84" t="n"/>
      <c r="D1240" s="77" t="inlineStr">
        <is>
          <t xml:space="preserve">        set internet-service-id 196617</t>
        </is>
      </c>
      <c r="E1240" s="87" t="n"/>
      <c r="F1240" s="63" t="inlineStr">
        <is>
          <t xml:space="preserve">        set internet-service-id 196624</t>
        </is>
      </c>
      <c r="G1240" s="128" t="n"/>
      <c r="H1240" s="63" t="inlineStr">
        <is>
          <t xml:space="preserve">        set internet-service-id 196624</t>
        </is>
      </c>
    </row>
    <row r="1241">
      <c r="B1241" s="77" t="inlineStr">
        <is>
          <t xml:space="preserve">        set internet-service-id 262144</t>
        </is>
      </c>
      <c r="C1241" s="84" t="n"/>
      <c r="D1241" s="77" t="inlineStr">
        <is>
          <t xml:space="preserve">    next</t>
        </is>
      </c>
      <c r="E1241" s="87" t="n"/>
      <c r="F1241" s="63" t="inlineStr">
        <is>
          <t xml:space="preserve">    next</t>
        </is>
      </c>
      <c r="G1241" s="128" t="n"/>
      <c r="H1241" s="63" t="inlineStr">
        <is>
          <t xml:space="preserve">    next</t>
        </is>
      </c>
    </row>
    <row r="1242">
      <c r="B1242" s="77" t="inlineStr">
        <is>
          <t xml:space="preserve">    next</t>
        </is>
      </c>
      <c r="C1242" s="84" t="n"/>
      <c r="D1242" s="77" t="inlineStr">
        <is>
          <t xml:space="preserve">    edit "Apple-LDAP"</t>
        </is>
      </c>
      <c r="E1242" s="87" t="n"/>
      <c r="F1242" s="63" t="inlineStr">
        <is>
          <t xml:space="preserve">    edit "Apple-NetBIOS.Name.Service"</t>
        </is>
      </c>
      <c r="G1242" s="128" t="n"/>
      <c r="H1242" s="63" t="inlineStr">
        <is>
          <t xml:space="preserve">    edit "Apple-NetBIOS.Name.Service"</t>
        </is>
      </c>
    </row>
    <row r="1243">
      <c r="B1243" s="77" t="inlineStr">
        <is>
          <t xml:space="preserve">    edit "Yahoo-Web"</t>
        </is>
      </c>
      <c r="C1243" s="84" t="n"/>
      <c r="D1243" s="77" t="inlineStr">
        <is>
          <t xml:space="preserve">        set internet-service-id 196622</t>
        </is>
      </c>
      <c r="E1243" s="87" t="n"/>
      <c r="F1243" s="63" t="inlineStr">
        <is>
          <t xml:space="preserve">        set internet-service-id 196632</t>
        </is>
      </c>
      <c r="G1243" s="128" t="n"/>
      <c r="H1243" s="63" t="inlineStr">
        <is>
          <t xml:space="preserve">        set internet-service-id 196632</t>
        </is>
      </c>
    </row>
    <row r="1244">
      <c r="B1244" s="77" t="inlineStr">
        <is>
          <t xml:space="preserve">        set internet-service-id 262145</t>
        </is>
      </c>
      <c r="C1244" s="84" t="n"/>
      <c r="D1244" s="77" t="inlineStr">
        <is>
          <t xml:space="preserve">    next</t>
        </is>
      </c>
      <c r="E1244" s="87" t="n"/>
      <c r="F1244" s="63" t="inlineStr">
        <is>
          <t xml:space="preserve">    next</t>
        </is>
      </c>
      <c r="G1244" s="128" t="n"/>
      <c r="H1244" s="63" t="inlineStr">
        <is>
          <t xml:space="preserve">    next</t>
        </is>
      </c>
    </row>
    <row r="1245">
      <c r="B1245" s="77" t="inlineStr">
        <is>
          <t xml:space="preserve">    next</t>
        </is>
      </c>
      <c r="C1245" s="84" t="n"/>
      <c r="D1245" s="77" t="inlineStr">
        <is>
          <t xml:space="preserve">    edit "Apple-NetBIOS.Session.Service"</t>
        </is>
      </c>
      <c r="E1245" s="87" t="n"/>
      <c r="F1245" s="63" t="inlineStr">
        <is>
          <t xml:space="preserve">    edit "Apple-App.Store"</t>
        </is>
      </c>
      <c r="G1245" s="128" t="n"/>
      <c r="H1245" s="63" t="inlineStr">
        <is>
          <t xml:space="preserve">    edit "Apple-App.Store"</t>
        </is>
      </c>
    </row>
    <row r="1246">
      <c r="B1246" s="77" t="inlineStr">
        <is>
          <t xml:space="preserve">    edit "Yahoo-ICMP"</t>
        </is>
      </c>
      <c r="C1246" s="84" t="n"/>
      <c r="D1246" s="77" t="inlineStr">
        <is>
          <t xml:space="preserve">        set internet-service-id 196623</t>
        </is>
      </c>
      <c r="E1246" s="87" t="n"/>
      <c r="F1246" s="63" t="inlineStr">
        <is>
          <t xml:space="preserve">        set internet-service-id 196723</t>
        </is>
      </c>
      <c r="G1246" s="128" t="n"/>
      <c r="H1246" s="63" t="inlineStr">
        <is>
          <t xml:space="preserve">        set internet-service-id 196723</t>
        </is>
      </c>
    </row>
    <row r="1247">
      <c r="B1247" s="77" t="inlineStr">
        <is>
          <t xml:space="preserve">        set internet-service-id 262146</t>
        </is>
      </c>
      <c r="C1247" s="84" t="n"/>
      <c r="D1247" s="77" t="inlineStr">
        <is>
          <t xml:space="preserve">    next</t>
        </is>
      </c>
      <c r="E1247" s="87" t="n"/>
      <c r="F1247" s="63" t="inlineStr">
        <is>
          <t xml:space="preserve">    next</t>
        </is>
      </c>
      <c r="G1247" s="128" t="n"/>
      <c r="H1247" s="63" t="inlineStr">
        <is>
          <t xml:space="preserve">    next</t>
        </is>
      </c>
    </row>
    <row r="1248">
      <c r="B1248" s="77" t="inlineStr">
        <is>
          <t xml:space="preserve">    next</t>
        </is>
      </c>
      <c r="C1248" s="84" t="n"/>
      <c r="D1248" s="77" t="inlineStr">
        <is>
          <t xml:space="preserve">    edit "Apple-RTMP"</t>
        </is>
      </c>
      <c r="E1248" s="87" t="n"/>
      <c r="F1248" s="63" t="inlineStr">
        <is>
          <t xml:space="preserve">    edit "Apple-APNs"</t>
        </is>
      </c>
      <c r="G1248" s="128" t="n"/>
      <c r="H1248" s="63" t="inlineStr">
        <is>
          <t xml:space="preserve">    edit "Apple-APNs"</t>
        </is>
      </c>
    </row>
    <row r="1249">
      <c r="B1249" s="77" t="inlineStr">
        <is>
          <t xml:space="preserve">    edit "Yahoo-DNS"</t>
        </is>
      </c>
      <c r="C1249" s="84" t="n"/>
      <c r="D1249" s="77" t="inlineStr">
        <is>
          <t xml:space="preserve">        set internet-service-id 196624</t>
        </is>
      </c>
      <c r="E1249" s="87" t="n"/>
      <c r="F1249" s="63" t="inlineStr">
        <is>
          <t xml:space="preserve">        set internet-service-id 196747</t>
        </is>
      </c>
      <c r="G1249" s="128" t="n"/>
      <c r="H1249" s="63" t="inlineStr">
        <is>
          <t xml:space="preserve">        set internet-service-id 196747</t>
        </is>
      </c>
    </row>
    <row r="1250">
      <c r="B1250" s="77" t="inlineStr">
        <is>
          <t xml:space="preserve">        set internet-service-id 262147</t>
        </is>
      </c>
      <c r="C1250" s="84" t="n"/>
      <c r="D1250" s="77" t="inlineStr">
        <is>
          <t xml:space="preserve">    next</t>
        </is>
      </c>
      <c r="E1250" s="87" t="n"/>
      <c r="F1250" s="63" t="inlineStr">
        <is>
          <t xml:space="preserve">    next</t>
        </is>
      </c>
      <c r="G1250" s="128" t="n"/>
      <c r="H1250" s="63" t="inlineStr">
        <is>
          <t xml:space="preserve">    next</t>
        </is>
      </c>
    </row>
    <row r="1251">
      <c r="B1251" s="77" t="inlineStr">
        <is>
          <t xml:space="preserve">    next</t>
        </is>
      </c>
      <c r="C1251" s="84" t="n"/>
      <c r="D1251" s="77" t="inlineStr">
        <is>
          <t xml:space="preserve">    edit "Apple-NetBIOS.Name.Service"</t>
        </is>
      </c>
      <c r="E1251" s="87" t="n"/>
      <c r="F1251" s="63" t="inlineStr">
        <is>
          <t xml:space="preserve">    edit "Yahoo-Other"</t>
        </is>
      </c>
      <c r="G1251" s="128" t="n"/>
      <c r="H1251" s="63" t="inlineStr">
        <is>
          <t xml:space="preserve">    edit "Yahoo-Other"</t>
        </is>
      </c>
    </row>
    <row r="1252">
      <c r="B1252" s="77" t="inlineStr">
        <is>
          <t xml:space="preserve">    edit "Yahoo-Outbound_Email"</t>
        </is>
      </c>
      <c r="C1252" s="84" t="n"/>
      <c r="D1252" s="77" t="inlineStr">
        <is>
          <t xml:space="preserve">        set internet-service-id 196632</t>
        </is>
      </c>
      <c r="E1252" s="87" t="n"/>
      <c r="F1252" s="63" t="inlineStr">
        <is>
          <t xml:space="preserve">        set internet-service-id 262144</t>
        </is>
      </c>
      <c r="G1252" s="128" t="n"/>
      <c r="H1252" s="63" t="inlineStr">
        <is>
          <t xml:space="preserve">        set internet-service-id 262144</t>
        </is>
      </c>
    </row>
    <row r="1253">
      <c r="B1253" s="77" t="inlineStr">
        <is>
          <t xml:space="preserve">        set internet-service-id 262148</t>
        </is>
      </c>
      <c r="C1253" s="84" t="n"/>
      <c r="D1253" s="77" t="inlineStr">
        <is>
          <t xml:space="preserve">    next</t>
        </is>
      </c>
      <c r="E1253" s="87" t="n"/>
      <c r="F1253" s="63" t="inlineStr">
        <is>
          <t xml:space="preserve">    next</t>
        </is>
      </c>
      <c r="G1253" s="128" t="n"/>
      <c r="H1253" s="63" t="inlineStr">
        <is>
          <t xml:space="preserve">    next</t>
        </is>
      </c>
    </row>
    <row r="1254">
      <c r="B1254" s="77" t="inlineStr">
        <is>
          <t xml:space="preserve">    next</t>
        </is>
      </c>
      <c r="C1254" s="84" t="n"/>
      <c r="D1254" s="77" t="inlineStr">
        <is>
          <t xml:space="preserve">    edit "Apple-App.Store"</t>
        </is>
      </c>
      <c r="E1254" s="87" t="n"/>
      <c r="F1254" s="63" t="inlineStr">
        <is>
          <t xml:space="preserve">    edit "Yahoo-Web"</t>
        </is>
      </c>
      <c r="G1254" s="128" t="n"/>
      <c r="H1254" s="63" t="inlineStr">
        <is>
          <t xml:space="preserve">    edit "Yahoo-Web"</t>
        </is>
      </c>
    </row>
    <row r="1255">
      <c r="B1255" s="77" t="inlineStr">
        <is>
          <t xml:space="preserve">    edit "Yahoo-SSH"</t>
        </is>
      </c>
      <c r="C1255" s="84" t="n"/>
      <c r="D1255" s="77" t="inlineStr">
        <is>
          <t xml:space="preserve">        set internet-service-id 196723</t>
        </is>
      </c>
      <c r="E1255" s="87" t="n"/>
      <c r="F1255" s="63" t="inlineStr">
        <is>
          <t xml:space="preserve">        set internet-service-id 262145</t>
        </is>
      </c>
      <c r="G1255" s="128" t="n"/>
      <c r="H1255" s="63" t="inlineStr">
        <is>
          <t xml:space="preserve">        set internet-service-id 262145</t>
        </is>
      </c>
    </row>
    <row r="1256">
      <c r="B1256" s="77" t="inlineStr">
        <is>
          <t xml:space="preserve">        set internet-service-id 262150</t>
        </is>
      </c>
      <c r="C1256" s="84" t="n"/>
      <c r="D1256" s="77" t="inlineStr">
        <is>
          <t xml:space="preserve">    next</t>
        </is>
      </c>
      <c r="E1256" s="87" t="n"/>
      <c r="F1256" s="63" t="inlineStr">
        <is>
          <t xml:space="preserve">    next</t>
        </is>
      </c>
      <c r="G1256" s="128" t="n"/>
      <c r="H1256" s="63" t="inlineStr">
        <is>
          <t xml:space="preserve">    next</t>
        </is>
      </c>
    </row>
    <row r="1257">
      <c r="B1257" s="77" t="inlineStr">
        <is>
          <t xml:space="preserve">    next</t>
        </is>
      </c>
      <c r="C1257" s="84" t="n"/>
      <c r="D1257" s="77" t="inlineStr">
        <is>
          <t xml:space="preserve">    edit "Apple-APNs"</t>
        </is>
      </c>
      <c r="E1257" s="87" t="n"/>
      <c r="F1257" s="63" t="inlineStr">
        <is>
          <t xml:space="preserve">    edit "Yahoo-ICMP"</t>
        </is>
      </c>
      <c r="G1257" s="128" t="n"/>
      <c r="H1257" s="63" t="inlineStr">
        <is>
          <t xml:space="preserve">    edit "Yahoo-ICMP"</t>
        </is>
      </c>
    </row>
    <row r="1258">
      <c r="B1258" s="77" t="inlineStr">
        <is>
          <t xml:space="preserve">    edit "Yahoo-FTP"</t>
        </is>
      </c>
      <c r="C1258" s="84" t="n"/>
      <c r="D1258" s="77" t="inlineStr">
        <is>
          <t xml:space="preserve">        set internet-service-id 196747</t>
        </is>
      </c>
      <c r="E1258" s="87" t="n"/>
      <c r="F1258" s="63" t="inlineStr">
        <is>
          <t xml:space="preserve">        set internet-service-id 262146</t>
        </is>
      </c>
      <c r="G1258" s="128" t="n"/>
      <c r="H1258" s="63" t="inlineStr">
        <is>
          <t xml:space="preserve">        set internet-service-id 262146</t>
        </is>
      </c>
    </row>
    <row r="1259">
      <c r="B1259" s="77" t="inlineStr">
        <is>
          <t xml:space="preserve">        set internet-service-id 262151</t>
        </is>
      </c>
      <c r="C1259" s="84" t="n"/>
      <c r="D1259" s="77" t="inlineStr">
        <is>
          <t xml:space="preserve">    next</t>
        </is>
      </c>
      <c r="E1259" s="87" t="n"/>
      <c r="F1259" s="63" t="inlineStr">
        <is>
          <t xml:space="preserve">    next</t>
        </is>
      </c>
      <c r="G1259" s="128" t="n"/>
      <c r="H1259" s="63" t="inlineStr">
        <is>
          <t xml:space="preserve">    next</t>
        </is>
      </c>
    </row>
    <row r="1260">
      <c r="B1260" s="77" t="inlineStr">
        <is>
          <t xml:space="preserve">    next</t>
        </is>
      </c>
      <c r="C1260" s="84" t="n"/>
      <c r="D1260" s="77" t="inlineStr">
        <is>
          <t xml:space="preserve">    edit "Yahoo-Other"</t>
        </is>
      </c>
      <c r="E1260" s="87" t="n"/>
      <c r="F1260" s="63" t="inlineStr">
        <is>
          <t xml:space="preserve">    edit "Yahoo-DNS"</t>
        </is>
      </c>
      <c r="G1260" s="128" t="n"/>
      <c r="H1260" s="63" t="inlineStr">
        <is>
          <t xml:space="preserve">    edit "Yahoo-DNS"</t>
        </is>
      </c>
    </row>
    <row r="1261">
      <c r="B1261" s="77" t="inlineStr">
        <is>
          <t xml:space="preserve">    edit "Yahoo-NTP"</t>
        </is>
      </c>
      <c r="C1261" s="84" t="n"/>
      <c r="D1261" s="77" t="inlineStr">
        <is>
          <t xml:space="preserve">        set internet-service-id 262144</t>
        </is>
      </c>
      <c r="E1261" s="87" t="n"/>
      <c r="F1261" s="63" t="inlineStr">
        <is>
          <t xml:space="preserve">        set internet-service-id 262147</t>
        </is>
      </c>
      <c r="G1261" s="128" t="n"/>
      <c r="H1261" s="63" t="inlineStr">
        <is>
          <t xml:space="preserve">        set internet-service-id 262147</t>
        </is>
      </c>
    </row>
    <row r="1262">
      <c r="B1262" s="77" t="inlineStr">
        <is>
          <t xml:space="preserve">        set internet-service-id 262152</t>
        </is>
      </c>
      <c r="C1262" s="84" t="n"/>
      <c r="D1262" s="77" t="inlineStr">
        <is>
          <t xml:space="preserve">    next</t>
        </is>
      </c>
      <c r="E1262" s="87" t="n"/>
      <c r="F1262" s="63" t="inlineStr">
        <is>
          <t xml:space="preserve">    next</t>
        </is>
      </c>
      <c r="G1262" s="128" t="n"/>
      <c r="H1262" s="63" t="inlineStr">
        <is>
          <t xml:space="preserve">    next</t>
        </is>
      </c>
    </row>
    <row r="1263">
      <c r="B1263" s="77" t="inlineStr">
        <is>
          <t xml:space="preserve">    next</t>
        </is>
      </c>
      <c r="C1263" s="84" t="n"/>
      <c r="D1263" s="77" t="inlineStr">
        <is>
          <t xml:space="preserve">    edit "Yahoo-Web"</t>
        </is>
      </c>
      <c r="E1263" s="87" t="n"/>
      <c r="F1263" s="63" t="inlineStr">
        <is>
          <t xml:space="preserve">    edit "Yahoo-Outbound_Email"</t>
        </is>
      </c>
      <c r="G1263" s="128" t="n"/>
      <c r="H1263" s="63" t="inlineStr">
        <is>
          <t xml:space="preserve">    edit "Yahoo-Outbound_Email"</t>
        </is>
      </c>
    </row>
    <row r="1264">
      <c r="B1264" s="77" t="inlineStr">
        <is>
          <t xml:space="preserve">    edit "Yahoo-Inbound_Email"</t>
        </is>
      </c>
      <c r="C1264" s="84" t="n"/>
      <c r="D1264" s="77" t="inlineStr">
        <is>
          <t xml:space="preserve">        set internet-service-id 262145</t>
        </is>
      </c>
      <c r="E1264" s="87" t="n"/>
      <c r="F1264" s="63" t="inlineStr">
        <is>
          <t xml:space="preserve">        set internet-service-id 262148</t>
        </is>
      </c>
      <c r="G1264" s="128" t="n"/>
      <c r="H1264" s="63" t="inlineStr">
        <is>
          <t xml:space="preserve">        set internet-service-id 262148</t>
        </is>
      </c>
    </row>
    <row r="1265">
      <c r="B1265" s="77" t="inlineStr">
        <is>
          <t xml:space="preserve">        set internet-service-id 262153</t>
        </is>
      </c>
      <c r="C1265" s="84" t="n"/>
      <c r="D1265" s="77" t="inlineStr">
        <is>
          <t xml:space="preserve">    next</t>
        </is>
      </c>
      <c r="E1265" s="87" t="n"/>
      <c r="F1265" s="63" t="inlineStr">
        <is>
          <t xml:space="preserve">    next</t>
        </is>
      </c>
      <c r="G1265" s="128" t="n"/>
      <c r="H1265" s="63" t="inlineStr">
        <is>
          <t xml:space="preserve">    next</t>
        </is>
      </c>
    </row>
    <row r="1266">
      <c r="B1266" s="77" t="inlineStr">
        <is>
          <t xml:space="preserve">    next</t>
        </is>
      </c>
      <c r="C1266" s="84" t="n"/>
      <c r="D1266" s="77" t="inlineStr">
        <is>
          <t xml:space="preserve">    edit "Yahoo-ICMP"</t>
        </is>
      </c>
      <c r="E1266" s="87" t="n"/>
      <c r="F1266" s="63" t="inlineStr">
        <is>
          <t xml:space="preserve">    edit "Yahoo-SSH"</t>
        </is>
      </c>
      <c r="G1266" s="128" t="n"/>
      <c r="H1266" s="63" t="inlineStr">
        <is>
          <t xml:space="preserve">    edit "Yahoo-SSH"</t>
        </is>
      </c>
    </row>
    <row r="1267">
      <c r="B1267" s="77" t="inlineStr">
        <is>
          <t xml:space="preserve">    edit "Yahoo-LDAP"</t>
        </is>
      </c>
      <c r="C1267" s="84" t="n"/>
      <c r="D1267" s="77" t="inlineStr">
        <is>
          <t xml:space="preserve">        set internet-service-id 262146</t>
        </is>
      </c>
      <c r="E1267" s="87" t="n"/>
      <c r="F1267" s="63" t="inlineStr">
        <is>
          <t xml:space="preserve">        set internet-service-id 262150</t>
        </is>
      </c>
      <c r="G1267" s="128" t="n"/>
      <c r="H1267" s="63" t="inlineStr">
        <is>
          <t xml:space="preserve">        set internet-service-id 262150</t>
        </is>
      </c>
    </row>
    <row r="1268">
      <c r="B1268" s="77" t="inlineStr">
        <is>
          <t xml:space="preserve">        set internet-service-id 262158</t>
        </is>
      </c>
      <c r="C1268" s="84" t="n"/>
      <c r="D1268" s="77" t="inlineStr">
        <is>
          <t xml:space="preserve">    next</t>
        </is>
      </c>
      <c r="E1268" s="87" t="n"/>
      <c r="F1268" s="63" t="inlineStr">
        <is>
          <t xml:space="preserve">    next</t>
        </is>
      </c>
      <c r="G1268" s="128" t="n"/>
      <c r="H1268" s="63" t="inlineStr">
        <is>
          <t xml:space="preserve">    next</t>
        </is>
      </c>
    </row>
    <row r="1269">
      <c r="B1269" s="77" t="inlineStr">
        <is>
          <t xml:space="preserve">    next</t>
        </is>
      </c>
      <c r="C1269" s="84" t="n"/>
      <c r="D1269" s="77" t="inlineStr">
        <is>
          <t xml:space="preserve">    edit "Yahoo-DNS"</t>
        </is>
      </c>
      <c r="E1269" s="87" t="n"/>
      <c r="F1269" s="63" t="inlineStr">
        <is>
          <t xml:space="preserve">    edit "Yahoo-FTP"</t>
        </is>
      </c>
      <c r="G1269" s="128" t="n"/>
      <c r="H1269" s="63" t="inlineStr">
        <is>
          <t xml:space="preserve">    edit "Yahoo-FTP"</t>
        </is>
      </c>
    </row>
    <row r="1270">
      <c r="B1270" s="77" t="inlineStr">
        <is>
          <t xml:space="preserve">    edit "Yahoo-NetBIOS.Session.Service"</t>
        </is>
      </c>
      <c r="C1270" s="84" t="n"/>
      <c r="D1270" s="77" t="inlineStr">
        <is>
          <t xml:space="preserve">        set internet-service-id 262147</t>
        </is>
      </c>
      <c r="E1270" s="87" t="n"/>
      <c r="F1270" s="63" t="inlineStr">
        <is>
          <t xml:space="preserve">        set internet-service-id 262151</t>
        </is>
      </c>
      <c r="G1270" s="128" t="n"/>
      <c r="H1270" s="63" t="inlineStr">
        <is>
          <t xml:space="preserve">        set internet-service-id 262151</t>
        </is>
      </c>
    </row>
    <row r="1271">
      <c r="B1271" s="77" t="inlineStr">
        <is>
          <t xml:space="preserve">        set internet-service-id 262159</t>
        </is>
      </c>
      <c r="C1271" s="84" t="n"/>
      <c r="D1271" s="77" t="inlineStr">
        <is>
          <t xml:space="preserve">    next</t>
        </is>
      </c>
      <c r="E1271" s="87" t="n"/>
      <c r="F1271" s="63" t="inlineStr">
        <is>
          <t xml:space="preserve">    next</t>
        </is>
      </c>
      <c r="G1271" s="128" t="n"/>
      <c r="H1271" s="63" t="inlineStr">
        <is>
          <t xml:space="preserve">    next</t>
        </is>
      </c>
    </row>
    <row r="1272">
      <c r="B1272" s="77" t="inlineStr">
        <is>
          <t xml:space="preserve">    next</t>
        </is>
      </c>
      <c r="C1272" s="84" t="n"/>
      <c r="D1272" s="77" t="inlineStr">
        <is>
          <t xml:space="preserve">    edit "Yahoo-Outbound_Email"</t>
        </is>
      </c>
      <c r="E1272" s="87" t="n"/>
      <c r="F1272" s="63" t="inlineStr">
        <is>
          <t xml:space="preserve">    edit "Yahoo-NTP"</t>
        </is>
      </c>
      <c r="G1272" s="128" t="n"/>
      <c r="H1272" s="63" t="inlineStr">
        <is>
          <t xml:space="preserve">    edit "Yahoo-NTP"</t>
        </is>
      </c>
    </row>
    <row r="1273">
      <c r="B1273" s="77" t="inlineStr">
        <is>
          <t xml:space="preserve">    edit "Yahoo-RTMP"</t>
        </is>
      </c>
      <c r="C1273" s="84" t="n"/>
      <c r="D1273" s="77" t="inlineStr">
        <is>
          <t xml:space="preserve">        set internet-service-id 262148</t>
        </is>
      </c>
      <c r="E1273" s="87" t="n"/>
      <c r="F1273" s="63" t="inlineStr">
        <is>
          <t xml:space="preserve">        set internet-service-id 262152</t>
        </is>
      </c>
      <c r="G1273" s="128" t="n"/>
      <c r="H1273" s="63" t="inlineStr">
        <is>
          <t xml:space="preserve">        set internet-service-id 262152</t>
        </is>
      </c>
    </row>
    <row r="1274">
      <c r="B1274" s="77" t="inlineStr">
        <is>
          <t xml:space="preserve">        set internet-service-id 262160</t>
        </is>
      </c>
      <c r="C1274" s="84" t="n"/>
      <c r="D1274" s="77" t="inlineStr">
        <is>
          <t xml:space="preserve">    next</t>
        </is>
      </c>
      <c r="E1274" s="87" t="n"/>
      <c r="F1274" s="63" t="inlineStr">
        <is>
          <t xml:space="preserve">    next</t>
        </is>
      </c>
      <c r="G1274" s="128" t="n"/>
      <c r="H1274" s="63" t="inlineStr">
        <is>
          <t xml:space="preserve">    next</t>
        </is>
      </c>
    </row>
    <row r="1275">
      <c r="B1275" s="77" t="inlineStr">
        <is>
          <t xml:space="preserve">    next</t>
        </is>
      </c>
      <c r="C1275" s="84" t="n"/>
      <c r="D1275" s="77" t="inlineStr">
        <is>
          <t xml:space="preserve">    edit "Yahoo-SSH"</t>
        </is>
      </c>
      <c r="E1275" s="87" t="n"/>
      <c r="F1275" s="63" t="inlineStr">
        <is>
          <t xml:space="preserve">    edit "Yahoo-Inbound_Email"</t>
        </is>
      </c>
      <c r="G1275" s="128" t="n"/>
      <c r="H1275" s="63" t="inlineStr">
        <is>
          <t xml:space="preserve">    edit "Yahoo-Inbound_Email"</t>
        </is>
      </c>
    </row>
    <row r="1276">
      <c r="B1276" s="77" t="inlineStr">
        <is>
          <t xml:space="preserve">    edit "Yahoo-NetBIOS.Name.Service"</t>
        </is>
      </c>
      <c r="C1276" s="84" t="n"/>
      <c r="D1276" s="77" t="inlineStr">
        <is>
          <t xml:space="preserve">        set internet-service-id 262150</t>
        </is>
      </c>
      <c r="E1276" s="87" t="n"/>
      <c r="F1276" s="63" t="inlineStr">
        <is>
          <t xml:space="preserve">        set internet-service-id 262153</t>
        </is>
      </c>
      <c r="G1276" s="128" t="n"/>
      <c r="H1276" s="63" t="inlineStr">
        <is>
          <t xml:space="preserve">        set internet-service-id 262153</t>
        </is>
      </c>
    </row>
    <row r="1277">
      <c r="B1277" s="77" t="inlineStr">
        <is>
          <t xml:space="preserve">        set internet-service-id 262168</t>
        </is>
      </c>
      <c r="C1277" s="84" t="n"/>
      <c r="D1277" s="77" t="inlineStr">
        <is>
          <t xml:space="preserve">    next</t>
        </is>
      </c>
      <c r="E1277" s="87" t="n"/>
      <c r="F1277" s="63" t="inlineStr">
        <is>
          <t xml:space="preserve">    next</t>
        </is>
      </c>
      <c r="G1277" s="128" t="n"/>
      <c r="H1277" s="63" t="inlineStr">
        <is>
          <t xml:space="preserve">    next</t>
        </is>
      </c>
    </row>
    <row r="1278">
      <c r="B1278" s="77" t="inlineStr">
        <is>
          <t xml:space="preserve">    next</t>
        </is>
      </c>
      <c r="C1278" s="84" t="n"/>
      <c r="D1278" s="77" t="inlineStr">
        <is>
          <t xml:space="preserve">    edit "Yahoo-FTP"</t>
        </is>
      </c>
      <c r="E1278" s="87" t="n"/>
      <c r="F1278" s="63" t="inlineStr">
        <is>
          <t xml:space="preserve">    edit "Yahoo-LDAP"</t>
        </is>
      </c>
      <c r="G1278" s="128" t="n"/>
      <c r="H1278" s="63" t="inlineStr">
        <is>
          <t xml:space="preserve">    edit "Yahoo-LDAP"</t>
        </is>
      </c>
    </row>
    <row r="1279">
      <c r="B1279" s="77" t="inlineStr">
        <is>
          <t xml:space="preserve">    edit "Microsoft-Other"</t>
        </is>
      </c>
      <c r="C1279" s="84" t="n"/>
      <c r="D1279" s="77" t="inlineStr">
        <is>
          <t xml:space="preserve">        set internet-service-id 262151</t>
        </is>
      </c>
      <c r="E1279" s="87" t="n"/>
      <c r="F1279" s="63" t="inlineStr">
        <is>
          <t xml:space="preserve">        set internet-service-id 262158</t>
        </is>
      </c>
      <c r="G1279" s="128" t="n"/>
      <c r="H1279" s="63" t="inlineStr">
        <is>
          <t xml:space="preserve">        set internet-service-id 262158</t>
        </is>
      </c>
    </row>
    <row r="1280">
      <c r="B1280" s="77" t="inlineStr">
        <is>
          <t xml:space="preserve">        set internet-service-id 327680</t>
        </is>
      </c>
      <c r="C1280" s="84" t="n"/>
      <c r="D1280" s="77" t="inlineStr">
        <is>
          <t xml:space="preserve">    next</t>
        </is>
      </c>
      <c r="E1280" s="87" t="n"/>
      <c r="F1280" s="63" t="inlineStr">
        <is>
          <t xml:space="preserve">    next</t>
        </is>
      </c>
      <c r="G1280" s="128" t="n"/>
      <c r="H1280" s="63" t="inlineStr">
        <is>
          <t xml:space="preserve">    next</t>
        </is>
      </c>
    </row>
    <row r="1281">
      <c r="B1281" s="77" t="inlineStr">
        <is>
          <t xml:space="preserve">    next</t>
        </is>
      </c>
      <c r="C1281" s="84" t="n"/>
      <c r="D1281" s="77" t="inlineStr">
        <is>
          <t xml:space="preserve">    edit "Yahoo-NTP"</t>
        </is>
      </c>
      <c r="E1281" s="87" t="n"/>
      <c r="F1281" s="63" t="inlineStr">
        <is>
          <t xml:space="preserve">    edit "Yahoo-NetBIOS.Session.Service"</t>
        </is>
      </c>
      <c r="G1281" s="128" t="n"/>
      <c r="H1281" s="63" t="inlineStr">
        <is>
          <t xml:space="preserve">    edit "Yahoo-NetBIOS.Session.Service"</t>
        </is>
      </c>
    </row>
    <row r="1282">
      <c r="B1282" s="77" t="inlineStr">
        <is>
          <t xml:space="preserve">    edit "Microsoft-Web"</t>
        </is>
      </c>
      <c r="C1282" s="84" t="n"/>
      <c r="D1282" s="77" t="inlineStr">
        <is>
          <t xml:space="preserve">        set internet-service-id 262152</t>
        </is>
      </c>
      <c r="E1282" s="87" t="n"/>
      <c r="F1282" s="63" t="inlineStr">
        <is>
          <t xml:space="preserve">        set internet-service-id 262159</t>
        </is>
      </c>
      <c r="G1282" s="128" t="n"/>
      <c r="H1282" s="63" t="inlineStr">
        <is>
          <t xml:space="preserve">        set internet-service-id 262159</t>
        </is>
      </c>
    </row>
    <row r="1283">
      <c r="B1283" s="77" t="inlineStr">
        <is>
          <t xml:space="preserve">        set internet-service-id 327681</t>
        </is>
      </c>
      <c r="C1283" s="84" t="n"/>
      <c r="D1283" s="77" t="inlineStr">
        <is>
          <t xml:space="preserve">    next</t>
        </is>
      </c>
      <c r="E1283" s="87" t="n"/>
      <c r="F1283" s="63" t="inlineStr">
        <is>
          <t xml:space="preserve">    next</t>
        </is>
      </c>
      <c r="G1283" s="128" t="n"/>
      <c r="H1283" s="63" t="inlineStr">
        <is>
          <t xml:space="preserve">    next</t>
        </is>
      </c>
    </row>
    <row r="1284">
      <c r="B1284" s="77" t="inlineStr">
        <is>
          <t xml:space="preserve">    next</t>
        </is>
      </c>
      <c r="C1284" s="84" t="n"/>
      <c r="D1284" s="77" t="inlineStr">
        <is>
          <t xml:space="preserve">    edit "Yahoo-Inbound_Email"</t>
        </is>
      </c>
      <c r="E1284" s="87" t="n"/>
      <c r="F1284" s="63" t="inlineStr">
        <is>
          <t xml:space="preserve">    edit "Yahoo-RTMP"</t>
        </is>
      </c>
      <c r="G1284" s="128" t="n"/>
      <c r="H1284" s="63" t="inlineStr">
        <is>
          <t xml:space="preserve">    edit "Yahoo-RTMP"</t>
        </is>
      </c>
    </row>
    <row r="1285">
      <c r="B1285" s="77" t="inlineStr">
        <is>
          <t xml:space="preserve">    edit "Microsoft-ICMP"</t>
        </is>
      </c>
      <c r="C1285" s="84" t="n"/>
      <c r="D1285" s="77" t="inlineStr">
        <is>
          <t xml:space="preserve">        set internet-service-id 262153</t>
        </is>
      </c>
      <c r="E1285" s="87" t="n"/>
      <c r="F1285" s="63" t="inlineStr">
        <is>
          <t xml:space="preserve">        set internet-service-id 262160</t>
        </is>
      </c>
      <c r="G1285" s="128" t="n"/>
      <c r="H1285" s="63" t="inlineStr">
        <is>
          <t xml:space="preserve">        set internet-service-id 262160</t>
        </is>
      </c>
    </row>
    <row r="1286">
      <c r="B1286" s="77" t="inlineStr">
        <is>
          <t xml:space="preserve">        set internet-service-id 327682</t>
        </is>
      </c>
      <c r="C1286" s="84" t="n"/>
      <c r="D1286" s="77" t="inlineStr">
        <is>
          <t xml:space="preserve">    next</t>
        </is>
      </c>
      <c r="E1286" s="87" t="n"/>
      <c r="F1286" s="63" t="inlineStr">
        <is>
          <t xml:space="preserve">    next</t>
        </is>
      </c>
      <c r="G1286" s="128" t="n"/>
      <c r="H1286" s="63" t="inlineStr">
        <is>
          <t xml:space="preserve">    next</t>
        </is>
      </c>
    </row>
    <row r="1287">
      <c r="B1287" s="77" t="inlineStr">
        <is>
          <t xml:space="preserve">    next</t>
        </is>
      </c>
      <c r="C1287" s="84" t="n"/>
      <c r="D1287" s="77" t="inlineStr">
        <is>
          <t xml:space="preserve">    edit "Yahoo-LDAP"</t>
        </is>
      </c>
      <c r="E1287" s="87" t="n"/>
      <c r="F1287" s="63" t="inlineStr">
        <is>
          <t xml:space="preserve">    edit "Yahoo-NetBIOS.Name.Service"</t>
        </is>
      </c>
      <c r="G1287" s="128" t="n"/>
      <c r="H1287" s="63" t="inlineStr">
        <is>
          <t xml:space="preserve">    edit "Yahoo-NetBIOS.Name.Service"</t>
        </is>
      </c>
    </row>
    <row r="1288">
      <c r="B1288" s="77" t="inlineStr">
        <is>
          <t xml:space="preserve">    edit "Microsoft-DNS"</t>
        </is>
      </c>
      <c r="C1288" s="84" t="n"/>
      <c r="D1288" s="77" t="inlineStr">
        <is>
          <t xml:space="preserve">        set internet-service-id 262158</t>
        </is>
      </c>
      <c r="E1288" s="87" t="n"/>
      <c r="F1288" s="63" t="inlineStr">
        <is>
          <t xml:space="preserve">        set internet-service-id 262168</t>
        </is>
      </c>
      <c r="G1288" s="128" t="n"/>
      <c r="H1288" s="63" t="inlineStr">
        <is>
          <t xml:space="preserve">        set internet-service-id 262168</t>
        </is>
      </c>
    </row>
    <row r="1289">
      <c r="B1289" s="77" t="inlineStr">
        <is>
          <t xml:space="preserve">        set internet-service-id 327683</t>
        </is>
      </c>
      <c r="C1289" s="84" t="n"/>
      <c r="D1289" s="77" t="inlineStr">
        <is>
          <t xml:space="preserve">    next</t>
        </is>
      </c>
      <c r="E1289" s="87" t="n"/>
      <c r="F1289" s="63" t="inlineStr">
        <is>
          <t xml:space="preserve">    next</t>
        </is>
      </c>
      <c r="G1289" s="128" t="n"/>
      <c r="H1289" s="63" t="inlineStr">
        <is>
          <t xml:space="preserve">    next</t>
        </is>
      </c>
    </row>
    <row r="1290">
      <c r="B1290" s="77" t="inlineStr">
        <is>
          <t xml:space="preserve">    next</t>
        </is>
      </c>
      <c r="C1290" s="84" t="n"/>
      <c r="D1290" s="77" t="inlineStr">
        <is>
          <t xml:space="preserve">    edit "Yahoo-NetBIOS.Session.Service"</t>
        </is>
      </c>
      <c r="E1290" s="87" t="n"/>
      <c r="F1290" s="63" t="inlineStr">
        <is>
          <t xml:space="preserve">    edit "Microsoft-Other"</t>
        </is>
      </c>
      <c r="G1290" s="128" t="n"/>
      <c r="H1290" s="63" t="inlineStr">
        <is>
          <t xml:space="preserve">    edit "Microsoft-Other"</t>
        </is>
      </c>
    </row>
    <row r="1291">
      <c r="B1291" s="77" t="inlineStr">
        <is>
          <t xml:space="preserve">    edit "Microsoft-Outbound_Email"</t>
        </is>
      </c>
      <c r="C1291" s="84" t="n"/>
      <c r="D1291" s="77" t="inlineStr">
        <is>
          <t xml:space="preserve">        set internet-service-id 262159</t>
        </is>
      </c>
      <c r="E1291" s="87" t="n"/>
      <c r="F1291" s="63" t="inlineStr">
        <is>
          <t xml:space="preserve">        set internet-service-id 327680</t>
        </is>
      </c>
      <c r="G1291" s="128" t="n"/>
      <c r="H1291" s="63" t="inlineStr">
        <is>
          <t xml:space="preserve">        set internet-service-id 327680</t>
        </is>
      </c>
    </row>
    <row r="1292">
      <c r="B1292" s="77" t="inlineStr">
        <is>
          <t xml:space="preserve">        set internet-service-id 327684</t>
        </is>
      </c>
      <c r="C1292" s="84" t="n"/>
      <c r="D1292" s="77" t="inlineStr">
        <is>
          <t xml:space="preserve">    next</t>
        </is>
      </c>
      <c r="E1292" s="87" t="n"/>
      <c r="F1292" s="63" t="inlineStr">
        <is>
          <t xml:space="preserve">    next</t>
        </is>
      </c>
      <c r="G1292" s="128" t="n"/>
      <c r="H1292" s="63" t="inlineStr">
        <is>
          <t xml:space="preserve">    next</t>
        </is>
      </c>
    </row>
    <row r="1293">
      <c r="B1293" s="77" t="inlineStr">
        <is>
          <t xml:space="preserve">    next</t>
        </is>
      </c>
      <c r="C1293" s="84" t="n"/>
      <c r="D1293" s="77" t="inlineStr">
        <is>
          <t xml:space="preserve">    edit "Yahoo-RTMP"</t>
        </is>
      </c>
      <c r="E1293" s="87" t="n"/>
      <c r="F1293" s="63" t="inlineStr">
        <is>
          <t xml:space="preserve">    edit "Microsoft-Web"</t>
        </is>
      </c>
      <c r="G1293" s="128" t="n"/>
      <c r="H1293" s="63" t="inlineStr">
        <is>
          <t xml:space="preserve">    edit "Microsoft-Web"</t>
        </is>
      </c>
    </row>
    <row r="1294">
      <c r="B1294" s="77" t="inlineStr">
        <is>
          <t xml:space="preserve">    edit "Microsoft-SSH"</t>
        </is>
      </c>
      <c r="C1294" s="84" t="n"/>
      <c r="D1294" s="77" t="inlineStr">
        <is>
          <t xml:space="preserve">        set internet-service-id 262160</t>
        </is>
      </c>
      <c r="E1294" s="87" t="n"/>
      <c r="F1294" s="63" t="inlineStr">
        <is>
          <t xml:space="preserve">        set internet-service-id 327681</t>
        </is>
      </c>
      <c r="G1294" s="128" t="n"/>
      <c r="H1294" s="63" t="inlineStr">
        <is>
          <t xml:space="preserve">        set internet-service-id 327681</t>
        </is>
      </c>
    </row>
    <row r="1295">
      <c r="B1295" s="77" t="inlineStr">
        <is>
          <t xml:space="preserve">        set internet-service-id 327686</t>
        </is>
      </c>
      <c r="C1295" s="84" t="n"/>
      <c r="D1295" s="77" t="inlineStr">
        <is>
          <t xml:space="preserve">    next</t>
        </is>
      </c>
      <c r="E1295" s="87" t="n"/>
      <c r="F1295" s="63" t="inlineStr">
        <is>
          <t xml:space="preserve">    next</t>
        </is>
      </c>
      <c r="G1295" s="128" t="n"/>
      <c r="H1295" s="63" t="inlineStr">
        <is>
          <t xml:space="preserve">    next</t>
        </is>
      </c>
    </row>
    <row r="1296">
      <c r="B1296" s="77" t="inlineStr">
        <is>
          <t xml:space="preserve">    next</t>
        </is>
      </c>
      <c r="C1296" s="84" t="n"/>
      <c r="D1296" s="77" t="inlineStr">
        <is>
          <t xml:space="preserve">    edit "Yahoo-NetBIOS.Name.Service"</t>
        </is>
      </c>
      <c r="E1296" s="87" t="n"/>
      <c r="F1296" s="63" t="inlineStr">
        <is>
          <t xml:space="preserve">    edit "Microsoft-ICMP"</t>
        </is>
      </c>
      <c r="G1296" s="128" t="n"/>
      <c r="H1296" s="63" t="inlineStr">
        <is>
          <t xml:space="preserve">    edit "Microsoft-ICMP"</t>
        </is>
      </c>
    </row>
    <row r="1297">
      <c r="B1297" s="77" t="inlineStr">
        <is>
          <t xml:space="preserve">    edit "Microsoft-FTP"</t>
        </is>
      </c>
      <c r="C1297" s="84" t="n"/>
      <c r="D1297" s="77" t="inlineStr">
        <is>
          <t xml:space="preserve">        set internet-service-id 262168</t>
        </is>
      </c>
      <c r="E1297" s="87" t="n"/>
      <c r="F1297" s="63" t="inlineStr">
        <is>
          <t xml:space="preserve">        set internet-service-id 327682</t>
        </is>
      </c>
      <c r="G1297" s="128" t="n"/>
      <c r="H1297" s="63" t="inlineStr">
        <is>
          <t xml:space="preserve">        set internet-service-id 327682</t>
        </is>
      </c>
    </row>
    <row r="1298">
      <c r="B1298" s="77" t="inlineStr">
        <is>
          <t xml:space="preserve">        set internet-service-id 327687</t>
        </is>
      </c>
      <c r="C1298" s="84" t="n"/>
      <c r="D1298" s="77" t="inlineStr">
        <is>
          <t xml:space="preserve">    next</t>
        </is>
      </c>
      <c r="E1298" s="87" t="n"/>
      <c r="F1298" s="63" t="inlineStr">
        <is>
          <t xml:space="preserve">    next</t>
        </is>
      </c>
      <c r="G1298" s="128" t="n"/>
      <c r="H1298" s="63" t="inlineStr">
        <is>
          <t xml:space="preserve">    next</t>
        </is>
      </c>
    </row>
    <row r="1299">
      <c r="B1299" s="77" t="inlineStr">
        <is>
          <t xml:space="preserve">    next</t>
        </is>
      </c>
      <c r="C1299" s="84" t="n"/>
      <c r="D1299" s="77" t="inlineStr">
        <is>
          <t xml:space="preserve">    edit "Microsoft-Other"</t>
        </is>
      </c>
      <c r="E1299" s="87" t="n"/>
      <c r="F1299" s="63" t="inlineStr">
        <is>
          <t xml:space="preserve">    edit "Microsoft-DNS"</t>
        </is>
      </c>
      <c r="G1299" s="128" t="n"/>
      <c r="H1299" s="63" t="inlineStr">
        <is>
          <t xml:space="preserve">    edit "Microsoft-DNS"</t>
        </is>
      </c>
    </row>
    <row r="1300">
      <c r="B1300" s="77" t="inlineStr">
        <is>
          <t xml:space="preserve">    edit "Microsoft-NTP"</t>
        </is>
      </c>
      <c r="C1300" s="84" t="n"/>
      <c r="D1300" s="77" t="inlineStr">
        <is>
          <t xml:space="preserve">        set internet-service-id 327680</t>
        </is>
      </c>
      <c r="E1300" s="87" t="n"/>
      <c r="F1300" s="63" t="inlineStr">
        <is>
          <t xml:space="preserve">        set internet-service-id 327683</t>
        </is>
      </c>
      <c r="G1300" s="128" t="n"/>
      <c r="H1300" s="63" t="inlineStr">
        <is>
          <t xml:space="preserve">        set internet-service-id 327683</t>
        </is>
      </c>
    </row>
    <row r="1301">
      <c r="B1301" s="77" t="inlineStr">
        <is>
          <t xml:space="preserve">        set internet-service-id 327688</t>
        </is>
      </c>
      <c r="C1301" s="84" t="n"/>
      <c r="D1301" s="77" t="inlineStr">
        <is>
          <t xml:space="preserve">    next</t>
        </is>
      </c>
      <c r="E1301" s="87" t="n"/>
      <c r="F1301" s="63" t="inlineStr">
        <is>
          <t xml:space="preserve">    next</t>
        </is>
      </c>
      <c r="G1301" s="128" t="n"/>
      <c r="H1301" s="63" t="inlineStr">
        <is>
          <t xml:space="preserve">    next</t>
        </is>
      </c>
    </row>
    <row r="1302">
      <c r="B1302" s="77" t="inlineStr">
        <is>
          <t xml:space="preserve">    next</t>
        </is>
      </c>
      <c r="C1302" s="84" t="n"/>
      <c r="D1302" s="77" t="inlineStr">
        <is>
          <t xml:space="preserve">    edit "Microsoft-Web"</t>
        </is>
      </c>
      <c r="E1302" s="87" t="n"/>
      <c r="F1302" s="63" t="inlineStr">
        <is>
          <t xml:space="preserve">    edit "Microsoft-Outbound_Email"</t>
        </is>
      </c>
      <c r="G1302" s="128" t="n"/>
      <c r="H1302" s="63" t="inlineStr">
        <is>
          <t xml:space="preserve">    edit "Microsoft-Outbound_Email"</t>
        </is>
      </c>
    </row>
    <row r="1303">
      <c r="B1303" s="77" t="inlineStr">
        <is>
          <t xml:space="preserve">    edit "Microsoft-Inbound_Email"</t>
        </is>
      </c>
      <c r="C1303" s="84" t="n"/>
      <c r="D1303" s="77" t="inlineStr">
        <is>
          <t xml:space="preserve">        set internet-service-id 327681</t>
        </is>
      </c>
      <c r="E1303" s="87" t="n"/>
      <c r="F1303" s="63" t="inlineStr">
        <is>
          <t xml:space="preserve">        set internet-service-id 327684</t>
        </is>
      </c>
      <c r="G1303" s="128" t="n"/>
      <c r="H1303" s="63" t="inlineStr">
        <is>
          <t xml:space="preserve">        set internet-service-id 327684</t>
        </is>
      </c>
    </row>
    <row r="1304">
      <c r="B1304" s="77" t="inlineStr">
        <is>
          <t xml:space="preserve">        set internet-service-id 327689</t>
        </is>
      </c>
      <c r="C1304" s="84" t="n"/>
      <c r="D1304" s="77" t="inlineStr">
        <is>
          <t xml:space="preserve">    next</t>
        </is>
      </c>
      <c r="E1304" s="87" t="n"/>
      <c r="F1304" s="63" t="inlineStr">
        <is>
          <t xml:space="preserve">    next</t>
        </is>
      </c>
      <c r="G1304" s="128" t="n"/>
      <c r="H1304" s="63" t="inlineStr">
        <is>
          <t xml:space="preserve">    next</t>
        </is>
      </c>
    </row>
    <row r="1305">
      <c r="B1305" s="77" t="inlineStr">
        <is>
          <t xml:space="preserve">    next</t>
        </is>
      </c>
      <c r="C1305" s="84" t="n"/>
      <c r="D1305" s="77" t="inlineStr">
        <is>
          <t xml:space="preserve">    edit "Microsoft-ICMP"</t>
        </is>
      </c>
      <c r="E1305" s="87" t="n"/>
      <c r="F1305" s="63" t="inlineStr">
        <is>
          <t xml:space="preserve">    edit "Microsoft-SSH"</t>
        </is>
      </c>
      <c r="G1305" s="128" t="n"/>
      <c r="H1305" s="63" t="inlineStr">
        <is>
          <t xml:space="preserve">    edit "Microsoft-SSH"</t>
        </is>
      </c>
    </row>
    <row r="1306">
      <c r="B1306" s="77" t="inlineStr">
        <is>
          <t xml:space="preserve">    edit "Microsoft-LDAP"</t>
        </is>
      </c>
      <c r="C1306" s="84" t="n"/>
      <c r="D1306" s="77" t="inlineStr">
        <is>
          <t xml:space="preserve">        set internet-service-id 327682</t>
        </is>
      </c>
      <c r="E1306" s="87" t="n"/>
      <c r="F1306" s="63" t="inlineStr">
        <is>
          <t xml:space="preserve">        set internet-service-id 327686</t>
        </is>
      </c>
      <c r="G1306" s="128" t="n"/>
      <c r="H1306" s="63" t="inlineStr">
        <is>
          <t xml:space="preserve">        set internet-service-id 327686</t>
        </is>
      </c>
    </row>
    <row r="1307">
      <c r="B1307" s="77" t="inlineStr">
        <is>
          <t xml:space="preserve">        set internet-service-id 327694</t>
        </is>
      </c>
      <c r="C1307" s="84" t="n"/>
      <c r="D1307" s="77" t="inlineStr">
        <is>
          <t xml:space="preserve">    next</t>
        </is>
      </c>
      <c r="E1307" s="87" t="n"/>
      <c r="F1307" s="63" t="inlineStr">
        <is>
          <t xml:space="preserve">    next</t>
        </is>
      </c>
      <c r="G1307" s="128" t="n"/>
      <c r="H1307" s="63" t="inlineStr">
        <is>
          <t xml:space="preserve">    next</t>
        </is>
      </c>
    </row>
    <row r="1308">
      <c r="B1308" s="77" t="inlineStr">
        <is>
          <t xml:space="preserve">    next</t>
        </is>
      </c>
      <c r="C1308" s="84" t="n"/>
      <c r="D1308" s="77" t="inlineStr">
        <is>
          <t xml:space="preserve">    edit "Microsoft-DNS"</t>
        </is>
      </c>
      <c r="E1308" s="87" t="n"/>
      <c r="F1308" s="63" t="inlineStr">
        <is>
          <t xml:space="preserve">    edit "Microsoft-FTP"</t>
        </is>
      </c>
      <c r="G1308" s="128" t="n"/>
      <c r="H1308" s="63" t="inlineStr">
        <is>
          <t xml:space="preserve">    edit "Microsoft-FTP"</t>
        </is>
      </c>
    </row>
    <row r="1309">
      <c r="B1309" s="77" t="inlineStr">
        <is>
          <t xml:space="preserve">    edit "Microsoft-NetBIOS.Session.Service"</t>
        </is>
      </c>
      <c r="C1309" s="84" t="n"/>
      <c r="D1309" s="77" t="inlineStr">
        <is>
          <t xml:space="preserve">        set internet-service-id 327683</t>
        </is>
      </c>
      <c r="E1309" s="87" t="n"/>
      <c r="F1309" s="63" t="inlineStr">
        <is>
          <t xml:space="preserve">        set internet-service-id 327687</t>
        </is>
      </c>
      <c r="G1309" s="128" t="n"/>
      <c r="H1309" s="63" t="inlineStr">
        <is>
          <t xml:space="preserve">        set internet-service-id 327687</t>
        </is>
      </c>
    </row>
    <row r="1310">
      <c r="B1310" s="77" t="inlineStr">
        <is>
          <t xml:space="preserve">        set internet-service-id 327695</t>
        </is>
      </c>
      <c r="C1310" s="84" t="n"/>
      <c r="D1310" s="77" t="inlineStr">
        <is>
          <t xml:space="preserve">    next</t>
        </is>
      </c>
      <c r="E1310" s="87" t="n"/>
      <c r="F1310" s="63" t="inlineStr">
        <is>
          <t xml:space="preserve">    next</t>
        </is>
      </c>
      <c r="G1310" s="128" t="n"/>
      <c r="H1310" s="63" t="inlineStr">
        <is>
          <t xml:space="preserve">    next</t>
        </is>
      </c>
    </row>
    <row r="1311">
      <c r="B1311" s="77" t="inlineStr">
        <is>
          <t xml:space="preserve">    next</t>
        </is>
      </c>
      <c r="C1311" s="84" t="n"/>
      <c r="D1311" s="77" t="inlineStr">
        <is>
          <t xml:space="preserve">    edit "Microsoft-Outbound_Email"</t>
        </is>
      </c>
      <c r="E1311" s="87" t="n"/>
      <c r="F1311" s="63" t="inlineStr">
        <is>
          <t xml:space="preserve">    edit "Microsoft-NTP"</t>
        </is>
      </c>
      <c r="G1311" s="128" t="n"/>
      <c r="H1311" s="63" t="inlineStr">
        <is>
          <t xml:space="preserve">    edit "Microsoft-NTP"</t>
        </is>
      </c>
    </row>
    <row r="1312">
      <c r="B1312" s="77" t="inlineStr">
        <is>
          <t xml:space="preserve">    edit "Microsoft-RTMP"</t>
        </is>
      </c>
      <c r="C1312" s="84" t="n"/>
      <c r="D1312" s="77" t="inlineStr">
        <is>
          <t xml:space="preserve">        set internet-service-id 327684</t>
        </is>
      </c>
      <c r="E1312" s="87" t="n"/>
      <c r="F1312" s="63" t="inlineStr">
        <is>
          <t xml:space="preserve">        set internet-service-id 327688</t>
        </is>
      </c>
      <c r="G1312" s="128" t="n"/>
      <c r="H1312" s="63" t="inlineStr">
        <is>
          <t xml:space="preserve">        set internet-service-id 327688</t>
        </is>
      </c>
    </row>
    <row r="1313">
      <c r="B1313" s="77" t="inlineStr">
        <is>
          <t xml:space="preserve">        set internet-service-id 327696</t>
        </is>
      </c>
      <c r="C1313" s="84" t="n"/>
      <c r="D1313" s="77" t="inlineStr">
        <is>
          <t xml:space="preserve">    next</t>
        </is>
      </c>
      <c r="E1313" s="87" t="n"/>
      <c r="F1313" s="63" t="inlineStr">
        <is>
          <t xml:space="preserve">    next</t>
        </is>
      </c>
      <c r="G1313" s="128" t="n"/>
      <c r="H1313" s="63" t="inlineStr">
        <is>
          <t xml:space="preserve">    next</t>
        </is>
      </c>
    </row>
    <row r="1314">
      <c r="B1314" s="77" t="inlineStr">
        <is>
          <t xml:space="preserve">    next</t>
        </is>
      </c>
      <c r="C1314" s="84" t="n"/>
      <c r="D1314" s="77" t="inlineStr">
        <is>
          <t xml:space="preserve">    edit "Microsoft-SSH"</t>
        </is>
      </c>
      <c r="E1314" s="87" t="n"/>
      <c r="F1314" s="63" t="inlineStr">
        <is>
          <t xml:space="preserve">    edit "Microsoft-Inbound_Email"</t>
        </is>
      </c>
      <c r="G1314" s="128" t="n"/>
      <c r="H1314" s="63" t="inlineStr">
        <is>
          <t xml:space="preserve">    edit "Microsoft-Inbound_Email"</t>
        </is>
      </c>
    </row>
    <row r="1315">
      <c r="B1315" s="77" t="inlineStr">
        <is>
          <t xml:space="preserve">    edit "Microsoft-NetBIOS.Name.Service"</t>
        </is>
      </c>
      <c r="C1315" s="84" t="n"/>
      <c r="D1315" s="77" t="inlineStr">
        <is>
          <t xml:space="preserve">        set internet-service-id 327686</t>
        </is>
      </c>
      <c r="E1315" s="87" t="n"/>
      <c r="F1315" s="63" t="inlineStr">
        <is>
          <t xml:space="preserve">        set internet-service-id 327689</t>
        </is>
      </c>
      <c r="G1315" s="128" t="n"/>
      <c r="H1315" s="63" t="inlineStr">
        <is>
          <t xml:space="preserve">        set internet-service-id 327689</t>
        </is>
      </c>
    </row>
    <row r="1316">
      <c r="B1316" s="77" t="inlineStr">
        <is>
          <t xml:space="preserve">        set internet-service-id 327704</t>
        </is>
      </c>
      <c r="C1316" s="84" t="n"/>
      <c r="D1316" s="77" t="inlineStr">
        <is>
          <t xml:space="preserve">    next</t>
        </is>
      </c>
      <c r="E1316" s="87" t="n"/>
      <c r="F1316" s="63" t="inlineStr">
        <is>
          <t xml:space="preserve">    next</t>
        </is>
      </c>
      <c r="G1316" s="128" t="n"/>
      <c r="H1316" s="63" t="inlineStr">
        <is>
          <t xml:space="preserve">    next</t>
        </is>
      </c>
    </row>
    <row r="1317">
      <c r="B1317" s="77" t="inlineStr">
        <is>
          <t xml:space="preserve">    next</t>
        </is>
      </c>
      <c r="C1317" s="84" t="n"/>
      <c r="D1317" s="77" t="inlineStr">
        <is>
          <t xml:space="preserve">    edit "Microsoft-FTP"</t>
        </is>
      </c>
      <c r="E1317" s="87" t="n"/>
      <c r="F1317" s="63" t="inlineStr">
        <is>
          <t xml:space="preserve">    edit "Microsoft-LDAP"</t>
        </is>
      </c>
      <c r="G1317" s="128" t="n"/>
      <c r="H1317" s="63" t="inlineStr">
        <is>
          <t xml:space="preserve">    edit "Microsoft-LDAP"</t>
        </is>
      </c>
    </row>
    <row r="1318">
      <c r="B1318" s="77" t="inlineStr">
        <is>
          <t xml:space="preserve">    edit "Microsoft-Skype_Teams"</t>
        </is>
      </c>
      <c r="C1318" s="84" t="n"/>
      <c r="D1318" s="77" t="inlineStr">
        <is>
          <t xml:space="preserve">        set internet-service-id 327687</t>
        </is>
      </c>
      <c r="E1318" s="87" t="n"/>
      <c r="F1318" s="63" t="inlineStr">
        <is>
          <t xml:space="preserve">        set internet-service-id 327694</t>
        </is>
      </c>
      <c r="G1318" s="128" t="n"/>
      <c r="H1318" s="63" t="inlineStr">
        <is>
          <t xml:space="preserve">        set internet-service-id 327694</t>
        </is>
      </c>
    </row>
    <row r="1319">
      <c r="B1319" s="77" t="inlineStr">
        <is>
          <t xml:space="preserve">        set internet-service-id 327781</t>
        </is>
      </c>
      <c r="C1319" s="84" t="n"/>
      <c r="D1319" s="77" t="inlineStr">
        <is>
          <t xml:space="preserve">    next</t>
        </is>
      </c>
      <c r="E1319" s="87" t="n"/>
      <c r="F1319" s="63" t="inlineStr">
        <is>
          <t xml:space="preserve">    next</t>
        </is>
      </c>
      <c r="G1319" s="128" t="n"/>
      <c r="H1319" s="63" t="inlineStr">
        <is>
          <t xml:space="preserve">    next</t>
        </is>
      </c>
    </row>
    <row r="1320">
      <c r="B1320" s="77" t="inlineStr">
        <is>
          <t xml:space="preserve">    next</t>
        </is>
      </c>
      <c r="C1320" s="84" t="n"/>
      <c r="D1320" s="77" t="inlineStr">
        <is>
          <t xml:space="preserve">    edit "Microsoft-NTP"</t>
        </is>
      </c>
      <c r="E1320" s="87" t="n"/>
      <c r="F1320" s="63" t="inlineStr">
        <is>
          <t xml:space="preserve">    edit "Microsoft-NetBIOS.Session.Service"</t>
        </is>
      </c>
      <c r="G1320" s="128" t="n"/>
      <c r="H1320" s="63" t="inlineStr">
        <is>
          <t xml:space="preserve">    edit "Microsoft-NetBIOS.Session.Service"</t>
        </is>
      </c>
    </row>
    <row r="1321">
      <c r="B1321" s="77" t="inlineStr">
        <is>
          <t xml:space="preserve">    edit "Microsoft-Office365"</t>
        </is>
      </c>
      <c r="C1321" s="84" t="n"/>
      <c r="D1321" s="77" t="inlineStr">
        <is>
          <t xml:space="preserve">        set internet-service-id 327688</t>
        </is>
      </c>
      <c r="E1321" s="87" t="n"/>
      <c r="F1321" s="63" t="inlineStr">
        <is>
          <t xml:space="preserve">        set internet-service-id 327695</t>
        </is>
      </c>
      <c r="G1321" s="128" t="n"/>
      <c r="H1321" s="63" t="inlineStr">
        <is>
          <t xml:space="preserve">        set internet-service-id 327695</t>
        </is>
      </c>
    </row>
    <row r="1322">
      <c r="B1322" s="77" t="inlineStr">
        <is>
          <t xml:space="preserve">        set internet-service-id 327782</t>
        </is>
      </c>
      <c r="C1322" s="84" t="n"/>
      <c r="D1322" s="77" t="inlineStr">
        <is>
          <t xml:space="preserve">    next</t>
        </is>
      </c>
      <c r="E1322" s="87" t="n"/>
      <c r="F1322" s="63" t="inlineStr">
        <is>
          <t xml:space="preserve">    next</t>
        </is>
      </c>
      <c r="G1322" s="128" t="n"/>
      <c r="H1322" s="63" t="inlineStr">
        <is>
          <t xml:space="preserve">    next</t>
        </is>
      </c>
    </row>
    <row r="1323">
      <c r="B1323" s="77" t="inlineStr">
        <is>
          <t xml:space="preserve">    next</t>
        </is>
      </c>
      <c r="C1323" s="84" t="n"/>
      <c r="D1323" s="77" t="inlineStr">
        <is>
          <t xml:space="preserve">    edit "Microsoft-Inbound_Email"</t>
        </is>
      </c>
      <c r="E1323" s="87" t="n"/>
      <c r="F1323" s="63" t="inlineStr">
        <is>
          <t xml:space="preserve">    edit "Microsoft-RTMP"</t>
        </is>
      </c>
      <c r="G1323" s="128" t="n"/>
      <c r="H1323" s="63" t="inlineStr">
        <is>
          <t xml:space="preserve">    edit "Microsoft-RTMP"</t>
        </is>
      </c>
    </row>
    <row r="1324">
      <c r="B1324" s="77" t="inlineStr">
        <is>
          <t xml:space="preserve">    edit "Microsoft-Azure"</t>
        </is>
      </c>
      <c r="C1324" s="84" t="n"/>
      <c r="D1324" s="77" t="inlineStr">
        <is>
          <t xml:space="preserve">        set internet-service-id 327689</t>
        </is>
      </c>
      <c r="E1324" s="87" t="n"/>
      <c r="F1324" s="63" t="inlineStr">
        <is>
          <t xml:space="preserve">        set internet-service-id 327696</t>
        </is>
      </c>
      <c r="G1324" s="128" t="n"/>
      <c r="H1324" s="63" t="inlineStr">
        <is>
          <t xml:space="preserve">        set internet-service-id 327696</t>
        </is>
      </c>
    </row>
    <row r="1325">
      <c r="B1325" s="77" t="inlineStr">
        <is>
          <t xml:space="preserve">        set internet-service-id 327786</t>
        </is>
      </c>
      <c r="C1325" s="84" t="n"/>
      <c r="D1325" s="77" t="inlineStr">
        <is>
          <t xml:space="preserve">    next</t>
        </is>
      </c>
      <c r="E1325" s="87" t="n"/>
      <c r="F1325" s="63" t="inlineStr">
        <is>
          <t xml:space="preserve">    next</t>
        </is>
      </c>
      <c r="G1325" s="128" t="n"/>
      <c r="H1325" s="63" t="inlineStr">
        <is>
          <t xml:space="preserve">    next</t>
        </is>
      </c>
    </row>
    <row r="1326">
      <c r="B1326" s="77" t="inlineStr">
        <is>
          <t xml:space="preserve">    next</t>
        </is>
      </c>
      <c r="C1326" s="84" t="n"/>
      <c r="D1326" s="77" t="inlineStr">
        <is>
          <t xml:space="preserve">    edit "Microsoft-LDAP"</t>
        </is>
      </c>
      <c r="E1326" s="87" t="n"/>
      <c r="F1326" s="63" t="inlineStr">
        <is>
          <t xml:space="preserve">    edit "Microsoft-NetBIOS.Name.Service"</t>
        </is>
      </c>
      <c r="G1326" s="128" t="n"/>
      <c r="H1326" s="63" t="inlineStr">
        <is>
          <t xml:space="preserve">    edit "Microsoft-NetBIOS.Name.Service"</t>
        </is>
      </c>
    </row>
    <row r="1327">
      <c r="B1327" s="77" t="inlineStr">
        <is>
          <t xml:space="preserve">    edit "Microsoft-Bing.Bot"</t>
        </is>
      </c>
      <c r="C1327" s="84" t="n"/>
      <c r="D1327" s="77" t="inlineStr">
        <is>
          <t xml:space="preserve">        set internet-service-id 327694</t>
        </is>
      </c>
      <c r="E1327" s="87" t="n"/>
      <c r="F1327" s="63" t="inlineStr">
        <is>
          <t xml:space="preserve">        set internet-service-id 327704</t>
        </is>
      </c>
      <c r="G1327" s="128" t="n"/>
      <c r="H1327" s="63" t="inlineStr">
        <is>
          <t xml:space="preserve">        set internet-service-id 327704</t>
        </is>
      </c>
    </row>
    <row r="1328">
      <c r="B1328" s="77" t="inlineStr">
        <is>
          <t xml:space="preserve">        set internet-service-id 327788</t>
        </is>
      </c>
      <c r="C1328" s="84" t="n"/>
      <c r="D1328" s="77" t="inlineStr">
        <is>
          <t xml:space="preserve">    next</t>
        </is>
      </c>
      <c r="E1328" s="87" t="n"/>
      <c r="F1328" s="63" t="inlineStr">
        <is>
          <t xml:space="preserve">    next</t>
        </is>
      </c>
      <c r="G1328" s="128" t="n"/>
      <c r="H1328" s="63" t="inlineStr">
        <is>
          <t xml:space="preserve">    next</t>
        </is>
      </c>
    </row>
    <row r="1329">
      <c r="B1329" s="77" t="inlineStr">
        <is>
          <t xml:space="preserve">    next</t>
        </is>
      </c>
      <c r="C1329" s="84" t="n"/>
      <c r="D1329" s="77" t="inlineStr">
        <is>
          <t xml:space="preserve">    edit "Microsoft-NetBIOS.Session.Service"</t>
        </is>
      </c>
      <c r="E1329" s="87" t="n"/>
      <c r="F1329" s="63" t="inlineStr">
        <is>
          <t xml:space="preserve">    edit "Microsoft-Skype_Teams"</t>
        </is>
      </c>
      <c r="G1329" s="128" t="n"/>
      <c r="H1329" s="63" t="inlineStr">
        <is>
          <t xml:space="preserve">    edit "Microsoft-Skype_Teams"</t>
        </is>
      </c>
    </row>
    <row r="1330">
      <c r="B1330" s="77" t="inlineStr">
        <is>
          <t xml:space="preserve">    edit "Microsoft-Outlook"</t>
        </is>
      </c>
      <c r="C1330" s="84" t="n"/>
      <c r="D1330" s="77" t="inlineStr">
        <is>
          <t xml:space="preserve">        set internet-service-id 327695</t>
        </is>
      </c>
      <c r="E1330" s="87" t="n"/>
      <c r="F1330" s="63" t="inlineStr">
        <is>
          <t xml:space="preserve">        set internet-service-id 327781</t>
        </is>
      </c>
      <c r="G1330" s="128" t="n"/>
      <c r="H1330" s="63" t="inlineStr">
        <is>
          <t xml:space="preserve">        set internet-service-id 327781</t>
        </is>
      </c>
    </row>
    <row r="1331">
      <c r="B1331" s="77" t="inlineStr">
        <is>
          <t xml:space="preserve">        set internet-service-id 327791</t>
        </is>
      </c>
      <c r="C1331" s="84" t="n"/>
      <c r="D1331" s="77" t="inlineStr">
        <is>
          <t xml:space="preserve">    next</t>
        </is>
      </c>
      <c r="E1331" s="87" t="n"/>
      <c r="F1331" s="63" t="inlineStr">
        <is>
          <t xml:space="preserve">    next</t>
        </is>
      </c>
      <c r="G1331" s="128" t="n"/>
      <c r="H1331" s="63" t="inlineStr">
        <is>
          <t xml:space="preserve">    next</t>
        </is>
      </c>
    </row>
    <row r="1332">
      <c r="B1332" s="77" t="inlineStr">
        <is>
          <t xml:space="preserve">    next</t>
        </is>
      </c>
      <c r="C1332" s="84" t="n"/>
      <c r="D1332" s="77" t="inlineStr">
        <is>
          <t xml:space="preserve">    edit "Microsoft-RTMP"</t>
        </is>
      </c>
      <c r="E1332" s="87" t="n"/>
      <c r="F1332" s="63" t="inlineStr">
        <is>
          <t xml:space="preserve">    edit "Microsoft-Office365"</t>
        </is>
      </c>
      <c r="G1332" s="128" t="n"/>
      <c r="H1332" s="63" t="inlineStr">
        <is>
          <t xml:space="preserve">    edit "Microsoft-Office365"</t>
        </is>
      </c>
    </row>
    <row r="1333">
      <c r="B1333" s="77" t="inlineStr">
        <is>
          <t xml:space="preserve">    edit "Microsoft-Microsoft.Update"</t>
        </is>
      </c>
      <c r="C1333" s="84" t="n"/>
      <c r="D1333" s="77" t="inlineStr">
        <is>
          <t xml:space="preserve">        set internet-service-id 327696</t>
        </is>
      </c>
      <c r="E1333" s="87" t="n"/>
      <c r="F1333" s="63" t="inlineStr">
        <is>
          <t xml:space="preserve">        set internet-service-id 327782</t>
        </is>
      </c>
      <c r="G1333" s="128" t="n"/>
      <c r="H1333" s="63" t="inlineStr">
        <is>
          <t xml:space="preserve">        set internet-service-id 327782</t>
        </is>
      </c>
    </row>
    <row r="1334">
      <c r="B1334" s="77" t="inlineStr">
        <is>
          <t xml:space="preserve">        set internet-service-id 327793</t>
        </is>
      </c>
      <c r="C1334" s="84" t="n"/>
      <c r="D1334" s="77" t="inlineStr">
        <is>
          <t xml:space="preserve">    next</t>
        </is>
      </c>
      <c r="E1334" s="87" t="n"/>
      <c r="F1334" s="63" t="inlineStr">
        <is>
          <t xml:space="preserve">    next</t>
        </is>
      </c>
      <c r="G1334" s="128" t="n"/>
      <c r="H1334" s="63" t="inlineStr">
        <is>
          <t xml:space="preserve">    next</t>
        </is>
      </c>
    </row>
    <row r="1335">
      <c r="B1335" s="77" t="inlineStr">
        <is>
          <t xml:space="preserve">    next</t>
        </is>
      </c>
      <c r="C1335" s="84" t="n"/>
      <c r="D1335" s="77" t="inlineStr">
        <is>
          <t xml:space="preserve">    edit "Microsoft-NetBIOS.Name.Service"</t>
        </is>
      </c>
      <c r="E1335" s="87" t="n"/>
      <c r="F1335" s="63" t="inlineStr">
        <is>
          <t xml:space="preserve">    edit "Microsoft-Azure"</t>
        </is>
      </c>
      <c r="G1335" s="128" t="n"/>
      <c r="H1335" s="63" t="inlineStr">
        <is>
          <t xml:space="preserve">    edit "Microsoft-Azure"</t>
        </is>
      </c>
    </row>
    <row r="1336">
      <c r="B1336" s="77" t="inlineStr">
        <is>
          <t xml:space="preserve">    edit "Microsoft-Dynamics"</t>
        </is>
      </c>
      <c r="C1336" s="84" t="n"/>
      <c r="D1336" s="77" t="inlineStr">
        <is>
          <t xml:space="preserve">        set internet-service-id 327704</t>
        </is>
      </c>
      <c r="E1336" s="87" t="n"/>
      <c r="F1336" s="63" t="inlineStr">
        <is>
          <t xml:space="preserve">        set internet-service-id 327786</t>
        </is>
      </c>
      <c r="G1336" s="128" t="n"/>
      <c r="H1336" s="63" t="inlineStr">
        <is>
          <t xml:space="preserve">        set internet-service-id 327786</t>
        </is>
      </c>
    </row>
    <row r="1337">
      <c r="B1337" s="77" t="inlineStr">
        <is>
          <t xml:space="preserve">        set internet-service-id 327837</t>
        </is>
      </c>
      <c r="C1337" s="84" t="n"/>
      <c r="D1337" s="77" t="inlineStr">
        <is>
          <t xml:space="preserve">    next</t>
        </is>
      </c>
      <c r="E1337" s="87" t="n"/>
      <c r="F1337" s="63" t="inlineStr">
        <is>
          <t xml:space="preserve">    next</t>
        </is>
      </c>
      <c r="G1337" s="128" t="n"/>
      <c r="H1337" s="63" t="inlineStr">
        <is>
          <t xml:space="preserve">    next</t>
        </is>
      </c>
    </row>
    <row r="1338">
      <c r="B1338" s="77" t="inlineStr">
        <is>
          <t xml:space="preserve">    next</t>
        </is>
      </c>
      <c r="C1338" s="84" t="n"/>
      <c r="D1338" s="77" t="inlineStr">
        <is>
          <t xml:space="preserve">    edit "Microsoft-Skype_Teams"</t>
        </is>
      </c>
      <c r="E1338" s="87" t="n"/>
      <c r="F1338" s="63" t="inlineStr">
        <is>
          <t xml:space="preserve">    edit "Microsoft-Bing.Bot"</t>
        </is>
      </c>
      <c r="G1338" s="128" t="n"/>
      <c r="H1338" s="63" t="inlineStr">
        <is>
          <t xml:space="preserve">    edit "Microsoft-Bing.Bot"</t>
        </is>
      </c>
    </row>
    <row r="1339">
      <c r="B1339" s="77" t="inlineStr">
        <is>
          <t xml:space="preserve">    edit "Microsoft-WNS"</t>
        </is>
      </c>
      <c r="C1339" s="84" t="n"/>
      <c r="D1339" s="77" t="inlineStr">
        <is>
          <t xml:space="preserve">        set internet-service-id 327781</t>
        </is>
      </c>
      <c r="E1339" s="87" t="n"/>
      <c r="F1339" s="63" t="inlineStr">
        <is>
          <t xml:space="preserve">        set internet-service-id 327788</t>
        </is>
      </c>
      <c r="G1339" s="128" t="n"/>
      <c r="H1339" s="63" t="inlineStr">
        <is>
          <t xml:space="preserve">        set internet-service-id 327788</t>
        </is>
      </c>
    </row>
    <row r="1340">
      <c r="B1340" s="77" t="inlineStr">
        <is>
          <t xml:space="preserve">        set internet-service-id 327839</t>
        </is>
      </c>
      <c r="C1340" s="84" t="n"/>
      <c r="D1340" s="77" t="inlineStr">
        <is>
          <t xml:space="preserve">    next</t>
        </is>
      </c>
      <c r="E1340" s="87" t="n"/>
      <c r="F1340" s="63" t="inlineStr">
        <is>
          <t xml:space="preserve">    next</t>
        </is>
      </c>
      <c r="G1340" s="128" t="n"/>
      <c r="H1340" s="63" t="inlineStr">
        <is>
          <t xml:space="preserve">    next</t>
        </is>
      </c>
    </row>
    <row r="1341">
      <c r="B1341" s="77" t="inlineStr">
        <is>
          <t xml:space="preserve">    next</t>
        </is>
      </c>
      <c r="C1341" s="84" t="n"/>
      <c r="D1341" s="77" t="inlineStr">
        <is>
          <t xml:space="preserve">    edit "Microsoft-Office365"</t>
        </is>
      </c>
      <c r="E1341" s="87" t="n"/>
      <c r="F1341" s="63" t="inlineStr">
        <is>
          <t xml:space="preserve">    edit "Microsoft-Outlook"</t>
        </is>
      </c>
      <c r="G1341" s="128" t="n"/>
      <c r="H1341" s="63" t="inlineStr">
        <is>
          <t xml:space="preserve">    edit "Microsoft-Outlook"</t>
        </is>
      </c>
    </row>
    <row r="1342">
      <c r="B1342" s="77" t="inlineStr">
        <is>
          <t xml:space="preserve">    edit "Microsoft-Office365.Published"</t>
        </is>
      </c>
      <c r="C1342" s="84" t="n"/>
      <c r="D1342" s="77" t="inlineStr">
        <is>
          <t xml:space="preserve">        set internet-service-id 327782</t>
        </is>
      </c>
      <c r="E1342" s="87" t="n"/>
      <c r="F1342" s="63" t="inlineStr">
        <is>
          <t xml:space="preserve">        set internet-service-id 327791</t>
        </is>
      </c>
      <c r="G1342" s="128" t="n"/>
      <c r="H1342" s="63" t="inlineStr">
        <is>
          <t xml:space="preserve">        set internet-service-id 327791</t>
        </is>
      </c>
    </row>
    <row r="1343">
      <c r="B1343" s="77" t="inlineStr">
        <is>
          <t xml:space="preserve">        set internet-service-id 327880</t>
        </is>
      </c>
      <c r="C1343" s="84" t="n"/>
      <c r="D1343" s="77" t="inlineStr">
        <is>
          <t xml:space="preserve">    next</t>
        </is>
      </c>
      <c r="E1343" s="87" t="n"/>
      <c r="F1343" s="63" t="inlineStr">
        <is>
          <t xml:space="preserve">    next</t>
        </is>
      </c>
      <c r="G1343" s="128" t="n"/>
      <c r="H1343" s="63" t="inlineStr">
        <is>
          <t xml:space="preserve">    next</t>
        </is>
      </c>
    </row>
    <row r="1344">
      <c r="B1344" s="77" t="inlineStr">
        <is>
          <t xml:space="preserve">    next</t>
        </is>
      </c>
      <c r="C1344" s="84" t="n"/>
      <c r="D1344" s="77" t="inlineStr">
        <is>
          <t xml:space="preserve">    edit "Microsoft-Azure"</t>
        </is>
      </c>
      <c r="E1344" s="87" t="n"/>
      <c r="F1344" s="63" t="inlineStr">
        <is>
          <t xml:space="preserve">    edit "Microsoft-Microsoft.Update"</t>
        </is>
      </c>
      <c r="G1344" s="128" t="n"/>
      <c r="H1344" s="63" t="inlineStr">
        <is>
          <t xml:space="preserve">    edit "Microsoft-Microsoft.Update"</t>
        </is>
      </c>
    </row>
    <row r="1345">
      <c r="B1345" s="77" t="inlineStr">
        <is>
          <t xml:space="preserve">    edit "Amazon-Other"</t>
        </is>
      </c>
      <c r="C1345" s="84" t="n"/>
      <c r="D1345" s="77" t="inlineStr">
        <is>
          <t xml:space="preserve">        set internet-service-id 327786</t>
        </is>
      </c>
      <c r="E1345" s="87" t="n"/>
      <c r="F1345" s="63" t="inlineStr">
        <is>
          <t xml:space="preserve">        set internet-service-id 327793</t>
        </is>
      </c>
      <c r="G1345" s="128" t="n"/>
      <c r="H1345" s="63" t="inlineStr">
        <is>
          <t xml:space="preserve">        set internet-service-id 327793</t>
        </is>
      </c>
    </row>
    <row r="1346">
      <c r="B1346" s="77" t="inlineStr">
        <is>
          <t xml:space="preserve">        set internet-service-id 393216</t>
        </is>
      </c>
      <c r="C1346" s="84" t="n"/>
      <c r="D1346" s="77" t="inlineStr">
        <is>
          <t xml:space="preserve">    next</t>
        </is>
      </c>
      <c r="E1346" s="87" t="n"/>
      <c r="F1346" s="63" t="inlineStr">
        <is>
          <t xml:space="preserve">    next</t>
        </is>
      </c>
      <c r="G1346" s="128" t="n"/>
      <c r="H1346" s="63" t="inlineStr">
        <is>
          <t xml:space="preserve">    next</t>
        </is>
      </c>
    </row>
    <row r="1347">
      <c r="B1347" s="77" t="inlineStr">
        <is>
          <t xml:space="preserve">    next</t>
        </is>
      </c>
      <c r="C1347" s="84" t="n"/>
      <c r="D1347" s="77" t="inlineStr">
        <is>
          <t xml:space="preserve">    edit "Microsoft-Bing.Bot"</t>
        </is>
      </c>
      <c r="E1347" s="87" t="n"/>
      <c r="F1347" s="63" t="inlineStr">
        <is>
          <t xml:space="preserve">    edit "Microsoft-Dynamics"</t>
        </is>
      </c>
      <c r="G1347" s="128" t="n"/>
      <c r="H1347" s="63" t="inlineStr">
        <is>
          <t xml:space="preserve">    edit "Microsoft-Dynamics"</t>
        </is>
      </c>
    </row>
    <row r="1348">
      <c r="B1348" s="77" t="inlineStr">
        <is>
          <t xml:space="preserve">    edit "Amazon-Web"</t>
        </is>
      </c>
      <c r="C1348" s="84" t="n"/>
      <c r="D1348" s="77" t="inlineStr">
        <is>
          <t xml:space="preserve">        set internet-service-id 327788</t>
        </is>
      </c>
      <c r="E1348" s="87" t="n"/>
      <c r="F1348" s="63" t="inlineStr">
        <is>
          <t xml:space="preserve">        set internet-service-id 327837</t>
        </is>
      </c>
      <c r="G1348" s="128" t="n"/>
      <c r="H1348" s="63" t="inlineStr">
        <is>
          <t xml:space="preserve">        set internet-service-id 327837</t>
        </is>
      </c>
    </row>
    <row r="1349">
      <c r="B1349" s="77" t="inlineStr">
        <is>
          <t xml:space="preserve">        set internet-service-id 393217</t>
        </is>
      </c>
      <c r="C1349" s="84" t="n"/>
      <c r="D1349" s="77" t="inlineStr">
        <is>
          <t xml:space="preserve">    next</t>
        </is>
      </c>
      <c r="E1349" s="87" t="n"/>
      <c r="F1349" s="63" t="inlineStr">
        <is>
          <t xml:space="preserve">    next</t>
        </is>
      </c>
      <c r="G1349" s="128" t="n"/>
      <c r="H1349" s="63" t="inlineStr">
        <is>
          <t xml:space="preserve">    next</t>
        </is>
      </c>
    </row>
    <row r="1350">
      <c r="B1350" s="77" t="inlineStr">
        <is>
          <t xml:space="preserve">    next</t>
        </is>
      </c>
      <c r="C1350" s="84" t="n"/>
      <c r="D1350" s="77" t="inlineStr">
        <is>
          <t xml:space="preserve">    edit "Microsoft-Outlook"</t>
        </is>
      </c>
      <c r="E1350" s="87" t="n"/>
      <c r="F1350" s="63" t="inlineStr">
        <is>
          <t xml:space="preserve">    edit "Microsoft-WNS"</t>
        </is>
      </c>
      <c r="G1350" s="128" t="n"/>
      <c r="H1350" s="63" t="inlineStr">
        <is>
          <t xml:space="preserve">    edit "Microsoft-WNS"</t>
        </is>
      </c>
    </row>
    <row r="1351">
      <c r="B1351" s="77" t="inlineStr">
        <is>
          <t xml:space="preserve">    edit "Amazon-ICMP"</t>
        </is>
      </c>
      <c r="C1351" s="84" t="n"/>
      <c r="D1351" s="77" t="inlineStr">
        <is>
          <t xml:space="preserve">        set internet-service-id 327791</t>
        </is>
      </c>
      <c r="E1351" s="87" t="n"/>
      <c r="F1351" s="63" t="inlineStr">
        <is>
          <t xml:space="preserve">        set internet-service-id 327839</t>
        </is>
      </c>
      <c r="G1351" s="128" t="n"/>
      <c r="H1351" s="63" t="inlineStr">
        <is>
          <t xml:space="preserve">        set internet-service-id 327839</t>
        </is>
      </c>
    </row>
    <row r="1352">
      <c r="B1352" s="77" t="inlineStr">
        <is>
          <t xml:space="preserve">        set internet-service-id 393218</t>
        </is>
      </c>
      <c r="C1352" s="84" t="n"/>
      <c r="D1352" s="77" t="inlineStr">
        <is>
          <t xml:space="preserve">    next</t>
        </is>
      </c>
      <c r="E1352" s="87" t="n"/>
      <c r="F1352" s="63" t="inlineStr">
        <is>
          <t xml:space="preserve">    next</t>
        </is>
      </c>
      <c r="G1352" s="128" t="n"/>
      <c r="H1352" s="63" t="inlineStr">
        <is>
          <t xml:space="preserve">    next</t>
        </is>
      </c>
    </row>
    <row r="1353">
      <c r="B1353" s="77" t="inlineStr">
        <is>
          <t xml:space="preserve">    next</t>
        </is>
      </c>
      <c r="C1353" s="84" t="n"/>
      <c r="D1353" s="77" t="inlineStr">
        <is>
          <t xml:space="preserve">    edit "Microsoft-Microsoft.Update"</t>
        </is>
      </c>
      <c r="E1353" s="87" t="n"/>
      <c r="F1353" s="63" t="inlineStr">
        <is>
          <t xml:space="preserve">    edit "Microsoft-Office365.Published"</t>
        </is>
      </c>
      <c r="G1353" s="128" t="n"/>
      <c r="H1353" s="63" t="inlineStr">
        <is>
          <t xml:space="preserve">    edit "Microsoft-Office365.Published"</t>
        </is>
      </c>
    </row>
    <row r="1354">
      <c r="B1354" s="77" t="inlineStr">
        <is>
          <t xml:space="preserve">    edit "Amazon-DNS"</t>
        </is>
      </c>
      <c r="C1354" s="84" t="n"/>
      <c r="D1354" s="77" t="inlineStr">
        <is>
          <t xml:space="preserve">        set internet-service-id 327793</t>
        </is>
      </c>
      <c r="E1354" s="87" t="n"/>
      <c r="F1354" s="63" t="inlineStr">
        <is>
          <t xml:space="preserve">        set internet-service-id 327880</t>
        </is>
      </c>
      <c r="G1354" s="128" t="n"/>
      <c r="H1354" s="63" t="inlineStr">
        <is>
          <t xml:space="preserve">        set internet-service-id 327880</t>
        </is>
      </c>
    </row>
    <row r="1355">
      <c r="B1355" s="77" t="inlineStr">
        <is>
          <t xml:space="preserve">        set internet-service-id 393219</t>
        </is>
      </c>
      <c r="C1355" s="84" t="n"/>
      <c r="D1355" s="77" t="inlineStr">
        <is>
          <t xml:space="preserve">    next</t>
        </is>
      </c>
      <c r="E1355" s="87" t="n"/>
      <c r="F1355" s="63" t="inlineStr">
        <is>
          <t xml:space="preserve">    next</t>
        </is>
      </c>
      <c r="G1355" s="128" t="n"/>
      <c r="H1355" s="63" t="inlineStr">
        <is>
          <t xml:space="preserve">    next</t>
        </is>
      </c>
    </row>
    <row r="1356">
      <c r="B1356" s="77" t="inlineStr">
        <is>
          <t xml:space="preserve">    next</t>
        </is>
      </c>
      <c r="C1356" s="84" t="n"/>
      <c r="D1356" s="77" t="inlineStr">
        <is>
          <t xml:space="preserve">    edit "Microsoft-Dynamics"</t>
        </is>
      </c>
      <c r="E1356" s="87" t="n"/>
      <c r="F1356" s="63" t="inlineStr">
        <is>
          <t xml:space="preserve">    edit "Amazon-Other"</t>
        </is>
      </c>
      <c r="G1356" s="128" t="n"/>
      <c r="H1356" s="63" t="inlineStr">
        <is>
          <t xml:space="preserve">    edit "Amazon-Other"</t>
        </is>
      </c>
    </row>
    <row r="1357">
      <c r="B1357" s="77" t="inlineStr">
        <is>
          <t xml:space="preserve">    edit "Amazon-Outbound_Email"</t>
        </is>
      </c>
      <c r="C1357" s="84" t="n"/>
      <c r="D1357" s="77" t="inlineStr">
        <is>
          <t xml:space="preserve">        set internet-service-id 327837</t>
        </is>
      </c>
      <c r="E1357" s="87" t="n"/>
      <c r="F1357" s="63" t="inlineStr">
        <is>
          <t xml:space="preserve">        set internet-service-id 393216</t>
        </is>
      </c>
      <c r="G1357" s="128" t="n"/>
      <c r="H1357" s="63" t="inlineStr">
        <is>
          <t xml:space="preserve">        set internet-service-id 393216</t>
        </is>
      </c>
    </row>
    <row r="1358">
      <c r="B1358" s="77" t="inlineStr">
        <is>
          <t xml:space="preserve">        set internet-service-id 393220</t>
        </is>
      </c>
      <c r="C1358" s="84" t="n"/>
      <c r="D1358" s="77" t="inlineStr">
        <is>
          <t xml:space="preserve">    next</t>
        </is>
      </c>
      <c r="E1358" s="87" t="n"/>
      <c r="F1358" s="63" t="inlineStr">
        <is>
          <t xml:space="preserve">    next</t>
        </is>
      </c>
      <c r="G1358" s="128" t="n"/>
      <c r="H1358" s="63" t="inlineStr">
        <is>
          <t xml:space="preserve">    next</t>
        </is>
      </c>
    </row>
    <row r="1359">
      <c r="B1359" s="77" t="inlineStr">
        <is>
          <t xml:space="preserve">    next</t>
        </is>
      </c>
      <c r="C1359" s="84" t="n"/>
      <c r="D1359" s="77" t="inlineStr">
        <is>
          <t xml:space="preserve">    edit "Microsoft-WNS"</t>
        </is>
      </c>
      <c r="E1359" s="87" t="n"/>
      <c r="F1359" s="63" t="inlineStr">
        <is>
          <t xml:space="preserve">    edit "Amazon-Web"</t>
        </is>
      </c>
      <c r="G1359" s="128" t="n"/>
      <c r="H1359" s="63" t="inlineStr">
        <is>
          <t xml:space="preserve">    edit "Amazon-Web"</t>
        </is>
      </c>
    </row>
    <row r="1360">
      <c r="B1360" s="77" t="inlineStr">
        <is>
          <t xml:space="preserve">    edit "Amazon-SSH"</t>
        </is>
      </c>
      <c r="C1360" s="84" t="n"/>
      <c r="D1360" s="77" t="inlineStr">
        <is>
          <t xml:space="preserve">        set internet-service-id 327839</t>
        </is>
      </c>
      <c r="E1360" s="87" t="n"/>
      <c r="F1360" s="63" t="inlineStr">
        <is>
          <t xml:space="preserve">        set internet-service-id 393217</t>
        </is>
      </c>
      <c r="G1360" s="128" t="n"/>
      <c r="H1360" s="63" t="inlineStr">
        <is>
          <t xml:space="preserve">        set internet-service-id 393217</t>
        </is>
      </c>
    </row>
    <row r="1361">
      <c r="B1361" s="77" t="inlineStr">
        <is>
          <t xml:space="preserve">        set internet-service-id 393222</t>
        </is>
      </c>
      <c r="C1361" s="84" t="n"/>
      <c r="D1361" s="77" t="inlineStr">
        <is>
          <t xml:space="preserve">    next</t>
        </is>
      </c>
      <c r="E1361" s="87" t="n"/>
      <c r="F1361" s="63" t="inlineStr">
        <is>
          <t xml:space="preserve">    next</t>
        </is>
      </c>
      <c r="G1361" s="128" t="n"/>
      <c r="H1361" s="63" t="inlineStr">
        <is>
          <t xml:space="preserve">    next</t>
        </is>
      </c>
    </row>
    <row r="1362">
      <c r="B1362" s="77" t="inlineStr">
        <is>
          <t xml:space="preserve">    next</t>
        </is>
      </c>
      <c r="C1362" s="84" t="n"/>
      <c r="D1362" s="77" t="inlineStr">
        <is>
          <t xml:space="preserve">    edit "Microsoft-Office365.Published"</t>
        </is>
      </c>
      <c r="E1362" s="87" t="n"/>
      <c r="F1362" s="63" t="inlineStr">
        <is>
          <t xml:space="preserve">    edit "Amazon-ICMP"</t>
        </is>
      </c>
      <c r="G1362" s="128" t="n"/>
      <c r="H1362" s="63" t="inlineStr">
        <is>
          <t xml:space="preserve">    edit "Amazon-ICMP"</t>
        </is>
      </c>
    </row>
    <row r="1363">
      <c r="B1363" s="77" t="inlineStr">
        <is>
          <t xml:space="preserve">    edit "Amazon-FTP"</t>
        </is>
      </c>
      <c r="C1363" s="84" t="n"/>
      <c r="D1363" s="77" t="inlineStr">
        <is>
          <t xml:space="preserve">        set internet-service-id 327880</t>
        </is>
      </c>
      <c r="E1363" s="87" t="n"/>
      <c r="F1363" s="63" t="inlineStr">
        <is>
          <t xml:space="preserve">        set internet-service-id 393218</t>
        </is>
      </c>
      <c r="G1363" s="128" t="n"/>
      <c r="H1363" s="63" t="inlineStr">
        <is>
          <t xml:space="preserve">        set internet-service-id 393218</t>
        </is>
      </c>
    </row>
    <row r="1364">
      <c r="B1364" s="77" t="inlineStr">
        <is>
          <t xml:space="preserve">        set internet-service-id 393223</t>
        </is>
      </c>
      <c r="C1364" s="84" t="n"/>
      <c r="D1364" s="77" t="inlineStr">
        <is>
          <t xml:space="preserve">    next</t>
        </is>
      </c>
      <c r="E1364" s="87" t="n"/>
      <c r="F1364" s="63" t="inlineStr">
        <is>
          <t xml:space="preserve">    next</t>
        </is>
      </c>
      <c r="G1364" s="128" t="n"/>
      <c r="H1364" s="63" t="inlineStr">
        <is>
          <t xml:space="preserve">    next</t>
        </is>
      </c>
    </row>
    <row r="1365">
      <c r="B1365" s="77" t="inlineStr">
        <is>
          <t xml:space="preserve">    next</t>
        </is>
      </c>
      <c r="C1365" s="84" t="n"/>
      <c r="D1365" s="77" t="inlineStr">
        <is>
          <t xml:space="preserve">    edit "Amazon-Other"</t>
        </is>
      </c>
      <c r="E1365" s="87" t="n"/>
      <c r="F1365" s="63" t="inlineStr">
        <is>
          <t xml:space="preserve">    edit "Amazon-DNS"</t>
        </is>
      </c>
      <c r="G1365" s="128" t="n"/>
      <c r="H1365" s="63" t="inlineStr">
        <is>
          <t xml:space="preserve">    edit "Amazon-DNS"</t>
        </is>
      </c>
    </row>
    <row r="1366">
      <c r="B1366" s="77" t="inlineStr">
        <is>
          <t xml:space="preserve">    edit "Amazon-NTP"</t>
        </is>
      </c>
      <c r="C1366" s="84" t="n"/>
      <c r="D1366" s="77" t="inlineStr">
        <is>
          <t xml:space="preserve">        set internet-service-id 393216</t>
        </is>
      </c>
      <c r="E1366" s="87" t="n"/>
      <c r="F1366" s="63" t="inlineStr">
        <is>
          <t xml:space="preserve">        set internet-service-id 393219</t>
        </is>
      </c>
      <c r="G1366" s="128" t="n"/>
      <c r="H1366" s="63" t="inlineStr">
        <is>
          <t xml:space="preserve">        set internet-service-id 393219</t>
        </is>
      </c>
    </row>
    <row r="1367">
      <c r="B1367" s="77" t="inlineStr">
        <is>
          <t xml:space="preserve">        set internet-service-id 393224</t>
        </is>
      </c>
      <c r="C1367" s="84" t="n"/>
      <c r="D1367" s="77" t="inlineStr">
        <is>
          <t xml:space="preserve">    next</t>
        </is>
      </c>
      <c r="E1367" s="87" t="n"/>
      <c r="F1367" s="63" t="inlineStr">
        <is>
          <t xml:space="preserve">    next</t>
        </is>
      </c>
      <c r="G1367" s="128" t="n"/>
      <c r="H1367" s="63" t="inlineStr">
        <is>
          <t xml:space="preserve">    next</t>
        </is>
      </c>
    </row>
    <row r="1368">
      <c r="B1368" s="77" t="inlineStr">
        <is>
          <t xml:space="preserve">    next</t>
        </is>
      </c>
      <c r="C1368" s="84" t="n"/>
      <c r="D1368" s="77" t="inlineStr">
        <is>
          <t xml:space="preserve">    edit "Amazon-Web"</t>
        </is>
      </c>
      <c r="E1368" s="87" t="n"/>
      <c r="F1368" s="63" t="inlineStr">
        <is>
          <t xml:space="preserve">    edit "Amazon-Outbound_Email"</t>
        </is>
      </c>
      <c r="G1368" s="128" t="n"/>
      <c r="H1368" s="63" t="inlineStr">
        <is>
          <t xml:space="preserve">    edit "Amazon-Outbound_Email"</t>
        </is>
      </c>
    </row>
    <row r="1369">
      <c r="B1369" s="77" t="inlineStr">
        <is>
          <t xml:space="preserve">    edit "Amazon-Inbound_Email"</t>
        </is>
      </c>
      <c r="C1369" s="84" t="n"/>
      <c r="D1369" s="77" t="inlineStr">
        <is>
          <t xml:space="preserve">        set internet-service-id 393217</t>
        </is>
      </c>
      <c r="E1369" s="87" t="n"/>
      <c r="F1369" s="63" t="inlineStr">
        <is>
          <t xml:space="preserve">        set internet-service-id 393220</t>
        </is>
      </c>
      <c r="G1369" s="128" t="n"/>
      <c r="H1369" s="63" t="inlineStr">
        <is>
          <t xml:space="preserve">        set internet-service-id 393220</t>
        </is>
      </c>
    </row>
    <row r="1370">
      <c r="B1370" s="77" t="inlineStr">
        <is>
          <t xml:space="preserve">        set internet-service-id 393225</t>
        </is>
      </c>
      <c r="C1370" s="84" t="n"/>
      <c r="D1370" s="77" t="inlineStr">
        <is>
          <t xml:space="preserve">    next</t>
        </is>
      </c>
      <c r="E1370" s="87" t="n"/>
      <c r="F1370" s="63" t="inlineStr">
        <is>
          <t xml:space="preserve">    next</t>
        </is>
      </c>
      <c r="G1370" s="128" t="n"/>
      <c r="H1370" s="63" t="inlineStr">
        <is>
          <t xml:space="preserve">    next</t>
        </is>
      </c>
    </row>
    <row r="1371">
      <c r="B1371" s="77" t="inlineStr">
        <is>
          <t xml:space="preserve">    next</t>
        </is>
      </c>
      <c r="C1371" s="84" t="n"/>
      <c r="D1371" s="77" t="inlineStr">
        <is>
          <t xml:space="preserve">    edit "Amazon-ICMP"</t>
        </is>
      </c>
      <c r="E1371" s="87" t="n"/>
      <c r="F1371" s="63" t="inlineStr">
        <is>
          <t xml:space="preserve">    edit "Amazon-SSH"</t>
        </is>
      </c>
      <c r="G1371" s="128" t="n"/>
      <c r="H1371" s="63" t="inlineStr">
        <is>
          <t xml:space="preserve">    edit "Amazon-SSH"</t>
        </is>
      </c>
    </row>
    <row r="1372">
      <c r="B1372" s="77" t="inlineStr">
        <is>
          <t xml:space="preserve">    edit "Amazon-LDAP"</t>
        </is>
      </c>
      <c r="C1372" s="84" t="n"/>
      <c r="D1372" s="77" t="inlineStr">
        <is>
          <t xml:space="preserve">        set internet-service-id 393218</t>
        </is>
      </c>
      <c r="E1372" s="87" t="n"/>
      <c r="F1372" s="63" t="inlineStr">
        <is>
          <t xml:space="preserve">        set internet-service-id 393222</t>
        </is>
      </c>
      <c r="G1372" s="128" t="n"/>
      <c r="H1372" s="63" t="inlineStr">
        <is>
          <t xml:space="preserve">        set internet-service-id 393222</t>
        </is>
      </c>
    </row>
    <row r="1373">
      <c r="B1373" s="77" t="inlineStr">
        <is>
          <t xml:space="preserve">        set internet-service-id 393230</t>
        </is>
      </c>
      <c r="C1373" s="84" t="n"/>
      <c r="D1373" s="77" t="inlineStr">
        <is>
          <t xml:space="preserve">    next</t>
        </is>
      </c>
      <c r="E1373" s="87" t="n"/>
      <c r="F1373" s="63" t="inlineStr">
        <is>
          <t xml:space="preserve">    next</t>
        </is>
      </c>
      <c r="G1373" s="128" t="n"/>
      <c r="H1373" s="63" t="inlineStr">
        <is>
          <t xml:space="preserve">    next</t>
        </is>
      </c>
    </row>
    <row r="1374">
      <c r="B1374" s="77" t="inlineStr">
        <is>
          <t xml:space="preserve">    next</t>
        </is>
      </c>
      <c r="C1374" s="84" t="n"/>
      <c r="D1374" s="77" t="inlineStr">
        <is>
          <t xml:space="preserve">    edit "Amazon-DNS"</t>
        </is>
      </c>
      <c r="E1374" s="87" t="n"/>
      <c r="F1374" s="63" t="inlineStr">
        <is>
          <t xml:space="preserve">    edit "Amazon-FTP"</t>
        </is>
      </c>
      <c r="G1374" s="128" t="n"/>
      <c r="H1374" s="63" t="inlineStr">
        <is>
          <t xml:space="preserve">    edit "Amazon-FTP"</t>
        </is>
      </c>
    </row>
    <row r="1375">
      <c r="B1375" s="77" t="inlineStr">
        <is>
          <t xml:space="preserve">    edit "Amazon-NetBIOS.Session.Service"</t>
        </is>
      </c>
      <c r="C1375" s="84" t="n"/>
      <c r="D1375" s="77" t="inlineStr">
        <is>
          <t xml:space="preserve">        set internet-service-id 393219</t>
        </is>
      </c>
      <c r="E1375" s="87" t="n"/>
      <c r="F1375" s="63" t="inlineStr">
        <is>
          <t xml:space="preserve">        set internet-service-id 393223</t>
        </is>
      </c>
      <c r="G1375" s="128" t="n"/>
      <c r="H1375" s="63" t="inlineStr">
        <is>
          <t xml:space="preserve">        set internet-service-id 393223</t>
        </is>
      </c>
    </row>
    <row r="1376">
      <c r="B1376" s="77" t="inlineStr">
        <is>
          <t xml:space="preserve">        set internet-service-id 393231</t>
        </is>
      </c>
      <c r="C1376" s="84" t="n"/>
      <c r="D1376" s="77" t="inlineStr">
        <is>
          <t xml:space="preserve">    next</t>
        </is>
      </c>
      <c r="E1376" s="87" t="n"/>
      <c r="F1376" s="63" t="inlineStr">
        <is>
          <t xml:space="preserve">    next</t>
        </is>
      </c>
      <c r="G1376" s="128" t="n"/>
      <c r="H1376" s="63" t="inlineStr">
        <is>
          <t xml:space="preserve">    next</t>
        </is>
      </c>
    </row>
    <row r="1377">
      <c r="B1377" s="77" t="inlineStr">
        <is>
          <t xml:space="preserve">    next</t>
        </is>
      </c>
      <c r="C1377" s="84" t="n"/>
      <c r="D1377" s="77" t="inlineStr">
        <is>
          <t xml:space="preserve">    edit "Amazon-Outbound_Email"</t>
        </is>
      </c>
      <c r="E1377" s="87" t="n"/>
      <c r="F1377" s="63" t="inlineStr">
        <is>
          <t xml:space="preserve">    edit "Amazon-NTP"</t>
        </is>
      </c>
      <c r="G1377" s="128" t="n"/>
      <c r="H1377" s="63" t="inlineStr">
        <is>
          <t xml:space="preserve">    edit "Amazon-NTP"</t>
        </is>
      </c>
    </row>
    <row r="1378">
      <c r="B1378" s="77" t="inlineStr">
        <is>
          <t xml:space="preserve">    edit "Amazon-RTMP"</t>
        </is>
      </c>
      <c r="C1378" s="84" t="n"/>
      <c r="D1378" s="77" t="inlineStr">
        <is>
          <t xml:space="preserve">        set internet-service-id 393220</t>
        </is>
      </c>
      <c r="E1378" s="87" t="n"/>
      <c r="F1378" s="63" t="inlineStr">
        <is>
          <t xml:space="preserve">        set internet-service-id 393224</t>
        </is>
      </c>
      <c r="G1378" s="128" t="n"/>
      <c r="H1378" s="63" t="inlineStr">
        <is>
          <t xml:space="preserve">        set internet-service-id 393224</t>
        </is>
      </c>
    </row>
    <row r="1379">
      <c r="B1379" s="77" t="inlineStr">
        <is>
          <t xml:space="preserve">        set internet-service-id 393232</t>
        </is>
      </c>
      <c r="C1379" s="84" t="n"/>
      <c r="D1379" s="77" t="inlineStr">
        <is>
          <t xml:space="preserve">    next</t>
        </is>
      </c>
      <c r="E1379" s="87" t="n"/>
      <c r="F1379" s="63" t="inlineStr">
        <is>
          <t xml:space="preserve">    next</t>
        </is>
      </c>
      <c r="G1379" s="128" t="n"/>
      <c r="H1379" s="63" t="inlineStr">
        <is>
          <t xml:space="preserve">    next</t>
        </is>
      </c>
    </row>
    <row r="1380">
      <c r="B1380" s="77" t="inlineStr">
        <is>
          <t xml:space="preserve">    next</t>
        </is>
      </c>
      <c r="C1380" s="84" t="n"/>
      <c r="D1380" s="77" t="inlineStr">
        <is>
          <t xml:space="preserve">    edit "Amazon-SSH"</t>
        </is>
      </c>
      <c r="E1380" s="87" t="n"/>
      <c r="F1380" s="63" t="inlineStr">
        <is>
          <t xml:space="preserve">    edit "Amazon-Inbound_Email"</t>
        </is>
      </c>
      <c r="G1380" s="128" t="n"/>
      <c r="H1380" s="63" t="inlineStr">
        <is>
          <t xml:space="preserve">    edit "Amazon-Inbound_Email"</t>
        </is>
      </c>
    </row>
    <row r="1381">
      <c r="B1381" s="77" t="inlineStr">
        <is>
          <t xml:space="preserve">    edit "Amazon-NetBIOS.Name.Service"</t>
        </is>
      </c>
      <c r="C1381" s="84" t="n"/>
      <c r="D1381" s="77" t="inlineStr">
        <is>
          <t xml:space="preserve">        set internet-service-id 393222</t>
        </is>
      </c>
      <c r="E1381" s="87" t="n"/>
      <c r="F1381" s="63" t="inlineStr">
        <is>
          <t xml:space="preserve">        set internet-service-id 393225</t>
        </is>
      </c>
      <c r="G1381" s="128" t="n"/>
      <c r="H1381" s="63" t="inlineStr">
        <is>
          <t xml:space="preserve">        set internet-service-id 393225</t>
        </is>
      </c>
    </row>
    <row r="1382">
      <c r="B1382" s="77" t="inlineStr">
        <is>
          <t xml:space="preserve">        set internet-service-id 393240</t>
        </is>
      </c>
      <c r="C1382" s="84" t="n"/>
      <c r="D1382" s="77" t="inlineStr">
        <is>
          <t xml:space="preserve">    next</t>
        </is>
      </c>
      <c r="E1382" s="87" t="n"/>
      <c r="F1382" s="63" t="inlineStr">
        <is>
          <t xml:space="preserve">    next</t>
        </is>
      </c>
      <c r="G1382" s="128" t="n"/>
      <c r="H1382" s="63" t="inlineStr">
        <is>
          <t xml:space="preserve">    next</t>
        </is>
      </c>
    </row>
    <row r="1383">
      <c r="B1383" s="77" t="inlineStr">
        <is>
          <t xml:space="preserve">    next</t>
        </is>
      </c>
      <c r="C1383" s="84" t="n"/>
      <c r="D1383" s="77" t="inlineStr">
        <is>
          <t xml:space="preserve">    edit "Amazon-FTP"</t>
        </is>
      </c>
      <c r="E1383" s="87" t="n"/>
      <c r="F1383" s="63" t="inlineStr">
        <is>
          <t xml:space="preserve">    edit "Amazon-LDAP"</t>
        </is>
      </c>
      <c r="G1383" s="128" t="n"/>
      <c r="H1383" s="63" t="inlineStr">
        <is>
          <t xml:space="preserve">    edit "Amazon-LDAP"</t>
        </is>
      </c>
    </row>
    <row r="1384">
      <c r="B1384" s="77" t="inlineStr">
        <is>
          <t xml:space="preserve">    edit "Amazon-AWS"</t>
        </is>
      </c>
      <c r="C1384" s="84" t="n"/>
      <c r="D1384" s="77" t="inlineStr">
        <is>
          <t xml:space="preserve">        set internet-service-id 393223</t>
        </is>
      </c>
      <c r="E1384" s="87" t="n"/>
      <c r="F1384" s="63" t="inlineStr">
        <is>
          <t xml:space="preserve">        set internet-service-id 393230</t>
        </is>
      </c>
      <c r="G1384" s="128" t="n"/>
      <c r="H1384" s="63" t="inlineStr">
        <is>
          <t xml:space="preserve">        set internet-service-id 393230</t>
        </is>
      </c>
    </row>
    <row r="1385">
      <c r="B1385" s="77" t="inlineStr">
        <is>
          <t xml:space="preserve">        set internet-service-id 393320</t>
        </is>
      </c>
      <c r="C1385" s="84" t="n"/>
      <c r="D1385" s="77" t="inlineStr">
        <is>
          <t xml:space="preserve">    next</t>
        </is>
      </c>
      <c r="E1385" s="87" t="n"/>
      <c r="F1385" s="63" t="inlineStr">
        <is>
          <t xml:space="preserve">    next</t>
        </is>
      </c>
      <c r="G1385" s="128" t="n"/>
      <c r="H1385" s="63" t="inlineStr">
        <is>
          <t xml:space="preserve">    next</t>
        </is>
      </c>
    </row>
    <row r="1386">
      <c r="B1386" s="77" t="inlineStr">
        <is>
          <t xml:space="preserve">    next</t>
        </is>
      </c>
      <c r="C1386" s="84" t="n"/>
      <c r="D1386" s="77" t="inlineStr">
        <is>
          <t xml:space="preserve">    edit "Amazon-NTP"</t>
        </is>
      </c>
      <c r="E1386" s="87" t="n"/>
      <c r="F1386" s="63" t="inlineStr">
        <is>
          <t xml:space="preserve">    edit "Amazon-NetBIOS.Session.Service"</t>
        </is>
      </c>
      <c r="G1386" s="128" t="n"/>
      <c r="H1386" s="63" t="inlineStr">
        <is>
          <t xml:space="preserve">    edit "Amazon-NetBIOS.Session.Service"</t>
        </is>
      </c>
    </row>
    <row r="1387">
      <c r="B1387" s="77" t="inlineStr">
        <is>
          <t xml:space="preserve">    edit "Amazon-AWS.WorkSpaces.Gateway"</t>
        </is>
      </c>
      <c r="C1387" s="84" t="n"/>
      <c r="D1387" s="77" t="inlineStr">
        <is>
          <t xml:space="preserve">        set internet-service-id 393224</t>
        </is>
      </c>
      <c r="E1387" s="87" t="n"/>
      <c r="F1387" s="63" t="inlineStr">
        <is>
          <t xml:space="preserve">        set internet-service-id 393231</t>
        </is>
      </c>
      <c r="G1387" s="128" t="n"/>
      <c r="H1387" s="63" t="inlineStr">
        <is>
          <t xml:space="preserve">        set internet-service-id 393231</t>
        </is>
      </c>
    </row>
    <row r="1388">
      <c r="B1388" s="77" t="inlineStr">
        <is>
          <t xml:space="preserve">        set internet-service-id 393403</t>
        </is>
      </c>
      <c r="C1388" s="84" t="n"/>
      <c r="D1388" s="77" t="inlineStr">
        <is>
          <t xml:space="preserve">    next</t>
        </is>
      </c>
      <c r="E1388" s="87" t="n"/>
      <c r="F1388" s="63" t="inlineStr">
        <is>
          <t xml:space="preserve">    next</t>
        </is>
      </c>
      <c r="G1388" s="128" t="n"/>
      <c r="H1388" s="63" t="inlineStr">
        <is>
          <t xml:space="preserve">    next</t>
        </is>
      </c>
    </row>
    <row r="1389">
      <c r="B1389" s="77" t="inlineStr">
        <is>
          <t xml:space="preserve">    next</t>
        </is>
      </c>
      <c r="C1389" s="84" t="n"/>
      <c r="D1389" s="77" t="inlineStr">
        <is>
          <t xml:space="preserve">    edit "Amazon-Inbound_Email"</t>
        </is>
      </c>
      <c r="E1389" s="87" t="n"/>
      <c r="F1389" s="63" t="inlineStr">
        <is>
          <t xml:space="preserve">    edit "Amazon-RTMP"</t>
        </is>
      </c>
      <c r="G1389" s="128" t="n"/>
      <c r="H1389" s="63" t="inlineStr">
        <is>
          <t xml:space="preserve">    edit "Amazon-RTMP"</t>
        </is>
      </c>
    </row>
    <row r="1390">
      <c r="B1390" s="77" t="inlineStr">
        <is>
          <t xml:space="preserve">    edit "eBay-Other"</t>
        </is>
      </c>
      <c r="C1390" s="84" t="n"/>
      <c r="D1390" s="77" t="inlineStr">
        <is>
          <t xml:space="preserve">        set internet-service-id 393225</t>
        </is>
      </c>
      <c r="E1390" s="87" t="n"/>
      <c r="F1390" s="63" t="inlineStr">
        <is>
          <t xml:space="preserve">        set internet-service-id 393232</t>
        </is>
      </c>
      <c r="G1390" s="128" t="n"/>
      <c r="H1390" s="63" t="inlineStr">
        <is>
          <t xml:space="preserve">        set internet-service-id 393232</t>
        </is>
      </c>
    </row>
    <row r="1391">
      <c r="B1391" s="77" t="inlineStr">
        <is>
          <t xml:space="preserve">        set internet-service-id 458752</t>
        </is>
      </c>
      <c r="C1391" s="84" t="n"/>
      <c r="D1391" s="77" t="inlineStr">
        <is>
          <t xml:space="preserve">    next</t>
        </is>
      </c>
      <c r="E1391" s="87" t="n"/>
      <c r="F1391" s="63" t="inlineStr">
        <is>
          <t xml:space="preserve">    next</t>
        </is>
      </c>
      <c r="G1391" s="128" t="n"/>
      <c r="H1391" s="63" t="inlineStr">
        <is>
          <t xml:space="preserve">    next</t>
        </is>
      </c>
    </row>
    <row r="1392">
      <c r="B1392" s="77" t="inlineStr">
        <is>
          <t xml:space="preserve">    next</t>
        </is>
      </c>
      <c r="C1392" s="84" t="n"/>
      <c r="D1392" s="77" t="inlineStr">
        <is>
          <t xml:space="preserve">    edit "Amazon-LDAP"</t>
        </is>
      </c>
      <c r="E1392" s="87" t="n"/>
      <c r="F1392" s="63" t="inlineStr">
        <is>
          <t xml:space="preserve">    edit "Amazon-NetBIOS.Name.Service"</t>
        </is>
      </c>
      <c r="G1392" s="128" t="n"/>
      <c r="H1392" s="63" t="inlineStr">
        <is>
          <t xml:space="preserve">    edit "Amazon-NetBIOS.Name.Service"</t>
        </is>
      </c>
    </row>
    <row r="1393">
      <c r="B1393" s="77" t="inlineStr">
        <is>
          <t xml:space="preserve">    edit "eBay-Web"</t>
        </is>
      </c>
      <c r="C1393" s="84" t="n"/>
      <c r="D1393" s="77" t="inlineStr">
        <is>
          <t xml:space="preserve">        set internet-service-id 393230</t>
        </is>
      </c>
      <c r="E1393" s="87" t="n"/>
      <c r="F1393" s="63" t="inlineStr">
        <is>
          <t xml:space="preserve">        set internet-service-id 393240</t>
        </is>
      </c>
      <c r="G1393" s="128" t="n"/>
      <c r="H1393" s="63" t="inlineStr">
        <is>
          <t xml:space="preserve">        set internet-service-id 393240</t>
        </is>
      </c>
    </row>
    <row r="1394">
      <c r="B1394" s="77" t="inlineStr">
        <is>
          <t xml:space="preserve">        set internet-service-id 458753</t>
        </is>
      </c>
      <c r="C1394" s="84" t="n"/>
      <c r="D1394" s="77" t="inlineStr">
        <is>
          <t xml:space="preserve">    next</t>
        </is>
      </c>
      <c r="E1394" s="87" t="n"/>
      <c r="F1394" s="63" t="inlineStr">
        <is>
          <t xml:space="preserve">    next</t>
        </is>
      </c>
      <c r="G1394" s="128" t="n"/>
      <c r="H1394" s="63" t="inlineStr">
        <is>
          <t xml:space="preserve">    next</t>
        </is>
      </c>
    </row>
    <row r="1395">
      <c r="B1395" s="77" t="inlineStr">
        <is>
          <t xml:space="preserve">    next</t>
        </is>
      </c>
      <c r="C1395" s="84" t="n"/>
      <c r="D1395" s="77" t="inlineStr">
        <is>
          <t xml:space="preserve">    edit "Amazon-NetBIOS.Session.Service"</t>
        </is>
      </c>
      <c r="E1395" s="87" t="n"/>
      <c r="F1395" s="63" t="inlineStr">
        <is>
          <t xml:space="preserve">    edit "Amazon-AWS"</t>
        </is>
      </c>
      <c r="G1395" s="128" t="n"/>
      <c r="H1395" s="63" t="inlineStr">
        <is>
          <t xml:space="preserve">    edit "Amazon-AWS"</t>
        </is>
      </c>
    </row>
    <row r="1396">
      <c r="B1396" s="77" t="inlineStr">
        <is>
          <t xml:space="preserve">    edit "eBay-ICMP"</t>
        </is>
      </c>
      <c r="C1396" s="84" t="n"/>
      <c r="D1396" s="77" t="inlineStr">
        <is>
          <t xml:space="preserve">        set internet-service-id 393231</t>
        </is>
      </c>
      <c r="E1396" s="87" t="n"/>
      <c r="F1396" s="63" t="inlineStr">
        <is>
          <t xml:space="preserve">        set internet-service-id 393320</t>
        </is>
      </c>
      <c r="G1396" s="128" t="n"/>
      <c r="H1396" s="63" t="inlineStr">
        <is>
          <t xml:space="preserve">        set internet-service-id 393320</t>
        </is>
      </c>
    </row>
    <row r="1397">
      <c r="B1397" s="77" t="inlineStr">
        <is>
          <t xml:space="preserve">        set internet-service-id 458754</t>
        </is>
      </c>
      <c r="C1397" s="84" t="n"/>
      <c r="D1397" s="77" t="inlineStr">
        <is>
          <t xml:space="preserve">    next</t>
        </is>
      </c>
      <c r="E1397" s="87" t="n"/>
      <c r="F1397" s="63" t="inlineStr">
        <is>
          <t xml:space="preserve">    next</t>
        </is>
      </c>
      <c r="G1397" s="128" t="n"/>
      <c r="H1397" s="63" t="inlineStr">
        <is>
          <t xml:space="preserve">    next</t>
        </is>
      </c>
    </row>
    <row r="1398">
      <c r="B1398" s="77" t="inlineStr">
        <is>
          <t xml:space="preserve">    next</t>
        </is>
      </c>
      <c r="C1398" s="84" t="n"/>
      <c r="D1398" s="77" t="inlineStr">
        <is>
          <t xml:space="preserve">    edit "Amazon-RTMP"</t>
        </is>
      </c>
      <c r="E1398" s="87" t="n"/>
      <c r="F1398" s="63" t="inlineStr">
        <is>
          <t xml:space="preserve">    edit "Amazon-AWS.WorkSpaces.Gateway"</t>
        </is>
      </c>
      <c r="G1398" s="128" t="n"/>
      <c r="H1398" s="63" t="inlineStr">
        <is>
          <t xml:space="preserve">    edit "Amazon-AWS.WorkSpaces.Gateway"</t>
        </is>
      </c>
    </row>
    <row r="1399">
      <c r="B1399" s="77" t="inlineStr">
        <is>
          <t xml:space="preserve">    edit "eBay-DNS"</t>
        </is>
      </c>
      <c r="C1399" s="84" t="n"/>
      <c r="D1399" s="77" t="inlineStr">
        <is>
          <t xml:space="preserve">        set internet-service-id 393232</t>
        </is>
      </c>
      <c r="E1399" s="87" t="n"/>
      <c r="F1399" s="63" t="inlineStr">
        <is>
          <t xml:space="preserve">        set internet-service-id 393403</t>
        </is>
      </c>
      <c r="G1399" s="128" t="n"/>
      <c r="H1399" s="63" t="inlineStr">
        <is>
          <t xml:space="preserve">        set internet-service-id 393403</t>
        </is>
      </c>
    </row>
    <row r="1400">
      <c r="B1400" s="77" t="inlineStr">
        <is>
          <t xml:space="preserve">        set internet-service-id 458755</t>
        </is>
      </c>
      <c r="C1400" s="84" t="n"/>
      <c r="D1400" s="77" t="inlineStr">
        <is>
          <t xml:space="preserve">    next</t>
        </is>
      </c>
      <c r="E1400" s="87" t="n"/>
      <c r="F1400" s="63" t="inlineStr">
        <is>
          <t xml:space="preserve">    next</t>
        </is>
      </c>
      <c r="G1400" s="128" t="n"/>
      <c r="H1400" s="63" t="inlineStr">
        <is>
          <t xml:space="preserve">    next</t>
        </is>
      </c>
    </row>
    <row r="1401">
      <c r="B1401" s="77" t="inlineStr">
        <is>
          <t xml:space="preserve">    next</t>
        </is>
      </c>
      <c r="C1401" s="84" t="n"/>
      <c r="D1401" s="77" t="inlineStr">
        <is>
          <t xml:space="preserve">    edit "Amazon-NetBIOS.Name.Service"</t>
        </is>
      </c>
      <c r="E1401" s="87" t="n"/>
      <c r="F1401" s="63" t="inlineStr">
        <is>
          <t xml:space="preserve">    edit "eBay-Other"</t>
        </is>
      </c>
      <c r="G1401" s="128" t="n"/>
      <c r="H1401" s="63" t="inlineStr">
        <is>
          <t xml:space="preserve">    edit "eBay-Other"</t>
        </is>
      </c>
    </row>
    <row r="1402">
      <c r="B1402" s="77" t="inlineStr">
        <is>
          <t xml:space="preserve">    edit "eBay-Outbound_Email"</t>
        </is>
      </c>
      <c r="C1402" s="84" t="n"/>
      <c r="D1402" s="77" t="inlineStr">
        <is>
          <t xml:space="preserve">        set internet-service-id 393240</t>
        </is>
      </c>
      <c r="E1402" s="87" t="n"/>
      <c r="F1402" s="63" t="inlineStr">
        <is>
          <t xml:space="preserve">        set internet-service-id 458752</t>
        </is>
      </c>
      <c r="G1402" s="128" t="n"/>
      <c r="H1402" s="63" t="inlineStr">
        <is>
          <t xml:space="preserve">        set internet-service-id 458752</t>
        </is>
      </c>
    </row>
    <row r="1403">
      <c r="B1403" s="77" t="inlineStr">
        <is>
          <t xml:space="preserve">        set internet-service-id 458756</t>
        </is>
      </c>
      <c r="C1403" s="84" t="n"/>
      <c r="D1403" s="77" t="inlineStr">
        <is>
          <t xml:space="preserve">    next</t>
        </is>
      </c>
      <c r="E1403" s="87" t="n"/>
      <c r="F1403" s="63" t="inlineStr">
        <is>
          <t xml:space="preserve">    next</t>
        </is>
      </c>
      <c r="G1403" s="128" t="n"/>
      <c r="H1403" s="63" t="inlineStr">
        <is>
          <t xml:space="preserve">    next</t>
        </is>
      </c>
    </row>
    <row r="1404">
      <c r="B1404" s="77" t="inlineStr">
        <is>
          <t xml:space="preserve">    next</t>
        </is>
      </c>
      <c r="C1404" s="84" t="n"/>
      <c r="D1404" s="77" t="inlineStr">
        <is>
          <t xml:space="preserve">    edit "Amazon-AWS"</t>
        </is>
      </c>
      <c r="E1404" s="87" t="n"/>
      <c r="F1404" s="63" t="inlineStr">
        <is>
          <t xml:space="preserve">    edit "eBay-Web"</t>
        </is>
      </c>
      <c r="G1404" s="128" t="n"/>
      <c r="H1404" s="63" t="inlineStr">
        <is>
          <t xml:space="preserve">    edit "eBay-Web"</t>
        </is>
      </c>
    </row>
    <row r="1405">
      <c r="B1405" s="77" t="inlineStr">
        <is>
          <t xml:space="preserve">    edit "eBay-SSH"</t>
        </is>
      </c>
      <c r="C1405" s="84" t="n"/>
      <c r="D1405" s="77" t="inlineStr">
        <is>
          <t xml:space="preserve">        set internet-service-id 393320</t>
        </is>
      </c>
      <c r="E1405" s="87" t="n"/>
      <c r="F1405" s="63" t="inlineStr">
        <is>
          <t xml:space="preserve">        set internet-service-id 458753</t>
        </is>
      </c>
      <c r="G1405" s="128" t="n"/>
      <c r="H1405" s="63" t="inlineStr">
        <is>
          <t xml:space="preserve">        set internet-service-id 458753</t>
        </is>
      </c>
    </row>
    <row r="1406">
      <c r="B1406" s="77" t="inlineStr">
        <is>
          <t xml:space="preserve">        set internet-service-id 458758</t>
        </is>
      </c>
      <c r="C1406" s="84" t="n"/>
      <c r="D1406" s="77" t="inlineStr">
        <is>
          <t xml:space="preserve">    next</t>
        </is>
      </c>
      <c r="E1406" s="87" t="n"/>
      <c r="F1406" s="63" t="inlineStr">
        <is>
          <t xml:space="preserve">    next</t>
        </is>
      </c>
      <c r="G1406" s="128" t="n"/>
      <c r="H1406" s="63" t="inlineStr">
        <is>
          <t xml:space="preserve">    next</t>
        </is>
      </c>
    </row>
    <row r="1407">
      <c r="B1407" s="77" t="inlineStr">
        <is>
          <t xml:space="preserve">    next</t>
        </is>
      </c>
      <c r="C1407" s="84" t="n"/>
      <c r="D1407" s="77" t="inlineStr">
        <is>
          <t xml:space="preserve">    edit "Amazon-AWS.WorkSpaces.Gateway"</t>
        </is>
      </c>
      <c r="E1407" s="87" t="n"/>
      <c r="F1407" s="63" t="inlineStr">
        <is>
          <t xml:space="preserve">    edit "eBay-ICMP"</t>
        </is>
      </c>
      <c r="G1407" s="128" t="n"/>
      <c r="H1407" s="63" t="inlineStr">
        <is>
          <t xml:space="preserve">    edit "eBay-ICMP"</t>
        </is>
      </c>
    </row>
    <row r="1408">
      <c r="B1408" s="77" t="inlineStr">
        <is>
          <t xml:space="preserve">    edit "eBay-FTP"</t>
        </is>
      </c>
      <c r="C1408" s="84" t="n"/>
      <c r="D1408" s="77" t="inlineStr">
        <is>
          <t xml:space="preserve">        set internet-service-id 393403</t>
        </is>
      </c>
      <c r="E1408" s="87" t="n"/>
      <c r="F1408" s="63" t="inlineStr">
        <is>
          <t xml:space="preserve">        set internet-service-id 458754</t>
        </is>
      </c>
      <c r="G1408" s="128" t="n"/>
      <c r="H1408" s="63" t="inlineStr">
        <is>
          <t xml:space="preserve">        set internet-service-id 458754</t>
        </is>
      </c>
    </row>
    <row r="1409">
      <c r="B1409" s="77" t="inlineStr">
        <is>
          <t xml:space="preserve">        set internet-service-id 458759</t>
        </is>
      </c>
      <c r="C1409" s="84" t="n"/>
      <c r="D1409" s="77" t="inlineStr">
        <is>
          <t xml:space="preserve">    next</t>
        </is>
      </c>
      <c r="E1409" s="87" t="n"/>
      <c r="F1409" s="63" t="inlineStr">
        <is>
          <t xml:space="preserve">    next</t>
        </is>
      </c>
      <c r="G1409" s="128" t="n"/>
      <c r="H1409" s="63" t="inlineStr">
        <is>
          <t xml:space="preserve">    next</t>
        </is>
      </c>
    </row>
    <row r="1410">
      <c r="B1410" s="77" t="inlineStr">
        <is>
          <t xml:space="preserve">    next</t>
        </is>
      </c>
      <c r="C1410" s="84" t="n"/>
      <c r="D1410" s="77" t="inlineStr">
        <is>
          <t xml:space="preserve">    edit "eBay-Other"</t>
        </is>
      </c>
      <c r="E1410" s="87" t="n"/>
      <c r="F1410" s="63" t="inlineStr">
        <is>
          <t xml:space="preserve">    edit "eBay-DNS"</t>
        </is>
      </c>
      <c r="G1410" s="128" t="n"/>
      <c r="H1410" s="63" t="inlineStr">
        <is>
          <t xml:space="preserve">    edit "eBay-DNS"</t>
        </is>
      </c>
    </row>
    <row r="1411">
      <c r="B1411" s="77" t="inlineStr">
        <is>
          <t xml:space="preserve">    edit "eBay-NTP"</t>
        </is>
      </c>
      <c r="C1411" s="84" t="n"/>
      <c r="D1411" s="77" t="inlineStr">
        <is>
          <t xml:space="preserve">        set internet-service-id 458752</t>
        </is>
      </c>
      <c r="E1411" s="87" t="n"/>
      <c r="F1411" s="63" t="inlineStr">
        <is>
          <t xml:space="preserve">        set internet-service-id 458755</t>
        </is>
      </c>
      <c r="G1411" s="128" t="n"/>
      <c r="H1411" s="63" t="inlineStr">
        <is>
          <t xml:space="preserve">        set internet-service-id 458755</t>
        </is>
      </c>
    </row>
    <row r="1412">
      <c r="B1412" s="77" t="inlineStr">
        <is>
          <t xml:space="preserve">        set internet-service-id 458760</t>
        </is>
      </c>
      <c r="C1412" s="84" t="n"/>
      <c r="D1412" s="77" t="inlineStr">
        <is>
          <t xml:space="preserve">    next</t>
        </is>
      </c>
      <c r="E1412" s="87" t="n"/>
      <c r="F1412" s="63" t="inlineStr">
        <is>
          <t xml:space="preserve">    next</t>
        </is>
      </c>
      <c r="G1412" s="128" t="n"/>
      <c r="H1412" s="63" t="inlineStr">
        <is>
          <t xml:space="preserve">    next</t>
        </is>
      </c>
    </row>
    <row r="1413">
      <c r="B1413" s="77" t="inlineStr">
        <is>
          <t xml:space="preserve">    next</t>
        </is>
      </c>
      <c r="C1413" s="84" t="n"/>
      <c r="D1413" s="77" t="inlineStr">
        <is>
          <t xml:space="preserve">    edit "eBay-Web"</t>
        </is>
      </c>
      <c r="E1413" s="87" t="n"/>
      <c r="F1413" s="63" t="inlineStr">
        <is>
          <t xml:space="preserve">    edit "eBay-Outbound_Email"</t>
        </is>
      </c>
      <c r="G1413" s="128" t="n"/>
      <c r="H1413" s="63" t="inlineStr">
        <is>
          <t xml:space="preserve">    edit "eBay-Outbound_Email"</t>
        </is>
      </c>
    </row>
    <row r="1414">
      <c r="B1414" s="77" t="inlineStr">
        <is>
          <t xml:space="preserve">    edit "eBay-Inbound_Email"</t>
        </is>
      </c>
      <c r="C1414" s="84" t="n"/>
      <c r="D1414" s="77" t="inlineStr">
        <is>
          <t xml:space="preserve">        set internet-service-id 458753</t>
        </is>
      </c>
      <c r="E1414" s="87" t="n"/>
      <c r="F1414" s="63" t="inlineStr">
        <is>
          <t xml:space="preserve">        set internet-service-id 458756</t>
        </is>
      </c>
      <c r="G1414" s="128" t="n"/>
      <c r="H1414" s="63" t="inlineStr">
        <is>
          <t xml:space="preserve">        set internet-service-id 458756</t>
        </is>
      </c>
    </row>
    <row r="1415">
      <c r="B1415" s="77" t="inlineStr">
        <is>
          <t xml:space="preserve">        set internet-service-id 458761</t>
        </is>
      </c>
      <c r="C1415" s="84" t="n"/>
      <c r="D1415" s="77" t="inlineStr">
        <is>
          <t xml:space="preserve">    next</t>
        </is>
      </c>
      <c r="E1415" s="87" t="n"/>
      <c r="F1415" s="63" t="inlineStr">
        <is>
          <t xml:space="preserve">    next</t>
        </is>
      </c>
      <c r="G1415" s="128" t="n"/>
      <c r="H1415" s="63" t="inlineStr">
        <is>
          <t xml:space="preserve">    next</t>
        </is>
      </c>
    </row>
    <row r="1416">
      <c r="B1416" s="77" t="inlineStr">
        <is>
          <t xml:space="preserve">    next</t>
        </is>
      </c>
      <c r="C1416" s="84" t="n"/>
      <c r="D1416" s="77" t="inlineStr">
        <is>
          <t xml:space="preserve">    edit "eBay-ICMP"</t>
        </is>
      </c>
      <c r="E1416" s="87" t="n"/>
      <c r="F1416" s="63" t="inlineStr">
        <is>
          <t xml:space="preserve">    edit "eBay-SSH"</t>
        </is>
      </c>
      <c r="G1416" s="128" t="n"/>
      <c r="H1416" s="63" t="inlineStr">
        <is>
          <t xml:space="preserve">    edit "eBay-SSH"</t>
        </is>
      </c>
    </row>
    <row r="1417">
      <c r="B1417" s="77" t="inlineStr">
        <is>
          <t xml:space="preserve">    edit "eBay-LDAP"</t>
        </is>
      </c>
      <c r="C1417" s="84" t="n"/>
      <c r="D1417" s="77" t="inlineStr">
        <is>
          <t xml:space="preserve">        set internet-service-id 458754</t>
        </is>
      </c>
      <c r="E1417" s="87" t="n"/>
      <c r="F1417" s="63" t="inlineStr">
        <is>
          <t xml:space="preserve">        set internet-service-id 458758</t>
        </is>
      </c>
      <c r="G1417" s="128" t="n"/>
      <c r="H1417" s="63" t="inlineStr">
        <is>
          <t xml:space="preserve">        set internet-service-id 458758</t>
        </is>
      </c>
    </row>
    <row r="1418">
      <c r="B1418" s="77" t="inlineStr">
        <is>
          <t xml:space="preserve">        set internet-service-id 458766</t>
        </is>
      </c>
      <c r="C1418" s="84" t="n"/>
      <c r="D1418" s="77" t="inlineStr">
        <is>
          <t xml:space="preserve">    next</t>
        </is>
      </c>
      <c r="E1418" s="87" t="n"/>
      <c r="F1418" s="63" t="inlineStr">
        <is>
          <t xml:space="preserve">    next</t>
        </is>
      </c>
      <c r="G1418" s="128" t="n"/>
      <c r="H1418" s="63" t="inlineStr">
        <is>
          <t xml:space="preserve">    next</t>
        </is>
      </c>
    </row>
    <row r="1419">
      <c r="B1419" s="77" t="inlineStr">
        <is>
          <t xml:space="preserve">    next</t>
        </is>
      </c>
      <c r="C1419" s="84" t="n"/>
      <c r="D1419" s="77" t="inlineStr">
        <is>
          <t xml:space="preserve">    edit "eBay-DNS"</t>
        </is>
      </c>
      <c r="E1419" s="87" t="n"/>
      <c r="F1419" s="63" t="inlineStr">
        <is>
          <t xml:space="preserve">    edit "eBay-FTP"</t>
        </is>
      </c>
      <c r="G1419" s="128" t="n"/>
      <c r="H1419" s="63" t="inlineStr">
        <is>
          <t xml:space="preserve">    edit "eBay-FTP"</t>
        </is>
      </c>
    </row>
    <row r="1420">
      <c r="B1420" s="77" t="inlineStr">
        <is>
          <t xml:space="preserve">    edit "eBay-NetBIOS.Session.Service"</t>
        </is>
      </c>
      <c r="C1420" s="84" t="n"/>
      <c r="D1420" s="77" t="inlineStr">
        <is>
          <t xml:space="preserve">        set internet-service-id 458755</t>
        </is>
      </c>
      <c r="E1420" s="87" t="n"/>
      <c r="F1420" s="63" t="inlineStr">
        <is>
          <t xml:space="preserve">        set internet-service-id 458759</t>
        </is>
      </c>
      <c r="G1420" s="128" t="n"/>
      <c r="H1420" s="63" t="inlineStr">
        <is>
          <t xml:space="preserve">        set internet-service-id 458759</t>
        </is>
      </c>
    </row>
    <row r="1421">
      <c r="B1421" s="77" t="inlineStr">
        <is>
          <t xml:space="preserve">        set internet-service-id 458767</t>
        </is>
      </c>
      <c r="C1421" s="84" t="n"/>
      <c r="D1421" s="77" t="inlineStr">
        <is>
          <t xml:space="preserve">    next</t>
        </is>
      </c>
      <c r="E1421" s="87" t="n"/>
      <c r="F1421" s="63" t="inlineStr">
        <is>
          <t xml:space="preserve">    next</t>
        </is>
      </c>
      <c r="G1421" s="128" t="n"/>
      <c r="H1421" s="63" t="inlineStr">
        <is>
          <t xml:space="preserve">    next</t>
        </is>
      </c>
    </row>
    <row r="1422">
      <c r="B1422" s="77" t="inlineStr">
        <is>
          <t xml:space="preserve">    next</t>
        </is>
      </c>
      <c r="C1422" s="84" t="n"/>
      <c r="D1422" s="77" t="inlineStr">
        <is>
          <t xml:space="preserve">    edit "eBay-Outbound_Email"</t>
        </is>
      </c>
      <c r="E1422" s="87" t="n"/>
      <c r="F1422" s="63" t="inlineStr">
        <is>
          <t xml:space="preserve">    edit "eBay-NTP"</t>
        </is>
      </c>
      <c r="G1422" s="128" t="n"/>
      <c r="H1422" s="63" t="inlineStr">
        <is>
          <t xml:space="preserve">    edit "eBay-NTP"</t>
        </is>
      </c>
    </row>
    <row r="1423">
      <c r="B1423" s="77" t="inlineStr">
        <is>
          <t xml:space="preserve">    edit "eBay-RTMP"</t>
        </is>
      </c>
      <c r="C1423" s="84" t="n"/>
      <c r="D1423" s="77" t="inlineStr">
        <is>
          <t xml:space="preserve">        set internet-service-id 458756</t>
        </is>
      </c>
      <c r="E1423" s="87" t="n"/>
      <c r="F1423" s="63" t="inlineStr">
        <is>
          <t xml:space="preserve">        set internet-service-id 458760</t>
        </is>
      </c>
      <c r="G1423" s="128" t="n"/>
      <c r="H1423" s="63" t="inlineStr">
        <is>
          <t xml:space="preserve">        set internet-service-id 458760</t>
        </is>
      </c>
    </row>
    <row r="1424">
      <c r="B1424" s="77" t="inlineStr">
        <is>
          <t xml:space="preserve">        set internet-service-id 458768</t>
        </is>
      </c>
      <c r="C1424" s="84" t="n"/>
      <c r="D1424" s="77" t="inlineStr">
        <is>
          <t xml:space="preserve">    next</t>
        </is>
      </c>
      <c r="E1424" s="87" t="n"/>
      <c r="F1424" s="63" t="inlineStr">
        <is>
          <t xml:space="preserve">    next</t>
        </is>
      </c>
      <c r="G1424" s="128" t="n"/>
      <c r="H1424" s="63" t="inlineStr">
        <is>
          <t xml:space="preserve">    next</t>
        </is>
      </c>
    </row>
    <row r="1425">
      <c r="B1425" s="77" t="inlineStr">
        <is>
          <t xml:space="preserve">    next</t>
        </is>
      </c>
      <c r="C1425" s="84" t="n"/>
      <c r="D1425" s="77" t="inlineStr">
        <is>
          <t xml:space="preserve">    edit "eBay-SSH"</t>
        </is>
      </c>
      <c r="E1425" s="87" t="n"/>
      <c r="F1425" s="63" t="inlineStr">
        <is>
          <t xml:space="preserve">    edit "eBay-Inbound_Email"</t>
        </is>
      </c>
      <c r="G1425" s="128" t="n"/>
      <c r="H1425" s="63" t="inlineStr">
        <is>
          <t xml:space="preserve">    edit "eBay-Inbound_Email"</t>
        </is>
      </c>
    </row>
    <row r="1426">
      <c r="B1426" s="77" t="inlineStr">
        <is>
          <t xml:space="preserve">    edit "eBay-NetBIOS.Name.Service"</t>
        </is>
      </c>
      <c r="C1426" s="84" t="n"/>
      <c r="D1426" s="77" t="inlineStr">
        <is>
          <t xml:space="preserve">        set internet-service-id 458758</t>
        </is>
      </c>
      <c r="E1426" s="87" t="n"/>
      <c r="F1426" s="63" t="inlineStr">
        <is>
          <t xml:space="preserve">        set internet-service-id 458761</t>
        </is>
      </c>
      <c r="G1426" s="128" t="n"/>
      <c r="H1426" s="63" t="inlineStr">
        <is>
          <t xml:space="preserve">        set internet-service-id 458761</t>
        </is>
      </c>
    </row>
    <row r="1427">
      <c r="B1427" s="77" t="inlineStr">
        <is>
          <t xml:space="preserve">        set internet-service-id 458776</t>
        </is>
      </c>
      <c r="C1427" s="84" t="n"/>
      <c r="D1427" s="77" t="inlineStr">
        <is>
          <t xml:space="preserve">    next</t>
        </is>
      </c>
      <c r="E1427" s="87" t="n"/>
      <c r="F1427" s="63" t="inlineStr">
        <is>
          <t xml:space="preserve">    next</t>
        </is>
      </c>
      <c r="G1427" s="128" t="n"/>
      <c r="H1427" s="63" t="inlineStr">
        <is>
          <t xml:space="preserve">    next</t>
        </is>
      </c>
    </row>
    <row r="1428">
      <c r="B1428" s="77" t="inlineStr">
        <is>
          <t xml:space="preserve">    next</t>
        </is>
      </c>
      <c r="C1428" s="84" t="n"/>
      <c r="D1428" s="77" t="inlineStr">
        <is>
          <t xml:space="preserve">    edit "eBay-FTP"</t>
        </is>
      </c>
      <c r="E1428" s="87" t="n"/>
      <c r="F1428" s="63" t="inlineStr">
        <is>
          <t xml:space="preserve">    edit "eBay-LDAP"</t>
        </is>
      </c>
      <c r="G1428" s="128" t="n"/>
      <c r="H1428" s="63" t="inlineStr">
        <is>
          <t xml:space="preserve">    edit "eBay-LDAP"</t>
        </is>
      </c>
    </row>
    <row r="1429">
      <c r="B1429" s="77" t="inlineStr">
        <is>
          <t xml:space="preserve">    edit "PayPal-Other"</t>
        </is>
      </c>
      <c r="C1429" s="84" t="n"/>
      <c r="D1429" s="77" t="inlineStr">
        <is>
          <t xml:space="preserve">        set internet-service-id 458759</t>
        </is>
      </c>
      <c r="E1429" s="87" t="n"/>
      <c r="F1429" s="63" t="inlineStr">
        <is>
          <t xml:space="preserve">        set internet-service-id 458766</t>
        </is>
      </c>
      <c r="G1429" s="128" t="n"/>
      <c r="H1429" s="63" t="inlineStr">
        <is>
          <t xml:space="preserve">        set internet-service-id 458766</t>
        </is>
      </c>
    </row>
    <row r="1430">
      <c r="B1430" s="77" t="inlineStr">
        <is>
          <t xml:space="preserve">        set internet-service-id 524288</t>
        </is>
      </c>
      <c r="C1430" s="84" t="n"/>
      <c r="D1430" s="77" t="inlineStr">
        <is>
          <t xml:space="preserve">    next</t>
        </is>
      </c>
      <c r="E1430" s="87" t="n"/>
      <c r="F1430" s="63" t="inlineStr">
        <is>
          <t xml:space="preserve">    next</t>
        </is>
      </c>
      <c r="G1430" s="128" t="n"/>
      <c r="H1430" s="63" t="inlineStr">
        <is>
          <t xml:space="preserve">    next</t>
        </is>
      </c>
    </row>
    <row r="1431">
      <c r="B1431" s="77" t="inlineStr">
        <is>
          <t xml:space="preserve">    next</t>
        </is>
      </c>
      <c r="C1431" s="84" t="n"/>
      <c r="D1431" s="77" t="inlineStr">
        <is>
          <t xml:space="preserve">    edit "eBay-NTP"</t>
        </is>
      </c>
      <c r="E1431" s="87" t="n"/>
      <c r="F1431" s="63" t="inlineStr">
        <is>
          <t xml:space="preserve">    edit "eBay-NetBIOS.Session.Service"</t>
        </is>
      </c>
      <c r="G1431" s="128" t="n"/>
      <c r="H1431" s="63" t="inlineStr">
        <is>
          <t xml:space="preserve">    edit "eBay-NetBIOS.Session.Service"</t>
        </is>
      </c>
    </row>
    <row r="1432">
      <c r="B1432" s="77" t="inlineStr">
        <is>
          <t xml:space="preserve">    edit "PayPal-Web"</t>
        </is>
      </c>
      <c r="C1432" s="84" t="n"/>
      <c r="D1432" s="77" t="inlineStr">
        <is>
          <t xml:space="preserve">        set internet-service-id 458760</t>
        </is>
      </c>
      <c r="E1432" s="87" t="n"/>
      <c r="F1432" s="63" t="inlineStr">
        <is>
          <t xml:space="preserve">        set internet-service-id 458767</t>
        </is>
      </c>
      <c r="G1432" s="128" t="n"/>
      <c r="H1432" s="63" t="inlineStr">
        <is>
          <t xml:space="preserve">        set internet-service-id 458767</t>
        </is>
      </c>
    </row>
    <row r="1433">
      <c r="B1433" s="77" t="inlineStr">
        <is>
          <t xml:space="preserve">        set internet-service-id 524289</t>
        </is>
      </c>
      <c r="C1433" s="84" t="n"/>
      <c r="D1433" s="77" t="inlineStr">
        <is>
          <t xml:space="preserve">    next</t>
        </is>
      </c>
      <c r="E1433" s="87" t="n"/>
      <c r="F1433" s="63" t="inlineStr">
        <is>
          <t xml:space="preserve">    next</t>
        </is>
      </c>
      <c r="G1433" s="128" t="n"/>
      <c r="H1433" s="63" t="inlineStr">
        <is>
          <t xml:space="preserve">    next</t>
        </is>
      </c>
    </row>
    <row r="1434">
      <c r="B1434" s="77" t="inlineStr">
        <is>
          <t xml:space="preserve">    next</t>
        </is>
      </c>
      <c r="C1434" s="84" t="n"/>
      <c r="D1434" s="77" t="inlineStr">
        <is>
          <t xml:space="preserve">    edit "eBay-Inbound_Email"</t>
        </is>
      </c>
      <c r="E1434" s="87" t="n"/>
      <c r="F1434" s="63" t="inlineStr">
        <is>
          <t xml:space="preserve">    edit "eBay-RTMP"</t>
        </is>
      </c>
      <c r="G1434" s="128" t="n"/>
      <c r="H1434" s="63" t="inlineStr">
        <is>
          <t xml:space="preserve">    edit "eBay-RTMP"</t>
        </is>
      </c>
    </row>
    <row r="1435">
      <c r="B1435" s="77" t="inlineStr">
        <is>
          <t xml:space="preserve">    edit "PayPal-ICMP"</t>
        </is>
      </c>
      <c r="C1435" s="84" t="n"/>
      <c r="D1435" s="77" t="inlineStr">
        <is>
          <t xml:space="preserve">        set internet-service-id 458761</t>
        </is>
      </c>
      <c r="E1435" s="87" t="n"/>
      <c r="F1435" s="63" t="inlineStr">
        <is>
          <t xml:space="preserve">        set internet-service-id 458768</t>
        </is>
      </c>
      <c r="G1435" s="128" t="n"/>
      <c r="H1435" s="63" t="inlineStr">
        <is>
          <t xml:space="preserve">        set internet-service-id 458768</t>
        </is>
      </c>
    </row>
    <row r="1436">
      <c r="B1436" s="77" t="inlineStr">
        <is>
          <t xml:space="preserve">        set internet-service-id 524290</t>
        </is>
      </c>
      <c r="C1436" s="84" t="n"/>
      <c r="D1436" s="77" t="inlineStr">
        <is>
          <t xml:space="preserve">    next</t>
        </is>
      </c>
      <c r="E1436" s="87" t="n"/>
      <c r="F1436" s="63" t="inlineStr">
        <is>
          <t xml:space="preserve">    next</t>
        </is>
      </c>
      <c r="G1436" s="128" t="n"/>
      <c r="H1436" s="63" t="inlineStr">
        <is>
          <t xml:space="preserve">    next</t>
        </is>
      </c>
    </row>
    <row r="1437">
      <c r="B1437" s="77" t="inlineStr">
        <is>
          <t xml:space="preserve">    next</t>
        </is>
      </c>
      <c r="C1437" s="84" t="n"/>
      <c r="D1437" s="77" t="inlineStr">
        <is>
          <t xml:space="preserve">    edit "eBay-LDAP"</t>
        </is>
      </c>
      <c r="E1437" s="87" t="n"/>
      <c r="F1437" s="63" t="inlineStr">
        <is>
          <t xml:space="preserve">    edit "eBay-NetBIOS.Name.Service"</t>
        </is>
      </c>
      <c r="G1437" s="128" t="n"/>
      <c r="H1437" s="63" t="inlineStr">
        <is>
          <t xml:space="preserve">    edit "eBay-NetBIOS.Name.Service"</t>
        </is>
      </c>
    </row>
    <row r="1438">
      <c r="B1438" s="77" t="inlineStr">
        <is>
          <t xml:space="preserve">    edit "PayPal-DNS"</t>
        </is>
      </c>
      <c r="C1438" s="84" t="n"/>
      <c r="D1438" s="77" t="inlineStr">
        <is>
          <t xml:space="preserve">        set internet-service-id 458766</t>
        </is>
      </c>
      <c r="E1438" s="87" t="n"/>
      <c r="F1438" s="63" t="inlineStr">
        <is>
          <t xml:space="preserve">        set internet-service-id 458776</t>
        </is>
      </c>
      <c r="G1438" s="128" t="n"/>
      <c r="H1438" s="63" t="inlineStr">
        <is>
          <t xml:space="preserve">        set internet-service-id 458776</t>
        </is>
      </c>
    </row>
    <row r="1439">
      <c r="B1439" s="77" t="inlineStr">
        <is>
          <t xml:space="preserve">        set internet-service-id 524291</t>
        </is>
      </c>
      <c r="C1439" s="84" t="n"/>
      <c r="D1439" s="77" t="inlineStr">
        <is>
          <t xml:space="preserve">    next</t>
        </is>
      </c>
      <c r="E1439" s="87" t="n"/>
      <c r="F1439" s="63" t="inlineStr">
        <is>
          <t xml:space="preserve">    next</t>
        </is>
      </c>
      <c r="G1439" s="128" t="n"/>
      <c r="H1439" s="63" t="inlineStr">
        <is>
          <t xml:space="preserve">    next</t>
        </is>
      </c>
    </row>
    <row r="1440">
      <c r="B1440" s="77" t="inlineStr">
        <is>
          <t xml:space="preserve">    next</t>
        </is>
      </c>
      <c r="C1440" s="84" t="n"/>
      <c r="D1440" s="77" t="inlineStr">
        <is>
          <t xml:space="preserve">    edit "eBay-NetBIOS.Session.Service"</t>
        </is>
      </c>
      <c r="E1440" s="87" t="n"/>
      <c r="F1440" s="63" t="inlineStr">
        <is>
          <t xml:space="preserve">    edit "PayPal-Other"</t>
        </is>
      </c>
      <c r="G1440" s="128" t="n"/>
      <c r="H1440" s="63" t="inlineStr">
        <is>
          <t xml:space="preserve">    edit "PayPal-Other"</t>
        </is>
      </c>
    </row>
    <row r="1441">
      <c r="B1441" s="77" t="inlineStr">
        <is>
          <t xml:space="preserve">    edit "PayPal-Outbound_Email"</t>
        </is>
      </c>
      <c r="C1441" s="84" t="n"/>
      <c r="D1441" s="77" t="inlineStr">
        <is>
          <t xml:space="preserve">        set internet-service-id 458767</t>
        </is>
      </c>
      <c r="E1441" s="87" t="n"/>
      <c r="F1441" s="63" t="inlineStr">
        <is>
          <t xml:space="preserve">        set internet-service-id 524288</t>
        </is>
      </c>
      <c r="G1441" s="128" t="n"/>
      <c r="H1441" s="63" t="inlineStr">
        <is>
          <t xml:space="preserve">        set internet-service-id 524288</t>
        </is>
      </c>
    </row>
    <row r="1442">
      <c r="B1442" s="77" t="inlineStr">
        <is>
          <t xml:space="preserve">        set internet-service-id 524292</t>
        </is>
      </c>
      <c r="C1442" s="84" t="n"/>
      <c r="D1442" s="77" t="inlineStr">
        <is>
          <t xml:space="preserve">    next</t>
        </is>
      </c>
      <c r="E1442" s="87" t="n"/>
      <c r="F1442" s="63" t="inlineStr">
        <is>
          <t xml:space="preserve">    next</t>
        </is>
      </c>
      <c r="G1442" s="128" t="n"/>
      <c r="H1442" s="63" t="inlineStr">
        <is>
          <t xml:space="preserve">    next</t>
        </is>
      </c>
    </row>
    <row r="1443">
      <c r="B1443" s="77" t="inlineStr">
        <is>
          <t xml:space="preserve">    next</t>
        </is>
      </c>
      <c r="C1443" s="84" t="n"/>
      <c r="D1443" s="77" t="inlineStr">
        <is>
          <t xml:space="preserve">    edit "eBay-RTMP"</t>
        </is>
      </c>
      <c r="E1443" s="87" t="n"/>
      <c r="F1443" s="63" t="inlineStr">
        <is>
          <t xml:space="preserve">    edit "PayPal-Web"</t>
        </is>
      </c>
      <c r="G1443" s="128" t="n"/>
      <c r="H1443" s="63" t="inlineStr">
        <is>
          <t xml:space="preserve">    edit "PayPal-Web"</t>
        </is>
      </c>
    </row>
    <row r="1444">
      <c r="B1444" s="77" t="inlineStr">
        <is>
          <t xml:space="preserve">    edit "PayPal-SSH"</t>
        </is>
      </c>
      <c r="C1444" s="84" t="n"/>
      <c r="D1444" s="77" t="inlineStr">
        <is>
          <t xml:space="preserve">        set internet-service-id 458768</t>
        </is>
      </c>
      <c r="E1444" s="87" t="n"/>
      <c r="F1444" s="63" t="inlineStr">
        <is>
          <t xml:space="preserve">        set internet-service-id 524289</t>
        </is>
      </c>
      <c r="G1444" s="128" t="n"/>
      <c r="H1444" s="63" t="inlineStr">
        <is>
          <t xml:space="preserve">        set internet-service-id 524289</t>
        </is>
      </c>
    </row>
    <row r="1445">
      <c r="B1445" s="77" t="inlineStr">
        <is>
          <t xml:space="preserve">        set internet-service-id 524294</t>
        </is>
      </c>
      <c r="C1445" s="84" t="n"/>
      <c r="D1445" s="77" t="inlineStr">
        <is>
          <t xml:space="preserve">    next</t>
        </is>
      </c>
      <c r="E1445" s="87" t="n"/>
      <c r="F1445" s="63" t="inlineStr">
        <is>
          <t xml:space="preserve">    next</t>
        </is>
      </c>
      <c r="G1445" s="128" t="n"/>
      <c r="H1445" s="63" t="inlineStr">
        <is>
          <t xml:space="preserve">    next</t>
        </is>
      </c>
    </row>
    <row r="1446">
      <c r="B1446" s="77" t="inlineStr">
        <is>
          <t xml:space="preserve">    next</t>
        </is>
      </c>
      <c r="C1446" s="84" t="n"/>
      <c r="D1446" s="77" t="inlineStr">
        <is>
          <t xml:space="preserve">    edit "eBay-NetBIOS.Name.Service"</t>
        </is>
      </c>
      <c r="E1446" s="87" t="n"/>
      <c r="F1446" s="63" t="inlineStr">
        <is>
          <t xml:space="preserve">    edit "PayPal-ICMP"</t>
        </is>
      </c>
      <c r="G1446" s="128" t="n"/>
      <c r="H1446" s="63" t="inlineStr">
        <is>
          <t xml:space="preserve">    edit "PayPal-ICMP"</t>
        </is>
      </c>
    </row>
    <row r="1447">
      <c r="B1447" s="77" t="inlineStr">
        <is>
          <t xml:space="preserve">    edit "PayPal-FTP"</t>
        </is>
      </c>
      <c r="C1447" s="84" t="n"/>
      <c r="D1447" s="77" t="inlineStr">
        <is>
          <t xml:space="preserve">        set internet-service-id 458776</t>
        </is>
      </c>
      <c r="E1447" s="87" t="n"/>
      <c r="F1447" s="63" t="inlineStr">
        <is>
          <t xml:space="preserve">        set internet-service-id 524290</t>
        </is>
      </c>
      <c r="G1447" s="128" t="n"/>
      <c r="H1447" s="63" t="inlineStr">
        <is>
          <t xml:space="preserve">        set internet-service-id 524290</t>
        </is>
      </c>
    </row>
    <row r="1448">
      <c r="B1448" s="77" t="inlineStr">
        <is>
          <t xml:space="preserve">        set internet-service-id 524295</t>
        </is>
      </c>
      <c r="C1448" s="84" t="n"/>
      <c r="D1448" s="77" t="inlineStr">
        <is>
          <t xml:space="preserve">    next</t>
        </is>
      </c>
      <c r="E1448" s="87" t="n"/>
      <c r="F1448" s="63" t="inlineStr">
        <is>
          <t xml:space="preserve">    next</t>
        </is>
      </c>
      <c r="G1448" s="128" t="n"/>
      <c r="H1448" s="63" t="inlineStr">
        <is>
          <t xml:space="preserve">    next</t>
        </is>
      </c>
    </row>
    <row r="1449">
      <c r="B1449" s="77" t="inlineStr">
        <is>
          <t xml:space="preserve">    next</t>
        </is>
      </c>
      <c r="C1449" s="84" t="n"/>
      <c r="D1449" s="77" t="inlineStr">
        <is>
          <t xml:space="preserve">    edit "PayPal-Other"</t>
        </is>
      </c>
      <c r="E1449" s="87" t="n"/>
      <c r="F1449" s="63" t="inlineStr">
        <is>
          <t xml:space="preserve">    edit "PayPal-DNS"</t>
        </is>
      </c>
      <c r="G1449" s="128" t="n"/>
      <c r="H1449" s="63" t="inlineStr">
        <is>
          <t xml:space="preserve">    edit "PayPal-DNS"</t>
        </is>
      </c>
    </row>
    <row r="1450">
      <c r="B1450" s="77" t="inlineStr">
        <is>
          <t xml:space="preserve">    edit "PayPal-NTP"</t>
        </is>
      </c>
      <c r="C1450" s="84" t="n"/>
      <c r="D1450" s="77" t="inlineStr">
        <is>
          <t xml:space="preserve">        set internet-service-id 524288</t>
        </is>
      </c>
      <c r="E1450" s="87" t="n"/>
      <c r="F1450" s="63" t="inlineStr">
        <is>
          <t xml:space="preserve">        set internet-service-id 524291</t>
        </is>
      </c>
      <c r="G1450" s="128" t="n"/>
      <c r="H1450" s="63" t="inlineStr">
        <is>
          <t xml:space="preserve">        set internet-service-id 524291</t>
        </is>
      </c>
    </row>
    <row r="1451">
      <c r="B1451" s="77" t="inlineStr">
        <is>
          <t xml:space="preserve">        set internet-service-id 524296</t>
        </is>
      </c>
      <c r="C1451" s="84" t="n"/>
      <c r="D1451" s="77" t="inlineStr">
        <is>
          <t xml:space="preserve">    next</t>
        </is>
      </c>
      <c r="E1451" s="87" t="n"/>
      <c r="F1451" s="63" t="inlineStr">
        <is>
          <t xml:space="preserve">    next</t>
        </is>
      </c>
      <c r="G1451" s="128" t="n"/>
      <c r="H1451" s="63" t="inlineStr">
        <is>
          <t xml:space="preserve">    next</t>
        </is>
      </c>
    </row>
    <row r="1452">
      <c r="B1452" s="77" t="inlineStr">
        <is>
          <t xml:space="preserve">    next</t>
        </is>
      </c>
      <c r="C1452" s="84" t="n"/>
      <c r="D1452" s="77" t="inlineStr">
        <is>
          <t xml:space="preserve">    edit "PayPal-Web"</t>
        </is>
      </c>
      <c r="E1452" s="87" t="n"/>
      <c r="F1452" s="63" t="inlineStr">
        <is>
          <t xml:space="preserve">    edit "PayPal-Outbound_Email"</t>
        </is>
      </c>
      <c r="G1452" s="128" t="n"/>
      <c r="H1452" s="63" t="inlineStr">
        <is>
          <t xml:space="preserve">    edit "PayPal-Outbound_Email"</t>
        </is>
      </c>
    </row>
    <row r="1453">
      <c r="B1453" s="77" t="inlineStr">
        <is>
          <t xml:space="preserve">    edit "PayPal-Inbound_Email"</t>
        </is>
      </c>
      <c r="C1453" s="84" t="n"/>
      <c r="D1453" s="77" t="inlineStr">
        <is>
          <t xml:space="preserve">        set internet-service-id 524289</t>
        </is>
      </c>
      <c r="E1453" s="87" t="n"/>
      <c r="F1453" s="63" t="inlineStr">
        <is>
          <t xml:space="preserve">        set internet-service-id 524292</t>
        </is>
      </c>
      <c r="G1453" s="128" t="n"/>
      <c r="H1453" s="63" t="inlineStr">
        <is>
          <t xml:space="preserve">        set internet-service-id 524292</t>
        </is>
      </c>
    </row>
    <row r="1454">
      <c r="B1454" s="77" t="inlineStr">
        <is>
          <t xml:space="preserve">        set internet-service-id 524297</t>
        </is>
      </c>
      <c r="C1454" s="84" t="n"/>
      <c r="D1454" s="77" t="inlineStr">
        <is>
          <t xml:space="preserve">    next</t>
        </is>
      </c>
      <c r="E1454" s="87" t="n"/>
      <c r="F1454" s="63" t="inlineStr">
        <is>
          <t xml:space="preserve">    next</t>
        </is>
      </c>
      <c r="G1454" s="128" t="n"/>
      <c r="H1454" s="63" t="inlineStr">
        <is>
          <t xml:space="preserve">    next</t>
        </is>
      </c>
    </row>
    <row r="1455">
      <c r="B1455" s="77" t="inlineStr">
        <is>
          <t xml:space="preserve">    next</t>
        </is>
      </c>
      <c r="C1455" s="84" t="n"/>
      <c r="D1455" s="77" t="inlineStr">
        <is>
          <t xml:space="preserve">    edit "PayPal-ICMP"</t>
        </is>
      </c>
      <c r="E1455" s="87" t="n"/>
      <c r="F1455" s="63" t="inlineStr">
        <is>
          <t xml:space="preserve">    edit "PayPal-SSH"</t>
        </is>
      </c>
      <c r="G1455" s="128" t="n"/>
      <c r="H1455" s="63" t="inlineStr">
        <is>
          <t xml:space="preserve">    edit "PayPal-SSH"</t>
        </is>
      </c>
    </row>
    <row r="1456">
      <c r="B1456" s="77" t="inlineStr">
        <is>
          <t xml:space="preserve">    edit "PayPal-LDAP"</t>
        </is>
      </c>
      <c r="C1456" s="84" t="n"/>
      <c r="D1456" s="77" t="inlineStr">
        <is>
          <t xml:space="preserve">        set internet-service-id 524290</t>
        </is>
      </c>
      <c r="E1456" s="87" t="n"/>
      <c r="F1456" s="63" t="inlineStr">
        <is>
          <t xml:space="preserve">        set internet-service-id 524294</t>
        </is>
      </c>
      <c r="G1456" s="128" t="n"/>
      <c r="H1456" s="63" t="inlineStr">
        <is>
          <t xml:space="preserve">        set internet-service-id 524294</t>
        </is>
      </c>
    </row>
    <row r="1457">
      <c r="B1457" s="77" t="inlineStr">
        <is>
          <t xml:space="preserve">        set internet-service-id 524302</t>
        </is>
      </c>
      <c r="C1457" s="84" t="n"/>
      <c r="D1457" s="77" t="inlineStr">
        <is>
          <t xml:space="preserve">    next</t>
        </is>
      </c>
      <c r="E1457" s="87" t="n"/>
      <c r="F1457" s="63" t="inlineStr">
        <is>
          <t xml:space="preserve">    next</t>
        </is>
      </c>
      <c r="G1457" s="128" t="n"/>
      <c r="H1457" s="63" t="inlineStr">
        <is>
          <t xml:space="preserve">    next</t>
        </is>
      </c>
    </row>
    <row r="1458">
      <c r="B1458" s="77" t="inlineStr">
        <is>
          <t xml:space="preserve">    next</t>
        </is>
      </c>
      <c r="C1458" s="84" t="n"/>
      <c r="D1458" s="77" t="inlineStr">
        <is>
          <t xml:space="preserve">    edit "PayPal-DNS"</t>
        </is>
      </c>
      <c r="E1458" s="87" t="n"/>
      <c r="F1458" s="63" t="inlineStr">
        <is>
          <t xml:space="preserve">    edit "PayPal-FTP"</t>
        </is>
      </c>
      <c r="G1458" s="128" t="n"/>
      <c r="H1458" s="63" t="inlineStr">
        <is>
          <t xml:space="preserve">    edit "PayPal-FTP"</t>
        </is>
      </c>
    </row>
    <row r="1459">
      <c r="B1459" s="77" t="inlineStr">
        <is>
          <t xml:space="preserve">    edit "PayPal-NetBIOS.Session.Service"</t>
        </is>
      </c>
      <c r="C1459" s="84" t="n"/>
      <c r="D1459" s="77" t="inlineStr">
        <is>
          <t xml:space="preserve">        set internet-service-id 524291</t>
        </is>
      </c>
      <c r="E1459" s="87" t="n"/>
      <c r="F1459" s="63" t="inlineStr">
        <is>
          <t xml:space="preserve">        set internet-service-id 524295</t>
        </is>
      </c>
      <c r="G1459" s="128" t="n"/>
      <c r="H1459" s="63" t="inlineStr">
        <is>
          <t xml:space="preserve">        set internet-service-id 524295</t>
        </is>
      </c>
    </row>
    <row r="1460">
      <c r="B1460" s="77" t="inlineStr">
        <is>
          <t xml:space="preserve">        set internet-service-id 524303</t>
        </is>
      </c>
      <c r="C1460" s="84" t="n"/>
      <c r="D1460" s="77" t="inlineStr">
        <is>
          <t xml:space="preserve">    next</t>
        </is>
      </c>
      <c r="E1460" s="87" t="n"/>
      <c r="F1460" s="63" t="inlineStr">
        <is>
          <t xml:space="preserve">    next</t>
        </is>
      </c>
      <c r="G1460" s="128" t="n"/>
      <c r="H1460" s="63" t="inlineStr">
        <is>
          <t xml:space="preserve">    next</t>
        </is>
      </c>
    </row>
    <row r="1461">
      <c r="B1461" s="77" t="inlineStr">
        <is>
          <t xml:space="preserve">    next</t>
        </is>
      </c>
      <c r="C1461" s="84" t="n"/>
      <c r="D1461" s="77" t="inlineStr">
        <is>
          <t xml:space="preserve">    edit "PayPal-Outbound_Email"</t>
        </is>
      </c>
      <c r="E1461" s="87" t="n"/>
      <c r="F1461" s="63" t="inlineStr">
        <is>
          <t xml:space="preserve">    edit "PayPal-NTP"</t>
        </is>
      </c>
      <c r="G1461" s="128" t="n"/>
      <c r="H1461" s="63" t="inlineStr">
        <is>
          <t xml:space="preserve">    edit "PayPal-NTP"</t>
        </is>
      </c>
    </row>
    <row r="1462">
      <c r="B1462" s="77" t="inlineStr">
        <is>
          <t xml:space="preserve">    edit "PayPal-RTMP"</t>
        </is>
      </c>
      <c r="C1462" s="84" t="n"/>
      <c r="D1462" s="77" t="inlineStr">
        <is>
          <t xml:space="preserve">        set internet-service-id 524292</t>
        </is>
      </c>
      <c r="E1462" s="87" t="n"/>
      <c r="F1462" s="63" t="inlineStr">
        <is>
          <t xml:space="preserve">        set internet-service-id 524296</t>
        </is>
      </c>
      <c r="G1462" s="128" t="n"/>
      <c r="H1462" s="63" t="inlineStr">
        <is>
          <t xml:space="preserve">        set internet-service-id 524296</t>
        </is>
      </c>
    </row>
    <row r="1463">
      <c r="B1463" s="77" t="inlineStr">
        <is>
          <t xml:space="preserve">        set internet-service-id 524304</t>
        </is>
      </c>
      <c r="C1463" s="84" t="n"/>
      <c r="D1463" s="77" t="inlineStr">
        <is>
          <t xml:space="preserve">    next</t>
        </is>
      </c>
      <c r="E1463" s="87" t="n"/>
      <c r="F1463" s="63" t="inlineStr">
        <is>
          <t xml:space="preserve">    next</t>
        </is>
      </c>
      <c r="G1463" s="128" t="n"/>
      <c r="H1463" s="63" t="inlineStr">
        <is>
          <t xml:space="preserve">    next</t>
        </is>
      </c>
    </row>
    <row r="1464">
      <c r="B1464" s="77" t="inlineStr">
        <is>
          <t xml:space="preserve">    next</t>
        </is>
      </c>
      <c r="C1464" s="84" t="n"/>
      <c r="D1464" s="77" t="inlineStr">
        <is>
          <t xml:space="preserve">    edit "PayPal-SSH"</t>
        </is>
      </c>
      <c r="E1464" s="87" t="n"/>
      <c r="F1464" s="63" t="inlineStr">
        <is>
          <t xml:space="preserve">    edit "PayPal-Inbound_Email"</t>
        </is>
      </c>
      <c r="G1464" s="128" t="n"/>
      <c r="H1464" s="63" t="inlineStr">
        <is>
          <t xml:space="preserve">    edit "PayPal-Inbound_Email"</t>
        </is>
      </c>
    </row>
    <row r="1465">
      <c r="B1465" s="77" t="inlineStr">
        <is>
          <t xml:space="preserve">    edit "PayPal-NetBIOS.Name.Service"</t>
        </is>
      </c>
      <c r="C1465" s="84" t="n"/>
      <c r="D1465" s="77" t="inlineStr">
        <is>
          <t xml:space="preserve">        set internet-service-id 524294</t>
        </is>
      </c>
      <c r="E1465" s="87" t="n"/>
      <c r="F1465" s="63" t="inlineStr">
        <is>
          <t xml:space="preserve">        set internet-service-id 524297</t>
        </is>
      </c>
      <c r="G1465" s="128" t="n"/>
      <c r="H1465" s="63" t="inlineStr">
        <is>
          <t xml:space="preserve">        set internet-service-id 524297</t>
        </is>
      </c>
    </row>
    <row r="1466">
      <c r="B1466" s="77" t="inlineStr">
        <is>
          <t xml:space="preserve">        set internet-service-id 524312</t>
        </is>
      </c>
      <c r="C1466" s="84" t="n"/>
      <c r="D1466" s="77" t="inlineStr">
        <is>
          <t xml:space="preserve">    next</t>
        </is>
      </c>
      <c r="E1466" s="87" t="n"/>
      <c r="F1466" s="63" t="inlineStr">
        <is>
          <t xml:space="preserve">    next</t>
        </is>
      </c>
      <c r="G1466" s="128" t="n"/>
      <c r="H1466" s="63" t="inlineStr">
        <is>
          <t xml:space="preserve">    next</t>
        </is>
      </c>
    </row>
    <row r="1467">
      <c r="B1467" s="77" t="inlineStr">
        <is>
          <t xml:space="preserve">    next</t>
        </is>
      </c>
      <c r="C1467" s="84" t="n"/>
      <c r="D1467" s="77" t="inlineStr">
        <is>
          <t xml:space="preserve">    edit "PayPal-FTP"</t>
        </is>
      </c>
      <c r="E1467" s="87" t="n"/>
      <c r="F1467" s="63" t="inlineStr">
        <is>
          <t xml:space="preserve">    edit "PayPal-LDAP"</t>
        </is>
      </c>
      <c r="G1467" s="128" t="n"/>
      <c r="H1467" s="63" t="inlineStr">
        <is>
          <t xml:space="preserve">    edit "PayPal-LDAP"</t>
        </is>
      </c>
    </row>
    <row r="1468">
      <c r="B1468" s="77" t="inlineStr">
        <is>
          <t xml:space="preserve">    edit "Box-Other"</t>
        </is>
      </c>
      <c r="C1468" s="84" t="n"/>
      <c r="D1468" s="77" t="inlineStr">
        <is>
          <t xml:space="preserve">        set internet-service-id 524295</t>
        </is>
      </c>
      <c r="E1468" s="87" t="n"/>
      <c r="F1468" s="63" t="inlineStr">
        <is>
          <t xml:space="preserve">        set internet-service-id 524302</t>
        </is>
      </c>
      <c r="G1468" s="128" t="n"/>
      <c r="H1468" s="63" t="inlineStr">
        <is>
          <t xml:space="preserve">        set internet-service-id 524302</t>
        </is>
      </c>
    </row>
    <row r="1469">
      <c r="B1469" s="77" t="inlineStr">
        <is>
          <t xml:space="preserve">        set internet-service-id 589824</t>
        </is>
      </c>
      <c r="C1469" s="84" t="n"/>
      <c r="D1469" s="77" t="inlineStr">
        <is>
          <t xml:space="preserve">    next</t>
        </is>
      </c>
      <c r="E1469" s="87" t="n"/>
      <c r="F1469" s="63" t="inlineStr">
        <is>
          <t xml:space="preserve">    next</t>
        </is>
      </c>
      <c r="G1469" s="128" t="n"/>
      <c r="H1469" s="63" t="inlineStr">
        <is>
          <t xml:space="preserve">    next</t>
        </is>
      </c>
    </row>
    <row r="1470">
      <c r="B1470" s="77" t="inlineStr">
        <is>
          <t xml:space="preserve">    next</t>
        </is>
      </c>
      <c r="C1470" s="84" t="n"/>
      <c r="D1470" s="77" t="inlineStr">
        <is>
          <t xml:space="preserve">    edit "PayPal-NTP"</t>
        </is>
      </c>
      <c r="E1470" s="87" t="n"/>
      <c r="F1470" s="63" t="inlineStr">
        <is>
          <t xml:space="preserve">    edit "PayPal-NetBIOS.Session.Service"</t>
        </is>
      </c>
      <c r="G1470" s="128" t="n"/>
      <c r="H1470" s="63" t="inlineStr">
        <is>
          <t xml:space="preserve">    edit "PayPal-NetBIOS.Session.Service"</t>
        </is>
      </c>
    </row>
    <row r="1471">
      <c r="B1471" s="77" t="inlineStr">
        <is>
          <t xml:space="preserve">    edit "Box-Web"</t>
        </is>
      </c>
      <c r="C1471" s="84" t="n"/>
      <c r="D1471" s="77" t="inlineStr">
        <is>
          <t xml:space="preserve">        set internet-service-id 524296</t>
        </is>
      </c>
      <c r="E1471" s="87" t="n"/>
      <c r="F1471" s="63" t="inlineStr">
        <is>
          <t xml:space="preserve">        set internet-service-id 524303</t>
        </is>
      </c>
      <c r="G1471" s="128" t="n"/>
      <c r="H1471" s="63" t="inlineStr">
        <is>
          <t xml:space="preserve">        set internet-service-id 524303</t>
        </is>
      </c>
    </row>
    <row r="1472">
      <c r="B1472" s="77" t="inlineStr">
        <is>
          <t xml:space="preserve">        set internet-service-id 589825</t>
        </is>
      </c>
      <c r="C1472" s="84" t="n"/>
      <c r="D1472" s="77" t="inlineStr">
        <is>
          <t xml:space="preserve">    next</t>
        </is>
      </c>
      <c r="E1472" s="87" t="n"/>
      <c r="F1472" s="63" t="inlineStr">
        <is>
          <t xml:space="preserve">    next</t>
        </is>
      </c>
      <c r="G1472" s="128" t="n"/>
      <c r="H1472" s="63" t="inlineStr">
        <is>
          <t xml:space="preserve">    next</t>
        </is>
      </c>
    </row>
    <row r="1473">
      <c r="B1473" s="77" t="inlineStr">
        <is>
          <t xml:space="preserve">    next</t>
        </is>
      </c>
      <c r="C1473" s="84" t="n"/>
      <c r="D1473" s="77" t="inlineStr">
        <is>
          <t xml:space="preserve">    edit "PayPal-Inbound_Email"</t>
        </is>
      </c>
      <c r="E1473" s="87" t="n"/>
      <c r="F1473" s="63" t="inlineStr">
        <is>
          <t xml:space="preserve">    edit "PayPal-RTMP"</t>
        </is>
      </c>
      <c r="G1473" s="128" t="n"/>
      <c r="H1473" s="63" t="inlineStr">
        <is>
          <t xml:space="preserve">    edit "PayPal-RTMP"</t>
        </is>
      </c>
    </row>
    <row r="1474">
      <c r="B1474" s="77" t="inlineStr">
        <is>
          <t xml:space="preserve">    edit "Box-ICMP"</t>
        </is>
      </c>
      <c r="C1474" s="84" t="n"/>
      <c r="D1474" s="77" t="inlineStr">
        <is>
          <t xml:space="preserve">        set internet-service-id 524297</t>
        </is>
      </c>
      <c r="E1474" s="87" t="n"/>
      <c r="F1474" s="63" t="inlineStr">
        <is>
          <t xml:space="preserve">        set internet-service-id 524304</t>
        </is>
      </c>
      <c r="G1474" s="128" t="n"/>
      <c r="H1474" s="63" t="inlineStr">
        <is>
          <t xml:space="preserve">        set internet-service-id 524304</t>
        </is>
      </c>
    </row>
    <row r="1475">
      <c r="B1475" s="77" t="inlineStr">
        <is>
          <t xml:space="preserve">        set internet-service-id 589826</t>
        </is>
      </c>
      <c r="C1475" s="84" t="n"/>
      <c r="D1475" s="77" t="inlineStr">
        <is>
          <t xml:space="preserve">    next</t>
        </is>
      </c>
      <c r="E1475" s="87" t="n"/>
      <c r="F1475" s="63" t="inlineStr">
        <is>
          <t xml:space="preserve">    next</t>
        </is>
      </c>
      <c r="G1475" s="128" t="n"/>
      <c r="H1475" s="63" t="inlineStr">
        <is>
          <t xml:space="preserve">    next</t>
        </is>
      </c>
    </row>
    <row r="1476">
      <c r="B1476" s="77" t="inlineStr">
        <is>
          <t xml:space="preserve">    next</t>
        </is>
      </c>
      <c r="C1476" s="84" t="n"/>
      <c r="D1476" s="77" t="inlineStr">
        <is>
          <t xml:space="preserve">    edit "PayPal-LDAP"</t>
        </is>
      </c>
      <c r="E1476" s="87" t="n"/>
      <c r="F1476" s="63" t="inlineStr">
        <is>
          <t xml:space="preserve">    edit "PayPal-NetBIOS.Name.Service"</t>
        </is>
      </c>
      <c r="G1476" s="128" t="n"/>
      <c r="H1476" s="63" t="inlineStr">
        <is>
          <t xml:space="preserve">    edit "PayPal-NetBIOS.Name.Service"</t>
        </is>
      </c>
    </row>
    <row r="1477">
      <c r="B1477" s="77" t="inlineStr">
        <is>
          <t xml:space="preserve">    edit "Box-DNS"</t>
        </is>
      </c>
      <c r="C1477" s="84" t="n"/>
      <c r="D1477" s="77" t="inlineStr">
        <is>
          <t xml:space="preserve">        set internet-service-id 524302</t>
        </is>
      </c>
      <c r="E1477" s="87" t="n"/>
      <c r="F1477" s="63" t="inlineStr">
        <is>
          <t xml:space="preserve">        set internet-service-id 524312</t>
        </is>
      </c>
      <c r="G1477" s="128" t="n"/>
      <c r="H1477" s="63" t="inlineStr">
        <is>
          <t xml:space="preserve">        set internet-service-id 524312</t>
        </is>
      </c>
    </row>
    <row r="1478">
      <c r="B1478" s="77" t="inlineStr">
        <is>
          <t xml:space="preserve">        set internet-service-id 589827</t>
        </is>
      </c>
      <c r="C1478" s="84" t="n"/>
      <c r="D1478" s="77" t="inlineStr">
        <is>
          <t xml:space="preserve">    next</t>
        </is>
      </c>
      <c r="E1478" s="87" t="n"/>
      <c r="F1478" s="63" t="inlineStr">
        <is>
          <t xml:space="preserve">    next</t>
        </is>
      </c>
      <c r="G1478" s="128" t="n"/>
      <c r="H1478" s="63" t="inlineStr">
        <is>
          <t xml:space="preserve">    next</t>
        </is>
      </c>
    </row>
    <row r="1479">
      <c r="B1479" s="77" t="inlineStr">
        <is>
          <t xml:space="preserve">    next</t>
        </is>
      </c>
      <c r="C1479" s="84" t="n"/>
      <c r="D1479" s="77" t="inlineStr">
        <is>
          <t xml:space="preserve">    edit "PayPal-NetBIOS.Session.Service"</t>
        </is>
      </c>
      <c r="E1479" s="87" t="n"/>
      <c r="F1479" s="63" t="inlineStr">
        <is>
          <t xml:space="preserve">    edit "Box-Other"</t>
        </is>
      </c>
      <c r="G1479" s="128" t="n"/>
      <c r="H1479" s="63" t="inlineStr">
        <is>
          <t xml:space="preserve">    edit "Box-Other"</t>
        </is>
      </c>
    </row>
    <row r="1480">
      <c r="B1480" s="77" t="inlineStr">
        <is>
          <t xml:space="preserve">    edit "Box-Outbound_Email"</t>
        </is>
      </c>
      <c r="C1480" s="84" t="n"/>
      <c r="D1480" s="77" t="inlineStr">
        <is>
          <t xml:space="preserve">        set internet-service-id 524303</t>
        </is>
      </c>
      <c r="E1480" s="87" t="n"/>
      <c r="F1480" s="63" t="inlineStr">
        <is>
          <t xml:space="preserve">        set internet-service-id 589824</t>
        </is>
      </c>
      <c r="G1480" s="128" t="n"/>
      <c r="H1480" s="63" t="inlineStr">
        <is>
          <t xml:space="preserve">        set internet-service-id 589824</t>
        </is>
      </c>
    </row>
    <row r="1481">
      <c r="B1481" s="77" t="inlineStr">
        <is>
          <t xml:space="preserve">        set internet-service-id 589828</t>
        </is>
      </c>
      <c r="C1481" s="84" t="n"/>
      <c r="D1481" s="77" t="inlineStr">
        <is>
          <t xml:space="preserve">    next</t>
        </is>
      </c>
      <c r="E1481" s="87" t="n"/>
      <c r="F1481" s="63" t="inlineStr">
        <is>
          <t xml:space="preserve">    next</t>
        </is>
      </c>
      <c r="G1481" s="128" t="n"/>
      <c r="H1481" s="63" t="inlineStr">
        <is>
          <t xml:space="preserve">    next</t>
        </is>
      </c>
    </row>
    <row r="1482">
      <c r="B1482" s="77" t="inlineStr">
        <is>
          <t xml:space="preserve">    next</t>
        </is>
      </c>
      <c r="C1482" s="84" t="n"/>
      <c r="D1482" s="77" t="inlineStr">
        <is>
          <t xml:space="preserve">    edit "PayPal-RTMP"</t>
        </is>
      </c>
      <c r="E1482" s="87" t="n"/>
      <c r="F1482" s="63" t="inlineStr">
        <is>
          <t xml:space="preserve">    edit "Box-Web"</t>
        </is>
      </c>
      <c r="G1482" s="128" t="n"/>
      <c r="H1482" s="63" t="inlineStr">
        <is>
          <t xml:space="preserve">    edit "Box-Web"</t>
        </is>
      </c>
    </row>
    <row r="1483">
      <c r="B1483" s="77" t="inlineStr">
        <is>
          <t xml:space="preserve">    edit "Box-SSH"</t>
        </is>
      </c>
      <c r="C1483" s="84" t="n"/>
      <c r="D1483" s="77" t="inlineStr">
        <is>
          <t xml:space="preserve">        set internet-service-id 524304</t>
        </is>
      </c>
      <c r="E1483" s="87" t="n"/>
      <c r="F1483" s="63" t="inlineStr">
        <is>
          <t xml:space="preserve">        set internet-service-id 589825</t>
        </is>
      </c>
      <c r="G1483" s="128" t="n"/>
      <c r="H1483" s="63" t="inlineStr">
        <is>
          <t xml:space="preserve">        set internet-service-id 589825</t>
        </is>
      </c>
    </row>
    <row r="1484">
      <c r="B1484" s="77" t="inlineStr">
        <is>
          <t xml:space="preserve">        set internet-service-id 589830</t>
        </is>
      </c>
      <c r="C1484" s="84" t="n"/>
      <c r="D1484" s="77" t="inlineStr">
        <is>
          <t xml:space="preserve">    next</t>
        </is>
      </c>
      <c r="E1484" s="87" t="n"/>
      <c r="F1484" s="63" t="inlineStr">
        <is>
          <t xml:space="preserve">    next</t>
        </is>
      </c>
      <c r="G1484" s="128" t="n"/>
      <c r="H1484" s="63" t="inlineStr">
        <is>
          <t xml:space="preserve">    next</t>
        </is>
      </c>
    </row>
    <row r="1485">
      <c r="B1485" s="77" t="inlineStr">
        <is>
          <t xml:space="preserve">    next</t>
        </is>
      </c>
      <c r="C1485" s="84" t="n"/>
      <c r="D1485" s="77" t="inlineStr">
        <is>
          <t xml:space="preserve">    edit "PayPal-NetBIOS.Name.Service"</t>
        </is>
      </c>
      <c r="E1485" s="87" t="n"/>
      <c r="F1485" s="63" t="inlineStr">
        <is>
          <t xml:space="preserve">    edit "Box-ICMP"</t>
        </is>
      </c>
      <c r="G1485" s="128" t="n"/>
      <c r="H1485" s="63" t="inlineStr">
        <is>
          <t xml:space="preserve">    edit "Box-ICMP"</t>
        </is>
      </c>
    </row>
    <row r="1486">
      <c r="B1486" s="77" t="inlineStr">
        <is>
          <t xml:space="preserve">    edit "Box-FTP"</t>
        </is>
      </c>
      <c r="C1486" s="84" t="n"/>
      <c r="D1486" s="77" t="inlineStr">
        <is>
          <t xml:space="preserve">        set internet-service-id 524312</t>
        </is>
      </c>
      <c r="E1486" s="87" t="n"/>
      <c r="F1486" s="63" t="inlineStr">
        <is>
          <t xml:space="preserve">        set internet-service-id 589826</t>
        </is>
      </c>
      <c r="G1486" s="128" t="n"/>
      <c r="H1486" s="63" t="inlineStr">
        <is>
          <t xml:space="preserve">        set internet-service-id 589826</t>
        </is>
      </c>
    </row>
    <row r="1487">
      <c r="B1487" s="77" t="inlineStr">
        <is>
          <t xml:space="preserve">        set internet-service-id 589831</t>
        </is>
      </c>
      <c r="C1487" s="84" t="n"/>
      <c r="D1487" s="77" t="inlineStr">
        <is>
          <t xml:space="preserve">    next</t>
        </is>
      </c>
      <c r="E1487" s="87" t="n"/>
      <c r="F1487" s="63" t="inlineStr">
        <is>
          <t xml:space="preserve">    next</t>
        </is>
      </c>
      <c r="G1487" s="128" t="n"/>
      <c r="H1487" s="63" t="inlineStr">
        <is>
          <t xml:space="preserve">    next</t>
        </is>
      </c>
    </row>
    <row r="1488">
      <c r="B1488" s="77" t="inlineStr">
        <is>
          <t xml:space="preserve">    next</t>
        </is>
      </c>
      <c r="C1488" s="84" t="n"/>
      <c r="D1488" s="77" t="inlineStr">
        <is>
          <t xml:space="preserve">    edit "Box-Other"</t>
        </is>
      </c>
      <c r="E1488" s="87" t="n"/>
      <c r="F1488" s="63" t="inlineStr">
        <is>
          <t xml:space="preserve">    edit "Box-DNS"</t>
        </is>
      </c>
      <c r="G1488" s="128" t="n"/>
      <c r="H1488" s="63" t="inlineStr">
        <is>
          <t xml:space="preserve">    edit "Box-DNS"</t>
        </is>
      </c>
    </row>
    <row r="1489">
      <c r="B1489" s="77" t="inlineStr">
        <is>
          <t xml:space="preserve">    edit "Box-NTP"</t>
        </is>
      </c>
      <c r="C1489" s="84" t="n"/>
      <c r="D1489" s="77" t="inlineStr">
        <is>
          <t xml:space="preserve">        set internet-service-id 589824</t>
        </is>
      </c>
      <c r="E1489" s="87" t="n"/>
      <c r="F1489" s="63" t="inlineStr">
        <is>
          <t xml:space="preserve">        set internet-service-id 589827</t>
        </is>
      </c>
      <c r="G1489" s="128" t="n"/>
      <c r="H1489" s="63" t="inlineStr">
        <is>
          <t xml:space="preserve">        set internet-service-id 589827</t>
        </is>
      </c>
    </row>
    <row r="1490">
      <c r="B1490" s="77" t="inlineStr">
        <is>
          <t xml:space="preserve">        set internet-service-id 589832</t>
        </is>
      </c>
      <c r="C1490" s="84" t="n"/>
      <c r="D1490" s="77" t="inlineStr">
        <is>
          <t xml:space="preserve">    next</t>
        </is>
      </c>
      <c r="E1490" s="87" t="n"/>
      <c r="F1490" s="63" t="inlineStr">
        <is>
          <t xml:space="preserve">    next</t>
        </is>
      </c>
      <c r="G1490" s="128" t="n"/>
      <c r="H1490" s="63" t="inlineStr">
        <is>
          <t xml:space="preserve">    next</t>
        </is>
      </c>
    </row>
    <row r="1491">
      <c r="B1491" s="77" t="inlineStr">
        <is>
          <t xml:space="preserve">    next</t>
        </is>
      </c>
      <c r="C1491" s="84" t="n"/>
      <c r="D1491" s="77" t="inlineStr">
        <is>
          <t xml:space="preserve">    edit "Box-Web"</t>
        </is>
      </c>
      <c r="E1491" s="87" t="n"/>
      <c r="F1491" s="63" t="inlineStr">
        <is>
          <t xml:space="preserve">    edit "Box-Outbound_Email"</t>
        </is>
      </c>
      <c r="G1491" s="128" t="n"/>
      <c r="H1491" s="63" t="inlineStr">
        <is>
          <t xml:space="preserve">    edit "Box-Outbound_Email"</t>
        </is>
      </c>
    </row>
    <row r="1492">
      <c r="B1492" s="77" t="inlineStr">
        <is>
          <t xml:space="preserve">    edit "Box-Inbound_Email"</t>
        </is>
      </c>
      <c r="C1492" s="84" t="n"/>
      <c r="D1492" s="77" t="inlineStr">
        <is>
          <t xml:space="preserve">        set internet-service-id 589825</t>
        </is>
      </c>
      <c r="E1492" s="87" t="n"/>
      <c r="F1492" s="63" t="inlineStr">
        <is>
          <t xml:space="preserve">        set internet-service-id 589828</t>
        </is>
      </c>
      <c r="G1492" s="128" t="n"/>
      <c r="H1492" s="63" t="inlineStr">
        <is>
          <t xml:space="preserve">        set internet-service-id 589828</t>
        </is>
      </c>
    </row>
    <row r="1493">
      <c r="B1493" s="77" t="inlineStr">
        <is>
          <t xml:space="preserve">        set internet-service-id 589833</t>
        </is>
      </c>
      <c r="C1493" s="84" t="n"/>
      <c r="D1493" s="77" t="inlineStr">
        <is>
          <t xml:space="preserve">    next</t>
        </is>
      </c>
      <c r="E1493" s="87" t="n"/>
      <c r="F1493" s="63" t="inlineStr">
        <is>
          <t xml:space="preserve">    next</t>
        </is>
      </c>
      <c r="G1493" s="128" t="n"/>
      <c r="H1493" s="63" t="inlineStr">
        <is>
          <t xml:space="preserve">    next</t>
        </is>
      </c>
    </row>
    <row r="1494">
      <c r="B1494" s="77" t="inlineStr">
        <is>
          <t xml:space="preserve">    next</t>
        </is>
      </c>
      <c r="C1494" s="84" t="n"/>
      <c r="D1494" s="77" t="inlineStr">
        <is>
          <t xml:space="preserve">    edit "Box-ICMP"</t>
        </is>
      </c>
      <c r="E1494" s="87" t="n"/>
      <c r="F1494" s="63" t="inlineStr">
        <is>
          <t xml:space="preserve">    edit "Box-SSH"</t>
        </is>
      </c>
      <c r="G1494" s="128" t="n"/>
      <c r="H1494" s="63" t="inlineStr">
        <is>
          <t xml:space="preserve">    edit "Box-SSH"</t>
        </is>
      </c>
    </row>
    <row r="1495">
      <c r="B1495" s="77" t="inlineStr">
        <is>
          <t xml:space="preserve">    edit "Box-LDAP"</t>
        </is>
      </c>
      <c r="C1495" s="84" t="n"/>
      <c r="D1495" s="77" t="inlineStr">
        <is>
          <t xml:space="preserve">        set internet-service-id 589826</t>
        </is>
      </c>
      <c r="E1495" s="87" t="n"/>
      <c r="F1495" s="63" t="inlineStr">
        <is>
          <t xml:space="preserve">        set internet-service-id 589830</t>
        </is>
      </c>
      <c r="G1495" s="128" t="n"/>
      <c r="H1495" s="63" t="inlineStr">
        <is>
          <t xml:space="preserve">        set internet-service-id 589830</t>
        </is>
      </c>
    </row>
    <row r="1496">
      <c r="B1496" s="77" t="inlineStr">
        <is>
          <t xml:space="preserve">        set internet-service-id 589838</t>
        </is>
      </c>
      <c r="C1496" s="84" t="n"/>
      <c r="D1496" s="77" t="inlineStr">
        <is>
          <t xml:space="preserve">    next</t>
        </is>
      </c>
      <c r="E1496" s="87" t="n"/>
      <c r="F1496" s="63" t="inlineStr">
        <is>
          <t xml:space="preserve">    next</t>
        </is>
      </c>
      <c r="G1496" s="128" t="n"/>
      <c r="H1496" s="63" t="inlineStr">
        <is>
          <t xml:space="preserve">    next</t>
        </is>
      </c>
    </row>
    <row r="1497">
      <c r="B1497" s="77" t="inlineStr">
        <is>
          <t xml:space="preserve">    next</t>
        </is>
      </c>
      <c r="C1497" s="84" t="n"/>
      <c r="D1497" s="77" t="inlineStr">
        <is>
          <t xml:space="preserve">    edit "Box-DNS"</t>
        </is>
      </c>
      <c r="E1497" s="87" t="n"/>
      <c r="F1497" s="63" t="inlineStr">
        <is>
          <t xml:space="preserve">    edit "Box-FTP"</t>
        </is>
      </c>
      <c r="G1497" s="128" t="n"/>
      <c r="H1497" s="63" t="inlineStr">
        <is>
          <t xml:space="preserve">    edit "Box-FTP"</t>
        </is>
      </c>
    </row>
    <row r="1498">
      <c r="B1498" s="77" t="inlineStr">
        <is>
          <t xml:space="preserve">    edit "Box-NetBIOS.Session.Service"</t>
        </is>
      </c>
      <c r="C1498" s="84" t="n"/>
      <c r="D1498" s="77" t="inlineStr">
        <is>
          <t xml:space="preserve">        set internet-service-id 589827</t>
        </is>
      </c>
      <c r="E1498" s="87" t="n"/>
      <c r="F1498" s="63" t="inlineStr">
        <is>
          <t xml:space="preserve">        set internet-service-id 589831</t>
        </is>
      </c>
      <c r="G1498" s="128" t="n"/>
      <c r="H1498" s="63" t="inlineStr">
        <is>
          <t xml:space="preserve">        set internet-service-id 589831</t>
        </is>
      </c>
    </row>
    <row r="1499">
      <c r="B1499" s="77" t="inlineStr">
        <is>
          <t xml:space="preserve">        set internet-service-id 589839</t>
        </is>
      </c>
      <c r="C1499" s="84" t="n"/>
      <c r="D1499" s="77" t="inlineStr">
        <is>
          <t xml:space="preserve">    next</t>
        </is>
      </c>
      <c r="E1499" s="87" t="n"/>
      <c r="F1499" s="63" t="inlineStr">
        <is>
          <t xml:space="preserve">    next</t>
        </is>
      </c>
      <c r="G1499" s="128" t="n"/>
      <c r="H1499" s="63" t="inlineStr">
        <is>
          <t xml:space="preserve">    next</t>
        </is>
      </c>
    </row>
    <row r="1500">
      <c r="B1500" s="77" t="inlineStr">
        <is>
          <t xml:space="preserve">    next</t>
        </is>
      </c>
      <c r="C1500" s="84" t="n"/>
      <c r="D1500" s="77" t="inlineStr">
        <is>
          <t xml:space="preserve">    edit "Box-Outbound_Email"</t>
        </is>
      </c>
      <c r="E1500" s="87" t="n"/>
      <c r="F1500" s="63" t="inlineStr">
        <is>
          <t xml:space="preserve">    edit "Box-NTP"</t>
        </is>
      </c>
      <c r="G1500" s="128" t="n"/>
      <c r="H1500" s="63" t="inlineStr">
        <is>
          <t xml:space="preserve">    edit "Box-NTP"</t>
        </is>
      </c>
    </row>
    <row r="1501">
      <c r="B1501" s="77" t="inlineStr">
        <is>
          <t xml:space="preserve">    edit "Box-RTMP"</t>
        </is>
      </c>
      <c r="C1501" s="84" t="n"/>
      <c r="D1501" s="77" t="inlineStr">
        <is>
          <t xml:space="preserve">        set internet-service-id 589828</t>
        </is>
      </c>
      <c r="E1501" s="87" t="n"/>
      <c r="F1501" s="63" t="inlineStr">
        <is>
          <t xml:space="preserve">        set internet-service-id 589832</t>
        </is>
      </c>
      <c r="G1501" s="128" t="n"/>
      <c r="H1501" s="63" t="inlineStr">
        <is>
          <t xml:space="preserve">        set internet-service-id 589832</t>
        </is>
      </c>
    </row>
    <row r="1502">
      <c r="B1502" s="77" t="inlineStr">
        <is>
          <t xml:space="preserve">        set internet-service-id 589840</t>
        </is>
      </c>
      <c r="C1502" s="84" t="n"/>
      <c r="D1502" s="77" t="inlineStr">
        <is>
          <t xml:space="preserve">    next</t>
        </is>
      </c>
      <c r="E1502" s="87" t="n"/>
      <c r="F1502" s="63" t="inlineStr">
        <is>
          <t xml:space="preserve">    next</t>
        </is>
      </c>
      <c r="G1502" s="128" t="n"/>
      <c r="H1502" s="63" t="inlineStr">
        <is>
          <t xml:space="preserve">    next</t>
        </is>
      </c>
    </row>
    <row r="1503">
      <c r="B1503" s="77" t="inlineStr">
        <is>
          <t xml:space="preserve">    next</t>
        </is>
      </c>
      <c r="C1503" s="84" t="n"/>
      <c r="D1503" s="77" t="inlineStr">
        <is>
          <t xml:space="preserve">    edit "Box-SSH"</t>
        </is>
      </c>
      <c r="E1503" s="87" t="n"/>
      <c r="F1503" s="63" t="inlineStr">
        <is>
          <t xml:space="preserve">    edit "Box-Inbound_Email"</t>
        </is>
      </c>
      <c r="G1503" s="128" t="n"/>
      <c r="H1503" s="63" t="inlineStr">
        <is>
          <t xml:space="preserve">    edit "Box-Inbound_Email"</t>
        </is>
      </c>
    </row>
    <row r="1504">
      <c r="B1504" s="77" t="inlineStr">
        <is>
          <t xml:space="preserve">    edit "Box-NetBIOS.Name.Service"</t>
        </is>
      </c>
      <c r="C1504" s="84" t="n"/>
      <c r="D1504" s="77" t="inlineStr">
        <is>
          <t xml:space="preserve">        set internet-service-id 589830</t>
        </is>
      </c>
      <c r="E1504" s="87" t="n"/>
      <c r="F1504" s="63" t="inlineStr">
        <is>
          <t xml:space="preserve">        set internet-service-id 589833</t>
        </is>
      </c>
      <c r="G1504" s="128" t="n"/>
      <c r="H1504" s="63" t="inlineStr">
        <is>
          <t xml:space="preserve">        set internet-service-id 589833</t>
        </is>
      </c>
    </row>
    <row r="1505">
      <c r="B1505" s="77" t="inlineStr">
        <is>
          <t xml:space="preserve">        set internet-service-id 589848</t>
        </is>
      </c>
      <c r="C1505" s="84" t="n"/>
      <c r="D1505" s="77" t="inlineStr">
        <is>
          <t xml:space="preserve">    next</t>
        </is>
      </c>
      <c r="E1505" s="87" t="n"/>
      <c r="F1505" s="63" t="inlineStr">
        <is>
          <t xml:space="preserve">    next</t>
        </is>
      </c>
      <c r="G1505" s="128" t="n"/>
      <c r="H1505" s="63" t="inlineStr">
        <is>
          <t xml:space="preserve">    next</t>
        </is>
      </c>
    </row>
    <row r="1506">
      <c r="B1506" s="77" t="inlineStr">
        <is>
          <t xml:space="preserve">    next</t>
        </is>
      </c>
      <c r="C1506" s="84" t="n"/>
      <c r="D1506" s="77" t="inlineStr">
        <is>
          <t xml:space="preserve">    edit "Box-FTP"</t>
        </is>
      </c>
      <c r="E1506" s="87" t="n"/>
      <c r="F1506" s="63" t="inlineStr">
        <is>
          <t xml:space="preserve">    edit "Box-LDAP"</t>
        </is>
      </c>
      <c r="G1506" s="128" t="n"/>
      <c r="H1506" s="63" t="inlineStr">
        <is>
          <t xml:space="preserve">    edit "Box-LDAP"</t>
        </is>
      </c>
    </row>
    <row r="1507">
      <c r="B1507" s="77" t="inlineStr">
        <is>
          <t xml:space="preserve">    edit "Salesforce-Other"</t>
        </is>
      </c>
      <c r="C1507" s="84" t="n"/>
      <c r="D1507" s="77" t="inlineStr">
        <is>
          <t xml:space="preserve">        set internet-service-id 589831</t>
        </is>
      </c>
      <c r="E1507" s="87" t="n"/>
      <c r="F1507" s="63" t="inlineStr">
        <is>
          <t xml:space="preserve">        set internet-service-id 589838</t>
        </is>
      </c>
      <c r="G1507" s="128" t="n"/>
      <c r="H1507" s="63" t="inlineStr">
        <is>
          <t xml:space="preserve">        set internet-service-id 589838</t>
        </is>
      </c>
    </row>
    <row r="1508">
      <c r="B1508" s="77" t="inlineStr">
        <is>
          <t xml:space="preserve">        set internet-service-id 655360</t>
        </is>
      </c>
      <c r="C1508" s="84" t="n"/>
      <c r="D1508" s="77" t="inlineStr">
        <is>
          <t xml:space="preserve">    next</t>
        </is>
      </c>
      <c r="E1508" s="87" t="n"/>
      <c r="F1508" s="63" t="inlineStr">
        <is>
          <t xml:space="preserve">    next</t>
        </is>
      </c>
      <c r="G1508" s="128" t="n"/>
      <c r="H1508" s="63" t="inlineStr">
        <is>
          <t xml:space="preserve">    next</t>
        </is>
      </c>
    </row>
    <row r="1509">
      <c r="B1509" s="77" t="inlineStr">
        <is>
          <t xml:space="preserve">    next</t>
        </is>
      </c>
      <c r="C1509" s="84" t="n"/>
      <c r="D1509" s="77" t="inlineStr">
        <is>
          <t xml:space="preserve">    edit "Box-NTP"</t>
        </is>
      </c>
      <c r="E1509" s="87" t="n"/>
      <c r="F1509" s="63" t="inlineStr">
        <is>
          <t xml:space="preserve">    edit "Box-NetBIOS.Session.Service"</t>
        </is>
      </c>
      <c r="G1509" s="128" t="n"/>
      <c r="H1509" s="63" t="inlineStr">
        <is>
          <t xml:space="preserve">    edit "Box-NetBIOS.Session.Service"</t>
        </is>
      </c>
    </row>
    <row r="1510">
      <c r="B1510" s="77" t="inlineStr">
        <is>
          <t xml:space="preserve">    edit "Salesforce-Web"</t>
        </is>
      </c>
      <c r="C1510" s="84" t="n"/>
      <c r="D1510" s="77" t="inlineStr">
        <is>
          <t xml:space="preserve">        set internet-service-id 589832</t>
        </is>
      </c>
      <c r="E1510" s="87" t="n"/>
      <c r="F1510" s="63" t="inlineStr">
        <is>
          <t xml:space="preserve">        set internet-service-id 589839</t>
        </is>
      </c>
      <c r="G1510" s="128" t="n"/>
      <c r="H1510" s="63" t="inlineStr">
        <is>
          <t xml:space="preserve">        set internet-service-id 589839</t>
        </is>
      </c>
    </row>
    <row r="1511">
      <c r="B1511" s="77" t="inlineStr">
        <is>
          <t xml:space="preserve">        set internet-service-id 655361</t>
        </is>
      </c>
      <c r="C1511" s="84" t="n"/>
      <c r="D1511" s="77" t="inlineStr">
        <is>
          <t xml:space="preserve">    next</t>
        </is>
      </c>
      <c r="E1511" s="87" t="n"/>
      <c r="F1511" s="63" t="inlineStr">
        <is>
          <t xml:space="preserve">    next</t>
        </is>
      </c>
      <c r="G1511" s="128" t="n"/>
      <c r="H1511" s="63" t="inlineStr">
        <is>
          <t xml:space="preserve">    next</t>
        </is>
      </c>
    </row>
    <row r="1512">
      <c r="B1512" s="77" t="inlineStr">
        <is>
          <t xml:space="preserve">    next</t>
        </is>
      </c>
      <c r="C1512" s="84" t="n"/>
      <c r="D1512" s="77" t="inlineStr">
        <is>
          <t xml:space="preserve">    edit "Box-Inbound_Email"</t>
        </is>
      </c>
      <c r="E1512" s="87" t="n"/>
      <c r="F1512" s="63" t="inlineStr">
        <is>
          <t xml:space="preserve">    edit "Box-RTMP"</t>
        </is>
      </c>
      <c r="G1512" s="128" t="n"/>
      <c r="H1512" s="63" t="inlineStr">
        <is>
          <t xml:space="preserve">    edit "Box-RTMP"</t>
        </is>
      </c>
    </row>
    <row r="1513">
      <c r="B1513" s="77" t="inlineStr">
        <is>
          <t xml:space="preserve">    edit "Salesforce-ICMP"</t>
        </is>
      </c>
      <c r="C1513" s="84" t="n"/>
      <c r="D1513" s="77" t="inlineStr">
        <is>
          <t xml:space="preserve">        set internet-service-id 589833</t>
        </is>
      </c>
      <c r="E1513" s="87" t="n"/>
      <c r="F1513" s="63" t="inlineStr">
        <is>
          <t xml:space="preserve">        set internet-service-id 589840</t>
        </is>
      </c>
      <c r="G1513" s="128" t="n"/>
      <c r="H1513" s="63" t="inlineStr">
        <is>
          <t xml:space="preserve">        set internet-service-id 589840</t>
        </is>
      </c>
    </row>
    <row r="1514">
      <c r="B1514" s="77" t="inlineStr">
        <is>
          <t xml:space="preserve">        set internet-service-id 655362</t>
        </is>
      </c>
      <c r="C1514" s="84" t="n"/>
      <c r="D1514" s="77" t="inlineStr">
        <is>
          <t xml:space="preserve">    next</t>
        </is>
      </c>
      <c r="E1514" s="87" t="n"/>
      <c r="F1514" s="63" t="inlineStr">
        <is>
          <t xml:space="preserve">    next</t>
        </is>
      </c>
      <c r="G1514" s="128" t="n"/>
      <c r="H1514" s="63" t="inlineStr">
        <is>
          <t xml:space="preserve">    next</t>
        </is>
      </c>
    </row>
    <row r="1515">
      <c r="B1515" s="77" t="inlineStr">
        <is>
          <t xml:space="preserve">    next</t>
        </is>
      </c>
      <c r="C1515" s="84" t="n"/>
      <c r="D1515" s="77" t="inlineStr">
        <is>
          <t xml:space="preserve">    edit "Box-LDAP"</t>
        </is>
      </c>
      <c r="E1515" s="87" t="n"/>
      <c r="F1515" s="63" t="inlineStr">
        <is>
          <t xml:space="preserve">    edit "Box-NetBIOS.Name.Service"</t>
        </is>
      </c>
      <c r="G1515" s="128" t="n"/>
      <c r="H1515" s="63" t="inlineStr">
        <is>
          <t xml:space="preserve">    edit "Box-NetBIOS.Name.Service"</t>
        </is>
      </c>
    </row>
    <row r="1516">
      <c r="B1516" s="77" t="inlineStr">
        <is>
          <t xml:space="preserve">    edit "Salesforce-DNS"</t>
        </is>
      </c>
      <c r="C1516" s="84" t="n"/>
      <c r="D1516" s="77" t="inlineStr">
        <is>
          <t xml:space="preserve">        set internet-service-id 589838</t>
        </is>
      </c>
      <c r="E1516" s="87" t="n"/>
      <c r="F1516" s="63" t="inlineStr">
        <is>
          <t xml:space="preserve">        set internet-service-id 589848</t>
        </is>
      </c>
      <c r="G1516" s="128" t="n"/>
      <c r="H1516" s="63" t="inlineStr">
        <is>
          <t xml:space="preserve">        set internet-service-id 589848</t>
        </is>
      </c>
    </row>
    <row r="1517">
      <c r="B1517" s="77" t="inlineStr">
        <is>
          <t xml:space="preserve">        set internet-service-id 655363</t>
        </is>
      </c>
      <c r="C1517" s="84" t="n"/>
      <c r="D1517" s="77" t="inlineStr">
        <is>
          <t xml:space="preserve">    next</t>
        </is>
      </c>
      <c r="E1517" s="87" t="n"/>
      <c r="F1517" s="63" t="inlineStr">
        <is>
          <t xml:space="preserve">    next</t>
        </is>
      </c>
      <c r="G1517" s="128" t="n"/>
      <c r="H1517" s="63" t="inlineStr">
        <is>
          <t xml:space="preserve">    next</t>
        </is>
      </c>
    </row>
    <row r="1518">
      <c r="B1518" s="77" t="inlineStr">
        <is>
          <t xml:space="preserve">    next</t>
        </is>
      </c>
      <c r="C1518" s="84" t="n"/>
      <c r="D1518" s="77" t="inlineStr">
        <is>
          <t xml:space="preserve">    edit "Box-NetBIOS.Session.Service"</t>
        </is>
      </c>
      <c r="E1518" s="87" t="n"/>
      <c r="F1518" s="63" t="inlineStr">
        <is>
          <t xml:space="preserve">    edit "Salesforce-Other"</t>
        </is>
      </c>
      <c r="G1518" s="128" t="n"/>
      <c r="H1518" s="63" t="inlineStr">
        <is>
          <t xml:space="preserve">    edit "Salesforce-Other"</t>
        </is>
      </c>
    </row>
    <row r="1519">
      <c r="B1519" s="77" t="inlineStr">
        <is>
          <t xml:space="preserve">    edit "Salesforce-Outbound_Email"</t>
        </is>
      </c>
      <c r="C1519" s="84" t="n"/>
      <c r="D1519" s="77" t="inlineStr">
        <is>
          <t xml:space="preserve">        set internet-service-id 589839</t>
        </is>
      </c>
      <c r="E1519" s="87" t="n"/>
      <c r="F1519" s="63" t="inlineStr">
        <is>
          <t xml:space="preserve">        set internet-service-id 655360</t>
        </is>
      </c>
      <c r="G1519" s="128" t="n"/>
      <c r="H1519" s="63" t="inlineStr">
        <is>
          <t xml:space="preserve">        set internet-service-id 655360</t>
        </is>
      </c>
    </row>
    <row r="1520">
      <c r="B1520" s="77" t="inlineStr">
        <is>
          <t xml:space="preserve">        set internet-service-id 655364</t>
        </is>
      </c>
      <c r="C1520" s="84" t="n"/>
      <c r="D1520" s="77" t="inlineStr">
        <is>
          <t xml:space="preserve">    next</t>
        </is>
      </c>
      <c r="E1520" s="87" t="n"/>
      <c r="F1520" s="63" t="inlineStr">
        <is>
          <t xml:space="preserve">    next</t>
        </is>
      </c>
      <c r="G1520" s="128" t="n"/>
      <c r="H1520" s="63" t="inlineStr">
        <is>
          <t xml:space="preserve">    next</t>
        </is>
      </c>
    </row>
    <row r="1521">
      <c r="B1521" s="77" t="inlineStr">
        <is>
          <t xml:space="preserve">    next</t>
        </is>
      </c>
      <c r="C1521" s="84" t="n"/>
      <c r="D1521" s="77" t="inlineStr">
        <is>
          <t xml:space="preserve">    edit "Box-RTMP"</t>
        </is>
      </c>
      <c r="E1521" s="87" t="n"/>
      <c r="F1521" s="63" t="inlineStr">
        <is>
          <t xml:space="preserve">    edit "Salesforce-Web"</t>
        </is>
      </c>
      <c r="G1521" s="128" t="n"/>
      <c r="H1521" s="63" t="inlineStr">
        <is>
          <t xml:space="preserve">    edit "Salesforce-Web"</t>
        </is>
      </c>
    </row>
    <row r="1522">
      <c r="B1522" s="77" t="inlineStr">
        <is>
          <t xml:space="preserve">    edit "Salesforce-SSH"</t>
        </is>
      </c>
      <c r="C1522" s="84" t="n"/>
      <c r="D1522" s="77" t="inlineStr">
        <is>
          <t xml:space="preserve">        set internet-service-id 589840</t>
        </is>
      </c>
      <c r="E1522" s="87" t="n"/>
      <c r="F1522" s="63" t="inlineStr">
        <is>
          <t xml:space="preserve">        set internet-service-id 655361</t>
        </is>
      </c>
      <c r="G1522" s="128" t="n"/>
      <c r="H1522" s="63" t="inlineStr">
        <is>
          <t xml:space="preserve">        set internet-service-id 655361</t>
        </is>
      </c>
    </row>
    <row r="1523">
      <c r="B1523" s="77" t="inlineStr">
        <is>
          <t xml:space="preserve">        set internet-service-id 655366</t>
        </is>
      </c>
      <c r="C1523" s="84" t="n"/>
      <c r="D1523" s="77" t="inlineStr">
        <is>
          <t xml:space="preserve">    next</t>
        </is>
      </c>
      <c r="E1523" s="87" t="n"/>
      <c r="F1523" s="63" t="inlineStr">
        <is>
          <t xml:space="preserve">    next</t>
        </is>
      </c>
      <c r="G1523" s="128" t="n"/>
      <c r="H1523" s="63" t="inlineStr">
        <is>
          <t xml:space="preserve">    next</t>
        </is>
      </c>
    </row>
    <row r="1524">
      <c r="B1524" s="77" t="inlineStr">
        <is>
          <t xml:space="preserve">    next</t>
        </is>
      </c>
      <c r="C1524" s="84" t="n"/>
      <c r="D1524" s="77" t="inlineStr">
        <is>
          <t xml:space="preserve">    edit "Box-NetBIOS.Name.Service"</t>
        </is>
      </c>
      <c r="E1524" s="87" t="n"/>
      <c r="F1524" s="63" t="inlineStr">
        <is>
          <t xml:space="preserve">    edit "Salesforce-ICMP"</t>
        </is>
      </c>
      <c r="G1524" s="128" t="n"/>
      <c r="H1524" s="63" t="inlineStr">
        <is>
          <t xml:space="preserve">    edit "Salesforce-ICMP"</t>
        </is>
      </c>
    </row>
    <row r="1525">
      <c r="B1525" s="77" t="inlineStr">
        <is>
          <t xml:space="preserve">    edit "Salesforce-FTP"</t>
        </is>
      </c>
      <c r="C1525" s="84" t="n"/>
      <c r="D1525" s="77" t="inlineStr">
        <is>
          <t xml:space="preserve">        set internet-service-id 589848</t>
        </is>
      </c>
      <c r="E1525" s="87" t="n"/>
      <c r="F1525" s="63" t="inlineStr">
        <is>
          <t xml:space="preserve">        set internet-service-id 655362</t>
        </is>
      </c>
      <c r="G1525" s="128" t="n"/>
      <c r="H1525" s="63" t="inlineStr">
        <is>
          <t xml:space="preserve">        set internet-service-id 655362</t>
        </is>
      </c>
    </row>
    <row r="1526">
      <c r="B1526" s="77" t="inlineStr">
        <is>
          <t xml:space="preserve">        set internet-service-id 655367</t>
        </is>
      </c>
      <c r="C1526" s="84" t="n"/>
      <c r="D1526" s="77" t="inlineStr">
        <is>
          <t xml:space="preserve">    next</t>
        </is>
      </c>
      <c r="E1526" s="87" t="n"/>
      <c r="F1526" s="63" t="inlineStr">
        <is>
          <t xml:space="preserve">    next</t>
        </is>
      </c>
      <c r="G1526" s="128" t="n"/>
      <c r="H1526" s="63" t="inlineStr">
        <is>
          <t xml:space="preserve">    next</t>
        </is>
      </c>
    </row>
    <row r="1527">
      <c r="B1527" s="77" t="inlineStr">
        <is>
          <t xml:space="preserve">    next</t>
        </is>
      </c>
      <c r="C1527" s="84" t="n"/>
      <c r="D1527" s="77" t="inlineStr">
        <is>
          <t xml:space="preserve">    edit "Salesforce-Other"</t>
        </is>
      </c>
      <c r="E1527" s="87" t="n"/>
      <c r="F1527" s="63" t="inlineStr">
        <is>
          <t xml:space="preserve">    edit "Salesforce-DNS"</t>
        </is>
      </c>
      <c r="G1527" s="128" t="n"/>
      <c r="H1527" s="63" t="inlineStr">
        <is>
          <t xml:space="preserve">    edit "Salesforce-DNS"</t>
        </is>
      </c>
    </row>
    <row r="1528">
      <c r="B1528" s="77" t="inlineStr">
        <is>
          <t xml:space="preserve">    edit "Salesforce-NTP"</t>
        </is>
      </c>
      <c r="C1528" s="84" t="n"/>
      <c r="D1528" s="77" t="inlineStr">
        <is>
          <t xml:space="preserve">        set internet-service-id 655360</t>
        </is>
      </c>
      <c r="E1528" s="87" t="n"/>
      <c r="F1528" s="63" t="inlineStr">
        <is>
          <t xml:space="preserve">        set internet-service-id 655363</t>
        </is>
      </c>
      <c r="G1528" s="128" t="n"/>
      <c r="H1528" s="63" t="inlineStr">
        <is>
          <t xml:space="preserve">        set internet-service-id 655363</t>
        </is>
      </c>
    </row>
    <row r="1529">
      <c r="B1529" s="77" t="inlineStr">
        <is>
          <t xml:space="preserve">        set internet-service-id 655368</t>
        </is>
      </c>
      <c r="C1529" s="84" t="n"/>
      <c r="D1529" s="77" t="inlineStr">
        <is>
          <t xml:space="preserve">    next</t>
        </is>
      </c>
      <c r="E1529" s="87" t="n"/>
      <c r="F1529" s="63" t="inlineStr">
        <is>
          <t xml:space="preserve">    next</t>
        </is>
      </c>
      <c r="G1529" s="128" t="n"/>
      <c r="H1529" s="63" t="inlineStr">
        <is>
          <t xml:space="preserve">    next</t>
        </is>
      </c>
    </row>
    <row r="1530">
      <c r="B1530" s="77" t="inlineStr">
        <is>
          <t xml:space="preserve">    next</t>
        </is>
      </c>
      <c r="C1530" s="84" t="n"/>
      <c r="D1530" s="77" t="inlineStr">
        <is>
          <t xml:space="preserve">    edit "Salesforce-Web"</t>
        </is>
      </c>
      <c r="E1530" s="87" t="n"/>
      <c r="F1530" s="63" t="inlineStr">
        <is>
          <t xml:space="preserve">    edit "Salesforce-Outbound_Email"</t>
        </is>
      </c>
      <c r="G1530" s="128" t="n"/>
      <c r="H1530" s="63" t="inlineStr">
        <is>
          <t xml:space="preserve">    edit "Salesforce-Outbound_Email"</t>
        </is>
      </c>
    </row>
    <row r="1531">
      <c r="B1531" s="77" t="inlineStr">
        <is>
          <t xml:space="preserve">    edit "Salesforce-Inbound_Email"</t>
        </is>
      </c>
      <c r="C1531" s="84" t="n"/>
      <c r="D1531" s="77" t="inlineStr">
        <is>
          <t xml:space="preserve">        set internet-service-id 655361</t>
        </is>
      </c>
      <c r="E1531" s="87" t="n"/>
      <c r="F1531" s="63" t="inlineStr">
        <is>
          <t xml:space="preserve">        set internet-service-id 655364</t>
        </is>
      </c>
      <c r="G1531" s="128" t="n"/>
      <c r="H1531" s="63" t="inlineStr">
        <is>
          <t xml:space="preserve">        set internet-service-id 655364</t>
        </is>
      </c>
    </row>
    <row r="1532">
      <c r="B1532" s="77" t="inlineStr">
        <is>
          <t xml:space="preserve">        set internet-service-id 655369</t>
        </is>
      </c>
      <c r="C1532" s="84" t="n"/>
      <c r="D1532" s="77" t="inlineStr">
        <is>
          <t xml:space="preserve">    next</t>
        </is>
      </c>
      <c r="E1532" s="87" t="n"/>
      <c r="F1532" s="63" t="inlineStr">
        <is>
          <t xml:space="preserve">    next</t>
        </is>
      </c>
      <c r="G1532" s="128" t="n"/>
      <c r="H1532" s="63" t="inlineStr">
        <is>
          <t xml:space="preserve">    next</t>
        </is>
      </c>
    </row>
    <row r="1533">
      <c r="B1533" s="77" t="inlineStr">
        <is>
          <t xml:space="preserve">    next</t>
        </is>
      </c>
      <c r="C1533" s="84" t="n"/>
      <c r="D1533" s="77" t="inlineStr">
        <is>
          <t xml:space="preserve">    edit "Salesforce-ICMP"</t>
        </is>
      </c>
      <c r="E1533" s="87" t="n"/>
      <c r="F1533" s="63" t="inlineStr">
        <is>
          <t xml:space="preserve">    edit "Salesforce-SSH"</t>
        </is>
      </c>
      <c r="G1533" s="128" t="n"/>
      <c r="H1533" s="63" t="inlineStr">
        <is>
          <t xml:space="preserve">    edit "Salesforce-SSH"</t>
        </is>
      </c>
    </row>
    <row r="1534">
      <c r="B1534" s="77" t="inlineStr">
        <is>
          <t xml:space="preserve">    edit "Salesforce-LDAP"</t>
        </is>
      </c>
      <c r="C1534" s="84" t="n"/>
      <c r="D1534" s="77" t="inlineStr">
        <is>
          <t xml:space="preserve">        set internet-service-id 655362</t>
        </is>
      </c>
      <c r="E1534" s="87" t="n"/>
      <c r="F1534" s="63" t="inlineStr">
        <is>
          <t xml:space="preserve">        set internet-service-id 655366</t>
        </is>
      </c>
      <c r="G1534" s="128" t="n"/>
      <c r="H1534" s="63" t="inlineStr">
        <is>
          <t xml:space="preserve">        set internet-service-id 655366</t>
        </is>
      </c>
    </row>
    <row r="1535">
      <c r="B1535" s="77" t="inlineStr">
        <is>
          <t xml:space="preserve">        set internet-service-id 655374</t>
        </is>
      </c>
      <c r="C1535" s="84" t="n"/>
      <c r="D1535" s="77" t="inlineStr">
        <is>
          <t xml:space="preserve">    next</t>
        </is>
      </c>
      <c r="E1535" s="87" t="n"/>
      <c r="F1535" s="63" t="inlineStr">
        <is>
          <t xml:space="preserve">    next</t>
        </is>
      </c>
      <c r="G1535" s="128" t="n"/>
      <c r="H1535" s="63" t="inlineStr">
        <is>
          <t xml:space="preserve">    next</t>
        </is>
      </c>
    </row>
    <row r="1536">
      <c r="B1536" s="77" t="inlineStr">
        <is>
          <t xml:space="preserve">    next</t>
        </is>
      </c>
      <c r="C1536" s="84" t="n"/>
      <c r="D1536" s="77" t="inlineStr">
        <is>
          <t xml:space="preserve">    edit "Salesforce-DNS"</t>
        </is>
      </c>
      <c r="E1536" s="87" t="n"/>
      <c r="F1536" s="63" t="inlineStr">
        <is>
          <t xml:space="preserve">    edit "Salesforce-FTP"</t>
        </is>
      </c>
      <c r="G1536" s="128" t="n"/>
      <c r="H1536" s="63" t="inlineStr">
        <is>
          <t xml:space="preserve">    edit "Salesforce-FTP"</t>
        </is>
      </c>
    </row>
    <row r="1537">
      <c r="B1537" s="77" t="inlineStr">
        <is>
          <t xml:space="preserve">    edit "Salesforce-NetBIOS.Session.Service"</t>
        </is>
      </c>
      <c r="C1537" s="84" t="n"/>
      <c r="D1537" s="77" t="inlineStr">
        <is>
          <t xml:space="preserve">        set internet-service-id 655363</t>
        </is>
      </c>
      <c r="E1537" s="87" t="n"/>
      <c r="F1537" s="63" t="inlineStr">
        <is>
          <t xml:space="preserve">        set internet-service-id 655367</t>
        </is>
      </c>
      <c r="G1537" s="128" t="n"/>
      <c r="H1537" s="63" t="inlineStr">
        <is>
          <t xml:space="preserve">        set internet-service-id 655367</t>
        </is>
      </c>
    </row>
    <row r="1538">
      <c r="B1538" s="77" t="inlineStr">
        <is>
          <t xml:space="preserve">        set internet-service-id 655375</t>
        </is>
      </c>
      <c r="C1538" s="84" t="n"/>
      <c r="D1538" s="77" t="inlineStr">
        <is>
          <t xml:space="preserve">    next</t>
        </is>
      </c>
      <c r="E1538" s="87" t="n"/>
      <c r="F1538" s="63" t="inlineStr">
        <is>
          <t xml:space="preserve">    next</t>
        </is>
      </c>
      <c r="G1538" s="128" t="n"/>
      <c r="H1538" s="63" t="inlineStr">
        <is>
          <t xml:space="preserve">    next</t>
        </is>
      </c>
    </row>
    <row r="1539">
      <c r="B1539" s="77" t="inlineStr">
        <is>
          <t xml:space="preserve">    next</t>
        </is>
      </c>
      <c r="C1539" s="84" t="n"/>
      <c r="D1539" s="77" t="inlineStr">
        <is>
          <t xml:space="preserve">    edit "Salesforce-Outbound_Email"</t>
        </is>
      </c>
      <c r="E1539" s="87" t="n"/>
      <c r="F1539" s="63" t="inlineStr">
        <is>
          <t xml:space="preserve">    edit "Salesforce-NTP"</t>
        </is>
      </c>
      <c r="G1539" s="128" t="n"/>
      <c r="H1539" s="63" t="inlineStr">
        <is>
          <t xml:space="preserve">    edit "Salesforce-NTP"</t>
        </is>
      </c>
    </row>
    <row r="1540">
      <c r="B1540" s="77" t="inlineStr">
        <is>
          <t xml:space="preserve">    edit "Salesforce-RTMP"</t>
        </is>
      </c>
      <c r="C1540" s="84" t="n"/>
      <c r="D1540" s="77" t="inlineStr">
        <is>
          <t xml:space="preserve">        set internet-service-id 655364</t>
        </is>
      </c>
      <c r="E1540" s="87" t="n"/>
      <c r="F1540" s="63" t="inlineStr">
        <is>
          <t xml:space="preserve">        set internet-service-id 655368</t>
        </is>
      </c>
      <c r="G1540" s="128" t="n"/>
      <c r="H1540" s="63" t="inlineStr">
        <is>
          <t xml:space="preserve">        set internet-service-id 655368</t>
        </is>
      </c>
    </row>
    <row r="1541">
      <c r="B1541" s="77" t="inlineStr">
        <is>
          <t xml:space="preserve">        set internet-service-id 655376</t>
        </is>
      </c>
      <c r="C1541" s="84" t="n"/>
      <c r="D1541" s="77" t="inlineStr">
        <is>
          <t xml:space="preserve">    next</t>
        </is>
      </c>
      <c r="E1541" s="87" t="n"/>
      <c r="F1541" s="63" t="inlineStr">
        <is>
          <t xml:space="preserve">    next</t>
        </is>
      </c>
      <c r="G1541" s="128" t="n"/>
      <c r="H1541" s="63" t="inlineStr">
        <is>
          <t xml:space="preserve">    next</t>
        </is>
      </c>
    </row>
    <row r="1542">
      <c r="B1542" s="77" t="inlineStr">
        <is>
          <t xml:space="preserve">    next</t>
        </is>
      </c>
      <c r="C1542" s="84" t="n"/>
      <c r="D1542" s="77" t="inlineStr">
        <is>
          <t xml:space="preserve">    edit "Salesforce-SSH"</t>
        </is>
      </c>
      <c r="E1542" s="87" t="n"/>
      <c r="F1542" s="63" t="inlineStr">
        <is>
          <t xml:space="preserve">    edit "Salesforce-Inbound_Email"</t>
        </is>
      </c>
      <c r="G1542" s="128" t="n"/>
      <c r="H1542" s="63" t="inlineStr">
        <is>
          <t xml:space="preserve">    edit "Salesforce-Inbound_Email"</t>
        </is>
      </c>
    </row>
    <row r="1543">
      <c r="B1543" s="77" t="inlineStr">
        <is>
          <t xml:space="preserve">    edit "Salesforce-NetBIOS.Name.Service"</t>
        </is>
      </c>
      <c r="C1543" s="84" t="n"/>
      <c r="D1543" s="77" t="inlineStr">
        <is>
          <t xml:space="preserve">        set internet-service-id 655366</t>
        </is>
      </c>
      <c r="E1543" s="87" t="n"/>
      <c r="F1543" s="63" t="inlineStr">
        <is>
          <t xml:space="preserve">        set internet-service-id 655369</t>
        </is>
      </c>
      <c r="G1543" s="128" t="n"/>
      <c r="H1543" s="63" t="inlineStr">
        <is>
          <t xml:space="preserve">        set internet-service-id 655369</t>
        </is>
      </c>
    </row>
    <row r="1544">
      <c r="B1544" s="77" t="inlineStr">
        <is>
          <t xml:space="preserve">        set internet-service-id 655384</t>
        </is>
      </c>
      <c r="C1544" s="84" t="n"/>
      <c r="D1544" s="77" t="inlineStr">
        <is>
          <t xml:space="preserve">    next</t>
        </is>
      </c>
      <c r="E1544" s="87" t="n"/>
      <c r="F1544" s="63" t="inlineStr">
        <is>
          <t xml:space="preserve">    next</t>
        </is>
      </c>
      <c r="G1544" s="128" t="n"/>
      <c r="H1544" s="63" t="inlineStr">
        <is>
          <t xml:space="preserve">    next</t>
        </is>
      </c>
    </row>
    <row r="1545">
      <c r="B1545" s="77" t="inlineStr">
        <is>
          <t xml:space="preserve">    next</t>
        </is>
      </c>
      <c r="C1545" s="84" t="n"/>
      <c r="D1545" s="77" t="inlineStr">
        <is>
          <t xml:space="preserve">    edit "Salesforce-FTP"</t>
        </is>
      </c>
      <c r="E1545" s="87" t="n"/>
      <c r="F1545" s="63" t="inlineStr">
        <is>
          <t xml:space="preserve">    edit "Salesforce-LDAP"</t>
        </is>
      </c>
      <c r="G1545" s="128" t="n"/>
      <c r="H1545" s="63" t="inlineStr">
        <is>
          <t xml:space="preserve">    edit "Salesforce-LDAP"</t>
        </is>
      </c>
    </row>
    <row r="1546">
      <c r="B1546" s="77" t="inlineStr">
        <is>
          <t xml:space="preserve">    edit "Salesforce-Email.Relay"</t>
        </is>
      </c>
      <c r="C1546" s="84" t="n"/>
      <c r="D1546" s="77" t="inlineStr">
        <is>
          <t xml:space="preserve">        set internet-service-id 655367</t>
        </is>
      </c>
      <c r="E1546" s="87" t="n"/>
      <c r="F1546" s="63" t="inlineStr">
        <is>
          <t xml:space="preserve">        set internet-service-id 655374</t>
        </is>
      </c>
      <c r="G1546" s="128" t="n"/>
      <c r="H1546" s="63" t="inlineStr">
        <is>
          <t xml:space="preserve">        set internet-service-id 655374</t>
        </is>
      </c>
    </row>
    <row r="1547">
      <c r="B1547" s="77" t="inlineStr">
        <is>
          <t xml:space="preserve">        set internet-service-id 655530</t>
        </is>
      </c>
      <c r="C1547" s="84" t="n"/>
      <c r="D1547" s="77" t="inlineStr">
        <is>
          <t xml:space="preserve">    next</t>
        </is>
      </c>
      <c r="E1547" s="87" t="n"/>
      <c r="F1547" s="63" t="inlineStr">
        <is>
          <t xml:space="preserve">    next</t>
        </is>
      </c>
      <c r="G1547" s="128" t="n"/>
      <c r="H1547" s="63" t="inlineStr">
        <is>
          <t xml:space="preserve">    next</t>
        </is>
      </c>
    </row>
    <row r="1548">
      <c r="B1548" s="77" t="inlineStr">
        <is>
          <t xml:space="preserve">    next</t>
        </is>
      </c>
      <c r="C1548" s="84" t="n"/>
      <c r="D1548" s="77" t="inlineStr">
        <is>
          <t xml:space="preserve">    edit "Salesforce-NTP"</t>
        </is>
      </c>
      <c r="E1548" s="87" t="n"/>
      <c r="F1548" s="63" t="inlineStr">
        <is>
          <t xml:space="preserve">    edit "Salesforce-NetBIOS.Session.Service"</t>
        </is>
      </c>
      <c r="G1548" s="128" t="n"/>
      <c r="H1548" s="63" t="inlineStr">
        <is>
          <t xml:space="preserve">    edit "Salesforce-NetBIOS.Session.Service"</t>
        </is>
      </c>
    </row>
    <row r="1549">
      <c r="B1549" s="77" t="inlineStr">
        <is>
          <t xml:space="preserve">    edit "Dropbox-Other"</t>
        </is>
      </c>
      <c r="C1549" s="84" t="n"/>
      <c r="D1549" s="77" t="inlineStr">
        <is>
          <t xml:space="preserve">        set internet-service-id 655368</t>
        </is>
      </c>
      <c r="E1549" s="87" t="n"/>
      <c r="F1549" s="63" t="inlineStr">
        <is>
          <t xml:space="preserve">        set internet-service-id 655375</t>
        </is>
      </c>
      <c r="G1549" s="128" t="n"/>
      <c r="H1549" s="63" t="inlineStr">
        <is>
          <t xml:space="preserve">        set internet-service-id 655375</t>
        </is>
      </c>
    </row>
    <row r="1550">
      <c r="B1550" s="77" t="inlineStr">
        <is>
          <t xml:space="preserve">        set internet-service-id 720896</t>
        </is>
      </c>
      <c r="C1550" s="84" t="n"/>
      <c r="D1550" s="77" t="inlineStr">
        <is>
          <t xml:space="preserve">    next</t>
        </is>
      </c>
      <c r="E1550" s="87" t="n"/>
      <c r="F1550" s="63" t="inlineStr">
        <is>
          <t xml:space="preserve">    next</t>
        </is>
      </c>
      <c r="G1550" s="128" t="n"/>
      <c r="H1550" s="63" t="inlineStr">
        <is>
          <t xml:space="preserve">    next</t>
        </is>
      </c>
    </row>
    <row r="1551">
      <c r="B1551" s="77" t="inlineStr">
        <is>
          <t xml:space="preserve">    next</t>
        </is>
      </c>
      <c r="C1551" s="84" t="n"/>
      <c r="D1551" s="77" t="inlineStr">
        <is>
          <t xml:space="preserve">    edit "Salesforce-Inbound_Email"</t>
        </is>
      </c>
      <c r="E1551" s="87" t="n"/>
      <c r="F1551" s="63" t="inlineStr">
        <is>
          <t xml:space="preserve">    edit "Salesforce-RTMP"</t>
        </is>
      </c>
      <c r="G1551" s="128" t="n"/>
      <c r="H1551" s="63" t="inlineStr">
        <is>
          <t xml:space="preserve">    edit "Salesforce-RTMP"</t>
        </is>
      </c>
    </row>
    <row r="1552">
      <c r="B1552" s="77" t="inlineStr">
        <is>
          <t xml:space="preserve">    edit "Dropbox-Web"</t>
        </is>
      </c>
      <c r="C1552" s="84" t="n"/>
      <c r="D1552" s="77" t="inlineStr">
        <is>
          <t xml:space="preserve">        set internet-service-id 655369</t>
        </is>
      </c>
      <c r="E1552" s="87" t="n"/>
      <c r="F1552" s="63" t="inlineStr">
        <is>
          <t xml:space="preserve">        set internet-service-id 655376</t>
        </is>
      </c>
      <c r="G1552" s="128" t="n"/>
      <c r="H1552" s="63" t="inlineStr">
        <is>
          <t xml:space="preserve">        set internet-service-id 655376</t>
        </is>
      </c>
    </row>
    <row r="1553">
      <c r="B1553" s="77" t="inlineStr">
        <is>
          <t xml:space="preserve">        set internet-service-id 720897</t>
        </is>
      </c>
      <c r="C1553" s="84" t="n"/>
      <c r="D1553" s="77" t="inlineStr">
        <is>
          <t xml:space="preserve">    next</t>
        </is>
      </c>
      <c r="E1553" s="87" t="n"/>
      <c r="F1553" s="63" t="inlineStr">
        <is>
          <t xml:space="preserve">    next</t>
        </is>
      </c>
      <c r="G1553" s="128" t="n"/>
      <c r="H1553" s="63" t="inlineStr">
        <is>
          <t xml:space="preserve">    next</t>
        </is>
      </c>
    </row>
    <row r="1554">
      <c r="B1554" s="77" t="inlineStr">
        <is>
          <t xml:space="preserve">    next</t>
        </is>
      </c>
      <c r="C1554" s="84" t="n"/>
      <c r="D1554" s="77" t="inlineStr">
        <is>
          <t xml:space="preserve">    edit "Salesforce-LDAP"</t>
        </is>
      </c>
      <c r="E1554" s="87" t="n"/>
      <c r="F1554" s="63" t="inlineStr">
        <is>
          <t xml:space="preserve">    edit "Salesforce-NetBIOS.Name.Service"</t>
        </is>
      </c>
      <c r="G1554" s="128" t="n"/>
      <c r="H1554" s="63" t="inlineStr">
        <is>
          <t xml:space="preserve">    edit "Salesforce-NetBIOS.Name.Service"</t>
        </is>
      </c>
    </row>
    <row r="1555">
      <c r="B1555" s="77" t="inlineStr">
        <is>
          <t xml:space="preserve">    edit "Dropbox-ICMP"</t>
        </is>
      </c>
      <c r="C1555" s="84" t="n"/>
      <c r="D1555" s="77" t="inlineStr">
        <is>
          <t xml:space="preserve">        set internet-service-id 655374</t>
        </is>
      </c>
      <c r="E1555" s="87" t="n"/>
      <c r="F1555" s="63" t="inlineStr">
        <is>
          <t xml:space="preserve">        set internet-service-id 655384</t>
        </is>
      </c>
      <c r="G1555" s="128" t="n"/>
      <c r="H1555" s="63" t="inlineStr">
        <is>
          <t xml:space="preserve">        set internet-service-id 655384</t>
        </is>
      </c>
    </row>
    <row r="1556">
      <c r="B1556" s="77" t="inlineStr">
        <is>
          <t xml:space="preserve">        set internet-service-id 720898</t>
        </is>
      </c>
      <c r="C1556" s="84" t="n"/>
      <c r="D1556" s="77" t="inlineStr">
        <is>
          <t xml:space="preserve">    next</t>
        </is>
      </c>
      <c r="E1556" s="87" t="n"/>
      <c r="F1556" s="63" t="inlineStr">
        <is>
          <t xml:space="preserve">    next</t>
        </is>
      </c>
      <c r="G1556" s="128" t="n"/>
      <c r="H1556" s="63" t="inlineStr">
        <is>
          <t xml:space="preserve">    next</t>
        </is>
      </c>
    </row>
    <row r="1557">
      <c r="B1557" s="77" t="inlineStr">
        <is>
          <t xml:space="preserve">    next</t>
        </is>
      </c>
      <c r="C1557" s="84" t="n"/>
      <c r="D1557" s="77" t="inlineStr">
        <is>
          <t xml:space="preserve">    edit "Salesforce-NetBIOS.Session.Service"</t>
        </is>
      </c>
      <c r="E1557" s="87" t="n"/>
      <c r="F1557" s="63" t="inlineStr">
        <is>
          <t xml:space="preserve">    edit "Salesforce-Email.Relay"</t>
        </is>
      </c>
      <c r="G1557" s="128" t="n"/>
      <c r="H1557" s="63" t="inlineStr">
        <is>
          <t xml:space="preserve">    edit "Salesforce-Email.Relay"</t>
        </is>
      </c>
    </row>
    <row r="1558">
      <c r="B1558" s="77" t="inlineStr">
        <is>
          <t xml:space="preserve">    edit "Dropbox-DNS"</t>
        </is>
      </c>
      <c r="C1558" s="84" t="n"/>
      <c r="D1558" s="77" t="inlineStr">
        <is>
          <t xml:space="preserve">        set internet-service-id 655375</t>
        </is>
      </c>
      <c r="E1558" s="87" t="n"/>
      <c r="F1558" s="63" t="inlineStr">
        <is>
          <t xml:space="preserve">        set internet-service-id 655530</t>
        </is>
      </c>
      <c r="G1558" s="128" t="n"/>
      <c r="H1558" s="63" t="inlineStr">
        <is>
          <t xml:space="preserve">        set internet-service-id 655530</t>
        </is>
      </c>
    </row>
    <row r="1559">
      <c r="B1559" s="77" t="inlineStr">
        <is>
          <t xml:space="preserve">        set internet-service-id 720899</t>
        </is>
      </c>
      <c r="C1559" s="84" t="n"/>
      <c r="D1559" s="77" t="inlineStr">
        <is>
          <t xml:space="preserve">    next</t>
        </is>
      </c>
      <c r="E1559" s="87" t="n"/>
      <c r="F1559" s="63" t="inlineStr">
        <is>
          <t xml:space="preserve">    next</t>
        </is>
      </c>
      <c r="G1559" s="128" t="n"/>
      <c r="H1559" s="63" t="inlineStr">
        <is>
          <t xml:space="preserve">    next</t>
        </is>
      </c>
    </row>
    <row r="1560">
      <c r="B1560" s="77" t="inlineStr">
        <is>
          <t xml:space="preserve">    next</t>
        </is>
      </c>
      <c r="C1560" s="84" t="n"/>
      <c r="D1560" s="77" t="inlineStr">
        <is>
          <t xml:space="preserve">    edit "Salesforce-RTMP"</t>
        </is>
      </c>
      <c r="E1560" s="87" t="n"/>
      <c r="F1560" s="63" t="inlineStr">
        <is>
          <t xml:space="preserve">    edit "Dropbox-Other"</t>
        </is>
      </c>
      <c r="G1560" s="128" t="n"/>
      <c r="H1560" s="63" t="inlineStr">
        <is>
          <t xml:space="preserve">    edit "Dropbox-Other"</t>
        </is>
      </c>
    </row>
    <row r="1561">
      <c r="B1561" s="77" t="inlineStr">
        <is>
          <t xml:space="preserve">    edit "Dropbox-Outbound_Email"</t>
        </is>
      </c>
      <c r="C1561" s="84" t="n"/>
      <c r="D1561" s="77" t="inlineStr">
        <is>
          <t xml:space="preserve">        set internet-service-id 655376</t>
        </is>
      </c>
      <c r="E1561" s="87" t="n"/>
      <c r="F1561" s="63" t="inlineStr">
        <is>
          <t xml:space="preserve">        set internet-service-id 720896</t>
        </is>
      </c>
      <c r="G1561" s="128" t="n"/>
      <c r="H1561" s="63" t="inlineStr">
        <is>
          <t xml:space="preserve">        set internet-service-id 720896</t>
        </is>
      </c>
    </row>
    <row r="1562">
      <c r="B1562" s="77" t="inlineStr">
        <is>
          <t xml:space="preserve">        set internet-service-id 720900</t>
        </is>
      </c>
      <c r="C1562" s="84" t="n"/>
      <c r="D1562" s="77" t="inlineStr">
        <is>
          <t xml:space="preserve">    next</t>
        </is>
      </c>
      <c r="E1562" s="87" t="n"/>
      <c r="F1562" s="63" t="inlineStr">
        <is>
          <t xml:space="preserve">    next</t>
        </is>
      </c>
      <c r="G1562" s="128" t="n"/>
      <c r="H1562" s="63" t="inlineStr">
        <is>
          <t xml:space="preserve">    next</t>
        </is>
      </c>
    </row>
    <row r="1563">
      <c r="B1563" s="77" t="inlineStr">
        <is>
          <t xml:space="preserve">    next</t>
        </is>
      </c>
      <c r="C1563" s="84" t="n"/>
      <c r="D1563" s="77" t="inlineStr">
        <is>
          <t xml:space="preserve">    edit "Salesforce-NetBIOS.Name.Service"</t>
        </is>
      </c>
      <c r="E1563" s="87" t="n"/>
      <c r="F1563" s="63" t="inlineStr">
        <is>
          <t xml:space="preserve">    edit "Dropbox-Web"</t>
        </is>
      </c>
      <c r="G1563" s="128" t="n"/>
      <c r="H1563" s="63" t="inlineStr">
        <is>
          <t xml:space="preserve">    edit "Dropbox-Web"</t>
        </is>
      </c>
    </row>
    <row r="1564">
      <c r="B1564" s="77" t="inlineStr">
        <is>
          <t xml:space="preserve">    edit "Dropbox-SSH"</t>
        </is>
      </c>
      <c r="C1564" s="84" t="n"/>
      <c r="D1564" s="77" t="inlineStr">
        <is>
          <t xml:space="preserve">        set internet-service-id 655384</t>
        </is>
      </c>
      <c r="E1564" s="87" t="n"/>
      <c r="F1564" s="63" t="inlineStr">
        <is>
          <t xml:space="preserve">        set internet-service-id 720897</t>
        </is>
      </c>
      <c r="G1564" s="128" t="n"/>
      <c r="H1564" s="63" t="inlineStr">
        <is>
          <t xml:space="preserve">        set internet-service-id 720897</t>
        </is>
      </c>
    </row>
    <row r="1565">
      <c r="B1565" s="77" t="inlineStr">
        <is>
          <t xml:space="preserve">        set internet-service-id 720902</t>
        </is>
      </c>
      <c r="C1565" s="84" t="n"/>
      <c r="D1565" s="77" t="inlineStr">
        <is>
          <t xml:space="preserve">    next</t>
        </is>
      </c>
      <c r="E1565" s="87" t="n"/>
      <c r="F1565" s="63" t="inlineStr">
        <is>
          <t xml:space="preserve">    next</t>
        </is>
      </c>
      <c r="G1565" s="128" t="n"/>
      <c r="H1565" s="63" t="inlineStr">
        <is>
          <t xml:space="preserve">    next</t>
        </is>
      </c>
    </row>
    <row r="1566">
      <c r="B1566" s="77" t="inlineStr">
        <is>
          <t xml:space="preserve">    next</t>
        </is>
      </c>
      <c r="C1566" s="84" t="n"/>
      <c r="D1566" s="77" t="inlineStr">
        <is>
          <t xml:space="preserve">    edit "Salesforce-Email.Relay"</t>
        </is>
      </c>
      <c r="E1566" s="87" t="n"/>
      <c r="F1566" s="63" t="inlineStr">
        <is>
          <t xml:space="preserve">    edit "Dropbox-ICMP"</t>
        </is>
      </c>
      <c r="G1566" s="128" t="n"/>
      <c r="H1566" s="63" t="inlineStr">
        <is>
          <t xml:space="preserve">    edit "Dropbox-ICMP"</t>
        </is>
      </c>
    </row>
    <row r="1567">
      <c r="B1567" s="77" t="inlineStr">
        <is>
          <t xml:space="preserve">    edit "Dropbox-FTP"</t>
        </is>
      </c>
      <c r="C1567" s="84" t="n"/>
      <c r="D1567" s="77" t="inlineStr">
        <is>
          <t xml:space="preserve">        set internet-service-id 655530</t>
        </is>
      </c>
      <c r="E1567" s="87" t="n"/>
      <c r="F1567" s="63" t="inlineStr">
        <is>
          <t xml:space="preserve">        set internet-service-id 720898</t>
        </is>
      </c>
      <c r="G1567" s="128" t="n"/>
      <c r="H1567" s="63" t="inlineStr">
        <is>
          <t xml:space="preserve">        set internet-service-id 720898</t>
        </is>
      </c>
    </row>
    <row r="1568">
      <c r="B1568" s="77" t="inlineStr">
        <is>
          <t xml:space="preserve">        set internet-service-id 720903</t>
        </is>
      </c>
      <c r="C1568" s="84" t="n"/>
      <c r="D1568" s="77" t="inlineStr">
        <is>
          <t xml:space="preserve">    next</t>
        </is>
      </c>
      <c r="E1568" s="87" t="n"/>
      <c r="F1568" s="63" t="inlineStr">
        <is>
          <t xml:space="preserve">    next</t>
        </is>
      </c>
      <c r="G1568" s="128" t="n"/>
      <c r="H1568" s="63" t="inlineStr">
        <is>
          <t xml:space="preserve">    next</t>
        </is>
      </c>
    </row>
    <row r="1569">
      <c r="B1569" s="77" t="inlineStr">
        <is>
          <t xml:space="preserve">    next</t>
        </is>
      </c>
      <c r="C1569" s="84" t="n"/>
      <c r="D1569" s="77" t="inlineStr">
        <is>
          <t xml:space="preserve">    edit "Dropbox-Other"</t>
        </is>
      </c>
      <c r="E1569" s="87" t="n"/>
      <c r="F1569" s="63" t="inlineStr">
        <is>
          <t xml:space="preserve">    edit "Dropbox-DNS"</t>
        </is>
      </c>
      <c r="G1569" s="128" t="n"/>
      <c r="H1569" s="63" t="inlineStr">
        <is>
          <t xml:space="preserve">    edit "Dropbox-DNS"</t>
        </is>
      </c>
    </row>
    <row r="1570">
      <c r="B1570" s="77" t="inlineStr">
        <is>
          <t xml:space="preserve">    edit "Dropbox-NTP"</t>
        </is>
      </c>
      <c r="C1570" s="84" t="n"/>
      <c r="D1570" s="77" t="inlineStr">
        <is>
          <t xml:space="preserve">        set internet-service-id 720896</t>
        </is>
      </c>
      <c r="E1570" s="87" t="n"/>
      <c r="F1570" s="63" t="inlineStr">
        <is>
          <t xml:space="preserve">        set internet-service-id 720899</t>
        </is>
      </c>
      <c r="G1570" s="128" t="n"/>
      <c r="H1570" s="63" t="inlineStr">
        <is>
          <t xml:space="preserve">        set internet-service-id 720899</t>
        </is>
      </c>
    </row>
    <row r="1571">
      <c r="B1571" s="77" t="inlineStr">
        <is>
          <t xml:space="preserve">        set internet-service-id 720904</t>
        </is>
      </c>
      <c r="C1571" s="84" t="n"/>
      <c r="D1571" s="77" t="inlineStr">
        <is>
          <t xml:space="preserve">    next</t>
        </is>
      </c>
      <c r="E1571" s="87" t="n"/>
      <c r="F1571" s="63" t="inlineStr">
        <is>
          <t xml:space="preserve">    next</t>
        </is>
      </c>
      <c r="G1571" s="128" t="n"/>
      <c r="H1571" s="63" t="inlineStr">
        <is>
          <t xml:space="preserve">    next</t>
        </is>
      </c>
    </row>
    <row r="1572">
      <c r="B1572" s="77" t="inlineStr">
        <is>
          <t xml:space="preserve">    next</t>
        </is>
      </c>
      <c r="C1572" s="84" t="n"/>
      <c r="D1572" s="77" t="inlineStr">
        <is>
          <t xml:space="preserve">    edit "Dropbox-Web"</t>
        </is>
      </c>
      <c r="E1572" s="87" t="n"/>
      <c r="F1572" s="63" t="inlineStr">
        <is>
          <t xml:space="preserve">    edit "Dropbox-Outbound_Email"</t>
        </is>
      </c>
      <c r="G1572" s="128" t="n"/>
      <c r="H1572" s="63" t="inlineStr">
        <is>
          <t xml:space="preserve">    edit "Dropbox-Outbound_Email"</t>
        </is>
      </c>
    </row>
    <row r="1573">
      <c r="B1573" s="77" t="inlineStr">
        <is>
          <t xml:space="preserve">    edit "Dropbox-Inbound_Email"</t>
        </is>
      </c>
      <c r="C1573" s="84" t="n"/>
      <c r="D1573" s="77" t="inlineStr">
        <is>
          <t xml:space="preserve">        set internet-service-id 720897</t>
        </is>
      </c>
      <c r="E1573" s="87" t="n"/>
      <c r="F1573" s="63" t="inlineStr">
        <is>
          <t xml:space="preserve">        set internet-service-id 720900</t>
        </is>
      </c>
      <c r="G1573" s="128" t="n"/>
      <c r="H1573" s="63" t="inlineStr">
        <is>
          <t xml:space="preserve">        set internet-service-id 720900</t>
        </is>
      </c>
    </row>
    <row r="1574">
      <c r="B1574" s="77" t="inlineStr">
        <is>
          <t xml:space="preserve">        set internet-service-id 720905</t>
        </is>
      </c>
      <c r="C1574" s="84" t="n"/>
      <c r="D1574" s="77" t="inlineStr">
        <is>
          <t xml:space="preserve">    next</t>
        </is>
      </c>
      <c r="E1574" s="87" t="n"/>
      <c r="F1574" s="63" t="inlineStr">
        <is>
          <t xml:space="preserve">    next</t>
        </is>
      </c>
      <c r="G1574" s="128" t="n"/>
      <c r="H1574" s="63" t="inlineStr">
        <is>
          <t xml:space="preserve">    next</t>
        </is>
      </c>
    </row>
    <row r="1575">
      <c r="B1575" s="77" t="inlineStr">
        <is>
          <t xml:space="preserve">    next</t>
        </is>
      </c>
      <c r="C1575" s="84" t="n"/>
      <c r="D1575" s="77" t="inlineStr">
        <is>
          <t xml:space="preserve">    edit "Dropbox-ICMP"</t>
        </is>
      </c>
      <c r="E1575" s="87" t="n"/>
      <c r="F1575" s="63" t="inlineStr">
        <is>
          <t xml:space="preserve">    edit "Dropbox-SSH"</t>
        </is>
      </c>
      <c r="G1575" s="128" t="n"/>
      <c r="H1575" s="63" t="inlineStr">
        <is>
          <t xml:space="preserve">    edit "Dropbox-SSH"</t>
        </is>
      </c>
    </row>
    <row r="1576">
      <c r="B1576" s="77" t="inlineStr">
        <is>
          <t xml:space="preserve">    edit "Dropbox-LDAP"</t>
        </is>
      </c>
      <c r="C1576" s="84" t="n"/>
      <c r="D1576" s="77" t="inlineStr">
        <is>
          <t xml:space="preserve">        set internet-service-id 720898</t>
        </is>
      </c>
      <c r="E1576" s="87" t="n"/>
      <c r="F1576" s="63" t="inlineStr">
        <is>
          <t xml:space="preserve">        set internet-service-id 720902</t>
        </is>
      </c>
      <c r="G1576" s="128" t="n"/>
      <c r="H1576" s="63" t="inlineStr">
        <is>
          <t xml:space="preserve">        set internet-service-id 720902</t>
        </is>
      </c>
    </row>
    <row r="1577">
      <c r="B1577" s="77" t="inlineStr">
        <is>
          <t xml:space="preserve">        set internet-service-id 720910</t>
        </is>
      </c>
      <c r="C1577" s="84" t="n"/>
      <c r="D1577" s="77" t="inlineStr">
        <is>
          <t xml:space="preserve">    next</t>
        </is>
      </c>
      <c r="E1577" s="87" t="n"/>
      <c r="F1577" s="63" t="inlineStr">
        <is>
          <t xml:space="preserve">    next</t>
        </is>
      </c>
      <c r="G1577" s="128" t="n"/>
      <c r="H1577" s="63" t="inlineStr">
        <is>
          <t xml:space="preserve">    next</t>
        </is>
      </c>
    </row>
    <row r="1578">
      <c r="B1578" s="77" t="inlineStr">
        <is>
          <t xml:space="preserve">    next</t>
        </is>
      </c>
      <c r="C1578" s="84" t="n"/>
      <c r="D1578" s="77" t="inlineStr">
        <is>
          <t xml:space="preserve">    edit "Dropbox-DNS"</t>
        </is>
      </c>
      <c r="E1578" s="87" t="n"/>
      <c r="F1578" s="63" t="inlineStr">
        <is>
          <t xml:space="preserve">    edit "Dropbox-FTP"</t>
        </is>
      </c>
      <c r="G1578" s="128" t="n"/>
      <c r="H1578" s="63" t="inlineStr">
        <is>
          <t xml:space="preserve">    edit "Dropbox-FTP"</t>
        </is>
      </c>
    </row>
    <row r="1579">
      <c r="B1579" s="77" t="inlineStr">
        <is>
          <t xml:space="preserve">    edit "Dropbox-NetBIOS.Session.Service"</t>
        </is>
      </c>
      <c r="C1579" s="84" t="n"/>
      <c r="D1579" s="77" t="inlineStr">
        <is>
          <t xml:space="preserve">        set internet-service-id 720899</t>
        </is>
      </c>
      <c r="E1579" s="87" t="n"/>
      <c r="F1579" s="63" t="inlineStr">
        <is>
          <t xml:space="preserve">        set internet-service-id 720903</t>
        </is>
      </c>
      <c r="G1579" s="128" t="n"/>
      <c r="H1579" s="63" t="inlineStr">
        <is>
          <t xml:space="preserve">        set internet-service-id 720903</t>
        </is>
      </c>
    </row>
    <row r="1580">
      <c r="B1580" s="77" t="inlineStr">
        <is>
          <t xml:space="preserve">        set internet-service-id 720911</t>
        </is>
      </c>
      <c r="C1580" s="84" t="n"/>
      <c r="D1580" s="77" t="inlineStr">
        <is>
          <t xml:space="preserve">    next</t>
        </is>
      </c>
      <c r="E1580" s="87" t="n"/>
      <c r="F1580" s="63" t="inlineStr">
        <is>
          <t xml:space="preserve">    next</t>
        </is>
      </c>
      <c r="G1580" s="128" t="n"/>
      <c r="H1580" s="63" t="inlineStr">
        <is>
          <t xml:space="preserve">    next</t>
        </is>
      </c>
    </row>
    <row r="1581">
      <c r="B1581" s="77" t="inlineStr">
        <is>
          <t xml:space="preserve">    next</t>
        </is>
      </c>
      <c r="C1581" s="84" t="n"/>
      <c r="D1581" s="77" t="inlineStr">
        <is>
          <t xml:space="preserve">    edit "Dropbox-Outbound_Email"</t>
        </is>
      </c>
      <c r="E1581" s="87" t="n"/>
      <c r="F1581" s="63" t="inlineStr">
        <is>
          <t xml:space="preserve">    edit "Dropbox-NTP"</t>
        </is>
      </c>
      <c r="G1581" s="128" t="n"/>
      <c r="H1581" s="63" t="inlineStr">
        <is>
          <t xml:space="preserve">    edit "Dropbox-NTP"</t>
        </is>
      </c>
    </row>
    <row r="1582">
      <c r="B1582" s="77" t="inlineStr">
        <is>
          <t xml:space="preserve">    edit "Dropbox-RTMP"</t>
        </is>
      </c>
      <c r="C1582" s="84" t="n"/>
      <c r="D1582" s="77" t="inlineStr">
        <is>
          <t xml:space="preserve">        set internet-service-id 720900</t>
        </is>
      </c>
      <c r="E1582" s="87" t="n"/>
      <c r="F1582" s="63" t="inlineStr">
        <is>
          <t xml:space="preserve">        set internet-service-id 720904</t>
        </is>
      </c>
      <c r="G1582" s="128" t="n"/>
      <c r="H1582" s="63" t="inlineStr">
        <is>
          <t xml:space="preserve">        set internet-service-id 720904</t>
        </is>
      </c>
    </row>
    <row r="1583">
      <c r="B1583" s="77" t="inlineStr">
        <is>
          <t xml:space="preserve">        set internet-service-id 720912</t>
        </is>
      </c>
      <c r="C1583" s="84" t="n"/>
      <c r="D1583" s="77" t="inlineStr">
        <is>
          <t xml:space="preserve">    next</t>
        </is>
      </c>
      <c r="E1583" s="87" t="n"/>
      <c r="F1583" s="63" t="inlineStr">
        <is>
          <t xml:space="preserve">    next</t>
        </is>
      </c>
      <c r="G1583" s="128" t="n"/>
      <c r="H1583" s="63" t="inlineStr">
        <is>
          <t xml:space="preserve">    next</t>
        </is>
      </c>
    </row>
    <row r="1584">
      <c r="B1584" s="77" t="inlineStr">
        <is>
          <t xml:space="preserve">    next</t>
        </is>
      </c>
      <c r="C1584" s="84" t="n"/>
      <c r="D1584" s="77" t="inlineStr">
        <is>
          <t xml:space="preserve">    edit "Dropbox-SSH"</t>
        </is>
      </c>
      <c r="E1584" s="87" t="n"/>
      <c r="F1584" s="63" t="inlineStr">
        <is>
          <t xml:space="preserve">    edit "Dropbox-Inbound_Email"</t>
        </is>
      </c>
      <c r="G1584" s="128" t="n"/>
      <c r="H1584" s="63" t="inlineStr">
        <is>
          <t xml:space="preserve">    edit "Dropbox-Inbound_Email"</t>
        </is>
      </c>
    </row>
    <row r="1585">
      <c r="B1585" s="77" t="inlineStr">
        <is>
          <t xml:space="preserve">    edit "Dropbox-NetBIOS.Name.Service"</t>
        </is>
      </c>
      <c r="C1585" s="84" t="n"/>
      <c r="D1585" s="77" t="inlineStr">
        <is>
          <t xml:space="preserve">        set internet-service-id 720902</t>
        </is>
      </c>
      <c r="E1585" s="87" t="n"/>
      <c r="F1585" s="63" t="inlineStr">
        <is>
          <t xml:space="preserve">        set internet-service-id 720905</t>
        </is>
      </c>
      <c r="G1585" s="128" t="n"/>
      <c r="H1585" s="63" t="inlineStr">
        <is>
          <t xml:space="preserve">        set internet-service-id 720905</t>
        </is>
      </c>
    </row>
    <row r="1586">
      <c r="B1586" s="77" t="inlineStr">
        <is>
          <t xml:space="preserve">        set internet-service-id 720920</t>
        </is>
      </c>
      <c r="C1586" s="84" t="n"/>
      <c r="D1586" s="77" t="inlineStr">
        <is>
          <t xml:space="preserve">    next</t>
        </is>
      </c>
      <c r="E1586" s="87" t="n"/>
      <c r="F1586" s="63" t="inlineStr">
        <is>
          <t xml:space="preserve">    next</t>
        </is>
      </c>
      <c r="G1586" s="128" t="n"/>
      <c r="H1586" s="63" t="inlineStr">
        <is>
          <t xml:space="preserve">    next</t>
        </is>
      </c>
    </row>
    <row r="1587">
      <c r="B1587" s="77" t="inlineStr">
        <is>
          <t xml:space="preserve">    next</t>
        </is>
      </c>
      <c r="C1587" s="84" t="n"/>
      <c r="D1587" s="77" t="inlineStr">
        <is>
          <t xml:space="preserve">    edit "Dropbox-FTP"</t>
        </is>
      </c>
      <c r="E1587" s="87" t="n"/>
      <c r="F1587" s="63" t="inlineStr">
        <is>
          <t xml:space="preserve">    edit "Dropbox-LDAP"</t>
        </is>
      </c>
      <c r="G1587" s="128" t="n"/>
      <c r="H1587" s="63" t="inlineStr">
        <is>
          <t xml:space="preserve">    edit "Dropbox-LDAP"</t>
        </is>
      </c>
    </row>
    <row r="1588">
      <c r="B1588" s="77" t="inlineStr">
        <is>
          <t xml:space="preserve">    edit "Netflix-Other"</t>
        </is>
      </c>
      <c r="C1588" s="84" t="n"/>
      <c r="D1588" s="77" t="inlineStr">
        <is>
          <t xml:space="preserve">        set internet-service-id 720903</t>
        </is>
      </c>
      <c r="E1588" s="87" t="n"/>
      <c r="F1588" s="63" t="inlineStr">
        <is>
          <t xml:space="preserve">        set internet-service-id 720910</t>
        </is>
      </c>
      <c r="G1588" s="128" t="n"/>
      <c r="H1588" s="63" t="inlineStr">
        <is>
          <t xml:space="preserve">        set internet-service-id 720910</t>
        </is>
      </c>
    </row>
    <row r="1589">
      <c r="B1589" s="77" t="inlineStr">
        <is>
          <t xml:space="preserve">        set internet-service-id 786432</t>
        </is>
      </c>
      <c r="C1589" s="84" t="n"/>
      <c r="D1589" s="77" t="inlineStr">
        <is>
          <t xml:space="preserve">    next</t>
        </is>
      </c>
      <c r="E1589" s="87" t="n"/>
      <c r="F1589" s="63" t="inlineStr">
        <is>
          <t xml:space="preserve">    next</t>
        </is>
      </c>
      <c r="G1589" s="128" t="n"/>
      <c r="H1589" s="63" t="inlineStr">
        <is>
          <t xml:space="preserve">    next</t>
        </is>
      </c>
    </row>
    <row r="1590">
      <c r="B1590" s="77" t="inlineStr">
        <is>
          <t xml:space="preserve">    next</t>
        </is>
      </c>
      <c r="C1590" s="84" t="n"/>
      <c r="D1590" s="77" t="inlineStr">
        <is>
          <t xml:space="preserve">    edit "Dropbox-NTP"</t>
        </is>
      </c>
      <c r="E1590" s="87" t="n"/>
      <c r="F1590" s="63" t="inlineStr">
        <is>
          <t xml:space="preserve">    edit "Dropbox-NetBIOS.Session.Service"</t>
        </is>
      </c>
      <c r="G1590" s="128" t="n"/>
      <c r="H1590" s="63" t="inlineStr">
        <is>
          <t xml:space="preserve">    edit "Dropbox-NetBIOS.Session.Service"</t>
        </is>
      </c>
    </row>
    <row r="1591">
      <c r="B1591" s="77" t="inlineStr">
        <is>
          <t xml:space="preserve">    edit "Netflix-Web"</t>
        </is>
      </c>
      <c r="C1591" s="84" t="n"/>
      <c r="D1591" s="77" t="inlineStr">
        <is>
          <t xml:space="preserve">        set internet-service-id 720904</t>
        </is>
      </c>
      <c r="E1591" s="87" t="n"/>
      <c r="F1591" s="63" t="inlineStr">
        <is>
          <t xml:space="preserve">        set internet-service-id 720911</t>
        </is>
      </c>
      <c r="G1591" s="128" t="n"/>
      <c r="H1591" s="63" t="inlineStr">
        <is>
          <t xml:space="preserve">        set internet-service-id 720911</t>
        </is>
      </c>
    </row>
    <row r="1592">
      <c r="B1592" s="77" t="inlineStr">
        <is>
          <t xml:space="preserve">        set internet-service-id 786433</t>
        </is>
      </c>
      <c r="C1592" s="84" t="n"/>
      <c r="D1592" s="77" t="inlineStr">
        <is>
          <t xml:space="preserve">    next</t>
        </is>
      </c>
      <c r="E1592" s="87" t="n"/>
      <c r="F1592" s="63" t="inlineStr">
        <is>
          <t xml:space="preserve">    next</t>
        </is>
      </c>
      <c r="G1592" s="128" t="n"/>
      <c r="H1592" s="63" t="inlineStr">
        <is>
          <t xml:space="preserve">    next</t>
        </is>
      </c>
    </row>
    <row r="1593">
      <c r="B1593" s="77" t="inlineStr">
        <is>
          <t xml:space="preserve">    next</t>
        </is>
      </c>
      <c r="C1593" s="84" t="n"/>
      <c r="D1593" s="77" t="inlineStr">
        <is>
          <t xml:space="preserve">    edit "Dropbox-Inbound_Email"</t>
        </is>
      </c>
      <c r="E1593" s="87" t="n"/>
      <c r="F1593" s="63" t="inlineStr">
        <is>
          <t xml:space="preserve">    edit "Dropbox-RTMP"</t>
        </is>
      </c>
      <c r="G1593" s="128" t="n"/>
      <c r="H1593" s="63" t="inlineStr">
        <is>
          <t xml:space="preserve">    edit "Dropbox-RTMP"</t>
        </is>
      </c>
    </row>
    <row r="1594">
      <c r="B1594" s="77" t="inlineStr">
        <is>
          <t xml:space="preserve">    edit "Netflix-ICMP"</t>
        </is>
      </c>
      <c r="C1594" s="84" t="n"/>
      <c r="D1594" s="77" t="inlineStr">
        <is>
          <t xml:space="preserve">        set internet-service-id 720905</t>
        </is>
      </c>
      <c r="E1594" s="87" t="n"/>
      <c r="F1594" s="63" t="inlineStr">
        <is>
          <t xml:space="preserve">        set internet-service-id 720912</t>
        </is>
      </c>
      <c r="G1594" s="128" t="n"/>
      <c r="H1594" s="63" t="inlineStr">
        <is>
          <t xml:space="preserve">        set internet-service-id 720912</t>
        </is>
      </c>
    </row>
    <row r="1595">
      <c r="B1595" s="77" t="inlineStr">
        <is>
          <t xml:space="preserve">        set internet-service-id 786434</t>
        </is>
      </c>
      <c r="C1595" s="84" t="n"/>
      <c r="D1595" s="77" t="inlineStr">
        <is>
          <t xml:space="preserve">    next</t>
        </is>
      </c>
      <c r="E1595" s="87" t="n"/>
      <c r="F1595" s="63" t="inlineStr">
        <is>
          <t xml:space="preserve">    next</t>
        </is>
      </c>
      <c r="G1595" s="128" t="n"/>
      <c r="H1595" s="63" t="inlineStr">
        <is>
          <t xml:space="preserve">    next</t>
        </is>
      </c>
    </row>
    <row r="1596">
      <c r="B1596" s="77" t="inlineStr">
        <is>
          <t xml:space="preserve">    next</t>
        </is>
      </c>
      <c r="C1596" s="84" t="n"/>
      <c r="D1596" s="77" t="inlineStr">
        <is>
          <t xml:space="preserve">    edit "Dropbox-LDAP"</t>
        </is>
      </c>
      <c r="E1596" s="87" t="n"/>
      <c r="F1596" s="63" t="inlineStr">
        <is>
          <t xml:space="preserve">    edit "Dropbox-NetBIOS.Name.Service"</t>
        </is>
      </c>
      <c r="G1596" s="128" t="n"/>
      <c r="H1596" s="63" t="inlineStr">
        <is>
          <t xml:space="preserve">    edit "Dropbox-NetBIOS.Name.Service"</t>
        </is>
      </c>
    </row>
    <row r="1597">
      <c r="B1597" s="77" t="inlineStr">
        <is>
          <t xml:space="preserve">    edit "Netflix-DNS"</t>
        </is>
      </c>
      <c r="C1597" s="84" t="n"/>
      <c r="D1597" s="77" t="inlineStr">
        <is>
          <t xml:space="preserve">        set internet-service-id 720910</t>
        </is>
      </c>
      <c r="E1597" s="87" t="n"/>
      <c r="F1597" s="63" t="inlineStr">
        <is>
          <t xml:space="preserve">        set internet-service-id 720920</t>
        </is>
      </c>
      <c r="G1597" s="128" t="n"/>
      <c r="H1597" s="63" t="inlineStr">
        <is>
          <t xml:space="preserve">        set internet-service-id 720920</t>
        </is>
      </c>
    </row>
    <row r="1598">
      <c r="B1598" s="77" t="inlineStr">
        <is>
          <t xml:space="preserve">        set internet-service-id 786435</t>
        </is>
      </c>
      <c r="C1598" s="84" t="n"/>
      <c r="D1598" s="77" t="inlineStr">
        <is>
          <t xml:space="preserve">    next</t>
        </is>
      </c>
      <c r="E1598" s="87" t="n"/>
      <c r="F1598" s="63" t="inlineStr">
        <is>
          <t xml:space="preserve">    next</t>
        </is>
      </c>
      <c r="G1598" s="128" t="n"/>
      <c r="H1598" s="63" t="inlineStr">
        <is>
          <t xml:space="preserve">    next</t>
        </is>
      </c>
    </row>
    <row r="1599">
      <c r="B1599" s="77" t="inlineStr">
        <is>
          <t xml:space="preserve">    next</t>
        </is>
      </c>
      <c r="C1599" s="84" t="n"/>
      <c r="D1599" s="77" t="inlineStr">
        <is>
          <t xml:space="preserve">    edit "Dropbox-NetBIOS.Session.Service"</t>
        </is>
      </c>
      <c r="E1599" s="87" t="n"/>
      <c r="F1599" s="63" t="inlineStr">
        <is>
          <t xml:space="preserve">    edit "Netflix-Other"</t>
        </is>
      </c>
      <c r="G1599" s="128" t="n"/>
      <c r="H1599" s="63" t="inlineStr">
        <is>
          <t xml:space="preserve">    edit "Netflix-Other"</t>
        </is>
      </c>
    </row>
    <row r="1600">
      <c r="B1600" s="77" t="inlineStr">
        <is>
          <t xml:space="preserve">    edit "Netflix-Outbound_Email"</t>
        </is>
      </c>
      <c r="C1600" s="84" t="n"/>
      <c r="D1600" s="77" t="inlineStr">
        <is>
          <t xml:space="preserve">        set internet-service-id 720911</t>
        </is>
      </c>
      <c r="E1600" s="87" t="n"/>
      <c r="F1600" s="63" t="inlineStr">
        <is>
          <t xml:space="preserve">        set internet-service-id 786432</t>
        </is>
      </c>
      <c r="G1600" s="128" t="n"/>
      <c r="H1600" s="63" t="inlineStr">
        <is>
          <t xml:space="preserve">        set internet-service-id 786432</t>
        </is>
      </c>
    </row>
    <row r="1601">
      <c r="B1601" s="77" t="inlineStr">
        <is>
          <t xml:space="preserve">        set internet-service-id 786436</t>
        </is>
      </c>
      <c r="C1601" s="84" t="n"/>
      <c r="D1601" s="77" t="inlineStr">
        <is>
          <t xml:space="preserve">    next</t>
        </is>
      </c>
      <c r="E1601" s="87" t="n"/>
      <c r="F1601" s="63" t="inlineStr">
        <is>
          <t xml:space="preserve">    next</t>
        </is>
      </c>
      <c r="G1601" s="128" t="n"/>
      <c r="H1601" s="63" t="inlineStr">
        <is>
          <t xml:space="preserve">    next</t>
        </is>
      </c>
    </row>
    <row r="1602">
      <c r="B1602" s="77" t="inlineStr">
        <is>
          <t xml:space="preserve">    next</t>
        </is>
      </c>
      <c r="C1602" s="84" t="n"/>
      <c r="D1602" s="77" t="inlineStr">
        <is>
          <t xml:space="preserve">    edit "Dropbox-RTMP"</t>
        </is>
      </c>
      <c r="E1602" s="87" t="n"/>
      <c r="F1602" s="63" t="inlineStr">
        <is>
          <t xml:space="preserve">    edit "Netflix-Web"</t>
        </is>
      </c>
      <c r="G1602" s="128" t="n"/>
      <c r="H1602" s="63" t="inlineStr">
        <is>
          <t xml:space="preserve">    edit "Netflix-Web"</t>
        </is>
      </c>
    </row>
    <row r="1603">
      <c r="B1603" s="77" t="inlineStr">
        <is>
          <t xml:space="preserve">    edit "Netflix-SSH"</t>
        </is>
      </c>
      <c r="C1603" s="84" t="n"/>
      <c r="D1603" s="77" t="inlineStr">
        <is>
          <t xml:space="preserve">        set internet-service-id 720912</t>
        </is>
      </c>
      <c r="E1603" s="87" t="n"/>
      <c r="F1603" s="63" t="inlineStr">
        <is>
          <t xml:space="preserve">        set internet-service-id 786433</t>
        </is>
      </c>
      <c r="G1603" s="128" t="n"/>
      <c r="H1603" s="63" t="inlineStr">
        <is>
          <t xml:space="preserve">        set internet-service-id 786433</t>
        </is>
      </c>
    </row>
    <row r="1604">
      <c r="B1604" s="77" t="inlineStr">
        <is>
          <t xml:space="preserve">        set internet-service-id 786438</t>
        </is>
      </c>
      <c r="C1604" s="84" t="n"/>
      <c r="D1604" s="77" t="inlineStr">
        <is>
          <t xml:space="preserve">    next</t>
        </is>
      </c>
      <c r="E1604" s="87" t="n"/>
      <c r="F1604" s="63" t="inlineStr">
        <is>
          <t xml:space="preserve">    next</t>
        </is>
      </c>
      <c r="G1604" s="128" t="n"/>
      <c r="H1604" s="63" t="inlineStr">
        <is>
          <t xml:space="preserve">    next</t>
        </is>
      </c>
    </row>
    <row r="1605">
      <c r="B1605" s="77" t="inlineStr">
        <is>
          <t xml:space="preserve">    next</t>
        </is>
      </c>
      <c r="C1605" s="84" t="n"/>
      <c r="D1605" s="77" t="inlineStr">
        <is>
          <t xml:space="preserve">    edit "Dropbox-NetBIOS.Name.Service"</t>
        </is>
      </c>
      <c r="E1605" s="87" t="n"/>
      <c r="F1605" s="63" t="inlineStr">
        <is>
          <t xml:space="preserve">    edit "Netflix-ICMP"</t>
        </is>
      </c>
      <c r="G1605" s="128" t="n"/>
      <c r="H1605" s="63" t="inlineStr">
        <is>
          <t xml:space="preserve">    edit "Netflix-ICMP"</t>
        </is>
      </c>
    </row>
    <row r="1606">
      <c r="B1606" s="77" t="inlineStr">
        <is>
          <t xml:space="preserve">    edit "Netflix-FTP"</t>
        </is>
      </c>
      <c r="C1606" s="84" t="n"/>
      <c r="D1606" s="77" t="inlineStr">
        <is>
          <t xml:space="preserve">        set internet-service-id 720920</t>
        </is>
      </c>
      <c r="E1606" s="87" t="n"/>
      <c r="F1606" s="63" t="inlineStr">
        <is>
          <t xml:space="preserve">        set internet-service-id 786434</t>
        </is>
      </c>
      <c r="G1606" s="128" t="n"/>
      <c r="H1606" s="63" t="inlineStr">
        <is>
          <t xml:space="preserve">        set internet-service-id 786434</t>
        </is>
      </c>
    </row>
    <row r="1607">
      <c r="B1607" s="77" t="inlineStr">
        <is>
          <t xml:space="preserve">        set internet-service-id 786439</t>
        </is>
      </c>
      <c r="C1607" s="84" t="n"/>
      <c r="D1607" s="77" t="inlineStr">
        <is>
          <t xml:space="preserve">    next</t>
        </is>
      </c>
      <c r="E1607" s="87" t="n"/>
      <c r="F1607" s="63" t="inlineStr">
        <is>
          <t xml:space="preserve">    next</t>
        </is>
      </c>
      <c r="G1607" s="128" t="n"/>
      <c r="H1607" s="63" t="inlineStr">
        <is>
          <t xml:space="preserve">    next</t>
        </is>
      </c>
    </row>
    <row r="1608">
      <c r="B1608" s="77" t="inlineStr">
        <is>
          <t xml:space="preserve">    next</t>
        </is>
      </c>
      <c r="C1608" s="84" t="n"/>
      <c r="D1608" s="77" t="inlineStr">
        <is>
          <t xml:space="preserve">    edit "Netflix-Other"</t>
        </is>
      </c>
      <c r="E1608" s="87" t="n"/>
      <c r="F1608" s="63" t="inlineStr">
        <is>
          <t xml:space="preserve">    edit "Netflix-DNS"</t>
        </is>
      </c>
      <c r="G1608" s="128" t="n"/>
      <c r="H1608" s="63" t="inlineStr">
        <is>
          <t xml:space="preserve">    edit "Netflix-DNS"</t>
        </is>
      </c>
    </row>
    <row r="1609">
      <c r="B1609" s="77" t="inlineStr">
        <is>
          <t xml:space="preserve">    edit "Netflix-NTP"</t>
        </is>
      </c>
      <c r="C1609" s="84" t="n"/>
      <c r="D1609" s="77" t="inlineStr">
        <is>
          <t xml:space="preserve">        set internet-service-id 786432</t>
        </is>
      </c>
      <c r="E1609" s="87" t="n"/>
      <c r="F1609" s="63" t="inlineStr">
        <is>
          <t xml:space="preserve">        set internet-service-id 786435</t>
        </is>
      </c>
      <c r="G1609" s="128" t="n"/>
      <c r="H1609" s="63" t="inlineStr">
        <is>
          <t xml:space="preserve">        set internet-service-id 786435</t>
        </is>
      </c>
    </row>
    <row r="1610">
      <c r="B1610" s="77" t="inlineStr">
        <is>
          <t xml:space="preserve">        set internet-service-id 786440</t>
        </is>
      </c>
      <c r="C1610" s="84" t="n"/>
      <c r="D1610" s="77" t="inlineStr">
        <is>
          <t xml:space="preserve">    next</t>
        </is>
      </c>
      <c r="E1610" s="87" t="n"/>
      <c r="F1610" s="63" t="inlineStr">
        <is>
          <t xml:space="preserve">    next</t>
        </is>
      </c>
      <c r="G1610" s="128" t="n"/>
      <c r="H1610" s="63" t="inlineStr">
        <is>
          <t xml:space="preserve">    next</t>
        </is>
      </c>
    </row>
    <row r="1611">
      <c r="B1611" s="77" t="inlineStr">
        <is>
          <t xml:space="preserve">    next</t>
        </is>
      </c>
      <c r="C1611" s="84" t="n"/>
      <c r="D1611" s="77" t="inlineStr">
        <is>
          <t xml:space="preserve">    edit "Netflix-Web"</t>
        </is>
      </c>
      <c r="E1611" s="87" t="n"/>
      <c r="F1611" s="63" t="inlineStr">
        <is>
          <t xml:space="preserve">    edit "Netflix-Outbound_Email"</t>
        </is>
      </c>
      <c r="G1611" s="128" t="n"/>
      <c r="H1611" s="63" t="inlineStr">
        <is>
          <t xml:space="preserve">    edit "Netflix-Outbound_Email"</t>
        </is>
      </c>
    </row>
    <row r="1612">
      <c r="B1612" s="77" t="inlineStr">
        <is>
          <t xml:space="preserve">    edit "Netflix-Inbound_Email"</t>
        </is>
      </c>
      <c r="C1612" s="84" t="n"/>
      <c r="D1612" s="77" t="inlineStr">
        <is>
          <t xml:space="preserve">        set internet-service-id 786433</t>
        </is>
      </c>
      <c r="E1612" s="87" t="n"/>
      <c r="F1612" s="63" t="inlineStr">
        <is>
          <t xml:space="preserve">        set internet-service-id 786436</t>
        </is>
      </c>
      <c r="G1612" s="128" t="n"/>
      <c r="H1612" s="63" t="inlineStr">
        <is>
          <t xml:space="preserve">        set internet-service-id 786436</t>
        </is>
      </c>
    </row>
    <row r="1613">
      <c r="B1613" s="77" t="inlineStr">
        <is>
          <t xml:space="preserve">        set internet-service-id 786441</t>
        </is>
      </c>
      <c r="C1613" s="84" t="n"/>
      <c r="D1613" s="77" t="inlineStr">
        <is>
          <t xml:space="preserve">    next</t>
        </is>
      </c>
      <c r="E1613" s="87" t="n"/>
      <c r="F1613" s="63" t="inlineStr">
        <is>
          <t xml:space="preserve">    next</t>
        </is>
      </c>
      <c r="G1613" s="128" t="n"/>
      <c r="H1613" s="63" t="inlineStr">
        <is>
          <t xml:space="preserve">    next</t>
        </is>
      </c>
    </row>
    <row r="1614">
      <c r="B1614" s="77" t="inlineStr">
        <is>
          <t xml:space="preserve">    next</t>
        </is>
      </c>
      <c r="C1614" s="84" t="n"/>
      <c r="D1614" s="77" t="inlineStr">
        <is>
          <t xml:space="preserve">    edit "Netflix-ICMP"</t>
        </is>
      </c>
      <c r="E1614" s="87" t="n"/>
      <c r="F1614" s="63" t="inlineStr">
        <is>
          <t xml:space="preserve">    edit "Netflix-SSH"</t>
        </is>
      </c>
      <c r="G1614" s="128" t="n"/>
      <c r="H1614" s="63" t="inlineStr">
        <is>
          <t xml:space="preserve">    edit "Netflix-SSH"</t>
        </is>
      </c>
    </row>
    <row r="1615">
      <c r="B1615" s="77" t="inlineStr">
        <is>
          <t xml:space="preserve">    edit "Netflix-LDAP"</t>
        </is>
      </c>
      <c r="C1615" s="84" t="n"/>
      <c r="D1615" s="77" t="inlineStr">
        <is>
          <t xml:space="preserve">        set internet-service-id 786434</t>
        </is>
      </c>
      <c r="E1615" s="87" t="n"/>
      <c r="F1615" s="63" t="inlineStr">
        <is>
          <t xml:space="preserve">        set internet-service-id 786438</t>
        </is>
      </c>
      <c r="G1615" s="128" t="n"/>
      <c r="H1615" s="63" t="inlineStr">
        <is>
          <t xml:space="preserve">        set internet-service-id 786438</t>
        </is>
      </c>
    </row>
    <row r="1616">
      <c r="B1616" s="77" t="inlineStr">
        <is>
          <t xml:space="preserve">        set internet-service-id 786446</t>
        </is>
      </c>
      <c r="C1616" s="84" t="n"/>
      <c r="D1616" s="77" t="inlineStr">
        <is>
          <t xml:space="preserve">    next</t>
        </is>
      </c>
      <c r="E1616" s="87" t="n"/>
      <c r="F1616" s="63" t="inlineStr">
        <is>
          <t xml:space="preserve">    next</t>
        </is>
      </c>
      <c r="G1616" s="128" t="n"/>
      <c r="H1616" s="63" t="inlineStr">
        <is>
          <t xml:space="preserve">    next</t>
        </is>
      </c>
    </row>
    <row r="1617">
      <c r="B1617" s="77" t="inlineStr">
        <is>
          <t xml:space="preserve">    next</t>
        </is>
      </c>
      <c r="C1617" s="84" t="n"/>
      <c r="D1617" s="77" t="inlineStr">
        <is>
          <t xml:space="preserve">    edit "Netflix-DNS"</t>
        </is>
      </c>
      <c r="E1617" s="87" t="n"/>
      <c r="F1617" s="63" t="inlineStr">
        <is>
          <t xml:space="preserve">    edit "Netflix-FTP"</t>
        </is>
      </c>
      <c r="G1617" s="128" t="n"/>
      <c r="H1617" s="63" t="inlineStr">
        <is>
          <t xml:space="preserve">    edit "Netflix-FTP"</t>
        </is>
      </c>
    </row>
    <row r="1618">
      <c r="B1618" s="77" t="inlineStr">
        <is>
          <t xml:space="preserve">    edit "Netflix-NetBIOS.Session.Service"</t>
        </is>
      </c>
      <c r="C1618" s="84" t="n"/>
      <c r="D1618" s="77" t="inlineStr">
        <is>
          <t xml:space="preserve">        set internet-service-id 786435</t>
        </is>
      </c>
      <c r="E1618" s="87" t="n"/>
      <c r="F1618" s="63" t="inlineStr">
        <is>
          <t xml:space="preserve">        set internet-service-id 786439</t>
        </is>
      </c>
      <c r="G1618" s="128" t="n"/>
      <c r="H1618" s="63" t="inlineStr">
        <is>
          <t xml:space="preserve">        set internet-service-id 786439</t>
        </is>
      </c>
    </row>
    <row r="1619">
      <c r="B1619" s="77" t="inlineStr">
        <is>
          <t xml:space="preserve">        set internet-service-id 786447</t>
        </is>
      </c>
      <c r="C1619" s="84" t="n"/>
      <c r="D1619" s="77" t="inlineStr">
        <is>
          <t xml:space="preserve">    next</t>
        </is>
      </c>
      <c r="E1619" s="87" t="n"/>
      <c r="F1619" s="63" t="inlineStr">
        <is>
          <t xml:space="preserve">    next</t>
        </is>
      </c>
      <c r="G1619" s="128" t="n"/>
      <c r="H1619" s="63" t="inlineStr">
        <is>
          <t xml:space="preserve">    next</t>
        </is>
      </c>
    </row>
    <row r="1620">
      <c r="B1620" s="77" t="inlineStr">
        <is>
          <t xml:space="preserve">    next</t>
        </is>
      </c>
      <c r="C1620" s="84" t="n"/>
      <c r="D1620" s="77" t="inlineStr">
        <is>
          <t xml:space="preserve">    edit "Netflix-Outbound_Email"</t>
        </is>
      </c>
      <c r="E1620" s="87" t="n"/>
      <c r="F1620" s="63" t="inlineStr">
        <is>
          <t xml:space="preserve">    edit "Netflix-NTP"</t>
        </is>
      </c>
      <c r="G1620" s="128" t="n"/>
      <c r="H1620" s="63" t="inlineStr">
        <is>
          <t xml:space="preserve">    edit "Netflix-NTP"</t>
        </is>
      </c>
    </row>
    <row r="1621">
      <c r="B1621" s="77" t="inlineStr">
        <is>
          <t xml:space="preserve">    edit "Netflix-RTMP"</t>
        </is>
      </c>
      <c r="C1621" s="84" t="n"/>
      <c r="D1621" s="77" t="inlineStr">
        <is>
          <t xml:space="preserve">        set internet-service-id 786436</t>
        </is>
      </c>
      <c r="E1621" s="87" t="n"/>
      <c r="F1621" s="63" t="inlineStr">
        <is>
          <t xml:space="preserve">        set internet-service-id 786440</t>
        </is>
      </c>
      <c r="G1621" s="128" t="n"/>
      <c r="H1621" s="63" t="inlineStr">
        <is>
          <t xml:space="preserve">        set internet-service-id 786440</t>
        </is>
      </c>
    </row>
    <row r="1622">
      <c r="B1622" s="77" t="inlineStr">
        <is>
          <t xml:space="preserve">        set internet-service-id 786448</t>
        </is>
      </c>
      <c r="C1622" s="84" t="n"/>
      <c r="D1622" s="77" t="inlineStr">
        <is>
          <t xml:space="preserve">    next</t>
        </is>
      </c>
      <c r="E1622" s="87" t="n"/>
      <c r="F1622" s="63" t="inlineStr">
        <is>
          <t xml:space="preserve">    next</t>
        </is>
      </c>
      <c r="G1622" s="128" t="n"/>
      <c r="H1622" s="63" t="inlineStr">
        <is>
          <t xml:space="preserve">    next</t>
        </is>
      </c>
    </row>
    <row r="1623">
      <c r="B1623" s="77" t="inlineStr">
        <is>
          <t xml:space="preserve">    next</t>
        </is>
      </c>
      <c r="C1623" s="84" t="n"/>
      <c r="D1623" s="77" t="inlineStr">
        <is>
          <t xml:space="preserve">    edit "Netflix-SSH"</t>
        </is>
      </c>
      <c r="E1623" s="87" t="n"/>
      <c r="F1623" s="63" t="inlineStr">
        <is>
          <t xml:space="preserve">    edit "Netflix-Inbound_Email"</t>
        </is>
      </c>
      <c r="G1623" s="128" t="n"/>
      <c r="H1623" s="63" t="inlineStr">
        <is>
          <t xml:space="preserve">    edit "Netflix-Inbound_Email"</t>
        </is>
      </c>
    </row>
    <row r="1624">
      <c r="B1624" s="77" t="inlineStr">
        <is>
          <t xml:space="preserve">    edit "Netflix-NetBIOS.Name.Service"</t>
        </is>
      </c>
      <c r="C1624" s="84" t="n"/>
      <c r="D1624" s="77" t="inlineStr">
        <is>
          <t xml:space="preserve">        set internet-service-id 786438</t>
        </is>
      </c>
      <c r="E1624" s="87" t="n"/>
      <c r="F1624" s="63" t="inlineStr">
        <is>
          <t xml:space="preserve">        set internet-service-id 786441</t>
        </is>
      </c>
      <c r="G1624" s="128" t="n"/>
      <c r="H1624" s="63" t="inlineStr">
        <is>
          <t xml:space="preserve">        set internet-service-id 786441</t>
        </is>
      </c>
    </row>
    <row r="1625">
      <c r="B1625" s="77" t="inlineStr">
        <is>
          <t xml:space="preserve">        set internet-service-id 786456</t>
        </is>
      </c>
      <c r="C1625" s="84" t="n"/>
      <c r="D1625" s="77" t="inlineStr">
        <is>
          <t xml:space="preserve">    next</t>
        </is>
      </c>
      <c r="E1625" s="87" t="n"/>
      <c r="F1625" s="63" t="inlineStr">
        <is>
          <t xml:space="preserve">    next</t>
        </is>
      </c>
      <c r="G1625" s="128" t="n"/>
      <c r="H1625" s="63" t="inlineStr">
        <is>
          <t xml:space="preserve">    next</t>
        </is>
      </c>
    </row>
    <row r="1626">
      <c r="B1626" s="77" t="inlineStr">
        <is>
          <t xml:space="preserve">    next</t>
        </is>
      </c>
      <c r="C1626" s="84" t="n"/>
      <c r="D1626" s="77" t="inlineStr">
        <is>
          <t xml:space="preserve">    edit "Netflix-FTP"</t>
        </is>
      </c>
      <c r="E1626" s="87" t="n"/>
      <c r="F1626" s="63" t="inlineStr">
        <is>
          <t xml:space="preserve">    edit "Netflix-LDAP"</t>
        </is>
      </c>
      <c r="G1626" s="128" t="n"/>
      <c r="H1626" s="63" t="inlineStr">
        <is>
          <t xml:space="preserve">    edit "Netflix-LDAP"</t>
        </is>
      </c>
    </row>
    <row r="1627">
      <c r="B1627" s="77" t="inlineStr">
        <is>
          <t xml:space="preserve">    edit "LinkedIn-Other"</t>
        </is>
      </c>
      <c r="C1627" s="84" t="n"/>
      <c r="D1627" s="77" t="inlineStr">
        <is>
          <t xml:space="preserve">        set internet-service-id 786439</t>
        </is>
      </c>
      <c r="E1627" s="87" t="n"/>
      <c r="F1627" s="63" t="inlineStr">
        <is>
          <t xml:space="preserve">        set internet-service-id 786446</t>
        </is>
      </c>
      <c r="G1627" s="128" t="n"/>
      <c r="H1627" s="63" t="inlineStr">
        <is>
          <t xml:space="preserve">        set internet-service-id 786446</t>
        </is>
      </c>
    </row>
    <row r="1628">
      <c r="B1628" s="77" t="inlineStr">
        <is>
          <t xml:space="preserve">        set internet-service-id 851968</t>
        </is>
      </c>
      <c r="C1628" s="84" t="n"/>
      <c r="D1628" s="77" t="inlineStr">
        <is>
          <t xml:space="preserve">    next</t>
        </is>
      </c>
      <c r="E1628" s="87" t="n"/>
      <c r="F1628" s="63" t="inlineStr">
        <is>
          <t xml:space="preserve">    next</t>
        </is>
      </c>
      <c r="G1628" s="128" t="n"/>
      <c r="H1628" s="63" t="inlineStr">
        <is>
          <t xml:space="preserve">    next</t>
        </is>
      </c>
    </row>
    <row r="1629">
      <c r="B1629" s="77" t="inlineStr">
        <is>
          <t xml:space="preserve">    next</t>
        </is>
      </c>
      <c r="C1629" s="84" t="n"/>
      <c r="D1629" s="77" t="inlineStr">
        <is>
          <t xml:space="preserve">    edit "Netflix-NTP"</t>
        </is>
      </c>
      <c r="E1629" s="87" t="n"/>
      <c r="F1629" s="63" t="inlineStr">
        <is>
          <t xml:space="preserve">    edit "Netflix-NetBIOS.Session.Service"</t>
        </is>
      </c>
      <c r="G1629" s="128" t="n"/>
      <c r="H1629" s="63" t="inlineStr">
        <is>
          <t xml:space="preserve">    edit "Netflix-NetBIOS.Session.Service"</t>
        </is>
      </c>
    </row>
    <row r="1630">
      <c r="B1630" s="77" t="inlineStr">
        <is>
          <t xml:space="preserve">    edit "LinkedIn-Web"</t>
        </is>
      </c>
      <c r="C1630" s="84" t="n"/>
      <c r="D1630" s="77" t="inlineStr">
        <is>
          <t xml:space="preserve">        set internet-service-id 786440</t>
        </is>
      </c>
      <c r="E1630" s="87" t="n"/>
      <c r="F1630" s="63" t="inlineStr">
        <is>
          <t xml:space="preserve">        set internet-service-id 786447</t>
        </is>
      </c>
      <c r="G1630" s="128" t="n"/>
      <c r="H1630" s="63" t="inlineStr">
        <is>
          <t xml:space="preserve">        set internet-service-id 786447</t>
        </is>
      </c>
    </row>
    <row r="1631">
      <c r="B1631" s="77" t="inlineStr">
        <is>
          <t xml:space="preserve">        set internet-service-id 851969</t>
        </is>
      </c>
      <c r="C1631" s="84" t="n"/>
      <c r="D1631" s="77" t="inlineStr">
        <is>
          <t xml:space="preserve">    next</t>
        </is>
      </c>
      <c r="E1631" s="87" t="n"/>
      <c r="F1631" s="63" t="inlineStr">
        <is>
          <t xml:space="preserve">    next</t>
        </is>
      </c>
      <c r="G1631" s="128" t="n"/>
      <c r="H1631" s="63" t="inlineStr">
        <is>
          <t xml:space="preserve">    next</t>
        </is>
      </c>
    </row>
    <row r="1632">
      <c r="B1632" s="77" t="inlineStr">
        <is>
          <t xml:space="preserve">    next</t>
        </is>
      </c>
      <c r="C1632" s="84" t="n"/>
      <c r="D1632" s="77" t="inlineStr">
        <is>
          <t xml:space="preserve">    edit "Netflix-Inbound_Email"</t>
        </is>
      </c>
      <c r="E1632" s="87" t="n"/>
      <c r="F1632" s="63" t="inlineStr">
        <is>
          <t xml:space="preserve">    edit "Netflix-RTMP"</t>
        </is>
      </c>
      <c r="G1632" s="128" t="n"/>
      <c r="H1632" s="63" t="inlineStr">
        <is>
          <t xml:space="preserve">    edit "Netflix-RTMP"</t>
        </is>
      </c>
    </row>
    <row r="1633">
      <c r="B1633" s="77" t="inlineStr">
        <is>
          <t xml:space="preserve">    edit "LinkedIn-ICMP"</t>
        </is>
      </c>
      <c r="C1633" s="84" t="n"/>
      <c r="D1633" s="77" t="inlineStr">
        <is>
          <t xml:space="preserve">        set internet-service-id 786441</t>
        </is>
      </c>
      <c r="E1633" s="87" t="n"/>
      <c r="F1633" s="63" t="inlineStr">
        <is>
          <t xml:space="preserve">        set internet-service-id 786448</t>
        </is>
      </c>
      <c r="G1633" s="128" t="n"/>
      <c r="H1633" s="63" t="inlineStr">
        <is>
          <t xml:space="preserve">        set internet-service-id 786448</t>
        </is>
      </c>
    </row>
    <row r="1634">
      <c r="B1634" s="77" t="inlineStr">
        <is>
          <t xml:space="preserve">        set internet-service-id 851970</t>
        </is>
      </c>
      <c r="C1634" s="84" t="n"/>
      <c r="D1634" s="77" t="inlineStr">
        <is>
          <t xml:space="preserve">    next</t>
        </is>
      </c>
      <c r="E1634" s="87" t="n"/>
      <c r="F1634" s="63" t="inlineStr">
        <is>
          <t xml:space="preserve">    next</t>
        </is>
      </c>
      <c r="G1634" s="128" t="n"/>
      <c r="H1634" s="63" t="inlineStr">
        <is>
          <t xml:space="preserve">    next</t>
        </is>
      </c>
    </row>
    <row r="1635">
      <c r="B1635" s="77" t="inlineStr">
        <is>
          <t xml:space="preserve">    next</t>
        </is>
      </c>
      <c r="C1635" s="84" t="n"/>
      <c r="D1635" s="77" t="inlineStr">
        <is>
          <t xml:space="preserve">    edit "Netflix-LDAP"</t>
        </is>
      </c>
      <c r="E1635" s="87" t="n"/>
      <c r="F1635" s="63" t="inlineStr">
        <is>
          <t xml:space="preserve">    edit "Netflix-NetBIOS.Name.Service"</t>
        </is>
      </c>
      <c r="G1635" s="128" t="n"/>
      <c r="H1635" s="63" t="inlineStr">
        <is>
          <t xml:space="preserve">    edit "Netflix-NetBIOS.Name.Service"</t>
        </is>
      </c>
    </row>
    <row r="1636">
      <c r="B1636" s="77" t="inlineStr">
        <is>
          <t xml:space="preserve">    edit "LinkedIn-DNS"</t>
        </is>
      </c>
      <c r="C1636" s="84" t="n"/>
      <c r="D1636" s="77" t="inlineStr">
        <is>
          <t xml:space="preserve">        set internet-service-id 786446</t>
        </is>
      </c>
      <c r="E1636" s="87" t="n"/>
      <c r="F1636" s="63" t="inlineStr">
        <is>
          <t xml:space="preserve">        set internet-service-id 786456</t>
        </is>
      </c>
      <c r="G1636" s="128" t="n"/>
      <c r="H1636" s="63" t="inlineStr">
        <is>
          <t xml:space="preserve">        set internet-service-id 786456</t>
        </is>
      </c>
    </row>
    <row r="1637">
      <c r="B1637" s="77" t="inlineStr">
        <is>
          <t xml:space="preserve">        set internet-service-id 851971</t>
        </is>
      </c>
      <c r="C1637" s="84" t="n"/>
      <c r="D1637" s="77" t="inlineStr">
        <is>
          <t xml:space="preserve">    next</t>
        </is>
      </c>
      <c r="E1637" s="87" t="n"/>
      <c r="F1637" s="63" t="inlineStr">
        <is>
          <t xml:space="preserve">    next</t>
        </is>
      </c>
      <c r="G1637" s="128" t="n"/>
      <c r="H1637" s="63" t="inlineStr">
        <is>
          <t xml:space="preserve">    next</t>
        </is>
      </c>
    </row>
    <row r="1638">
      <c r="B1638" s="77" t="inlineStr">
        <is>
          <t xml:space="preserve">    next</t>
        </is>
      </c>
      <c r="C1638" s="84" t="n"/>
      <c r="D1638" s="77" t="inlineStr">
        <is>
          <t xml:space="preserve">    edit "Netflix-NetBIOS.Session.Service"</t>
        </is>
      </c>
      <c r="E1638" s="87" t="n"/>
      <c r="F1638" s="63" t="inlineStr">
        <is>
          <t xml:space="preserve">    edit "LinkedIn-Other"</t>
        </is>
      </c>
      <c r="G1638" s="128" t="n"/>
      <c r="H1638" s="63" t="inlineStr">
        <is>
          <t xml:space="preserve">    edit "LinkedIn-Other"</t>
        </is>
      </c>
    </row>
    <row r="1639">
      <c r="B1639" s="77" t="inlineStr">
        <is>
          <t xml:space="preserve">    edit "LinkedIn-Outbound_Email"</t>
        </is>
      </c>
      <c r="C1639" s="84" t="n"/>
      <c r="D1639" s="77" t="inlineStr">
        <is>
          <t xml:space="preserve">        set internet-service-id 786447</t>
        </is>
      </c>
      <c r="E1639" s="87" t="n"/>
      <c r="F1639" s="63" t="inlineStr">
        <is>
          <t xml:space="preserve">        set internet-service-id 851968</t>
        </is>
      </c>
      <c r="G1639" s="128" t="n"/>
      <c r="H1639" s="63" t="inlineStr">
        <is>
          <t xml:space="preserve">        set internet-service-id 851968</t>
        </is>
      </c>
    </row>
    <row r="1640">
      <c r="B1640" s="77" t="inlineStr">
        <is>
          <t xml:space="preserve">        set internet-service-id 851972</t>
        </is>
      </c>
      <c r="C1640" s="84" t="n"/>
      <c r="D1640" s="77" t="inlineStr">
        <is>
          <t xml:space="preserve">    next</t>
        </is>
      </c>
      <c r="E1640" s="87" t="n"/>
      <c r="F1640" s="63" t="inlineStr">
        <is>
          <t xml:space="preserve">    next</t>
        </is>
      </c>
      <c r="G1640" s="128" t="n"/>
      <c r="H1640" s="63" t="inlineStr">
        <is>
          <t xml:space="preserve">    next</t>
        </is>
      </c>
    </row>
    <row r="1641">
      <c r="B1641" s="77" t="inlineStr">
        <is>
          <t xml:space="preserve">    next</t>
        </is>
      </c>
      <c r="C1641" s="84" t="n"/>
      <c r="D1641" s="77" t="inlineStr">
        <is>
          <t xml:space="preserve">    edit "Netflix-RTMP"</t>
        </is>
      </c>
      <c r="E1641" s="87" t="n"/>
      <c r="F1641" s="63" t="inlineStr">
        <is>
          <t xml:space="preserve">    edit "LinkedIn-Web"</t>
        </is>
      </c>
      <c r="G1641" s="128" t="n"/>
      <c r="H1641" s="63" t="inlineStr">
        <is>
          <t xml:space="preserve">    edit "LinkedIn-Web"</t>
        </is>
      </c>
    </row>
    <row r="1642">
      <c r="B1642" s="77" t="inlineStr">
        <is>
          <t xml:space="preserve">    edit "LinkedIn-SSH"</t>
        </is>
      </c>
      <c r="C1642" s="84" t="n"/>
      <c r="D1642" s="77" t="inlineStr">
        <is>
          <t xml:space="preserve">        set internet-service-id 786448</t>
        </is>
      </c>
      <c r="E1642" s="87" t="n"/>
      <c r="F1642" s="63" t="inlineStr">
        <is>
          <t xml:space="preserve">        set internet-service-id 851969</t>
        </is>
      </c>
      <c r="G1642" s="128" t="n"/>
      <c r="H1642" s="63" t="inlineStr">
        <is>
          <t xml:space="preserve">        set internet-service-id 851969</t>
        </is>
      </c>
    </row>
    <row r="1643">
      <c r="B1643" s="77" t="inlineStr">
        <is>
          <t xml:space="preserve">        set internet-service-id 851974</t>
        </is>
      </c>
      <c r="C1643" s="84" t="n"/>
      <c r="D1643" s="77" t="inlineStr">
        <is>
          <t xml:space="preserve">    next</t>
        </is>
      </c>
      <c r="E1643" s="87" t="n"/>
      <c r="F1643" s="63" t="inlineStr">
        <is>
          <t xml:space="preserve">    next</t>
        </is>
      </c>
      <c r="G1643" s="128" t="n"/>
      <c r="H1643" s="63" t="inlineStr">
        <is>
          <t xml:space="preserve">    next</t>
        </is>
      </c>
    </row>
    <row r="1644">
      <c r="B1644" s="77" t="inlineStr">
        <is>
          <t xml:space="preserve">    next</t>
        </is>
      </c>
      <c r="C1644" s="84" t="n"/>
      <c r="D1644" s="77" t="inlineStr">
        <is>
          <t xml:space="preserve">    edit "Netflix-NetBIOS.Name.Service"</t>
        </is>
      </c>
      <c r="E1644" s="87" t="n"/>
      <c r="F1644" s="63" t="inlineStr">
        <is>
          <t xml:space="preserve">    edit "LinkedIn-ICMP"</t>
        </is>
      </c>
      <c r="G1644" s="128" t="n"/>
      <c r="H1644" s="63" t="inlineStr">
        <is>
          <t xml:space="preserve">    edit "LinkedIn-ICMP"</t>
        </is>
      </c>
    </row>
    <row r="1645">
      <c r="B1645" s="77" t="inlineStr">
        <is>
          <t xml:space="preserve">    edit "LinkedIn-FTP"</t>
        </is>
      </c>
      <c r="C1645" s="84" t="n"/>
      <c r="D1645" s="77" t="inlineStr">
        <is>
          <t xml:space="preserve">        set internet-service-id 786456</t>
        </is>
      </c>
      <c r="E1645" s="87" t="n"/>
      <c r="F1645" s="63" t="inlineStr">
        <is>
          <t xml:space="preserve">        set internet-service-id 851970</t>
        </is>
      </c>
      <c r="G1645" s="128" t="n"/>
      <c r="H1645" s="63" t="inlineStr">
        <is>
          <t xml:space="preserve">        set internet-service-id 851970</t>
        </is>
      </c>
    </row>
    <row r="1646">
      <c r="B1646" s="77" t="inlineStr">
        <is>
          <t xml:space="preserve">        set internet-service-id 851975</t>
        </is>
      </c>
      <c r="C1646" s="84" t="n"/>
      <c r="D1646" s="77" t="inlineStr">
        <is>
          <t xml:space="preserve">    next</t>
        </is>
      </c>
      <c r="E1646" s="87" t="n"/>
      <c r="F1646" s="63" t="inlineStr">
        <is>
          <t xml:space="preserve">    next</t>
        </is>
      </c>
      <c r="G1646" s="128" t="n"/>
      <c r="H1646" s="63" t="inlineStr">
        <is>
          <t xml:space="preserve">    next</t>
        </is>
      </c>
    </row>
    <row r="1647">
      <c r="B1647" s="77" t="inlineStr">
        <is>
          <t xml:space="preserve">    next</t>
        </is>
      </c>
      <c r="C1647" s="84" t="n"/>
      <c r="D1647" s="77" t="inlineStr">
        <is>
          <t xml:space="preserve">    edit "LinkedIn-Other"</t>
        </is>
      </c>
      <c r="E1647" s="87" t="n"/>
      <c r="F1647" s="63" t="inlineStr">
        <is>
          <t xml:space="preserve">    edit "LinkedIn-DNS"</t>
        </is>
      </c>
      <c r="G1647" s="128" t="n"/>
      <c r="H1647" s="63" t="inlineStr">
        <is>
          <t xml:space="preserve">    edit "LinkedIn-DNS"</t>
        </is>
      </c>
    </row>
    <row r="1648">
      <c r="B1648" s="77" t="inlineStr">
        <is>
          <t xml:space="preserve">    edit "LinkedIn-NTP"</t>
        </is>
      </c>
      <c r="C1648" s="84" t="n"/>
      <c r="D1648" s="77" t="inlineStr">
        <is>
          <t xml:space="preserve">        set internet-service-id 851968</t>
        </is>
      </c>
      <c r="E1648" s="87" t="n"/>
      <c r="F1648" s="63" t="inlineStr">
        <is>
          <t xml:space="preserve">        set internet-service-id 851971</t>
        </is>
      </c>
      <c r="G1648" s="128" t="n"/>
      <c r="H1648" s="63" t="inlineStr">
        <is>
          <t xml:space="preserve">        set internet-service-id 851971</t>
        </is>
      </c>
    </row>
    <row r="1649">
      <c r="B1649" s="77" t="inlineStr">
        <is>
          <t xml:space="preserve">        set internet-service-id 851976</t>
        </is>
      </c>
      <c r="C1649" s="84" t="n"/>
      <c r="D1649" s="77" t="inlineStr">
        <is>
          <t xml:space="preserve">    next</t>
        </is>
      </c>
      <c r="E1649" s="87" t="n"/>
      <c r="F1649" s="63" t="inlineStr">
        <is>
          <t xml:space="preserve">    next</t>
        </is>
      </c>
      <c r="G1649" s="128" t="n"/>
      <c r="H1649" s="63" t="inlineStr">
        <is>
          <t xml:space="preserve">    next</t>
        </is>
      </c>
    </row>
    <row r="1650">
      <c r="B1650" s="77" t="inlineStr">
        <is>
          <t xml:space="preserve">    next</t>
        </is>
      </c>
      <c r="C1650" s="84" t="n"/>
      <c r="D1650" s="77" t="inlineStr">
        <is>
          <t xml:space="preserve">    edit "LinkedIn-Web"</t>
        </is>
      </c>
      <c r="E1650" s="87" t="n"/>
      <c r="F1650" s="63" t="inlineStr">
        <is>
          <t xml:space="preserve">    edit "LinkedIn-Outbound_Email"</t>
        </is>
      </c>
      <c r="G1650" s="128" t="n"/>
      <c r="H1650" s="63" t="inlineStr">
        <is>
          <t xml:space="preserve">    edit "LinkedIn-Outbound_Email"</t>
        </is>
      </c>
    </row>
    <row r="1651">
      <c r="B1651" s="77" t="inlineStr">
        <is>
          <t xml:space="preserve">    edit "LinkedIn-Inbound_Email"</t>
        </is>
      </c>
      <c r="C1651" s="84" t="n"/>
      <c r="D1651" s="77" t="inlineStr">
        <is>
          <t xml:space="preserve">        set internet-service-id 851969</t>
        </is>
      </c>
      <c r="E1651" s="87" t="n"/>
      <c r="F1651" s="63" t="inlineStr">
        <is>
          <t xml:space="preserve">        set internet-service-id 851972</t>
        </is>
      </c>
      <c r="G1651" s="128" t="n"/>
      <c r="H1651" s="63" t="inlineStr">
        <is>
          <t xml:space="preserve">        set internet-service-id 851972</t>
        </is>
      </c>
    </row>
    <row r="1652">
      <c r="B1652" s="77" t="inlineStr">
        <is>
          <t xml:space="preserve">        set internet-service-id 851977</t>
        </is>
      </c>
      <c r="C1652" s="84" t="n"/>
      <c r="D1652" s="77" t="inlineStr">
        <is>
          <t xml:space="preserve">    next</t>
        </is>
      </c>
      <c r="E1652" s="87" t="n"/>
      <c r="F1652" s="63" t="inlineStr">
        <is>
          <t xml:space="preserve">    next</t>
        </is>
      </c>
      <c r="G1652" s="128" t="n"/>
      <c r="H1652" s="63" t="inlineStr">
        <is>
          <t xml:space="preserve">    next</t>
        </is>
      </c>
    </row>
    <row r="1653">
      <c r="B1653" s="77" t="inlineStr">
        <is>
          <t xml:space="preserve">    next</t>
        </is>
      </c>
      <c r="C1653" s="84" t="n"/>
      <c r="D1653" s="77" t="inlineStr">
        <is>
          <t xml:space="preserve">    edit "LinkedIn-ICMP"</t>
        </is>
      </c>
      <c r="E1653" s="87" t="n"/>
      <c r="F1653" s="63" t="inlineStr">
        <is>
          <t xml:space="preserve">    edit "LinkedIn-SSH"</t>
        </is>
      </c>
      <c r="G1653" s="128" t="n"/>
      <c r="H1653" s="63" t="inlineStr">
        <is>
          <t xml:space="preserve">    edit "LinkedIn-SSH"</t>
        </is>
      </c>
    </row>
    <row r="1654">
      <c r="B1654" s="77" t="inlineStr">
        <is>
          <t xml:space="preserve">    edit "LinkedIn-LDAP"</t>
        </is>
      </c>
      <c r="C1654" s="84" t="n"/>
      <c r="D1654" s="77" t="inlineStr">
        <is>
          <t xml:space="preserve">        set internet-service-id 851970</t>
        </is>
      </c>
      <c r="E1654" s="87" t="n"/>
      <c r="F1654" s="63" t="inlineStr">
        <is>
          <t xml:space="preserve">        set internet-service-id 851974</t>
        </is>
      </c>
      <c r="G1654" s="128" t="n"/>
      <c r="H1654" s="63" t="inlineStr">
        <is>
          <t xml:space="preserve">        set internet-service-id 851974</t>
        </is>
      </c>
    </row>
    <row r="1655">
      <c r="B1655" s="77" t="inlineStr">
        <is>
          <t xml:space="preserve">        set internet-service-id 851982</t>
        </is>
      </c>
      <c r="C1655" s="84" t="n"/>
      <c r="D1655" s="77" t="inlineStr">
        <is>
          <t xml:space="preserve">    next</t>
        </is>
      </c>
      <c r="E1655" s="87" t="n"/>
      <c r="F1655" s="63" t="inlineStr">
        <is>
          <t xml:space="preserve">    next</t>
        </is>
      </c>
      <c r="G1655" s="128" t="n"/>
      <c r="H1655" s="63" t="inlineStr">
        <is>
          <t xml:space="preserve">    next</t>
        </is>
      </c>
    </row>
    <row r="1656">
      <c r="B1656" s="77" t="inlineStr">
        <is>
          <t xml:space="preserve">    next</t>
        </is>
      </c>
      <c r="C1656" s="84" t="n"/>
      <c r="D1656" s="77" t="inlineStr">
        <is>
          <t xml:space="preserve">    edit "LinkedIn-DNS"</t>
        </is>
      </c>
      <c r="E1656" s="87" t="n"/>
      <c r="F1656" s="63" t="inlineStr">
        <is>
          <t xml:space="preserve">    edit "LinkedIn-FTP"</t>
        </is>
      </c>
      <c r="G1656" s="128" t="n"/>
      <c r="H1656" s="63" t="inlineStr">
        <is>
          <t xml:space="preserve">    edit "LinkedIn-FTP"</t>
        </is>
      </c>
    </row>
    <row r="1657">
      <c r="B1657" s="77" t="inlineStr">
        <is>
          <t xml:space="preserve">    edit "LinkedIn-NetBIOS.Session.Service"</t>
        </is>
      </c>
      <c r="C1657" s="84" t="n"/>
      <c r="D1657" s="77" t="inlineStr">
        <is>
          <t xml:space="preserve">        set internet-service-id 851971</t>
        </is>
      </c>
      <c r="E1657" s="87" t="n"/>
      <c r="F1657" s="63" t="inlineStr">
        <is>
          <t xml:space="preserve">        set internet-service-id 851975</t>
        </is>
      </c>
      <c r="G1657" s="128" t="n"/>
      <c r="H1657" s="63" t="inlineStr">
        <is>
          <t xml:space="preserve">        set internet-service-id 851975</t>
        </is>
      </c>
    </row>
    <row r="1658">
      <c r="B1658" s="77" t="inlineStr">
        <is>
          <t xml:space="preserve">        set internet-service-id 851983</t>
        </is>
      </c>
      <c r="C1658" s="84" t="n"/>
      <c r="D1658" s="77" t="inlineStr">
        <is>
          <t xml:space="preserve">    next</t>
        </is>
      </c>
      <c r="E1658" s="87" t="n"/>
      <c r="F1658" s="63" t="inlineStr">
        <is>
          <t xml:space="preserve">    next</t>
        </is>
      </c>
      <c r="G1658" s="128" t="n"/>
      <c r="H1658" s="63" t="inlineStr">
        <is>
          <t xml:space="preserve">    next</t>
        </is>
      </c>
    </row>
    <row r="1659">
      <c r="B1659" s="77" t="inlineStr">
        <is>
          <t xml:space="preserve">    next</t>
        </is>
      </c>
      <c r="C1659" s="84" t="n"/>
      <c r="D1659" s="77" t="inlineStr">
        <is>
          <t xml:space="preserve">    edit "LinkedIn-Outbound_Email"</t>
        </is>
      </c>
      <c r="E1659" s="87" t="n"/>
      <c r="F1659" s="63" t="inlineStr">
        <is>
          <t xml:space="preserve">    edit "LinkedIn-NTP"</t>
        </is>
      </c>
      <c r="G1659" s="128" t="n"/>
      <c r="H1659" s="63" t="inlineStr">
        <is>
          <t xml:space="preserve">    edit "LinkedIn-NTP"</t>
        </is>
      </c>
    </row>
    <row r="1660">
      <c r="B1660" s="77" t="inlineStr">
        <is>
          <t xml:space="preserve">    edit "LinkedIn-RTMP"</t>
        </is>
      </c>
      <c r="C1660" s="84" t="n"/>
      <c r="D1660" s="77" t="inlineStr">
        <is>
          <t xml:space="preserve">        set internet-service-id 851972</t>
        </is>
      </c>
      <c r="E1660" s="87" t="n"/>
      <c r="F1660" s="63" t="inlineStr">
        <is>
          <t xml:space="preserve">        set internet-service-id 851976</t>
        </is>
      </c>
      <c r="G1660" s="128" t="n"/>
      <c r="H1660" s="63" t="inlineStr">
        <is>
          <t xml:space="preserve">        set internet-service-id 851976</t>
        </is>
      </c>
    </row>
    <row r="1661">
      <c r="B1661" s="77" t="inlineStr">
        <is>
          <t xml:space="preserve">        set internet-service-id 851984</t>
        </is>
      </c>
      <c r="C1661" s="84" t="n"/>
      <c r="D1661" s="77" t="inlineStr">
        <is>
          <t xml:space="preserve">    next</t>
        </is>
      </c>
      <c r="E1661" s="87" t="n"/>
      <c r="F1661" s="63" t="inlineStr">
        <is>
          <t xml:space="preserve">    next</t>
        </is>
      </c>
      <c r="G1661" s="128" t="n"/>
      <c r="H1661" s="63" t="inlineStr">
        <is>
          <t xml:space="preserve">    next</t>
        </is>
      </c>
    </row>
    <row r="1662">
      <c r="B1662" s="77" t="inlineStr">
        <is>
          <t xml:space="preserve">    next</t>
        </is>
      </c>
      <c r="C1662" s="84" t="n"/>
      <c r="D1662" s="77" t="inlineStr">
        <is>
          <t xml:space="preserve">    edit "LinkedIn-SSH"</t>
        </is>
      </c>
      <c r="E1662" s="87" t="n"/>
      <c r="F1662" s="63" t="inlineStr">
        <is>
          <t xml:space="preserve">    edit "LinkedIn-Inbound_Email"</t>
        </is>
      </c>
      <c r="G1662" s="128" t="n"/>
      <c r="H1662" s="63" t="inlineStr">
        <is>
          <t xml:space="preserve">    edit "LinkedIn-Inbound_Email"</t>
        </is>
      </c>
    </row>
    <row r="1663">
      <c r="B1663" s="77" t="inlineStr">
        <is>
          <t xml:space="preserve">    edit "LinkedIn-NetBIOS.Name.Service"</t>
        </is>
      </c>
      <c r="C1663" s="84" t="n"/>
      <c r="D1663" s="77" t="inlineStr">
        <is>
          <t xml:space="preserve">        set internet-service-id 851974</t>
        </is>
      </c>
      <c r="E1663" s="87" t="n"/>
      <c r="F1663" s="63" t="inlineStr">
        <is>
          <t xml:space="preserve">        set internet-service-id 851977</t>
        </is>
      </c>
      <c r="G1663" s="128" t="n"/>
      <c r="H1663" s="63" t="inlineStr">
        <is>
          <t xml:space="preserve">        set internet-service-id 851977</t>
        </is>
      </c>
    </row>
    <row r="1664">
      <c r="B1664" s="77" t="inlineStr">
        <is>
          <t xml:space="preserve">        set internet-service-id 851992</t>
        </is>
      </c>
      <c r="C1664" s="84" t="n"/>
      <c r="D1664" s="77" t="inlineStr">
        <is>
          <t xml:space="preserve">    next</t>
        </is>
      </c>
      <c r="E1664" s="87" t="n"/>
      <c r="F1664" s="63" t="inlineStr">
        <is>
          <t xml:space="preserve">    next</t>
        </is>
      </c>
      <c r="G1664" s="128" t="n"/>
      <c r="H1664" s="63" t="inlineStr">
        <is>
          <t xml:space="preserve">    next</t>
        </is>
      </c>
    </row>
    <row r="1665">
      <c r="B1665" s="77" t="inlineStr">
        <is>
          <t xml:space="preserve">    next</t>
        </is>
      </c>
      <c r="C1665" s="84" t="n"/>
      <c r="D1665" s="77" t="inlineStr">
        <is>
          <t xml:space="preserve">    edit "LinkedIn-FTP"</t>
        </is>
      </c>
      <c r="E1665" s="87" t="n"/>
      <c r="F1665" s="63" t="inlineStr">
        <is>
          <t xml:space="preserve">    edit "LinkedIn-LDAP"</t>
        </is>
      </c>
      <c r="G1665" s="128" t="n"/>
      <c r="H1665" s="63" t="inlineStr">
        <is>
          <t xml:space="preserve">    edit "LinkedIn-LDAP"</t>
        </is>
      </c>
    </row>
    <row r="1666">
      <c r="B1666" s="77" t="inlineStr">
        <is>
          <t xml:space="preserve">    edit "Adobe-Other"</t>
        </is>
      </c>
      <c r="C1666" s="84" t="n"/>
      <c r="D1666" s="77" t="inlineStr">
        <is>
          <t xml:space="preserve">        set internet-service-id 851975</t>
        </is>
      </c>
      <c r="E1666" s="87" t="n"/>
      <c r="F1666" s="63" t="inlineStr">
        <is>
          <t xml:space="preserve">        set internet-service-id 851982</t>
        </is>
      </c>
      <c r="G1666" s="128" t="n"/>
      <c r="H1666" s="63" t="inlineStr">
        <is>
          <t xml:space="preserve">        set internet-service-id 851982</t>
        </is>
      </c>
    </row>
    <row r="1667">
      <c r="B1667" s="77" t="inlineStr">
        <is>
          <t xml:space="preserve">        set internet-service-id 917504</t>
        </is>
      </c>
      <c r="C1667" s="84" t="n"/>
      <c r="D1667" s="77" t="inlineStr">
        <is>
          <t xml:space="preserve">    next</t>
        </is>
      </c>
      <c r="E1667" s="87" t="n"/>
      <c r="F1667" s="63" t="inlineStr">
        <is>
          <t xml:space="preserve">    next</t>
        </is>
      </c>
      <c r="G1667" s="128" t="n"/>
      <c r="H1667" s="63" t="inlineStr">
        <is>
          <t xml:space="preserve">    next</t>
        </is>
      </c>
    </row>
    <row r="1668">
      <c r="B1668" s="77" t="inlineStr">
        <is>
          <t xml:space="preserve">    next</t>
        </is>
      </c>
      <c r="C1668" s="84" t="n"/>
      <c r="D1668" s="77" t="inlineStr">
        <is>
          <t xml:space="preserve">    edit "LinkedIn-NTP"</t>
        </is>
      </c>
      <c r="E1668" s="87" t="n"/>
      <c r="F1668" s="63" t="inlineStr">
        <is>
          <t xml:space="preserve">    edit "LinkedIn-NetBIOS.Session.Service"</t>
        </is>
      </c>
      <c r="G1668" s="128" t="n"/>
      <c r="H1668" s="63" t="inlineStr">
        <is>
          <t xml:space="preserve">    edit "LinkedIn-NetBIOS.Session.Service"</t>
        </is>
      </c>
    </row>
    <row r="1669">
      <c r="B1669" s="77" t="inlineStr">
        <is>
          <t xml:space="preserve">    edit "Adobe-Web"</t>
        </is>
      </c>
      <c r="C1669" s="84" t="n"/>
      <c r="D1669" s="77" t="inlineStr">
        <is>
          <t xml:space="preserve">        set internet-service-id 851976</t>
        </is>
      </c>
      <c r="E1669" s="87" t="n"/>
      <c r="F1669" s="63" t="inlineStr">
        <is>
          <t xml:space="preserve">        set internet-service-id 851983</t>
        </is>
      </c>
      <c r="G1669" s="128" t="n"/>
      <c r="H1669" s="63" t="inlineStr">
        <is>
          <t xml:space="preserve">        set internet-service-id 851983</t>
        </is>
      </c>
    </row>
    <row r="1670">
      <c r="B1670" s="77" t="inlineStr">
        <is>
          <t xml:space="preserve">        set internet-service-id 917505</t>
        </is>
      </c>
      <c r="C1670" s="84" t="n"/>
      <c r="D1670" s="77" t="inlineStr">
        <is>
          <t xml:space="preserve">    next</t>
        </is>
      </c>
      <c r="E1670" s="87" t="n"/>
      <c r="F1670" s="63" t="inlineStr">
        <is>
          <t xml:space="preserve">    next</t>
        </is>
      </c>
      <c r="G1670" s="128" t="n"/>
      <c r="H1670" s="63" t="inlineStr">
        <is>
          <t xml:space="preserve">    next</t>
        </is>
      </c>
    </row>
    <row r="1671">
      <c r="B1671" s="77" t="inlineStr">
        <is>
          <t xml:space="preserve">    next</t>
        </is>
      </c>
      <c r="C1671" s="84" t="n"/>
      <c r="D1671" s="77" t="inlineStr">
        <is>
          <t xml:space="preserve">    edit "LinkedIn-Inbound_Email"</t>
        </is>
      </c>
      <c r="E1671" s="87" t="n"/>
      <c r="F1671" s="63" t="inlineStr">
        <is>
          <t xml:space="preserve">    edit "LinkedIn-RTMP"</t>
        </is>
      </c>
      <c r="G1671" s="128" t="n"/>
      <c r="H1671" s="63" t="inlineStr">
        <is>
          <t xml:space="preserve">    edit "LinkedIn-RTMP"</t>
        </is>
      </c>
    </row>
    <row r="1672">
      <c r="B1672" s="77" t="inlineStr">
        <is>
          <t xml:space="preserve">    edit "Adobe-ICMP"</t>
        </is>
      </c>
      <c r="C1672" s="84" t="n"/>
      <c r="D1672" s="77" t="inlineStr">
        <is>
          <t xml:space="preserve">        set internet-service-id 851977</t>
        </is>
      </c>
      <c r="E1672" s="87" t="n"/>
      <c r="F1672" s="63" t="inlineStr">
        <is>
          <t xml:space="preserve">        set internet-service-id 851984</t>
        </is>
      </c>
      <c r="G1672" s="128" t="n"/>
      <c r="H1672" s="63" t="inlineStr">
        <is>
          <t xml:space="preserve">        set internet-service-id 851984</t>
        </is>
      </c>
    </row>
    <row r="1673">
      <c r="B1673" s="77" t="inlineStr">
        <is>
          <t xml:space="preserve">        set internet-service-id 917506</t>
        </is>
      </c>
      <c r="C1673" s="84" t="n"/>
      <c r="D1673" s="77" t="inlineStr">
        <is>
          <t xml:space="preserve">    next</t>
        </is>
      </c>
      <c r="E1673" s="87" t="n"/>
      <c r="F1673" s="63" t="inlineStr">
        <is>
          <t xml:space="preserve">    next</t>
        </is>
      </c>
      <c r="G1673" s="128" t="n"/>
      <c r="H1673" s="63" t="inlineStr">
        <is>
          <t xml:space="preserve">    next</t>
        </is>
      </c>
    </row>
    <row r="1674">
      <c r="B1674" s="77" t="inlineStr">
        <is>
          <t xml:space="preserve">    next</t>
        </is>
      </c>
      <c r="C1674" s="84" t="n"/>
      <c r="D1674" s="77" t="inlineStr">
        <is>
          <t xml:space="preserve">    edit "LinkedIn-LDAP"</t>
        </is>
      </c>
      <c r="E1674" s="87" t="n"/>
      <c r="F1674" s="63" t="inlineStr">
        <is>
          <t xml:space="preserve">    edit "LinkedIn-NetBIOS.Name.Service"</t>
        </is>
      </c>
      <c r="G1674" s="128" t="n"/>
      <c r="H1674" s="63" t="inlineStr">
        <is>
          <t xml:space="preserve">    edit "LinkedIn-NetBIOS.Name.Service"</t>
        </is>
      </c>
    </row>
    <row r="1675">
      <c r="B1675" s="77" t="inlineStr">
        <is>
          <t xml:space="preserve">    edit "Adobe-DNS"</t>
        </is>
      </c>
      <c r="C1675" s="84" t="n"/>
      <c r="D1675" s="77" t="inlineStr">
        <is>
          <t xml:space="preserve">        set internet-service-id 851982</t>
        </is>
      </c>
      <c r="E1675" s="87" t="n"/>
      <c r="F1675" s="63" t="inlineStr">
        <is>
          <t xml:space="preserve">        set internet-service-id 851992</t>
        </is>
      </c>
      <c r="G1675" s="128" t="n"/>
      <c r="H1675" s="63" t="inlineStr">
        <is>
          <t xml:space="preserve">        set internet-service-id 851992</t>
        </is>
      </c>
    </row>
    <row r="1676">
      <c r="B1676" s="77" t="inlineStr">
        <is>
          <t xml:space="preserve">        set internet-service-id 917507</t>
        </is>
      </c>
      <c r="C1676" s="84" t="n"/>
      <c r="D1676" s="77" t="inlineStr">
        <is>
          <t xml:space="preserve">    next</t>
        </is>
      </c>
      <c r="E1676" s="87" t="n"/>
      <c r="F1676" s="63" t="inlineStr">
        <is>
          <t xml:space="preserve">    next</t>
        </is>
      </c>
      <c r="G1676" s="128" t="n"/>
      <c r="H1676" s="63" t="inlineStr">
        <is>
          <t xml:space="preserve">    next</t>
        </is>
      </c>
    </row>
    <row r="1677">
      <c r="B1677" s="77" t="inlineStr">
        <is>
          <t xml:space="preserve">    next</t>
        </is>
      </c>
      <c r="C1677" s="84" t="n"/>
      <c r="D1677" s="77" t="inlineStr">
        <is>
          <t xml:space="preserve">    edit "LinkedIn-NetBIOS.Session.Service"</t>
        </is>
      </c>
      <c r="E1677" s="87" t="n"/>
      <c r="F1677" s="63" t="inlineStr">
        <is>
          <t xml:space="preserve">    edit "Adobe-Other"</t>
        </is>
      </c>
      <c r="G1677" s="128" t="n"/>
      <c r="H1677" s="63" t="inlineStr">
        <is>
          <t xml:space="preserve">    edit "Adobe-Other"</t>
        </is>
      </c>
    </row>
    <row r="1678">
      <c r="B1678" s="77" t="inlineStr">
        <is>
          <t xml:space="preserve">    edit "Adobe-Outbound_Email"</t>
        </is>
      </c>
      <c r="C1678" s="84" t="n"/>
      <c r="D1678" s="77" t="inlineStr">
        <is>
          <t xml:space="preserve">        set internet-service-id 851983</t>
        </is>
      </c>
      <c r="E1678" s="87" t="n"/>
      <c r="F1678" s="63" t="inlineStr">
        <is>
          <t xml:space="preserve">        set internet-service-id 917504</t>
        </is>
      </c>
      <c r="G1678" s="128" t="n"/>
      <c r="H1678" s="63" t="inlineStr">
        <is>
          <t xml:space="preserve">        set internet-service-id 917504</t>
        </is>
      </c>
    </row>
    <row r="1679">
      <c r="B1679" s="77" t="inlineStr">
        <is>
          <t xml:space="preserve">        set internet-service-id 917508</t>
        </is>
      </c>
      <c r="C1679" s="84" t="n"/>
      <c r="D1679" s="77" t="inlineStr">
        <is>
          <t xml:space="preserve">    next</t>
        </is>
      </c>
      <c r="E1679" s="87" t="n"/>
      <c r="F1679" s="63" t="inlineStr">
        <is>
          <t xml:space="preserve">    next</t>
        </is>
      </c>
      <c r="G1679" s="128" t="n"/>
      <c r="H1679" s="63" t="inlineStr">
        <is>
          <t xml:space="preserve">    next</t>
        </is>
      </c>
    </row>
    <row r="1680">
      <c r="B1680" s="77" t="inlineStr">
        <is>
          <t xml:space="preserve">    next</t>
        </is>
      </c>
      <c r="C1680" s="84" t="n"/>
      <c r="D1680" s="77" t="inlineStr">
        <is>
          <t xml:space="preserve">    edit "LinkedIn-RTMP"</t>
        </is>
      </c>
      <c r="E1680" s="87" t="n"/>
      <c r="F1680" s="63" t="inlineStr">
        <is>
          <t xml:space="preserve">    edit "Adobe-Web"</t>
        </is>
      </c>
      <c r="G1680" s="128" t="n"/>
      <c r="H1680" s="63" t="inlineStr">
        <is>
          <t xml:space="preserve">    edit "Adobe-Web"</t>
        </is>
      </c>
    </row>
    <row r="1681">
      <c r="B1681" s="77" t="inlineStr">
        <is>
          <t xml:space="preserve">    edit "Adobe-SSH"</t>
        </is>
      </c>
      <c r="C1681" s="84" t="n"/>
      <c r="D1681" s="77" t="inlineStr">
        <is>
          <t xml:space="preserve">        set internet-service-id 851984</t>
        </is>
      </c>
      <c r="E1681" s="87" t="n"/>
      <c r="F1681" s="63" t="inlineStr">
        <is>
          <t xml:space="preserve">        set internet-service-id 917505</t>
        </is>
      </c>
      <c r="G1681" s="128" t="n"/>
      <c r="H1681" s="63" t="inlineStr">
        <is>
          <t xml:space="preserve">        set internet-service-id 917505</t>
        </is>
      </c>
    </row>
    <row r="1682">
      <c r="B1682" s="77" t="inlineStr">
        <is>
          <t xml:space="preserve">        set internet-service-id 917510</t>
        </is>
      </c>
      <c r="C1682" s="84" t="n"/>
      <c r="D1682" s="77" t="inlineStr">
        <is>
          <t xml:space="preserve">    next</t>
        </is>
      </c>
      <c r="E1682" s="87" t="n"/>
      <c r="F1682" s="63" t="inlineStr">
        <is>
          <t xml:space="preserve">    next</t>
        </is>
      </c>
      <c r="G1682" s="128" t="n"/>
      <c r="H1682" s="63" t="inlineStr">
        <is>
          <t xml:space="preserve">    next</t>
        </is>
      </c>
    </row>
    <row r="1683">
      <c r="B1683" s="77" t="inlineStr">
        <is>
          <t xml:space="preserve">    next</t>
        </is>
      </c>
      <c r="C1683" s="84" t="n"/>
      <c r="D1683" s="77" t="inlineStr">
        <is>
          <t xml:space="preserve">    edit "LinkedIn-NetBIOS.Name.Service"</t>
        </is>
      </c>
      <c r="E1683" s="87" t="n"/>
      <c r="F1683" s="63" t="inlineStr">
        <is>
          <t xml:space="preserve">    edit "Adobe-ICMP"</t>
        </is>
      </c>
      <c r="G1683" s="128" t="n"/>
      <c r="H1683" s="63" t="inlineStr">
        <is>
          <t xml:space="preserve">    edit "Adobe-ICMP"</t>
        </is>
      </c>
    </row>
    <row r="1684">
      <c r="B1684" s="77" t="inlineStr">
        <is>
          <t xml:space="preserve">    edit "Adobe-FTP"</t>
        </is>
      </c>
      <c r="C1684" s="84" t="n"/>
      <c r="D1684" s="77" t="inlineStr">
        <is>
          <t xml:space="preserve">        set internet-service-id 851992</t>
        </is>
      </c>
      <c r="E1684" s="87" t="n"/>
      <c r="F1684" s="63" t="inlineStr">
        <is>
          <t xml:space="preserve">        set internet-service-id 917506</t>
        </is>
      </c>
      <c r="G1684" s="128" t="n"/>
      <c r="H1684" s="63" t="inlineStr">
        <is>
          <t xml:space="preserve">        set internet-service-id 917506</t>
        </is>
      </c>
    </row>
    <row r="1685">
      <c r="B1685" s="77" t="inlineStr">
        <is>
          <t xml:space="preserve">        set internet-service-id 917511</t>
        </is>
      </c>
      <c r="C1685" s="84" t="n"/>
      <c r="D1685" s="77" t="inlineStr">
        <is>
          <t xml:space="preserve">    next</t>
        </is>
      </c>
      <c r="E1685" s="87" t="n"/>
      <c r="F1685" s="63" t="inlineStr">
        <is>
          <t xml:space="preserve">    next</t>
        </is>
      </c>
      <c r="G1685" s="128" t="n"/>
      <c r="H1685" s="63" t="inlineStr">
        <is>
          <t xml:space="preserve">    next</t>
        </is>
      </c>
    </row>
    <row r="1686">
      <c r="B1686" s="77" t="inlineStr">
        <is>
          <t xml:space="preserve">    next</t>
        </is>
      </c>
      <c r="C1686" s="84" t="n"/>
      <c r="D1686" s="77" t="inlineStr">
        <is>
          <t xml:space="preserve">    edit "Adobe-Other"</t>
        </is>
      </c>
      <c r="E1686" s="87" t="n"/>
      <c r="F1686" s="63" t="inlineStr">
        <is>
          <t xml:space="preserve">    edit "Adobe-DNS"</t>
        </is>
      </c>
      <c r="G1686" s="128" t="n"/>
      <c r="H1686" s="63" t="inlineStr">
        <is>
          <t xml:space="preserve">    edit "Adobe-DNS"</t>
        </is>
      </c>
    </row>
    <row r="1687">
      <c r="B1687" s="77" t="inlineStr">
        <is>
          <t xml:space="preserve">    edit "Adobe-NTP"</t>
        </is>
      </c>
      <c r="C1687" s="84" t="n"/>
      <c r="D1687" s="77" t="inlineStr">
        <is>
          <t xml:space="preserve">        set internet-service-id 917504</t>
        </is>
      </c>
      <c r="E1687" s="87" t="n"/>
      <c r="F1687" s="63" t="inlineStr">
        <is>
          <t xml:space="preserve">        set internet-service-id 917507</t>
        </is>
      </c>
      <c r="G1687" s="128" t="n"/>
      <c r="H1687" s="63" t="inlineStr">
        <is>
          <t xml:space="preserve">        set internet-service-id 917507</t>
        </is>
      </c>
    </row>
    <row r="1688">
      <c r="B1688" s="77" t="inlineStr">
        <is>
          <t xml:space="preserve">        set internet-service-id 917512</t>
        </is>
      </c>
      <c r="C1688" s="84" t="n"/>
      <c r="D1688" s="77" t="inlineStr">
        <is>
          <t xml:space="preserve">    next</t>
        </is>
      </c>
      <c r="E1688" s="87" t="n"/>
      <c r="F1688" s="63" t="inlineStr">
        <is>
          <t xml:space="preserve">    next</t>
        </is>
      </c>
      <c r="G1688" s="128" t="n"/>
      <c r="H1688" s="63" t="inlineStr">
        <is>
          <t xml:space="preserve">    next</t>
        </is>
      </c>
    </row>
    <row r="1689">
      <c r="B1689" s="77" t="inlineStr">
        <is>
          <t xml:space="preserve">    next</t>
        </is>
      </c>
      <c r="C1689" s="84" t="n"/>
      <c r="D1689" s="77" t="inlineStr">
        <is>
          <t xml:space="preserve">    edit "Adobe-Web"</t>
        </is>
      </c>
      <c r="E1689" s="87" t="n"/>
      <c r="F1689" s="63" t="inlineStr">
        <is>
          <t xml:space="preserve">    edit "Adobe-Outbound_Email"</t>
        </is>
      </c>
      <c r="G1689" s="128" t="n"/>
      <c r="H1689" s="63" t="inlineStr">
        <is>
          <t xml:space="preserve">    edit "Adobe-Outbound_Email"</t>
        </is>
      </c>
    </row>
    <row r="1690">
      <c r="B1690" s="77" t="inlineStr">
        <is>
          <t xml:space="preserve">    edit "Adobe-Inbound_Email"</t>
        </is>
      </c>
      <c r="C1690" s="84" t="n"/>
      <c r="D1690" s="77" t="inlineStr">
        <is>
          <t xml:space="preserve">        set internet-service-id 917505</t>
        </is>
      </c>
      <c r="E1690" s="87" t="n"/>
      <c r="F1690" s="63" t="inlineStr">
        <is>
          <t xml:space="preserve">        set internet-service-id 917508</t>
        </is>
      </c>
      <c r="G1690" s="128" t="n"/>
      <c r="H1690" s="63" t="inlineStr">
        <is>
          <t xml:space="preserve">        set internet-service-id 917508</t>
        </is>
      </c>
    </row>
    <row r="1691">
      <c r="B1691" s="77" t="inlineStr">
        <is>
          <t xml:space="preserve">        set internet-service-id 917513</t>
        </is>
      </c>
      <c r="C1691" s="84" t="n"/>
      <c r="D1691" s="77" t="inlineStr">
        <is>
          <t xml:space="preserve">    next</t>
        </is>
      </c>
      <c r="E1691" s="87" t="n"/>
      <c r="F1691" s="63" t="inlineStr">
        <is>
          <t xml:space="preserve">    next</t>
        </is>
      </c>
      <c r="G1691" s="128" t="n"/>
      <c r="H1691" s="63" t="inlineStr">
        <is>
          <t xml:space="preserve">    next</t>
        </is>
      </c>
    </row>
    <row r="1692">
      <c r="B1692" s="77" t="inlineStr">
        <is>
          <t xml:space="preserve">    next</t>
        </is>
      </c>
      <c r="C1692" s="84" t="n"/>
      <c r="D1692" s="77" t="inlineStr">
        <is>
          <t xml:space="preserve">    edit "Adobe-ICMP"</t>
        </is>
      </c>
      <c r="E1692" s="87" t="n"/>
      <c r="F1692" s="63" t="inlineStr">
        <is>
          <t xml:space="preserve">    edit "Adobe-SSH"</t>
        </is>
      </c>
      <c r="G1692" s="128" t="n"/>
      <c r="H1692" s="63" t="inlineStr">
        <is>
          <t xml:space="preserve">    edit "Adobe-SSH"</t>
        </is>
      </c>
    </row>
    <row r="1693">
      <c r="B1693" s="77" t="inlineStr">
        <is>
          <t xml:space="preserve">    edit "Adobe-LDAP"</t>
        </is>
      </c>
      <c r="C1693" s="84" t="n"/>
      <c r="D1693" s="77" t="inlineStr">
        <is>
          <t xml:space="preserve">        set internet-service-id 917506</t>
        </is>
      </c>
      <c r="E1693" s="87" t="n"/>
      <c r="F1693" s="63" t="inlineStr">
        <is>
          <t xml:space="preserve">        set internet-service-id 917510</t>
        </is>
      </c>
      <c r="G1693" s="128" t="n"/>
      <c r="H1693" s="63" t="inlineStr">
        <is>
          <t xml:space="preserve">        set internet-service-id 917510</t>
        </is>
      </c>
    </row>
    <row r="1694">
      <c r="B1694" s="77" t="inlineStr">
        <is>
          <t xml:space="preserve">        set internet-service-id 917518</t>
        </is>
      </c>
      <c r="C1694" s="84" t="n"/>
      <c r="D1694" s="77" t="inlineStr">
        <is>
          <t xml:space="preserve">    next</t>
        </is>
      </c>
      <c r="E1694" s="87" t="n"/>
      <c r="F1694" s="63" t="inlineStr">
        <is>
          <t xml:space="preserve">    next</t>
        </is>
      </c>
      <c r="G1694" s="128" t="n"/>
      <c r="H1694" s="63" t="inlineStr">
        <is>
          <t xml:space="preserve">    next</t>
        </is>
      </c>
    </row>
    <row r="1695">
      <c r="B1695" s="77" t="inlineStr">
        <is>
          <t xml:space="preserve">    next</t>
        </is>
      </c>
      <c r="C1695" s="84" t="n"/>
      <c r="D1695" s="77" t="inlineStr">
        <is>
          <t xml:space="preserve">    edit "Adobe-DNS"</t>
        </is>
      </c>
      <c r="E1695" s="87" t="n"/>
      <c r="F1695" s="63" t="inlineStr">
        <is>
          <t xml:space="preserve">    edit "Adobe-FTP"</t>
        </is>
      </c>
      <c r="G1695" s="128" t="n"/>
      <c r="H1695" s="63" t="inlineStr">
        <is>
          <t xml:space="preserve">    edit "Adobe-FTP"</t>
        </is>
      </c>
    </row>
    <row r="1696">
      <c r="B1696" s="77" t="inlineStr">
        <is>
          <t xml:space="preserve">    edit "Adobe-NetBIOS.Session.Service"</t>
        </is>
      </c>
      <c r="C1696" s="84" t="n"/>
      <c r="D1696" s="77" t="inlineStr">
        <is>
          <t xml:space="preserve">        set internet-service-id 917507</t>
        </is>
      </c>
      <c r="E1696" s="87" t="n"/>
      <c r="F1696" s="63" t="inlineStr">
        <is>
          <t xml:space="preserve">        set internet-service-id 917511</t>
        </is>
      </c>
      <c r="G1696" s="128" t="n"/>
      <c r="H1696" s="63" t="inlineStr">
        <is>
          <t xml:space="preserve">        set internet-service-id 917511</t>
        </is>
      </c>
    </row>
    <row r="1697">
      <c r="B1697" s="77" t="inlineStr">
        <is>
          <t xml:space="preserve">        set internet-service-id 917519</t>
        </is>
      </c>
      <c r="C1697" s="84" t="n"/>
      <c r="D1697" s="77" t="inlineStr">
        <is>
          <t xml:space="preserve">    next</t>
        </is>
      </c>
      <c r="E1697" s="87" t="n"/>
      <c r="F1697" s="63" t="inlineStr">
        <is>
          <t xml:space="preserve">    next</t>
        </is>
      </c>
      <c r="G1697" s="128" t="n"/>
      <c r="H1697" s="63" t="inlineStr">
        <is>
          <t xml:space="preserve">    next</t>
        </is>
      </c>
    </row>
    <row r="1698">
      <c r="B1698" s="77" t="inlineStr">
        <is>
          <t xml:space="preserve">    next</t>
        </is>
      </c>
      <c r="C1698" s="84" t="n"/>
      <c r="D1698" s="77" t="inlineStr">
        <is>
          <t xml:space="preserve">    edit "Adobe-Outbound_Email"</t>
        </is>
      </c>
      <c r="E1698" s="87" t="n"/>
      <c r="F1698" s="63" t="inlineStr">
        <is>
          <t xml:space="preserve">    edit "Adobe-NTP"</t>
        </is>
      </c>
      <c r="G1698" s="128" t="n"/>
      <c r="H1698" s="63" t="inlineStr">
        <is>
          <t xml:space="preserve">    edit "Adobe-NTP"</t>
        </is>
      </c>
    </row>
    <row r="1699">
      <c r="B1699" s="77" t="inlineStr">
        <is>
          <t xml:space="preserve">    edit "Adobe-RTMP"</t>
        </is>
      </c>
      <c r="C1699" s="84" t="n"/>
      <c r="D1699" s="77" t="inlineStr">
        <is>
          <t xml:space="preserve">        set internet-service-id 917508</t>
        </is>
      </c>
      <c r="E1699" s="87" t="n"/>
      <c r="F1699" s="63" t="inlineStr">
        <is>
          <t xml:space="preserve">        set internet-service-id 917512</t>
        </is>
      </c>
      <c r="G1699" s="128" t="n"/>
      <c r="H1699" s="63" t="inlineStr">
        <is>
          <t xml:space="preserve">        set internet-service-id 917512</t>
        </is>
      </c>
    </row>
    <row r="1700">
      <c r="B1700" s="77" t="inlineStr">
        <is>
          <t xml:space="preserve">        set internet-service-id 917520</t>
        </is>
      </c>
      <c r="C1700" s="84" t="n"/>
      <c r="D1700" s="77" t="inlineStr">
        <is>
          <t xml:space="preserve">    next</t>
        </is>
      </c>
      <c r="E1700" s="87" t="n"/>
      <c r="F1700" s="63" t="inlineStr">
        <is>
          <t xml:space="preserve">    next</t>
        </is>
      </c>
      <c r="G1700" s="128" t="n"/>
      <c r="H1700" s="63" t="inlineStr">
        <is>
          <t xml:space="preserve">    next</t>
        </is>
      </c>
    </row>
    <row r="1701">
      <c r="B1701" s="77" t="inlineStr">
        <is>
          <t xml:space="preserve">    next</t>
        </is>
      </c>
      <c r="C1701" s="84" t="n"/>
      <c r="D1701" s="77" t="inlineStr">
        <is>
          <t xml:space="preserve">    edit "Adobe-SSH"</t>
        </is>
      </c>
      <c r="E1701" s="87" t="n"/>
      <c r="F1701" s="63" t="inlineStr">
        <is>
          <t xml:space="preserve">    edit "Adobe-Inbound_Email"</t>
        </is>
      </c>
      <c r="G1701" s="128" t="n"/>
      <c r="H1701" s="63" t="inlineStr">
        <is>
          <t xml:space="preserve">    edit "Adobe-Inbound_Email"</t>
        </is>
      </c>
    </row>
    <row r="1702">
      <c r="B1702" s="77" t="inlineStr">
        <is>
          <t xml:space="preserve">    edit "Adobe-NetBIOS.Name.Service"</t>
        </is>
      </c>
      <c r="C1702" s="84" t="n"/>
      <c r="D1702" s="77" t="inlineStr">
        <is>
          <t xml:space="preserve">        set internet-service-id 917510</t>
        </is>
      </c>
      <c r="E1702" s="87" t="n"/>
      <c r="F1702" s="63" t="inlineStr">
        <is>
          <t xml:space="preserve">        set internet-service-id 917513</t>
        </is>
      </c>
      <c r="G1702" s="128" t="n"/>
      <c r="H1702" s="63" t="inlineStr">
        <is>
          <t xml:space="preserve">        set internet-service-id 917513</t>
        </is>
      </c>
    </row>
    <row r="1703">
      <c r="B1703" s="77" t="inlineStr">
        <is>
          <t xml:space="preserve">        set internet-service-id 917528</t>
        </is>
      </c>
      <c r="C1703" s="84" t="n"/>
      <c r="D1703" s="77" t="inlineStr">
        <is>
          <t xml:space="preserve">    next</t>
        </is>
      </c>
      <c r="E1703" s="87" t="n"/>
      <c r="F1703" s="63" t="inlineStr">
        <is>
          <t xml:space="preserve">    next</t>
        </is>
      </c>
      <c r="G1703" s="128" t="n"/>
      <c r="H1703" s="63" t="inlineStr">
        <is>
          <t xml:space="preserve">    next</t>
        </is>
      </c>
    </row>
    <row r="1704">
      <c r="B1704" s="77" t="inlineStr">
        <is>
          <t xml:space="preserve">    next</t>
        </is>
      </c>
      <c r="C1704" s="84" t="n"/>
      <c r="D1704" s="77" t="inlineStr">
        <is>
          <t xml:space="preserve">    edit "Adobe-FTP"</t>
        </is>
      </c>
      <c r="E1704" s="87" t="n"/>
      <c r="F1704" s="63" t="inlineStr">
        <is>
          <t xml:space="preserve">    edit "Adobe-LDAP"</t>
        </is>
      </c>
      <c r="G1704" s="128" t="n"/>
      <c r="H1704" s="63" t="inlineStr">
        <is>
          <t xml:space="preserve">    edit "Adobe-LDAP"</t>
        </is>
      </c>
    </row>
    <row r="1705">
      <c r="B1705" s="77" t="inlineStr">
        <is>
          <t xml:space="preserve">    edit "Adobe-Adobe.Experience.Cloud"</t>
        </is>
      </c>
      <c r="C1705" s="84" t="n"/>
      <c r="D1705" s="77" t="inlineStr">
        <is>
          <t xml:space="preserve">        set internet-service-id 917511</t>
        </is>
      </c>
      <c r="E1705" s="87" t="n"/>
      <c r="F1705" s="63" t="inlineStr">
        <is>
          <t xml:space="preserve">        set internet-service-id 917518</t>
        </is>
      </c>
      <c r="G1705" s="128" t="n"/>
      <c r="H1705" s="63" t="inlineStr">
        <is>
          <t xml:space="preserve">        set internet-service-id 917518</t>
        </is>
      </c>
    </row>
    <row r="1706">
      <c r="B1706" s="77" t="inlineStr">
        <is>
          <t xml:space="preserve">        set internet-service-id 917640</t>
        </is>
      </c>
      <c r="C1706" s="84" t="n"/>
      <c r="D1706" s="77" t="inlineStr">
        <is>
          <t xml:space="preserve">    next</t>
        </is>
      </c>
      <c r="E1706" s="87" t="n"/>
      <c r="F1706" s="63" t="inlineStr">
        <is>
          <t xml:space="preserve">    next</t>
        </is>
      </c>
      <c r="G1706" s="128" t="n"/>
      <c r="H1706" s="63" t="inlineStr">
        <is>
          <t xml:space="preserve">    next</t>
        </is>
      </c>
    </row>
    <row r="1707">
      <c r="B1707" s="77" t="inlineStr">
        <is>
          <t xml:space="preserve">    next</t>
        </is>
      </c>
      <c r="C1707" s="84" t="n"/>
      <c r="D1707" s="77" t="inlineStr">
        <is>
          <t xml:space="preserve">    edit "Adobe-NTP"</t>
        </is>
      </c>
      <c r="E1707" s="87" t="n"/>
      <c r="F1707" s="63" t="inlineStr">
        <is>
          <t xml:space="preserve">    edit "Adobe-NetBIOS.Session.Service"</t>
        </is>
      </c>
      <c r="G1707" s="128" t="n"/>
      <c r="H1707" s="63" t="inlineStr">
        <is>
          <t xml:space="preserve">    edit "Adobe-NetBIOS.Session.Service"</t>
        </is>
      </c>
    </row>
    <row r="1708">
      <c r="B1708" s="77" t="inlineStr">
        <is>
          <t xml:space="preserve">    edit "Oracle-Other"</t>
        </is>
      </c>
      <c r="C1708" s="84" t="n"/>
      <c r="D1708" s="77" t="inlineStr">
        <is>
          <t xml:space="preserve">        set internet-service-id 917512</t>
        </is>
      </c>
      <c r="E1708" s="87" t="n"/>
      <c r="F1708" s="63" t="inlineStr">
        <is>
          <t xml:space="preserve">        set internet-service-id 917519</t>
        </is>
      </c>
      <c r="G1708" s="128" t="n"/>
      <c r="H1708" s="63" t="inlineStr">
        <is>
          <t xml:space="preserve">        set internet-service-id 917519</t>
        </is>
      </c>
    </row>
    <row r="1709">
      <c r="B1709" s="77" t="inlineStr">
        <is>
          <t xml:space="preserve">        set internet-service-id 983040</t>
        </is>
      </c>
      <c r="C1709" s="84" t="n"/>
      <c r="D1709" s="77" t="inlineStr">
        <is>
          <t xml:space="preserve">    next</t>
        </is>
      </c>
      <c r="E1709" s="87" t="n"/>
      <c r="F1709" s="63" t="inlineStr">
        <is>
          <t xml:space="preserve">    next</t>
        </is>
      </c>
      <c r="G1709" s="128" t="n"/>
      <c r="H1709" s="63" t="inlineStr">
        <is>
          <t xml:space="preserve">    next</t>
        </is>
      </c>
    </row>
    <row r="1710">
      <c r="B1710" s="77" t="inlineStr">
        <is>
          <t xml:space="preserve">    next</t>
        </is>
      </c>
      <c r="C1710" s="84" t="n"/>
      <c r="D1710" s="77" t="inlineStr">
        <is>
          <t xml:space="preserve">    edit "Adobe-Inbound_Email"</t>
        </is>
      </c>
      <c r="E1710" s="87" t="n"/>
      <c r="F1710" s="63" t="inlineStr">
        <is>
          <t xml:space="preserve">    edit "Adobe-RTMP"</t>
        </is>
      </c>
      <c r="G1710" s="128" t="n"/>
      <c r="H1710" s="63" t="inlineStr">
        <is>
          <t xml:space="preserve">    edit "Adobe-RTMP"</t>
        </is>
      </c>
    </row>
    <row r="1711">
      <c r="B1711" s="77" t="inlineStr">
        <is>
          <t xml:space="preserve">    edit "Oracle-Web"</t>
        </is>
      </c>
      <c r="C1711" s="84" t="n"/>
      <c r="D1711" s="77" t="inlineStr">
        <is>
          <t xml:space="preserve">        set internet-service-id 917513</t>
        </is>
      </c>
      <c r="E1711" s="87" t="n"/>
      <c r="F1711" s="63" t="inlineStr">
        <is>
          <t xml:space="preserve">        set internet-service-id 917520</t>
        </is>
      </c>
      <c r="G1711" s="128" t="n"/>
      <c r="H1711" s="63" t="inlineStr">
        <is>
          <t xml:space="preserve">        set internet-service-id 917520</t>
        </is>
      </c>
    </row>
    <row r="1712">
      <c r="B1712" s="77" t="inlineStr">
        <is>
          <t xml:space="preserve">        set internet-service-id 983041</t>
        </is>
      </c>
      <c r="C1712" s="84" t="n"/>
      <c r="D1712" s="77" t="inlineStr">
        <is>
          <t xml:space="preserve">    next</t>
        </is>
      </c>
      <c r="E1712" s="87" t="n"/>
      <c r="F1712" s="63" t="inlineStr">
        <is>
          <t xml:space="preserve">    next</t>
        </is>
      </c>
      <c r="G1712" s="128" t="n"/>
      <c r="H1712" s="63" t="inlineStr">
        <is>
          <t xml:space="preserve">    next</t>
        </is>
      </c>
    </row>
    <row r="1713">
      <c r="B1713" s="77" t="inlineStr">
        <is>
          <t xml:space="preserve">    next</t>
        </is>
      </c>
      <c r="C1713" s="84" t="n"/>
      <c r="D1713" s="77" t="inlineStr">
        <is>
          <t xml:space="preserve">    edit "Adobe-LDAP"</t>
        </is>
      </c>
      <c r="E1713" s="87" t="n"/>
      <c r="F1713" s="63" t="inlineStr">
        <is>
          <t xml:space="preserve">    edit "Adobe-NetBIOS.Name.Service"</t>
        </is>
      </c>
      <c r="G1713" s="128" t="n"/>
      <c r="H1713" s="63" t="inlineStr">
        <is>
          <t xml:space="preserve">    edit "Adobe-NetBIOS.Name.Service"</t>
        </is>
      </c>
    </row>
    <row r="1714">
      <c r="B1714" s="77" t="inlineStr">
        <is>
          <t xml:space="preserve">    edit "Oracle-ICMP"</t>
        </is>
      </c>
      <c r="C1714" s="84" t="n"/>
      <c r="D1714" s="77" t="inlineStr">
        <is>
          <t xml:space="preserve">        set internet-service-id 917518</t>
        </is>
      </c>
      <c r="E1714" s="87" t="n"/>
      <c r="F1714" s="63" t="inlineStr">
        <is>
          <t xml:space="preserve">        set internet-service-id 917528</t>
        </is>
      </c>
      <c r="G1714" s="128" t="n"/>
      <c r="H1714" s="63" t="inlineStr">
        <is>
          <t xml:space="preserve">        set internet-service-id 917528</t>
        </is>
      </c>
    </row>
    <row r="1715">
      <c r="B1715" s="77" t="inlineStr">
        <is>
          <t xml:space="preserve">        set internet-service-id 983042</t>
        </is>
      </c>
      <c r="C1715" s="84" t="n"/>
      <c r="D1715" s="77" t="inlineStr">
        <is>
          <t xml:space="preserve">    next</t>
        </is>
      </c>
      <c r="E1715" s="87" t="n"/>
      <c r="F1715" s="63" t="inlineStr">
        <is>
          <t xml:space="preserve">    next</t>
        </is>
      </c>
      <c r="G1715" s="128" t="n"/>
      <c r="H1715" s="63" t="inlineStr">
        <is>
          <t xml:space="preserve">    next</t>
        </is>
      </c>
    </row>
    <row r="1716">
      <c r="B1716" s="77" t="inlineStr">
        <is>
          <t xml:space="preserve">    next</t>
        </is>
      </c>
      <c r="C1716" s="84" t="n"/>
      <c r="D1716" s="77" t="inlineStr">
        <is>
          <t xml:space="preserve">    edit "Adobe-NetBIOS.Session.Service"</t>
        </is>
      </c>
      <c r="E1716" s="87" t="n"/>
      <c r="F1716" s="63" t="inlineStr">
        <is>
          <t xml:space="preserve">    edit "Adobe-Adobe.Cloud"</t>
        </is>
      </c>
      <c r="G1716" s="128" t="n"/>
      <c r="H1716" s="63" t="inlineStr">
        <is>
          <t xml:space="preserve">    edit "Adobe-Adobe.Cloud"</t>
        </is>
      </c>
    </row>
    <row r="1717">
      <c r="B1717" s="77" t="inlineStr">
        <is>
          <t xml:space="preserve">    edit "Oracle-DNS"</t>
        </is>
      </c>
      <c r="C1717" s="84" t="n"/>
      <c r="D1717" s="77" t="inlineStr">
        <is>
          <t xml:space="preserve">        set internet-service-id 917519</t>
        </is>
      </c>
      <c r="E1717" s="87" t="n"/>
      <c r="F1717" s="63" t="inlineStr">
        <is>
          <t xml:space="preserve">        set internet-service-id 917640</t>
        </is>
      </c>
      <c r="G1717" s="128" t="n"/>
      <c r="H1717" s="63" t="inlineStr">
        <is>
          <t xml:space="preserve">        set internet-service-id 917640</t>
        </is>
      </c>
    </row>
    <row r="1718">
      <c r="B1718" s="77" t="inlineStr">
        <is>
          <t xml:space="preserve">        set internet-service-id 983043</t>
        </is>
      </c>
      <c r="C1718" s="84" t="n"/>
      <c r="D1718" s="77" t="inlineStr">
        <is>
          <t xml:space="preserve">    next</t>
        </is>
      </c>
      <c r="E1718" s="87" t="n"/>
      <c r="F1718" s="63" t="inlineStr">
        <is>
          <t xml:space="preserve">    next</t>
        </is>
      </c>
      <c r="G1718" s="128" t="n"/>
      <c r="H1718" s="63" t="inlineStr">
        <is>
          <t xml:space="preserve">    next</t>
        </is>
      </c>
    </row>
    <row r="1719">
      <c r="B1719" s="77" t="inlineStr">
        <is>
          <t xml:space="preserve">    next</t>
        </is>
      </c>
      <c r="C1719" s="84" t="n"/>
      <c r="D1719" s="77" t="inlineStr">
        <is>
          <t xml:space="preserve">    edit "Adobe-RTMP"</t>
        </is>
      </c>
      <c r="E1719" s="87" t="n"/>
      <c r="F1719" s="63" t="inlineStr">
        <is>
          <t xml:space="preserve">    edit "Oracle-Other"</t>
        </is>
      </c>
      <c r="G1719" s="128" t="n"/>
      <c r="H1719" s="63" t="inlineStr">
        <is>
          <t xml:space="preserve">    edit "Oracle-Other"</t>
        </is>
      </c>
    </row>
    <row r="1720">
      <c r="B1720" s="77" t="inlineStr">
        <is>
          <t xml:space="preserve">    edit "Oracle-Outbound_Email"</t>
        </is>
      </c>
      <c r="C1720" s="84" t="n"/>
      <c r="D1720" s="77" t="inlineStr">
        <is>
          <t xml:space="preserve">        set internet-service-id 917520</t>
        </is>
      </c>
      <c r="E1720" s="87" t="n"/>
      <c r="F1720" s="63" t="inlineStr">
        <is>
          <t xml:space="preserve">        set internet-service-id 983040</t>
        </is>
      </c>
      <c r="G1720" s="128" t="n"/>
      <c r="H1720" s="63" t="inlineStr">
        <is>
          <t xml:space="preserve">        set internet-service-id 983040</t>
        </is>
      </c>
    </row>
    <row r="1721">
      <c r="B1721" s="77" t="inlineStr">
        <is>
          <t xml:space="preserve">        set internet-service-id 983044</t>
        </is>
      </c>
      <c r="C1721" s="84" t="n"/>
      <c r="D1721" s="77" t="inlineStr">
        <is>
          <t xml:space="preserve">    next</t>
        </is>
      </c>
      <c r="E1721" s="87" t="n"/>
      <c r="F1721" s="63" t="inlineStr">
        <is>
          <t xml:space="preserve">    next</t>
        </is>
      </c>
      <c r="G1721" s="128" t="n"/>
      <c r="H1721" s="63" t="inlineStr">
        <is>
          <t xml:space="preserve">    next</t>
        </is>
      </c>
    </row>
    <row r="1722">
      <c r="B1722" s="77" t="inlineStr">
        <is>
          <t xml:space="preserve">    next</t>
        </is>
      </c>
      <c r="C1722" s="84" t="n"/>
      <c r="D1722" s="77" t="inlineStr">
        <is>
          <t xml:space="preserve">    edit "Adobe-NetBIOS.Name.Service"</t>
        </is>
      </c>
      <c r="E1722" s="87" t="n"/>
      <c r="F1722" s="63" t="inlineStr">
        <is>
          <t xml:space="preserve">    edit "Oracle-Web"</t>
        </is>
      </c>
      <c r="G1722" s="128" t="n"/>
      <c r="H1722" s="63" t="inlineStr">
        <is>
          <t xml:space="preserve">    edit "Oracle-Web"</t>
        </is>
      </c>
    </row>
    <row r="1723">
      <c r="B1723" s="77" t="inlineStr">
        <is>
          <t xml:space="preserve">    edit "Oracle-SSH"</t>
        </is>
      </c>
      <c r="C1723" s="84" t="n"/>
      <c r="D1723" s="77" t="inlineStr">
        <is>
          <t xml:space="preserve">        set internet-service-id 917528</t>
        </is>
      </c>
      <c r="E1723" s="87" t="n"/>
      <c r="F1723" s="63" t="inlineStr">
        <is>
          <t xml:space="preserve">        set internet-service-id 983041</t>
        </is>
      </c>
      <c r="G1723" s="128" t="n"/>
      <c r="H1723" s="63" t="inlineStr">
        <is>
          <t xml:space="preserve">        set internet-service-id 983041</t>
        </is>
      </c>
    </row>
    <row r="1724">
      <c r="B1724" s="77" t="inlineStr">
        <is>
          <t xml:space="preserve">        set internet-service-id 983046</t>
        </is>
      </c>
      <c r="C1724" s="84" t="n"/>
      <c r="D1724" s="77" t="inlineStr">
        <is>
          <t xml:space="preserve">    next</t>
        </is>
      </c>
      <c r="E1724" s="87" t="n"/>
      <c r="F1724" s="63" t="inlineStr">
        <is>
          <t xml:space="preserve">    next</t>
        </is>
      </c>
      <c r="G1724" s="128" t="n"/>
      <c r="H1724" s="63" t="inlineStr">
        <is>
          <t xml:space="preserve">    next</t>
        </is>
      </c>
    </row>
    <row r="1725">
      <c r="B1725" s="77" t="inlineStr">
        <is>
          <t xml:space="preserve">    next</t>
        </is>
      </c>
      <c r="C1725" s="84" t="n"/>
      <c r="D1725" s="77" t="inlineStr">
        <is>
          <t xml:space="preserve">    edit "Adobe-Adobe.Experience.Cloud"</t>
        </is>
      </c>
      <c r="E1725" s="87" t="n"/>
      <c r="F1725" s="63" t="inlineStr">
        <is>
          <t xml:space="preserve">    edit "Oracle-ICMP"</t>
        </is>
      </c>
      <c r="G1725" s="128" t="n"/>
      <c r="H1725" s="63" t="inlineStr">
        <is>
          <t xml:space="preserve">    edit "Oracle-ICMP"</t>
        </is>
      </c>
    </row>
    <row r="1726">
      <c r="B1726" s="77" t="inlineStr">
        <is>
          <t xml:space="preserve">    edit "Oracle-FTP"</t>
        </is>
      </c>
      <c r="C1726" s="84" t="n"/>
      <c r="D1726" s="77" t="inlineStr">
        <is>
          <t xml:space="preserve">        set internet-service-id 917640</t>
        </is>
      </c>
      <c r="E1726" s="87" t="n"/>
      <c r="F1726" s="63" t="inlineStr">
        <is>
          <t xml:space="preserve">        set internet-service-id 983042</t>
        </is>
      </c>
      <c r="G1726" s="128" t="n"/>
      <c r="H1726" s="63" t="inlineStr">
        <is>
          <t xml:space="preserve">        set internet-service-id 983042</t>
        </is>
      </c>
    </row>
    <row r="1727">
      <c r="B1727" s="77" t="inlineStr">
        <is>
          <t xml:space="preserve">        set internet-service-id 983047</t>
        </is>
      </c>
      <c r="C1727" s="84" t="n"/>
      <c r="D1727" s="77" t="inlineStr">
        <is>
          <t xml:space="preserve">    next</t>
        </is>
      </c>
      <c r="E1727" s="87" t="n"/>
      <c r="F1727" s="63" t="inlineStr">
        <is>
          <t xml:space="preserve">    next</t>
        </is>
      </c>
      <c r="G1727" s="128" t="n"/>
      <c r="H1727" s="63" t="inlineStr">
        <is>
          <t xml:space="preserve">    next</t>
        </is>
      </c>
    </row>
    <row r="1728">
      <c r="B1728" s="77" t="inlineStr">
        <is>
          <t xml:space="preserve">    next</t>
        </is>
      </c>
      <c r="C1728" s="84" t="n"/>
      <c r="D1728" s="77" t="inlineStr">
        <is>
          <t xml:space="preserve">    edit "Oracle-Other"</t>
        </is>
      </c>
      <c r="E1728" s="87" t="n"/>
      <c r="F1728" s="63" t="inlineStr">
        <is>
          <t xml:space="preserve">    edit "Oracle-DNS"</t>
        </is>
      </c>
      <c r="G1728" s="128" t="n"/>
      <c r="H1728" s="63" t="inlineStr">
        <is>
          <t xml:space="preserve">    edit "Oracle-DNS"</t>
        </is>
      </c>
    </row>
    <row r="1729">
      <c r="B1729" s="77" t="inlineStr">
        <is>
          <t xml:space="preserve">    edit "Oracle-NTP"</t>
        </is>
      </c>
      <c r="C1729" s="84" t="n"/>
      <c r="D1729" s="77" t="inlineStr">
        <is>
          <t xml:space="preserve">        set internet-service-id 983040</t>
        </is>
      </c>
      <c r="E1729" s="87" t="n"/>
      <c r="F1729" s="63" t="inlineStr">
        <is>
          <t xml:space="preserve">        set internet-service-id 983043</t>
        </is>
      </c>
      <c r="G1729" s="128" t="n"/>
      <c r="H1729" s="63" t="inlineStr">
        <is>
          <t xml:space="preserve">        set internet-service-id 983043</t>
        </is>
      </c>
    </row>
    <row r="1730">
      <c r="B1730" s="77" t="inlineStr">
        <is>
          <t xml:space="preserve">        set internet-service-id 983048</t>
        </is>
      </c>
      <c r="C1730" s="84" t="n"/>
      <c r="D1730" s="77" t="inlineStr">
        <is>
          <t xml:space="preserve">    next</t>
        </is>
      </c>
      <c r="E1730" s="87" t="n"/>
      <c r="F1730" s="63" t="inlineStr">
        <is>
          <t xml:space="preserve">    next</t>
        </is>
      </c>
      <c r="G1730" s="128" t="n"/>
      <c r="H1730" s="63" t="inlineStr">
        <is>
          <t xml:space="preserve">    next</t>
        </is>
      </c>
    </row>
    <row r="1731">
      <c r="B1731" s="77" t="inlineStr">
        <is>
          <t xml:space="preserve">    next</t>
        </is>
      </c>
      <c r="C1731" s="84" t="n"/>
      <c r="D1731" s="77" t="inlineStr">
        <is>
          <t xml:space="preserve">    edit "Oracle-Web"</t>
        </is>
      </c>
      <c r="E1731" s="87" t="n"/>
      <c r="F1731" s="63" t="inlineStr">
        <is>
          <t xml:space="preserve">    edit "Oracle-Outbound_Email"</t>
        </is>
      </c>
      <c r="G1731" s="128" t="n"/>
      <c r="H1731" s="63" t="inlineStr">
        <is>
          <t xml:space="preserve">    edit "Oracle-Outbound_Email"</t>
        </is>
      </c>
    </row>
    <row r="1732">
      <c r="B1732" s="77" t="inlineStr">
        <is>
          <t xml:space="preserve">    edit "Oracle-Inbound_Email"</t>
        </is>
      </c>
      <c r="C1732" s="84" t="n"/>
      <c r="D1732" s="77" t="inlineStr">
        <is>
          <t xml:space="preserve">        set internet-service-id 983041</t>
        </is>
      </c>
      <c r="E1732" s="87" t="n"/>
      <c r="F1732" s="63" t="inlineStr">
        <is>
          <t xml:space="preserve">        set internet-service-id 983044</t>
        </is>
      </c>
      <c r="G1732" s="128" t="n"/>
      <c r="H1732" s="63" t="inlineStr">
        <is>
          <t xml:space="preserve">        set internet-service-id 983044</t>
        </is>
      </c>
    </row>
    <row r="1733">
      <c r="B1733" s="77" t="inlineStr">
        <is>
          <t xml:space="preserve">        set internet-service-id 983049</t>
        </is>
      </c>
      <c r="C1733" s="84" t="n"/>
      <c r="D1733" s="77" t="inlineStr">
        <is>
          <t xml:space="preserve">    next</t>
        </is>
      </c>
      <c r="E1733" s="87" t="n"/>
      <c r="F1733" s="63" t="inlineStr">
        <is>
          <t xml:space="preserve">    next</t>
        </is>
      </c>
      <c r="G1733" s="128" t="n"/>
      <c r="H1733" s="63" t="inlineStr">
        <is>
          <t xml:space="preserve">    next</t>
        </is>
      </c>
    </row>
    <row r="1734">
      <c r="B1734" s="77" t="inlineStr">
        <is>
          <t xml:space="preserve">    next</t>
        </is>
      </c>
      <c r="C1734" s="84" t="n"/>
      <c r="D1734" s="77" t="inlineStr">
        <is>
          <t xml:space="preserve">    edit "Oracle-ICMP"</t>
        </is>
      </c>
      <c r="E1734" s="87" t="n"/>
      <c r="F1734" s="63" t="inlineStr">
        <is>
          <t xml:space="preserve">    edit "Oracle-SSH"</t>
        </is>
      </c>
      <c r="G1734" s="128" t="n"/>
      <c r="H1734" s="63" t="inlineStr">
        <is>
          <t xml:space="preserve">    edit "Oracle-SSH"</t>
        </is>
      </c>
    </row>
    <row r="1735">
      <c r="B1735" s="77" t="inlineStr">
        <is>
          <t xml:space="preserve">    edit "Oracle-LDAP"</t>
        </is>
      </c>
      <c r="C1735" s="84" t="n"/>
      <c r="D1735" s="77" t="inlineStr">
        <is>
          <t xml:space="preserve">        set internet-service-id 983042</t>
        </is>
      </c>
      <c r="E1735" s="87" t="n"/>
      <c r="F1735" s="63" t="inlineStr">
        <is>
          <t xml:space="preserve">        set internet-service-id 983046</t>
        </is>
      </c>
      <c r="G1735" s="128" t="n"/>
      <c r="H1735" s="63" t="inlineStr">
        <is>
          <t xml:space="preserve">        set internet-service-id 983046</t>
        </is>
      </c>
    </row>
    <row r="1736">
      <c r="B1736" s="77" t="inlineStr">
        <is>
          <t xml:space="preserve">        set internet-service-id 983054</t>
        </is>
      </c>
      <c r="C1736" s="84" t="n"/>
      <c r="D1736" s="77" t="inlineStr">
        <is>
          <t xml:space="preserve">    next</t>
        </is>
      </c>
      <c r="E1736" s="87" t="n"/>
      <c r="F1736" s="63" t="inlineStr">
        <is>
          <t xml:space="preserve">    next</t>
        </is>
      </c>
      <c r="G1736" s="128" t="n"/>
      <c r="H1736" s="63" t="inlineStr">
        <is>
          <t xml:space="preserve">    next</t>
        </is>
      </c>
    </row>
    <row r="1737">
      <c r="B1737" s="77" t="inlineStr">
        <is>
          <t xml:space="preserve">    next</t>
        </is>
      </c>
      <c r="C1737" s="84" t="n"/>
      <c r="D1737" s="77" t="inlineStr">
        <is>
          <t xml:space="preserve">    edit "Oracle-DNS"</t>
        </is>
      </c>
      <c r="E1737" s="87" t="n"/>
      <c r="F1737" s="63" t="inlineStr">
        <is>
          <t xml:space="preserve">    edit "Oracle-FTP"</t>
        </is>
      </c>
      <c r="G1737" s="128" t="n"/>
      <c r="H1737" s="63" t="inlineStr">
        <is>
          <t xml:space="preserve">    edit "Oracle-FTP"</t>
        </is>
      </c>
    </row>
    <row r="1738">
      <c r="B1738" s="77" t="inlineStr">
        <is>
          <t xml:space="preserve">    edit "Oracle-NetBIOS.Session.Service"</t>
        </is>
      </c>
      <c r="C1738" s="84" t="n"/>
      <c r="D1738" s="77" t="inlineStr">
        <is>
          <t xml:space="preserve">        set internet-service-id 983043</t>
        </is>
      </c>
      <c r="E1738" s="87" t="n"/>
      <c r="F1738" s="63" t="inlineStr">
        <is>
          <t xml:space="preserve">        set internet-service-id 983047</t>
        </is>
      </c>
      <c r="G1738" s="128" t="n"/>
      <c r="H1738" s="63" t="inlineStr">
        <is>
          <t xml:space="preserve">        set internet-service-id 983047</t>
        </is>
      </c>
    </row>
    <row r="1739">
      <c r="B1739" s="77" t="inlineStr">
        <is>
          <t xml:space="preserve">        set internet-service-id 983055</t>
        </is>
      </c>
      <c r="C1739" s="84" t="n"/>
      <c r="D1739" s="77" t="inlineStr">
        <is>
          <t xml:space="preserve">    next</t>
        </is>
      </c>
      <c r="E1739" s="87" t="n"/>
      <c r="F1739" s="63" t="inlineStr">
        <is>
          <t xml:space="preserve">    next</t>
        </is>
      </c>
      <c r="G1739" s="128" t="n"/>
      <c r="H1739" s="63" t="inlineStr">
        <is>
          <t xml:space="preserve">    next</t>
        </is>
      </c>
    </row>
    <row r="1740">
      <c r="B1740" s="77" t="inlineStr">
        <is>
          <t xml:space="preserve">    next</t>
        </is>
      </c>
      <c r="C1740" s="84" t="n"/>
      <c r="D1740" s="77" t="inlineStr">
        <is>
          <t xml:space="preserve">    edit "Oracle-Outbound_Email"</t>
        </is>
      </c>
      <c r="E1740" s="87" t="n"/>
      <c r="F1740" s="63" t="inlineStr">
        <is>
          <t xml:space="preserve">    edit "Oracle-NTP"</t>
        </is>
      </c>
      <c r="G1740" s="128" t="n"/>
      <c r="H1740" s="63" t="inlineStr">
        <is>
          <t xml:space="preserve">    edit "Oracle-NTP"</t>
        </is>
      </c>
    </row>
    <row r="1741">
      <c r="B1741" s="77" t="inlineStr">
        <is>
          <t xml:space="preserve">    edit "Oracle-RTMP"</t>
        </is>
      </c>
      <c r="C1741" s="84" t="n"/>
      <c r="D1741" s="77" t="inlineStr">
        <is>
          <t xml:space="preserve">        set internet-service-id 983044</t>
        </is>
      </c>
      <c r="E1741" s="87" t="n"/>
      <c r="F1741" s="63" t="inlineStr">
        <is>
          <t xml:space="preserve">        set internet-service-id 983048</t>
        </is>
      </c>
      <c r="G1741" s="128" t="n"/>
      <c r="H1741" s="63" t="inlineStr">
        <is>
          <t xml:space="preserve">        set internet-service-id 983048</t>
        </is>
      </c>
    </row>
    <row r="1742">
      <c r="B1742" s="77" t="inlineStr">
        <is>
          <t xml:space="preserve">        set internet-service-id 983056</t>
        </is>
      </c>
      <c r="C1742" s="84" t="n"/>
      <c r="D1742" s="77" t="inlineStr">
        <is>
          <t xml:space="preserve">    next</t>
        </is>
      </c>
      <c r="E1742" s="87" t="n"/>
      <c r="F1742" s="63" t="inlineStr">
        <is>
          <t xml:space="preserve">    next</t>
        </is>
      </c>
      <c r="G1742" s="128" t="n"/>
      <c r="H1742" s="63" t="inlineStr">
        <is>
          <t xml:space="preserve">    next</t>
        </is>
      </c>
    </row>
    <row r="1743">
      <c r="B1743" s="77" t="inlineStr">
        <is>
          <t xml:space="preserve">    next</t>
        </is>
      </c>
      <c r="C1743" s="84" t="n"/>
      <c r="D1743" s="77" t="inlineStr">
        <is>
          <t xml:space="preserve">    edit "Oracle-SSH"</t>
        </is>
      </c>
      <c r="E1743" s="87" t="n"/>
      <c r="F1743" s="63" t="inlineStr">
        <is>
          <t xml:space="preserve">    edit "Oracle-Inbound_Email"</t>
        </is>
      </c>
      <c r="G1743" s="128" t="n"/>
      <c r="H1743" s="63" t="inlineStr">
        <is>
          <t xml:space="preserve">    edit "Oracle-Inbound_Email"</t>
        </is>
      </c>
    </row>
    <row r="1744">
      <c r="B1744" s="77" t="inlineStr">
        <is>
          <t xml:space="preserve">    edit "Oracle-NetBIOS.Name.Service"</t>
        </is>
      </c>
      <c r="C1744" s="84" t="n"/>
      <c r="D1744" s="77" t="inlineStr">
        <is>
          <t xml:space="preserve">        set internet-service-id 983046</t>
        </is>
      </c>
      <c r="E1744" s="87" t="n"/>
      <c r="F1744" s="63" t="inlineStr">
        <is>
          <t xml:space="preserve">        set internet-service-id 983049</t>
        </is>
      </c>
      <c r="G1744" s="128" t="n"/>
      <c r="H1744" s="63" t="inlineStr">
        <is>
          <t xml:space="preserve">        set internet-service-id 983049</t>
        </is>
      </c>
    </row>
    <row r="1745">
      <c r="B1745" s="77" t="inlineStr">
        <is>
          <t xml:space="preserve">        set internet-service-id 983064</t>
        </is>
      </c>
      <c r="C1745" s="84" t="n"/>
      <c r="D1745" s="77" t="inlineStr">
        <is>
          <t xml:space="preserve">    next</t>
        </is>
      </c>
      <c r="E1745" s="87" t="n"/>
      <c r="F1745" s="63" t="inlineStr">
        <is>
          <t xml:space="preserve">    next</t>
        </is>
      </c>
      <c r="G1745" s="128" t="n"/>
      <c r="H1745" s="63" t="inlineStr">
        <is>
          <t xml:space="preserve">    next</t>
        </is>
      </c>
    </row>
    <row r="1746">
      <c r="B1746" s="77" t="inlineStr">
        <is>
          <t xml:space="preserve">    next</t>
        </is>
      </c>
      <c r="C1746" s="84" t="n"/>
      <c r="D1746" s="77" t="inlineStr">
        <is>
          <t xml:space="preserve">    edit "Oracle-FTP"</t>
        </is>
      </c>
      <c r="E1746" s="87" t="n"/>
      <c r="F1746" s="63" t="inlineStr">
        <is>
          <t xml:space="preserve">    edit "Oracle-LDAP"</t>
        </is>
      </c>
      <c r="G1746" s="128" t="n"/>
      <c r="H1746" s="63" t="inlineStr">
        <is>
          <t xml:space="preserve">    edit "Oracle-LDAP"</t>
        </is>
      </c>
    </row>
    <row r="1747">
      <c r="B1747" s="77" t="inlineStr">
        <is>
          <t xml:space="preserve">    edit "Oracle-Oracle.Cloud"</t>
        </is>
      </c>
      <c r="C1747" s="84" t="n"/>
      <c r="D1747" s="77" t="inlineStr">
        <is>
          <t xml:space="preserve">        set internet-service-id 983047</t>
        </is>
      </c>
      <c r="E1747" s="87" t="n"/>
      <c r="F1747" s="63" t="inlineStr">
        <is>
          <t xml:space="preserve">        set internet-service-id 983054</t>
        </is>
      </c>
      <c r="G1747" s="128" t="n"/>
      <c r="H1747" s="63" t="inlineStr">
        <is>
          <t xml:space="preserve">        set internet-service-id 983054</t>
        </is>
      </c>
    </row>
    <row r="1748">
      <c r="B1748" s="77" t="inlineStr">
        <is>
          <t xml:space="preserve">        set internet-service-id 983171</t>
        </is>
      </c>
      <c r="C1748" s="84" t="n"/>
      <c r="D1748" s="77" t="inlineStr">
        <is>
          <t xml:space="preserve">    next</t>
        </is>
      </c>
      <c r="E1748" s="87" t="n"/>
      <c r="F1748" s="63" t="inlineStr">
        <is>
          <t xml:space="preserve">    next</t>
        </is>
      </c>
      <c r="G1748" s="128" t="n"/>
      <c r="H1748" s="63" t="inlineStr">
        <is>
          <t xml:space="preserve">    next</t>
        </is>
      </c>
    </row>
    <row r="1749">
      <c r="B1749" s="77" t="inlineStr">
        <is>
          <t xml:space="preserve">    next</t>
        </is>
      </c>
      <c r="C1749" s="84" t="n"/>
      <c r="D1749" s="77" t="inlineStr">
        <is>
          <t xml:space="preserve">    edit "Oracle-NTP"</t>
        </is>
      </c>
      <c r="E1749" s="87" t="n"/>
      <c r="F1749" s="63" t="inlineStr">
        <is>
          <t xml:space="preserve">    edit "Oracle-NetBIOS.Session.Service"</t>
        </is>
      </c>
      <c r="G1749" s="128" t="n"/>
      <c r="H1749" s="63" t="inlineStr">
        <is>
          <t xml:space="preserve">    edit "Oracle-NetBIOS.Session.Service"</t>
        </is>
      </c>
    </row>
    <row r="1750">
      <c r="B1750" s="77" t="inlineStr">
        <is>
          <t xml:space="preserve">    edit "Hulu-Other"</t>
        </is>
      </c>
      <c r="C1750" s="84" t="n"/>
      <c r="D1750" s="77" t="inlineStr">
        <is>
          <t xml:space="preserve">        set internet-service-id 983048</t>
        </is>
      </c>
      <c r="E1750" s="87" t="n"/>
      <c r="F1750" s="63" t="inlineStr">
        <is>
          <t xml:space="preserve">        set internet-service-id 983055</t>
        </is>
      </c>
      <c r="G1750" s="128" t="n"/>
      <c r="H1750" s="63" t="inlineStr">
        <is>
          <t xml:space="preserve">        set internet-service-id 983055</t>
        </is>
      </c>
    </row>
    <row r="1751">
      <c r="B1751" s="77" t="inlineStr">
        <is>
          <t xml:space="preserve">        set internet-service-id 1048576</t>
        </is>
      </c>
      <c r="C1751" s="84" t="n"/>
      <c r="D1751" s="77" t="inlineStr">
        <is>
          <t xml:space="preserve">    next</t>
        </is>
      </c>
      <c r="E1751" s="87" t="n"/>
      <c r="F1751" s="63" t="inlineStr">
        <is>
          <t xml:space="preserve">    next</t>
        </is>
      </c>
      <c r="G1751" s="128" t="n"/>
      <c r="H1751" s="63" t="inlineStr">
        <is>
          <t xml:space="preserve">    next</t>
        </is>
      </c>
    </row>
    <row r="1752">
      <c r="B1752" s="77" t="inlineStr">
        <is>
          <t xml:space="preserve">    next</t>
        </is>
      </c>
      <c r="C1752" s="84" t="n"/>
      <c r="D1752" s="77" t="inlineStr">
        <is>
          <t xml:space="preserve">    edit "Oracle-Inbound_Email"</t>
        </is>
      </c>
      <c r="E1752" s="87" t="n"/>
      <c r="F1752" s="63" t="inlineStr">
        <is>
          <t xml:space="preserve">    edit "Oracle-RTMP"</t>
        </is>
      </c>
      <c r="G1752" s="128" t="n"/>
      <c r="H1752" s="63" t="inlineStr">
        <is>
          <t xml:space="preserve">    edit "Oracle-RTMP"</t>
        </is>
      </c>
    </row>
    <row r="1753">
      <c r="B1753" s="77" t="inlineStr">
        <is>
          <t xml:space="preserve">    edit "Hulu-Web"</t>
        </is>
      </c>
      <c r="C1753" s="84" t="n"/>
      <c r="D1753" s="77" t="inlineStr">
        <is>
          <t xml:space="preserve">        set internet-service-id 983049</t>
        </is>
      </c>
      <c r="E1753" s="87" t="n"/>
      <c r="F1753" s="63" t="inlineStr">
        <is>
          <t xml:space="preserve">        set internet-service-id 983056</t>
        </is>
      </c>
      <c r="G1753" s="128" t="n"/>
      <c r="H1753" s="63" t="inlineStr">
        <is>
          <t xml:space="preserve">        set internet-service-id 983056</t>
        </is>
      </c>
    </row>
    <row r="1754">
      <c r="B1754" s="77" t="inlineStr">
        <is>
          <t xml:space="preserve">        set internet-service-id 1048577</t>
        </is>
      </c>
      <c r="C1754" s="84" t="n"/>
      <c r="D1754" s="77" t="inlineStr">
        <is>
          <t xml:space="preserve">    next</t>
        </is>
      </c>
      <c r="E1754" s="87" t="n"/>
      <c r="F1754" s="63" t="inlineStr">
        <is>
          <t xml:space="preserve">    next</t>
        </is>
      </c>
      <c r="G1754" s="128" t="n"/>
      <c r="H1754" s="63" t="inlineStr">
        <is>
          <t xml:space="preserve">    next</t>
        </is>
      </c>
    </row>
    <row r="1755">
      <c r="B1755" s="77" t="inlineStr">
        <is>
          <t xml:space="preserve">    next</t>
        </is>
      </c>
      <c r="C1755" s="84" t="n"/>
      <c r="D1755" s="77" t="inlineStr">
        <is>
          <t xml:space="preserve">    edit "Oracle-LDAP"</t>
        </is>
      </c>
      <c r="E1755" s="87" t="n"/>
      <c r="F1755" s="63" t="inlineStr">
        <is>
          <t xml:space="preserve">    edit "Oracle-NetBIOS.Name.Service"</t>
        </is>
      </c>
      <c r="G1755" s="128" t="n"/>
      <c r="H1755" s="63" t="inlineStr">
        <is>
          <t xml:space="preserve">    edit "Oracle-NetBIOS.Name.Service"</t>
        </is>
      </c>
    </row>
    <row r="1756">
      <c r="B1756" s="77" t="inlineStr">
        <is>
          <t xml:space="preserve">    edit "Hulu-ICMP"</t>
        </is>
      </c>
      <c r="C1756" s="84" t="n"/>
      <c r="D1756" s="77" t="inlineStr">
        <is>
          <t xml:space="preserve">        set internet-service-id 983054</t>
        </is>
      </c>
      <c r="E1756" s="87" t="n"/>
      <c r="F1756" s="63" t="inlineStr">
        <is>
          <t xml:space="preserve">        set internet-service-id 983064</t>
        </is>
      </c>
      <c r="G1756" s="128" t="n"/>
      <c r="H1756" s="63" t="inlineStr">
        <is>
          <t xml:space="preserve">        set internet-service-id 983064</t>
        </is>
      </c>
    </row>
    <row r="1757">
      <c r="B1757" s="77" t="inlineStr">
        <is>
          <t xml:space="preserve">        set internet-service-id 1048578</t>
        </is>
      </c>
      <c r="C1757" s="84" t="n"/>
      <c r="D1757" s="77" t="inlineStr">
        <is>
          <t xml:space="preserve">    next</t>
        </is>
      </c>
      <c r="E1757" s="87" t="n"/>
      <c r="F1757" s="63" t="inlineStr">
        <is>
          <t xml:space="preserve">    next</t>
        </is>
      </c>
      <c r="G1757" s="128" t="n"/>
      <c r="H1757" s="63" t="inlineStr">
        <is>
          <t xml:space="preserve">    next</t>
        </is>
      </c>
    </row>
    <row r="1758">
      <c r="B1758" s="77" t="inlineStr">
        <is>
          <t xml:space="preserve">    next</t>
        </is>
      </c>
      <c r="C1758" s="84" t="n"/>
      <c r="D1758" s="77" t="inlineStr">
        <is>
          <t xml:space="preserve">    edit "Oracle-NetBIOS.Session.Service"</t>
        </is>
      </c>
      <c r="E1758" s="87" t="n"/>
      <c r="F1758" s="63" t="inlineStr">
        <is>
          <t xml:space="preserve">    edit "Oracle-Oracle.Cloud"</t>
        </is>
      </c>
      <c r="G1758" s="128" t="n"/>
      <c r="H1758" s="63" t="inlineStr">
        <is>
          <t xml:space="preserve">    edit "Oracle-Oracle.Cloud"</t>
        </is>
      </c>
    </row>
    <row r="1759">
      <c r="B1759" s="77" t="inlineStr">
        <is>
          <t xml:space="preserve">    edit "Hulu-DNS"</t>
        </is>
      </c>
      <c r="C1759" s="84" t="n"/>
      <c r="D1759" s="77" t="inlineStr">
        <is>
          <t xml:space="preserve">        set internet-service-id 983055</t>
        </is>
      </c>
      <c r="E1759" s="87" t="n"/>
      <c r="F1759" s="63" t="inlineStr">
        <is>
          <t xml:space="preserve">        set internet-service-id 983171</t>
        </is>
      </c>
      <c r="G1759" s="128" t="n"/>
      <c r="H1759" s="63" t="inlineStr">
        <is>
          <t xml:space="preserve">        set internet-service-id 983171</t>
        </is>
      </c>
    </row>
    <row r="1760">
      <c r="B1760" s="77" t="inlineStr">
        <is>
          <t xml:space="preserve">        set internet-service-id 1048579</t>
        </is>
      </c>
      <c r="C1760" s="84" t="n"/>
      <c r="D1760" s="77" t="inlineStr">
        <is>
          <t xml:space="preserve">    next</t>
        </is>
      </c>
      <c r="E1760" s="87" t="n"/>
      <c r="F1760" s="63" t="inlineStr">
        <is>
          <t xml:space="preserve">    next</t>
        </is>
      </c>
      <c r="G1760" s="128" t="n"/>
      <c r="H1760" s="63" t="inlineStr">
        <is>
          <t xml:space="preserve">    next</t>
        </is>
      </c>
    </row>
    <row r="1761">
      <c r="B1761" s="77" t="inlineStr">
        <is>
          <t xml:space="preserve">    next</t>
        </is>
      </c>
      <c r="C1761" s="84" t="n"/>
      <c r="D1761" s="77" t="inlineStr">
        <is>
          <t xml:space="preserve">    edit "Oracle-RTMP"</t>
        </is>
      </c>
      <c r="E1761" s="87" t="n"/>
      <c r="F1761" s="63" t="inlineStr">
        <is>
          <t xml:space="preserve">    edit "Hulu-Other"</t>
        </is>
      </c>
      <c r="G1761" s="128" t="n"/>
      <c r="H1761" s="63" t="inlineStr">
        <is>
          <t xml:space="preserve">    edit "Hulu-Other"</t>
        </is>
      </c>
    </row>
    <row r="1762">
      <c r="B1762" s="77" t="inlineStr">
        <is>
          <t xml:space="preserve">    edit "Hulu-Outbound_Email"</t>
        </is>
      </c>
      <c r="C1762" s="84" t="n"/>
      <c r="D1762" s="77" t="inlineStr">
        <is>
          <t xml:space="preserve">        set internet-service-id 983056</t>
        </is>
      </c>
      <c r="E1762" s="87" t="n"/>
      <c r="F1762" s="63" t="inlineStr">
        <is>
          <t xml:space="preserve">        set internet-service-id 1048576</t>
        </is>
      </c>
      <c r="G1762" s="128" t="n"/>
      <c r="H1762" s="63" t="inlineStr">
        <is>
          <t xml:space="preserve">        set internet-service-id 1048576</t>
        </is>
      </c>
    </row>
    <row r="1763">
      <c r="B1763" s="77" t="inlineStr">
        <is>
          <t xml:space="preserve">        set internet-service-id 1048580</t>
        </is>
      </c>
      <c r="C1763" s="84" t="n"/>
      <c r="D1763" s="77" t="inlineStr">
        <is>
          <t xml:space="preserve">    next</t>
        </is>
      </c>
      <c r="E1763" s="87" t="n"/>
      <c r="F1763" s="63" t="inlineStr">
        <is>
          <t xml:space="preserve">    next</t>
        </is>
      </c>
      <c r="G1763" s="128" t="n"/>
      <c r="H1763" s="63" t="inlineStr">
        <is>
          <t xml:space="preserve">    next</t>
        </is>
      </c>
    </row>
    <row r="1764">
      <c r="B1764" s="77" t="inlineStr">
        <is>
          <t xml:space="preserve">    next</t>
        </is>
      </c>
      <c r="C1764" s="84" t="n"/>
      <c r="D1764" s="77" t="inlineStr">
        <is>
          <t xml:space="preserve">    edit "Oracle-NetBIOS.Name.Service"</t>
        </is>
      </c>
      <c r="E1764" s="87" t="n"/>
      <c r="F1764" s="63" t="inlineStr">
        <is>
          <t xml:space="preserve">    edit "Hulu-Web"</t>
        </is>
      </c>
      <c r="G1764" s="128" t="n"/>
      <c r="H1764" s="63" t="inlineStr">
        <is>
          <t xml:space="preserve">    edit "Hulu-Web"</t>
        </is>
      </c>
    </row>
    <row r="1765">
      <c r="B1765" s="77" t="inlineStr">
        <is>
          <t xml:space="preserve">    edit "Hulu-SSH"</t>
        </is>
      </c>
      <c r="C1765" s="84" t="n"/>
      <c r="D1765" s="77" t="inlineStr">
        <is>
          <t xml:space="preserve">        set internet-service-id 983064</t>
        </is>
      </c>
      <c r="E1765" s="87" t="n"/>
      <c r="F1765" s="63" t="inlineStr">
        <is>
          <t xml:space="preserve">        set internet-service-id 1048577</t>
        </is>
      </c>
      <c r="G1765" s="128" t="n"/>
      <c r="H1765" s="63" t="inlineStr">
        <is>
          <t xml:space="preserve">        set internet-service-id 1048577</t>
        </is>
      </c>
    </row>
    <row r="1766">
      <c r="B1766" s="77" t="inlineStr">
        <is>
          <t xml:space="preserve">        set internet-service-id 1048582</t>
        </is>
      </c>
      <c r="C1766" s="84" t="n"/>
      <c r="D1766" s="77" t="inlineStr">
        <is>
          <t xml:space="preserve">    next</t>
        </is>
      </c>
      <c r="E1766" s="87" t="n"/>
      <c r="F1766" s="63" t="inlineStr">
        <is>
          <t xml:space="preserve">    next</t>
        </is>
      </c>
      <c r="G1766" s="128" t="n"/>
      <c r="H1766" s="63" t="inlineStr">
        <is>
          <t xml:space="preserve">    next</t>
        </is>
      </c>
    </row>
    <row r="1767">
      <c r="B1767" s="77" t="inlineStr">
        <is>
          <t xml:space="preserve">    next</t>
        </is>
      </c>
      <c r="C1767" s="84" t="n"/>
      <c r="D1767" s="77" t="inlineStr">
        <is>
          <t xml:space="preserve">    edit "Oracle-Oracle.Cloud"</t>
        </is>
      </c>
      <c r="E1767" s="87" t="n"/>
      <c r="F1767" s="63" t="inlineStr">
        <is>
          <t xml:space="preserve">    edit "Hulu-ICMP"</t>
        </is>
      </c>
      <c r="G1767" s="128" t="n"/>
      <c r="H1767" s="63" t="inlineStr">
        <is>
          <t xml:space="preserve">    edit "Hulu-ICMP"</t>
        </is>
      </c>
    </row>
    <row r="1768">
      <c r="B1768" s="77" t="inlineStr">
        <is>
          <t xml:space="preserve">    edit "Hulu-FTP"</t>
        </is>
      </c>
      <c r="C1768" s="84" t="n"/>
      <c r="D1768" s="77" t="inlineStr">
        <is>
          <t xml:space="preserve">        set internet-service-id 983171</t>
        </is>
      </c>
      <c r="E1768" s="87" t="n"/>
      <c r="F1768" s="63" t="inlineStr">
        <is>
          <t xml:space="preserve">        set internet-service-id 1048578</t>
        </is>
      </c>
      <c r="G1768" s="128" t="n"/>
      <c r="H1768" s="63" t="inlineStr">
        <is>
          <t xml:space="preserve">        set internet-service-id 1048578</t>
        </is>
      </c>
    </row>
    <row r="1769">
      <c r="B1769" s="77" t="inlineStr">
        <is>
          <t xml:space="preserve">        set internet-service-id 1048583</t>
        </is>
      </c>
      <c r="C1769" s="84" t="n"/>
      <c r="D1769" s="77" t="inlineStr">
        <is>
          <t xml:space="preserve">    next</t>
        </is>
      </c>
      <c r="E1769" s="87" t="n"/>
      <c r="F1769" s="63" t="inlineStr">
        <is>
          <t xml:space="preserve">    next</t>
        </is>
      </c>
      <c r="G1769" s="128" t="n"/>
      <c r="H1769" s="63" t="inlineStr">
        <is>
          <t xml:space="preserve">    next</t>
        </is>
      </c>
    </row>
    <row r="1770">
      <c r="B1770" s="77" t="inlineStr">
        <is>
          <t xml:space="preserve">    next</t>
        </is>
      </c>
      <c r="C1770" s="84" t="n"/>
      <c r="D1770" s="77" t="inlineStr">
        <is>
          <t xml:space="preserve">    edit "Hulu-Other"</t>
        </is>
      </c>
      <c r="E1770" s="87" t="n"/>
      <c r="F1770" s="63" t="inlineStr">
        <is>
          <t xml:space="preserve">    edit "Hulu-DNS"</t>
        </is>
      </c>
      <c r="G1770" s="128" t="n"/>
      <c r="H1770" s="63" t="inlineStr">
        <is>
          <t xml:space="preserve">    edit "Hulu-DNS"</t>
        </is>
      </c>
    </row>
    <row r="1771">
      <c r="B1771" s="77" t="inlineStr">
        <is>
          <t xml:space="preserve">    edit "Hulu-NTP"</t>
        </is>
      </c>
      <c r="C1771" s="84" t="n"/>
      <c r="D1771" s="77" t="inlineStr">
        <is>
          <t xml:space="preserve">        set internet-service-id 1048576</t>
        </is>
      </c>
      <c r="E1771" s="87" t="n"/>
      <c r="F1771" s="63" t="inlineStr">
        <is>
          <t xml:space="preserve">        set internet-service-id 1048579</t>
        </is>
      </c>
      <c r="G1771" s="128" t="n"/>
      <c r="H1771" s="63" t="inlineStr">
        <is>
          <t xml:space="preserve">        set internet-service-id 1048579</t>
        </is>
      </c>
    </row>
    <row r="1772">
      <c r="B1772" s="77" t="inlineStr">
        <is>
          <t xml:space="preserve">        set internet-service-id 1048584</t>
        </is>
      </c>
      <c r="C1772" s="84" t="n"/>
      <c r="D1772" s="77" t="inlineStr">
        <is>
          <t xml:space="preserve">    next</t>
        </is>
      </c>
      <c r="E1772" s="87" t="n"/>
      <c r="F1772" s="63" t="inlineStr">
        <is>
          <t xml:space="preserve">    next</t>
        </is>
      </c>
      <c r="G1772" s="128" t="n"/>
      <c r="H1772" s="63" t="inlineStr">
        <is>
          <t xml:space="preserve">    next</t>
        </is>
      </c>
    </row>
    <row r="1773">
      <c r="B1773" s="77" t="inlineStr">
        <is>
          <t xml:space="preserve">    next</t>
        </is>
      </c>
      <c r="C1773" s="84" t="n"/>
      <c r="D1773" s="77" t="inlineStr">
        <is>
          <t xml:space="preserve">    edit "Hulu-Web"</t>
        </is>
      </c>
      <c r="E1773" s="87" t="n"/>
      <c r="F1773" s="63" t="inlineStr">
        <is>
          <t xml:space="preserve">    edit "Hulu-Outbound_Email"</t>
        </is>
      </c>
      <c r="G1773" s="128" t="n"/>
      <c r="H1773" s="63" t="inlineStr">
        <is>
          <t xml:space="preserve">    edit "Hulu-Outbound_Email"</t>
        </is>
      </c>
    </row>
    <row r="1774">
      <c r="B1774" s="77" t="inlineStr">
        <is>
          <t xml:space="preserve">    edit "Hulu-Inbound_Email"</t>
        </is>
      </c>
      <c r="C1774" s="84" t="n"/>
      <c r="D1774" s="77" t="inlineStr">
        <is>
          <t xml:space="preserve">        set internet-service-id 1048577</t>
        </is>
      </c>
      <c r="E1774" s="87" t="n"/>
      <c r="F1774" s="63" t="inlineStr">
        <is>
          <t xml:space="preserve">        set internet-service-id 1048580</t>
        </is>
      </c>
      <c r="G1774" s="128" t="n"/>
      <c r="H1774" s="63" t="inlineStr">
        <is>
          <t xml:space="preserve">        set internet-service-id 1048580</t>
        </is>
      </c>
    </row>
    <row r="1775">
      <c r="B1775" s="77" t="inlineStr">
        <is>
          <t xml:space="preserve">        set internet-service-id 1048585</t>
        </is>
      </c>
      <c r="C1775" s="84" t="n"/>
      <c r="D1775" s="77" t="inlineStr">
        <is>
          <t xml:space="preserve">    next</t>
        </is>
      </c>
      <c r="E1775" s="87" t="n"/>
      <c r="F1775" s="63" t="inlineStr">
        <is>
          <t xml:space="preserve">    next</t>
        </is>
      </c>
      <c r="G1775" s="128" t="n"/>
      <c r="H1775" s="63" t="inlineStr">
        <is>
          <t xml:space="preserve">    next</t>
        </is>
      </c>
    </row>
    <row r="1776">
      <c r="B1776" s="77" t="inlineStr">
        <is>
          <t xml:space="preserve">    next</t>
        </is>
      </c>
      <c r="C1776" s="84" t="n"/>
      <c r="D1776" s="77" t="inlineStr">
        <is>
          <t xml:space="preserve">    edit "Hulu-ICMP"</t>
        </is>
      </c>
      <c r="E1776" s="87" t="n"/>
      <c r="F1776" s="63" t="inlineStr">
        <is>
          <t xml:space="preserve">    edit "Hulu-SSH"</t>
        </is>
      </c>
      <c r="G1776" s="128" t="n"/>
      <c r="H1776" s="63" t="inlineStr">
        <is>
          <t xml:space="preserve">    edit "Hulu-SSH"</t>
        </is>
      </c>
    </row>
    <row r="1777">
      <c r="B1777" s="77" t="inlineStr">
        <is>
          <t xml:space="preserve">    edit "Hulu-LDAP"</t>
        </is>
      </c>
      <c r="C1777" s="84" t="n"/>
      <c r="D1777" s="77" t="inlineStr">
        <is>
          <t xml:space="preserve">        set internet-service-id 1048578</t>
        </is>
      </c>
      <c r="E1777" s="87" t="n"/>
      <c r="F1777" s="63" t="inlineStr">
        <is>
          <t xml:space="preserve">        set internet-service-id 1048582</t>
        </is>
      </c>
      <c r="G1777" s="128" t="n"/>
      <c r="H1777" s="63" t="inlineStr">
        <is>
          <t xml:space="preserve">        set internet-service-id 1048582</t>
        </is>
      </c>
    </row>
    <row r="1778">
      <c r="B1778" s="77" t="inlineStr">
        <is>
          <t xml:space="preserve">        set internet-service-id 1048590</t>
        </is>
      </c>
      <c r="C1778" s="84" t="n"/>
      <c r="D1778" s="77" t="inlineStr">
        <is>
          <t xml:space="preserve">    next</t>
        </is>
      </c>
      <c r="E1778" s="87" t="n"/>
      <c r="F1778" s="63" t="inlineStr">
        <is>
          <t xml:space="preserve">    next</t>
        </is>
      </c>
      <c r="G1778" s="128" t="n"/>
      <c r="H1778" s="63" t="inlineStr">
        <is>
          <t xml:space="preserve">    next</t>
        </is>
      </c>
    </row>
    <row r="1779">
      <c r="B1779" s="77" t="inlineStr">
        <is>
          <t xml:space="preserve">    next</t>
        </is>
      </c>
      <c r="C1779" s="84" t="n"/>
      <c r="D1779" s="77" t="inlineStr">
        <is>
          <t xml:space="preserve">    edit "Hulu-DNS"</t>
        </is>
      </c>
      <c r="E1779" s="87" t="n"/>
      <c r="F1779" s="63" t="inlineStr">
        <is>
          <t xml:space="preserve">    edit "Hulu-FTP"</t>
        </is>
      </c>
      <c r="G1779" s="128" t="n"/>
      <c r="H1779" s="63" t="inlineStr">
        <is>
          <t xml:space="preserve">    edit "Hulu-FTP"</t>
        </is>
      </c>
    </row>
    <row r="1780">
      <c r="B1780" s="77" t="inlineStr">
        <is>
          <t xml:space="preserve">    edit "Hulu-NetBIOS.Session.Service"</t>
        </is>
      </c>
      <c r="C1780" s="84" t="n"/>
      <c r="D1780" s="77" t="inlineStr">
        <is>
          <t xml:space="preserve">        set internet-service-id 1048579</t>
        </is>
      </c>
      <c r="E1780" s="87" t="n"/>
      <c r="F1780" s="63" t="inlineStr">
        <is>
          <t xml:space="preserve">        set internet-service-id 1048583</t>
        </is>
      </c>
      <c r="G1780" s="128" t="n"/>
      <c r="H1780" s="63" t="inlineStr">
        <is>
          <t xml:space="preserve">        set internet-service-id 1048583</t>
        </is>
      </c>
    </row>
    <row r="1781">
      <c r="B1781" s="77" t="inlineStr">
        <is>
          <t xml:space="preserve">        set internet-service-id 1048591</t>
        </is>
      </c>
      <c r="C1781" s="84" t="n"/>
      <c r="D1781" s="77" t="inlineStr">
        <is>
          <t xml:space="preserve">    next</t>
        </is>
      </c>
      <c r="E1781" s="87" t="n"/>
      <c r="F1781" s="63" t="inlineStr">
        <is>
          <t xml:space="preserve">    next</t>
        </is>
      </c>
      <c r="G1781" s="128" t="n"/>
      <c r="H1781" s="63" t="inlineStr">
        <is>
          <t xml:space="preserve">    next</t>
        </is>
      </c>
    </row>
    <row r="1782">
      <c r="B1782" s="77" t="inlineStr">
        <is>
          <t xml:space="preserve">    next</t>
        </is>
      </c>
      <c r="C1782" s="84" t="n"/>
      <c r="D1782" s="77" t="inlineStr">
        <is>
          <t xml:space="preserve">    edit "Hulu-Outbound_Email"</t>
        </is>
      </c>
      <c r="E1782" s="87" t="n"/>
      <c r="F1782" s="63" t="inlineStr">
        <is>
          <t xml:space="preserve">    edit "Hulu-NTP"</t>
        </is>
      </c>
      <c r="G1782" s="128" t="n"/>
      <c r="H1782" s="63" t="inlineStr">
        <is>
          <t xml:space="preserve">    edit "Hulu-NTP"</t>
        </is>
      </c>
    </row>
    <row r="1783">
      <c r="B1783" s="77" t="inlineStr">
        <is>
          <t xml:space="preserve">    edit "Hulu-RTMP"</t>
        </is>
      </c>
      <c r="C1783" s="84" t="n"/>
      <c r="D1783" s="77" t="inlineStr">
        <is>
          <t xml:space="preserve">        set internet-service-id 1048580</t>
        </is>
      </c>
      <c r="E1783" s="87" t="n"/>
      <c r="F1783" s="63" t="inlineStr">
        <is>
          <t xml:space="preserve">        set internet-service-id 1048584</t>
        </is>
      </c>
      <c r="G1783" s="128" t="n"/>
      <c r="H1783" s="63" t="inlineStr">
        <is>
          <t xml:space="preserve">        set internet-service-id 1048584</t>
        </is>
      </c>
    </row>
    <row r="1784">
      <c r="B1784" s="77" t="inlineStr">
        <is>
          <t xml:space="preserve">        set internet-service-id 1048592</t>
        </is>
      </c>
      <c r="C1784" s="84" t="n"/>
      <c r="D1784" s="77" t="inlineStr">
        <is>
          <t xml:space="preserve">    next</t>
        </is>
      </c>
      <c r="E1784" s="87" t="n"/>
      <c r="F1784" s="63" t="inlineStr">
        <is>
          <t xml:space="preserve">    next</t>
        </is>
      </c>
      <c r="G1784" s="128" t="n"/>
      <c r="H1784" s="63" t="inlineStr">
        <is>
          <t xml:space="preserve">    next</t>
        </is>
      </c>
    </row>
    <row r="1785">
      <c r="B1785" s="77" t="inlineStr">
        <is>
          <t xml:space="preserve">    next</t>
        </is>
      </c>
      <c r="C1785" s="84" t="n"/>
      <c r="D1785" s="77" t="inlineStr">
        <is>
          <t xml:space="preserve">    edit "Hulu-SSH"</t>
        </is>
      </c>
      <c r="E1785" s="87" t="n"/>
      <c r="F1785" s="63" t="inlineStr">
        <is>
          <t xml:space="preserve">    edit "Hulu-Inbound_Email"</t>
        </is>
      </c>
      <c r="G1785" s="128" t="n"/>
      <c r="H1785" s="63" t="inlineStr">
        <is>
          <t xml:space="preserve">    edit "Hulu-Inbound_Email"</t>
        </is>
      </c>
    </row>
    <row r="1786">
      <c r="B1786" s="77" t="inlineStr">
        <is>
          <t xml:space="preserve">    edit "Hulu-NetBIOS.Name.Service"</t>
        </is>
      </c>
      <c r="C1786" s="84" t="n"/>
      <c r="D1786" s="77" t="inlineStr">
        <is>
          <t xml:space="preserve">        set internet-service-id 1048582</t>
        </is>
      </c>
      <c r="E1786" s="87" t="n"/>
      <c r="F1786" s="63" t="inlineStr">
        <is>
          <t xml:space="preserve">        set internet-service-id 1048585</t>
        </is>
      </c>
      <c r="G1786" s="128" t="n"/>
      <c r="H1786" s="63" t="inlineStr">
        <is>
          <t xml:space="preserve">        set internet-service-id 1048585</t>
        </is>
      </c>
    </row>
    <row r="1787">
      <c r="B1787" s="77" t="inlineStr">
        <is>
          <t xml:space="preserve">        set internet-service-id 1048600</t>
        </is>
      </c>
      <c r="C1787" s="84" t="n"/>
      <c r="D1787" s="77" t="inlineStr">
        <is>
          <t xml:space="preserve">    next</t>
        </is>
      </c>
      <c r="E1787" s="87" t="n"/>
      <c r="F1787" s="63" t="inlineStr">
        <is>
          <t xml:space="preserve">    next</t>
        </is>
      </c>
      <c r="G1787" s="128" t="n"/>
      <c r="H1787" s="63" t="inlineStr">
        <is>
          <t xml:space="preserve">    next</t>
        </is>
      </c>
    </row>
    <row r="1788">
      <c r="B1788" s="77" t="inlineStr">
        <is>
          <t xml:space="preserve">    next</t>
        </is>
      </c>
      <c r="C1788" s="84" t="n"/>
      <c r="D1788" s="77" t="inlineStr">
        <is>
          <t xml:space="preserve">    edit "Hulu-FTP"</t>
        </is>
      </c>
      <c r="E1788" s="87" t="n"/>
      <c r="F1788" s="63" t="inlineStr">
        <is>
          <t xml:space="preserve">    edit "Hulu-LDAP"</t>
        </is>
      </c>
      <c r="G1788" s="128" t="n"/>
      <c r="H1788" s="63" t="inlineStr">
        <is>
          <t xml:space="preserve">    edit "Hulu-LDAP"</t>
        </is>
      </c>
    </row>
    <row r="1789">
      <c r="B1789" s="77" t="inlineStr">
        <is>
          <t xml:space="preserve">    edit "Pinterest-Other"</t>
        </is>
      </c>
      <c r="C1789" s="84" t="n"/>
      <c r="D1789" s="77" t="inlineStr">
        <is>
          <t xml:space="preserve">        set internet-service-id 1048583</t>
        </is>
      </c>
      <c r="E1789" s="87" t="n"/>
      <c r="F1789" s="63" t="inlineStr">
        <is>
          <t xml:space="preserve">        set internet-service-id 1048590</t>
        </is>
      </c>
      <c r="G1789" s="128" t="n"/>
      <c r="H1789" s="63" t="inlineStr">
        <is>
          <t xml:space="preserve">        set internet-service-id 1048590</t>
        </is>
      </c>
    </row>
    <row r="1790">
      <c r="B1790" s="77" t="inlineStr">
        <is>
          <t xml:space="preserve">        set internet-service-id 1114112</t>
        </is>
      </c>
      <c r="C1790" s="84" t="n"/>
      <c r="D1790" s="77" t="inlineStr">
        <is>
          <t xml:space="preserve">    next</t>
        </is>
      </c>
      <c r="E1790" s="87" t="n"/>
      <c r="F1790" s="63" t="inlineStr">
        <is>
          <t xml:space="preserve">    next</t>
        </is>
      </c>
      <c r="G1790" s="128" t="n"/>
      <c r="H1790" s="63" t="inlineStr">
        <is>
          <t xml:space="preserve">    next</t>
        </is>
      </c>
    </row>
    <row r="1791">
      <c r="B1791" s="77" t="inlineStr">
        <is>
          <t xml:space="preserve">    next</t>
        </is>
      </c>
      <c r="C1791" s="84" t="n"/>
      <c r="D1791" s="77" t="inlineStr">
        <is>
          <t xml:space="preserve">    edit "Hulu-NTP"</t>
        </is>
      </c>
      <c r="E1791" s="87" t="n"/>
      <c r="F1791" s="63" t="inlineStr">
        <is>
          <t xml:space="preserve">    edit "Hulu-NetBIOS.Session.Service"</t>
        </is>
      </c>
      <c r="G1791" s="128" t="n"/>
      <c r="H1791" s="63" t="inlineStr">
        <is>
          <t xml:space="preserve">    edit "Hulu-NetBIOS.Session.Service"</t>
        </is>
      </c>
    </row>
    <row r="1792">
      <c r="B1792" s="77" t="inlineStr">
        <is>
          <t xml:space="preserve">    edit "Pinterest-Web"</t>
        </is>
      </c>
      <c r="C1792" s="84" t="n"/>
      <c r="D1792" s="77" t="inlineStr">
        <is>
          <t xml:space="preserve">        set internet-service-id 1048584</t>
        </is>
      </c>
      <c r="E1792" s="87" t="n"/>
      <c r="F1792" s="63" t="inlineStr">
        <is>
          <t xml:space="preserve">        set internet-service-id 1048591</t>
        </is>
      </c>
      <c r="G1792" s="128" t="n"/>
      <c r="H1792" s="63" t="inlineStr">
        <is>
          <t xml:space="preserve">        set internet-service-id 1048591</t>
        </is>
      </c>
    </row>
    <row r="1793">
      <c r="B1793" s="77" t="inlineStr">
        <is>
          <t xml:space="preserve">        set internet-service-id 1114113</t>
        </is>
      </c>
      <c r="C1793" s="84" t="n"/>
      <c r="D1793" s="77" t="inlineStr">
        <is>
          <t xml:space="preserve">    next</t>
        </is>
      </c>
      <c r="E1793" s="87" t="n"/>
      <c r="F1793" s="63" t="inlineStr">
        <is>
          <t xml:space="preserve">    next</t>
        </is>
      </c>
      <c r="G1793" s="128" t="n"/>
      <c r="H1793" s="63" t="inlineStr">
        <is>
          <t xml:space="preserve">    next</t>
        </is>
      </c>
    </row>
    <row r="1794">
      <c r="B1794" s="77" t="inlineStr">
        <is>
          <t xml:space="preserve">    next</t>
        </is>
      </c>
      <c r="C1794" s="84" t="n"/>
      <c r="D1794" s="77" t="inlineStr">
        <is>
          <t xml:space="preserve">    edit "Hulu-Inbound_Email"</t>
        </is>
      </c>
      <c r="E1794" s="87" t="n"/>
      <c r="F1794" s="63" t="inlineStr">
        <is>
          <t xml:space="preserve">    edit "Hulu-RTMP"</t>
        </is>
      </c>
      <c r="G1794" s="128" t="n"/>
      <c r="H1794" s="63" t="inlineStr">
        <is>
          <t xml:space="preserve">    edit "Hulu-RTMP"</t>
        </is>
      </c>
    </row>
    <row r="1795">
      <c r="B1795" s="77" t="inlineStr">
        <is>
          <t xml:space="preserve">    edit "Pinterest-ICMP"</t>
        </is>
      </c>
      <c r="C1795" s="84" t="n"/>
      <c r="D1795" s="77" t="inlineStr">
        <is>
          <t xml:space="preserve">        set internet-service-id 1048585</t>
        </is>
      </c>
      <c r="E1795" s="87" t="n"/>
      <c r="F1795" s="63" t="inlineStr">
        <is>
          <t xml:space="preserve">        set internet-service-id 1048592</t>
        </is>
      </c>
      <c r="G1795" s="128" t="n"/>
      <c r="H1795" s="63" t="inlineStr">
        <is>
          <t xml:space="preserve">        set internet-service-id 1048592</t>
        </is>
      </c>
    </row>
    <row r="1796">
      <c r="B1796" s="77" t="inlineStr">
        <is>
          <t xml:space="preserve">        set internet-service-id 1114114</t>
        </is>
      </c>
      <c r="C1796" s="84" t="n"/>
      <c r="D1796" s="77" t="inlineStr">
        <is>
          <t xml:space="preserve">    next</t>
        </is>
      </c>
      <c r="E1796" s="87" t="n"/>
      <c r="F1796" s="63" t="inlineStr">
        <is>
          <t xml:space="preserve">    next</t>
        </is>
      </c>
      <c r="G1796" s="128" t="n"/>
      <c r="H1796" s="63" t="inlineStr">
        <is>
          <t xml:space="preserve">    next</t>
        </is>
      </c>
    </row>
    <row r="1797">
      <c r="B1797" s="77" t="inlineStr">
        <is>
          <t xml:space="preserve">    next</t>
        </is>
      </c>
      <c r="C1797" s="84" t="n"/>
      <c r="D1797" s="77" t="inlineStr">
        <is>
          <t xml:space="preserve">    edit "Hulu-LDAP"</t>
        </is>
      </c>
      <c r="E1797" s="87" t="n"/>
      <c r="F1797" s="63" t="inlineStr">
        <is>
          <t xml:space="preserve">    edit "Hulu-NetBIOS.Name.Service"</t>
        </is>
      </c>
      <c r="G1797" s="128" t="n"/>
      <c r="H1797" s="63" t="inlineStr">
        <is>
          <t xml:space="preserve">    edit "Hulu-NetBIOS.Name.Service"</t>
        </is>
      </c>
    </row>
    <row r="1798">
      <c r="B1798" s="77" t="inlineStr">
        <is>
          <t xml:space="preserve">    edit "Pinterest-DNS"</t>
        </is>
      </c>
      <c r="C1798" s="84" t="n"/>
      <c r="D1798" s="77" t="inlineStr">
        <is>
          <t xml:space="preserve">        set internet-service-id 1048590</t>
        </is>
      </c>
      <c r="E1798" s="87" t="n"/>
      <c r="F1798" s="63" t="inlineStr">
        <is>
          <t xml:space="preserve">        set internet-service-id 1048600</t>
        </is>
      </c>
      <c r="G1798" s="128" t="n"/>
      <c r="H1798" s="63" t="inlineStr">
        <is>
          <t xml:space="preserve">        set internet-service-id 1048600</t>
        </is>
      </c>
    </row>
    <row r="1799">
      <c r="B1799" s="77" t="inlineStr">
        <is>
          <t xml:space="preserve">        set internet-service-id 1114115</t>
        </is>
      </c>
      <c r="C1799" s="84" t="n"/>
      <c r="D1799" s="77" t="inlineStr">
        <is>
          <t xml:space="preserve">    next</t>
        </is>
      </c>
      <c r="E1799" s="87" t="n"/>
      <c r="F1799" s="63" t="inlineStr">
        <is>
          <t xml:space="preserve">    next</t>
        </is>
      </c>
      <c r="G1799" s="128" t="n"/>
      <c r="H1799" s="63" t="inlineStr">
        <is>
          <t xml:space="preserve">    next</t>
        </is>
      </c>
    </row>
    <row r="1800">
      <c r="B1800" s="77" t="inlineStr">
        <is>
          <t xml:space="preserve">    next</t>
        </is>
      </c>
      <c r="C1800" s="84" t="n"/>
      <c r="D1800" s="77" t="inlineStr">
        <is>
          <t xml:space="preserve">    edit "Hulu-NetBIOS.Session.Service"</t>
        </is>
      </c>
      <c r="E1800" s="87" t="n"/>
      <c r="F1800" s="63" t="inlineStr">
        <is>
          <t xml:space="preserve">    edit "Pinterest-Other"</t>
        </is>
      </c>
      <c r="G1800" s="128" t="n"/>
      <c r="H1800" s="63" t="inlineStr">
        <is>
          <t xml:space="preserve">    edit "Pinterest-Other"</t>
        </is>
      </c>
    </row>
    <row r="1801">
      <c r="B1801" s="77" t="inlineStr">
        <is>
          <t xml:space="preserve">    edit "Pinterest-Outbound_Email"</t>
        </is>
      </c>
      <c r="C1801" s="84" t="n"/>
      <c r="D1801" s="77" t="inlineStr">
        <is>
          <t xml:space="preserve">        set internet-service-id 1048591</t>
        </is>
      </c>
      <c r="E1801" s="87" t="n"/>
      <c r="F1801" s="63" t="inlineStr">
        <is>
          <t xml:space="preserve">        set internet-service-id 1114112</t>
        </is>
      </c>
      <c r="G1801" s="128" t="n"/>
      <c r="H1801" s="63" t="inlineStr">
        <is>
          <t xml:space="preserve">        set internet-service-id 1114112</t>
        </is>
      </c>
    </row>
    <row r="1802">
      <c r="B1802" s="77" t="inlineStr">
        <is>
          <t xml:space="preserve">        set internet-service-id 1114116</t>
        </is>
      </c>
      <c r="C1802" s="84" t="n"/>
      <c r="D1802" s="77" t="inlineStr">
        <is>
          <t xml:space="preserve">    next</t>
        </is>
      </c>
      <c r="E1802" s="87" t="n"/>
      <c r="F1802" s="63" t="inlineStr">
        <is>
          <t xml:space="preserve">    next</t>
        </is>
      </c>
      <c r="G1802" s="128" t="n"/>
      <c r="H1802" s="63" t="inlineStr">
        <is>
          <t xml:space="preserve">    next</t>
        </is>
      </c>
    </row>
    <row r="1803">
      <c r="B1803" s="77" t="inlineStr">
        <is>
          <t xml:space="preserve">    next</t>
        </is>
      </c>
      <c r="C1803" s="84" t="n"/>
      <c r="D1803" s="77" t="inlineStr">
        <is>
          <t xml:space="preserve">    edit "Hulu-RTMP"</t>
        </is>
      </c>
      <c r="E1803" s="87" t="n"/>
      <c r="F1803" s="63" t="inlineStr">
        <is>
          <t xml:space="preserve">    edit "Pinterest-Web"</t>
        </is>
      </c>
      <c r="G1803" s="128" t="n"/>
      <c r="H1803" s="63" t="inlineStr">
        <is>
          <t xml:space="preserve">    edit "Pinterest-Web"</t>
        </is>
      </c>
    </row>
    <row r="1804">
      <c r="B1804" s="77" t="inlineStr">
        <is>
          <t xml:space="preserve">    edit "Pinterest-SSH"</t>
        </is>
      </c>
      <c r="C1804" s="84" t="n"/>
      <c r="D1804" s="77" t="inlineStr">
        <is>
          <t xml:space="preserve">        set internet-service-id 1048592</t>
        </is>
      </c>
      <c r="E1804" s="87" t="n"/>
      <c r="F1804" s="63" t="inlineStr">
        <is>
          <t xml:space="preserve">        set internet-service-id 1114113</t>
        </is>
      </c>
      <c r="G1804" s="128" t="n"/>
      <c r="H1804" s="63" t="inlineStr">
        <is>
          <t xml:space="preserve">        set internet-service-id 1114113</t>
        </is>
      </c>
    </row>
    <row r="1805">
      <c r="B1805" s="77" t="inlineStr">
        <is>
          <t xml:space="preserve">        set internet-service-id 1114118</t>
        </is>
      </c>
      <c r="C1805" s="84" t="n"/>
      <c r="D1805" s="77" t="inlineStr">
        <is>
          <t xml:space="preserve">    next</t>
        </is>
      </c>
      <c r="E1805" s="87" t="n"/>
      <c r="F1805" s="63" t="inlineStr">
        <is>
          <t xml:space="preserve">    next</t>
        </is>
      </c>
      <c r="G1805" s="128" t="n"/>
      <c r="H1805" s="63" t="inlineStr">
        <is>
          <t xml:space="preserve">    next</t>
        </is>
      </c>
    </row>
    <row r="1806">
      <c r="B1806" s="77" t="inlineStr">
        <is>
          <t xml:space="preserve">    next</t>
        </is>
      </c>
      <c r="C1806" s="84" t="n"/>
      <c r="D1806" s="77" t="inlineStr">
        <is>
          <t xml:space="preserve">    edit "Hulu-NetBIOS.Name.Service"</t>
        </is>
      </c>
      <c r="E1806" s="87" t="n"/>
      <c r="F1806" s="63" t="inlineStr">
        <is>
          <t xml:space="preserve">    edit "Pinterest-ICMP"</t>
        </is>
      </c>
      <c r="G1806" s="128" t="n"/>
      <c r="H1806" s="63" t="inlineStr">
        <is>
          <t xml:space="preserve">    edit "Pinterest-ICMP"</t>
        </is>
      </c>
    </row>
    <row r="1807">
      <c r="B1807" s="77" t="inlineStr">
        <is>
          <t xml:space="preserve">    edit "Pinterest-FTP"</t>
        </is>
      </c>
      <c r="C1807" s="84" t="n"/>
      <c r="D1807" s="77" t="inlineStr">
        <is>
          <t xml:space="preserve">        set internet-service-id 1048600</t>
        </is>
      </c>
      <c r="E1807" s="87" t="n"/>
      <c r="F1807" s="63" t="inlineStr">
        <is>
          <t xml:space="preserve">        set internet-service-id 1114114</t>
        </is>
      </c>
      <c r="G1807" s="128" t="n"/>
      <c r="H1807" s="63" t="inlineStr">
        <is>
          <t xml:space="preserve">        set internet-service-id 1114114</t>
        </is>
      </c>
    </row>
    <row r="1808">
      <c r="B1808" s="77" t="inlineStr">
        <is>
          <t xml:space="preserve">        set internet-service-id 1114119</t>
        </is>
      </c>
      <c r="C1808" s="84" t="n"/>
      <c r="D1808" s="77" t="inlineStr">
        <is>
          <t xml:space="preserve">    next</t>
        </is>
      </c>
      <c r="E1808" s="87" t="n"/>
      <c r="F1808" s="63" t="inlineStr">
        <is>
          <t xml:space="preserve">    next</t>
        </is>
      </c>
      <c r="G1808" s="128" t="n"/>
      <c r="H1808" s="63" t="inlineStr">
        <is>
          <t xml:space="preserve">    next</t>
        </is>
      </c>
    </row>
    <row r="1809">
      <c r="B1809" s="77" t="inlineStr">
        <is>
          <t xml:space="preserve">    next</t>
        </is>
      </c>
      <c r="C1809" s="84" t="n"/>
      <c r="D1809" s="77" t="inlineStr">
        <is>
          <t xml:space="preserve">    edit "Pinterest-Other"</t>
        </is>
      </c>
      <c r="E1809" s="87" t="n"/>
      <c r="F1809" s="63" t="inlineStr">
        <is>
          <t xml:space="preserve">    edit "Pinterest-DNS"</t>
        </is>
      </c>
      <c r="G1809" s="128" t="n"/>
      <c r="H1809" s="63" t="inlineStr">
        <is>
          <t xml:space="preserve">    edit "Pinterest-DNS"</t>
        </is>
      </c>
    </row>
    <row r="1810">
      <c r="B1810" s="77" t="inlineStr">
        <is>
          <t xml:space="preserve">    edit "Pinterest-NTP"</t>
        </is>
      </c>
      <c r="C1810" s="84" t="n"/>
      <c r="D1810" s="77" t="inlineStr">
        <is>
          <t xml:space="preserve">        set internet-service-id 1114112</t>
        </is>
      </c>
      <c r="E1810" s="87" t="n"/>
      <c r="F1810" s="63" t="inlineStr">
        <is>
          <t xml:space="preserve">        set internet-service-id 1114115</t>
        </is>
      </c>
      <c r="G1810" s="128" t="n"/>
      <c r="H1810" s="63" t="inlineStr">
        <is>
          <t xml:space="preserve">        set internet-service-id 1114115</t>
        </is>
      </c>
    </row>
    <row r="1811">
      <c r="B1811" s="77" t="inlineStr">
        <is>
          <t xml:space="preserve">        set internet-service-id 1114120</t>
        </is>
      </c>
      <c r="C1811" s="84" t="n"/>
      <c r="D1811" s="77" t="inlineStr">
        <is>
          <t xml:space="preserve">    next</t>
        </is>
      </c>
      <c r="E1811" s="87" t="n"/>
      <c r="F1811" s="63" t="inlineStr">
        <is>
          <t xml:space="preserve">    next</t>
        </is>
      </c>
      <c r="G1811" s="128" t="n"/>
      <c r="H1811" s="63" t="inlineStr">
        <is>
          <t xml:space="preserve">    next</t>
        </is>
      </c>
    </row>
    <row r="1812">
      <c r="B1812" s="77" t="inlineStr">
        <is>
          <t xml:space="preserve">    next</t>
        </is>
      </c>
      <c r="C1812" s="84" t="n"/>
      <c r="D1812" s="77" t="inlineStr">
        <is>
          <t xml:space="preserve">    edit "Pinterest-Web"</t>
        </is>
      </c>
      <c r="E1812" s="87" t="n"/>
      <c r="F1812" s="63" t="inlineStr">
        <is>
          <t xml:space="preserve">    edit "Pinterest-Outbound_Email"</t>
        </is>
      </c>
      <c r="G1812" s="128" t="n"/>
      <c r="H1812" s="63" t="inlineStr">
        <is>
          <t xml:space="preserve">    edit "Pinterest-Outbound_Email"</t>
        </is>
      </c>
    </row>
    <row r="1813">
      <c r="B1813" s="77" t="inlineStr">
        <is>
          <t xml:space="preserve">    edit "Pinterest-Inbound_Email"</t>
        </is>
      </c>
      <c r="C1813" s="84" t="n"/>
      <c r="D1813" s="77" t="inlineStr">
        <is>
          <t xml:space="preserve">        set internet-service-id 1114113</t>
        </is>
      </c>
      <c r="E1813" s="87" t="n"/>
      <c r="F1813" s="63" t="inlineStr">
        <is>
          <t xml:space="preserve">        set internet-service-id 1114116</t>
        </is>
      </c>
      <c r="G1813" s="128" t="n"/>
      <c r="H1813" s="63" t="inlineStr">
        <is>
          <t xml:space="preserve">        set internet-service-id 1114116</t>
        </is>
      </c>
    </row>
    <row r="1814">
      <c r="B1814" s="77" t="inlineStr">
        <is>
          <t xml:space="preserve">        set internet-service-id 1114121</t>
        </is>
      </c>
      <c r="C1814" s="84" t="n"/>
      <c r="D1814" s="77" t="inlineStr">
        <is>
          <t xml:space="preserve">    next</t>
        </is>
      </c>
      <c r="E1814" s="87" t="n"/>
      <c r="F1814" s="63" t="inlineStr">
        <is>
          <t xml:space="preserve">    next</t>
        </is>
      </c>
      <c r="G1814" s="128" t="n"/>
      <c r="H1814" s="63" t="inlineStr">
        <is>
          <t xml:space="preserve">    next</t>
        </is>
      </c>
    </row>
    <row r="1815">
      <c r="B1815" s="77" t="inlineStr">
        <is>
          <t xml:space="preserve">    next</t>
        </is>
      </c>
      <c r="C1815" s="84" t="n"/>
      <c r="D1815" s="77" t="inlineStr">
        <is>
          <t xml:space="preserve">    edit "Pinterest-ICMP"</t>
        </is>
      </c>
      <c r="E1815" s="87" t="n"/>
      <c r="F1815" s="63" t="inlineStr">
        <is>
          <t xml:space="preserve">    edit "Pinterest-SSH"</t>
        </is>
      </c>
      <c r="G1815" s="128" t="n"/>
      <c r="H1815" s="63" t="inlineStr">
        <is>
          <t xml:space="preserve">    edit "Pinterest-SSH"</t>
        </is>
      </c>
    </row>
    <row r="1816">
      <c r="B1816" s="77" t="inlineStr">
        <is>
          <t xml:space="preserve">    edit "Pinterest-LDAP"</t>
        </is>
      </c>
      <c r="C1816" s="84" t="n"/>
      <c r="D1816" s="77" t="inlineStr">
        <is>
          <t xml:space="preserve">        set internet-service-id 1114114</t>
        </is>
      </c>
      <c r="E1816" s="87" t="n"/>
      <c r="F1816" s="63" t="inlineStr">
        <is>
          <t xml:space="preserve">        set internet-service-id 1114118</t>
        </is>
      </c>
      <c r="G1816" s="128" t="n"/>
      <c r="H1816" s="63" t="inlineStr">
        <is>
          <t xml:space="preserve">        set internet-service-id 1114118</t>
        </is>
      </c>
    </row>
    <row r="1817">
      <c r="B1817" s="77" t="inlineStr">
        <is>
          <t xml:space="preserve">        set internet-service-id 1114126</t>
        </is>
      </c>
      <c r="C1817" s="84" t="n"/>
      <c r="D1817" s="77" t="inlineStr">
        <is>
          <t xml:space="preserve">    next</t>
        </is>
      </c>
      <c r="E1817" s="87" t="n"/>
      <c r="F1817" s="63" t="inlineStr">
        <is>
          <t xml:space="preserve">    next</t>
        </is>
      </c>
      <c r="G1817" s="128" t="n"/>
      <c r="H1817" s="63" t="inlineStr">
        <is>
          <t xml:space="preserve">    next</t>
        </is>
      </c>
    </row>
    <row r="1818">
      <c r="B1818" s="77" t="inlineStr">
        <is>
          <t xml:space="preserve">    next</t>
        </is>
      </c>
      <c r="C1818" s="84" t="n"/>
      <c r="D1818" s="77" t="inlineStr">
        <is>
          <t xml:space="preserve">    edit "Pinterest-DNS"</t>
        </is>
      </c>
      <c r="E1818" s="87" t="n"/>
      <c r="F1818" s="63" t="inlineStr">
        <is>
          <t xml:space="preserve">    edit "Pinterest-FTP"</t>
        </is>
      </c>
      <c r="G1818" s="128" t="n"/>
      <c r="H1818" s="63" t="inlineStr">
        <is>
          <t xml:space="preserve">    edit "Pinterest-FTP"</t>
        </is>
      </c>
    </row>
    <row r="1819">
      <c r="B1819" s="77" t="inlineStr">
        <is>
          <t xml:space="preserve">    edit "Pinterest-NetBIOS.Session.Service"</t>
        </is>
      </c>
      <c r="C1819" s="84" t="n"/>
      <c r="D1819" s="77" t="inlineStr">
        <is>
          <t xml:space="preserve">        set internet-service-id 1114115</t>
        </is>
      </c>
      <c r="E1819" s="87" t="n"/>
      <c r="F1819" s="63" t="inlineStr">
        <is>
          <t xml:space="preserve">        set internet-service-id 1114119</t>
        </is>
      </c>
      <c r="G1819" s="128" t="n"/>
      <c r="H1819" s="63" t="inlineStr">
        <is>
          <t xml:space="preserve">        set internet-service-id 1114119</t>
        </is>
      </c>
    </row>
    <row r="1820">
      <c r="B1820" s="77" t="inlineStr">
        <is>
          <t xml:space="preserve">        set internet-service-id 1114127</t>
        </is>
      </c>
      <c r="C1820" s="84" t="n"/>
      <c r="D1820" s="77" t="inlineStr">
        <is>
          <t xml:space="preserve">    next</t>
        </is>
      </c>
      <c r="E1820" s="87" t="n"/>
      <c r="F1820" s="63" t="inlineStr">
        <is>
          <t xml:space="preserve">    next</t>
        </is>
      </c>
      <c r="G1820" s="128" t="n"/>
      <c r="H1820" s="63" t="inlineStr">
        <is>
          <t xml:space="preserve">    next</t>
        </is>
      </c>
    </row>
    <row r="1821">
      <c r="B1821" s="77" t="inlineStr">
        <is>
          <t xml:space="preserve">    next</t>
        </is>
      </c>
      <c r="C1821" s="84" t="n"/>
      <c r="D1821" s="77" t="inlineStr">
        <is>
          <t xml:space="preserve">    edit "Pinterest-Outbound_Email"</t>
        </is>
      </c>
      <c r="E1821" s="87" t="n"/>
      <c r="F1821" s="63" t="inlineStr">
        <is>
          <t xml:space="preserve">    edit "Pinterest-NTP"</t>
        </is>
      </c>
      <c r="G1821" s="128" t="n"/>
      <c r="H1821" s="63" t="inlineStr">
        <is>
          <t xml:space="preserve">    edit "Pinterest-NTP"</t>
        </is>
      </c>
    </row>
    <row r="1822">
      <c r="B1822" s="77" t="inlineStr">
        <is>
          <t xml:space="preserve">    edit "Pinterest-RTMP"</t>
        </is>
      </c>
      <c r="C1822" s="84" t="n"/>
      <c r="D1822" s="77" t="inlineStr">
        <is>
          <t xml:space="preserve">        set internet-service-id 1114116</t>
        </is>
      </c>
      <c r="E1822" s="87" t="n"/>
      <c r="F1822" s="63" t="inlineStr">
        <is>
          <t xml:space="preserve">        set internet-service-id 1114120</t>
        </is>
      </c>
      <c r="G1822" s="128" t="n"/>
      <c r="H1822" s="63" t="inlineStr">
        <is>
          <t xml:space="preserve">        set internet-service-id 1114120</t>
        </is>
      </c>
    </row>
    <row r="1823">
      <c r="B1823" s="77" t="inlineStr">
        <is>
          <t xml:space="preserve">        set internet-service-id 1114128</t>
        </is>
      </c>
      <c r="C1823" s="84" t="n"/>
      <c r="D1823" s="77" t="inlineStr">
        <is>
          <t xml:space="preserve">    next</t>
        </is>
      </c>
      <c r="E1823" s="87" t="n"/>
      <c r="F1823" s="63" t="inlineStr">
        <is>
          <t xml:space="preserve">    next</t>
        </is>
      </c>
      <c r="G1823" s="128" t="n"/>
      <c r="H1823" s="63" t="inlineStr">
        <is>
          <t xml:space="preserve">    next</t>
        </is>
      </c>
    </row>
    <row r="1824">
      <c r="B1824" s="77" t="inlineStr">
        <is>
          <t xml:space="preserve">    next</t>
        </is>
      </c>
      <c r="C1824" s="84" t="n"/>
      <c r="D1824" s="77" t="inlineStr">
        <is>
          <t xml:space="preserve">    edit "Pinterest-SSH"</t>
        </is>
      </c>
      <c r="E1824" s="87" t="n"/>
      <c r="F1824" s="63" t="inlineStr">
        <is>
          <t xml:space="preserve">    edit "Pinterest-Inbound_Email"</t>
        </is>
      </c>
      <c r="G1824" s="128" t="n"/>
      <c r="H1824" s="63" t="inlineStr">
        <is>
          <t xml:space="preserve">    edit "Pinterest-Inbound_Email"</t>
        </is>
      </c>
    </row>
    <row r="1825">
      <c r="B1825" s="77" t="inlineStr">
        <is>
          <t xml:space="preserve">    edit "Pinterest-NetBIOS.Name.Service"</t>
        </is>
      </c>
      <c r="C1825" s="84" t="n"/>
      <c r="D1825" s="77" t="inlineStr">
        <is>
          <t xml:space="preserve">        set internet-service-id 1114118</t>
        </is>
      </c>
      <c r="E1825" s="87" t="n"/>
      <c r="F1825" s="63" t="inlineStr">
        <is>
          <t xml:space="preserve">        set internet-service-id 1114121</t>
        </is>
      </c>
      <c r="G1825" s="128" t="n"/>
      <c r="H1825" s="63" t="inlineStr">
        <is>
          <t xml:space="preserve">        set internet-service-id 1114121</t>
        </is>
      </c>
    </row>
    <row r="1826">
      <c r="B1826" s="77" t="inlineStr">
        <is>
          <t xml:space="preserve">        set internet-service-id 1114136</t>
        </is>
      </c>
      <c r="C1826" s="84" t="n"/>
      <c r="D1826" s="77" t="inlineStr">
        <is>
          <t xml:space="preserve">    next</t>
        </is>
      </c>
      <c r="E1826" s="87" t="n"/>
      <c r="F1826" s="63" t="inlineStr">
        <is>
          <t xml:space="preserve">    next</t>
        </is>
      </c>
      <c r="G1826" s="128" t="n"/>
      <c r="H1826" s="63" t="inlineStr">
        <is>
          <t xml:space="preserve">    next</t>
        </is>
      </c>
    </row>
    <row r="1827">
      <c r="B1827" s="77" t="inlineStr">
        <is>
          <t xml:space="preserve">    next</t>
        </is>
      </c>
      <c r="C1827" s="84" t="n"/>
      <c r="D1827" s="77" t="inlineStr">
        <is>
          <t xml:space="preserve">    edit "Pinterest-FTP"</t>
        </is>
      </c>
      <c r="E1827" s="87" t="n"/>
      <c r="F1827" s="63" t="inlineStr">
        <is>
          <t xml:space="preserve">    edit "Pinterest-LDAP"</t>
        </is>
      </c>
      <c r="G1827" s="128" t="n"/>
      <c r="H1827" s="63" t="inlineStr">
        <is>
          <t xml:space="preserve">    edit "Pinterest-LDAP"</t>
        </is>
      </c>
    </row>
    <row r="1828">
      <c r="B1828" s="77" t="inlineStr">
        <is>
          <t xml:space="preserve">    edit "LogMeIn-Other"</t>
        </is>
      </c>
      <c r="C1828" s="84" t="n"/>
      <c r="D1828" s="77" t="inlineStr">
        <is>
          <t xml:space="preserve">        set internet-service-id 1114119</t>
        </is>
      </c>
      <c r="E1828" s="87" t="n"/>
      <c r="F1828" s="63" t="inlineStr">
        <is>
          <t xml:space="preserve">        set internet-service-id 1114126</t>
        </is>
      </c>
      <c r="G1828" s="128" t="n"/>
      <c r="H1828" s="63" t="inlineStr">
        <is>
          <t xml:space="preserve">        set internet-service-id 1114126</t>
        </is>
      </c>
    </row>
    <row r="1829">
      <c r="B1829" s="77" t="inlineStr">
        <is>
          <t xml:space="preserve">        set internet-service-id 1179648</t>
        </is>
      </c>
      <c r="C1829" s="84" t="n"/>
      <c r="D1829" s="77" t="inlineStr">
        <is>
          <t xml:space="preserve">    next</t>
        </is>
      </c>
      <c r="E1829" s="87" t="n"/>
      <c r="F1829" s="63" t="inlineStr">
        <is>
          <t xml:space="preserve">    next</t>
        </is>
      </c>
      <c r="G1829" s="128" t="n"/>
      <c r="H1829" s="63" t="inlineStr">
        <is>
          <t xml:space="preserve">    next</t>
        </is>
      </c>
    </row>
    <row r="1830">
      <c r="B1830" s="77" t="inlineStr">
        <is>
          <t xml:space="preserve">    next</t>
        </is>
      </c>
      <c r="C1830" s="84" t="n"/>
      <c r="D1830" s="77" t="inlineStr">
        <is>
          <t xml:space="preserve">    edit "Pinterest-NTP"</t>
        </is>
      </c>
      <c r="E1830" s="87" t="n"/>
      <c r="F1830" s="63" t="inlineStr">
        <is>
          <t xml:space="preserve">    edit "Pinterest-NetBIOS.Session.Service"</t>
        </is>
      </c>
      <c r="G1830" s="128" t="n"/>
      <c r="H1830" s="63" t="inlineStr">
        <is>
          <t xml:space="preserve">    edit "Pinterest-NetBIOS.Session.Service"</t>
        </is>
      </c>
    </row>
    <row r="1831">
      <c r="B1831" s="77" t="inlineStr">
        <is>
          <t xml:space="preserve">    edit "LogMeIn-Web"</t>
        </is>
      </c>
      <c r="C1831" s="84" t="n"/>
      <c r="D1831" s="77" t="inlineStr">
        <is>
          <t xml:space="preserve">        set internet-service-id 1114120</t>
        </is>
      </c>
      <c r="E1831" s="87" t="n"/>
      <c r="F1831" s="63" t="inlineStr">
        <is>
          <t xml:space="preserve">        set internet-service-id 1114127</t>
        </is>
      </c>
      <c r="G1831" s="128" t="n"/>
      <c r="H1831" s="63" t="inlineStr">
        <is>
          <t xml:space="preserve">        set internet-service-id 1114127</t>
        </is>
      </c>
    </row>
    <row r="1832">
      <c r="B1832" s="77" t="inlineStr">
        <is>
          <t xml:space="preserve">        set internet-service-id 1179649</t>
        </is>
      </c>
      <c r="C1832" s="84" t="n"/>
      <c r="D1832" s="77" t="inlineStr">
        <is>
          <t xml:space="preserve">    next</t>
        </is>
      </c>
      <c r="E1832" s="87" t="n"/>
      <c r="F1832" s="63" t="inlineStr">
        <is>
          <t xml:space="preserve">    next</t>
        </is>
      </c>
      <c r="G1832" s="128" t="n"/>
      <c r="H1832" s="63" t="inlineStr">
        <is>
          <t xml:space="preserve">    next</t>
        </is>
      </c>
    </row>
    <row r="1833">
      <c r="B1833" s="77" t="inlineStr">
        <is>
          <t xml:space="preserve">    next</t>
        </is>
      </c>
      <c r="C1833" s="84" t="n"/>
      <c r="D1833" s="77" t="inlineStr">
        <is>
          <t xml:space="preserve">    edit "Pinterest-Inbound_Email"</t>
        </is>
      </c>
      <c r="E1833" s="87" t="n"/>
      <c r="F1833" s="63" t="inlineStr">
        <is>
          <t xml:space="preserve">    edit "Pinterest-RTMP"</t>
        </is>
      </c>
      <c r="G1833" s="128" t="n"/>
      <c r="H1833" s="63" t="inlineStr">
        <is>
          <t xml:space="preserve">    edit "Pinterest-RTMP"</t>
        </is>
      </c>
    </row>
    <row r="1834">
      <c r="B1834" s="77" t="inlineStr">
        <is>
          <t xml:space="preserve">    edit "LogMeIn-ICMP"</t>
        </is>
      </c>
      <c r="C1834" s="84" t="n"/>
      <c r="D1834" s="77" t="inlineStr">
        <is>
          <t xml:space="preserve">        set internet-service-id 1114121</t>
        </is>
      </c>
      <c r="E1834" s="87" t="n"/>
      <c r="F1834" s="63" t="inlineStr">
        <is>
          <t xml:space="preserve">        set internet-service-id 1114128</t>
        </is>
      </c>
      <c r="G1834" s="128" t="n"/>
      <c r="H1834" s="63" t="inlineStr">
        <is>
          <t xml:space="preserve">        set internet-service-id 1114128</t>
        </is>
      </c>
    </row>
    <row r="1835">
      <c r="B1835" s="77" t="inlineStr">
        <is>
          <t xml:space="preserve">        set internet-service-id 1179650</t>
        </is>
      </c>
      <c r="C1835" s="84" t="n"/>
      <c r="D1835" s="77" t="inlineStr">
        <is>
          <t xml:space="preserve">    next</t>
        </is>
      </c>
      <c r="E1835" s="87" t="n"/>
      <c r="F1835" s="63" t="inlineStr">
        <is>
          <t xml:space="preserve">    next</t>
        </is>
      </c>
      <c r="G1835" s="128" t="n"/>
      <c r="H1835" s="63" t="inlineStr">
        <is>
          <t xml:space="preserve">    next</t>
        </is>
      </c>
    </row>
    <row r="1836">
      <c r="B1836" s="77" t="inlineStr">
        <is>
          <t xml:space="preserve">    next</t>
        </is>
      </c>
      <c r="C1836" s="84" t="n"/>
      <c r="D1836" s="77" t="inlineStr">
        <is>
          <t xml:space="preserve">    edit "Pinterest-LDAP"</t>
        </is>
      </c>
      <c r="E1836" s="87" t="n"/>
      <c r="F1836" s="63" t="inlineStr">
        <is>
          <t xml:space="preserve">    edit "Pinterest-NetBIOS.Name.Service"</t>
        </is>
      </c>
      <c r="G1836" s="128" t="n"/>
      <c r="H1836" s="63" t="inlineStr">
        <is>
          <t xml:space="preserve">    edit "Pinterest-NetBIOS.Name.Service"</t>
        </is>
      </c>
    </row>
    <row r="1837">
      <c r="B1837" s="77" t="inlineStr">
        <is>
          <t xml:space="preserve">    edit "LogMeIn-DNS"</t>
        </is>
      </c>
      <c r="C1837" s="84" t="n"/>
      <c r="D1837" s="77" t="inlineStr">
        <is>
          <t xml:space="preserve">        set internet-service-id 1114126</t>
        </is>
      </c>
      <c r="E1837" s="87" t="n"/>
      <c r="F1837" s="63" t="inlineStr">
        <is>
          <t xml:space="preserve">        set internet-service-id 1114136</t>
        </is>
      </c>
      <c r="G1837" s="128" t="n"/>
      <c r="H1837" s="63" t="inlineStr">
        <is>
          <t xml:space="preserve">        set internet-service-id 1114136</t>
        </is>
      </c>
    </row>
    <row r="1838">
      <c r="B1838" s="77" t="inlineStr">
        <is>
          <t xml:space="preserve">        set internet-service-id 1179651</t>
        </is>
      </c>
      <c r="C1838" s="84" t="n"/>
      <c r="D1838" s="77" t="inlineStr">
        <is>
          <t xml:space="preserve">    next</t>
        </is>
      </c>
      <c r="E1838" s="87" t="n"/>
      <c r="F1838" s="63" t="inlineStr">
        <is>
          <t xml:space="preserve">    next</t>
        </is>
      </c>
      <c r="G1838" s="128" t="n"/>
      <c r="H1838" s="63" t="inlineStr">
        <is>
          <t xml:space="preserve">    next</t>
        </is>
      </c>
    </row>
    <row r="1839">
      <c r="B1839" s="77" t="inlineStr">
        <is>
          <t xml:space="preserve">    next</t>
        </is>
      </c>
      <c r="C1839" s="84" t="n"/>
      <c r="D1839" s="77" t="inlineStr">
        <is>
          <t xml:space="preserve">    edit "Pinterest-NetBIOS.Session.Service"</t>
        </is>
      </c>
      <c r="E1839" s="87" t="n"/>
      <c r="F1839" s="63" t="inlineStr">
        <is>
          <t xml:space="preserve">    edit "LogMeIn-Other"</t>
        </is>
      </c>
      <c r="G1839" s="128" t="n"/>
      <c r="H1839" s="63" t="inlineStr">
        <is>
          <t xml:space="preserve">    edit "LogMeIn-Other"</t>
        </is>
      </c>
    </row>
    <row r="1840">
      <c r="B1840" s="77" t="inlineStr">
        <is>
          <t xml:space="preserve">    edit "LogMeIn-Outbound_Email"</t>
        </is>
      </c>
      <c r="C1840" s="84" t="n"/>
      <c r="D1840" s="77" t="inlineStr">
        <is>
          <t xml:space="preserve">        set internet-service-id 1114127</t>
        </is>
      </c>
      <c r="E1840" s="87" t="n"/>
      <c r="F1840" s="63" t="inlineStr">
        <is>
          <t xml:space="preserve">        set internet-service-id 1179648</t>
        </is>
      </c>
      <c r="G1840" s="128" t="n"/>
      <c r="H1840" s="63" t="inlineStr">
        <is>
          <t xml:space="preserve">        set internet-service-id 1179648</t>
        </is>
      </c>
    </row>
    <row r="1841">
      <c r="B1841" s="77" t="inlineStr">
        <is>
          <t xml:space="preserve">        set internet-service-id 1179652</t>
        </is>
      </c>
      <c r="C1841" s="84" t="n"/>
      <c r="D1841" s="77" t="inlineStr">
        <is>
          <t xml:space="preserve">    next</t>
        </is>
      </c>
      <c r="E1841" s="87" t="n"/>
      <c r="F1841" s="63" t="inlineStr">
        <is>
          <t xml:space="preserve">    next</t>
        </is>
      </c>
      <c r="G1841" s="128" t="n"/>
      <c r="H1841" s="63" t="inlineStr">
        <is>
          <t xml:space="preserve">    next</t>
        </is>
      </c>
    </row>
    <row r="1842">
      <c r="B1842" s="77" t="inlineStr">
        <is>
          <t xml:space="preserve">    next</t>
        </is>
      </c>
      <c r="C1842" s="84" t="n"/>
      <c r="D1842" s="77" t="inlineStr">
        <is>
          <t xml:space="preserve">    edit "Pinterest-RTMP"</t>
        </is>
      </c>
      <c r="E1842" s="87" t="n"/>
      <c r="F1842" s="63" t="inlineStr">
        <is>
          <t xml:space="preserve">    edit "LogMeIn-Web"</t>
        </is>
      </c>
      <c r="G1842" s="128" t="n"/>
      <c r="H1842" s="63" t="inlineStr">
        <is>
          <t xml:space="preserve">    edit "LogMeIn-Web"</t>
        </is>
      </c>
    </row>
    <row r="1843">
      <c r="B1843" s="77" t="inlineStr">
        <is>
          <t xml:space="preserve">    edit "LogMeIn-SSH"</t>
        </is>
      </c>
      <c r="C1843" s="84" t="n"/>
      <c r="D1843" s="77" t="inlineStr">
        <is>
          <t xml:space="preserve">        set internet-service-id 1114128</t>
        </is>
      </c>
      <c r="E1843" s="87" t="n"/>
      <c r="F1843" s="63" t="inlineStr">
        <is>
          <t xml:space="preserve">        set internet-service-id 1179649</t>
        </is>
      </c>
      <c r="G1843" s="128" t="n"/>
      <c r="H1843" s="63" t="inlineStr">
        <is>
          <t xml:space="preserve">        set internet-service-id 1179649</t>
        </is>
      </c>
    </row>
    <row r="1844">
      <c r="B1844" s="77" t="inlineStr">
        <is>
          <t xml:space="preserve">        set internet-service-id 1179654</t>
        </is>
      </c>
      <c r="C1844" s="84" t="n"/>
      <c r="D1844" s="77" t="inlineStr">
        <is>
          <t xml:space="preserve">    next</t>
        </is>
      </c>
      <c r="E1844" s="87" t="n"/>
      <c r="F1844" s="63" t="inlineStr">
        <is>
          <t xml:space="preserve">    next</t>
        </is>
      </c>
      <c r="G1844" s="128" t="n"/>
      <c r="H1844" s="63" t="inlineStr">
        <is>
          <t xml:space="preserve">    next</t>
        </is>
      </c>
    </row>
    <row r="1845">
      <c r="B1845" s="77" t="inlineStr">
        <is>
          <t xml:space="preserve">    next</t>
        </is>
      </c>
      <c r="C1845" s="84" t="n"/>
      <c r="D1845" s="77" t="inlineStr">
        <is>
          <t xml:space="preserve">    edit "Pinterest-NetBIOS.Name.Service"</t>
        </is>
      </c>
      <c r="E1845" s="87" t="n"/>
      <c r="F1845" s="63" t="inlineStr">
        <is>
          <t xml:space="preserve">    edit "LogMeIn-ICMP"</t>
        </is>
      </c>
      <c r="G1845" s="128" t="n"/>
      <c r="H1845" s="63" t="inlineStr">
        <is>
          <t xml:space="preserve">    edit "LogMeIn-ICMP"</t>
        </is>
      </c>
    </row>
    <row r="1846">
      <c r="B1846" s="77" t="inlineStr">
        <is>
          <t xml:space="preserve">    edit "LogMeIn-FTP"</t>
        </is>
      </c>
      <c r="C1846" s="84" t="n"/>
      <c r="D1846" s="77" t="inlineStr">
        <is>
          <t xml:space="preserve">        set internet-service-id 1114136</t>
        </is>
      </c>
      <c r="E1846" s="87" t="n"/>
      <c r="F1846" s="63" t="inlineStr">
        <is>
          <t xml:space="preserve">        set internet-service-id 1179650</t>
        </is>
      </c>
      <c r="G1846" s="128" t="n"/>
      <c r="H1846" s="63" t="inlineStr">
        <is>
          <t xml:space="preserve">        set internet-service-id 1179650</t>
        </is>
      </c>
    </row>
    <row r="1847">
      <c r="B1847" s="77" t="inlineStr">
        <is>
          <t xml:space="preserve">        set internet-service-id 1179655</t>
        </is>
      </c>
      <c r="C1847" s="84" t="n"/>
      <c r="D1847" s="77" t="inlineStr">
        <is>
          <t xml:space="preserve">    next</t>
        </is>
      </c>
      <c r="E1847" s="87" t="n"/>
      <c r="F1847" s="63" t="inlineStr">
        <is>
          <t xml:space="preserve">    next</t>
        </is>
      </c>
      <c r="G1847" s="128" t="n"/>
      <c r="H1847" s="63" t="inlineStr">
        <is>
          <t xml:space="preserve">    next</t>
        </is>
      </c>
    </row>
    <row r="1848">
      <c r="B1848" s="77" t="inlineStr">
        <is>
          <t xml:space="preserve">    next</t>
        </is>
      </c>
      <c r="C1848" s="84" t="n"/>
      <c r="D1848" s="77" t="inlineStr">
        <is>
          <t xml:space="preserve">    edit "LogMeIn-Other"</t>
        </is>
      </c>
      <c r="E1848" s="87" t="n"/>
      <c r="F1848" s="63" t="inlineStr">
        <is>
          <t xml:space="preserve">    edit "LogMeIn-DNS"</t>
        </is>
      </c>
      <c r="G1848" s="128" t="n"/>
      <c r="H1848" s="63" t="inlineStr">
        <is>
          <t xml:space="preserve">    edit "LogMeIn-DNS"</t>
        </is>
      </c>
    </row>
    <row r="1849">
      <c r="B1849" s="77" t="inlineStr">
        <is>
          <t xml:space="preserve">    edit "LogMeIn-NTP"</t>
        </is>
      </c>
      <c r="C1849" s="84" t="n"/>
      <c r="D1849" s="77" t="inlineStr">
        <is>
          <t xml:space="preserve">        set internet-service-id 1179648</t>
        </is>
      </c>
      <c r="E1849" s="87" t="n"/>
      <c r="F1849" s="63" t="inlineStr">
        <is>
          <t xml:space="preserve">        set internet-service-id 1179651</t>
        </is>
      </c>
      <c r="G1849" s="128" t="n"/>
      <c r="H1849" s="63" t="inlineStr">
        <is>
          <t xml:space="preserve">        set internet-service-id 1179651</t>
        </is>
      </c>
    </row>
    <row r="1850">
      <c r="B1850" s="77" t="inlineStr">
        <is>
          <t xml:space="preserve">        set internet-service-id 1179656</t>
        </is>
      </c>
      <c r="C1850" s="84" t="n"/>
      <c r="D1850" s="77" t="inlineStr">
        <is>
          <t xml:space="preserve">    next</t>
        </is>
      </c>
      <c r="E1850" s="87" t="n"/>
      <c r="F1850" s="63" t="inlineStr">
        <is>
          <t xml:space="preserve">    next</t>
        </is>
      </c>
      <c r="G1850" s="128" t="n"/>
      <c r="H1850" s="63" t="inlineStr">
        <is>
          <t xml:space="preserve">    next</t>
        </is>
      </c>
    </row>
    <row r="1851">
      <c r="B1851" s="77" t="inlineStr">
        <is>
          <t xml:space="preserve">    next</t>
        </is>
      </c>
      <c r="C1851" s="84" t="n"/>
      <c r="D1851" s="77" t="inlineStr">
        <is>
          <t xml:space="preserve">    edit "LogMeIn-Web"</t>
        </is>
      </c>
      <c r="E1851" s="87" t="n"/>
      <c r="F1851" s="63" t="inlineStr">
        <is>
          <t xml:space="preserve">    edit "LogMeIn-Outbound_Email"</t>
        </is>
      </c>
      <c r="G1851" s="128" t="n"/>
      <c r="H1851" s="63" t="inlineStr">
        <is>
          <t xml:space="preserve">    edit "LogMeIn-Outbound_Email"</t>
        </is>
      </c>
    </row>
    <row r="1852">
      <c r="B1852" s="77" t="inlineStr">
        <is>
          <t xml:space="preserve">    edit "LogMeIn-Inbound_Email"</t>
        </is>
      </c>
      <c r="C1852" s="84" t="n"/>
      <c r="D1852" s="77" t="inlineStr">
        <is>
          <t xml:space="preserve">        set internet-service-id 1179649</t>
        </is>
      </c>
      <c r="E1852" s="87" t="n"/>
      <c r="F1852" s="63" t="inlineStr">
        <is>
          <t xml:space="preserve">        set internet-service-id 1179652</t>
        </is>
      </c>
      <c r="G1852" s="128" t="n"/>
      <c r="H1852" s="63" t="inlineStr">
        <is>
          <t xml:space="preserve">        set internet-service-id 1179652</t>
        </is>
      </c>
    </row>
    <row r="1853">
      <c r="B1853" s="77" t="inlineStr">
        <is>
          <t xml:space="preserve">        set internet-service-id 1179657</t>
        </is>
      </c>
      <c r="C1853" s="84" t="n"/>
      <c r="D1853" s="77" t="inlineStr">
        <is>
          <t xml:space="preserve">    next</t>
        </is>
      </c>
      <c r="E1853" s="87" t="n"/>
      <c r="F1853" s="63" t="inlineStr">
        <is>
          <t xml:space="preserve">    next</t>
        </is>
      </c>
      <c r="G1853" s="128" t="n"/>
      <c r="H1853" s="63" t="inlineStr">
        <is>
          <t xml:space="preserve">    next</t>
        </is>
      </c>
    </row>
    <row r="1854">
      <c r="B1854" s="77" t="inlineStr">
        <is>
          <t xml:space="preserve">    next</t>
        </is>
      </c>
      <c r="C1854" s="84" t="n"/>
      <c r="D1854" s="77" t="inlineStr">
        <is>
          <t xml:space="preserve">    edit "LogMeIn-ICMP"</t>
        </is>
      </c>
      <c r="E1854" s="87" t="n"/>
      <c r="F1854" s="63" t="inlineStr">
        <is>
          <t xml:space="preserve">    edit "LogMeIn-SSH"</t>
        </is>
      </c>
      <c r="G1854" s="128" t="n"/>
      <c r="H1854" s="63" t="inlineStr">
        <is>
          <t xml:space="preserve">    edit "LogMeIn-SSH"</t>
        </is>
      </c>
    </row>
    <row r="1855">
      <c r="B1855" s="77" t="inlineStr">
        <is>
          <t xml:space="preserve">    edit "LogMeIn-LDAP"</t>
        </is>
      </c>
      <c r="C1855" s="84" t="n"/>
      <c r="D1855" s="77" t="inlineStr">
        <is>
          <t xml:space="preserve">        set internet-service-id 1179650</t>
        </is>
      </c>
      <c r="E1855" s="87" t="n"/>
      <c r="F1855" s="63" t="inlineStr">
        <is>
          <t xml:space="preserve">        set internet-service-id 1179654</t>
        </is>
      </c>
      <c r="G1855" s="128" t="n"/>
      <c r="H1855" s="63" t="inlineStr">
        <is>
          <t xml:space="preserve">        set internet-service-id 1179654</t>
        </is>
      </c>
    </row>
    <row r="1856">
      <c r="B1856" s="77" t="inlineStr">
        <is>
          <t xml:space="preserve">        set internet-service-id 1179662</t>
        </is>
      </c>
      <c r="C1856" s="84" t="n"/>
      <c r="D1856" s="77" t="inlineStr">
        <is>
          <t xml:space="preserve">    next</t>
        </is>
      </c>
      <c r="E1856" s="87" t="n"/>
      <c r="F1856" s="63" t="inlineStr">
        <is>
          <t xml:space="preserve">    next</t>
        </is>
      </c>
      <c r="G1856" s="128" t="n"/>
      <c r="H1856" s="63" t="inlineStr">
        <is>
          <t xml:space="preserve">    next</t>
        </is>
      </c>
    </row>
    <row r="1857">
      <c r="B1857" s="77" t="inlineStr">
        <is>
          <t xml:space="preserve">    next</t>
        </is>
      </c>
      <c r="C1857" s="84" t="n"/>
      <c r="D1857" s="77" t="inlineStr">
        <is>
          <t xml:space="preserve">    edit "LogMeIn-DNS"</t>
        </is>
      </c>
      <c r="E1857" s="87" t="n"/>
      <c r="F1857" s="63" t="inlineStr">
        <is>
          <t xml:space="preserve">    edit "LogMeIn-FTP"</t>
        </is>
      </c>
      <c r="G1857" s="128" t="n"/>
      <c r="H1857" s="63" t="inlineStr">
        <is>
          <t xml:space="preserve">    edit "LogMeIn-FTP"</t>
        </is>
      </c>
    </row>
    <row r="1858">
      <c r="B1858" s="77" t="inlineStr">
        <is>
          <t xml:space="preserve">    edit "LogMeIn-NetBIOS.Session.Service"</t>
        </is>
      </c>
      <c r="C1858" s="84" t="n"/>
      <c r="D1858" s="77" t="inlineStr">
        <is>
          <t xml:space="preserve">        set internet-service-id 1179651</t>
        </is>
      </c>
      <c r="E1858" s="87" t="n"/>
      <c r="F1858" s="63" t="inlineStr">
        <is>
          <t xml:space="preserve">        set internet-service-id 1179655</t>
        </is>
      </c>
      <c r="G1858" s="128" t="n"/>
      <c r="H1858" s="63" t="inlineStr">
        <is>
          <t xml:space="preserve">        set internet-service-id 1179655</t>
        </is>
      </c>
    </row>
    <row r="1859">
      <c r="B1859" s="77" t="inlineStr">
        <is>
          <t xml:space="preserve">        set internet-service-id 1179663</t>
        </is>
      </c>
      <c r="C1859" s="84" t="n"/>
      <c r="D1859" s="77" t="inlineStr">
        <is>
          <t xml:space="preserve">    next</t>
        </is>
      </c>
      <c r="E1859" s="87" t="n"/>
      <c r="F1859" s="63" t="inlineStr">
        <is>
          <t xml:space="preserve">    next</t>
        </is>
      </c>
      <c r="G1859" s="128" t="n"/>
      <c r="H1859" s="63" t="inlineStr">
        <is>
          <t xml:space="preserve">    next</t>
        </is>
      </c>
    </row>
    <row r="1860">
      <c r="B1860" s="77" t="inlineStr">
        <is>
          <t xml:space="preserve">    next</t>
        </is>
      </c>
      <c r="C1860" s="84" t="n"/>
      <c r="D1860" s="77" t="inlineStr">
        <is>
          <t xml:space="preserve">    edit "LogMeIn-Outbound_Email"</t>
        </is>
      </c>
      <c r="E1860" s="87" t="n"/>
      <c r="F1860" s="63" t="inlineStr">
        <is>
          <t xml:space="preserve">    edit "LogMeIn-NTP"</t>
        </is>
      </c>
      <c r="G1860" s="128" t="n"/>
      <c r="H1860" s="63" t="inlineStr">
        <is>
          <t xml:space="preserve">    edit "LogMeIn-NTP"</t>
        </is>
      </c>
    </row>
    <row r="1861">
      <c r="B1861" s="77" t="inlineStr">
        <is>
          <t xml:space="preserve">    edit "LogMeIn-RTMP"</t>
        </is>
      </c>
      <c r="C1861" s="84" t="n"/>
      <c r="D1861" s="77" t="inlineStr">
        <is>
          <t xml:space="preserve">        set internet-service-id 1179652</t>
        </is>
      </c>
      <c r="E1861" s="87" t="n"/>
      <c r="F1861" s="63" t="inlineStr">
        <is>
          <t xml:space="preserve">        set internet-service-id 1179656</t>
        </is>
      </c>
      <c r="G1861" s="128" t="n"/>
      <c r="H1861" s="63" t="inlineStr">
        <is>
          <t xml:space="preserve">        set internet-service-id 1179656</t>
        </is>
      </c>
    </row>
    <row r="1862">
      <c r="B1862" s="77" t="inlineStr">
        <is>
          <t xml:space="preserve">        set internet-service-id 1179664</t>
        </is>
      </c>
      <c r="C1862" s="84" t="n"/>
      <c r="D1862" s="77" t="inlineStr">
        <is>
          <t xml:space="preserve">    next</t>
        </is>
      </c>
      <c r="E1862" s="87" t="n"/>
      <c r="F1862" s="63" t="inlineStr">
        <is>
          <t xml:space="preserve">    next</t>
        </is>
      </c>
      <c r="G1862" s="128" t="n"/>
      <c r="H1862" s="63" t="inlineStr">
        <is>
          <t xml:space="preserve">    next</t>
        </is>
      </c>
    </row>
    <row r="1863">
      <c r="B1863" s="77" t="inlineStr">
        <is>
          <t xml:space="preserve">    next</t>
        </is>
      </c>
      <c r="C1863" s="84" t="n"/>
      <c r="D1863" s="77" t="inlineStr">
        <is>
          <t xml:space="preserve">    edit "LogMeIn-SSH"</t>
        </is>
      </c>
      <c r="E1863" s="87" t="n"/>
      <c r="F1863" s="63" t="inlineStr">
        <is>
          <t xml:space="preserve">    edit "LogMeIn-Inbound_Email"</t>
        </is>
      </c>
      <c r="G1863" s="128" t="n"/>
      <c r="H1863" s="63" t="inlineStr">
        <is>
          <t xml:space="preserve">    edit "LogMeIn-Inbound_Email"</t>
        </is>
      </c>
    </row>
    <row r="1864">
      <c r="B1864" s="77" t="inlineStr">
        <is>
          <t xml:space="preserve">    edit "LogMeIn-NetBIOS.Name.Service"</t>
        </is>
      </c>
      <c r="C1864" s="84" t="n"/>
      <c r="D1864" s="77" t="inlineStr">
        <is>
          <t xml:space="preserve">        set internet-service-id 1179654</t>
        </is>
      </c>
      <c r="E1864" s="87" t="n"/>
      <c r="F1864" s="63" t="inlineStr">
        <is>
          <t xml:space="preserve">        set internet-service-id 1179657</t>
        </is>
      </c>
      <c r="G1864" s="128" t="n"/>
      <c r="H1864" s="63" t="inlineStr">
        <is>
          <t xml:space="preserve">        set internet-service-id 1179657</t>
        </is>
      </c>
    </row>
    <row r="1865">
      <c r="B1865" s="77" t="inlineStr">
        <is>
          <t xml:space="preserve">        set internet-service-id 1179672</t>
        </is>
      </c>
      <c r="C1865" s="84" t="n"/>
      <c r="D1865" s="77" t="inlineStr">
        <is>
          <t xml:space="preserve">    next</t>
        </is>
      </c>
      <c r="E1865" s="87" t="n"/>
      <c r="F1865" s="63" t="inlineStr">
        <is>
          <t xml:space="preserve">    next</t>
        </is>
      </c>
      <c r="G1865" s="128" t="n"/>
      <c r="H1865" s="63" t="inlineStr">
        <is>
          <t xml:space="preserve">    next</t>
        </is>
      </c>
    </row>
    <row r="1866">
      <c r="B1866" s="77" t="inlineStr">
        <is>
          <t xml:space="preserve">    next</t>
        </is>
      </c>
      <c r="C1866" s="84" t="n"/>
      <c r="D1866" s="77" t="inlineStr">
        <is>
          <t xml:space="preserve">    edit "LogMeIn-FTP"</t>
        </is>
      </c>
      <c r="E1866" s="87" t="n"/>
      <c r="F1866" s="63" t="inlineStr">
        <is>
          <t xml:space="preserve">    edit "LogMeIn-LDAP"</t>
        </is>
      </c>
      <c r="G1866" s="128" t="n"/>
      <c r="H1866" s="63" t="inlineStr">
        <is>
          <t xml:space="preserve">    edit "LogMeIn-LDAP"</t>
        </is>
      </c>
    </row>
    <row r="1867">
      <c r="B1867" s="77" t="inlineStr">
        <is>
          <t xml:space="preserve">    edit "LogMeIn-GoTo.Suite"</t>
        </is>
      </c>
      <c r="C1867" s="84" t="n"/>
      <c r="D1867" s="77" t="inlineStr">
        <is>
          <t xml:space="preserve">        set internet-service-id 1179655</t>
        </is>
      </c>
      <c r="E1867" s="87" t="n"/>
      <c r="F1867" s="63" t="inlineStr">
        <is>
          <t xml:space="preserve">        set internet-service-id 1179662</t>
        </is>
      </c>
      <c r="G1867" s="128" t="n"/>
      <c r="H1867" s="63" t="inlineStr">
        <is>
          <t xml:space="preserve">        set internet-service-id 1179662</t>
        </is>
      </c>
    </row>
    <row r="1868">
      <c r="B1868" s="77" t="inlineStr">
        <is>
          <t xml:space="preserve">        set internet-service-id 1179767</t>
        </is>
      </c>
      <c r="C1868" s="84" t="n"/>
      <c r="D1868" s="77" t="inlineStr">
        <is>
          <t xml:space="preserve">    next</t>
        </is>
      </c>
      <c r="E1868" s="87" t="n"/>
      <c r="F1868" s="63" t="inlineStr">
        <is>
          <t xml:space="preserve">    next</t>
        </is>
      </c>
      <c r="G1868" s="128" t="n"/>
      <c r="H1868" s="63" t="inlineStr">
        <is>
          <t xml:space="preserve">    next</t>
        </is>
      </c>
    </row>
    <row r="1869">
      <c r="B1869" s="77" t="inlineStr">
        <is>
          <t xml:space="preserve">    next</t>
        </is>
      </c>
      <c r="C1869" s="84" t="n"/>
      <c r="D1869" s="77" t="inlineStr">
        <is>
          <t xml:space="preserve">    edit "LogMeIn-NTP"</t>
        </is>
      </c>
      <c r="E1869" s="87" t="n"/>
      <c r="F1869" s="63" t="inlineStr">
        <is>
          <t xml:space="preserve">    edit "LogMeIn-NetBIOS.Session.Service"</t>
        </is>
      </c>
      <c r="G1869" s="128" t="n"/>
      <c r="H1869" s="63" t="inlineStr">
        <is>
          <t xml:space="preserve">    edit "LogMeIn-NetBIOS.Session.Service"</t>
        </is>
      </c>
    </row>
    <row r="1870">
      <c r="B1870" s="77" t="inlineStr">
        <is>
          <t xml:space="preserve">    edit "Fortinet-Other"</t>
        </is>
      </c>
      <c r="C1870" s="84" t="n"/>
      <c r="D1870" s="77" t="inlineStr">
        <is>
          <t xml:space="preserve">        set internet-service-id 1179656</t>
        </is>
      </c>
      <c r="E1870" s="87" t="n"/>
      <c r="F1870" s="63" t="inlineStr">
        <is>
          <t xml:space="preserve">        set internet-service-id 1179663</t>
        </is>
      </c>
      <c r="G1870" s="128" t="n"/>
      <c r="H1870" s="63" t="inlineStr">
        <is>
          <t xml:space="preserve">        set internet-service-id 1179663</t>
        </is>
      </c>
    </row>
    <row r="1871">
      <c r="B1871" s="77" t="inlineStr">
        <is>
          <t xml:space="preserve">        set internet-service-id 1245184</t>
        </is>
      </c>
      <c r="C1871" s="84" t="n"/>
      <c r="D1871" s="77" t="inlineStr">
        <is>
          <t xml:space="preserve">    next</t>
        </is>
      </c>
      <c r="E1871" s="87" t="n"/>
      <c r="F1871" s="63" t="inlineStr">
        <is>
          <t xml:space="preserve">    next</t>
        </is>
      </c>
      <c r="G1871" s="128" t="n"/>
      <c r="H1871" s="63" t="inlineStr">
        <is>
          <t xml:space="preserve">    next</t>
        </is>
      </c>
    </row>
    <row r="1872">
      <c r="B1872" s="77" t="inlineStr">
        <is>
          <t xml:space="preserve">    next</t>
        </is>
      </c>
      <c r="C1872" s="84" t="n"/>
      <c r="D1872" s="77" t="inlineStr">
        <is>
          <t xml:space="preserve">    edit "LogMeIn-Inbound_Email"</t>
        </is>
      </c>
      <c r="E1872" s="87" t="n"/>
      <c r="F1872" s="63" t="inlineStr">
        <is>
          <t xml:space="preserve">    edit "LogMeIn-RTMP"</t>
        </is>
      </c>
      <c r="G1872" s="128" t="n"/>
      <c r="H1872" s="63" t="inlineStr">
        <is>
          <t xml:space="preserve">    edit "LogMeIn-RTMP"</t>
        </is>
      </c>
    </row>
    <row r="1873">
      <c r="B1873" s="77" t="inlineStr">
        <is>
          <t xml:space="preserve">    edit "Fortinet-Web"</t>
        </is>
      </c>
      <c r="C1873" s="84" t="n"/>
      <c r="D1873" s="77" t="inlineStr">
        <is>
          <t xml:space="preserve">        set internet-service-id 1179657</t>
        </is>
      </c>
      <c r="E1873" s="87" t="n"/>
      <c r="F1873" s="63" t="inlineStr">
        <is>
          <t xml:space="preserve">        set internet-service-id 1179664</t>
        </is>
      </c>
      <c r="G1873" s="128" t="n"/>
      <c r="H1873" s="63" t="inlineStr">
        <is>
          <t xml:space="preserve">        set internet-service-id 1179664</t>
        </is>
      </c>
    </row>
    <row r="1874">
      <c r="B1874" s="77" t="inlineStr">
        <is>
          <t xml:space="preserve">        set internet-service-id 1245185</t>
        </is>
      </c>
      <c r="C1874" s="84" t="n"/>
      <c r="D1874" s="77" t="inlineStr">
        <is>
          <t xml:space="preserve">    next</t>
        </is>
      </c>
      <c r="E1874" s="87" t="n"/>
      <c r="F1874" s="63" t="inlineStr">
        <is>
          <t xml:space="preserve">    next</t>
        </is>
      </c>
      <c r="G1874" s="128" t="n"/>
      <c r="H1874" s="63" t="inlineStr">
        <is>
          <t xml:space="preserve">    next</t>
        </is>
      </c>
    </row>
    <row r="1875">
      <c r="B1875" s="77" t="inlineStr">
        <is>
          <t xml:space="preserve">    next</t>
        </is>
      </c>
      <c r="C1875" s="84" t="n"/>
      <c r="D1875" s="77" t="inlineStr">
        <is>
          <t xml:space="preserve">    edit "LogMeIn-LDAP"</t>
        </is>
      </c>
      <c r="E1875" s="87" t="n"/>
      <c r="F1875" s="63" t="inlineStr">
        <is>
          <t xml:space="preserve">    edit "LogMeIn-NetBIOS.Name.Service"</t>
        </is>
      </c>
      <c r="G1875" s="128" t="n"/>
      <c r="H1875" s="63" t="inlineStr">
        <is>
          <t xml:space="preserve">    edit "LogMeIn-NetBIOS.Name.Service"</t>
        </is>
      </c>
    </row>
    <row r="1876">
      <c r="B1876" s="77" t="inlineStr">
        <is>
          <t xml:space="preserve">    edit "Fortinet-ICMP"</t>
        </is>
      </c>
      <c r="C1876" s="84" t="n"/>
      <c r="D1876" s="77" t="inlineStr">
        <is>
          <t xml:space="preserve">        set internet-service-id 1179662</t>
        </is>
      </c>
      <c r="E1876" s="87" t="n"/>
      <c r="F1876" s="63" t="inlineStr">
        <is>
          <t xml:space="preserve">        set internet-service-id 1179672</t>
        </is>
      </c>
      <c r="G1876" s="128" t="n"/>
      <c r="H1876" s="63" t="inlineStr">
        <is>
          <t xml:space="preserve">        set internet-service-id 1179672</t>
        </is>
      </c>
    </row>
    <row r="1877">
      <c r="B1877" s="77" t="inlineStr">
        <is>
          <t xml:space="preserve">        set internet-service-id 1245186</t>
        </is>
      </c>
      <c r="C1877" s="84" t="n"/>
      <c r="D1877" s="77" t="inlineStr">
        <is>
          <t xml:space="preserve">    next</t>
        </is>
      </c>
      <c r="E1877" s="87" t="n"/>
      <c r="F1877" s="63" t="inlineStr">
        <is>
          <t xml:space="preserve">    next</t>
        </is>
      </c>
      <c r="G1877" s="128" t="n"/>
      <c r="H1877" s="63" t="inlineStr">
        <is>
          <t xml:space="preserve">    next</t>
        </is>
      </c>
    </row>
    <row r="1878">
      <c r="B1878" s="77" t="inlineStr">
        <is>
          <t xml:space="preserve">    next</t>
        </is>
      </c>
      <c r="C1878" s="84" t="n"/>
      <c r="D1878" s="77" t="inlineStr">
        <is>
          <t xml:space="preserve">    edit "LogMeIn-NetBIOS.Session.Service"</t>
        </is>
      </c>
      <c r="E1878" s="87" t="n"/>
      <c r="F1878" s="63" t="inlineStr">
        <is>
          <t xml:space="preserve">    edit "LogMeIn-GoTo.Suite"</t>
        </is>
      </c>
      <c r="G1878" s="128" t="n"/>
      <c r="H1878" s="63" t="inlineStr">
        <is>
          <t xml:space="preserve">    edit "LogMeIn-GoTo.Suite"</t>
        </is>
      </c>
    </row>
    <row r="1879">
      <c r="B1879" s="77" t="inlineStr">
        <is>
          <t xml:space="preserve">    edit "Fortinet-DNS"</t>
        </is>
      </c>
      <c r="C1879" s="84" t="n"/>
      <c r="D1879" s="77" t="inlineStr">
        <is>
          <t xml:space="preserve">        set internet-service-id 1179663</t>
        </is>
      </c>
      <c r="E1879" s="87" t="n"/>
      <c r="F1879" s="63" t="inlineStr">
        <is>
          <t xml:space="preserve">        set internet-service-id 1179767</t>
        </is>
      </c>
      <c r="G1879" s="128" t="n"/>
      <c r="H1879" s="63" t="inlineStr">
        <is>
          <t xml:space="preserve">        set internet-service-id 1179767</t>
        </is>
      </c>
    </row>
    <row r="1880">
      <c r="B1880" s="77" t="inlineStr">
        <is>
          <t xml:space="preserve">        set internet-service-id 1245187</t>
        </is>
      </c>
      <c r="C1880" s="84" t="n"/>
      <c r="D1880" s="77" t="inlineStr">
        <is>
          <t xml:space="preserve">    next</t>
        </is>
      </c>
      <c r="E1880" s="87" t="n"/>
      <c r="F1880" s="63" t="inlineStr">
        <is>
          <t xml:space="preserve">    next</t>
        </is>
      </c>
      <c r="G1880" s="128" t="n"/>
      <c r="H1880" s="63" t="inlineStr">
        <is>
          <t xml:space="preserve">    next</t>
        </is>
      </c>
    </row>
    <row r="1881">
      <c r="B1881" s="77" t="inlineStr">
        <is>
          <t xml:space="preserve">    next</t>
        </is>
      </c>
      <c r="C1881" s="84" t="n"/>
      <c r="D1881" s="77" t="inlineStr">
        <is>
          <t xml:space="preserve">    edit "LogMeIn-RTMP"</t>
        </is>
      </c>
      <c r="E1881" s="87" t="n"/>
      <c r="F1881" s="63" t="inlineStr">
        <is>
          <t xml:space="preserve">    edit "Fortinet-Other"</t>
        </is>
      </c>
      <c r="G1881" s="128" t="n"/>
      <c r="H1881" s="63" t="inlineStr">
        <is>
          <t xml:space="preserve">    edit "Fortinet-Other"</t>
        </is>
      </c>
    </row>
    <row r="1882">
      <c r="B1882" s="77" t="inlineStr">
        <is>
          <t xml:space="preserve">    edit "Fortinet-Outbound_Email"</t>
        </is>
      </c>
      <c r="C1882" s="84" t="n"/>
      <c r="D1882" s="77" t="inlineStr">
        <is>
          <t xml:space="preserve">        set internet-service-id 1179664</t>
        </is>
      </c>
      <c r="E1882" s="87" t="n"/>
      <c r="F1882" s="63" t="inlineStr">
        <is>
          <t xml:space="preserve">        set internet-service-id 1245184</t>
        </is>
      </c>
      <c r="G1882" s="128" t="n"/>
      <c r="H1882" s="63" t="inlineStr">
        <is>
          <t xml:space="preserve">        set internet-service-id 1245184</t>
        </is>
      </c>
    </row>
    <row r="1883">
      <c r="B1883" s="77" t="inlineStr">
        <is>
          <t xml:space="preserve">        set internet-service-id 1245188</t>
        </is>
      </c>
      <c r="C1883" s="84" t="n"/>
      <c r="D1883" s="77" t="inlineStr">
        <is>
          <t xml:space="preserve">    next</t>
        </is>
      </c>
      <c r="E1883" s="87" t="n"/>
      <c r="F1883" s="63" t="inlineStr">
        <is>
          <t xml:space="preserve">    next</t>
        </is>
      </c>
      <c r="G1883" s="128" t="n"/>
      <c r="H1883" s="63" t="inlineStr">
        <is>
          <t xml:space="preserve">    next</t>
        </is>
      </c>
    </row>
    <row r="1884">
      <c r="B1884" s="77" t="inlineStr">
        <is>
          <t xml:space="preserve">    next</t>
        </is>
      </c>
      <c r="C1884" s="84" t="n"/>
      <c r="D1884" s="77" t="inlineStr">
        <is>
          <t xml:space="preserve">    edit "LogMeIn-NetBIOS.Name.Service"</t>
        </is>
      </c>
      <c r="E1884" s="87" t="n"/>
      <c r="F1884" s="63" t="inlineStr">
        <is>
          <t xml:space="preserve">    edit "Fortinet-Web"</t>
        </is>
      </c>
      <c r="G1884" s="128" t="n"/>
      <c r="H1884" s="63" t="inlineStr">
        <is>
          <t xml:space="preserve">    edit "Fortinet-Web"</t>
        </is>
      </c>
    </row>
    <row r="1885">
      <c r="B1885" s="77" t="inlineStr">
        <is>
          <t xml:space="preserve">    edit "Fortinet-SSH"</t>
        </is>
      </c>
      <c r="C1885" s="84" t="n"/>
      <c r="D1885" s="77" t="inlineStr">
        <is>
          <t xml:space="preserve">        set internet-service-id 1179672</t>
        </is>
      </c>
      <c r="E1885" s="87" t="n"/>
      <c r="F1885" s="63" t="inlineStr">
        <is>
          <t xml:space="preserve">        set internet-service-id 1245185</t>
        </is>
      </c>
      <c r="G1885" s="128" t="n"/>
      <c r="H1885" s="63" t="inlineStr">
        <is>
          <t xml:space="preserve">        set internet-service-id 1245185</t>
        </is>
      </c>
    </row>
    <row r="1886">
      <c r="B1886" s="77" t="inlineStr">
        <is>
          <t xml:space="preserve">        set internet-service-id 1245190</t>
        </is>
      </c>
      <c r="C1886" s="84" t="n"/>
      <c r="D1886" s="77" t="inlineStr">
        <is>
          <t xml:space="preserve">    next</t>
        </is>
      </c>
      <c r="E1886" s="87" t="n"/>
      <c r="F1886" s="63" t="inlineStr">
        <is>
          <t xml:space="preserve">    next</t>
        </is>
      </c>
      <c r="G1886" s="128" t="n"/>
      <c r="H1886" s="63" t="inlineStr">
        <is>
          <t xml:space="preserve">    next</t>
        </is>
      </c>
    </row>
    <row r="1887">
      <c r="B1887" s="77" t="inlineStr">
        <is>
          <t xml:space="preserve">    next</t>
        </is>
      </c>
      <c r="C1887" s="84" t="n"/>
      <c r="D1887" s="77" t="inlineStr">
        <is>
          <t xml:space="preserve">    edit "LogMeIn-GoTo.Suite"</t>
        </is>
      </c>
      <c r="E1887" s="87" t="n"/>
      <c r="F1887" s="63" t="inlineStr">
        <is>
          <t xml:space="preserve">    edit "Fortinet-ICMP"</t>
        </is>
      </c>
      <c r="G1887" s="128" t="n"/>
      <c r="H1887" s="63" t="inlineStr">
        <is>
          <t xml:space="preserve">    edit "Fortinet-ICMP"</t>
        </is>
      </c>
    </row>
    <row r="1888">
      <c r="B1888" s="77" t="inlineStr">
        <is>
          <t xml:space="preserve">    edit "Fortinet-FTP"</t>
        </is>
      </c>
      <c r="C1888" s="84" t="n"/>
      <c r="D1888" s="77" t="inlineStr">
        <is>
          <t xml:space="preserve">        set internet-service-id 1179767</t>
        </is>
      </c>
      <c r="E1888" s="87" t="n"/>
      <c r="F1888" s="63" t="inlineStr">
        <is>
          <t xml:space="preserve">        set internet-service-id 1245186</t>
        </is>
      </c>
      <c r="G1888" s="128" t="n"/>
      <c r="H1888" s="63" t="inlineStr">
        <is>
          <t xml:space="preserve">        set internet-service-id 1245186</t>
        </is>
      </c>
    </row>
    <row r="1889">
      <c r="B1889" s="77" t="inlineStr">
        <is>
          <t xml:space="preserve">        set internet-service-id 1245191</t>
        </is>
      </c>
      <c r="C1889" s="84" t="n"/>
      <c r="D1889" s="77" t="inlineStr">
        <is>
          <t xml:space="preserve">    next</t>
        </is>
      </c>
      <c r="E1889" s="87" t="n"/>
      <c r="F1889" s="63" t="inlineStr">
        <is>
          <t xml:space="preserve">    next</t>
        </is>
      </c>
      <c r="G1889" s="128" t="n"/>
      <c r="H1889" s="63" t="inlineStr">
        <is>
          <t xml:space="preserve">    next</t>
        </is>
      </c>
    </row>
    <row r="1890">
      <c r="B1890" s="77" t="inlineStr">
        <is>
          <t xml:space="preserve">    next</t>
        </is>
      </c>
      <c r="C1890" s="84" t="n"/>
      <c r="D1890" s="77" t="inlineStr">
        <is>
          <t xml:space="preserve">    edit "Fortinet-Other"</t>
        </is>
      </c>
      <c r="E1890" s="87" t="n"/>
      <c r="F1890" s="63" t="inlineStr">
        <is>
          <t xml:space="preserve">    edit "Fortinet-DNS"</t>
        </is>
      </c>
      <c r="G1890" s="128" t="n"/>
      <c r="H1890" s="63" t="inlineStr">
        <is>
          <t xml:space="preserve">    edit "Fortinet-DNS"</t>
        </is>
      </c>
    </row>
    <row r="1891">
      <c r="B1891" s="77" t="inlineStr">
        <is>
          <t xml:space="preserve">    edit "Fortinet-NTP"</t>
        </is>
      </c>
      <c r="C1891" s="84" t="n"/>
      <c r="D1891" s="77" t="inlineStr">
        <is>
          <t xml:space="preserve">        set internet-service-id 1245184</t>
        </is>
      </c>
      <c r="E1891" s="87" t="n"/>
      <c r="F1891" s="63" t="inlineStr">
        <is>
          <t xml:space="preserve">        set internet-service-id 1245187</t>
        </is>
      </c>
      <c r="G1891" s="128" t="n"/>
      <c r="H1891" s="63" t="inlineStr">
        <is>
          <t xml:space="preserve">        set internet-service-id 1245187</t>
        </is>
      </c>
    </row>
    <row r="1892">
      <c r="B1892" s="77" t="inlineStr">
        <is>
          <t xml:space="preserve">        set internet-service-id 1245192</t>
        </is>
      </c>
      <c r="C1892" s="84" t="n"/>
      <c r="D1892" s="77" t="inlineStr">
        <is>
          <t xml:space="preserve">    next</t>
        </is>
      </c>
      <c r="E1892" s="87" t="n"/>
      <c r="F1892" s="63" t="inlineStr">
        <is>
          <t xml:space="preserve">    next</t>
        </is>
      </c>
      <c r="G1892" s="128" t="n"/>
      <c r="H1892" s="63" t="inlineStr">
        <is>
          <t xml:space="preserve">    next</t>
        </is>
      </c>
    </row>
    <row r="1893">
      <c r="B1893" s="77" t="inlineStr">
        <is>
          <t xml:space="preserve">    next</t>
        </is>
      </c>
      <c r="C1893" s="84" t="n"/>
      <c r="D1893" s="77" t="inlineStr">
        <is>
          <t xml:space="preserve">    edit "Fortinet-Web"</t>
        </is>
      </c>
      <c r="E1893" s="87" t="n"/>
      <c r="F1893" s="63" t="inlineStr">
        <is>
          <t xml:space="preserve">    edit "Fortinet-Outbound_Email"</t>
        </is>
      </c>
      <c r="G1893" s="128" t="n"/>
      <c r="H1893" s="63" t="inlineStr">
        <is>
          <t xml:space="preserve">    edit "Fortinet-Outbound_Email"</t>
        </is>
      </c>
    </row>
    <row r="1894">
      <c r="B1894" s="77" t="inlineStr">
        <is>
          <t xml:space="preserve">    edit "Fortinet-Inbound_Email"</t>
        </is>
      </c>
      <c r="C1894" s="84" t="n"/>
      <c r="D1894" s="77" t="inlineStr">
        <is>
          <t xml:space="preserve">        set internet-service-id 1245185</t>
        </is>
      </c>
      <c r="E1894" s="87" t="n"/>
      <c r="F1894" s="63" t="inlineStr">
        <is>
          <t xml:space="preserve">        set internet-service-id 1245188</t>
        </is>
      </c>
      <c r="G1894" s="128" t="n"/>
      <c r="H1894" s="63" t="inlineStr">
        <is>
          <t xml:space="preserve">        set internet-service-id 1245188</t>
        </is>
      </c>
    </row>
    <row r="1895">
      <c r="B1895" s="77" t="inlineStr">
        <is>
          <t xml:space="preserve">        set internet-service-id 1245193</t>
        </is>
      </c>
      <c r="C1895" s="84" t="n"/>
      <c r="D1895" s="77" t="inlineStr">
        <is>
          <t xml:space="preserve">    next</t>
        </is>
      </c>
      <c r="E1895" s="87" t="n"/>
      <c r="F1895" s="63" t="inlineStr">
        <is>
          <t xml:space="preserve">    next</t>
        </is>
      </c>
      <c r="G1895" s="128" t="n"/>
      <c r="H1895" s="63" t="inlineStr">
        <is>
          <t xml:space="preserve">    next</t>
        </is>
      </c>
    </row>
    <row r="1896">
      <c r="B1896" s="77" t="inlineStr">
        <is>
          <t xml:space="preserve">    next</t>
        </is>
      </c>
      <c r="C1896" s="84" t="n"/>
      <c r="D1896" s="77" t="inlineStr">
        <is>
          <t xml:space="preserve">    edit "Fortinet-ICMP"</t>
        </is>
      </c>
      <c r="E1896" s="87" t="n"/>
      <c r="F1896" s="63" t="inlineStr">
        <is>
          <t xml:space="preserve">    edit "Fortinet-SSH"</t>
        </is>
      </c>
      <c r="G1896" s="128" t="n"/>
      <c r="H1896" s="63" t="inlineStr">
        <is>
          <t xml:space="preserve">    edit "Fortinet-SSH"</t>
        </is>
      </c>
    </row>
    <row r="1897">
      <c r="B1897" s="77" t="inlineStr">
        <is>
          <t xml:space="preserve">    edit "Fortinet-LDAP"</t>
        </is>
      </c>
      <c r="C1897" s="84" t="n"/>
      <c r="D1897" s="77" t="inlineStr">
        <is>
          <t xml:space="preserve">        set internet-service-id 1245186</t>
        </is>
      </c>
      <c r="E1897" s="87" t="n"/>
      <c r="F1897" s="63" t="inlineStr">
        <is>
          <t xml:space="preserve">        set internet-service-id 1245190</t>
        </is>
      </c>
      <c r="G1897" s="128" t="n"/>
      <c r="H1897" s="63" t="inlineStr">
        <is>
          <t xml:space="preserve">        set internet-service-id 1245190</t>
        </is>
      </c>
    </row>
    <row r="1898">
      <c r="B1898" s="77" t="inlineStr">
        <is>
          <t xml:space="preserve">        set internet-service-id 1245198</t>
        </is>
      </c>
      <c r="C1898" s="84" t="n"/>
      <c r="D1898" s="77" t="inlineStr">
        <is>
          <t xml:space="preserve">    next</t>
        </is>
      </c>
      <c r="E1898" s="87" t="n"/>
      <c r="F1898" s="63" t="inlineStr">
        <is>
          <t xml:space="preserve">    next</t>
        </is>
      </c>
      <c r="G1898" s="128" t="n"/>
      <c r="H1898" s="63" t="inlineStr">
        <is>
          <t xml:space="preserve">    next</t>
        </is>
      </c>
    </row>
    <row r="1899">
      <c r="B1899" s="77" t="inlineStr">
        <is>
          <t xml:space="preserve">    next</t>
        </is>
      </c>
      <c r="C1899" s="84" t="n"/>
      <c r="D1899" s="77" t="inlineStr">
        <is>
          <t xml:space="preserve">    edit "Fortinet-DNS"</t>
        </is>
      </c>
      <c r="E1899" s="87" t="n"/>
      <c r="F1899" s="63" t="inlineStr">
        <is>
          <t xml:space="preserve">    edit "Fortinet-FTP"</t>
        </is>
      </c>
      <c r="G1899" s="128" t="n"/>
      <c r="H1899" s="63" t="inlineStr">
        <is>
          <t xml:space="preserve">    edit "Fortinet-FTP"</t>
        </is>
      </c>
    </row>
    <row r="1900">
      <c r="B1900" s="77" t="inlineStr">
        <is>
          <t xml:space="preserve">    edit "Fortinet-NetBIOS.Session.Service"</t>
        </is>
      </c>
      <c r="C1900" s="84" t="n"/>
      <c r="D1900" s="77" t="inlineStr">
        <is>
          <t xml:space="preserve">        set internet-service-id 1245187</t>
        </is>
      </c>
      <c r="E1900" s="87" t="n"/>
      <c r="F1900" s="63" t="inlineStr">
        <is>
          <t xml:space="preserve">        set internet-service-id 1245191</t>
        </is>
      </c>
      <c r="G1900" s="128" t="n"/>
      <c r="H1900" s="63" t="inlineStr">
        <is>
          <t xml:space="preserve">        set internet-service-id 1245191</t>
        </is>
      </c>
    </row>
    <row r="1901">
      <c r="B1901" s="77" t="inlineStr">
        <is>
          <t xml:space="preserve">        set internet-service-id 1245199</t>
        </is>
      </c>
      <c r="C1901" s="84" t="n"/>
      <c r="D1901" s="77" t="inlineStr">
        <is>
          <t xml:space="preserve">    next</t>
        </is>
      </c>
      <c r="E1901" s="87" t="n"/>
      <c r="F1901" s="63" t="inlineStr">
        <is>
          <t xml:space="preserve">    next</t>
        </is>
      </c>
      <c r="G1901" s="128" t="n"/>
      <c r="H1901" s="63" t="inlineStr">
        <is>
          <t xml:space="preserve">    next</t>
        </is>
      </c>
    </row>
    <row r="1902">
      <c r="B1902" s="77" t="inlineStr">
        <is>
          <t xml:space="preserve">    next</t>
        </is>
      </c>
      <c r="C1902" s="84" t="n"/>
      <c r="D1902" s="77" t="inlineStr">
        <is>
          <t xml:space="preserve">    edit "Fortinet-Outbound_Email"</t>
        </is>
      </c>
      <c r="E1902" s="87" t="n"/>
      <c r="F1902" s="63" t="inlineStr">
        <is>
          <t xml:space="preserve">    edit "Fortinet-NTP"</t>
        </is>
      </c>
      <c r="G1902" s="128" t="n"/>
      <c r="H1902" s="63" t="inlineStr">
        <is>
          <t xml:space="preserve">    edit "Fortinet-NTP"</t>
        </is>
      </c>
    </row>
    <row r="1903">
      <c r="B1903" s="77" t="inlineStr">
        <is>
          <t xml:space="preserve">    edit "Fortinet-RTMP"</t>
        </is>
      </c>
      <c r="C1903" s="84" t="n"/>
      <c r="D1903" s="77" t="inlineStr">
        <is>
          <t xml:space="preserve">        set internet-service-id 1245188</t>
        </is>
      </c>
      <c r="E1903" s="87" t="n"/>
      <c r="F1903" s="63" t="inlineStr">
        <is>
          <t xml:space="preserve">        set internet-service-id 1245192</t>
        </is>
      </c>
      <c r="G1903" s="128" t="n"/>
      <c r="H1903" s="63" t="inlineStr">
        <is>
          <t xml:space="preserve">        set internet-service-id 1245192</t>
        </is>
      </c>
    </row>
    <row r="1904">
      <c r="B1904" s="77" t="inlineStr">
        <is>
          <t xml:space="preserve">        set internet-service-id 1245200</t>
        </is>
      </c>
      <c r="C1904" s="84" t="n"/>
      <c r="D1904" s="77" t="inlineStr">
        <is>
          <t xml:space="preserve">    next</t>
        </is>
      </c>
      <c r="E1904" s="87" t="n"/>
      <c r="F1904" s="63" t="inlineStr">
        <is>
          <t xml:space="preserve">    next</t>
        </is>
      </c>
      <c r="G1904" s="128" t="n"/>
      <c r="H1904" s="63" t="inlineStr">
        <is>
          <t xml:space="preserve">    next</t>
        </is>
      </c>
    </row>
    <row r="1905">
      <c r="B1905" s="77" t="inlineStr">
        <is>
          <t xml:space="preserve">    next</t>
        </is>
      </c>
      <c r="C1905" s="84" t="n"/>
      <c r="D1905" s="77" t="inlineStr">
        <is>
          <t xml:space="preserve">    edit "Fortinet-SSH"</t>
        </is>
      </c>
      <c r="E1905" s="87" t="n"/>
      <c r="F1905" s="63" t="inlineStr">
        <is>
          <t xml:space="preserve">    edit "Fortinet-Inbound_Email"</t>
        </is>
      </c>
      <c r="G1905" s="128" t="n"/>
      <c r="H1905" s="63" t="inlineStr">
        <is>
          <t xml:space="preserve">    edit "Fortinet-Inbound_Email"</t>
        </is>
      </c>
    </row>
    <row r="1906">
      <c r="B1906" s="77" t="inlineStr">
        <is>
          <t xml:space="preserve">    edit "Fortinet-NetBIOS.Name.Service"</t>
        </is>
      </c>
      <c r="C1906" s="84" t="n"/>
      <c r="D1906" s="77" t="inlineStr">
        <is>
          <t xml:space="preserve">        set internet-service-id 1245190</t>
        </is>
      </c>
      <c r="E1906" s="87" t="n"/>
      <c r="F1906" s="63" t="inlineStr">
        <is>
          <t xml:space="preserve">        set internet-service-id 1245193</t>
        </is>
      </c>
      <c r="G1906" s="128" t="n"/>
      <c r="H1906" s="63" t="inlineStr">
        <is>
          <t xml:space="preserve">        set internet-service-id 1245193</t>
        </is>
      </c>
    </row>
    <row r="1907">
      <c r="B1907" s="77" t="inlineStr">
        <is>
          <t xml:space="preserve">        set internet-service-id 1245208</t>
        </is>
      </c>
      <c r="C1907" s="84" t="n"/>
      <c r="D1907" s="77" t="inlineStr">
        <is>
          <t xml:space="preserve">    next</t>
        </is>
      </c>
      <c r="E1907" s="87" t="n"/>
      <c r="F1907" s="63" t="inlineStr">
        <is>
          <t xml:space="preserve">    next</t>
        </is>
      </c>
      <c r="G1907" s="128" t="n"/>
      <c r="H1907" s="63" t="inlineStr">
        <is>
          <t xml:space="preserve">    next</t>
        </is>
      </c>
    </row>
    <row r="1908">
      <c r="B1908" s="77" t="inlineStr">
        <is>
          <t xml:space="preserve">    next</t>
        </is>
      </c>
      <c r="C1908" s="84" t="n"/>
      <c r="D1908" s="77" t="inlineStr">
        <is>
          <t xml:space="preserve">    edit "Fortinet-FTP"</t>
        </is>
      </c>
      <c r="E1908" s="87" t="n"/>
      <c r="F1908" s="63" t="inlineStr">
        <is>
          <t xml:space="preserve">    edit "Fortinet-LDAP"</t>
        </is>
      </c>
      <c r="G1908" s="128" t="n"/>
      <c r="H1908" s="63" t="inlineStr">
        <is>
          <t xml:space="preserve">    edit "Fortinet-LDAP"</t>
        </is>
      </c>
    </row>
    <row r="1909">
      <c r="B1909" s="77" t="inlineStr">
        <is>
          <t xml:space="preserve">    edit "Fortinet-FortiGuard"</t>
        </is>
      </c>
      <c r="C1909" s="84" t="n"/>
      <c r="D1909" s="77" t="inlineStr">
        <is>
          <t xml:space="preserve">        set internet-service-id 1245191</t>
        </is>
      </c>
      <c r="E1909" s="87" t="n"/>
      <c r="F1909" s="63" t="inlineStr">
        <is>
          <t xml:space="preserve">        set internet-service-id 1245198</t>
        </is>
      </c>
      <c r="G1909" s="128" t="n"/>
      <c r="H1909" s="63" t="inlineStr">
        <is>
          <t xml:space="preserve">        set internet-service-id 1245198</t>
        </is>
      </c>
    </row>
    <row r="1910">
      <c r="B1910" s="77" t="inlineStr">
        <is>
          <t xml:space="preserve">        set internet-service-id 1245324</t>
        </is>
      </c>
      <c r="C1910" s="84" t="n"/>
      <c r="D1910" s="77" t="inlineStr">
        <is>
          <t xml:space="preserve">    next</t>
        </is>
      </c>
      <c r="E1910" s="87" t="n"/>
      <c r="F1910" s="63" t="inlineStr">
        <is>
          <t xml:space="preserve">    next</t>
        </is>
      </c>
      <c r="G1910" s="128" t="n"/>
      <c r="H1910" s="63" t="inlineStr">
        <is>
          <t xml:space="preserve">    next</t>
        </is>
      </c>
    </row>
    <row r="1911">
      <c r="B1911" s="77" t="inlineStr">
        <is>
          <t xml:space="preserve">    next</t>
        </is>
      </c>
      <c r="C1911" s="84" t="n"/>
      <c r="D1911" s="77" t="inlineStr">
        <is>
          <t xml:space="preserve">    edit "Fortinet-NTP"</t>
        </is>
      </c>
      <c r="E1911" s="87" t="n"/>
      <c r="F1911" s="63" t="inlineStr">
        <is>
          <t xml:space="preserve">    edit "Fortinet-NetBIOS.Session.Service"</t>
        </is>
      </c>
      <c r="G1911" s="128" t="n"/>
      <c r="H1911" s="63" t="inlineStr">
        <is>
          <t xml:space="preserve">    edit "Fortinet-NetBIOS.Session.Service"</t>
        </is>
      </c>
    </row>
    <row r="1912">
      <c r="B1912" s="77" t="inlineStr">
        <is>
          <t xml:space="preserve">    edit "Fortinet-FortiMail.Cloud"</t>
        </is>
      </c>
      <c r="C1912" s="84" t="n"/>
      <c r="D1912" s="77" t="inlineStr">
        <is>
          <t xml:space="preserve">        set internet-service-id 1245192</t>
        </is>
      </c>
      <c r="E1912" s="87" t="n"/>
      <c r="F1912" s="63" t="inlineStr">
        <is>
          <t xml:space="preserve">        set internet-service-id 1245199</t>
        </is>
      </c>
      <c r="G1912" s="128" t="n"/>
      <c r="H1912" s="63" t="inlineStr">
        <is>
          <t xml:space="preserve">        set internet-service-id 1245199</t>
        </is>
      </c>
    </row>
    <row r="1913">
      <c r="B1913" s="77" t="inlineStr">
        <is>
          <t xml:space="preserve">        set internet-service-id 1245325</t>
        </is>
      </c>
      <c r="C1913" s="84" t="n"/>
      <c r="D1913" s="77" t="inlineStr">
        <is>
          <t xml:space="preserve">    next</t>
        </is>
      </c>
      <c r="E1913" s="87" t="n"/>
      <c r="F1913" s="63" t="inlineStr">
        <is>
          <t xml:space="preserve">    next</t>
        </is>
      </c>
      <c r="G1913" s="128" t="n"/>
      <c r="H1913" s="63" t="inlineStr">
        <is>
          <t xml:space="preserve">    next</t>
        </is>
      </c>
    </row>
    <row r="1914">
      <c r="B1914" s="77" t="inlineStr">
        <is>
          <t xml:space="preserve">    next</t>
        </is>
      </c>
      <c r="C1914" s="84" t="n"/>
      <c r="D1914" s="77" t="inlineStr">
        <is>
          <t xml:space="preserve">    edit "Fortinet-Inbound_Email"</t>
        </is>
      </c>
      <c r="E1914" s="87" t="n"/>
      <c r="F1914" s="63" t="inlineStr">
        <is>
          <t xml:space="preserve">    edit "Fortinet-RTMP"</t>
        </is>
      </c>
      <c r="G1914" s="128" t="n"/>
      <c r="H1914" s="63" t="inlineStr">
        <is>
          <t xml:space="preserve">    edit "Fortinet-RTMP"</t>
        </is>
      </c>
    </row>
    <row r="1915">
      <c r="B1915" s="77" t="inlineStr">
        <is>
          <t xml:space="preserve">    edit "Fortinet-FortiCloud"</t>
        </is>
      </c>
      <c r="C1915" s="84" t="n"/>
      <c r="D1915" s="77" t="inlineStr">
        <is>
          <t xml:space="preserve">        set internet-service-id 1245193</t>
        </is>
      </c>
      <c r="E1915" s="87" t="n"/>
      <c r="F1915" s="63" t="inlineStr">
        <is>
          <t xml:space="preserve">        set internet-service-id 1245200</t>
        </is>
      </c>
      <c r="G1915" s="128" t="n"/>
      <c r="H1915" s="63" t="inlineStr">
        <is>
          <t xml:space="preserve">        set internet-service-id 1245200</t>
        </is>
      </c>
    </row>
    <row r="1916">
      <c r="B1916" s="77" t="inlineStr">
        <is>
          <t xml:space="preserve">        set internet-service-id 1245326</t>
        </is>
      </c>
      <c r="C1916" s="84" t="n"/>
      <c r="D1916" s="77" t="inlineStr">
        <is>
          <t xml:space="preserve">    next</t>
        </is>
      </c>
      <c r="E1916" s="87" t="n"/>
      <c r="F1916" s="63" t="inlineStr">
        <is>
          <t xml:space="preserve">    next</t>
        </is>
      </c>
      <c r="G1916" s="128" t="n"/>
      <c r="H1916" s="63" t="inlineStr">
        <is>
          <t xml:space="preserve">    next</t>
        </is>
      </c>
    </row>
    <row r="1917">
      <c r="B1917" s="77" t="inlineStr">
        <is>
          <t xml:space="preserve">    next</t>
        </is>
      </c>
      <c r="C1917" s="84" t="n"/>
      <c r="D1917" s="77" t="inlineStr">
        <is>
          <t xml:space="preserve">    edit "Fortinet-LDAP"</t>
        </is>
      </c>
      <c r="E1917" s="87" t="n"/>
      <c r="F1917" s="63" t="inlineStr">
        <is>
          <t xml:space="preserve">    edit "Fortinet-NetBIOS.Name.Service"</t>
        </is>
      </c>
      <c r="G1917" s="128" t="n"/>
      <c r="H1917" s="63" t="inlineStr">
        <is>
          <t xml:space="preserve">    edit "Fortinet-NetBIOS.Name.Service"</t>
        </is>
      </c>
    </row>
    <row r="1918">
      <c r="B1918" s="77" t="inlineStr">
        <is>
          <t xml:space="preserve">    edit "Kaspersky-Other"</t>
        </is>
      </c>
      <c r="C1918" s="84" t="n"/>
      <c r="D1918" s="77" t="inlineStr">
        <is>
          <t xml:space="preserve">        set internet-service-id 1245198</t>
        </is>
      </c>
      <c r="E1918" s="87" t="n"/>
      <c r="F1918" s="63" t="inlineStr">
        <is>
          <t xml:space="preserve">        set internet-service-id 1245208</t>
        </is>
      </c>
      <c r="G1918" s="128" t="n"/>
      <c r="H1918" s="63" t="inlineStr">
        <is>
          <t xml:space="preserve">        set internet-service-id 1245208</t>
        </is>
      </c>
    </row>
    <row r="1919">
      <c r="B1919" s="77" t="inlineStr">
        <is>
          <t xml:space="preserve">        set internet-service-id 1310720</t>
        </is>
      </c>
      <c r="C1919" s="84" t="n"/>
      <c r="D1919" s="77" t="inlineStr">
        <is>
          <t xml:space="preserve">    next</t>
        </is>
      </c>
      <c r="E1919" s="87" t="n"/>
      <c r="F1919" s="63" t="inlineStr">
        <is>
          <t xml:space="preserve">    next</t>
        </is>
      </c>
      <c r="G1919" s="128" t="n"/>
      <c r="H1919" s="63" t="inlineStr">
        <is>
          <t xml:space="preserve">    next</t>
        </is>
      </c>
    </row>
    <row r="1920">
      <c r="B1920" s="77" t="inlineStr">
        <is>
          <t xml:space="preserve">    next</t>
        </is>
      </c>
      <c r="C1920" s="84" t="n"/>
      <c r="D1920" s="77" t="inlineStr">
        <is>
          <t xml:space="preserve">    edit "Fortinet-NetBIOS.Session.Service"</t>
        </is>
      </c>
      <c r="E1920" s="87" t="n"/>
      <c r="F1920" s="63" t="inlineStr">
        <is>
          <t xml:space="preserve">    edit "Fortinet-FortiGuard"</t>
        </is>
      </c>
      <c r="G1920" s="128" t="n"/>
      <c r="H1920" s="63" t="inlineStr">
        <is>
          <t xml:space="preserve">    edit "Fortinet-FortiGuard"</t>
        </is>
      </c>
    </row>
    <row r="1921">
      <c r="B1921" s="77" t="inlineStr">
        <is>
          <t xml:space="preserve">    edit "Kaspersky-Web"</t>
        </is>
      </c>
      <c r="C1921" s="84" t="n"/>
      <c r="D1921" s="77" t="inlineStr">
        <is>
          <t xml:space="preserve">        set internet-service-id 1245199</t>
        </is>
      </c>
      <c r="E1921" s="87" t="n"/>
      <c r="F1921" s="63" t="inlineStr">
        <is>
          <t xml:space="preserve">        set internet-service-id 1245324</t>
        </is>
      </c>
      <c r="G1921" s="128" t="n"/>
      <c r="H1921" s="63" t="inlineStr">
        <is>
          <t xml:space="preserve">        set internet-service-id 1245324</t>
        </is>
      </c>
    </row>
    <row r="1922">
      <c r="B1922" s="77" t="inlineStr">
        <is>
          <t xml:space="preserve">        set internet-service-id 1310721</t>
        </is>
      </c>
      <c r="C1922" s="84" t="n"/>
      <c r="D1922" s="77" t="inlineStr">
        <is>
          <t xml:space="preserve">    next</t>
        </is>
      </c>
      <c r="E1922" s="87" t="n"/>
      <c r="F1922" s="63" t="inlineStr">
        <is>
          <t xml:space="preserve">    next</t>
        </is>
      </c>
      <c r="G1922" s="128" t="n"/>
      <c r="H1922" s="63" t="inlineStr">
        <is>
          <t xml:space="preserve">    next</t>
        </is>
      </c>
    </row>
    <row r="1923">
      <c r="B1923" s="77" t="inlineStr">
        <is>
          <t xml:space="preserve">    next</t>
        </is>
      </c>
      <c r="C1923" s="84" t="n"/>
      <c r="D1923" s="77" t="inlineStr">
        <is>
          <t xml:space="preserve">    edit "Fortinet-RTMP"</t>
        </is>
      </c>
      <c r="E1923" s="87" t="n"/>
      <c r="F1923" s="63" t="inlineStr">
        <is>
          <t xml:space="preserve">    edit "Fortinet-FortiMail.Cloud"</t>
        </is>
      </c>
      <c r="G1923" s="128" t="n"/>
      <c r="H1923" s="63" t="inlineStr">
        <is>
          <t xml:space="preserve">    edit "Fortinet-FortiMail.Cloud"</t>
        </is>
      </c>
    </row>
    <row r="1924">
      <c r="B1924" s="77" t="inlineStr">
        <is>
          <t xml:space="preserve">    edit "Kaspersky-ICMP"</t>
        </is>
      </c>
      <c r="C1924" s="84" t="n"/>
      <c r="D1924" s="77" t="inlineStr">
        <is>
          <t xml:space="preserve">        set internet-service-id 1245200</t>
        </is>
      </c>
      <c r="E1924" s="87" t="n"/>
      <c r="F1924" s="63" t="inlineStr">
        <is>
          <t xml:space="preserve">        set internet-service-id 1245325</t>
        </is>
      </c>
      <c r="G1924" s="128" t="n"/>
      <c r="H1924" s="63" t="inlineStr">
        <is>
          <t xml:space="preserve">        set internet-service-id 1245325</t>
        </is>
      </c>
    </row>
    <row r="1925">
      <c r="B1925" s="77" t="inlineStr">
        <is>
          <t xml:space="preserve">        set internet-service-id 1310722</t>
        </is>
      </c>
      <c r="C1925" s="84" t="n"/>
      <c r="D1925" s="77" t="inlineStr">
        <is>
          <t xml:space="preserve">    next</t>
        </is>
      </c>
      <c r="E1925" s="87" t="n"/>
      <c r="F1925" s="63" t="inlineStr">
        <is>
          <t xml:space="preserve">    next</t>
        </is>
      </c>
      <c r="G1925" s="128" t="n"/>
      <c r="H1925" s="63" t="inlineStr">
        <is>
          <t xml:space="preserve">    next</t>
        </is>
      </c>
    </row>
    <row r="1926">
      <c r="B1926" s="77" t="inlineStr">
        <is>
          <t xml:space="preserve">    next</t>
        </is>
      </c>
      <c r="C1926" s="84" t="n"/>
      <c r="D1926" s="77" t="inlineStr">
        <is>
          <t xml:space="preserve">    edit "Fortinet-NetBIOS.Name.Service"</t>
        </is>
      </c>
      <c r="E1926" s="87" t="n"/>
      <c r="F1926" s="63" t="inlineStr">
        <is>
          <t xml:space="preserve">    edit "Fortinet-FortiCloud"</t>
        </is>
      </c>
      <c r="G1926" s="128" t="n"/>
      <c r="H1926" s="63" t="inlineStr">
        <is>
          <t xml:space="preserve">    edit "Fortinet-FortiCloud"</t>
        </is>
      </c>
    </row>
    <row r="1927">
      <c r="B1927" s="77" t="inlineStr">
        <is>
          <t xml:space="preserve">    edit "Kaspersky-DNS"</t>
        </is>
      </c>
      <c r="C1927" s="84" t="n"/>
      <c r="D1927" s="77" t="inlineStr">
        <is>
          <t xml:space="preserve">        set internet-service-id 1245208</t>
        </is>
      </c>
      <c r="E1927" s="87" t="n"/>
      <c r="F1927" s="63" t="inlineStr">
        <is>
          <t xml:space="preserve">        set internet-service-id 1245326</t>
        </is>
      </c>
      <c r="G1927" s="128" t="n"/>
      <c r="H1927" s="63" t="inlineStr">
        <is>
          <t xml:space="preserve">        set internet-service-id 1245326</t>
        </is>
      </c>
    </row>
    <row r="1928">
      <c r="B1928" s="77" t="inlineStr">
        <is>
          <t xml:space="preserve">        set internet-service-id 1310723</t>
        </is>
      </c>
      <c r="C1928" s="84" t="n"/>
      <c r="D1928" s="77" t="inlineStr">
        <is>
          <t xml:space="preserve">    next</t>
        </is>
      </c>
      <c r="E1928" s="87" t="n"/>
      <c r="F1928" s="63" t="inlineStr">
        <is>
          <t xml:space="preserve">    next</t>
        </is>
      </c>
      <c r="G1928" s="128" t="n"/>
      <c r="H1928" s="63" t="inlineStr">
        <is>
          <t xml:space="preserve">    next</t>
        </is>
      </c>
    </row>
    <row r="1929">
      <c r="B1929" s="77" t="inlineStr">
        <is>
          <t xml:space="preserve">    next</t>
        </is>
      </c>
      <c r="C1929" s="84" t="n"/>
      <c r="D1929" s="77" t="inlineStr">
        <is>
          <t xml:space="preserve">    edit "Fortinet-FortiGuard"</t>
        </is>
      </c>
      <c r="E1929" s="87" t="n"/>
      <c r="F1929" s="63" t="inlineStr">
        <is>
          <t xml:space="preserve">    edit "Kaspersky-Other"</t>
        </is>
      </c>
      <c r="G1929" s="128" t="n"/>
      <c r="H1929" s="63" t="inlineStr">
        <is>
          <t xml:space="preserve">    edit "Kaspersky-Other"</t>
        </is>
      </c>
    </row>
    <row r="1930">
      <c r="B1930" s="77" t="inlineStr">
        <is>
          <t xml:space="preserve">    edit "Kaspersky-Outbound_Email"</t>
        </is>
      </c>
      <c r="C1930" s="84" t="n"/>
      <c r="D1930" s="77" t="inlineStr">
        <is>
          <t xml:space="preserve">        set internet-service-id 1245324</t>
        </is>
      </c>
      <c r="E1930" s="87" t="n"/>
      <c r="F1930" s="63" t="inlineStr">
        <is>
          <t xml:space="preserve">        set internet-service-id 1310720</t>
        </is>
      </c>
      <c r="G1930" s="128" t="n"/>
      <c r="H1930" s="63" t="inlineStr">
        <is>
          <t xml:space="preserve">        set internet-service-id 1310720</t>
        </is>
      </c>
    </row>
    <row r="1931">
      <c r="B1931" s="77" t="inlineStr">
        <is>
          <t xml:space="preserve">        set internet-service-id 1310724</t>
        </is>
      </c>
      <c r="C1931" s="84" t="n"/>
      <c r="D1931" s="77" t="inlineStr">
        <is>
          <t xml:space="preserve">    next</t>
        </is>
      </c>
      <c r="E1931" s="87" t="n"/>
      <c r="F1931" s="63" t="inlineStr">
        <is>
          <t xml:space="preserve">    next</t>
        </is>
      </c>
      <c r="G1931" s="128" t="n"/>
      <c r="H1931" s="63" t="inlineStr">
        <is>
          <t xml:space="preserve">    next</t>
        </is>
      </c>
    </row>
    <row r="1932">
      <c r="B1932" s="77" t="inlineStr">
        <is>
          <t xml:space="preserve">    next</t>
        </is>
      </c>
      <c r="C1932" s="84" t="n"/>
      <c r="D1932" s="77" t="inlineStr">
        <is>
          <t xml:space="preserve">    edit "Fortinet-FortiMail.Cloud"</t>
        </is>
      </c>
      <c r="E1932" s="87" t="n"/>
      <c r="F1932" s="63" t="inlineStr">
        <is>
          <t xml:space="preserve">    edit "Kaspersky-Web"</t>
        </is>
      </c>
      <c r="G1932" s="128" t="n"/>
      <c r="H1932" s="63" t="inlineStr">
        <is>
          <t xml:space="preserve">    edit "Kaspersky-Web"</t>
        </is>
      </c>
    </row>
    <row r="1933">
      <c r="B1933" s="77" t="inlineStr">
        <is>
          <t xml:space="preserve">    edit "Kaspersky-SSH"</t>
        </is>
      </c>
      <c r="C1933" s="84" t="n"/>
      <c r="D1933" s="77" t="inlineStr">
        <is>
          <t xml:space="preserve">        set internet-service-id 1245325</t>
        </is>
      </c>
      <c r="E1933" s="87" t="n"/>
      <c r="F1933" s="63" t="inlineStr">
        <is>
          <t xml:space="preserve">        set internet-service-id 1310721</t>
        </is>
      </c>
      <c r="G1933" s="128" t="n"/>
      <c r="H1933" s="63" t="inlineStr">
        <is>
          <t xml:space="preserve">        set internet-service-id 1310721</t>
        </is>
      </c>
    </row>
    <row r="1934">
      <c r="B1934" s="77" t="inlineStr">
        <is>
          <t xml:space="preserve">        set internet-service-id 1310726</t>
        </is>
      </c>
      <c r="C1934" s="84" t="n"/>
      <c r="D1934" s="77" t="inlineStr">
        <is>
          <t xml:space="preserve">    next</t>
        </is>
      </c>
      <c r="E1934" s="87" t="n"/>
      <c r="F1934" s="63" t="inlineStr">
        <is>
          <t xml:space="preserve">    next</t>
        </is>
      </c>
      <c r="G1934" s="128" t="n"/>
      <c r="H1934" s="63" t="inlineStr">
        <is>
          <t xml:space="preserve">    next</t>
        </is>
      </c>
    </row>
    <row r="1935">
      <c r="B1935" s="77" t="inlineStr">
        <is>
          <t xml:space="preserve">    next</t>
        </is>
      </c>
      <c r="C1935" s="84" t="n"/>
      <c r="D1935" s="77" t="inlineStr">
        <is>
          <t xml:space="preserve">    edit "Fortinet-FortiCloud"</t>
        </is>
      </c>
      <c r="E1935" s="87" t="n"/>
      <c r="F1935" s="63" t="inlineStr">
        <is>
          <t xml:space="preserve">    edit "Kaspersky-ICMP"</t>
        </is>
      </c>
      <c r="G1935" s="128" t="n"/>
      <c r="H1935" s="63" t="inlineStr">
        <is>
          <t xml:space="preserve">    edit "Kaspersky-ICMP"</t>
        </is>
      </c>
    </row>
    <row r="1936">
      <c r="B1936" s="77" t="inlineStr">
        <is>
          <t xml:space="preserve">    edit "Kaspersky-FTP"</t>
        </is>
      </c>
      <c r="C1936" s="84" t="n"/>
      <c r="D1936" s="77" t="inlineStr">
        <is>
          <t xml:space="preserve">        set internet-service-id 1245326</t>
        </is>
      </c>
      <c r="E1936" s="87" t="n"/>
      <c r="F1936" s="63" t="inlineStr">
        <is>
          <t xml:space="preserve">        set internet-service-id 1310722</t>
        </is>
      </c>
      <c r="G1936" s="128" t="n"/>
      <c r="H1936" s="63" t="inlineStr">
        <is>
          <t xml:space="preserve">        set internet-service-id 1310722</t>
        </is>
      </c>
    </row>
    <row r="1937">
      <c r="B1937" s="77" t="inlineStr">
        <is>
          <t xml:space="preserve">        set internet-service-id 1310727</t>
        </is>
      </c>
      <c r="C1937" s="84" t="n"/>
      <c r="D1937" s="77" t="inlineStr">
        <is>
          <t xml:space="preserve">    next</t>
        </is>
      </c>
      <c r="E1937" s="87" t="n"/>
      <c r="F1937" s="63" t="inlineStr">
        <is>
          <t xml:space="preserve">    next</t>
        </is>
      </c>
      <c r="G1937" s="128" t="n"/>
      <c r="H1937" s="63" t="inlineStr">
        <is>
          <t xml:space="preserve">    next</t>
        </is>
      </c>
    </row>
    <row r="1938">
      <c r="B1938" s="77" t="inlineStr">
        <is>
          <t xml:space="preserve">    next</t>
        </is>
      </c>
      <c r="C1938" s="84" t="n"/>
      <c r="D1938" s="77" t="inlineStr">
        <is>
          <t xml:space="preserve">    edit "Kaspersky-Other"</t>
        </is>
      </c>
      <c r="E1938" s="87" t="n"/>
      <c r="F1938" s="63" t="inlineStr">
        <is>
          <t xml:space="preserve">    edit "Kaspersky-DNS"</t>
        </is>
      </c>
      <c r="G1938" s="128" t="n"/>
      <c r="H1938" s="63" t="inlineStr">
        <is>
          <t xml:space="preserve">    edit "Kaspersky-DNS"</t>
        </is>
      </c>
    </row>
    <row r="1939">
      <c r="B1939" s="77" t="inlineStr">
        <is>
          <t xml:space="preserve">    edit "Kaspersky-NTP"</t>
        </is>
      </c>
      <c r="C1939" s="84" t="n"/>
      <c r="D1939" s="77" t="inlineStr">
        <is>
          <t xml:space="preserve">        set internet-service-id 1310720</t>
        </is>
      </c>
      <c r="E1939" s="87" t="n"/>
      <c r="F1939" s="63" t="inlineStr">
        <is>
          <t xml:space="preserve">        set internet-service-id 1310723</t>
        </is>
      </c>
      <c r="G1939" s="128" t="n"/>
      <c r="H1939" s="63" t="inlineStr">
        <is>
          <t xml:space="preserve">        set internet-service-id 1310723</t>
        </is>
      </c>
    </row>
    <row r="1940">
      <c r="B1940" s="77" t="inlineStr">
        <is>
          <t xml:space="preserve">        set internet-service-id 1310728</t>
        </is>
      </c>
      <c r="C1940" s="84" t="n"/>
      <c r="D1940" s="77" t="inlineStr">
        <is>
          <t xml:space="preserve">    next</t>
        </is>
      </c>
      <c r="E1940" s="87" t="n"/>
      <c r="F1940" s="63" t="inlineStr">
        <is>
          <t xml:space="preserve">    next</t>
        </is>
      </c>
      <c r="G1940" s="128" t="n"/>
      <c r="H1940" s="63" t="inlineStr">
        <is>
          <t xml:space="preserve">    next</t>
        </is>
      </c>
    </row>
    <row r="1941">
      <c r="B1941" s="77" t="inlineStr">
        <is>
          <t xml:space="preserve">    next</t>
        </is>
      </c>
      <c r="C1941" s="84" t="n"/>
      <c r="D1941" s="77" t="inlineStr">
        <is>
          <t xml:space="preserve">    edit "Kaspersky-Web"</t>
        </is>
      </c>
      <c r="E1941" s="87" t="n"/>
      <c r="F1941" s="63" t="inlineStr">
        <is>
          <t xml:space="preserve">    edit "Kaspersky-Outbound_Email"</t>
        </is>
      </c>
      <c r="G1941" s="128" t="n"/>
      <c r="H1941" s="63" t="inlineStr">
        <is>
          <t xml:space="preserve">    edit "Kaspersky-Outbound_Email"</t>
        </is>
      </c>
    </row>
    <row r="1942">
      <c r="B1942" s="77" t="inlineStr">
        <is>
          <t xml:space="preserve">    edit "Kaspersky-Inbound_Email"</t>
        </is>
      </c>
      <c r="C1942" s="84" t="n"/>
      <c r="D1942" s="77" t="inlineStr">
        <is>
          <t xml:space="preserve">        set internet-service-id 1310721</t>
        </is>
      </c>
      <c r="E1942" s="87" t="n"/>
      <c r="F1942" s="63" t="inlineStr">
        <is>
          <t xml:space="preserve">        set internet-service-id 1310724</t>
        </is>
      </c>
      <c r="G1942" s="128" t="n"/>
      <c r="H1942" s="63" t="inlineStr">
        <is>
          <t xml:space="preserve">        set internet-service-id 1310724</t>
        </is>
      </c>
    </row>
    <row r="1943">
      <c r="B1943" s="77" t="inlineStr">
        <is>
          <t xml:space="preserve">        set internet-service-id 1310729</t>
        </is>
      </c>
      <c r="C1943" s="84" t="n"/>
      <c r="D1943" s="77" t="inlineStr">
        <is>
          <t xml:space="preserve">    next</t>
        </is>
      </c>
      <c r="E1943" s="87" t="n"/>
      <c r="F1943" s="63" t="inlineStr">
        <is>
          <t xml:space="preserve">    next</t>
        </is>
      </c>
      <c r="G1943" s="128" t="n"/>
      <c r="H1943" s="63" t="inlineStr">
        <is>
          <t xml:space="preserve">    next</t>
        </is>
      </c>
    </row>
    <row r="1944">
      <c r="B1944" s="77" t="inlineStr">
        <is>
          <t xml:space="preserve">    next</t>
        </is>
      </c>
      <c r="C1944" s="84" t="n"/>
      <c r="D1944" s="77" t="inlineStr">
        <is>
          <t xml:space="preserve">    edit "Kaspersky-ICMP"</t>
        </is>
      </c>
      <c r="E1944" s="87" t="n"/>
      <c r="F1944" s="63" t="inlineStr">
        <is>
          <t xml:space="preserve">    edit "Kaspersky-SSH"</t>
        </is>
      </c>
      <c r="G1944" s="128" t="n"/>
      <c r="H1944" s="63" t="inlineStr">
        <is>
          <t xml:space="preserve">    edit "Kaspersky-SSH"</t>
        </is>
      </c>
    </row>
    <row r="1945">
      <c r="B1945" s="77" t="inlineStr">
        <is>
          <t xml:space="preserve">    edit "Kaspersky-LDAP"</t>
        </is>
      </c>
      <c r="C1945" s="84" t="n"/>
      <c r="D1945" s="77" t="inlineStr">
        <is>
          <t xml:space="preserve">        set internet-service-id 1310722</t>
        </is>
      </c>
      <c r="E1945" s="87" t="n"/>
      <c r="F1945" s="63" t="inlineStr">
        <is>
          <t xml:space="preserve">        set internet-service-id 1310726</t>
        </is>
      </c>
      <c r="G1945" s="128" t="n"/>
      <c r="H1945" s="63" t="inlineStr">
        <is>
          <t xml:space="preserve">        set internet-service-id 1310726</t>
        </is>
      </c>
    </row>
    <row r="1946">
      <c r="B1946" s="77" t="inlineStr">
        <is>
          <t xml:space="preserve">        set internet-service-id 1310734</t>
        </is>
      </c>
      <c r="C1946" s="84" t="n"/>
      <c r="D1946" s="77" t="inlineStr">
        <is>
          <t xml:space="preserve">    next</t>
        </is>
      </c>
      <c r="E1946" s="87" t="n"/>
      <c r="F1946" s="63" t="inlineStr">
        <is>
          <t xml:space="preserve">    next</t>
        </is>
      </c>
      <c r="G1946" s="128" t="n"/>
      <c r="H1946" s="63" t="inlineStr">
        <is>
          <t xml:space="preserve">    next</t>
        </is>
      </c>
    </row>
    <row r="1947">
      <c r="B1947" s="77" t="inlineStr">
        <is>
          <t xml:space="preserve">    next</t>
        </is>
      </c>
      <c r="C1947" s="84" t="n"/>
      <c r="D1947" s="77" t="inlineStr">
        <is>
          <t xml:space="preserve">    edit "Kaspersky-DNS"</t>
        </is>
      </c>
      <c r="E1947" s="87" t="n"/>
      <c r="F1947" s="63" t="inlineStr">
        <is>
          <t xml:space="preserve">    edit "Kaspersky-FTP"</t>
        </is>
      </c>
      <c r="G1947" s="128" t="n"/>
      <c r="H1947" s="63" t="inlineStr">
        <is>
          <t xml:space="preserve">    edit "Kaspersky-FTP"</t>
        </is>
      </c>
    </row>
    <row r="1948">
      <c r="B1948" s="77" t="inlineStr">
        <is>
          <t xml:space="preserve">    edit "Kaspersky-NetBIOS.Session.Service"</t>
        </is>
      </c>
      <c r="C1948" s="84" t="n"/>
      <c r="D1948" s="77" t="inlineStr">
        <is>
          <t xml:space="preserve">        set internet-service-id 1310723</t>
        </is>
      </c>
      <c r="E1948" s="87" t="n"/>
      <c r="F1948" s="63" t="inlineStr">
        <is>
          <t xml:space="preserve">        set internet-service-id 1310727</t>
        </is>
      </c>
      <c r="G1948" s="128" t="n"/>
      <c r="H1948" s="63" t="inlineStr">
        <is>
          <t xml:space="preserve">        set internet-service-id 1310727</t>
        </is>
      </c>
    </row>
    <row r="1949">
      <c r="B1949" s="77" t="inlineStr">
        <is>
          <t xml:space="preserve">        set internet-service-id 1310735</t>
        </is>
      </c>
      <c r="C1949" s="84" t="n"/>
      <c r="D1949" s="77" t="inlineStr">
        <is>
          <t xml:space="preserve">    next</t>
        </is>
      </c>
      <c r="E1949" s="87" t="n"/>
      <c r="F1949" s="63" t="inlineStr">
        <is>
          <t xml:space="preserve">    next</t>
        </is>
      </c>
      <c r="G1949" s="128" t="n"/>
      <c r="H1949" s="63" t="inlineStr">
        <is>
          <t xml:space="preserve">    next</t>
        </is>
      </c>
    </row>
    <row r="1950">
      <c r="B1950" s="77" t="inlineStr">
        <is>
          <t xml:space="preserve">    next</t>
        </is>
      </c>
      <c r="C1950" s="84" t="n"/>
      <c r="D1950" s="77" t="inlineStr">
        <is>
          <t xml:space="preserve">    edit "Kaspersky-Outbound_Email"</t>
        </is>
      </c>
      <c r="E1950" s="87" t="n"/>
      <c r="F1950" s="63" t="inlineStr">
        <is>
          <t xml:space="preserve">    edit "Kaspersky-NTP"</t>
        </is>
      </c>
      <c r="G1950" s="128" t="n"/>
      <c r="H1950" s="63" t="inlineStr">
        <is>
          <t xml:space="preserve">    edit "Kaspersky-NTP"</t>
        </is>
      </c>
    </row>
    <row r="1951">
      <c r="B1951" s="77" t="inlineStr">
        <is>
          <t xml:space="preserve">    edit "Kaspersky-RTMP"</t>
        </is>
      </c>
      <c r="C1951" s="84" t="n"/>
      <c r="D1951" s="77" t="inlineStr">
        <is>
          <t xml:space="preserve">        set internet-service-id 1310724</t>
        </is>
      </c>
      <c r="E1951" s="87" t="n"/>
      <c r="F1951" s="63" t="inlineStr">
        <is>
          <t xml:space="preserve">        set internet-service-id 1310728</t>
        </is>
      </c>
      <c r="G1951" s="128" t="n"/>
      <c r="H1951" s="63" t="inlineStr">
        <is>
          <t xml:space="preserve">        set internet-service-id 1310728</t>
        </is>
      </c>
    </row>
    <row r="1952">
      <c r="B1952" s="77" t="inlineStr">
        <is>
          <t xml:space="preserve">        set internet-service-id 1310736</t>
        </is>
      </c>
      <c r="C1952" s="84" t="n"/>
      <c r="D1952" s="77" t="inlineStr">
        <is>
          <t xml:space="preserve">    next</t>
        </is>
      </c>
      <c r="E1952" s="87" t="n"/>
      <c r="F1952" s="63" t="inlineStr">
        <is>
          <t xml:space="preserve">    next</t>
        </is>
      </c>
      <c r="G1952" s="128" t="n"/>
      <c r="H1952" s="63" t="inlineStr">
        <is>
          <t xml:space="preserve">    next</t>
        </is>
      </c>
    </row>
    <row r="1953">
      <c r="B1953" s="77" t="inlineStr">
        <is>
          <t xml:space="preserve">    next</t>
        </is>
      </c>
      <c r="C1953" s="84" t="n"/>
      <c r="D1953" s="77" t="inlineStr">
        <is>
          <t xml:space="preserve">    edit "Kaspersky-SSH"</t>
        </is>
      </c>
      <c r="E1953" s="87" t="n"/>
      <c r="F1953" s="63" t="inlineStr">
        <is>
          <t xml:space="preserve">    edit "Kaspersky-Inbound_Email"</t>
        </is>
      </c>
      <c r="G1953" s="128" t="n"/>
      <c r="H1953" s="63" t="inlineStr">
        <is>
          <t xml:space="preserve">    edit "Kaspersky-Inbound_Email"</t>
        </is>
      </c>
    </row>
    <row r="1954">
      <c r="B1954" s="77" t="inlineStr">
        <is>
          <t xml:space="preserve">    edit "Kaspersky-NetBIOS.Name.Service"</t>
        </is>
      </c>
      <c r="C1954" s="84" t="n"/>
      <c r="D1954" s="77" t="inlineStr">
        <is>
          <t xml:space="preserve">        set internet-service-id 1310726</t>
        </is>
      </c>
      <c r="E1954" s="87" t="n"/>
      <c r="F1954" s="63" t="inlineStr">
        <is>
          <t xml:space="preserve">        set internet-service-id 1310729</t>
        </is>
      </c>
      <c r="G1954" s="128" t="n"/>
      <c r="H1954" s="63" t="inlineStr">
        <is>
          <t xml:space="preserve">        set internet-service-id 1310729</t>
        </is>
      </c>
    </row>
    <row r="1955">
      <c r="B1955" s="77" t="inlineStr">
        <is>
          <t xml:space="preserve">        set internet-service-id 1310744</t>
        </is>
      </c>
      <c r="C1955" s="84" t="n"/>
      <c r="D1955" s="77" t="inlineStr">
        <is>
          <t xml:space="preserve">    next</t>
        </is>
      </c>
      <c r="E1955" s="87" t="n"/>
      <c r="F1955" s="63" t="inlineStr">
        <is>
          <t xml:space="preserve">    next</t>
        </is>
      </c>
      <c r="G1955" s="128" t="n"/>
      <c r="H1955" s="63" t="inlineStr">
        <is>
          <t xml:space="preserve">    next</t>
        </is>
      </c>
    </row>
    <row r="1956">
      <c r="B1956" s="77" t="inlineStr">
        <is>
          <t xml:space="preserve">    next</t>
        </is>
      </c>
      <c r="C1956" s="84" t="n"/>
      <c r="D1956" s="77" t="inlineStr">
        <is>
          <t xml:space="preserve">    edit "Kaspersky-FTP"</t>
        </is>
      </c>
      <c r="E1956" s="87" t="n"/>
      <c r="F1956" s="63" t="inlineStr">
        <is>
          <t xml:space="preserve">    edit "Kaspersky-LDAP"</t>
        </is>
      </c>
      <c r="G1956" s="128" t="n"/>
      <c r="H1956" s="63" t="inlineStr">
        <is>
          <t xml:space="preserve">    edit "Kaspersky-LDAP"</t>
        </is>
      </c>
    </row>
    <row r="1957">
      <c r="B1957" s="77" t="inlineStr">
        <is>
          <t xml:space="preserve">    edit "McAfee-Other"</t>
        </is>
      </c>
      <c r="C1957" s="84" t="n"/>
      <c r="D1957" s="77" t="inlineStr">
        <is>
          <t xml:space="preserve">        set internet-service-id 1310727</t>
        </is>
      </c>
      <c r="E1957" s="87" t="n"/>
      <c r="F1957" s="63" t="inlineStr">
        <is>
          <t xml:space="preserve">        set internet-service-id 1310734</t>
        </is>
      </c>
      <c r="G1957" s="128" t="n"/>
      <c r="H1957" s="63" t="inlineStr">
        <is>
          <t xml:space="preserve">        set internet-service-id 1310734</t>
        </is>
      </c>
    </row>
    <row r="1958">
      <c r="B1958" s="77" t="inlineStr">
        <is>
          <t xml:space="preserve">        set internet-service-id 1376256</t>
        </is>
      </c>
      <c r="C1958" s="84" t="n"/>
      <c r="D1958" s="77" t="inlineStr">
        <is>
          <t xml:space="preserve">    next</t>
        </is>
      </c>
      <c r="E1958" s="87" t="n"/>
      <c r="F1958" s="63" t="inlineStr">
        <is>
          <t xml:space="preserve">    next</t>
        </is>
      </c>
      <c r="G1958" s="128" t="n"/>
      <c r="H1958" s="63" t="inlineStr">
        <is>
          <t xml:space="preserve">    next</t>
        </is>
      </c>
    </row>
    <row r="1959">
      <c r="B1959" s="77" t="inlineStr">
        <is>
          <t xml:space="preserve">    next</t>
        </is>
      </c>
      <c r="C1959" s="84" t="n"/>
      <c r="D1959" s="77" t="inlineStr">
        <is>
          <t xml:space="preserve">    edit "Kaspersky-NTP"</t>
        </is>
      </c>
      <c r="E1959" s="87" t="n"/>
      <c r="F1959" s="63" t="inlineStr">
        <is>
          <t xml:space="preserve">    edit "Kaspersky-NetBIOS.Session.Service"</t>
        </is>
      </c>
      <c r="G1959" s="128" t="n"/>
      <c r="H1959" s="63" t="inlineStr">
        <is>
          <t xml:space="preserve">    edit "Kaspersky-NetBIOS.Session.Service"</t>
        </is>
      </c>
    </row>
    <row r="1960">
      <c r="B1960" s="77" t="inlineStr">
        <is>
          <t xml:space="preserve">    edit "McAfee-Web"</t>
        </is>
      </c>
      <c r="C1960" s="84" t="n"/>
      <c r="D1960" s="77" t="inlineStr">
        <is>
          <t xml:space="preserve">        set internet-service-id 1310728</t>
        </is>
      </c>
      <c r="E1960" s="87" t="n"/>
      <c r="F1960" s="63" t="inlineStr">
        <is>
          <t xml:space="preserve">        set internet-service-id 1310735</t>
        </is>
      </c>
      <c r="G1960" s="128" t="n"/>
      <c r="H1960" s="63" t="inlineStr">
        <is>
          <t xml:space="preserve">        set internet-service-id 1310735</t>
        </is>
      </c>
    </row>
    <row r="1961">
      <c r="B1961" s="77" t="inlineStr">
        <is>
          <t xml:space="preserve">        set internet-service-id 1376257</t>
        </is>
      </c>
      <c r="C1961" s="84" t="n"/>
      <c r="D1961" s="77" t="inlineStr">
        <is>
          <t xml:space="preserve">    next</t>
        </is>
      </c>
      <c r="E1961" s="87" t="n"/>
      <c r="F1961" s="63" t="inlineStr">
        <is>
          <t xml:space="preserve">    next</t>
        </is>
      </c>
      <c r="G1961" s="128" t="n"/>
      <c r="H1961" s="63" t="inlineStr">
        <is>
          <t xml:space="preserve">    next</t>
        </is>
      </c>
    </row>
    <row r="1962">
      <c r="B1962" s="77" t="inlineStr">
        <is>
          <t xml:space="preserve">    next</t>
        </is>
      </c>
      <c r="C1962" s="84" t="n"/>
      <c r="D1962" s="77" t="inlineStr">
        <is>
          <t xml:space="preserve">    edit "Kaspersky-Inbound_Email"</t>
        </is>
      </c>
      <c r="E1962" s="87" t="n"/>
      <c r="F1962" s="63" t="inlineStr">
        <is>
          <t xml:space="preserve">    edit "Kaspersky-RTMP"</t>
        </is>
      </c>
      <c r="G1962" s="128" t="n"/>
      <c r="H1962" s="63" t="inlineStr">
        <is>
          <t xml:space="preserve">    edit "Kaspersky-RTMP"</t>
        </is>
      </c>
    </row>
    <row r="1963">
      <c r="B1963" s="77" t="inlineStr">
        <is>
          <t xml:space="preserve">    edit "McAfee-ICMP"</t>
        </is>
      </c>
      <c r="C1963" s="84" t="n"/>
      <c r="D1963" s="77" t="inlineStr">
        <is>
          <t xml:space="preserve">        set internet-service-id 1310729</t>
        </is>
      </c>
      <c r="E1963" s="87" t="n"/>
      <c r="F1963" s="63" t="inlineStr">
        <is>
          <t xml:space="preserve">        set internet-service-id 1310736</t>
        </is>
      </c>
      <c r="G1963" s="128" t="n"/>
      <c r="H1963" s="63" t="inlineStr">
        <is>
          <t xml:space="preserve">        set internet-service-id 1310736</t>
        </is>
      </c>
    </row>
    <row r="1964">
      <c r="B1964" s="77" t="inlineStr">
        <is>
          <t xml:space="preserve">        set internet-service-id 1376258</t>
        </is>
      </c>
      <c r="C1964" s="84" t="n"/>
      <c r="D1964" s="77" t="inlineStr">
        <is>
          <t xml:space="preserve">    next</t>
        </is>
      </c>
      <c r="E1964" s="87" t="n"/>
      <c r="F1964" s="63" t="inlineStr">
        <is>
          <t xml:space="preserve">    next</t>
        </is>
      </c>
      <c r="G1964" s="128" t="n"/>
      <c r="H1964" s="63" t="inlineStr">
        <is>
          <t xml:space="preserve">    next</t>
        </is>
      </c>
    </row>
    <row r="1965">
      <c r="B1965" s="77" t="inlineStr">
        <is>
          <t xml:space="preserve">    next</t>
        </is>
      </c>
      <c r="C1965" s="84" t="n"/>
      <c r="D1965" s="77" t="inlineStr">
        <is>
          <t xml:space="preserve">    edit "Kaspersky-LDAP"</t>
        </is>
      </c>
      <c r="E1965" s="87" t="n"/>
      <c r="F1965" s="63" t="inlineStr">
        <is>
          <t xml:space="preserve">    edit "Kaspersky-NetBIOS.Name.Service"</t>
        </is>
      </c>
      <c r="G1965" s="128" t="n"/>
      <c r="H1965" s="63" t="inlineStr">
        <is>
          <t xml:space="preserve">    edit "Kaspersky-NetBIOS.Name.Service"</t>
        </is>
      </c>
    </row>
    <row r="1966">
      <c r="B1966" s="77" t="inlineStr">
        <is>
          <t xml:space="preserve">    edit "McAfee-DNS"</t>
        </is>
      </c>
      <c r="C1966" s="84" t="n"/>
      <c r="D1966" s="77" t="inlineStr">
        <is>
          <t xml:space="preserve">        set internet-service-id 1310734</t>
        </is>
      </c>
      <c r="E1966" s="87" t="n"/>
      <c r="F1966" s="63" t="inlineStr">
        <is>
          <t xml:space="preserve">        set internet-service-id 1310744</t>
        </is>
      </c>
      <c r="G1966" s="128" t="n"/>
      <c r="H1966" s="63" t="inlineStr">
        <is>
          <t xml:space="preserve">        set internet-service-id 1310744</t>
        </is>
      </c>
    </row>
    <row r="1967">
      <c r="B1967" s="77" t="inlineStr">
        <is>
          <t xml:space="preserve">        set internet-service-id 1376259</t>
        </is>
      </c>
      <c r="C1967" s="84" t="n"/>
      <c r="D1967" s="77" t="inlineStr">
        <is>
          <t xml:space="preserve">    next</t>
        </is>
      </c>
      <c r="E1967" s="87" t="n"/>
      <c r="F1967" s="63" t="inlineStr">
        <is>
          <t xml:space="preserve">    next</t>
        </is>
      </c>
      <c r="G1967" s="128" t="n"/>
      <c r="H1967" s="63" t="inlineStr">
        <is>
          <t xml:space="preserve">    next</t>
        </is>
      </c>
    </row>
    <row r="1968">
      <c r="B1968" s="77" t="inlineStr">
        <is>
          <t xml:space="preserve">    next</t>
        </is>
      </c>
      <c r="C1968" s="84" t="n"/>
      <c r="D1968" s="77" t="inlineStr">
        <is>
          <t xml:space="preserve">    edit "Kaspersky-NetBIOS.Session.Service"</t>
        </is>
      </c>
      <c r="E1968" s="87" t="n"/>
      <c r="F1968" s="63" t="inlineStr">
        <is>
          <t xml:space="preserve">    edit "McAfee-Other"</t>
        </is>
      </c>
      <c r="G1968" s="128" t="n"/>
      <c r="H1968" s="63" t="inlineStr">
        <is>
          <t xml:space="preserve">    edit "McAfee-Other"</t>
        </is>
      </c>
    </row>
    <row r="1969">
      <c r="B1969" s="77" t="inlineStr">
        <is>
          <t xml:space="preserve">    edit "McAfee-Outbound_Email"</t>
        </is>
      </c>
      <c r="C1969" s="84" t="n"/>
      <c r="D1969" s="77" t="inlineStr">
        <is>
          <t xml:space="preserve">        set internet-service-id 1310735</t>
        </is>
      </c>
      <c r="E1969" s="87" t="n"/>
      <c r="F1969" s="63" t="inlineStr">
        <is>
          <t xml:space="preserve">        set internet-service-id 1376256</t>
        </is>
      </c>
      <c r="G1969" s="128" t="n"/>
      <c r="H1969" s="63" t="inlineStr">
        <is>
          <t xml:space="preserve">        set internet-service-id 1376256</t>
        </is>
      </c>
    </row>
    <row r="1970">
      <c r="B1970" s="77" t="inlineStr">
        <is>
          <t xml:space="preserve">        set internet-service-id 1376260</t>
        </is>
      </c>
      <c r="C1970" s="84" t="n"/>
      <c r="D1970" s="77" t="inlineStr">
        <is>
          <t xml:space="preserve">    next</t>
        </is>
      </c>
      <c r="E1970" s="87" t="n"/>
      <c r="F1970" s="63" t="inlineStr">
        <is>
          <t xml:space="preserve">    next</t>
        </is>
      </c>
      <c r="G1970" s="128" t="n"/>
      <c r="H1970" s="63" t="inlineStr">
        <is>
          <t xml:space="preserve">    next</t>
        </is>
      </c>
    </row>
    <row r="1971">
      <c r="B1971" s="77" t="inlineStr">
        <is>
          <t xml:space="preserve">    next</t>
        </is>
      </c>
      <c r="C1971" s="84" t="n"/>
      <c r="D1971" s="77" t="inlineStr">
        <is>
          <t xml:space="preserve">    edit "Kaspersky-RTMP"</t>
        </is>
      </c>
      <c r="E1971" s="87" t="n"/>
      <c r="F1971" s="63" t="inlineStr">
        <is>
          <t xml:space="preserve">    edit "McAfee-Web"</t>
        </is>
      </c>
      <c r="G1971" s="128" t="n"/>
      <c r="H1971" s="63" t="inlineStr">
        <is>
          <t xml:space="preserve">    edit "McAfee-Web"</t>
        </is>
      </c>
    </row>
    <row r="1972">
      <c r="B1972" s="77" t="inlineStr">
        <is>
          <t xml:space="preserve">    edit "McAfee-SSH"</t>
        </is>
      </c>
      <c r="C1972" s="84" t="n"/>
      <c r="D1972" s="77" t="inlineStr">
        <is>
          <t xml:space="preserve">        set internet-service-id 1310736</t>
        </is>
      </c>
      <c r="E1972" s="87" t="n"/>
      <c r="F1972" s="63" t="inlineStr">
        <is>
          <t xml:space="preserve">        set internet-service-id 1376257</t>
        </is>
      </c>
      <c r="G1972" s="128" t="n"/>
      <c r="H1972" s="63" t="inlineStr">
        <is>
          <t xml:space="preserve">        set internet-service-id 1376257</t>
        </is>
      </c>
    </row>
    <row r="1973">
      <c r="B1973" s="77" t="inlineStr">
        <is>
          <t xml:space="preserve">        set internet-service-id 1376262</t>
        </is>
      </c>
      <c r="C1973" s="84" t="n"/>
      <c r="D1973" s="77" t="inlineStr">
        <is>
          <t xml:space="preserve">    next</t>
        </is>
      </c>
      <c r="E1973" s="87" t="n"/>
      <c r="F1973" s="63" t="inlineStr">
        <is>
          <t xml:space="preserve">    next</t>
        </is>
      </c>
      <c r="G1973" s="128" t="n"/>
      <c r="H1973" s="63" t="inlineStr">
        <is>
          <t xml:space="preserve">    next</t>
        </is>
      </c>
    </row>
    <row r="1974">
      <c r="B1974" s="77" t="inlineStr">
        <is>
          <t xml:space="preserve">    next</t>
        </is>
      </c>
      <c r="C1974" s="84" t="n"/>
      <c r="D1974" s="77" t="inlineStr">
        <is>
          <t xml:space="preserve">    edit "Kaspersky-NetBIOS.Name.Service"</t>
        </is>
      </c>
      <c r="E1974" s="87" t="n"/>
      <c r="F1974" s="63" t="inlineStr">
        <is>
          <t xml:space="preserve">    edit "McAfee-ICMP"</t>
        </is>
      </c>
      <c r="G1974" s="128" t="n"/>
      <c r="H1974" s="63" t="inlineStr">
        <is>
          <t xml:space="preserve">    edit "McAfee-ICMP"</t>
        </is>
      </c>
    </row>
    <row r="1975">
      <c r="B1975" s="77" t="inlineStr">
        <is>
          <t xml:space="preserve">    edit "McAfee-FTP"</t>
        </is>
      </c>
      <c r="C1975" s="84" t="n"/>
      <c r="D1975" s="77" t="inlineStr">
        <is>
          <t xml:space="preserve">        set internet-service-id 1310744</t>
        </is>
      </c>
      <c r="E1975" s="87" t="n"/>
      <c r="F1975" s="63" t="inlineStr">
        <is>
          <t xml:space="preserve">        set internet-service-id 1376258</t>
        </is>
      </c>
      <c r="G1975" s="128" t="n"/>
      <c r="H1975" s="63" t="inlineStr">
        <is>
          <t xml:space="preserve">        set internet-service-id 1376258</t>
        </is>
      </c>
    </row>
    <row r="1976">
      <c r="B1976" s="77" t="inlineStr">
        <is>
          <t xml:space="preserve">        set internet-service-id 1376263</t>
        </is>
      </c>
      <c r="C1976" s="84" t="n"/>
      <c r="D1976" s="77" t="inlineStr">
        <is>
          <t xml:space="preserve">    next</t>
        </is>
      </c>
      <c r="E1976" s="87" t="n"/>
      <c r="F1976" s="63" t="inlineStr">
        <is>
          <t xml:space="preserve">    next</t>
        </is>
      </c>
      <c r="G1976" s="128" t="n"/>
      <c r="H1976" s="63" t="inlineStr">
        <is>
          <t xml:space="preserve">    next</t>
        </is>
      </c>
    </row>
    <row r="1977">
      <c r="B1977" s="77" t="inlineStr">
        <is>
          <t xml:space="preserve">    next</t>
        </is>
      </c>
      <c r="C1977" s="84" t="n"/>
      <c r="D1977" s="77" t="inlineStr">
        <is>
          <t xml:space="preserve">    edit "McAfee-Other"</t>
        </is>
      </c>
      <c r="E1977" s="87" t="n"/>
      <c r="F1977" s="63" t="inlineStr">
        <is>
          <t xml:space="preserve">    edit "McAfee-DNS"</t>
        </is>
      </c>
      <c r="G1977" s="128" t="n"/>
      <c r="H1977" s="63" t="inlineStr">
        <is>
          <t xml:space="preserve">    edit "McAfee-DNS"</t>
        </is>
      </c>
    </row>
    <row r="1978">
      <c r="B1978" s="77" t="inlineStr">
        <is>
          <t xml:space="preserve">    edit "McAfee-NTP"</t>
        </is>
      </c>
      <c r="C1978" s="84" t="n"/>
      <c r="D1978" s="77" t="inlineStr">
        <is>
          <t xml:space="preserve">        set internet-service-id 1376256</t>
        </is>
      </c>
      <c r="E1978" s="87" t="n"/>
      <c r="F1978" s="63" t="inlineStr">
        <is>
          <t xml:space="preserve">        set internet-service-id 1376259</t>
        </is>
      </c>
      <c r="G1978" s="128" t="n"/>
      <c r="H1978" s="63" t="inlineStr">
        <is>
          <t xml:space="preserve">        set internet-service-id 1376259</t>
        </is>
      </c>
    </row>
    <row r="1979">
      <c r="B1979" s="77" t="inlineStr">
        <is>
          <t xml:space="preserve">        set internet-service-id 1376264</t>
        </is>
      </c>
      <c r="C1979" s="84" t="n"/>
      <c r="D1979" s="77" t="inlineStr">
        <is>
          <t xml:space="preserve">    next</t>
        </is>
      </c>
      <c r="E1979" s="87" t="n"/>
      <c r="F1979" s="63" t="inlineStr">
        <is>
          <t xml:space="preserve">    next</t>
        </is>
      </c>
      <c r="G1979" s="128" t="n"/>
      <c r="H1979" s="63" t="inlineStr">
        <is>
          <t xml:space="preserve">    next</t>
        </is>
      </c>
    </row>
    <row r="1980">
      <c r="B1980" s="77" t="inlineStr">
        <is>
          <t xml:space="preserve">    next</t>
        </is>
      </c>
      <c r="C1980" s="84" t="n"/>
      <c r="D1980" s="77" t="inlineStr">
        <is>
          <t xml:space="preserve">    edit "McAfee-Web"</t>
        </is>
      </c>
      <c r="E1980" s="87" t="n"/>
      <c r="F1980" s="63" t="inlineStr">
        <is>
          <t xml:space="preserve">    edit "McAfee-Outbound_Email"</t>
        </is>
      </c>
      <c r="G1980" s="128" t="n"/>
      <c r="H1980" s="63" t="inlineStr">
        <is>
          <t xml:space="preserve">    edit "McAfee-Outbound_Email"</t>
        </is>
      </c>
    </row>
    <row r="1981">
      <c r="B1981" s="77" t="inlineStr">
        <is>
          <t xml:space="preserve">    edit "McAfee-Inbound_Email"</t>
        </is>
      </c>
      <c r="C1981" s="84" t="n"/>
      <c r="D1981" s="77" t="inlineStr">
        <is>
          <t xml:space="preserve">        set internet-service-id 1376257</t>
        </is>
      </c>
      <c r="E1981" s="87" t="n"/>
      <c r="F1981" s="63" t="inlineStr">
        <is>
          <t xml:space="preserve">        set internet-service-id 1376260</t>
        </is>
      </c>
      <c r="G1981" s="128" t="n"/>
      <c r="H1981" s="63" t="inlineStr">
        <is>
          <t xml:space="preserve">        set internet-service-id 1376260</t>
        </is>
      </c>
    </row>
    <row r="1982">
      <c r="B1982" s="77" t="inlineStr">
        <is>
          <t xml:space="preserve">        set internet-service-id 1376265</t>
        </is>
      </c>
      <c r="C1982" s="84" t="n"/>
      <c r="D1982" s="77" t="inlineStr">
        <is>
          <t xml:space="preserve">    next</t>
        </is>
      </c>
      <c r="E1982" s="87" t="n"/>
      <c r="F1982" s="63" t="inlineStr">
        <is>
          <t xml:space="preserve">    next</t>
        </is>
      </c>
      <c r="G1982" s="128" t="n"/>
      <c r="H1982" s="63" t="inlineStr">
        <is>
          <t xml:space="preserve">    next</t>
        </is>
      </c>
    </row>
    <row r="1983">
      <c r="B1983" s="77" t="inlineStr">
        <is>
          <t xml:space="preserve">    next</t>
        </is>
      </c>
      <c r="C1983" s="84" t="n"/>
      <c r="D1983" s="77" t="inlineStr">
        <is>
          <t xml:space="preserve">    edit "McAfee-ICMP"</t>
        </is>
      </c>
      <c r="E1983" s="87" t="n"/>
      <c r="F1983" s="63" t="inlineStr">
        <is>
          <t xml:space="preserve">    edit "McAfee-SSH"</t>
        </is>
      </c>
      <c r="G1983" s="128" t="n"/>
      <c r="H1983" s="63" t="inlineStr">
        <is>
          <t xml:space="preserve">    edit "McAfee-SSH"</t>
        </is>
      </c>
    </row>
    <row r="1984">
      <c r="B1984" s="77" t="inlineStr">
        <is>
          <t xml:space="preserve">    edit "McAfee-LDAP"</t>
        </is>
      </c>
      <c r="C1984" s="84" t="n"/>
      <c r="D1984" s="77" t="inlineStr">
        <is>
          <t xml:space="preserve">        set internet-service-id 1376258</t>
        </is>
      </c>
      <c r="E1984" s="87" t="n"/>
      <c r="F1984" s="63" t="inlineStr">
        <is>
          <t xml:space="preserve">        set internet-service-id 1376262</t>
        </is>
      </c>
      <c r="G1984" s="128" t="n"/>
      <c r="H1984" s="63" t="inlineStr">
        <is>
          <t xml:space="preserve">        set internet-service-id 1376262</t>
        </is>
      </c>
    </row>
    <row r="1985">
      <c r="B1985" s="77" t="inlineStr">
        <is>
          <t xml:space="preserve">        set internet-service-id 1376270</t>
        </is>
      </c>
      <c r="C1985" s="84" t="n"/>
      <c r="D1985" s="77" t="inlineStr">
        <is>
          <t xml:space="preserve">    next</t>
        </is>
      </c>
      <c r="E1985" s="87" t="n"/>
      <c r="F1985" s="63" t="inlineStr">
        <is>
          <t xml:space="preserve">    next</t>
        </is>
      </c>
      <c r="G1985" s="128" t="n"/>
      <c r="H1985" s="63" t="inlineStr">
        <is>
          <t xml:space="preserve">    next</t>
        </is>
      </c>
    </row>
    <row r="1986">
      <c r="B1986" s="77" t="inlineStr">
        <is>
          <t xml:space="preserve">    next</t>
        </is>
      </c>
      <c r="C1986" s="84" t="n"/>
      <c r="D1986" s="77" t="inlineStr">
        <is>
          <t xml:space="preserve">    edit "McAfee-DNS"</t>
        </is>
      </c>
      <c r="E1986" s="87" t="n"/>
      <c r="F1986" s="63" t="inlineStr">
        <is>
          <t xml:space="preserve">    edit "McAfee-FTP"</t>
        </is>
      </c>
      <c r="G1986" s="128" t="n"/>
      <c r="H1986" s="63" t="inlineStr">
        <is>
          <t xml:space="preserve">    edit "McAfee-FTP"</t>
        </is>
      </c>
    </row>
    <row r="1987">
      <c r="B1987" s="77" t="inlineStr">
        <is>
          <t xml:space="preserve">    edit "McAfee-NetBIOS.Session.Service"</t>
        </is>
      </c>
      <c r="C1987" s="84" t="n"/>
      <c r="D1987" s="77" t="inlineStr">
        <is>
          <t xml:space="preserve">        set internet-service-id 1376259</t>
        </is>
      </c>
      <c r="E1987" s="87" t="n"/>
      <c r="F1987" s="63" t="inlineStr">
        <is>
          <t xml:space="preserve">        set internet-service-id 1376263</t>
        </is>
      </c>
      <c r="G1987" s="128" t="n"/>
      <c r="H1987" s="63" t="inlineStr">
        <is>
          <t xml:space="preserve">        set internet-service-id 1376263</t>
        </is>
      </c>
    </row>
    <row r="1988">
      <c r="B1988" s="77" t="inlineStr">
        <is>
          <t xml:space="preserve">        set internet-service-id 1376271</t>
        </is>
      </c>
      <c r="C1988" s="84" t="n"/>
      <c r="D1988" s="77" t="inlineStr">
        <is>
          <t xml:space="preserve">    next</t>
        </is>
      </c>
      <c r="E1988" s="87" t="n"/>
      <c r="F1988" s="63" t="inlineStr">
        <is>
          <t xml:space="preserve">    next</t>
        </is>
      </c>
      <c r="G1988" s="128" t="n"/>
      <c r="H1988" s="63" t="inlineStr">
        <is>
          <t xml:space="preserve">    next</t>
        </is>
      </c>
    </row>
    <row r="1989">
      <c r="B1989" s="77" t="inlineStr">
        <is>
          <t xml:space="preserve">    next</t>
        </is>
      </c>
      <c r="C1989" s="84" t="n"/>
      <c r="D1989" s="77" t="inlineStr">
        <is>
          <t xml:space="preserve">    edit "McAfee-Outbound_Email"</t>
        </is>
      </c>
      <c r="E1989" s="87" t="n"/>
      <c r="F1989" s="63" t="inlineStr">
        <is>
          <t xml:space="preserve">    edit "McAfee-NTP"</t>
        </is>
      </c>
      <c r="G1989" s="128" t="n"/>
      <c r="H1989" s="63" t="inlineStr">
        <is>
          <t xml:space="preserve">    edit "McAfee-NTP"</t>
        </is>
      </c>
    </row>
    <row r="1990">
      <c r="B1990" s="77" t="inlineStr">
        <is>
          <t xml:space="preserve">    edit "McAfee-RTMP"</t>
        </is>
      </c>
      <c r="C1990" s="84" t="n"/>
      <c r="D1990" s="77" t="inlineStr">
        <is>
          <t xml:space="preserve">        set internet-service-id 1376260</t>
        </is>
      </c>
      <c r="E1990" s="87" t="n"/>
      <c r="F1990" s="63" t="inlineStr">
        <is>
          <t xml:space="preserve">        set internet-service-id 1376264</t>
        </is>
      </c>
      <c r="G1990" s="128" t="n"/>
      <c r="H1990" s="63" t="inlineStr">
        <is>
          <t xml:space="preserve">        set internet-service-id 1376264</t>
        </is>
      </c>
    </row>
    <row r="1991">
      <c r="B1991" s="77" t="inlineStr">
        <is>
          <t xml:space="preserve">        set internet-service-id 1376272</t>
        </is>
      </c>
      <c r="C1991" s="84" t="n"/>
      <c r="D1991" s="77" t="inlineStr">
        <is>
          <t xml:space="preserve">    next</t>
        </is>
      </c>
      <c r="E1991" s="87" t="n"/>
      <c r="F1991" s="63" t="inlineStr">
        <is>
          <t xml:space="preserve">    next</t>
        </is>
      </c>
      <c r="G1991" s="128" t="n"/>
      <c r="H1991" s="63" t="inlineStr">
        <is>
          <t xml:space="preserve">    next</t>
        </is>
      </c>
    </row>
    <row r="1992">
      <c r="B1992" s="77" t="inlineStr">
        <is>
          <t xml:space="preserve">    next</t>
        </is>
      </c>
      <c r="C1992" s="84" t="n"/>
      <c r="D1992" s="77" t="inlineStr">
        <is>
          <t xml:space="preserve">    edit "McAfee-SSH"</t>
        </is>
      </c>
      <c r="E1992" s="87" t="n"/>
      <c r="F1992" s="63" t="inlineStr">
        <is>
          <t xml:space="preserve">    edit "McAfee-Inbound_Email"</t>
        </is>
      </c>
      <c r="G1992" s="128" t="n"/>
      <c r="H1992" s="63" t="inlineStr">
        <is>
          <t xml:space="preserve">    edit "McAfee-Inbound_Email"</t>
        </is>
      </c>
    </row>
    <row r="1993">
      <c r="B1993" s="77" t="inlineStr">
        <is>
          <t xml:space="preserve">    edit "McAfee-NetBIOS.Name.Service"</t>
        </is>
      </c>
      <c r="C1993" s="84" t="n"/>
      <c r="D1993" s="77" t="inlineStr">
        <is>
          <t xml:space="preserve">        set internet-service-id 1376262</t>
        </is>
      </c>
      <c r="E1993" s="87" t="n"/>
      <c r="F1993" s="63" t="inlineStr">
        <is>
          <t xml:space="preserve">        set internet-service-id 1376265</t>
        </is>
      </c>
      <c r="G1993" s="128" t="n"/>
      <c r="H1993" s="63" t="inlineStr">
        <is>
          <t xml:space="preserve">        set internet-service-id 1376265</t>
        </is>
      </c>
    </row>
    <row r="1994">
      <c r="B1994" s="77" t="inlineStr">
        <is>
          <t xml:space="preserve">        set internet-service-id 1376280</t>
        </is>
      </c>
      <c r="C1994" s="84" t="n"/>
      <c r="D1994" s="77" t="inlineStr">
        <is>
          <t xml:space="preserve">    next</t>
        </is>
      </c>
      <c r="E1994" s="87" t="n"/>
      <c r="F1994" s="63" t="inlineStr">
        <is>
          <t xml:space="preserve">    next</t>
        </is>
      </c>
      <c r="G1994" s="128" t="n"/>
      <c r="H1994" s="63" t="inlineStr">
        <is>
          <t xml:space="preserve">    next</t>
        </is>
      </c>
    </row>
    <row r="1995">
      <c r="B1995" s="77" t="inlineStr">
        <is>
          <t xml:space="preserve">    next</t>
        </is>
      </c>
      <c r="C1995" s="84" t="n"/>
      <c r="D1995" s="77" t="inlineStr">
        <is>
          <t xml:space="preserve">    edit "McAfee-FTP"</t>
        </is>
      </c>
      <c r="E1995" s="87" t="n"/>
      <c r="F1995" s="63" t="inlineStr">
        <is>
          <t xml:space="preserve">    edit "McAfee-LDAP"</t>
        </is>
      </c>
      <c r="G1995" s="128" t="n"/>
      <c r="H1995" s="63" t="inlineStr">
        <is>
          <t xml:space="preserve">    edit "McAfee-LDAP"</t>
        </is>
      </c>
    </row>
    <row r="1996">
      <c r="B1996" s="77" t="inlineStr">
        <is>
          <t xml:space="preserve">    edit "Symantec-Other"</t>
        </is>
      </c>
      <c r="C1996" s="84" t="n"/>
      <c r="D1996" s="77" t="inlineStr">
        <is>
          <t xml:space="preserve">        set internet-service-id 1376263</t>
        </is>
      </c>
      <c r="E1996" s="87" t="n"/>
      <c r="F1996" s="63" t="inlineStr">
        <is>
          <t xml:space="preserve">        set internet-service-id 1376270</t>
        </is>
      </c>
      <c r="G1996" s="128" t="n"/>
      <c r="H1996" s="63" t="inlineStr">
        <is>
          <t xml:space="preserve">        set internet-service-id 1376270</t>
        </is>
      </c>
    </row>
    <row r="1997">
      <c r="B1997" s="77" t="inlineStr">
        <is>
          <t xml:space="preserve">        set internet-service-id 1441792</t>
        </is>
      </c>
      <c r="C1997" s="84" t="n"/>
      <c r="D1997" s="77" t="inlineStr">
        <is>
          <t xml:space="preserve">    next</t>
        </is>
      </c>
      <c r="E1997" s="87" t="n"/>
      <c r="F1997" s="63" t="inlineStr">
        <is>
          <t xml:space="preserve">    next</t>
        </is>
      </c>
      <c r="G1997" s="128" t="n"/>
      <c r="H1997" s="63" t="inlineStr">
        <is>
          <t xml:space="preserve">    next</t>
        </is>
      </c>
    </row>
    <row r="1998">
      <c r="B1998" s="77" t="inlineStr">
        <is>
          <t xml:space="preserve">    next</t>
        </is>
      </c>
      <c r="C1998" s="84" t="n"/>
      <c r="D1998" s="77" t="inlineStr">
        <is>
          <t xml:space="preserve">    edit "McAfee-NTP"</t>
        </is>
      </c>
      <c r="E1998" s="87" t="n"/>
      <c r="F1998" s="63" t="inlineStr">
        <is>
          <t xml:space="preserve">    edit "McAfee-NetBIOS.Session.Service"</t>
        </is>
      </c>
      <c r="G1998" s="128" t="n"/>
      <c r="H1998" s="63" t="inlineStr">
        <is>
          <t xml:space="preserve">    edit "McAfee-NetBIOS.Session.Service"</t>
        </is>
      </c>
    </row>
    <row r="1999">
      <c r="B1999" s="77" t="inlineStr">
        <is>
          <t xml:space="preserve">    edit "Symantec-Web"</t>
        </is>
      </c>
      <c r="C1999" s="84" t="n"/>
      <c r="D1999" s="77" t="inlineStr">
        <is>
          <t xml:space="preserve">        set internet-service-id 1376264</t>
        </is>
      </c>
      <c r="E1999" s="87" t="n"/>
      <c r="F1999" s="63" t="inlineStr">
        <is>
          <t xml:space="preserve">        set internet-service-id 1376271</t>
        </is>
      </c>
      <c r="G1999" s="128" t="n"/>
      <c r="H1999" s="63" t="inlineStr">
        <is>
          <t xml:space="preserve">        set internet-service-id 1376271</t>
        </is>
      </c>
    </row>
    <row r="2000">
      <c r="B2000" s="77" t="inlineStr">
        <is>
          <t xml:space="preserve">        set internet-service-id 1441793</t>
        </is>
      </c>
      <c r="C2000" s="84" t="n"/>
      <c r="D2000" s="77" t="inlineStr">
        <is>
          <t xml:space="preserve">    next</t>
        </is>
      </c>
      <c r="E2000" s="87" t="n"/>
      <c r="F2000" s="63" t="inlineStr">
        <is>
          <t xml:space="preserve">    next</t>
        </is>
      </c>
      <c r="G2000" s="128" t="n"/>
      <c r="H2000" s="63" t="inlineStr">
        <is>
          <t xml:space="preserve">    next</t>
        </is>
      </c>
    </row>
    <row r="2001">
      <c r="B2001" s="77" t="inlineStr">
        <is>
          <t xml:space="preserve">    next</t>
        </is>
      </c>
      <c r="C2001" s="84" t="n"/>
      <c r="D2001" s="77" t="inlineStr">
        <is>
          <t xml:space="preserve">    edit "McAfee-Inbound_Email"</t>
        </is>
      </c>
      <c r="E2001" s="87" t="n"/>
      <c r="F2001" s="63" t="inlineStr">
        <is>
          <t xml:space="preserve">    edit "McAfee-RTMP"</t>
        </is>
      </c>
      <c r="G2001" s="128" t="n"/>
      <c r="H2001" s="63" t="inlineStr">
        <is>
          <t xml:space="preserve">    edit "McAfee-RTMP"</t>
        </is>
      </c>
    </row>
    <row r="2002">
      <c r="B2002" s="77" t="inlineStr">
        <is>
          <t xml:space="preserve">    edit "Symantec-ICMP"</t>
        </is>
      </c>
      <c r="C2002" s="84" t="n"/>
      <c r="D2002" s="77" t="inlineStr">
        <is>
          <t xml:space="preserve">        set internet-service-id 1376265</t>
        </is>
      </c>
      <c r="E2002" s="87" t="n"/>
      <c r="F2002" s="63" t="inlineStr">
        <is>
          <t xml:space="preserve">        set internet-service-id 1376272</t>
        </is>
      </c>
      <c r="G2002" s="128" t="n"/>
      <c r="H2002" s="63" t="inlineStr">
        <is>
          <t xml:space="preserve">        set internet-service-id 1376272</t>
        </is>
      </c>
    </row>
    <row r="2003">
      <c r="B2003" s="77" t="inlineStr">
        <is>
          <t xml:space="preserve">        set internet-service-id 1441794</t>
        </is>
      </c>
      <c r="C2003" s="84" t="n"/>
      <c r="D2003" s="77" t="inlineStr">
        <is>
          <t xml:space="preserve">    next</t>
        </is>
      </c>
      <c r="E2003" s="87" t="n"/>
      <c r="F2003" s="63" t="inlineStr">
        <is>
          <t xml:space="preserve">    next</t>
        </is>
      </c>
      <c r="G2003" s="128" t="n"/>
      <c r="H2003" s="63" t="inlineStr">
        <is>
          <t xml:space="preserve">    next</t>
        </is>
      </c>
    </row>
    <row r="2004">
      <c r="B2004" s="77" t="inlineStr">
        <is>
          <t xml:space="preserve">    next</t>
        </is>
      </c>
      <c r="C2004" s="84" t="n"/>
      <c r="D2004" s="77" t="inlineStr">
        <is>
          <t xml:space="preserve">    edit "McAfee-LDAP"</t>
        </is>
      </c>
      <c r="E2004" s="87" t="n"/>
      <c r="F2004" s="63" t="inlineStr">
        <is>
          <t xml:space="preserve">    edit "McAfee-NetBIOS.Name.Service"</t>
        </is>
      </c>
      <c r="G2004" s="128" t="n"/>
      <c r="H2004" s="63" t="inlineStr">
        <is>
          <t xml:space="preserve">    edit "McAfee-NetBIOS.Name.Service"</t>
        </is>
      </c>
    </row>
    <row r="2005">
      <c r="B2005" s="77" t="inlineStr">
        <is>
          <t xml:space="preserve">    edit "Symantec-DNS"</t>
        </is>
      </c>
      <c r="C2005" s="84" t="n"/>
      <c r="D2005" s="77" t="inlineStr">
        <is>
          <t xml:space="preserve">        set internet-service-id 1376270</t>
        </is>
      </c>
      <c r="E2005" s="87" t="n"/>
      <c r="F2005" s="63" t="inlineStr">
        <is>
          <t xml:space="preserve">        set internet-service-id 1376280</t>
        </is>
      </c>
      <c r="G2005" s="128" t="n"/>
      <c r="H2005" s="63" t="inlineStr">
        <is>
          <t xml:space="preserve">        set internet-service-id 1376280</t>
        </is>
      </c>
    </row>
    <row r="2006">
      <c r="B2006" s="77" t="inlineStr">
        <is>
          <t xml:space="preserve">        set internet-service-id 1441795</t>
        </is>
      </c>
      <c r="C2006" s="84" t="n"/>
      <c r="D2006" s="77" t="inlineStr">
        <is>
          <t xml:space="preserve">    next</t>
        </is>
      </c>
      <c r="E2006" s="87" t="n"/>
      <c r="F2006" s="63" t="inlineStr">
        <is>
          <t xml:space="preserve">    next</t>
        </is>
      </c>
      <c r="G2006" s="128" t="n"/>
      <c r="H2006" s="63" t="inlineStr">
        <is>
          <t xml:space="preserve">    next</t>
        </is>
      </c>
    </row>
    <row r="2007">
      <c r="B2007" s="77" t="inlineStr">
        <is>
          <t xml:space="preserve">    next</t>
        </is>
      </c>
      <c r="C2007" s="84" t="n"/>
      <c r="D2007" s="77" t="inlineStr">
        <is>
          <t xml:space="preserve">    edit "McAfee-NetBIOS.Session.Service"</t>
        </is>
      </c>
      <c r="E2007" s="87" t="n"/>
      <c r="F2007" s="63" t="inlineStr">
        <is>
          <t xml:space="preserve">    edit "Symantec-Other"</t>
        </is>
      </c>
      <c r="G2007" s="128" t="n"/>
      <c r="H2007" s="63" t="inlineStr">
        <is>
          <t xml:space="preserve">    edit "Symantec-Other"</t>
        </is>
      </c>
    </row>
    <row r="2008">
      <c r="B2008" s="77" t="inlineStr">
        <is>
          <t xml:space="preserve">    edit "Symantec-Outbound_Email"</t>
        </is>
      </c>
      <c r="C2008" s="84" t="n"/>
      <c r="D2008" s="77" t="inlineStr">
        <is>
          <t xml:space="preserve">        set internet-service-id 1376271</t>
        </is>
      </c>
      <c r="E2008" s="87" t="n"/>
      <c r="F2008" s="63" t="inlineStr">
        <is>
          <t xml:space="preserve">        set internet-service-id 1441792</t>
        </is>
      </c>
      <c r="G2008" s="128" t="n"/>
      <c r="H2008" s="63" t="inlineStr">
        <is>
          <t xml:space="preserve">        set internet-service-id 1441792</t>
        </is>
      </c>
    </row>
    <row r="2009">
      <c r="B2009" s="77" t="inlineStr">
        <is>
          <t xml:space="preserve">        set internet-service-id 1441796</t>
        </is>
      </c>
      <c r="C2009" s="84" t="n"/>
      <c r="D2009" s="77" t="inlineStr">
        <is>
          <t xml:space="preserve">    next</t>
        </is>
      </c>
      <c r="E2009" s="87" t="n"/>
      <c r="F2009" s="63" t="inlineStr">
        <is>
          <t xml:space="preserve">    next</t>
        </is>
      </c>
      <c r="G2009" s="128" t="n"/>
      <c r="H2009" s="63" t="inlineStr">
        <is>
          <t xml:space="preserve">    next</t>
        </is>
      </c>
    </row>
    <row r="2010">
      <c r="B2010" s="77" t="inlineStr">
        <is>
          <t xml:space="preserve">    next</t>
        </is>
      </c>
      <c r="C2010" s="84" t="n"/>
      <c r="D2010" s="77" t="inlineStr">
        <is>
          <t xml:space="preserve">    edit "McAfee-RTMP"</t>
        </is>
      </c>
      <c r="E2010" s="87" t="n"/>
      <c r="F2010" s="63" t="inlineStr">
        <is>
          <t xml:space="preserve">    edit "Symantec-Web"</t>
        </is>
      </c>
      <c r="G2010" s="128" t="n"/>
      <c r="H2010" s="63" t="inlineStr">
        <is>
          <t xml:space="preserve">    edit "Symantec-Web"</t>
        </is>
      </c>
    </row>
    <row r="2011">
      <c r="B2011" s="77" t="inlineStr">
        <is>
          <t xml:space="preserve">    edit "Symantec-SSH"</t>
        </is>
      </c>
      <c r="C2011" s="84" t="n"/>
      <c r="D2011" s="77" t="inlineStr">
        <is>
          <t xml:space="preserve">        set internet-service-id 1376272</t>
        </is>
      </c>
      <c r="E2011" s="87" t="n"/>
      <c r="F2011" s="63" t="inlineStr">
        <is>
          <t xml:space="preserve">        set internet-service-id 1441793</t>
        </is>
      </c>
      <c r="G2011" s="128" t="n"/>
      <c r="H2011" s="63" t="inlineStr">
        <is>
          <t xml:space="preserve">        set internet-service-id 1441793</t>
        </is>
      </c>
    </row>
    <row r="2012">
      <c r="B2012" s="77" t="inlineStr">
        <is>
          <t xml:space="preserve">        set internet-service-id 1441798</t>
        </is>
      </c>
      <c r="C2012" s="84" t="n"/>
      <c r="D2012" s="77" t="inlineStr">
        <is>
          <t xml:space="preserve">    next</t>
        </is>
      </c>
      <c r="E2012" s="87" t="n"/>
      <c r="F2012" s="63" t="inlineStr">
        <is>
          <t xml:space="preserve">    next</t>
        </is>
      </c>
      <c r="G2012" s="128" t="n"/>
      <c r="H2012" s="63" t="inlineStr">
        <is>
          <t xml:space="preserve">    next</t>
        </is>
      </c>
    </row>
    <row r="2013">
      <c r="B2013" s="77" t="inlineStr">
        <is>
          <t xml:space="preserve">    next</t>
        </is>
      </c>
      <c r="C2013" s="84" t="n"/>
      <c r="D2013" s="77" t="inlineStr">
        <is>
          <t xml:space="preserve">    edit "McAfee-NetBIOS.Name.Service"</t>
        </is>
      </c>
      <c r="E2013" s="87" t="n"/>
      <c r="F2013" s="63" t="inlineStr">
        <is>
          <t xml:space="preserve">    edit "Symantec-ICMP"</t>
        </is>
      </c>
      <c r="G2013" s="128" t="n"/>
      <c r="H2013" s="63" t="inlineStr">
        <is>
          <t xml:space="preserve">    edit "Symantec-ICMP"</t>
        </is>
      </c>
    </row>
    <row r="2014">
      <c r="B2014" s="77" t="inlineStr">
        <is>
          <t xml:space="preserve">    edit "Symantec-FTP"</t>
        </is>
      </c>
      <c r="C2014" s="84" t="n"/>
      <c r="D2014" s="77" t="inlineStr">
        <is>
          <t xml:space="preserve">        set internet-service-id 1376280</t>
        </is>
      </c>
      <c r="E2014" s="87" t="n"/>
      <c r="F2014" s="63" t="inlineStr">
        <is>
          <t xml:space="preserve">        set internet-service-id 1441794</t>
        </is>
      </c>
      <c r="G2014" s="128" t="n"/>
      <c r="H2014" s="63" t="inlineStr">
        <is>
          <t xml:space="preserve">        set internet-service-id 1441794</t>
        </is>
      </c>
    </row>
    <row r="2015">
      <c r="B2015" s="77" t="inlineStr">
        <is>
          <t xml:space="preserve">        set internet-service-id 1441799</t>
        </is>
      </c>
      <c r="C2015" s="84" t="n"/>
      <c r="D2015" s="77" t="inlineStr">
        <is>
          <t xml:space="preserve">    next</t>
        </is>
      </c>
      <c r="E2015" s="87" t="n"/>
      <c r="F2015" s="63" t="inlineStr">
        <is>
          <t xml:space="preserve">    next</t>
        </is>
      </c>
      <c r="G2015" s="128" t="n"/>
      <c r="H2015" s="63" t="inlineStr">
        <is>
          <t xml:space="preserve">    next</t>
        </is>
      </c>
    </row>
    <row r="2016">
      <c r="B2016" s="77" t="inlineStr">
        <is>
          <t xml:space="preserve">    next</t>
        </is>
      </c>
      <c r="C2016" s="84" t="n"/>
      <c r="D2016" s="77" t="inlineStr">
        <is>
          <t xml:space="preserve">    edit "Symantec-Other"</t>
        </is>
      </c>
      <c r="E2016" s="87" t="n"/>
      <c r="F2016" s="63" t="inlineStr">
        <is>
          <t xml:space="preserve">    edit "Symantec-DNS"</t>
        </is>
      </c>
      <c r="G2016" s="128" t="n"/>
      <c r="H2016" s="63" t="inlineStr">
        <is>
          <t xml:space="preserve">    edit "Symantec-DNS"</t>
        </is>
      </c>
    </row>
    <row r="2017">
      <c r="B2017" s="77" t="inlineStr">
        <is>
          <t xml:space="preserve">    edit "Symantec-NTP"</t>
        </is>
      </c>
      <c r="C2017" s="84" t="n"/>
      <c r="D2017" s="77" t="inlineStr">
        <is>
          <t xml:space="preserve">        set internet-service-id 1441792</t>
        </is>
      </c>
      <c r="E2017" s="87" t="n"/>
      <c r="F2017" s="63" t="inlineStr">
        <is>
          <t xml:space="preserve">        set internet-service-id 1441795</t>
        </is>
      </c>
      <c r="G2017" s="128" t="n"/>
      <c r="H2017" s="63" t="inlineStr">
        <is>
          <t xml:space="preserve">        set internet-service-id 1441795</t>
        </is>
      </c>
    </row>
    <row r="2018">
      <c r="B2018" s="77" t="inlineStr">
        <is>
          <t xml:space="preserve">        set internet-service-id 1441800</t>
        </is>
      </c>
      <c r="C2018" s="84" t="n"/>
      <c r="D2018" s="77" t="inlineStr">
        <is>
          <t xml:space="preserve">    next</t>
        </is>
      </c>
      <c r="E2018" s="87" t="n"/>
      <c r="F2018" s="63" t="inlineStr">
        <is>
          <t xml:space="preserve">    next</t>
        </is>
      </c>
      <c r="G2018" s="128" t="n"/>
      <c r="H2018" s="63" t="inlineStr">
        <is>
          <t xml:space="preserve">    next</t>
        </is>
      </c>
    </row>
    <row r="2019">
      <c r="B2019" s="77" t="inlineStr">
        <is>
          <t xml:space="preserve">    next</t>
        </is>
      </c>
      <c r="C2019" s="84" t="n"/>
      <c r="D2019" s="77" t="inlineStr">
        <is>
          <t xml:space="preserve">    edit "Symantec-Web"</t>
        </is>
      </c>
      <c r="E2019" s="87" t="n"/>
      <c r="F2019" s="63" t="inlineStr">
        <is>
          <t xml:space="preserve">    edit "Symantec-Outbound_Email"</t>
        </is>
      </c>
      <c r="G2019" s="128" t="n"/>
      <c r="H2019" s="63" t="inlineStr">
        <is>
          <t xml:space="preserve">    edit "Symantec-Outbound_Email"</t>
        </is>
      </c>
    </row>
    <row r="2020">
      <c r="B2020" s="77" t="inlineStr">
        <is>
          <t xml:space="preserve">    edit "Symantec-Inbound_Email"</t>
        </is>
      </c>
      <c r="C2020" s="84" t="n"/>
      <c r="D2020" s="77" t="inlineStr">
        <is>
          <t xml:space="preserve">        set internet-service-id 1441793</t>
        </is>
      </c>
      <c r="E2020" s="87" t="n"/>
      <c r="F2020" s="63" t="inlineStr">
        <is>
          <t xml:space="preserve">        set internet-service-id 1441796</t>
        </is>
      </c>
      <c r="G2020" s="128" t="n"/>
      <c r="H2020" s="63" t="inlineStr">
        <is>
          <t xml:space="preserve">        set internet-service-id 1441796</t>
        </is>
      </c>
    </row>
    <row r="2021">
      <c r="B2021" s="77" t="inlineStr">
        <is>
          <t xml:space="preserve">        set internet-service-id 1441801</t>
        </is>
      </c>
      <c r="C2021" s="84" t="n"/>
      <c r="D2021" s="77" t="inlineStr">
        <is>
          <t xml:space="preserve">    next</t>
        </is>
      </c>
      <c r="E2021" s="87" t="n"/>
      <c r="F2021" s="63" t="inlineStr">
        <is>
          <t xml:space="preserve">    next</t>
        </is>
      </c>
      <c r="G2021" s="128" t="n"/>
      <c r="H2021" s="63" t="inlineStr">
        <is>
          <t xml:space="preserve">    next</t>
        </is>
      </c>
    </row>
    <row r="2022">
      <c r="B2022" s="77" t="inlineStr">
        <is>
          <t xml:space="preserve">    next</t>
        </is>
      </c>
      <c r="C2022" s="84" t="n"/>
      <c r="D2022" s="77" t="inlineStr">
        <is>
          <t xml:space="preserve">    edit "Symantec-ICMP"</t>
        </is>
      </c>
      <c r="E2022" s="87" t="n"/>
      <c r="F2022" s="63" t="inlineStr">
        <is>
          <t xml:space="preserve">    edit "Symantec-SSH"</t>
        </is>
      </c>
      <c r="G2022" s="128" t="n"/>
      <c r="H2022" s="63" t="inlineStr">
        <is>
          <t xml:space="preserve">    edit "Symantec-SSH"</t>
        </is>
      </c>
    </row>
    <row r="2023">
      <c r="B2023" s="77" t="inlineStr">
        <is>
          <t xml:space="preserve">    edit "Symantec-LDAP"</t>
        </is>
      </c>
      <c r="C2023" s="84" t="n"/>
      <c r="D2023" s="77" t="inlineStr">
        <is>
          <t xml:space="preserve">        set internet-service-id 1441794</t>
        </is>
      </c>
      <c r="E2023" s="87" t="n"/>
      <c r="F2023" s="63" t="inlineStr">
        <is>
          <t xml:space="preserve">        set internet-service-id 1441798</t>
        </is>
      </c>
      <c r="G2023" s="128" t="n"/>
      <c r="H2023" s="63" t="inlineStr">
        <is>
          <t xml:space="preserve">        set internet-service-id 1441798</t>
        </is>
      </c>
    </row>
    <row r="2024">
      <c r="B2024" s="77" t="inlineStr">
        <is>
          <t xml:space="preserve">        set internet-service-id 1441806</t>
        </is>
      </c>
      <c r="C2024" s="84" t="n"/>
      <c r="D2024" s="77" t="inlineStr">
        <is>
          <t xml:space="preserve">    next</t>
        </is>
      </c>
      <c r="E2024" s="87" t="n"/>
      <c r="F2024" s="63" t="inlineStr">
        <is>
          <t xml:space="preserve">    next</t>
        </is>
      </c>
      <c r="G2024" s="128" t="n"/>
      <c r="H2024" s="63" t="inlineStr">
        <is>
          <t xml:space="preserve">    next</t>
        </is>
      </c>
    </row>
    <row r="2025">
      <c r="B2025" s="77" t="inlineStr">
        <is>
          <t xml:space="preserve">    next</t>
        </is>
      </c>
      <c r="C2025" s="84" t="n"/>
      <c r="D2025" s="77" t="inlineStr">
        <is>
          <t xml:space="preserve">    edit "Symantec-DNS"</t>
        </is>
      </c>
      <c r="E2025" s="87" t="n"/>
      <c r="F2025" s="63" t="inlineStr">
        <is>
          <t xml:space="preserve">    edit "Symantec-FTP"</t>
        </is>
      </c>
      <c r="G2025" s="128" t="n"/>
      <c r="H2025" s="63" t="inlineStr">
        <is>
          <t xml:space="preserve">    edit "Symantec-FTP"</t>
        </is>
      </c>
    </row>
    <row r="2026">
      <c r="B2026" s="77" t="inlineStr">
        <is>
          <t xml:space="preserve">    edit "Symantec-NetBIOS.Session.Service"</t>
        </is>
      </c>
      <c r="C2026" s="84" t="n"/>
      <c r="D2026" s="77" t="inlineStr">
        <is>
          <t xml:space="preserve">        set internet-service-id 1441795</t>
        </is>
      </c>
      <c r="E2026" s="87" t="n"/>
      <c r="F2026" s="63" t="inlineStr">
        <is>
          <t xml:space="preserve">        set internet-service-id 1441799</t>
        </is>
      </c>
      <c r="G2026" s="128" t="n"/>
      <c r="H2026" s="63" t="inlineStr">
        <is>
          <t xml:space="preserve">        set internet-service-id 1441799</t>
        </is>
      </c>
    </row>
    <row r="2027">
      <c r="B2027" s="77" t="inlineStr">
        <is>
          <t xml:space="preserve">        set internet-service-id 1441807</t>
        </is>
      </c>
      <c r="C2027" s="84" t="n"/>
      <c r="D2027" s="77" t="inlineStr">
        <is>
          <t xml:space="preserve">    next</t>
        </is>
      </c>
      <c r="E2027" s="87" t="n"/>
      <c r="F2027" s="63" t="inlineStr">
        <is>
          <t xml:space="preserve">    next</t>
        </is>
      </c>
      <c r="G2027" s="128" t="n"/>
      <c r="H2027" s="63" t="inlineStr">
        <is>
          <t xml:space="preserve">    next</t>
        </is>
      </c>
    </row>
    <row r="2028">
      <c r="B2028" s="77" t="inlineStr">
        <is>
          <t xml:space="preserve">    next</t>
        </is>
      </c>
      <c r="C2028" s="84" t="n"/>
      <c r="D2028" s="77" t="inlineStr">
        <is>
          <t xml:space="preserve">    edit "Symantec-Outbound_Email"</t>
        </is>
      </c>
      <c r="E2028" s="87" t="n"/>
      <c r="F2028" s="63" t="inlineStr">
        <is>
          <t xml:space="preserve">    edit "Symantec-NTP"</t>
        </is>
      </c>
      <c r="G2028" s="128" t="n"/>
      <c r="H2028" s="63" t="inlineStr">
        <is>
          <t xml:space="preserve">    edit "Symantec-NTP"</t>
        </is>
      </c>
    </row>
    <row r="2029">
      <c r="B2029" s="77" t="inlineStr">
        <is>
          <t xml:space="preserve">    edit "Symantec-RTMP"</t>
        </is>
      </c>
      <c r="C2029" s="84" t="n"/>
      <c r="D2029" s="77" t="inlineStr">
        <is>
          <t xml:space="preserve">        set internet-service-id 1441796</t>
        </is>
      </c>
      <c r="E2029" s="87" t="n"/>
      <c r="F2029" s="63" t="inlineStr">
        <is>
          <t xml:space="preserve">        set internet-service-id 1441800</t>
        </is>
      </c>
      <c r="G2029" s="128" t="n"/>
      <c r="H2029" s="63" t="inlineStr">
        <is>
          <t xml:space="preserve">        set internet-service-id 1441800</t>
        </is>
      </c>
    </row>
    <row r="2030">
      <c r="B2030" s="77" t="inlineStr">
        <is>
          <t xml:space="preserve">        set internet-service-id 1441808</t>
        </is>
      </c>
      <c r="C2030" s="84" t="n"/>
      <c r="D2030" s="77" t="inlineStr">
        <is>
          <t xml:space="preserve">    next</t>
        </is>
      </c>
      <c r="E2030" s="87" t="n"/>
      <c r="F2030" s="63" t="inlineStr">
        <is>
          <t xml:space="preserve">    next</t>
        </is>
      </c>
      <c r="G2030" s="128" t="n"/>
      <c r="H2030" s="63" t="inlineStr">
        <is>
          <t xml:space="preserve">    next</t>
        </is>
      </c>
    </row>
    <row r="2031">
      <c r="B2031" s="77" t="inlineStr">
        <is>
          <t xml:space="preserve">    next</t>
        </is>
      </c>
      <c r="C2031" s="84" t="n"/>
      <c r="D2031" s="77" t="inlineStr">
        <is>
          <t xml:space="preserve">    edit "Symantec-SSH"</t>
        </is>
      </c>
      <c r="E2031" s="87" t="n"/>
      <c r="F2031" s="63" t="inlineStr">
        <is>
          <t xml:space="preserve">    edit "Symantec-Inbound_Email"</t>
        </is>
      </c>
      <c r="G2031" s="128" t="n"/>
      <c r="H2031" s="63" t="inlineStr">
        <is>
          <t xml:space="preserve">    edit "Symantec-Inbound_Email"</t>
        </is>
      </c>
    </row>
    <row r="2032">
      <c r="B2032" s="77" t="inlineStr">
        <is>
          <t xml:space="preserve">    edit "Symantec-NetBIOS.Name.Service"</t>
        </is>
      </c>
      <c r="C2032" s="84" t="n"/>
      <c r="D2032" s="77" t="inlineStr">
        <is>
          <t xml:space="preserve">        set internet-service-id 1441798</t>
        </is>
      </c>
      <c r="E2032" s="87" t="n"/>
      <c r="F2032" s="63" t="inlineStr">
        <is>
          <t xml:space="preserve">        set internet-service-id 1441801</t>
        </is>
      </c>
      <c r="G2032" s="128" t="n"/>
      <c r="H2032" s="63" t="inlineStr">
        <is>
          <t xml:space="preserve">        set internet-service-id 1441801</t>
        </is>
      </c>
    </row>
    <row r="2033">
      <c r="B2033" s="77" t="inlineStr">
        <is>
          <t xml:space="preserve">        set internet-service-id 1441816</t>
        </is>
      </c>
      <c r="C2033" s="84" t="n"/>
      <c r="D2033" s="77" t="inlineStr">
        <is>
          <t xml:space="preserve">    next</t>
        </is>
      </c>
      <c r="E2033" s="87" t="n"/>
      <c r="F2033" s="63" t="inlineStr">
        <is>
          <t xml:space="preserve">    next</t>
        </is>
      </c>
      <c r="G2033" s="128" t="n"/>
      <c r="H2033" s="63" t="inlineStr">
        <is>
          <t xml:space="preserve">    next</t>
        </is>
      </c>
    </row>
    <row r="2034">
      <c r="B2034" s="77" t="inlineStr">
        <is>
          <t xml:space="preserve">    next</t>
        </is>
      </c>
      <c r="C2034" s="84" t="n"/>
      <c r="D2034" s="77" t="inlineStr">
        <is>
          <t xml:space="preserve">    edit "Symantec-FTP"</t>
        </is>
      </c>
      <c r="E2034" s="87" t="n"/>
      <c r="F2034" s="63" t="inlineStr">
        <is>
          <t xml:space="preserve">    edit "Symantec-LDAP"</t>
        </is>
      </c>
      <c r="G2034" s="128" t="n"/>
      <c r="H2034" s="63" t="inlineStr">
        <is>
          <t xml:space="preserve">    edit "Symantec-LDAP"</t>
        </is>
      </c>
    </row>
    <row r="2035">
      <c r="B2035" s="77" t="inlineStr">
        <is>
          <t xml:space="preserve">    edit "Symantec-Symantec.Cloud"</t>
        </is>
      </c>
      <c r="C2035" s="84" t="n"/>
      <c r="D2035" s="77" t="inlineStr">
        <is>
          <t xml:space="preserve">        set internet-service-id 1441799</t>
        </is>
      </c>
      <c r="E2035" s="87" t="n"/>
      <c r="F2035" s="63" t="inlineStr">
        <is>
          <t xml:space="preserve">        set internet-service-id 1441806</t>
        </is>
      </c>
      <c r="G2035" s="128" t="n"/>
      <c r="H2035" s="63" t="inlineStr">
        <is>
          <t xml:space="preserve">        set internet-service-id 1441806</t>
        </is>
      </c>
    </row>
    <row r="2036">
      <c r="B2036" s="77" t="inlineStr">
        <is>
          <t xml:space="preserve">        set internet-service-id 1441922</t>
        </is>
      </c>
      <c r="C2036" s="84" t="n"/>
      <c r="D2036" s="77" t="inlineStr">
        <is>
          <t xml:space="preserve">    next</t>
        </is>
      </c>
      <c r="E2036" s="87" t="n"/>
      <c r="F2036" s="63" t="inlineStr">
        <is>
          <t xml:space="preserve">    next</t>
        </is>
      </c>
      <c r="G2036" s="128" t="n"/>
      <c r="H2036" s="63" t="inlineStr">
        <is>
          <t xml:space="preserve">    next</t>
        </is>
      </c>
    </row>
    <row r="2037">
      <c r="B2037" s="77" t="inlineStr">
        <is>
          <t xml:space="preserve">    next</t>
        </is>
      </c>
      <c r="C2037" s="84" t="n"/>
      <c r="D2037" s="77" t="inlineStr">
        <is>
          <t xml:space="preserve">    edit "Symantec-NTP"</t>
        </is>
      </c>
      <c r="E2037" s="87" t="n"/>
      <c r="F2037" s="63" t="inlineStr">
        <is>
          <t xml:space="preserve">    edit "Symantec-NetBIOS.Session.Service"</t>
        </is>
      </c>
      <c r="G2037" s="128" t="n"/>
      <c r="H2037" s="63" t="inlineStr">
        <is>
          <t xml:space="preserve">    edit "Symantec-NetBIOS.Session.Service"</t>
        </is>
      </c>
    </row>
    <row r="2038">
      <c r="B2038" s="77" t="inlineStr">
        <is>
          <t xml:space="preserve">    edit "VMware-Other"</t>
        </is>
      </c>
      <c r="C2038" s="84" t="n"/>
      <c r="D2038" s="77" t="inlineStr">
        <is>
          <t xml:space="preserve">        set internet-service-id 1441800</t>
        </is>
      </c>
      <c r="E2038" s="87" t="n"/>
      <c r="F2038" s="63" t="inlineStr">
        <is>
          <t xml:space="preserve">        set internet-service-id 1441807</t>
        </is>
      </c>
      <c r="G2038" s="128" t="n"/>
      <c r="H2038" s="63" t="inlineStr">
        <is>
          <t xml:space="preserve">        set internet-service-id 1441807</t>
        </is>
      </c>
    </row>
    <row r="2039">
      <c r="B2039" s="77" t="inlineStr">
        <is>
          <t xml:space="preserve">        set internet-service-id 1507328</t>
        </is>
      </c>
      <c r="C2039" s="84" t="n"/>
      <c r="D2039" s="77" t="inlineStr">
        <is>
          <t xml:space="preserve">    next</t>
        </is>
      </c>
      <c r="E2039" s="87" t="n"/>
      <c r="F2039" s="63" t="inlineStr">
        <is>
          <t xml:space="preserve">    next</t>
        </is>
      </c>
      <c r="G2039" s="128" t="n"/>
      <c r="H2039" s="63" t="inlineStr">
        <is>
          <t xml:space="preserve">    next</t>
        </is>
      </c>
    </row>
    <row r="2040">
      <c r="B2040" s="77" t="inlineStr">
        <is>
          <t xml:space="preserve">    next</t>
        </is>
      </c>
      <c r="C2040" s="84" t="n"/>
      <c r="D2040" s="77" t="inlineStr">
        <is>
          <t xml:space="preserve">    edit "Symantec-Inbound_Email"</t>
        </is>
      </c>
      <c r="E2040" s="87" t="n"/>
      <c r="F2040" s="63" t="inlineStr">
        <is>
          <t xml:space="preserve">    edit "Symantec-RTMP"</t>
        </is>
      </c>
      <c r="G2040" s="128" t="n"/>
      <c r="H2040" s="63" t="inlineStr">
        <is>
          <t xml:space="preserve">    edit "Symantec-RTMP"</t>
        </is>
      </c>
    </row>
    <row r="2041">
      <c r="B2041" s="77" t="inlineStr">
        <is>
          <t xml:space="preserve">    edit "VMware-Web"</t>
        </is>
      </c>
      <c r="C2041" s="84" t="n"/>
      <c r="D2041" s="77" t="inlineStr">
        <is>
          <t xml:space="preserve">        set internet-service-id 1441801</t>
        </is>
      </c>
      <c r="E2041" s="87" t="n"/>
      <c r="F2041" s="63" t="inlineStr">
        <is>
          <t xml:space="preserve">        set internet-service-id 1441808</t>
        </is>
      </c>
      <c r="G2041" s="128" t="n"/>
      <c r="H2041" s="63" t="inlineStr">
        <is>
          <t xml:space="preserve">        set internet-service-id 1441808</t>
        </is>
      </c>
    </row>
    <row r="2042">
      <c r="B2042" s="77" t="inlineStr">
        <is>
          <t xml:space="preserve">        set internet-service-id 1507329</t>
        </is>
      </c>
      <c r="C2042" s="84" t="n"/>
      <c r="D2042" s="77" t="inlineStr">
        <is>
          <t xml:space="preserve">    next</t>
        </is>
      </c>
      <c r="E2042" s="87" t="n"/>
      <c r="F2042" s="63" t="inlineStr">
        <is>
          <t xml:space="preserve">    next</t>
        </is>
      </c>
      <c r="G2042" s="128" t="n"/>
      <c r="H2042" s="63" t="inlineStr">
        <is>
          <t xml:space="preserve">    next</t>
        </is>
      </c>
    </row>
    <row r="2043">
      <c r="B2043" s="77" t="inlineStr">
        <is>
          <t xml:space="preserve">    next</t>
        </is>
      </c>
      <c r="C2043" s="84" t="n"/>
      <c r="D2043" s="77" t="inlineStr">
        <is>
          <t xml:space="preserve">    edit "Symantec-LDAP"</t>
        </is>
      </c>
      <c r="E2043" s="87" t="n"/>
      <c r="F2043" s="63" t="inlineStr">
        <is>
          <t xml:space="preserve">    edit "Symantec-NetBIOS.Name.Service"</t>
        </is>
      </c>
      <c r="G2043" s="128" t="n"/>
      <c r="H2043" s="63" t="inlineStr">
        <is>
          <t xml:space="preserve">    edit "Symantec-NetBIOS.Name.Service"</t>
        </is>
      </c>
    </row>
    <row r="2044">
      <c r="B2044" s="77" t="inlineStr">
        <is>
          <t xml:space="preserve">    edit "VMware-ICMP"</t>
        </is>
      </c>
      <c r="C2044" s="84" t="n"/>
      <c r="D2044" s="77" t="inlineStr">
        <is>
          <t xml:space="preserve">        set internet-service-id 1441806</t>
        </is>
      </c>
      <c r="E2044" s="87" t="n"/>
      <c r="F2044" s="63" t="inlineStr">
        <is>
          <t xml:space="preserve">        set internet-service-id 1441816</t>
        </is>
      </c>
      <c r="G2044" s="128" t="n"/>
      <c r="H2044" s="63" t="inlineStr">
        <is>
          <t xml:space="preserve">        set internet-service-id 1441816</t>
        </is>
      </c>
    </row>
    <row r="2045">
      <c r="B2045" s="77" t="inlineStr">
        <is>
          <t xml:space="preserve">        set internet-service-id 1507330</t>
        </is>
      </c>
      <c r="C2045" s="84" t="n"/>
      <c r="D2045" s="77" t="inlineStr">
        <is>
          <t xml:space="preserve">    next</t>
        </is>
      </c>
      <c r="E2045" s="87" t="n"/>
      <c r="F2045" s="63" t="inlineStr">
        <is>
          <t xml:space="preserve">    next</t>
        </is>
      </c>
      <c r="G2045" s="128" t="n"/>
      <c r="H2045" s="63" t="inlineStr">
        <is>
          <t xml:space="preserve">    next</t>
        </is>
      </c>
    </row>
    <row r="2046">
      <c r="B2046" s="77" t="inlineStr">
        <is>
          <t xml:space="preserve">    next</t>
        </is>
      </c>
      <c r="C2046" s="84" t="n"/>
      <c r="D2046" s="77" t="inlineStr">
        <is>
          <t xml:space="preserve">    edit "Symantec-NetBIOS.Session.Service"</t>
        </is>
      </c>
      <c r="E2046" s="87" t="n"/>
      <c r="F2046" s="63" t="inlineStr">
        <is>
          <t xml:space="preserve">    edit "Symantec-Symantec.Cloud"</t>
        </is>
      </c>
      <c r="G2046" s="128" t="n"/>
      <c r="H2046" s="63" t="inlineStr">
        <is>
          <t xml:space="preserve">    edit "Symantec-Symantec.Cloud"</t>
        </is>
      </c>
    </row>
    <row r="2047">
      <c r="B2047" s="77" t="inlineStr">
        <is>
          <t xml:space="preserve">    edit "VMware-DNS"</t>
        </is>
      </c>
      <c r="C2047" s="84" t="n"/>
      <c r="D2047" s="77" t="inlineStr">
        <is>
          <t xml:space="preserve">        set internet-service-id 1441807</t>
        </is>
      </c>
      <c r="E2047" s="87" t="n"/>
      <c r="F2047" s="63" t="inlineStr">
        <is>
          <t xml:space="preserve">        set internet-service-id 1441922</t>
        </is>
      </c>
      <c r="G2047" s="128" t="n"/>
      <c r="H2047" s="63" t="inlineStr">
        <is>
          <t xml:space="preserve">        set internet-service-id 1441922</t>
        </is>
      </c>
    </row>
    <row r="2048">
      <c r="B2048" s="77" t="inlineStr">
        <is>
          <t xml:space="preserve">        set internet-service-id 1507331</t>
        </is>
      </c>
      <c r="C2048" s="84" t="n"/>
      <c r="D2048" s="77" t="inlineStr">
        <is>
          <t xml:space="preserve">    next</t>
        </is>
      </c>
      <c r="E2048" s="87" t="n"/>
      <c r="F2048" s="63" t="inlineStr">
        <is>
          <t xml:space="preserve">    next</t>
        </is>
      </c>
      <c r="G2048" s="128" t="n"/>
      <c r="H2048" s="63" t="inlineStr">
        <is>
          <t xml:space="preserve">    next</t>
        </is>
      </c>
    </row>
    <row r="2049">
      <c r="B2049" s="77" t="inlineStr">
        <is>
          <t xml:space="preserve">    next</t>
        </is>
      </c>
      <c r="C2049" s="84" t="n"/>
      <c r="D2049" s="77" t="inlineStr">
        <is>
          <t xml:space="preserve">    edit "Symantec-RTMP"</t>
        </is>
      </c>
      <c r="E2049" s="87" t="n"/>
      <c r="F2049" s="63" t="inlineStr">
        <is>
          <t xml:space="preserve">    edit "VMware-Other"</t>
        </is>
      </c>
      <c r="G2049" s="128" t="n"/>
      <c r="H2049" s="63" t="inlineStr">
        <is>
          <t xml:space="preserve">    edit "VMware-Other"</t>
        </is>
      </c>
    </row>
    <row r="2050">
      <c r="B2050" s="77" t="inlineStr">
        <is>
          <t xml:space="preserve">    edit "VMware-Outbound_Email"</t>
        </is>
      </c>
      <c r="C2050" s="84" t="n"/>
      <c r="D2050" s="77" t="inlineStr">
        <is>
          <t xml:space="preserve">        set internet-service-id 1441808</t>
        </is>
      </c>
      <c r="E2050" s="87" t="n"/>
      <c r="F2050" s="63" t="inlineStr">
        <is>
          <t xml:space="preserve">        set internet-service-id 1507328</t>
        </is>
      </c>
      <c r="G2050" s="128" t="n"/>
      <c r="H2050" s="63" t="inlineStr">
        <is>
          <t xml:space="preserve">        set internet-service-id 1507328</t>
        </is>
      </c>
    </row>
    <row r="2051">
      <c r="B2051" s="77" t="inlineStr">
        <is>
          <t xml:space="preserve">        set internet-service-id 1507332</t>
        </is>
      </c>
      <c r="C2051" s="84" t="n"/>
      <c r="D2051" s="77" t="inlineStr">
        <is>
          <t xml:space="preserve">    next</t>
        </is>
      </c>
      <c r="E2051" s="87" t="n"/>
      <c r="F2051" s="63" t="inlineStr">
        <is>
          <t xml:space="preserve">    next</t>
        </is>
      </c>
      <c r="G2051" s="128" t="n"/>
      <c r="H2051" s="63" t="inlineStr">
        <is>
          <t xml:space="preserve">    next</t>
        </is>
      </c>
    </row>
    <row r="2052">
      <c r="B2052" s="77" t="inlineStr">
        <is>
          <t xml:space="preserve">    next</t>
        </is>
      </c>
      <c r="C2052" s="84" t="n"/>
      <c r="D2052" s="77" t="inlineStr">
        <is>
          <t xml:space="preserve">    edit "Symantec-NetBIOS.Name.Service"</t>
        </is>
      </c>
      <c r="E2052" s="87" t="n"/>
      <c r="F2052" s="63" t="inlineStr">
        <is>
          <t xml:space="preserve">    edit "VMware-Web"</t>
        </is>
      </c>
      <c r="G2052" s="128" t="n"/>
      <c r="H2052" s="63" t="inlineStr">
        <is>
          <t xml:space="preserve">    edit "VMware-Web"</t>
        </is>
      </c>
    </row>
    <row r="2053">
      <c r="B2053" s="77" t="inlineStr">
        <is>
          <t xml:space="preserve">    edit "VMware-SSH"</t>
        </is>
      </c>
      <c r="C2053" s="84" t="n"/>
      <c r="D2053" s="77" t="inlineStr">
        <is>
          <t xml:space="preserve">        set internet-service-id 1441816</t>
        </is>
      </c>
      <c r="E2053" s="87" t="n"/>
      <c r="F2053" s="63" t="inlineStr">
        <is>
          <t xml:space="preserve">        set internet-service-id 1507329</t>
        </is>
      </c>
      <c r="G2053" s="128" t="n"/>
      <c r="H2053" s="63" t="inlineStr">
        <is>
          <t xml:space="preserve">        set internet-service-id 1507329</t>
        </is>
      </c>
    </row>
    <row r="2054">
      <c r="B2054" s="77" t="inlineStr">
        <is>
          <t xml:space="preserve">        set internet-service-id 1507334</t>
        </is>
      </c>
      <c r="C2054" s="84" t="n"/>
      <c r="D2054" s="77" t="inlineStr">
        <is>
          <t xml:space="preserve">    next</t>
        </is>
      </c>
      <c r="E2054" s="87" t="n"/>
      <c r="F2054" s="63" t="inlineStr">
        <is>
          <t xml:space="preserve">    next</t>
        </is>
      </c>
      <c r="G2054" s="128" t="n"/>
      <c r="H2054" s="63" t="inlineStr">
        <is>
          <t xml:space="preserve">    next</t>
        </is>
      </c>
    </row>
    <row r="2055">
      <c r="B2055" s="77" t="inlineStr">
        <is>
          <t xml:space="preserve">    next</t>
        </is>
      </c>
      <c r="C2055" s="84" t="n"/>
      <c r="D2055" s="77" t="inlineStr">
        <is>
          <t xml:space="preserve">    edit "Symantec-Symantec.Cloud"</t>
        </is>
      </c>
      <c r="E2055" s="87" t="n"/>
      <c r="F2055" s="63" t="inlineStr">
        <is>
          <t xml:space="preserve">    edit "VMware-ICMP"</t>
        </is>
      </c>
      <c r="G2055" s="128" t="n"/>
      <c r="H2055" s="63" t="inlineStr">
        <is>
          <t xml:space="preserve">    edit "VMware-ICMP"</t>
        </is>
      </c>
    </row>
    <row r="2056">
      <c r="B2056" s="77" t="inlineStr">
        <is>
          <t xml:space="preserve">    edit "VMware-FTP"</t>
        </is>
      </c>
      <c r="C2056" s="84" t="n"/>
      <c r="D2056" s="77" t="inlineStr">
        <is>
          <t xml:space="preserve">        set internet-service-id 1441922</t>
        </is>
      </c>
      <c r="E2056" s="87" t="n"/>
      <c r="F2056" s="63" t="inlineStr">
        <is>
          <t xml:space="preserve">        set internet-service-id 1507330</t>
        </is>
      </c>
      <c r="G2056" s="128" t="n"/>
      <c r="H2056" s="63" t="inlineStr">
        <is>
          <t xml:space="preserve">        set internet-service-id 1507330</t>
        </is>
      </c>
    </row>
    <row r="2057">
      <c r="B2057" s="77" t="inlineStr">
        <is>
          <t xml:space="preserve">        set internet-service-id 1507335</t>
        </is>
      </c>
      <c r="C2057" s="84" t="n"/>
      <c r="D2057" s="77" t="inlineStr">
        <is>
          <t xml:space="preserve">    next</t>
        </is>
      </c>
      <c r="E2057" s="87" t="n"/>
      <c r="F2057" s="63" t="inlineStr">
        <is>
          <t xml:space="preserve">    next</t>
        </is>
      </c>
      <c r="G2057" s="128" t="n"/>
      <c r="H2057" s="63" t="inlineStr">
        <is>
          <t xml:space="preserve">    next</t>
        </is>
      </c>
    </row>
    <row r="2058">
      <c r="B2058" s="77" t="inlineStr">
        <is>
          <t xml:space="preserve">    next</t>
        </is>
      </c>
      <c r="C2058" s="84" t="n"/>
      <c r="D2058" s="77" t="inlineStr">
        <is>
          <t xml:space="preserve">    edit "VMware-Other"</t>
        </is>
      </c>
      <c r="E2058" s="87" t="n"/>
      <c r="F2058" s="63" t="inlineStr">
        <is>
          <t xml:space="preserve">    edit "VMware-DNS"</t>
        </is>
      </c>
      <c r="G2058" s="128" t="n"/>
      <c r="H2058" s="63" t="inlineStr">
        <is>
          <t xml:space="preserve">    edit "VMware-DNS"</t>
        </is>
      </c>
    </row>
    <row r="2059">
      <c r="B2059" s="77" t="inlineStr">
        <is>
          <t xml:space="preserve">    edit "VMware-NTP"</t>
        </is>
      </c>
      <c r="C2059" s="84" t="n"/>
      <c r="D2059" s="77" t="inlineStr">
        <is>
          <t xml:space="preserve">        set internet-service-id 1507328</t>
        </is>
      </c>
      <c r="E2059" s="87" t="n"/>
      <c r="F2059" s="63" t="inlineStr">
        <is>
          <t xml:space="preserve">        set internet-service-id 1507331</t>
        </is>
      </c>
      <c r="G2059" s="128" t="n"/>
      <c r="H2059" s="63" t="inlineStr">
        <is>
          <t xml:space="preserve">        set internet-service-id 1507331</t>
        </is>
      </c>
    </row>
    <row r="2060">
      <c r="B2060" s="77" t="inlineStr">
        <is>
          <t xml:space="preserve">        set internet-service-id 1507336</t>
        </is>
      </c>
      <c r="C2060" s="84" t="n"/>
      <c r="D2060" s="77" t="inlineStr">
        <is>
          <t xml:space="preserve">    next</t>
        </is>
      </c>
      <c r="E2060" s="87" t="n"/>
      <c r="F2060" s="63" t="inlineStr">
        <is>
          <t xml:space="preserve">    next</t>
        </is>
      </c>
      <c r="G2060" s="128" t="n"/>
      <c r="H2060" s="63" t="inlineStr">
        <is>
          <t xml:space="preserve">    next</t>
        </is>
      </c>
    </row>
    <row r="2061">
      <c r="B2061" s="77" t="inlineStr">
        <is>
          <t xml:space="preserve">    next</t>
        </is>
      </c>
      <c r="C2061" s="84" t="n"/>
      <c r="D2061" s="77" t="inlineStr">
        <is>
          <t xml:space="preserve">    edit "VMware-Web"</t>
        </is>
      </c>
      <c r="E2061" s="87" t="n"/>
      <c r="F2061" s="63" t="inlineStr">
        <is>
          <t xml:space="preserve">    edit "VMware-Outbound_Email"</t>
        </is>
      </c>
      <c r="G2061" s="128" t="n"/>
      <c r="H2061" s="63" t="inlineStr">
        <is>
          <t xml:space="preserve">    edit "VMware-Outbound_Email"</t>
        </is>
      </c>
    </row>
    <row r="2062">
      <c r="B2062" s="77" t="inlineStr">
        <is>
          <t xml:space="preserve">    edit "VMware-Inbound_Email"</t>
        </is>
      </c>
      <c r="C2062" s="84" t="n"/>
      <c r="D2062" s="77" t="inlineStr">
        <is>
          <t xml:space="preserve">        set internet-service-id 1507329</t>
        </is>
      </c>
      <c r="E2062" s="87" t="n"/>
      <c r="F2062" s="63" t="inlineStr">
        <is>
          <t xml:space="preserve">        set internet-service-id 1507332</t>
        </is>
      </c>
      <c r="G2062" s="128" t="n"/>
      <c r="H2062" s="63" t="inlineStr">
        <is>
          <t xml:space="preserve">        set internet-service-id 1507332</t>
        </is>
      </c>
    </row>
    <row r="2063">
      <c r="B2063" s="77" t="inlineStr">
        <is>
          <t xml:space="preserve">        set internet-service-id 1507337</t>
        </is>
      </c>
      <c r="C2063" s="84" t="n"/>
      <c r="D2063" s="77" t="inlineStr">
        <is>
          <t xml:space="preserve">    next</t>
        </is>
      </c>
      <c r="E2063" s="87" t="n"/>
      <c r="F2063" s="63" t="inlineStr">
        <is>
          <t xml:space="preserve">    next</t>
        </is>
      </c>
      <c r="G2063" s="128" t="n"/>
      <c r="H2063" s="63" t="inlineStr">
        <is>
          <t xml:space="preserve">    next</t>
        </is>
      </c>
    </row>
    <row r="2064">
      <c r="B2064" s="77" t="inlineStr">
        <is>
          <t xml:space="preserve">    next</t>
        </is>
      </c>
      <c r="C2064" s="84" t="n"/>
      <c r="D2064" s="77" t="inlineStr">
        <is>
          <t xml:space="preserve">    edit "VMware-ICMP"</t>
        </is>
      </c>
      <c r="E2064" s="87" t="n"/>
      <c r="F2064" s="63" t="inlineStr">
        <is>
          <t xml:space="preserve">    edit "VMware-SSH"</t>
        </is>
      </c>
      <c r="G2064" s="128" t="n"/>
      <c r="H2064" s="63" t="inlineStr">
        <is>
          <t xml:space="preserve">    edit "VMware-SSH"</t>
        </is>
      </c>
    </row>
    <row r="2065">
      <c r="B2065" s="77" t="inlineStr">
        <is>
          <t xml:space="preserve">    edit "VMware-LDAP"</t>
        </is>
      </c>
      <c r="C2065" s="84" t="n"/>
      <c r="D2065" s="77" t="inlineStr">
        <is>
          <t xml:space="preserve">        set internet-service-id 1507330</t>
        </is>
      </c>
      <c r="E2065" s="87" t="n"/>
      <c r="F2065" s="63" t="inlineStr">
        <is>
          <t xml:space="preserve">        set internet-service-id 1507334</t>
        </is>
      </c>
      <c r="G2065" s="128" t="n"/>
      <c r="H2065" s="63" t="inlineStr">
        <is>
          <t xml:space="preserve">        set internet-service-id 1507334</t>
        </is>
      </c>
    </row>
    <row r="2066">
      <c r="B2066" s="77" t="inlineStr">
        <is>
          <t xml:space="preserve">        set internet-service-id 1507342</t>
        </is>
      </c>
      <c r="C2066" s="84" t="n"/>
      <c r="D2066" s="77" t="inlineStr">
        <is>
          <t xml:space="preserve">    next</t>
        </is>
      </c>
      <c r="E2066" s="87" t="n"/>
      <c r="F2066" s="63" t="inlineStr">
        <is>
          <t xml:space="preserve">    next</t>
        </is>
      </c>
      <c r="G2066" s="128" t="n"/>
      <c r="H2066" s="63" t="inlineStr">
        <is>
          <t xml:space="preserve">    next</t>
        </is>
      </c>
    </row>
    <row r="2067">
      <c r="B2067" s="77" t="inlineStr">
        <is>
          <t xml:space="preserve">    next</t>
        </is>
      </c>
      <c r="C2067" s="84" t="n"/>
      <c r="D2067" s="77" t="inlineStr">
        <is>
          <t xml:space="preserve">    edit "VMware-DNS"</t>
        </is>
      </c>
      <c r="E2067" s="87" t="n"/>
      <c r="F2067" s="63" t="inlineStr">
        <is>
          <t xml:space="preserve">    edit "VMware-FTP"</t>
        </is>
      </c>
      <c r="G2067" s="128" t="n"/>
      <c r="H2067" s="63" t="inlineStr">
        <is>
          <t xml:space="preserve">    edit "VMware-FTP"</t>
        </is>
      </c>
    </row>
    <row r="2068">
      <c r="B2068" s="77" t="inlineStr">
        <is>
          <t xml:space="preserve">    edit "VMware-NetBIOS.Session.Service"</t>
        </is>
      </c>
      <c r="C2068" s="84" t="n"/>
      <c r="D2068" s="77" t="inlineStr">
        <is>
          <t xml:space="preserve">        set internet-service-id 1507331</t>
        </is>
      </c>
      <c r="E2068" s="87" t="n"/>
      <c r="F2068" s="63" t="inlineStr">
        <is>
          <t xml:space="preserve">        set internet-service-id 1507335</t>
        </is>
      </c>
      <c r="G2068" s="128" t="n"/>
      <c r="H2068" s="63" t="inlineStr">
        <is>
          <t xml:space="preserve">        set internet-service-id 1507335</t>
        </is>
      </c>
    </row>
    <row r="2069">
      <c r="B2069" s="77" t="inlineStr">
        <is>
          <t xml:space="preserve">        set internet-service-id 1507343</t>
        </is>
      </c>
      <c r="C2069" s="84" t="n"/>
      <c r="D2069" s="77" t="inlineStr">
        <is>
          <t xml:space="preserve">    next</t>
        </is>
      </c>
      <c r="E2069" s="87" t="n"/>
      <c r="F2069" s="63" t="inlineStr">
        <is>
          <t xml:space="preserve">    next</t>
        </is>
      </c>
      <c r="G2069" s="128" t="n"/>
      <c r="H2069" s="63" t="inlineStr">
        <is>
          <t xml:space="preserve">    next</t>
        </is>
      </c>
    </row>
    <row r="2070">
      <c r="B2070" s="77" t="inlineStr">
        <is>
          <t xml:space="preserve">    next</t>
        </is>
      </c>
      <c r="C2070" s="84" t="n"/>
      <c r="D2070" s="77" t="inlineStr">
        <is>
          <t xml:space="preserve">    edit "VMware-Outbound_Email"</t>
        </is>
      </c>
      <c r="E2070" s="87" t="n"/>
      <c r="F2070" s="63" t="inlineStr">
        <is>
          <t xml:space="preserve">    edit "VMware-NTP"</t>
        </is>
      </c>
      <c r="G2070" s="128" t="n"/>
      <c r="H2070" s="63" t="inlineStr">
        <is>
          <t xml:space="preserve">    edit "VMware-NTP"</t>
        </is>
      </c>
    </row>
    <row r="2071">
      <c r="B2071" s="77" t="inlineStr">
        <is>
          <t xml:space="preserve">    edit "VMware-RTMP"</t>
        </is>
      </c>
      <c r="C2071" s="84" t="n"/>
      <c r="D2071" s="77" t="inlineStr">
        <is>
          <t xml:space="preserve">        set internet-service-id 1507332</t>
        </is>
      </c>
      <c r="E2071" s="87" t="n"/>
      <c r="F2071" s="63" t="inlineStr">
        <is>
          <t xml:space="preserve">        set internet-service-id 1507336</t>
        </is>
      </c>
      <c r="G2071" s="128" t="n"/>
      <c r="H2071" s="63" t="inlineStr">
        <is>
          <t xml:space="preserve">        set internet-service-id 1507336</t>
        </is>
      </c>
    </row>
    <row r="2072">
      <c r="B2072" s="77" t="inlineStr">
        <is>
          <t xml:space="preserve">        set internet-service-id 1507344</t>
        </is>
      </c>
      <c r="C2072" s="84" t="n"/>
      <c r="D2072" s="77" t="inlineStr">
        <is>
          <t xml:space="preserve">    next</t>
        </is>
      </c>
      <c r="E2072" s="87" t="n"/>
      <c r="F2072" s="63" t="inlineStr">
        <is>
          <t xml:space="preserve">    next</t>
        </is>
      </c>
      <c r="G2072" s="128" t="n"/>
      <c r="H2072" s="63" t="inlineStr">
        <is>
          <t xml:space="preserve">    next</t>
        </is>
      </c>
    </row>
    <row r="2073">
      <c r="B2073" s="77" t="inlineStr">
        <is>
          <t xml:space="preserve">    next</t>
        </is>
      </c>
      <c r="C2073" s="84" t="n"/>
      <c r="D2073" s="77" t="inlineStr">
        <is>
          <t xml:space="preserve">    edit "VMware-SSH"</t>
        </is>
      </c>
      <c r="E2073" s="87" t="n"/>
      <c r="F2073" s="63" t="inlineStr">
        <is>
          <t xml:space="preserve">    edit "VMware-Inbound_Email"</t>
        </is>
      </c>
      <c r="G2073" s="128" t="n"/>
      <c r="H2073" s="63" t="inlineStr">
        <is>
          <t xml:space="preserve">    edit "VMware-Inbound_Email"</t>
        </is>
      </c>
    </row>
    <row r="2074">
      <c r="B2074" s="77" t="inlineStr">
        <is>
          <t xml:space="preserve">    edit "VMware-NetBIOS.Name.Service"</t>
        </is>
      </c>
      <c r="C2074" s="84" t="n"/>
      <c r="D2074" s="77" t="inlineStr">
        <is>
          <t xml:space="preserve">        set internet-service-id 1507334</t>
        </is>
      </c>
      <c r="E2074" s="87" t="n"/>
      <c r="F2074" s="63" t="inlineStr">
        <is>
          <t xml:space="preserve">        set internet-service-id 1507337</t>
        </is>
      </c>
      <c r="G2074" s="128" t="n"/>
      <c r="H2074" s="63" t="inlineStr">
        <is>
          <t xml:space="preserve">        set internet-service-id 1507337</t>
        </is>
      </c>
    </row>
    <row r="2075">
      <c r="B2075" s="77" t="inlineStr">
        <is>
          <t xml:space="preserve">        set internet-service-id 1507352</t>
        </is>
      </c>
      <c r="C2075" s="84" t="n"/>
      <c r="D2075" s="77" t="inlineStr">
        <is>
          <t xml:space="preserve">    next</t>
        </is>
      </c>
      <c r="E2075" s="87" t="n"/>
      <c r="F2075" s="63" t="inlineStr">
        <is>
          <t xml:space="preserve">    next</t>
        </is>
      </c>
      <c r="G2075" s="128" t="n"/>
      <c r="H2075" s="63" t="inlineStr">
        <is>
          <t xml:space="preserve">    next</t>
        </is>
      </c>
    </row>
    <row r="2076">
      <c r="B2076" s="77" t="inlineStr">
        <is>
          <t xml:space="preserve">    next</t>
        </is>
      </c>
      <c r="C2076" s="84" t="n"/>
      <c r="D2076" s="77" t="inlineStr">
        <is>
          <t xml:space="preserve">    edit "VMware-FTP"</t>
        </is>
      </c>
      <c r="E2076" s="87" t="n"/>
      <c r="F2076" s="63" t="inlineStr">
        <is>
          <t xml:space="preserve">    edit "VMware-LDAP"</t>
        </is>
      </c>
      <c r="G2076" s="128" t="n"/>
      <c r="H2076" s="63" t="inlineStr">
        <is>
          <t xml:space="preserve">    edit "VMware-LDAP"</t>
        </is>
      </c>
    </row>
    <row r="2077">
      <c r="B2077" s="77" t="inlineStr">
        <is>
          <t xml:space="preserve">    edit "VMware-Airwatch"</t>
        </is>
      </c>
      <c r="C2077" s="84" t="n"/>
      <c r="D2077" s="77" t="inlineStr">
        <is>
          <t xml:space="preserve">        set internet-service-id 1507335</t>
        </is>
      </c>
      <c r="E2077" s="87" t="n"/>
      <c r="F2077" s="63" t="inlineStr">
        <is>
          <t xml:space="preserve">        set internet-service-id 1507342</t>
        </is>
      </c>
      <c r="G2077" s="128" t="n"/>
      <c r="H2077" s="63" t="inlineStr">
        <is>
          <t xml:space="preserve">        set internet-service-id 1507342</t>
        </is>
      </c>
    </row>
    <row r="2078">
      <c r="B2078" s="77" t="inlineStr">
        <is>
          <t xml:space="preserve">        set internet-service-id 1507461</t>
        </is>
      </c>
      <c r="C2078" s="84" t="n"/>
      <c r="D2078" s="77" t="inlineStr">
        <is>
          <t xml:space="preserve">    next</t>
        </is>
      </c>
      <c r="E2078" s="87" t="n"/>
      <c r="F2078" s="63" t="inlineStr">
        <is>
          <t xml:space="preserve">    next</t>
        </is>
      </c>
      <c r="G2078" s="128" t="n"/>
      <c r="H2078" s="63" t="inlineStr">
        <is>
          <t xml:space="preserve">    next</t>
        </is>
      </c>
    </row>
    <row r="2079">
      <c r="B2079" s="77" t="inlineStr">
        <is>
          <t xml:space="preserve">    next</t>
        </is>
      </c>
      <c r="C2079" s="84" t="n"/>
      <c r="D2079" s="77" t="inlineStr">
        <is>
          <t xml:space="preserve">    edit "VMware-NTP"</t>
        </is>
      </c>
      <c r="E2079" s="87" t="n"/>
      <c r="F2079" s="63" t="inlineStr">
        <is>
          <t xml:space="preserve">    edit "VMware-NetBIOS.Session.Service"</t>
        </is>
      </c>
      <c r="G2079" s="128" t="n"/>
      <c r="H2079" s="63" t="inlineStr">
        <is>
          <t xml:space="preserve">    edit "VMware-NetBIOS.Session.Service"</t>
        </is>
      </c>
    </row>
    <row r="2080">
      <c r="B2080" s="77" t="inlineStr">
        <is>
          <t xml:space="preserve">    edit "AOL-Other"</t>
        </is>
      </c>
      <c r="C2080" s="84" t="n"/>
      <c r="D2080" s="77" t="inlineStr">
        <is>
          <t xml:space="preserve">        set internet-service-id 1507336</t>
        </is>
      </c>
      <c r="E2080" s="87" t="n"/>
      <c r="F2080" s="63" t="inlineStr">
        <is>
          <t xml:space="preserve">        set internet-service-id 1507343</t>
        </is>
      </c>
      <c r="G2080" s="128" t="n"/>
      <c r="H2080" s="63" t="inlineStr">
        <is>
          <t xml:space="preserve">        set internet-service-id 1507343</t>
        </is>
      </c>
    </row>
    <row r="2081">
      <c r="B2081" s="77" t="inlineStr">
        <is>
          <t xml:space="preserve">        set internet-service-id 1572864</t>
        </is>
      </c>
      <c r="C2081" s="84" t="n"/>
      <c r="D2081" s="77" t="inlineStr">
        <is>
          <t xml:space="preserve">    next</t>
        </is>
      </c>
      <c r="E2081" s="87" t="n"/>
      <c r="F2081" s="63" t="inlineStr">
        <is>
          <t xml:space="preserve">    next</t>
        </is>
      </c>
      <c r="G2081" s="128" t="n"/>
      <c r="H2081" s="63" t="inlineStr">
        <is>
          <t xml:space="preserve">    next</t>
        </is>
      </c>
    </row>
    <row r="2082">
      <c r="B2082" s="77" t="inlineStr">
        <is>
          <t xml:space="preserve">    next</t>
        </is>
      </c>
      <c r="C2082" s="84" t="n"/>
      <c r="D2082" s="77" t="inlineStr">
        <is>
          <t xml:space="preserve">    edit "VMware-Inbound_Email"</t>
        </is>
      </c>
      <c r="E2082" s="87" t="n"/>
      <c r="F2082" s="63" t="inlineStr">
        <is>
          <t xml:space="preserve">    edit "VMware-RTMP"</t>
        </is>
      </c>
      <c r="G2082" s="128" t="n"/>
      <c r="H2082" s="63" t="inlineStr">
        <is>
          <t xml:space="preserve">    edit "VMware-RTMP"</t>
        </is>
      </c>
    </row>
    <row r="2083">
      <c r="B2083" s="77" t="inlineStr">
        <is>
          <t xml:space="preserve">    edit "AOL-Web"</t>
        </is>
      </c>
      <c r="C2083" s="84" t="n"/>
      <c r="D2083" s="77" t="inlineStr">
        <is>
          <t xml:space="preserve">        set internet-service-id 1507337</t>
        </is>
      </c>
      <c r="E2083" s="87" t="n"/>
      <c r="F2083" s="63" t="inlineStr">
        <is>
          <t xml:space="preserve">        set internet-service-id 1507344</t>
        </is>
      </c>
      <c r="G2083" s="128" t="n"/>
      <c r="H2083" s="63" t="inlineStr">
        <is>
          <t xml:space="preserve">        set internet-service-id 1507344</t>
        </is>
      </c>
    </row>
    <row r="2084">
      <c r="B2084" s="77" t="inlineStr">
        <is>
          <t xml:space="preserve">        set internet-service-id 1572865</t>
        </is>
      </c>
      <c r="C2084" s="84" t="n"/>
      <c r="D2084" s="77" t="inlineStr">
        <is>
          <t xml:space="preserve">    next</t>
        </is>
      </c>
      <c r="E2084" s="87" t="n"/>
      <c r="F2084" s="63" t="inlineStr">
        <is>
          <t xml:space="preserve">    next</t>
        </is>
      </c>
      <c r="G2084" s="128" t="n"/>
      <c r="H2084" s="63" t="inlineStr">
        <is>
          <t xml:space="preserve">    next</t>
        </is>
      </c>
    </row>
    <row r="2085">
      <c r="B2085" s="77" t="inlineStr">
        <is>
          <t xml:space="preserve">    next</t>
        </is>
      </c>
      <c r="C2085" s="84" t="n"/>
      <c r="D2085" s="77" t="inlineStr">
        <is>
          <t xml:space="preserve">    edit "VMware-LDAP"</t>
        </is>
      </c>
      <c r="E2085" s="87" t="n"/>
      <c r="F2085" s="63" t="inlineStr">
        <is>
          <t xml:space="preserve">    edit "VMware-NetBIOS.Name.Service"</t>
        </is>
      </c>
      <c r="G2085" s="128" t="n"/>
      <c r="H2085" s="63" t="inlineStr">
        <is>
          <t xml:space="preserve">    edit "VMware-NetBIOS.Name.Service"</t>
        </is>
      </c>
    </row>
    <row r="2086">
      <c r="B2086" s="77" t="inlineStr">
        <is>
          <t xml:space="preserve">    edit "AOL-ICMP"</t>
        </is>
      </c>
      <c r="C2086" s="84" t="n"/>
      <c r="D2086" s="77" t="inlineStr">
        <is>
          <t xml:space="preserve">        set internet-service-id 1507342</t>
        </is>
      </c>
      <c r="E2086" s="87" t="n"/>
      <c r="F2086" s="63" t="inlineStr">
        <is>
          <t xml:space="preserve">        set internet-service-id 1507352</t>
        </is>
      </c>
      <c r="G2086" s="128" t="n"/>
      <c r="H2086" s="63" t="inlineStr">
        <is>
          <t xml:space="preserve">        set internet-service-id 1507352</t>
        </is>
      </c>
    </row>
    <row r="2087">
      <c r="B2087" s="77" t="inlineStr">
        <is>
          <t xml:space="preserve">        set internet-service-id 1572866</t>
        </is>
      </c>
      <c r="C2087" s="84" t="n"/>
      <c r="D2087" s="77" t="inlineStr">
        <is>
          <t xml:space="preserve">    next</t>
        </is>
      </c>
      <c r="E2087" s="87" t="n"/>
      <c r="F2087" s="63" t="inlineStr">
        <is>
          <t xml:space="preserve">    next</t>
        </is>
      </c>
      <c r="G2087" s="128" t="n"/>
      <c r="H2087" s="63" t="inlineStr">
        <is>
          <t xml:space="preserve">    next</t>
        </is>
      </c>
    </row>
    <row r="2088">
      <c r="B2088" s="77" t="inlineStr">
        <is>
          <t xml:space="preserve">    next</t>
        </is>
      </c>
      <c r="C2088" s="84" t="n"/>
      <c r="D2088" s="77" t="inlineStr">
        <is>
          <t xml:space="preserve">    edit "VMware-NetBIOS.Session.Service"</t>
        </is>
      </c>
      <c r="E2088" s="87" t="n"/>
      <c r="F2088" s="63" t="inlineStr">
        <is>
          <t xml:space="preserve">    edit "VMware-Airwatch"</t>
        </is>
      </c>
      <c r="G2088" s="128" t="n"/>
      <c r="H2088" s="63" t="inlineStr">
        <is>
          <t xml:space="preserve">    edit "VMware-Airwatch"</t>
        </is>
      </c>
    </row>
    <row r="2089">
      <c r="B2089" s="77" t="inlineStr">
        <is>
          <t xml:space="preserve">    edit "AOL-DNS"</t>
        </is>
      </c>
      <c r="C2089" s="84" t="n"/>
      <c r="D2089" s="77" t="inlineStr">
        <is>
          <t xml:space="preserve">        set internet-service-id 1507343</t>
        </is>
      </c>
      <c r="E2089" s="87" t="n"/>
      <c r="F2089" s="63" t="inlineStr">
        <is>
          <t xml:space="preserve">        set internet-service-id 1507461</t>
        </is>
      </c>
      <c r="G2089" s="128" t="n"/>
      <c r="H2089" s="63" t="inlineStr">
        <is>
          <t xml:space="preserve">        set internet-service-id 1507461</t>
        </is>
      </c>
    </row>
    <row r="2090">
      <c r="B2090" s="77" t="inlineStr">
        <is>
          <t xml:space="preserve">        set internet-service-id 1572867</t>
        </is>
      </c>
      <c r="C2090" s="84" t="n"/>
      <c r="D2090" s="77" t="inlineStr">
        <is>
          <t xml:space="preserve">    next</t>
        </is>
      </c>
      <c r="E2090" s="87" t="n"/>
      <c r="F2090" s="63" t="inlineStr">
        <is>
          <t xml:space="preserve">    next</t>
        </is>
      </c>
      <c r="G2090" s="128" t="n"/>
      <c r="H2090" s="63" t="inlineStr">
        <is>
          <t xml:space="preserve">    next</t>
        </is>
      </c>
    </row>
    <row r="2091">
      <c r="B2091" s="77" t="inlineStr">
        <is>
          <t xml:space="preserve">    next</t>
        </is>
      </c>
      <c r="C2091" s="84" t="n"/>
      <c r="D2091" s="77" t="inlineStr">
        <is>
          <t xml:space="preserve">    edit "VMware-RTMP"</t>
        </is>
      </c>
      <c r="E2091" s="87" t="n"/>
      <c r="F2091" s="63" t="inlineStr">
        <is>
          <t xml:space="preserve">    edit "AOL-Other"</t>
        </is>
      </c>
      <c r="G2091" s="128" t="n"/>
      <c r="H2091" s="63" t="inlineStr">
        <is>
          <t xml:space="preserve">    edit "AOL-Other"</t>
        </is>
      </c>
    </row>
    <row r="2092">
      <c r="B2092" s="77" t="inlineStr">
        <is>
          <t xml:space="preserve">    edit "AOL-Outbound_Email"</t>
        </is>
      </c>
      <c r="C2092" s="84" t="n"/>
      <c r="D2092" s="77" t="inlineStr">
        <is>
          <t xml:space="preserve">        set internet-service-id 1507344</t>
        </is>
      </c>
      <c r="E2092" s="87" t="n"/>
      <c r="F2092" s="63" t="inlineStr">
        <is>
          <t xml:space="preserve">        set internet-service-id 1572864</t>
        </is>
      </c>
      <c r="G2092" s="128" t="n"/>
      <c r="H2092" s="63" t="inlineStr">
        <is>
          <t xml:space="preserve">        set internet-service-id 1572864</t>
        </is>
      </c>
    </row>
    <row r="2093">
      <c r="B2093" s="77" t="inlineStr">
        <is>
          <t xml:space="preserve">        set internet-service-id 1572868</t>
        </is>
      </c>
      <c r="C2093" s="84" t="n"/>
      <c r="D2093" s="77" t="inlineStr">
        <is>
          <t xml:space="preserve">    next</t>
        </is>
      </c>
      <c r="E2093" s="87" t="n"/>
      <c r="F2093" s="63" t="inlineStr">
        <is>
          <t xml:space="preserve">    next</t>
        </is>
      </c>
      <c r="G2093" s="128" t="n"/>
      <c r="H2093" s="63" t="inlineStr">
        <is>
          <t xml:space="preserve">    next</t>
        </is>
      </c>
    </row>
    <row r="2094">
      <c r="B2094" s="77" t="inlineStr">
        <is>
          <t xml:space="preserve">    next</t>
        </is>
      </c>
      <c r="C2094" s="84" t="n"/>
      <c r="D2094" s="77" t="inlineStr">
        <is>
          <t xml:space="preserve">    edit "VMware-NetBIOS.Name.Service"</t>
        </is>
      </c>
      <c r="E2094" s="87" t="n"/>
      <c r="F2094" s="63" t="inlineStr">
        <is>
          <t xml:space="preserve">    edit "AOL-Web"</t>
        </is>
      </c>
      <c r="G2094" s="128" t="n"/>
      <c r="H2094" s="63" t="inlineStr">
        <is>
          <t xml:space="preserve">    edit "AOL-Web"</t>
        </is>
      </c>
    </row>
    <row r="2095">
      <c r="B2095" s="77" t="inlineStr">
        <is>
          <t xml:space="preserve">    edit "AOL-SSH"</t>
        </is>
      </c>
      <c r="C2095" s="84" t="n"/>
      <c r="D2095" s="77" t="inlineStr">
        <is>
          <t xml:space="preserve">        set internet-service-id 1507352</t>
        </is>
      </c>
      <c r="E2095" s="87" t="n"/>
      <c r="F2095" s="63" t="inlineStr">
        <is>
          <t xml:space="preserve">        set internet-service-id 1572865</t>
        </is>
      </c>
      <c r="G2095" s="128" t="n"/>
      <c r="H2095" s="63" t="inlineStr">
        <is>
          <t xml:space="preserve">        set internet-service-id 1572865</t>
        </is>
      </c>
    </row>
    <row r="2096">
      <c r="B2096" s="77" t="inlineStr">
        <is>
          <t xml:space="preserve">        set internet-service-id 1572870</t>
        </is>
      </c>
      <c r="C2096" s="84" t="n"/>
      <c r="D2096" s="77" t="inlineStr">
        <is>
          <t xml:space="preserve">    next</t>
        </is>
      </c>
      <c r="E2096" s="87" t="n"/>
      <c r="F2096" s="63" t="inlineStr">
        <is>
          <t xml:space="preserve">    next</t>
        </is>
      </c>
      <c r="G2096" s="128" t="n"/>
      <c r="H2096" s="63" t="inlineStr">
        <is>
          <t xml:space="preserve">    next</t>
        </is>
      </c>
    </row>
    <row r="2097">
      <c r="B2097" s="77" t="inlineStr">
        <is>
          <t xml:space="preserve">    next</t>
        </is>
      </c>
      <c r="C2097" s="84" t="n"/>
      <c r="D2097" s="77" t="inlineStr">
        <is>
          <t xml:space="preserve">    edit "VMware-Airwatch"</t>
        </is>
      </c>
      <c r="E2097" s="87" t="n"/>
      <c r="F2097" s="63" t="inlineStr">
        <is>
          <t xml:space="preserve">    edit "AOL-ICMP"</t>
        </is>
      </c>
      <c r="G2097" s="128" t="n"/>
      <c r="H2097" s="63" t="inlineStr">
        <is>
          <t xml:space="preserve">    edit "AOL-ICMP"</t>
        </is>
      </c>
    </row>
    <row r="2098">
      <c r="B2098" s="77" t="inlineStr">
        <is>
          <t xml:space="preserve">    edit "AOL-FTP"</t>
        </is>
      </c>
      <c r="C2098" s="84" t="n"/>
      <c r="D2098" s="77" t="inlineStr">
        <is>
          <t xml:space="preserve">        set internet-service-id 1507461</t>
        </is>
      </c>
      <c r="E2098" s="87" t="n"/>
      <c r="F2098" s="63" t="inlineStr">
        <is>
          <t xml:space="preserve">        set internet-service-id 1572866</t>
        </is>
      </c>
      <c r="G2098" s="128" t="n"/>
      <c r="H2098" s="63" t="inlineStr">
        <is>
          <t xml:space="preserve">        set internet-service-id 1572866</t>
        </is>
      </c>
    </row>
    <row r="2099">
      <c r="B2099" s="77" t="inlineStr">
        <is>
          <t xml:space="preserve">        set internet-service-id 1572871</t>
        </is>
      </c>
      <c r="C2099" s="84" t="n"/>
      <c r="D2099" s="77" t="inlineStr">
        <is>
          <t xml:space="preserve">    next</t>
        </is>
      </c>
      <c r="E2099" s="87" t="n"/>
      <c r="F2099" s="63" t="inlineStr">
        <is>
          <t xml:space="preserve">    next</t>
        </is>
      </c>
      <c r="G2099" s="128" t="n"/>
      <c r="H2099" s="63" t="inlineStr">
        <is>
          <t xml:space="preserve">    next</t>
        </is>
      </c>
    </row>
    <row r="2100">
      <c r="B2100" s="77" t="inlineStr">
        <is>
          <t xml:space="preserve">    next</t>
        </is>
      </c>
      <c r="C2100" s="84" t="n"/>
      <c r="D2100" s="77" t="inlineStr">
        <is>
          <t xml:space="preserve">    edit "AOL-Other"</t>
        </is>
      </c>
      <c r="E2100" s="87" t="n"/>
      <c r="F2100" s="63" t="inlineStr">
        <is>
          <t xml:space="preserve">    edit "AOL-DNS"</t>
        </is>
      </c>
      <c r="G2100" s="128" t="n"/>
      <c r="H2100" s="63" t="inlineStr">
        <is>
          <t xml:space="preserve">    edit "AOL-DNS"</t>
        </is>
      </c>
    </row>
    <row r="2101">
      <c r="B2101" s="77" t="inlineStr">
        <is>
          <t xml:space="preserve">    edit "AOL-NTP"</t>
        </is>
      </c>
      <c r="C2101" s="84" t="n"/>
      <c r="D2101" s="77" t="inlineStr">
        <is>
          <t xml:space="preserve">        set internet-service-id 1572864</t>
        </is>
      </c>
      <c r="E2101" s="87" t="n"/>
      <c r="F2101" s="63" t="inlineStr">
        <is>
          <t xml:space="preserve">        set internet-service-id 1572867</t>
        </is>
      </c>
      <c r="G2101" s="128" t="n"/>
      <c r="H2101" s="63" t="inlineStr">
        <is>
          <t xml:space="preserve">        set internet-service-id 1572867</t>
        </is>
      </c>
    </row>
    <row r="2102">
      <c r="B2102" s="77" t="inlineStr">
        <is>
          <t xml:space="preserve">        set internet-service-id 1572872</t>
        </is>
      </c>
      <c r="C2102" s="84" t="n"/>
      <c r="D2102" s="77" t="inlineStr">
        <is>
          <t xml:space="preserve">    next</t>
        </is>
      </c>
      <c r="E2102" s="87" t="n"/>
      <c r="F2102" s="63" t="inlineStr">
        <is>
          <t xml:space="preserve">    next</t>
        </is>
      </c>
      <c r="G2102" s="128" t="n"/>
      <c r="H2102" s="63" t="inlineStr">
        <is>
          <t xml:space="preserve">    next</t>
        </is>
      </c>
    </row>
    <row r="2103">
      <c r="B2103" s="77" t="inlineStr">
        <is>
          <t xml:space="preserve">    next</t>
        </is>
      </c>
      <c r="C2103" s="84" t="n"/>
      <c r="D2103" s="77" t="inlineStr">
        <is>
          <t xml:space="preserve">    edit "AOL-Web"</t>
        </is>
      </c>
      <c r="E2103" s="87" t="n"/>
      <c r="F2103" s="63" t="inlineStr">
        <is>
          <t xml:space="preserve">    edit "AOL-Outbound_Email"</t>
        </is>
      </c>
      <c r="G2103" s="128" t="n"/>
      <c r="H2103" s="63" t="inlineStr">
        <is>
          <t xml:space="preserve">    edit "AOL-Outbound_Email"</t>
        </is>
      </c>
    </row>
    <row r="2104">
      <c r="B2104" s="77" t="inlineStr">
        <is>
          <t xml:space="preserve">    edit "AOL-Inbound_Email"</t>
        </is>
      </c>
      <c r="C2104" s="84" t="n"/>
      <c r="D2104" s="77" t="inlineStr">
        <is>
          <t xml:space="preserve">        set internet-service-id 1572865</t>
        </is>
      </c>
      <c r="E2104" s="87" t="n"/>
      <c r="F2104" s="63" t="inlineStr">
        <is>
          <t xml:space="preserve">        set internet-service-id 1572868</t>
        </is>
      </c>
      <c r="G2104" s="128" t="n"/>
      <c r="H2104" s="63" t="inlineStr">
        <is>
          <t xml:space="preserve">        set internet-service-id 1572868</t>
        </is>
      </c>
    </row>
    <row r="2105">
      <c r="B2105" s="77" t="inlineStr">
        <is>
          <t xml:space="preserve">        set internet-service-id 1572873</t>
        </is>
      </c>
      <c r="C2105" s="84" t="n"/>
      <c r="D2105" s="77" t="inlineStr">
        <is>
          <t xml:space="preserve">    next</t>
        </is>
      </c>
      <c r="E2105" s="87" t="n"/>
      <c r="F2105" s="63" t="inlineStr">
        <is>
          <t xml:space="preserve">    next</t>
        </is>
      </c>
      <c r="G2105" s="128" t="n"/>
      <c r="H2105" s="63" t="inlineStr">
        <is>
          <t xml:space="preserve">    next</t>
        </is>
      </c>
    </row>
    <row r="2106">
      <c r="B2106" s="77" t="inlineStr">
        <is>
          <t xml:space="preserve">    next</t>
        </is>
      </c>
      <c r="C2106" s="84" t="n"/>
      <c r="D2106" s="77" t="inlineStr">
        <is>
          <t xml:space="preserve">    edit "AOL-ICMP"</t>
        </is>
      </c>
      <c r="E2106" s="87" t="n"/>
      <c r="F2106" s="63" t="inlineStr">
        <is>
          <t xml:space="preserve">    edit "AOL-SSH"</t>
        </is>
      </c>
      <c r="G2106" s="128" t="n"/>
      <c r="H2106" s="63" t="inlineStr">
        <is>
          <t xml:space="preserve">    edit "AOL-SSH"</t>
        </is>
      </c>
    </row>
    <row r="2107">
      <c r="B2107" s="77" t="inlineStr">
        <is>
          <t xml:space="preserve">    edit "AOL-LDAP"</t>
        </is>
      </c>
      <c r="C2107" s="84" t="n"/>
      <c r="D2107" s="77" t="inlineStr">
        <is>
          <t xml:space="preserve">        set internet-service-id 1572866</t>
        </is>
      </c>
      <c r="E2107" s="87" t="n"/>
      <c r="F2107" s="63" t="inlineStr">
        <is>
          <t xml:space="preserve">        set internet-service-id 1572870</t>
        </is>
      </c>
      <c r="G2107" s="128" t="n"/>
      <c r="H2107" s="63" t="inlineStr">
        <is>
          <t xml:space="preserve">        set internet-service-id 1572870</t>
        </is>
      </c>
    </row>
    <row r="2108">
      <c r="B2108" s="77" t="inlineStr">
        <is>
          <t xml:space="preserve">        set internet-service-id 1572878</t>
        </is>
      </c>
      <c r="C2108" s="84" t="n"/>
      <c r="D2108" s="77" t="inlineStr">
        <is>
          <t xml:space="preserve">    next</t>
        </is>
      </c>
      <c r="E2108" s="87" t="n"/>
      <c r="F2108" s="63" t="inlineStr">
        <is>
          <t xml:space="preserve">    next</t>
        </is>
      </c>
      <c r="G2108" s="128" t="n"/>
      <c r="H2108" s="63" t="inlineStr">
        <is>
          <t xml:space="preserve">    next</t>
        </is>
      </c>
    </row>
    <row r="2109">
      <c r="B2109" s="77" t="inlineStr">
        <is>
          <t xml:space="preserve">    next</t>
        </is>
      </c>
      <c r="C2109" s="84" t="n"/>
      <c r="D2109" s="77" t="inlineStr">
        <is>
          <t xml:space="preserve">    edit "AOL-DNS"</t>
        </is>
      </c>
      <c r="E2109" s="87" t="n"/>
      <c r="F2109" s="63" t="inlineStr">
        <is>
          <t xml:space="preserve">    edit "AOL-FTP"</t>
        </is>
      </c>
      <c r="G2109" s="128" t="n"/>
      <c r="H2109" s="63" t="inlineStr">
        <is>
          <t xml:space="preserve">    edit "AOL-FTP"</t>
        </is>
      </c>
    </row>
    <row r="2110">
      <c r="B2110" s="77" t="inlineStr">
        <is>
          <t xml:space="preserve">    edit "AOL-NetBIOS.Session.Service"</t>
        </is>
      </c>
      <c r="C2110" s="84" t="n"/>
      <c r="D2110" s="77" t="inlineStr">
        <is>
          <t xml:space="preserve">        set internet-service-id 1572867</t>
        </is>
      </c>
      <c r="E2110" s="87" t="n"/>
      <c r="F2110" s="63" t="inlineStr">
        <is>
          <t xml:space="preserve">        set internet-service-id 1572871</t>
        </is>
      </c>
      <c r="G2110" s="128" t="n"/>
      <c r="H2110" s="63" t="inlineStr">
        <is>
          <t xml:space="preserve">        set internet-service-id 1572871</t>
        </is>
      </c>
    </row>
    <row r="2111">
      <c r="B2111" s="77" t="inlineStr">
        <is>
          <t xml:space="preserve">        set internet-service-id 1572879</t>
        </is>
      </c>
      <c r="C2111" s="84" t="n"/>
      <c r="D2111" s="77" t="inlineStr">
        <is>
          <t xml:space="preserve">    next</t>
        </is>
      </c>
      <c r="E2111" s="87" t="n"/>
      <c r="F2111" s="63" t="inlineStr">
        <is>
          <t xml:space="preserve">    next</t>
        </is>
      </c>
      <c r="G2111" s="128" t="n"/>
      <c r="H2111" s="63" t="inlineStr">
        <is>
          <t xml:space="preserve">    next</t>
        </is>
      </c>
    </row>
    <row r="2112">
      <c r="B2112" s="77" t="inlineStr">
        <is>
          <t xml:space="preserve">    next</t>
        </is>
      </c>
      <c r="C2112" s="84" t="n"/>
      <c r="D2112" s="77" t="inlineStr">
        <is>
          <t xml:space="preserve">    edit "AOL-Outbound_Email"</t>
        </is>
      </c>
      <c r="E2112" s="87" t="n"/>
      <c r="F2112" s="63" t="inlineStr">
        <is>
          <t xml:space="preserve">    edit "AOL-NTP"</t>
        </is>
      </c>
      <c r="G2112" s="128" t="n"/>
      <c r="H2112" s="63" t="inlineStr">
        <is>
          <t xml:space="preserve">    edit "AOL-NTP"</t>
        </is>
      </c>
    </row>
    <row r="2113">
      <c r="B2113" s="77" t="inlineStr">
        <is>
          <t xml:space="preserve">    edit "AOL-RTMP"</t>
        </is>
      </c>
      <c r="C2113" s="84" t="n"/>
      <c r="D2113" s="77" t="inlineStr">
        <is>
          <t xml:space="preserve">        set internet-service-id 1572868</t>
        </is>
      </c>
      <c r="E2113" s="87" t="n"/>
      <c r="F2113" s="63" t="inlineStr">
        <is>
          <t xml:space="preserve">        set internet-service-id 1572872</t>
        </is>
      </c>
      <c r="G2113" s="128" t="n"/>
      <c r="H2113" s="63" t="inlineStr">
        <is>
          <t xml:space="preserve">        set internet-service-id 1572872</t>
        </is>
      </c>
    </row>
    <row r="2114">
      <c r="B2114" s="77" t="inlineStr">
        <is>
          <t xml:space="preserve">        set internet-service-id 1572880</t>
        </is>
      </c>
      <c r="C2114" s="84" t="n"/>
      <c r="D2114" s="77" t="inlineStr">
        <is>
          <t xml:space="preserve">    next</t>
        </is>
      </c>
      <c r="E2114" s="87" t="n"/>
      <c r="F2114" s="63" t="inlineStr">
        <is>
          <t xml:space="preserve">    next</t>
        </is>
      </c>
      <c r="G2114" s="128" t="n"/>
      <c r="H2114" s="63" t="inlineStr">
        <is>
          <t xml:space="preserve">    next</t>
        </is>
      </c>
    </row>
    <row r="2115">
      <c r="B2115" s="77" t="inlineStr">
        <is>
          <t xml:space="preserve">    next</t>
        </is>
      </c>
      <c r="C2115" s="84" t="n"/>
      <c r="D2115" s="77" t="inlineStr">
        <is>
          <t xml:space="preserve">    edit "AOL-SSH"</t>
        </is>
      </c>
      <c r="E2115" s="87" t="n"/>
      <c r="F2115" s="63" t="inlineStr">
        <is>
          <t xml:space="preserve">    edit "AOL-Inbound_Email"</t>
        </is>
      </c>
      <c r="G2115" s="128" t="n"/>
      <c r="H2115" s="63" t="inlineStr">
        <is>
          <t xml:space="preserve">    edit "AOL-Inbound_Email"</t>
        </is>
      </c>
    </row>
    <row r="2116">
      <c r="B2116" s="77" t="inlineStr">
        <is>
          <t xml:space="preserve">    edit "AOL-NetBIOS.Name.Service"</t>
        </is>
      </c>
      <c r="C2116" s="84" t="n"/>
      <c r="D2116" s="77" t="inlineStr">
        <is>
          <t xml:space="preserve">        set internet-service-id 1572870</t>
        </is>
      </c>
      <c r="E2116" s="87" t="n"/>
      <c r="F2116" s="63" t="inlineStr">
        <is>
          <t xml:space="preserve">        set internet-service-id 1572873</t>
        </is>
      </c>
      <c r="G2116" s="128" t="n"/>
      <c r="H2116" s="63" t="inlineStr">
        <is>
          <t xml:space="preserve">        set internet-service-id 1572873</t>
        </is>
      </c>
    </row>
    <row r="2117">
      <c r="B2117" s="77" t="inlineStr">
        <is>
          <t xml:space="preserve">        set internet-service-id 1572888</t>
        </is>
      </c>
      <c r="C2117" s="84" t="n"/>
      <c r="D2117" s="77" t="inlineStr">
        <is>
          <t xml:space="preserve">    next</t>
        </is>
      </c>
      <c r="E2117" s="87" t="n"/>
      <c r="F2117" s="63" t="inlineStr">
        <is>
          <t xml:space="preserve">    next</t>
        </is>
      </c>
      <c r="G2117" s="128" t="n"/>
      <c r="H2117" s="63" t="inlineStr">
        <is>
          <t xml:space="preserve">    next</t>
        </is>
      </c>
    </row>
    <row r="2118">
      <c r="B2118" s="77" t="inlineStr">
        <is>
          <t xml:space="preserve">    next</t>
        </is>
      </c>
      <c r="C2118" s="84" t="n"/>
      <c r="D2118" s="77" t="inlineStr">
        <is>
          <t xml:space="preserve">    edit "AOL-FTP"</t>
        </is>
      </c>
      <c r="E2118" s="87" t="n"/>
      <c r="F2118" s="63" t="inlineStr">
        <is>
          <t xml:space="preserve">    edit "AOL-LDAP"</t>
        </is>
      </c>
      <c r="G2118" s="128" t="n"/>
      <c r="H2118" s="63" t="inlineStr">
        <is>
          <t xml:space="preserve">    edit "AOL-LDAP"</t>
        </is>
      </c>
    </row>
    <row r="2119">
      <c r="B2119" s="77" t="inlineStr">
        <is>
          <t xml:space="preserve">    edit "RealNetworks-Other"</t>
        </is>
      </c>
      <c r="C2119" s="84" t="n"/>
      <c r="D2119" s="77" t="inlineStr">
        <is>
          <t xml:space="preserve">        set internet-service-id 1572871</t>
        </is>
      </c>
      <c r="E2119" s="87" t="n"/>
      <c r="F2119" s="63" t="inlineStr">
        <is>
          <t xml:space="preserve">        set internet-service-id 1572878</t>
        </is>
      </c>
      <c r="G2119" s="128" t="n"/>
      <c r="H2119" s="63" t="inlineStr">
        <is>
          <t xml:space="preserve">        set internet-service-id 1572878</t>
        </is>
      </c>
    </row>
    <row r="2120">
      <c r="B2120" s="77" t="inlineStr">
        <is>
          <t xml:space="preserve">        set internet-service-id 1638400</t>
        </is>
      </c>
      <c r="C2120" s="84" t="n"/>
      <c r="D2120" s="77" t="inlineStr">
        <is>
          <t xml:space="preserve">    next</t>
        </is>
      </c>
      <c r="E2120" s="87" t="n"/>
      <c r="F2120" s="63" t="inlineStr">
        <is>
          <t xml:space="preserve">    next</t>
        </is>
      </c>
      <c r="G2120" s="128" t="n"/>
      <c r="H2120" s="63" t="inlineStr">
        <is>
          <t xml:space="preserve">    next</t>
        </is>
      </c>
    </row>
    <row r="2121">
      <c r="B2121" s="77" t="inlineStr">
        <is>
          <t xml:space="preserve">    next</t>
        </is>
      </c>
      <c r="C2121" s="84" t="n"/>
      <c r="D2121" s="77" t="inlineStr">
        <is>
          <t xml:space="preserve">    edit "AOL-NTP"</t>
        </is>
      </c>
      <c r="E2121" s="87" t="n"/>
      <c r="F2121" s="63" t="inlineStr">
        <is>
          <t xml:space="preserve">    edit "AOL-NetBIOS.Session.Service"</t>
        </is>
      </c>
      <c r="G2121" s="128" t="n"/>
      <c r="H2121" s="63" t="inlineStr">
        <is>
          <t xml:space="preserve">    edit "AOL-NetBIOS.Session.Service"</t>
        </is>
      </c>
    </row>
    <row r="2122">
      <c r="B2122" s="77" t="inlineStr">
        <is>
          <t xml:space="preserve">    edit "RealNetworks-Web"</t>
        </is>
      </c>
      <c r="C2122" s="84" t="n"/>
      <c r="D2122" s="77" t="inlineStr">
        <is>
          <t xml:space="preserve">        set internet-service-id 1572872</t>
        </is>
      </c>
      <c r="E2122" s="87" t="n"/>
      <c r="F2122" s="63" t="inlineStr">
        <is>
          <t xml:space="preserve">        set internet-service-id 1572879</t>
        </is>
      </c>
      <c r="G2122" s="128" t="n"/>
      <c r="H2122" s="63" t="inlineStr">
        <is>
          <t xml:space="preserve">        set internet-service-id 1572879</t>
        </is>
      </c>
    </row>
    <row r="2123">
      <c r="B2123" s="77" t="inlineStr">
        <is>
          <t xml:space="preserve">        set internet-service-id 1638401</t>
        </is>
      </c>
      <c r="C2123" s="84" t="n"/>
      <c r="D2123" s="77" t="inlineStr">
        <is>
          <t xml:space="preserve">    next</t>
        </is>
      </c>
      <c r="E2123" s="87" t="n"/>
      <c r="F2123" s="63" t="inlineStr">
        <is>
          <t xml:space="preserve">    next</t>
        </is>
      </c>
      <c r="G2123" s="128" t="n"/>
      <c r="H2123" s="63" t="inlineStr">
        <is>
          <t xml:space="preserve">    next</t>
        </is>
      </c>
    </row>
    <row r="2124">
      <c r="B2124" s="77" t="inlineStr">
        <is>
          <t xml:space="preserve">    next</t>
        </is>
      </c>
      <c r="C2124" s="84" t="n"/>
      <c r="D2124" s="77" t="inlineStr">
        <is>
          <t xml:space="preserve">    edit "AOL-Inbound_Email"</t>
        </is>
      </c>
      <c r="E2124" s="87" t="n"/>
      <c r="F2124" s="63" t="inlineStr">
        <is>
          <t xml:space="preserve">    edit "AOL-RTMP"</t>
        </is>
      </c>
      <c r="G2124" s="128" t="n"/>
      <c r="H2124" s="63" t="inlineStr">
        <is>
          <t xml:space="preserve">    edit "AOL-RTMP"</t>
        </is>
      </c>
    </row>
    <row r="2125">
      <c r="B2125" s="77" t="inlineStr">
        <is>
          <t xml:space="preserve">    edit "RealNetworks-ICMP"</t>
        </is>
      </c>
      <c r="C2125" s="84" t="n"/>
      <c r="D2125" s="77" t="inlineStr">
        <is>
          <t xml:space="preserve">        set internet-service-id 1572873</t>
        </is>
      </c>
      <c r="E2125" s="87" t="n"/>
      <c r="F2125" s="63" t="inlineStr">
        <is>
          <t xml:space="preserve">        set internet-service-id 1572880</t>
        </is>
      </c>
      <c r="G2125" s="128" t="n"/>
      <c r="H2125" s="63" t="inlineStr">
        <is>
          <t xml:space="preserve">        set internet-service-id 1572880</t>
        </is>
      </c>
    </row>
    <row r="2126">
      <c r="B2126" s="77" t="inlineStr">
        <is>
          <t xml:space="preserve">        set internet-service-id 1638402</t>
        </is>
      </c>
      <c r="C2126" s="84" t="n"/>
      <c r="D2126" s="77" t="inlineStr">
        <is>
          <t xml:space="preserve">    next</t>
        </is>
      </c>
      <c r="E2126" s="87" t="n"/>
      <c r="F2126" s="63" t="inlineStr">
        <is>
          <t xml:space="preserve">    next</t>
        </is>
      </c>
      <c r="G2126" s="128" t="n"/>
      <c r="H2126" s="63" t="inlineStr">
        <is>
          <t xml:space="preserve">    next</t>
        </is>
      </c>
    </row>
    <row r="2127">
      <c r="B2127" s="77" t="inlineStr">
        <is>
          <t xml:space="preserve">    next</t>
        </is>
      </c>
      <c r="C2127" s="84" t="n"/>
      <c r="D2127" s="77" t="inlineStr">
        <is>
          <t xml:space="preserve">    edit "AOL-LDAP"</t>
        </is>
      </c>
      <c r="E2127" s="87" t="n"/>
      <c r="F2127" s="63" t="inlineStr">
        <is>
          <t xml:space="preserve">    edit "AOL-NetBIOS.Name.Service"</t>
        </is>
      </c>
      <c r="G2127" s="128" t="n"/>
      <c r="H2127" s="63" t="inlineStr">
        <is>
          <t xml:space="preserve">    edit "AOL-NetBIOS.Name.Service"</t>
        </is>
      </c>
    </row>
    <row r="2128">
      <c r="B2128" s="77" t="inlineStr">
        <is>
          <t xml:space="preserve">    edit "RealNetworks-DNS"</t>
        </is>
      </c>
      <c r="C2128" s="84" t="n"/>
      <c r="D2128" s="77" t="inlineStr">
        <is>
          <t xml:space="preserve">        set internet-service-id 1572878</t>
        </is>
      </c>
      <c r="E2128" s="87" t="n"/>
      <c r="F2128" s="63" t="inlineStr">
        <is>
          <t xml:space="preserve">        set internet-service-id 1572888</t>
        </is>
      </c>
      <c r="G2128" s="128" t="n"/>
      <c r="H2128" s="63" t="inlineStr">
        <is>
          <t xml:space="preserve">        set internet-service-id 1572888</t>
        </is>
      </c>
    </row>
    <row r="2129">
      <c r="B2129" s="77" t="inlineStr">
        <is>
          <t xml:space="preserve">        set internet-service-id 1638403</t>
        </is>
      </c>
      <c r="C2129" s="84" t="n"/>
      <c r="D2129" s="77" t="inlineStr">
        <is>
          <t xml:space="preserve">    next</t>
        </is>
      </c>
      <c r="E2129" s="87" t="n"/>
      <c r="F2129" s="63" t="inlineStr">
        <is>
          <t xml:space="preserve">    next</t>
        </is>
      </c>
      <c r="G2129" s="128" t="n"/>
      <c r="H2129" s="63" t="inlineStr">
        <is>
          <t xml:space="preserve">    next</t>
        </is>
      </c>
    </row>
    <row r="2130">
      <c r="B2130" s="77" t="inlineStr">
        <is>
          <t xml:space="preserve">    next</t>
        </is>
      </c>
      <c r="C2130" s="84" t="n"/>
      <c r="D2130" s="77" t="inlineStr">
        <is>
          <t xml:space="preserve">    edit "AOL-NetBIOS.Session.Service"</t>
        </is>
      </c>
      <c r="E2130" s="87" t="n"/>
      <c r="F2130" s="63" t="inlineStr">
        <is>
          <t xml:space="preserve">    edit "RealNetworks-Other"</t>
        </is>
      </c>
      <c r="G2130" s="128" t="n"/>
      <c r="H2130" s="63" t="inlineStr">
        <is>
          <t xml:space="preserve">    edit "RealNetworks-Other"</t>
        </is>
      </c>
    </row>
    <row r="2131">
      <c r="B2131" s="77" t="inlineStr">
        <is>
          <t xml:space="preserve">    edit "RealNetworks-Outbound_Email"</t>
        </is>
      </c>
      <c r="C2131" s="84" t="n"/>
      <c r="D2131" s="77" t="inlineStr">
        <is>
          <t xml:space="preserve">        set internet-service-id 1572879</t>
        </is>
      </c>
      <c r="E2131" s="87" t="n"/>
      <c r="F2131" s="63" t="inlineStr">
        <is>
          <t xml:space="preserve">        set internet-service-id 1638400</t>
        </is>
      </c>
      <c r="G2131" s="128" t="n"/>
      <c r="H2131" s="63" t="inlineStr">
        <is>
          <t xml:space="preserve">        set internet-service-id 1638400</t>
        </is>
      </c>
    </row>
    <row r="2132">
      <c r="B2132" s="77" t="inlineStr">
        <is>
          <t xml:space="preserve">        set internet-service-id 1638404</t>
        </is>
      </c>
      <c r="C2132" s="84" t="n"/>
      <c r="D2132" s="77" t="inlineStr">
        <is>
          <t xml:space="preserve">    next</t>
        </is>
      </c>
      <c r="E2132" s="87" t="n"/>
      <c r="F2132" s="63" t="inlineStr">
        <is>
          <t xml:space="preserve">    next</t>
        </is>
      </c>
      <c r="G2132" s="128" t="n"/>
      <c r="H2132" s="63" t="inlineStr">
        <is>
          <t xml:space="preserve">    next</t>
        </is>
      </c>
    </row>
    <row r="2133">
      <c r="B2133" s="77" t="inlineStr">
        <is>
          <t xml:space="preserve">    next</t>
        </is>
      </c>
      <c r="C2133" s="84" t="n"/>
      <c r="D2133" s="77" t="inlineStr">
        <is>
          <t xml:space="preserve">    edit "AOL-RTMP"</t>
        </is>
      </c>
      <c r="E2133" s="87" t="n"/>
      <c r="F2133" s="63" t="inlineStr">
        <is>
          <t xml:space="preserve">    edit "RealNetworks-Web"</t>
        </is>
      </c>
      <c r="G2133" s="128" t="n"/>
      <c r="H2133" s="63" t="inlineStr">
        <is>
          <t xml:space="preserve">    edit "RealNetworks-Web"</t>
        </is>
      </c>
    </row>
    <row r="2134">
      <c r="B2134" s="77" t="inlineStr">
        <is>
          <t xml:space="preserve">    edit "RealNetworks-SSH"</t>
        </is>
      </c>
      <c r="C2134" s="84" t="n"/>
      <c r="D2134" s="77" t="inlineStr">
        <is>
          <t xml:space="preserve">        set internet-service-id 1572880</t>
        </is>
      </c>
      <c r="E2134" s="87" t="n"/>
      <c r="F2134" s="63" t="inlineStr">
        <is>
          <t xml:space="preserve">        set internet-service-id 1638401</t>
        </is>
      </c>
      <c r="G2134" s="128" t="n"/>
      <c r="H2134" s="63" t="inlineStr">
        <is>
          <t xml:space="preserve">        set internet-service-id 1638401</t>
        </is>
      </c>
    </row>
    <row r="2135">
      <c r="B2135" s="77" t="inlineStr">
        <is>
          <t xml:space="preserve">        set internet-service-id 1638406</t>
        </is>
      </c>
      <c r="C2135" s="84" t="n"/>
      <c r="D2135" s="77" t="inlineStr">
        <is>
          <t xml:space="preserve">    next</t>
        </is>
      </c>
      <c r="E2135" s="87" t="n"/>
      <c r="F2135" s="63" t="inlineStr">
        <is>
          <t xml:space="preserve">    next</t>
        </is>
      </c>
      <c r="G2135" s="128" t="n"/>
      <c r="H2135" s="63" t="inlineStr">
        <is>
          <t xml:space="preserve">    next</t>
        </is>
      </c>
    </row>
    <row r="2136">
      <c r="B2136" s="77" t="inlineStr">
        <is>
          <t xml:space="preserve">    next</t>
        </is>
      </c>
      <c r="C2136" s="84" t="n"/>
      <c r="D2136" s="77" t="inlineStr">
        <is>
          <t xml:space="preserve">    edit "AOL-NetBIOS.Name.Service"</t>
        </is>
      </c>
      <c r="E2136" s="87" t="n"/>
      <c r="F2136" s="63" t="inlineStr">
        <is>
          <t xml:space="preserve">    edit "RealNetworks-ICMP"</t>
        </is>
      </c>
      <c r="G2136" s="128" t="n"/>
      <c r="H2136" s="63" t="inlineStr">
        <is>
          <t xml:space="preserve">    edit "RealNetworks-ICMP"</t>
        </is>
      </c>
    </row>
    <row r="2137">
      <c r="B2137" s="77" t="inlineStr">
        <is>
          <t xml:space="preserve">    edit "RealNetworks-FTP"</t>
        </is>
      </c>
      <c r="C2137" s="84" t="n"/>
      <c r="D2137" s="77" t="inlineStr">
        <is>
          <t xml:space="preserve">        set internet-service-id 1572888</t>
        </is>
      </c>
      <c r="E2137" s="87" t="n"/>
      <c r="F2137" s="63" t="inlineStr">
        <is>
          <t xml:space="preserve">        set internet-service-id 1638402</t>
        </is>
      </c>
      <c r="G2137" s="128" t="n"/>
      <c r="H2137" s="63" t="inlineStr">
        <is>
          <t xml:space="preserve">        set internet-service-id 1638402</t>
        </is>
      </c>
    </row>
    <row r="2138">
      <c r="B2138" s="77" t="inlineStr">
        <is>
          <t xml:space="preserve">        set internet-service-id 1638407</t>
        </is>
      </c>
      <c r="C2138" s="84" t="n"/>
      <c r="D2138" s="77" t="inlineStr">
        <is>
          <t xml:space="preserve">    next</t>
        </is>
      </c>
      <c r="E2138" s="87" t="n"/>
      <c r="F2138" s="63" t="inlineStr">
        <is>
          <t xml:space="preserve">    next</t>
        </is>
      </c>
      <c r="G2138" s="128" t="n"/>
      <c r="H2138" s="63" t="inlineStr">
        <is>
          <t xml:space="preserve">    next</t>
        </is>
      </c>
    </row>
    <row r="2139">
      <c r="B2139" s="77" t="inlineStr">
        <is>
          <t xml:space="preserve">    next</t>
        </is>
      </c>
      <c r="C2139" s="84" t="n"/>
      <c r="D2139" s="77" t="inlineStr">
        <is>
          <t xml:space="preserve">    edit "RealNetworks-Other"</t>
        </is>
      </c>
      <c r="E2139" s="87" t="n"/>
      <c r="F2139" s="63" t="inlineStr">
        <is>
          <t xml:space="preserve">    edit "RealNetworks-DNS"</t>
        </is>
      </c>
      <c r="G2139" s="128" t="n"/>
      <c r="H2139" s="63" t="inlineStr">
        <is>
          <t xml:space="preserve">    edit "RealNetworks-DNS"</t>
        </is>
      </c>
    </row>
    <row r="2140">
      <c r="B2140" s="77" t="inlineStr">
        <is>
          <t xml:space="preserve">    edit "RealNetworks-NTP"</t>
        </is>
      </c>
      <c r="C2140" s="84" t="n"/>
      <c r="D2140" s="77" t="inlineStr">
        <is>
          <t xml:space="preserve">        set internet-service-id 1638400</t>
        </is>
      </c>
      <c r="E2140" s="87" t="n"/>
      <c r="F2140" s="63" t="inlineStr">
        <is>
          <t xml:space="preserve">        set internet-service-id 1638403</t>
        </is>
      </c>
      <c r="G2140" s="128" t="n"/>
      <c r="H2140" s="63" t="inlineStr">
        <is>
          <t xml:space="preserve">        set internet-service-id 1638403</t>
        </is>
      </c>
    </row>
    <row r="2141">
      <c r="B2141" s="77" t="inlineStr">
        <is>
          <t xml:space="preserve">        set internet-service-id 1638408</t>
        </is>
      </c>
      <c r="C2141" s="84" t="n"/>
      <c r="D2141" s="77" t="inlineStr">
        <is>
          <t xml:space="preserve">    next</t>
        </is>
      </c>
      <c r="E2141" s="87" t="n"/>
      <c r="F2141" s="63" t="inlineStr">
        <is>
          <t xml:space="preserve">    next</t>
        </is>
      </c>
      <c r="G2141" s="128" t="n"/>
      <c r="H2141" s="63" t="inlineStr">
        <is>
          <t xml:space="preserve">    next</t>
        </is>
      </c>
    </row>
    <row r="2142">
      <c r="B2142" s="77" t="inlineStr">
        <is>
          <t xml:space="preserve">    next</t>
        </is>
      </c>
      <c r="C2142" s="84" t="n"/>
      <c r="D2142" s="77" t="inlineStr">
        <is>
          <t xml:space="preserve">    edit "RealNetworks-Web"</t>
        </is>
      </c>
      <c r="E2142" s="87" t="n"/>
      <c r="F2142" s="63" t="inlineStr">
        <is>
          <t xml:space="preserve">    edit "RealNetworks-Outbound_Email"</t>
        </is>
      </c>
      <c r="G2142" s="128" t="n"/>
      <c r="H2142" s="63" t="inlineStr">
        <is>
          <t xml:space="preserve">    edit "RealNetworks-Outbound_Email"</t>
        </is>
      </c>
    </row>
    <row r="2143">
      <c r="B2143" s="77" t="inlineStr">
        <is>
          <t xml:space="preserve">    edit "RealNetworks-Inbound_Email"</t>
        </is>
      </c>
      <c r="C2143" s="84" t="n"/>
      <c r="D2143" s="77" t="inlineStr">
        <is>
          <t xml:space="preserve">        set internet-service-id 1638401</t>
        </is>
      </c>
      <c r="E2143" s="87" t="n"/>
      <c r="F2143" s="63" t="inlineStr">
        <is>
          <t xml:space="preserve">        set internet-service-id 1638404</t>
        </is>
      </c>
      <c r="G2143" s="128" t="n"/>
      <c r="H2143" s="63" t="inlineStr">
        <is>
          <t xml:space="preserve">        set internet-service-id 1638404</t>
        </is>
      </c>
    </row>
    <row r="2144">
      <c r="B2144" s="77" t="inlineStr">
        <is>
          <t xml:space="preserve">        set internet-service-id 1638409</t>
        </is>
      </c>
      <c r="C2144" s="84" t="n"/>
      <c r="D2144" s="77" t="inlineStr">
        <is>
          <t xml:space="preserve">    next</t>
        </is>
      </c>
      <c r="E2144" s="87" t="n"/>
      <c r="F2144" s="63" t="inlineStr">
        <is>
          <t xml:space="preserve">    next</t>
        </is>
      </c>
      <c r="G2144" s="128" t="n"/>
      <c r="H2144" s="63" t="inlineStr">
        <is>
          <t xml:space="preserve">    next</t>
        </is>
      </c>
    </row>
    <row r="2145">
      <c r="B2145" s="77" t="inlineStr">
        <is>
          <t xml:space="preserve">    next</t>
        </is>
      </c>
      <c r="C2145" s="84" t="n"/>
      <c r="D2145" s="77" t="inlineStr">
        <is>
          <t xml:space="preserve">    edit "RealNetworks-ICMP"</t>
        </is>
      </c>
      <c r="E2145" s="87" t="n"/>
      <c r="F2145" s="63" t="inlineStr">
        <is>
          <t xml:space="preserve">    edit "RealNetworks-SSH"</t>
        </is>
      </c>
      <c r="G2145" s="128" t="n"/>
      <c r="H2145" s="63" t="inlineStr">
        <is>
          <t xml:space="preserve">    edit "RealNetworks-SSH"</t>
        </is>
      </c>
    </row>
    <row r="2146">
      <c r="B2146" s="77" t="inlineStr">
        <is>
          <t xml:space="preserve">    edit "RealNetworks-LDAP"</t>
        </is>
      </c>
      <c r="C2146" s="84" t="n"/>
      <c r="D2146" s="77" t="inlineStr">
        <is>
          <t xml:space="preserve">        set internet-service-id 1638402</t>
        </is>
      </c>
      <c r="E2146" s="87" t="n"/>
      <c r="F2146" s="63" t="inlineStr">
        <is>
          <t xml:space="preserve">        set internet-service-id 1638406</t>
        </is>
      </c>
      <c r="G2146" s="128" t="n"/>
      <c r="H2146" s="63" t="inlineStr">
        <is>
          <t xml:space="preserve">        set internet-service-id 1638406</t>
        </is>
      </c>
    </row>
    <row r="2147">
      <c r="B2147" s="77" t="inlineStr">
        <is>
          <t xml:space="preserve">        set internet-service-id 1638414</t>
        </is>
      </c>
      <c r="C2147" s="84" t="n"/>
      <c r="D2147" s="77" t="inlineStr">
        <is>
          <t xml:space="preserve">    next</t>
        </is>
      </c>
      <c r="E2147" s="87" t="n"/>
      <c r="F2147" s="63" t="inlineStr">
        <is>
          <t xml:space="preserve">    next</t>
        </is>
      </c>
      <c r="G2147" s="128" t="n"/>
      <c r="H2147" s="63" t="inlineStr">
        <is>
          <t xml:space="preserve">    next</t>
        </is>
      </c>
    </row>
    <row r="2148">
      <c r="B2148" s="77" t="inlineStr">
        <is>
          <t xml:space="preserve">    next</t>
        </is>
      </c>
      <c r="C2148" s="84" t="n"/>
      <c r="D2148" s="77" t="inlineStr">
        <is>
          <t xml:space="preserve">    edit "RealNetworks-DNS"</t>
        </is>
      </c>
      <c r="E2148" s="87" t="n"/>
      <c r="F2148" s="63" t="inlineStr">
        <is>
          <t xml:space="preserve">    edit "RealNetworks-FTP"</t>
        </is>
      </c>
      <c r="G2148" s="128" t="n"/>
      <c r="H2148" s="63" t="inlineStr">
        <is>
          <t xml:space="preserve">    edit "RealNetworks-FTP"</t>
        </is>
      </c>
    </row>
    <row r="2149">
      <c r="B2149" s="77" t="inlineStr">
        <is>
          <t xml:space="preserve">    edit "RealNetworks-NetBIOS.Session.Service"</t>
        </is>
      </c>
      <c r="C2149" s="84" t="n"/>
      <c r="D2149" s="77" t="inlineStr">
        <is>
          <t xml:space="preserve">        set internet-service-id 1638403</t>
        </is>
      </c>
      <c r="E2149" s="87" t="n"/>
      <c r="F2149" s="63" t="inlineStr">
        <is>
          <t xml:space="preserve">        set internet-service-id 1638407</t>
        </is>
      </c>
      <c r="G2149" s="128" t="n"/>
      <c r="H2149" s="63" t="inlineStr">
        <is>
          <t xml:space="preserve">        set internet-service-id 1638407</t>
        </is>
      </c>
    </row>
    <row r="2150">
      <c r="B2150" s="77" t="inlineStr">
        <is>
          <t xml:space="preserve">        set internet-service-id 1638415</t>
        </is>
      </c>
      <c r="C2150" s="84" t="n"/>
      <c r="D2150" s="77" t="inlineStr">
        <is>
          <t xml:space="preserve">    next</t>
        </is>
      </c>
      <c r="E2150" s="87" t="n"/>
      <c r="F2150" s="63" t="inlineStr">
        <is>
          <t xml:space="preserve">    next</t>
        </is>
      </c>
      <c r="G2150" s="128" t="n"/>
      <c r="H2150" s="63" t="inlineStr">
        <is>
          <t xml:space="preserve">    next</t>
        </is>
      </c>
    </row>
    <row r="2151">
      <c r="B2151" s="77" t="inlineStr">
        <is>
          <t xml:space="preserve">    next</t>
        </is>
      </c>
      <c r="C2151" s="84" t="n"/>
      <c r="D2151" s="77" t="inlineStr">
        <is>
          <t xml:space="preserve">    edit "RealNetworks-Outbound_Email"</t>
        </is>
      </c>
      <c r="E2151" s="87" t="n"/>
      <c r="F2151" s="63" t="inlineStr">
        <is>
          <t xml:space="preserve">    edit "RealNetworks-NTP"</t>
        </is>
      </c>
      <c r="G2151" s="128" t="n"/>
      <c r="H2151" s="63" t="inlineStr">
        <is>
          <t xml:space="preserve">    edit "RealNetworks-NTP"</t>
        </is>
      </c>
    </row>
    <row r="2152">
      <c r="B2152" s="77" t="inlineStr">
        <is>
          <t xml:space="preserve">    edit "RealNetworks-RTMP"</t>
        </is>
      </c>
      <c r="C2152" s="84" t="n"/>
      <c r="D2152" s="77" t="inlineStr">
        <is>
          <t xml:space="preserve">        set internet-service-id 1638404</t>
        </is>
      </c>
      <c r="E2152" s="87" t="n"/>
      <c r="F2152" s="63" t="inlineStr">
        <is>
          <t xml:space="preserve">        set internet-service-id 1638408</t>
        </is>
      </c>
      <c r="G2152" s="128" t="n"/>
      <c r="H2152" s="63" t="inlineStr">
        <is>
          <t xml:space="preserve">        set internet-service-id 1638408</t>
        </is>
      </c>
    </row>
    <row r="2153">
      <c r="B2153" s="77" t="inlineStr">
        <is>
          <t xml:space="preserve">        set internet-service-id 1638416</t>
        </is>
      </c>
      <c r="C2153" s="84" t="n"/>
      <c r="D2153" s="77" t="inlineStr">
        <is>
          <t xml:space="preserve">    next</t>
        </is>
      </c>
      <c r="E2153" s="87" t="n"/>
      <c r="F2153" s="63" t="inlineStr">
        <is>
          <t xml:space="preserve">    next</t>
        </is>
      </c>
      <c r="G2153" s="128" t="n"/>
      <c r="H2153" s="63" t="inlineStr">
        <is>
          <t xml:space="preserve">    next</t>
        </is>
      </c>
    </row>
    <row r="2154">
      <c r="B2154" s="77" t="inlineStr">
        <is>
          <t xml:space="preserve">    next</t>
        </is>
      </c>
      <c r="C2154" s="84" t="n"/>
      <c r="D2154" s="77" t="inlineStr">
        <is>
          <t xml:space="preserve">    edit "RealNetworks-SSH"</t>
        </is>
      </c>
      <c r="E2154" s="87" t="n"/>
      <c r="F2154" s="63" t="inlineStr">
        <is>
          <t xml:space="preserve">    edit "RealNetworks-Inbound_Email"</t>
        </is>
      </c>
      <c r="G2154" s="128" t="n"/>
      <c r="H2154" s="63" t="inlineStr">
        <is>
          <t xml:space="preserve">    edit "RealNetworks-Inbound_Email"</t>
        </is>
      </c>
    </row>
    <row r="2155">
      <c r="B2155" s="77" t="inlineStr">
        <is>
          <t xml:space="preserve">    edit "RealNetworks-NetBIOS.Name.Service"</t>
        </is>
      </c>
      <c r="C2155" s="84" t="n"/>
      <c r="D2155" s="77" t="inlineStr">
        <is>
          <t xml:space="preserve">        set internet-service-id 1638406</t>
        </is>
      </c>
      <c r="E2155" s="87" t="n"/>
      <c r="F2155" s="63" t="inlineStr">
        <is>
          <t xml:space="preserve">        set internet-service-id 1638409</t>
        </is>
      </c>
      <c r="G2155" s="128" t="n"/>
      <c r="H2155" s="63" t="inlineStr">
        <is>
          <t xml:space="preserve">        set internet-service-id 1638409</t>
        </is>
      </c>
    </row>
    <row r="2156">
      <c r="B2156" s="77" t="inlineStr">
        <is>
          <t xml:space="preserve">        set internet-service-id 1638424</t>
        </is>
      </c>
      <c r="C2156" s="84" t="n"/>
      <c r="D2156" s="77" t="inlineStr">
        <is>
          <t xml:space="preserve">    next</t>
        </is>
      </c>
      <c r="E2156" s="87" t="n"/>
      <c r="F2156" s="63" t="inlineStr">
        <is>
          <t xml:space="preserve">    next</t>
        </is>
      </c>
      <c r="G2156" s="128" t="n"/>
      <c r="H2156" s="63" t="inlineStr">
        <is>
          <t xml:space="preserve">    next</t>
        </is>
      </c>
    </row>
    <row r="2157">
      <c r="B2157" s="77" t="inlineStr">
        <is>
          <t xml:space="preserve">    next</t>
        </is>
      </c>
      <c r="C2157" s="84" t="n"/>
      <c r="D2157" s="77" t="inlineStr">
        <is>
          <t xml:space="preserve">    edit "RealNetworks-FTP"</t>
        </is>
      </c>
      <c r="E2157" s="87" t="n"/>
      <c r="F2157" s="63" t="inlineStr">
        <is>
          <t xml:space="preserve">    edit "RealNetworks-LDAP"</t>
        </is>
      </c>
      <c r="G2157" s="128" t="n"/>
      <c r="H2157" s="63" t="inlineStr">
        <is>
          <t xml:space="preserve">    edit "RealNetworks-LDAP"</t>
        </is>
      </c>
    </row>
    <row r="2158">
      <c r="B2158" s="77" t="inlineStr">
        <is>
          <t xml:space="preserve">    edit "Zoho-Other"</t>
        </is>
      </c>
      <c r="C2158" s="84" t="n"/>
      <c r="D2158" s="77" t="inlineStr">
        <is>
          <t xml:space="preserve">        set internet-service-id 1638407</t>
        </is>
      </c>
      <c r="E2158" s="87" t="n"/>
      <c r="F2158" s="63" t="inlineStr">
        <is>
          <t xml:space="preserve">        set internet-service-id 1638414</t>
        </is>
      </c>
      <c r="G2158" s="128" t="n"/>
      <c r="H2158" s="63" t="inlineStr">
        <is>
          <t xml:space="preserve">        set internet-service-id 1638414</t>
        </is>
      </c>
    </row>
    <row r="2159">
      <c r="B2159" s="77" t="inlineStr">
        <is>
          <t xml:space="preserve">        set internet-service-id 1703936</t>
        </is>
      </c>
      <c r="C2159" s="84" t="n"/>
      <c r="D2159" s="77" t="inlineStr">
        <is>
          <t xml:space="preserve">    next</t>
        </is>
      </c>
      <c r="E2159" s="87" t="n"/>
      <c r="F2159" s="63" t="inlineStr">
        <is>
          <t xml:space="preserve">    next</t>
        </is>
      </c>
      <c r="G2159" s="128" t="n"/>
      <c r="H2159" s="63" t="inlineStr">
        <is>
          <t xml:space="preserve">    next</t>
        </is>
      </c>
    </row>
    <row r="2160">
      <c r="B2160" s="77" t="inlineStr">
        <is>
          <t xml:space="preserve">    next</t>
        </is>
      </c>
      <c r="C2160" s="84" t="n"/>
      <c r="D2160" s="77" t="inlineStr">
        <is>
          <t xml:space="preserve">    edit "RealNetworks-NTP"</t>
        </is>
      </c>
      <c r="E2160" s="87" t="n"/>
      <c r="F2160" s="63" t="inlineStr">
        <is>
          <t xml:space="preserve">    edit "RealNetworks-NetBIOS.Session.Service"</t>
        </is>
      </c>
      <c r="G2160" s="128" t="n"/>
      <c r="H2160" s="63" t="inlineStr">
        <is>
          <t xml:space="preserve">    edit "RealNetworks-NetBIOS.Session.Service"</t>
        </is>
      </c>
    </row>
    <row r="2161">
      <c r="B2161" s="77" t="inlineStr">
        <is>
          <t xml:space="preserve">    edit "Zoho-Web"</t>
        </is>
      </c>
      <c r="C2161" s="84" t="n"/>
      <c r="D2161" s="77" t="inlineStr">
        <is>
          <t xml:space="preserve">        set internet-service-id 1638408</t>
        </is>
      </c>
      <c r="E2161" s="87" t="n"/>
      <c r="F2161" s="63" t="inlineStr">
        <is>
          <t xml:space="preserve">        set internet-service-id 1638415</t>
        </is>
      </c>
      <c r="G2161" s="128" t="n"/>
      <c r="H2161" s="63" t="inlineStr">
        <is>
          <t xml:space="preserve">        set internet-service-id 1638415</t>
        </is>
      </c>
    </row>
    <row r="2162">
      <c r="B2162" s="77" t="inlineStr">
        <is>
          <t xml:space="preserve">        set internet-service-id 1703937</t>
        </is>
      </c>
      <c r="C2162" s="84" t="n"/>
      <c r="D2162" s="77" t="inlineStr">
        <is>
          <t xml:space="preserve">    next</t>
        </is>
      </c>
      <c r="E2162" s="87" t="n"/>
      <c r="F2162" s="63" t="inlineStr">
        <is>
          <t xml:space="preserve">    next</t>
        </is>
      </c>
      <c r="G2162" s="128" t="n"/>
      <c r="H2162" s="63" t="inlineStr">
        <is>
          <t xml:space="preserve">    next</t>
        </is>
      </c>
    </row>
    <row r="2163">
      <c r="B2163" s="77" t="inlineStr">
        <is>
          <t xml:space="preserve">    next</t>
        </is>
      </c>
      <c r="C2163" s="84" t="n"/>
      <c r="D2163" s="77" t="inlineStr">
        <is>
          <t xml:space="preserve">    edit "RealNetworks-Inbound_Email"</t>
        </is>
      </c>
      <c r="E2163" s="87" t="n"/>
      <c r="F2163" s="63" t="inlineStr">
        <is>
          <t xml:space="preserve">    edit "RealNetworks-RTMP"</t>
        </is>
      </c>
      <c r="G2163" s="128" t="n"/>
      <c r="H2163" s="63" t="inlineStr">
        <is>
          <t xml:space="preserve">    edit "RealNetworks-RTMP"</t>
        </is>
      </c>
    </row>
    <row r="2164">
      <c r="B2164" s="77" t="inlineStr">
        <is>
          <t xml:space="preserve">    edit "Zoho-ICMP"</t>
        </is>
      </c>
      <c r="C2164" s="84" t="n"/>
      <c r="D2164" s="77" t="inlineStr">
        <is>
          <t xml:space="preserve">        set internet-service-id 1638409</t>
        </is>
      </c>
      <c r="E2164" s="87" t="n"/>
      <c r="F2164" s="63" t="inlineStr">
        <is>
          <t xml:space="preserve">        set internet-service-id 1638416</t>
        </is>
      </c>
      <c r="G2164" s="128" t="n"/>
      <c r="H2164" s="63" t="inlineStr">
        <is>
          <t xml:space="preserve">        set internet-service-id 1638416</t>
        </is>
      </c>
    </row>
    <row r="2165">
      <c r="B2165" s="77" t="inlineStr">
        <is>
          <t xml:space="preserve">        set internet-service-id 1703938</t>
        </is>
      </c>
      <c r="C2165" s="84" t="n"/>
      <c r="D2165" s="77" t="inlineStr">
        <is>
          <t xml:space="preserve">    next</t>
        </is>
      </c>
      <c r="E2165" s="87" t="n"/>
      <c r="F2165" s="63" t="inlineStr">
        <is>
          <t xml:space="preserve">    next</t>
        </is>
      </c>
      <c r="G2165" s="128" t="n"/>
      <c r="H2165" s="63" t="inlineStr">
        <is>
          <t xml:space="preserve">    next</t>
        </is>
      </c>
    </row>
    <row r="2166">
      <c r="B2166" s="77" t="inlineStr">
        <is>
          <t xml:space="preserve">    next</t>
        </is>
      </c>
      <c r="C2166" s="84" t="n"/>
      <c r="D2166" s="77" t="inlineStr">
        <is>
          <t xml:space="preserve">    edit "RealNetworks-LDAP"</t>
        </is>
      </c>
      <c r="E2166" s="87" t="n"/>
      <c r="F2166" s="63" t="inlineStr">
        <is>
          <t xml:space="preserve">    edit "RealNetworks-NetBIOS.Name.Service"</t>
        </is>
      </c>
      <c r="G2166" s="128" t="n"/>
      <c r="H2166" s="63" t="inlineStr">
        <is>
          <t xml:space="preserve">    edit "RealNetworks-NetBIOS.Name.Service"</t>
        </is>
      </c>
    </row>
    <row r="2167">
      <c r="B2167" s="77" t="inlineStr">
        <is>
          <t xml:space="preserve">    edit "Zoho-DNS"</t>
        </is>
      </c>
      <c r="C2167" s="84" t="n"/>
      <c r="D2167" s="77" t="inlineStr">
        <is>
          <t xml:space="preserve">        set internet-service-id 1638414</t>
        </is>
      </c>
      <c r="E2167" s="87" t="n"/>
      <c r="F2167" s="63" t="inlineStr">
        <is>
          <t xml:space="preserve">        set internet-service-id 1638424</t>
        </is>
      </c>
      <c r="G2167" s="128" t="n"/>
      <c r="H2167" s="63" t="inlineStr">
        <is>
          <t xml:space="preserve">        set internet-service-id 1638424</t>
        </is>
      </c>
    </row>
    <row r="2168">
      <c r="B2168" s="77" t="inlineStr">
        <is>
          <t xml:space="preserve">        set internet-service-id 1703939</t>
        </is>
      </c>
      <c r="C2168" s="84" t="n"/>
      <c r="D2168" s="77" t="inlineStr">
        <is>
          <t xml:space="preserve">    next</t>
        </is>
      </c>
      <c r="E2168" s="87" t="n"/>
      <c r="F2168" s="63" t="inlineStr">
        <is>
          <t xml:space="preserve">    next</t>
        </is>
      </c>
      <c r="G2168" s="128" t="n"/>
      <c r="H2168" s="63" t="inlineStr">
        <is>
          <t xml:space="preserve">    next</t>
        </is>
      </c>
    </row>
    <row r="2169">
      <c r="B2169" s="77" t="inlineStr">
        <is>
          <t xml:space="preserve">    next</t>
        </is>
      </c>
      <c r="C2169" s="84" t="n"/>
      <c r="D2169" s="77" t="inlineStr">
        <is>
          <t xml:space="preserve">    edit "RealNetworks-NetBIOS.Session.Service"</t>
        </is>
      </c>
      <c r="E2169" s="87" t="n"/>
      <c r="F2169" s="63" t="inlineStr">
        <is>
          <t xml:space="preserve">    edit "Zoho-Other"</t>
        </is>
      </c>
      <c r="G2169" s="128" t="n"/>
      <c r="H2169" s="63" t="inlineStr">
        <is>
          <t xml:space="preserve">    edit "Zoho-Other"</t>
        </is>
      </c>
    </row>
    <row r="2170">
      <c r="B2170" s="77" t="inlineStr">
        <is>
          <t xml:space="preserve">    edit "Zoho-Outbound_Email"</t>
        </is>
      </c>
      <c r="C2170" s="84" t="n"/>
      <c r="D2170" s="77" t="inlineStr">
        <is>
          <t xml:space="preserve">        set internet-service-id 1638415</t>
        </is>
      </c>
      <c r="E2170" s="87" t="n"/>
      <c r="F2170" s="63" t="inlineStr">
        <is>
          <t xml:space="preserve">        set internet-service-id 1703936</t>
        </is>
      </c>
      <c r="G2170" s="128" t="n"/>
      <c r="H2170" s="63" t="inlineStr">
        <is>
          <t xml:space="preserve">        set internet-service-id 1703936</t>
        </is>
      </c>
    </row>
    <row r="2171">
      <c r="B2171" s="77" t="inlineStr">
        <is>
          <t xml:space="preserve">        set internet-service-id 1703940</t>
        </is>
      </c>
      <c r="C2171" s="84" t="n"/>
      <c r="D2171" s="77" t="inlineStr">
        <is>
          <t xml:space="preserve">    next</t>
        </is>
      </c>
      <c r="E2171" s="87" t="n"/>
      <c r="F2171" s="63" t="inlineStr">
        <is>
          <t xml:space="preserve">    next</t>
        </is>
      </c>
      <c r="G2171" s="128" t="n"/>
      <c r="H2171" s="63" t="inlineStr">
        <is>
          <t xml:space="preserve">    next</t>
        </is>
      </c>
    </row>
    <row r="2172">
      <c r="B2172" s="77" t="inlineStr">
        <is>
          <t xml:space="preserve">    next</t>
        </is>
      </c>
      <c r="C2172" s="84" t="n"/>
      <c r="D2172" s="77" t="inlineStr">
        <is>
          <t xml:space="preserve">    edit "RealNetworks-RTMP"</t>
        </is>
      </c>
      <c r="E2172" s="87" t="n"/>
      <c r="F2172" s="63" t="inlineStr">
        <is>
          <t xml:space="preserve">    edit "Zoho-Web"</t>
        </is>
      </c>
      <c r="G2172" s="128" t="n"/>
      <c r="H2172" s="63" t="inlineStr">
        <is>
          <t xml:space="preserve">    edit "Zoho-Web"</t>
        </is>
      </c>
    </row>
    <row r="2173">
      <c r="B2173" s="77" t="inlineStr">
        <is>
          <t xml:space="preserve">    edit "Zoho-SSH"</t>
        </is>
      </c>
      <c r="C2173" s="84" t="n"/>
      <c r="D2173" s="77" t="inlineStr">
        <is>
          <t xml:space="preserve">        set internet-service-id 1638416</t>
        </is>
      </c>
      <c r="E2173" s="87" t="n"/>
      <c r="F2173" s="63" t="inlineStr">
        <is>
          <t xml:space="preserve">        set internet-service-id 1703937</t>
        </is>
      </c>
      <c r="G2173" s="128" t="n"/>
      <c r="H2173" s="63" t="inlineStr">
        <is>
          <t xml:space="preserve">        set internet-service-id 1703937</t>
        </is>
      </c>
    </row>
    <row r="2174">
      <c r="B2174" s="77" t="inlineStr">
        <is>
          <t xml:space="preserve">        set internet-service-id 1703942</t>
        </is>
      </c>
      <c r="C2174" s="84" t="n"/>
      <c r="D2174" s="77" t="inlineStr">
        <is>
          <t xml:space="preserve">    next</t>
        </is>
      </c>
      <c r="E2174" s="87" t="n"/>
      <c r="F2174" s="63" t="inlineStr">
        <is>
          <t xml:space="preserve">    next</t>
        </is>
      </c>
      <c r="G2174" s="128" t="n"/>
      <c r="H2174" s="63" t="inlineStr">
        <is>
          <t xml:space="preserve">    next</t>
        </is>
      </c>
    </row>
    <row r="2175">
      <c r="B2175" s="77" t="inlineStr">
        <is>
          <t xml:space="preserve">    next</t>
        </is>
      </c>
      <c r="C2175" s="84" t="n"/>
      <c r="D2175" s="77" t="inlineStr">
        <is>
          <t xml:space="preserve">    edit "RealNetworks-NetBIOS.Name.Service"</t>
        </is>
      </c>
      <c r="E2175" s="87" t="n"/>
      <c r="F2175" s="63" t="inlineStr">
        <is>
          <t xml:space="preserve">    edit "Zoho-ICMP"</t>
        </is>
      </c>
      <c r="G2175" s="128" t="n"/>
      <c r="H2175" s="63" t="inlineStr">
        <is>
          <t xml:space="preserve">    edit "Zoho-ICMP"</t>
        </is>
      </c>
    </row>
    <row r="2176">
      <c r="B2176" s="77" t="inlineStr">
        <is>
          <t xml:space="preserve">    edit "Zoho-FTP"</t>
        </is>
      </c>
      <c r="C2176" s="84" t="n"/>
      <c r="D2176" s="77" t="inlineStr">
        <is>
          <t xml:space="preserve">        set internet-service-id 1638424</t>
        </is>
      </c>
      <c r="E2176" s="87" t="n"/>
      <c r="F2176" s="63" t="inlineStr">
        <is>
          <t xml:space="preserve">        set internet-service-id 1703938</t>
        </is>
      </c>
      <c r="G2176" s="128" t="n"/>
      <c r="H2176" s="63" t="inlineStr">
        <is>
          <t xml:space="preserve">        set internet-service-id 1703938</t>
        </is>
      </c>
    </row>
    <row r="2177">
      <c r="B2177" s="77" t="inlineStr">
        <is>
          <t xml:space="preserve">        set internet-service-id 1703943</t>
        </is>
      </c>
      <c r="C2177" s="84" t="n"/>
      <c r="D2177" s="77" t="inlineStr">
        <is>
          <t xml:space="preserve">    next</t>
        </is>
      </c>
      <c r="E2177" s="87" t="n"/>
      <c r="F2177" s="63" t="inlineStr">
        <is>
          <t xml:space="preserve">    next</t>
        </is>
      </c>
      <c r="G2177" s="128" t="n"/>
      <c r="H2177" s="63" t="inlineStr">
        <is>
          <t xml:space="preserve">    next</t>
        </is>
      </c>
    </row>
    <row r="2178">
      <c r="B2178" s="77" t="inlineStr">
        <is>
          <t xml:space="preserve">    next</t>
        </is>
      </c>
      <c r="C2178" s="84" t="n"/>
      <c r="D2178" s="77" t="inlineStr">
        <is>
          <t xml:space="preserve">    edit "Zoho-Other"</t>
        </is>
      </c>
      <c r="E2178" s="87" t="n"/>
      <c r="F2178" s="63" t="inlineStr">
        <is>
          <t xml:space="preserve">    edit "Zoho-DNS"</t>
        </is>
      </c>
      <c r="G2178" s="128" t="n"/>
      <c r="H2178" s="63" t="inlineStr">
        <is>
          <t xml:space="preserve">    edit "Zoho-DNS"</t>
        </is>
      </c>
    </row>
    <row r="2179">
      <c r="B2179" s="77" t="inlineStr">
        <is>
          <t xml:space="preserve">    edit "Zoho-NTP"</t>
        </is>
      </c>
      <c r="C2179" s="84" t="n"/>
      <c r="D2179" s="77" t="inlineStr">
        <is>
          <t xml:space="preserve">        set internet-service-id 1703936</t>
        </is>
      </c>
      <c r="E2179" s="87" t="n"/>
      <c r="F2179" s="63" t="inlineStr">
        <is>
          <t xml:space="preserve">        set internet-service-id 1703939</t>
        </is>
      </c>
      <c r="G2179" s="128" t="n"/>
      <c r="H2179" s="63" t="inlineStr">
        <is>
          <t xml:space="preserve">        set internet-service-id 1703939</t>
        </is>
      </c>
    </row>
    <row r="2180">
      <c r="B2180" s="77" t="inlineStr">
        <is>
          <t xml:space="preserve">        set internet-service-id 1703944</t>
        </is>
      </c>
      <c r="C2180" s="84" t="n"/>
      <c r="D2180" s="77" t="inlineStr">
        <is>
          <t xml:space="preserve">    next</t>
        </is>
      </c>
      <c r="E2180" s="87" t="n"/>
      <c r="F2180" s="63" t="inlineStr">
        <is>
          <t xml:space="preserve">    next</t>
        </is>
      </c>
      <c r="G2180" s="128" t="n"/>
      <c r="H2180" s="63" t="inlineStr">
        <is>
          <t xml:space="preserve">    next</t>
        </is>
      </c>
    </row>
    <row r="2181">
      <c r="B2181" s="77" t="inlineStr">
        <is>
          <t xml:space="preserve">    next</t>
        </is>
      </c>
      <c r="C2181" s="84" t="n"/>
      <c r="D2181" s="77" t="inlineStr">
        <is>
          <t xml:space="preserve">    edit "Zoho-Web"</t>
        </is>
      </c>
      <c r="E2181" s="87" t="n"/>
      <c r="F2181" s="63" t="inlineStr">
        <is>
          <t xml:space="preserve">    edit "Zoho-Outbound_Email"</t>
        </is>
      </c>
      <c r="G2181" s="128" t="n"/>
      <c r="H2181" s="63" t="inlineStr">
        <is>
          <t xml:space="preserve">    edit "Zoho-Outbound_Email"</t>
        </is>
      </c>
    </row>
    <row r="2182">
      <c r="B2182" s="77" t="inlineStr">
        <is>
          <t xml:space="preserve">    edit "Zoho-Inbound_Email"</t>
        </is>
      </c>
      <c r="C2182" s="84" t="n"/>
      <c r="D2182" s="77" t="inlineStr">
        <is>
          <t xml:space="preserve">        set internet-service-id 1703937</t>
        </is>
      </c>
      <c r="E2182" s="87" t="n"/>
      <c r="F2182" s="63" t="inlineStr">
        <is>
          <t xml:space="preserve">        set internet-service-id 1703940</t>
        </is>
      </c>
      <c r="G2182" s="128" t="n"/>
      <c r="H2182" s="63" t="inlineStr">
        <is>
          <t xml:space="preserve">        set internet-service-id 1703940</t>
        </is>
      </c>
    </row>
    <row r="2183">
      <c r="B2183" s="77" t="inlineStr">
        <is>
          <t xml:space="preserve">        set internet-service-id 1703945</t>
        </is>
      </c>
      <c r="C2183" s="84" t="n"/>
      <c r="D2183" s="77" t="inlineStr">
        <is>
          <t xml:space="preserve">    next</t>
        </is>
      </c>
      <c r="E2183" s="87" t="n"/>
      <c r="F2183" s="63" t="inlineStr">
        <is>
          <t xml:space="preserve">    next</t>
        </is>
      </c>
      <c r="G2183" s="128" t="n"/>
      <c r="H2183" s="63" t="inlineStr">
        <is>
          <t xml:space="preserve">    next</t>
        </is>
      </c>
    </row>
    <row r="2184">
      <c r="B2184" s="77" t="inlineStr">
        <is>
          <t xml:space="preserve">    next</t>
        </is>
      </c>
      <c r="C2184" s="84" t="n"/>
      <c r="D2184" s="77" t="inlineStr">
        <is>
          <t xml:space="preserve">    edit "Zoho-ICMP"</t>
        </is>
      </c>
      <c r="E2184" s="87" t="n"/>
      <c r="F2184" s="63" t="inlineStr">
        <is>
          <t xml:space="preserve">    edit "Zoho-SSH"</t>
        </is>
      </c>
      <c r="G2184" s="128" t="n"/>
      <c r="H2184" s="63" t="inlineStr">
        <is>
          <t xml:space="preserve">    edit "Zoho-SSH"</t>
        </is>
      </c>
    </row>
    <row r="2185">
      <c r="B2185" s="77" t="inlineStr">
        <is>
          <t xml:space="preserve">    edit "Zoho-LDAP"</t>
        </is>
      </c>
      <c r="C2185" s="84" t="n"/>
      <c r="D2185" s="77" t="inlineStr">
        <is>
          <t xml:space="preserve">        set internet-service-id 1703938</t>
        </is>
      </c>
      <c r="E2185" s="87" t="n"/>
      <c r="F2185" s="63" t="inlineStr">
        <is>
          <t xml:space="preserve">        set internet-service-id 1703942</t>
        </is>
      </c>
      <c r="G2185" s="128" t="n"/>
      <c r="H2185" s="63" t="inlineStr">
        <is>
          <t xml:space="preserve">        set internet-service-id 1703942</t>
        </is>
      </c>
    </row>
    <row r="2186">
      <c r="B2186" s="77" t="inlineStr">
        <is>
          <t xml:space="preserve">        set internet-service-id 1703950</t>
        </is>
      </c>
      <c r="C2186" s="84" t="n"/>
      <c r="D2186" s="77" t="inlineStr">
        <is>
          <t xml:space="preserve">    next</t>
        </is>
      </c>
      <c r="E2186" s="87" t="n"/>
      <c r="F2186" s="63" t="inlineStr">
        <is>
          <t xml:space="preserve">    next</t>
        </is>
      </c>
      <c r="G2186" s="128" t="n"/>
      <c r="H2186" s="63" t="inlineStr">
        <is>
          <t xml:space="preserve">    next</t>
        </is>
      </c>
    </row>
    <row r="2187">
      <c r="B2187" s="77" t="inlineStr">
        <is>
          <t xml:space="preserve">    next</t>
        </is>
      </c>
      <c r="C2187" s="84" t="n"/>
      <c r="D2187" s="77" t="inlineStr">
        <is>
          <t xml:space="preserve">    edit "Zoho-DNS"</t>
        </is>
      </c>
      <c r="E2187" s="87" t="n"/>
      <c r="F2187" s="63" t="inlineStr">
        <is>
          <t xml:space="preserve">    edit "Zoho-FTP"</t>
        </is>
      </c>
      <c r="G2187" s="128" t="n"/>
      <c r="H2187" s="63" t="inlineStr">
        <is>
          <t xml:space="preserve">    edit "Zoho-FTP"</t>
        </is>
      </c>
    </row>
    <row r="2188">
      <c r="B2188" s="77" t="inlineStr">
        <is>
          <t xml:space="preserve">    edit "Zoho-NetBIOS.Session.Service"</t>
        </is>
      </c>
      <c r="C2188" s="84" t="n"/>
      <c r="D2188" s="77" t="inlineStr">
        <is>
          <t xml:space="preserve">        set internet-service-id 1703939</t>
        </is>
      </c>
      <c r="E2188" s="87" t="n"/>
      <c r="F2188" s="63" t="inlineStr">
        <is>
          <t xml:space="preserve">        set internet-service-id 1703943</t>
        </is>
      </c>
      <c r="G2188" s="128" t="n"/>
      <c r="H2188" s="63" t="inlineStr">
        <is>
          <t xml:space="preserve">        set internet-service-id 1703943</t>
        </is>
      </c>
    </row>
    <row r="2189">
      <c r="B2189" s="77" t="inlineStr">
        <is>
          <t xml:space="preserve">        set internet-service-id 1703951</t>
        </is>
      </c>
      <c r="C2189" s="84" t="n"/>
      <c r="D2189" s="77" t="inlineStr">
        <is>
          <t xml:space="preserve">    next</t>
        </is>
      </c>
      <c r="E2189" s="87" t="n"/>
      <c r="F2189" s="63" t="inlineStr">
        <is>
          <t xml:space="preserve">    next</t>
        </is>
      </c>
      <c r="G2189" s="128" t="n"/>
      <c r="H2189" s="63" t="inlineStr">
        <is>
          <t xml:space="preserve">    next</t>
        </is>
      </c>
    </row>
    <row r="2190">
      <c r="B2190" s="77" t="inlineStr">
        <is>
          <t xml:space="preserve">    next</t>
        </is>
      </c>
      <c r="C2190" s="84" t="n"/>
      <c r="D2190" s="77" t="inlineStr">
        <is>
          <t xml:space="preserve">    edit "Zoho-Outbound_Email"</t>
        </is>
      </c>
      <c r="E2190" s="87" t="n"/>
      <c r="F2190" s="63" t="inlineStr">
        <is>
          <t xml:space="preserve">    edit "Zoho-NTP"</t>
        </is>
      </c>
      <c r="G2190" s="128" t="n"/>
      <c r="H2190" s="63" t="inlineStr">
        <is>
          <t xml:space="preserve">    edit "Zoho-NTP"</t>
        </is>
      </c>
    </row>
    <row r="2191">
      <c r="B2191" s="77" t="inlineStr">
        <is>
          <t xml:space="preserve">    edit "Zoho-RTMP"</t>
        </is>
      </c>
      <c r="C2191" s="84" t="n"/>
      <c r="D2191" s="77" t="inlineStr">
        <is>
          <t xml:space="preserve">        set internet-service-id 1703940</t>
        </is>
      </c>
      <c r="E2191" s="87" t="n"/>
      <c r="F2191" s="63" t="inlineStr">
        <is>
          <t xml:space="preserve">        set internet-service-id 1703944</t>
        </is>
      </c>
      <c r="G2191" s="128" t="n"/>
      <c r="H2191" s="63" t="inlineStr">
        <is>
          <t xml:space="preserve">        set internet-service-id 1703944</t>
        </is>
      </c>
    </row>
    <row r="2192">
      <c r="B2192" s="77" t="inlineStr">
        <is>
          <t xml:space="preserve">        set internet-service-id 1703952</t>
        </is>
      </c>
      <c r="C2192" s="84" t="n"/>
      <c r="D2192" s="77" t="inlineStr">
        <is>
          <t xml:space="preserve">    next</t>
        </is>
      </c>
      <c r="E2192" s="87" t="n"/>
      <c r="F2192" s="63" t="inlineStr">
        <is>
          <t xml:space="preserve">    next</t>
        </is>
      </c>
      <c r="G2192" s="128" t="n"/>
      <c r="H2192" s="63" t="inlineStr">
        <is>
          <t xml:space="preserve">    next</t>
        </is>
      </c>
    </row>
    <row r="2193">
      <c r="B2193" s="77" t="inlineStr">
        <is>
          <t xml:space="preserve">    next</t>
        </is>
      </c>
      <c r="C2193" s="84" t="n"/>
      <c r="D2193" s="77" t="inlineStr">
        <is>
          <t xml:space="preserve">    edit "Zoho-SSH"</t>
        </is>
      </c>
      <c r="E2193" s="87" t="n"/>
      <c r="F2193" s="63" t="inlineStr">
        <is>
          <t xml:space="preserve">    edit "Zoho-Inbound_Email"</t>
        </is>
      </c>
      <c r="G2193" s="128" t="n"/>
      <c r="H2193" s="63" t="inlineStr">
        <is>
          <t xml:space="preserve">    edit "Zoho-Inbound_Email"</t>
        </is>
      </c>
    </row>
    <row r="2194">
      <c r="B2194" s="77" t="inlineStr">
        <is>
          <t xml:space="preserve">    edit "Zoho-NetBIOS.Name.Service"</t>
        </is>
      </c>
      <c r="C2194" s="84" t="n"/>
      <c r="D2194" s="77" t="inlineStr">
        <is>
          <t xml:space="preserve">        set internet-service-id 1703942</t>
        </is>
      </c>
      <c r="E2194" s="87" t="n"/>
      <c r="F2194" s="63" t="inlineStr">
        <is>
          <t xml:space="preserve">        set internet-service-id 1703945</t>
        </is>
      </c>
      <c r="G2194" s="128" t="n"/>
      <c r="H2194" s="63" t="inlineStr">
        <is>
          <t xml:space="preserve">        set internet-service-id 1703945</t>
        </is>
      </c>
    </row>
    <row r="2195">
      <c r="B2195" s="77" t="inlineStr">
        <is>
          <t xml:space="preserve">        set internet-service-id 1703960</t>
        </is>
      </c>
      <c r="C2195" s="84" t="n"/>
      <c r="D2195" s="77" t="inlineStr">
        <is>
          <t xml:space="preserve">    next</t>
        </is>
      </c>
      <c r="E2195" s="87" t="n"/>
      <c r="F2195" s="63" t="inlineStr">
        <is>
          <t xml:space="preserve">    next</t>
        </is>
      </c>
      <c r="G2195" s="128" t="n"/>
      <c r="H2195" s="63" t="inlineStr">
        <is>
          <t xml:space="preserve">    next</t>
        </is>
      </c>
    </row>
    <row r="2196">
      <c r="B2196" s="77" t="inlineStr">
        <is>
          <t xml:space="preserve">    next</t>
        </is>
      </c>
      <c r="C2196" s="84" t="n"/>
      <c r="D2196" s="77" t="inlineStr">
        <is>
          <t xml:space="preserve">    edit "Zoho-FTP"</t>
        </is>
      </c>
      <c r="E2196" s="87" t="n"/>
      <c r="F2196" s="63" t="inlineStr">
        <is>
          <t xml:space="preserve">    edit "Zoho-LDAP"</t>
        </is>
      </c>
      <c r="G2196" s="128" t="n"/>
      <c r="H2196" s="63" t="inlineStr">
        <is>
          <t xml:space="preserve">    edit "Zoho-LDAP"</t>
        </is>
      </c>
    </row>
    <row r="2197">
      <c r="B2197" s="77" t="inlineStr">
        <is>
          <t xml:space="preserve">    edit "Mozilla-Other"</t>
        </is>
      </c>
      <c r="C2197" s="84" t="n"/>
      <c r="D2197" s="77" t="inlineStr">
        <is>
          <t xml:space="preserve">        set internet-service-id 1703943</t>
        </is>
      </c>
      <c r="E2197" s="87" t="n"/>
      <c r="F2197" s="63" t="inlineStr">
        <is>
          <t xml:space="preserve">        set internet-service-id 1703950</t>
        </is>
      </c>
      <c r="G2197" s="128" t="n"/>
      <c r="H2197" s="63" t="inlineStr">
        <is>
          <t xml:space="preserve">        set internet-service-id 1703950</t>
        </is>
      </c>
    </row>
    <row r="2198">
      <c r="B2198" s="77" t="inlineStr">
        <is>
          <t xml:space="preserve">        set internet-service-id 1769472</t>
        </is>
      </c>
      <c r="C2198" s="84" t="n"/>
      <c r="D2198" s="77" t="inlineStr">
        <is>
          <t xml:space="preserve">    next</t>
        </is>
      </c>
      <c r="E2198" s="87" t="n"/>
      <c r="F2198" s="63" t="inlineStr">
        <is>
          <t xml:space="preserve">    next</t>
        </is>
      </c>
      <c r="G2198" s="128" t="n"/>
      <c r="H2198" s="63" t="inlineStr">
        <is>
          <t xml:space="preserve">    next</t>
        </is>
      </c>
    </row>
    <row r="2199">
      <c r="B2199" s="77" t="inlineStr">
        <is>
          <t xml:space="preserve">    next</t>
        </is>
      </c>
      <c r="C2199" s="84" t="n"/>
      <c r="D2199" s="77" t="inlineStr">
        <is>
          <t xml:space="preserve">    edit "Zoho-NTP"</t>
        </is>
      </c>
      <c r="E2199" s="87" t="n"/>
      <c r="F2199" s="63" t="inlineStr">
        <is>
          <t xml:space="preserve">    edit "Zoho-NetBIOS.Session.Service"</t>
        </is>
      </c>
      <c r="G2199" s="128" t="n"/>
      <c r="H2199" s="63" t="inlineStr">
        <is>
          <t xml:space="preserve">    edit "Zoho-NetBIOS.Session.Service"</t>
        </is>
      </c>
    </row>
    <row r="2200">
      <c r="B2200" s="77" t="inlineStr">
        <is>
          <t xml:space="preserve">    edit "Mozilla-Web"</t>
        </is>
      </c>
      <c r="C2200" s="84" t="n"/>
      <c r="D2200" s="77" t="inlineStr">
        <is>
          <t xml:space="preserve">        set internet-service-id 1703944</t>
        </is>
      </c>
      <c r="E2200" s="87" t="n"/>
      <c r="F2200" s="63" t="inlineStr">
        <is>
          <t xml:space="preserve">        set internet-service-id 1703951</t>
        </is>
      </c>
      <c r="G2200" s="128" t="n"/>
      <c r="H2200" s="63" t="inlineStr">
        <is>
          <t xml:space="preserve">        set internet-service-id 1703951</t>
        </is>
      </c>
    </row>
    <row r="2201">
      <c r="B2201" s="77" t="inlineStr">
        <is>
          <t xml:space="preserve">        set internet-service-id 1769473</t>
        </is>
      </c>
      <c r="C2201" s="84" t="n"/>
      <c r="D2201" s="77" t="inlineStr">
        <is>
          <t xml:space="preserve">    next</t>
        </is>
      </c>
      <c r="E2201" s="87" t="n"/>
      <c r="F2201" s="63" t="inlineStr">
        <is>
          <t xml:space="preserve">    next</t>
        </is>
      </c>
      <c r="G2201" s="128" t="n"/>
      <c r="H2201" s="63" t="inlineStr">
        <is>
          <t xml:space="preserve">    next</t>
        </is>
      </c>
    </row>
    <row r="2202">
      <c r="B2202" s="77" t="inlineStr">
        <is>
          <t xml:space="preserve">    next</t>
        </is>
      </c>
      <c r="C2202" s="84" t="n"/>
      <c r="D2202" s="77" t="inlineStr">
        <is>
          <t xml:space="preserve">    edit "Zoho-Inbound_Email"</t>
        </is>
      </c>
      <c r="E2202" s="87" t="n"/>
      <c r="F2202" s="63" t="inlineStr">
        <is>
          <t xml:space="preserve">    edit "Zoho-RTMP"</t>
        </is>
      </c>
      <c r="G2202" s="128" t="n"/>
      <c r="H2202" s="63" t="inlineStr">
        <is>
          <t xml:space="preserve">    edit "Zoho-RTMP"</t>
        </is>
      </c>
    </row>
    <row r="2203">
      <c r="B2203" s="77" t="inlineStr">
        <is>
          <t xml:space="preserve">    edit "Mozilla-ICMP"</t>
        </is>
      </c>
      <c r="C2203" s="84" t="n"/>
      <c r="D2203" s="77" t="inlineStr">
        <is>
          <t xml:space="preserve">        set internet-service-id 1703945</t>
        </is>
      </c>
      <c r="E2203" s="87" t="n"/>
      <c r="F2203" s="63" t="inlineStr">
        <is>
          <t xml:space="preserve">        set internet-service-id 1703952</t>
        </is>
      </c>
      <c r="G2203" s="128" t="n"/>
      <c r="H2203" s="63" t="inlineStr">
        <is>
          <t xml:space="preserve">        set internet-service-id 1703952</t>
        </is>
      </c>
    </row>
    <row r="2204">
      <c r="B2204" s="77" t="inlineStr">
        <is>
          <t xml:space="preserve">        set internet-service-id 1769474</t>
        </is>
      </c>
      <c r="C2204" s="84" t="n"/>
      <c r="D2204" s="77" t="inlineStr">
        <is>
          <t xml:space="preserve">    next</t>
        </is>
      </c>
      <c r="E2204" s="87" t="n"/>
      <c r="F2204" s="63" t="inlineStr">
        <is>
          <t xml:space="preserve">    next</t>
        </is>
      </c>
      <c r="G2204" s="128" t="n"/>
      <c r="H2204" s="63" t="inlineStr">
        <is>
          <t xml:space="preserve">    next</t>
        </is>
      </c>
    </row>
    <row r="2205">
      <c r="B2205" s="77" t="inlineStr">
        <is>
          <t xml:space="preserve">    next</t>
        </is>
      </c>
      <c r="C2205" s="84" t="n"/>
      <c r="D2205" s="77" t="inlineStr">
        <is>
          <t xml:space="preserve">    edit "Zoho-LDAP"</t>
        </is>
      </c>
      <c r="E2205" s="87" t="n"/>
      <c r="F2205" s="63" t="inlineStr">
        <is>
          <t xml:space="preserve">    edit "Zoho-NetBIOS.Name.Service"</t>
        </is>
      </c>
      <c r="G2205" s="128" t="n"/>
      <c r="H2205" s="63" t="inlineStr">
        <is>
          <t xml:space="preserve">    edit "Zoho-NetBIOS.Name.Service"</t>
        </is>
      </c>
    </row>
    <row r="2206">
      <c r="B2206" s="77" t="inlineStr">
        <is>
          <t xml:space="preserve">    edit "Mozilla-DNS"</t>
        </is>
      </c>
      <c r="C2206" s="84" t="n"/>
      <c r="D2206" s="77" t="inlineStr">
        <is>
          <t xml:space="preserve">        set internet-service-id 1703950</t>
        </is>
      </c>
      <c r="E2206" s="87" t="n"/>
      <c r="F2206" s="63" t="inlineStr">
        <is>
          <t xml:space="preserve">        set internet-service-id 1703960</t>
        </is>
      </c>
      <c r="G2206" s="128" t="n"/>
      <c r="H2206" s="63" t="inlineStr">
        <is>
          <t xml:space="preserve">        set internet-service-id 1703960</t>
        </is>
      </c>
    </row>
    <row r="2207">
      <c r="B2207" s="77" t="inlineStr">
        <is>
          <t xml:space="preserve">        set internet-service-id 1769475</t>
        </is>
      </c>
      <c r="C2207" s="84" t="n"/>
      <c r="D2207" s="77" t="inlineStr">
        <is>
          <t xml:space="preserve">    next</t>
        </is>
      </c>
      <c r="E2207" s="87" t="n"/>
      <c r="F2207" s="63" t="inlineStr">
        <is>
          <t xml:space="preserve">    next</t>
        </is>
      </c>
      <c r="G2207" s="128" t="n"/>
      <c r="H2207" s="63" t="inlineStr">
        <is>
          <t xml:space="preserve">    next</t>
        </is>
      </c>
    </row>
    <row r="2208">
      <c r="B2208" s="77" t="inlineStr">
        <is>
          <t xml:space="preserve">    next</t>
        </is>
      </c>
      <c r="C2208" s="84" t="n"/>
      <c r="D2208" s="77" t="inlineStr">
        <is>
          <t xml:space="preserve">    edit "Zoho-NetBIOS.Session.Service"</t>
        </is>
      </c>
      <c r="E2208" s="87" t="n"/>
      <c r="F2208" s="63" t="inlineStr">
        <is>
          <t xml:space="preserve">    edit "Mozilla-Other"</t>
        </is>
      </c>
      <c r="G2208" s="128" t="n"/>
      <c r="H2208" s="63" t="inlineStr">
        <is>
          <t xml:space="preserve">    edit "Mozilla-Other"</t>
        </is>
      </c>
    </row>
    <row r="2209">
      <c r="B2209" s="77" t="inlineStr">
        <is>
          <t xml:space="preserve">    edit "Mozilla-Outbound_Email"</t>
        </is>
      </c>
      <c r="C2209" s="84" t="n"/>
      <c r="D2209" s="77" t="inlineStr">
        <is>
          <t xml:space="preserve">        set internet-service-id 1703951</t>
        </is>
      </c>
      <c r="E2209" s="87" t="n"/>
      <c r="F2209" s="63" t="inlineStr">
        <is>
          <t xml:space="preserve">        set internet-service-id 1769472</t>
        </is>
      </c>
      <c r="G2209" s="128" t="n"/>
      <c r="H2209" s="63" t="inlineStr">
        <is>
          <t xml:space="preserve">        set internet-service-id 1769472</t>
        </is>
      </c>
    </row>
    <row r="2210">
      <c r="B2210" s="77" t="inlineStr">
        <is>
          <t xml:space="preserve">        set internet-service-id 1769476</t>
        </is>
      </c>
      <c r="C2210" s="84" t="n"/>
      <c r="D2210" s="77" t="inlineStr">
        <is>
          <t xml:space="preserve">    next</t>
        </is>
      </c>
      <c r="E2210" s="87" t="n"/>
      <c r="F2210" s="63" t="inlineStr">
        <is>
          <t xml:space="preserve">    next</t>
        </is>
      </c>
      <c r="G2210" s="128" t="n"/>
      <c r="H2210" s="63" t="inlineStr">
        <is>
          <t xml:space="preserve">    next</t>
        </is>
      </c>
    </row>
    <row r="2211">
      <c r="B2211" s="77" t="inlineStr">
        <is>
          <t xml:space="preserve">    next</t>
        </is>
      </c>
      <c r="C2211" s="84" t="n"/>
      <c r="D2211" s="77" t="inlineStr">
        <is>
          <t xml:space="preserve">    edit "Zoho-RTMP"</t>
        </is>
      </c>
      <c r="E2211" s="87" t="n"/>
      <c r="F2211" s="63" t="inlineStr">
        <is>
          <t xml:space="preserve">    edit "Mozilla-Web"</t>
        </is>
      </c>
      <c r="G2211" s="128" t="n"/>
      <c r="H2211" s="63" t="inlineStr">
        <is>
          <t xml:space="preserve">    edit "Mozilla-Web"</t>
        </is>
      </c>
    </row>
    <row r="2212">
      <c r="B2212" s="77" t="inlineStr">
        <is>
          <t xml:space="preserve">    edit "Mozilla-SSH"</t>
        </is>
      </c>
      <c r="C2212" s="84" t="n"/>
      <c r="D2212" s="77" t="inlineStr">
        <is>
          <t xml:space="preserve">        set internet-service-id 1703952</t>
        </is>
      </c>
      <c r="E2212" s="87" t="n"/>
      <c r="F2212" s="63" t="inlineStr">
        <is>
          <t xml:space="preserve">        set internet-service-id 1769473</t>
        </is>
      </c>
      <c r="G2212" s="128" t="n"/>
      <c r="H2212" s="63" t="inlineStr">
        <is>
          <t xml:space="preserve">        set internet-service-id 1769473</t>
        </is>
      </c>
    </row>
    <row r="2213">
      <c r="B2213" s="77" t="inlineStr">
        <is>
          <t xml:space="preserve">        set internet-service-id 1769478</t>
        </is>
      </c>
      <c r="C2213" s="84" t="n"/>
      <c r="D2213" s="77" t="inlineStr">
        <is>
          <t xml:space="preserve">    next</t>
        </is>
      </c>
      <c r="E2213" s="87" t="n"/>
      <c r="F2213" s="63" t="inlineStr">
        <is>
          <t xml:space="preserve">    next</t>
        </is>
      </c>
      <c r="G2213" s="128" t="n"/>
      <c r="H2213" s="63" t="inlineStr">
        <is>
          <t xml:space="preserve">    next</t>
        </is>
      </c>
    </row>
    <row r="2214">
      <c r="B2214" s="77" t="inlineStr">
        <is>
          <t xml:space="preserve">    next</t>
        </is>
      </c>
      <c r="C2214" s="84" t="n"/>
      <c r="D2214" s="77" t="inlineStr">
        <is>
          <t xml:space="preserve">    edit "Zoho-NetBIOS.Name.Service"</t>
        </is>
      </c>
      <c r="E2214" s="87" t="n"/>
      <c r="F2214" s="63" t="inlineStr">
        <is>
          <t xml:space="preserve">    edit "Mozilla-ICMP"</t>
        </is>
      </c>
      <c r="G2214" s="128" t="n"/>
      <c r="H2214" s="63" t="inlineStr">
        <is>
          <t xml:space="preserve">    edit "Mozilla-ICMP"</t>
        </is>
      </c>
    </row>
    <row r="2215">
      <c r="B2215" s="77" t="inlineStr">
        <is>
          <t xml:space="preserve">    edit "Mozilla-FTP"</t>
        </is>
      </c>
      <c r="C2215" s="84" t="n"/>
      <c r="D2215" s="77" t="inlineStr">
        <is>
          <t xml:space="preserve">        set internet-service-id 1703960</t>
        </is>
      </c>
      <c r="E2215" s="87" t="n"/>
      <c r="F2215" s="63" t="inlineStr">
        <is>
          <t xml:space="preserve">        set internet-service-id 1769474</t>
        </is>
      </c>
      <c r="G2215" s="128" t="n"/>
      <c r="H2215" s="63" t="inlineStr">
        <is>
          <t xml:space="preserve">        set internet-service-id 1769474</t>
        </is>
      </c>
    </row>
    <row r="2216">
      <c r="B2216" s="77" t="inlineStr">
        <is>
          <t xml:space="preserve">        set internet-service-id 1769479</t>
        </is>
      </c>
      <c r="C2216" s="84" t="n"/>
      <c r="D2216" s="77" t="inlineStr">
        <is>
          <t xml:space="preserve">    next</t>
        </is>
      </c>
      <c r="E2216" s="87" t="n"/>
      <c r="F2216" s="63" t="inlineStr">
        <is>
          <t xml:space="preserve">    next</t>
        </is>
      </c>
      <c r="G2216" s="128" t="n"/>
      <c r="H2216" s="63" t="inlineStr">
        <is>
          <t xml:space="preserve">    next</t>
        </is>
      </c>
    </row>
    <row r="2217">
      <c r="B2217" s="77" t="inlineStr">
        <is>
          <t xml:space="preserve">    next</t>
        </is>
      </c>
      <c r="C2217" s="84" t="n"/>
      <c r="D2217" s="77" t="inlineStr">
        <is>
          <t xml:space="preserve">    edit "Mozilla-Other"</t>
        </is>
      </c>
      <c r="E2217" s="87" t="n"/>
      <c r="F2217" s="63" t="inlineStr">
        <is>
          <t xml:space="preserve">    edit "Mozilla-DNS"</t>
        </is>
      </c>
      <c r="G2217" s="128" t="n"/>
      <c r="H2217" s="63" t="inlineStr">
        <is>
          <t xml:space="preserve">    edit "Mozilla-DNS"</t>
        </is>
      </c>
    </row>
    <row r="2218">
      <c r="B2218" s="77" t="inlineStr">
        <is>
          <t xml:space="preserve">    edit "Mozilla-NTP"</t>
        </is>
      </c>
      <c r="C2218" s="84" t="n"/>
      <c r="D2218" s="77" t="inlineStr">
        <is>
          <t xml:space="preserve">        set internet-service-id 1769472</t>
        </is>
      </c>
      <c r="E2218" s="87" t="n"/>
      <c r="F2218" s="63" t="inlineStr">
        <is>
          <t xml:space="preserve">        set internet-service-id 1769475</t>
        </is>
      </c>
      <c r="G2218" s="128" t="n"/>
      <c r="H2218" s="63" t="inlineStr">
        <is>
          <t xml:space="preserve">        set internet-service-id 1769475</t>
        </is>
      </c>
    </row>
    <row r="2219">
      <c r="B2219" s="77" t="inlineStr">
        <is>
          <t xml:space="preserve">        set internet-service-id 1769480</t>
        </is>
      </c>
      <c r="C2219" s="84" t="n"/>
      <c r="D2219" s="77" t="inlineStr">
        <is>
          <t xml:space="preserve">    next</t>
        </is>
      </c>
      <c r="E2219" s="87" t="n"/>
      <c r="F2219" s="63" t="inlineStr">
        <is>
          <t xml:space="preserve">    next</t>
        </is>
      </c>
      <c r="G2219" s="128" t="n"/>
      <c r="H2219" s="63" t="inlineStr">
        <is>
          <t xml:space="preserve">    next</t>
        </is>
      </c>
    </row>
    <row r="2220">
      <c r="B2220" s="77" t="inlineStr">
        <is>
          <t xml:space="preserve">    next</t>
        </is>
      </c>
      <c r="C2220" s="84" t="n"/>
      <c r="D2220" s="77" t="inlineStr">
        <is>
          <t xml:space="preserve">    edit "Mozilla-Web"</t>
        </is>
      </c>
      <c r="E2220" s="87" t="n"/>
      <c r="F2220" s="63" t="inlineStr">
        <is>
          <t xml:space="preserve">    edit "Mozilla-Outbound_Email"</t>
        </is>
      </c>
      <c r="G2220" s="128" t="n"/>
      <c r="H2220" s="63" t="inlineStr">
        <is>
          <t xml:space="preserve">    edit "Mozilla-Outbound_Email"</t>
        </is>
      </c>
    </row>
    <row r="2221">
      <c r="B2221" s="77" t="inlineStr">
        <is>
          <t xml:space="preserve">    edit "Mozilla-Inbound_Email"</t>
        </is>
      </c>
      <c r="C2221" s="84" t="n"/>
      <c r="D2221" s="77" t="inlineStr">
        <is>
          <t xml:space="preserve">        set internet-service-id 1769473</t>
        </is>
      </c>
      <c r="E2221" s="87" t="n"/>
      <c r="F2221" s="63" t="inlineStr">
        <is>
          <t xml:space="preserve">        set internet-service-id 1769476</t>
        </is>
      </c>
      <c r="G2221" s="128" t="n"/>
      <c r="H2221" s="63" t="inlineStr">
        <is>
          <t xml:space="preserve">        set internet-service-id 1769476</t>
        </is>
      </c>
    </row>
    <row r="2222">
      <c r="B2222" s="77" t="inlineStr">
        <is>
          <t xml:space="preserve">        set internet-service-id 1769481</t>
        </is>
      </c>
      <c r="C2222" s="84" t="n"/>
      <c r="D2222" s="77" t="inlineStr">
        <is>
          <t xml:space="preserve">    next</t>
        </is>
      </c>
      <c r="E2222" s="87" t="n"/>
      <c r="F2222" s="63" t="inlineStr">
        <is>
          <t xml:space="preserve">    next</t>
        </is>
      </c>
      <c r="G2222" s="128" t="n"/>
      <c r="H2222" s="63" t="inlineStr">
        <is>
          <t xml:space="preserve">    next</t>
        </is>
      </c>
    </row>
    <row r="2223">
      <c r="B2223" s="77" t="inlineStr">
        <is>
          <t xml:space="preserve">    next</t>
        </is>
      </c>
      <c r="C2223" s="84" t="n"/>
      <c r="D2223" s="77" t="inlineStr">
        <is>
          <t xml:space="preserve">    edit "Mozilla-ICMP"</t>
        </is>
      </c>
      <c r="E2223" s="87" t="n"/>
      <c r="F2223" s="63" t="inlineStr">
        <is>
          <t xml:space="preserve">    edit "Mozilla-SSH"</t>
        </is>
      </c>
      <c r="G2223" s="128" t="n"/>
      <c r="H2223" s="63" t="inlineStr">
        <is>
          <t xml:space="preserve">    edit "Mozilla-SSH"</t>
        </is>
      </c>
    </row>
    <row r="2224">
      <c r="B2224" s="77" t="inlineStr">
        <is>
          <t xml:space="preserve">    edit "Mozilla-LDAP"</t>
        </is>
      </c>
      <c r="C2224" s="84" t="n"/>
      <c r="D2224" s="77" t="inlineStr">
        <is>
          <t xml:space="preserve">        set internet-service-id 1769474</t>
        </is>
      </c>
      <c r="E2224" s="87" t="n"/>
      <c r="F2224" s="63" t="inlineStr">
        <is>
          <t xml:space="preserve">        set internet-service-id 1769478</t>
        </is>
      </c>
      <c r="G2224" s="128" t="n"/>
      <c r="H2224" s="63" t="inlineStr">
        <is>
          <t xml:space="preserve">        set internet-service-id 1769478</t>
        </is>
      </c>
    </row>
    <row r="2225">
      <c r="B2225" s="77" t="inlineStr">
        <is>
          <t xml:space="preserve">        set internet-service-id 1769486</t>
        </is>
      </c>
      <c r="C2225" s="84" t="n"/>
      <c r="D2225" s="77" t="inlineStr">
        <is>
          <t xml:space="preserve">    next</t>
        </is>
      </c>
      <c r="E2225" s="87" t="n"/>
      <c r="F2225" s="63" t="inlineStr">
        <is>
          <t xml:space="preserve">    next</t>
        </is>
      </c>
      <c r="G2225" s="128" t="n"/>
      <c r="H2225" s="63" t="inlineStr">
        <is>
          <t xml:space="preserve">    next</t>
        </is>
      </c>
    </row>
    <row r="2226">
      <c r="B2226" s="77" t="inlineStr">
        <is>
          <t xml:space="preserve">    next</t>
        </is>
      </c>
      <c r="C2226" s="84" t="n"/>
      <c r="D2226" s="77" t="inlineStr">
        <is>
          <t xml:space="preserve">    edit "Mozilla-DNS"</t>
        </is>
      </c>
      <c r="E2226" s="87" t="n"/>
      <c r="F2226" s="63" t="inlineStr">
        <is>
          <t xml:space="preserve">    edit "Mozilla-FTP"</t>
        </is>
      </c>
      <c r="G2226" s="128" t="n"/>
      <c r="H2226" s="63" t="inlineStr">
        <is>
          <t xml:space="preserve">    edit "Mozilla-FTP"</t>
        </is>
      </c>
    </row>
    <row r="2227">
      <c r="B2227" s="77" t="inlineStr">
        <is>
          <t xml:space="preserve">    edit "Mozilla-NetBIOS.Session.Service"</t>
        </is>
      </c>
      <c r="C2227" s="84" t="n"/>
      <c r="D2227" s="77" t="inlineStr">
        <is>
          <t xml:space="preserve">        set internet-service-id 1769475</t>
        </is>
      </c>
      <c r="E2227" s="87" t="n"/>
      <c r="F2227" s="63" t="inlineStr">
        <is>
          <t xml:space="preserve">        set internet-service-id 1769479</t>
        </is>
      </c>
      <c r="G2227" s="128" t="n"/>
      <c r="H2227" s="63" t="inlineStr">
        <is>
          <t xml:space="preserve">        set internet-service-id 1769479</t>
        </is>
      </c>
    </row>
    <row r="2228">
      <c r="B2228" s="77" t="inlineStr">
        <is>
          <t xml:space="preserve">        set internet-service-id 1769487</t>
        </is>
      </c>
      <c r="C2228" s="84" t="n"/>
      <c r="D2228" s="77" t="inlineStr">
        <is>
          <t xml:space="preserve">    next</t>
        </is>
      </c>
      <c r="E2228" s="87" t="n"/>
      <c r="F2228" s="63" t="inlineStr">
        <is>
          <t xml:space="preserve">    next</t>
        </is>
      </c>
      <c r="G2228" s="128" t="n"/>
      <c r="H2228" s="63" t="inlineStr">
        <is>
          <t xml:space="preserve">    next</t>
        </is>
      </c>
    </row>
    <row r="2229">
      <c r="B2229" s="77" t="inlineStr">
        <is>
          <t xml:space="preserve">    next</t>
        </is>
      </c>
      <c r="C2229" s="84" t="n"/>
      <c r="D2229" s="77" t="inlineStr">
        <is>
          <t xml:space="preserve">    edit "Mozilla-Outbound_Email"</t>
        </is>
      </c>
      <c r="E2229" s="87" t="n"/>
      <c r="F2229" s="63" t="inlineStr">
        <is>
          <t xml:space="preserve">    edit "Mozilla-NTP"</t>
        </is>
      </c>
      <c r="G2229" s="128" t="n"/>
      <c r="H2229" s="63" t="inlineStr">
        <is>
          <t xml:space="preserve">    edit "Mozilla-NTP"</t>
        </is>
      </c>
    </row>
    <row r="2230">
      <c r="B2230" s="77" t="inlineStr">
        <is>
          <t xml:space="preserve">    edit "Mozilla-RTMP"</t>
        </is>
      </c>
      <c r="C2230" s="84" t="n"/>
      <c r="D2230" s="77" t="inlineStr">
        <is>
          <t xml:space="preserve">        set internet-service-id 1769476</t>
        </is>
      </c>
      <c r="E2230" s="87" t="n"/>
      <c r="F2230" s="63" t="inlineStr">
        <is>
          <t xml:space="preserve">        set internet-service-id 1769480</t>
        </is>
      </c>
      <c r="G2230" s="128" t="n"/>
      <c r="H2230" s="63" t="inlineStr">
        <is>
          <t xml:space="preserve">        set internet-service-id 1769480</t>
        </is>
      </c>
    </row>
    <row r="2231">
      <c r="B2231" s="77" t="inlineStr">
        <is>
          <t xml:space="preserve">        set internet-service-id 1769488</t>
        </is>
      </c>
      <c r="C2231" s="84" t="n"/>
      <c r="D2231" s="77" t="inlineStr">
        <is>
          <t xml:space="preserve">    next</t>
        </is>
      </c>
      <c r="E2231" s="87" t="n"/>
      <c r="F2231" s="63" t="inlineStr">
        <is>
          <t xml:space="preserve">    next</t>
        </is>
      </c>
      <c r="G2231" s="128" t="n"/>
      <c r="H2231" s="63" t="inlineStr">
        <is>
          <t xml:space="preserve">    next</t>
        </is>
      </c>
    </row>
    <row r="2232">
      <c r="B2232" s="77" t="inlineStr">
        <is>
          <t xml:space="preserve">    next</t>
        </is>
      </c>
      <c r="C2232" s="84" t="n"/>
      <c r="D2232" s="77" t="inlineStr">
        <is>
          <t xml:space="preserve">    edit "Mozilla-SSH"</t>
        </is>
      </c>
      <c r="E2232" s="87" t="n"/>
      <c r="F2232" s="63" t="inlineStr">
        <is>
          <t xml:space="preserve">    edit "Mozilla-Inbound_Email"</t>
        </is>
      </c>
      <c r="G2232" s="128" t="n"/>
      <c r="H2232" s="63" t="inlineStr">
        <is>
          <t xml:space="preserve">    edit "Mozilla-Inbound_Email"</t>
        </is>
      </c>
    </row>
    <row r="2233">
      <c r="B2233" s="77" t="inlineStr">
        <is>
          <t xml:space="preserve">    edit "Mozilla-NetBIOS.Name.Service"</t>
        </is>
      </c>
      <c r="C2233" s="84" t="n"/>
      <c r="D2233" s="77" t="inlineStr">
        <is>
          <t xml:space="preserve">        set internet-service-id 1769478</t>
        </is>
      </c>
      <c r="E2233" s="87" t="n"/>
      <c r="F2233" s="63" t="inlineStr">
        <is>
          <t xml:space="preserve">        set internet-service-id 1769481</t>
        </is>
      </c>
      <c r="G2233" s="128" t="n"/>
      <c r="H2233" s="63" t="inlineStr">
        <is>
          <t xml:space="preserve">        set internet-service-id 1769481</t>
        </is>
      </c>
    </row>
    <row r="2234">
      <c r="B2234" s="77" t="inlineStr">
        <is>
          <t xml:space="preserve">        set internet-service-id 1769496</t>
        </is>
      </c>
      <c r="C2234" s="84" t="n"/>
      <c r="D2234" s="77" t="inlineStr">
        <is>
          <t xml:space="preserve">    next</t>
        </is>
      </c>
      <c r="E2234" s="87" t="n"/>
      <c r="F2234" s="63" t="inlineStr">
        <is>
          <t xml:space="preserve">    next</t>
        </is>
      </c>
      <c r="G2234" s="128" t="n"/>
      <c r="H2234" s="63" t="inlineStr">
        <is>
          <t xml:space="preserve">    next</t>
        </is>
      </c>
    </row>
    <row r="2235">
      <c r="B2235" s="77" t="inlineStr">
        <is>
          <t xml:space="preserve">    next</t>
        </is>
      </c>
      <c r="C2235" s="84" t="n"/>
      <c r="D2235" s="77" t="inlineStr">
        <is>
          <t xml:space="preserve">    edit "Mozilla-FTP"</t>
        </is>
      </c>
      <c r="E2235" s="87" t="n"/>
      <c r="F2235" s="63" t="inlineStr">
        <is>
          <t xml:space="preserve">    edit "Mozilla-LDAP"</t>
        </is>
      </c>
      <c r="G2235" s="128" t="n"/>
      <c r="H2235" s="63" t="inlineStr">
        <is>
          <t xml:space="preserve">    edit "Mozilla-LDAP"</t>
        </is>
      </c>
    </row>
    <row r="2236">
      <c r="B2236" s="77" t="inlineStr">
        <is>
          <t xml:space="preserve">    edit "TeamViewer-Other"</t>
        </is>
      </c>
      <c r="C2236" s="84" t="n"/>
      <c r="D2236" s="77" t="inlineStr">
        <is>
          <t xml:space="preserve">        set internet-service-id 1769479</t>
        </is>
      </c>
      <c r="E2236" s="87" t="n"/>
      <c r="F2236" s="63" t="inlineStr">
        <is>
          <t xml:space="preserve">        set internet-service-id 1769486</t>
        </is>
      </c>
      <c r="G2236" s="128" t="n"/>
      <c r="H2236" s="63" t="inlineStr">
        <is>
          <t xml:space="preserve">        set internet-service-id 1769486</t>
        </is>
      </c>
    </row>
    <row r="2237">
      <c r="B2237" s="77" t="inlineStr">
        <is>
          <t xml:space="preserve">        set internet-service-id 1835008</t>
        </is>
      </c>
      <c r="C2237" s="84" t="n"/>
      <c r="D2237" s="77" t="inlineStr">
        <is>
          <t xml:space="preserve">    next</t>
        </is>
      </c>
      <c r="E2237" s="87" t="n"/>
      <c r="F2237" s="63" t="inlineStr">
        <is>
          <t xml:space="preserve">    next</t>
        </is>
      </c>
      <c r="G2237" s="128" t="n"/>
      <c r="H2237" s="63" t="inlineStr">
        <is>
          <t xml:space="preserve">    next</t>
        </is>
      </c>
    </row>
    <row r="2238">
      <c r="B2238" s="77" t="inlineStr">
        <is>
          <t xml:space="preserve">    next</t>
        </is>
      </c>
      <c r="C2238" s="84" t="n"/>
      <c r="D2238" s="77" t="inlineStr">
        <is>
          <t xml:space="preserve">    edit "Mozilla-NTP"</t>
        </is>
      </c>
      <c r="E2238" s="87" t="n"/>
      <c r="F2238" s="63" t="inlineStr">
        <is>
          <t xml:space="preserve">    edit "Mozilla-NetBIOS.Session.Service"</t>
        </is>
      </c>
      <c r="G2238" s="128" t="n"/>
      <c r="H2238" s="63" t="inlineStr">
        <is>
          <t xml:space="preserve">    edit "Mozilla-NetBIOS.Session.Service"</t>
        </is>
      </c>
    </row>
    <row r="2239">
      <c r="B2239" s="77" t="inlineStr">
        <is>
          <t xml:space="preserve">    edit "TeamViewer-Web"</t>
        </is>
      </c>
      <c r="C2239" s="84" t="n"/>
      <c r="D2239" s="77" t="inlineStr">
        <is>
          <t xml:space="preserve">        set internet-service-id 1769480</t>
        </is>
      </c>
      <c r="E2239" s="87" t="n"/>
      <c r="F2239" s="63" t="inlineStr">
        <is>
          <t xml:space="preserve">        set internet-service-id 1769487</t>
        </is>
      </c>
      <c r="G2239" s="128" t="n"/>
      <c r="H2239" s="63" t="inlineStr">
        <is>
          <t xml:space="preserve">        set internet-service-id 1769487</t>
        </is>
      </c>
    </row>
    <row r="2240">
      <c r="B2240" s="77" t="inlineStr">
        <is>
          <t xml:space="preserve">        set internet-service-id 1835009</t>
        </is>
      </c>
      <c r="C2240" s="84" t="n"/>
      <c r="D2240" s="77" t="inlineStr">
        <is>
          <t xml:space="preserve">    next</t>
        </is>
      </c>
      <c r="E2240" s="87" t="n"/>
      <c r="F2240" s="63" t="inlineStr">
        <is>
          <t xml:space="preserve">    next</t>
        </is>
      </c>
      <c r="G2240" s="128" t="n"/>
      <c r="H2240" s="63" t="inlineStr">
        <is>
          <t xml:space="preserve">    next</t>
        </is>
      </c>
    </row>
    <row r="2241">
      <c r="B2241" s="77" t="inlineStr">
        <is>
          <t xml:space="preserve">    next</t>
        </is>
      </c>
      <c r="C2241" s="84" t="n"/>
      <c r="D2241" s="77" t="inlineStr">
        <is>
          <t xml:space="preserve">    edit "Mozilla-Inbound_Email"</t>
        </is>
      </c>
      <c r="E2241" s="87" t="n"/>
      <c r="F2241" s="63" t="inlineStr">
        <is>
          <t xml:space="preserve">    edit "Mozilla-RTMP"</t>
        </is>
      </c>
      <c r="G2241" s="128" t="n"/>
      <c r="H2241" s="63" t="inlineStr">
        <is>
          <t xml:space="preserve">    edit "Mozilla-RTMP"</t>
        </is>
      </c>
    </row>
    <row r="2242">
      <c r="B2242" s="77" t="inlineStr">
        <is>
          <t xml:space="preserve">    edit "TeamViewer-ICMP"</t>
        </is>
      </c>
      <c r="C2242" s="84" t="n"/>
      <c r="D2242" s="77" t="inlineStr">
        <is>
          <t xml:space="preserve">        set internet-service-id 1769481</t>
        </is>
      </c>
      <c r="E2242" s="87" t="n"/>
      <c r="F2242" s="63" t="inlineStr">
        <is>
          <t xml:space="preserve">        set internet-service-id 1769488</t>
        </is>
      </c>
      <c r="G2242" s="128" t="n"/>
      <c r="H2242" s="63" t="inlineStr">
        <is>
          <t xml:space="preserve">        set internet-service-id 1769488</t>
        </is>
      </c>
    </row>
    <row r="2243">
      <c r="B2243" s="77" t="inlineStr">
        <is>
          <t xml:space="preserve">        set internet-service-id 1835010</t>
        </is>
      </c>
      <c r="C2243" s="84" t="n"/>
      <c r="D2243" s="77" t="inlineStr">
        <is>
          <t xml:space="preserve">    next</t>
        </is>
      </c>
      <c r="E2243" s="87" t="n"/>
      <c r="F2243" s="63" t="inlineStr">
        <is>
          <t xml:space="preserve">    next</t>
        </is>
      </c>
      <c r="G2243" s="128" t="n"/>
      <c r="H2243" s="63" t="inlineStr">
        <is>
          <t xml:space="preserve">    next</t>
        </is>
      </c>
    </row>
    <row r="2244">
      <c r="B2244" s="77" t="inlineStr">
        <is>
          <t xml:space="preserve">    next</t>
        </is>
      </c>
      <c r="C2244" s="84" t="n"/>
      <c r="D2244" s="77" t="inlineStr">
        <is>
          <t xml:space="preserve">    edit "Mozilla-LDAP"</t>
        </is>
      </c>
      <c r="E2244" s="87" t="n"/>
      <c r="F2244" s="63" t="inlineStr">
        <is>
          <t xml:space="preserve">    edit "Mozilla-NetBIOS.Name.Service"</t>
        </is>
      </c>
      <c r="G2244" s="128" t="n"/>
      <c r="H2244" s="63" t="inlineStr">
        <is>
          <t xml:space="preserve">    edit "Mozilla-NetBIOS.Name.Service"</t>
        </is>
      </c>
    </row>
    <row r="2245">
      <c r="B2245" s="77" t="inlineStr">
        <is>
          <t xml:space="preserve">    edit "TeamViewer-DNS"</t>
        </is>
      </c>
      <c r="C2245" s="84" t="n"/>
      <c r="D2245" s="77" t="inlineStr">
        <is>
          <t xml:space="preserve">        set internet-service-id 1769486</t>
        </is>
      </c>
      <c r="E2245" s="87" t="n"/>
      <c r="F2245" s="63" t="inlineStr">
        <is>
          <t xml:space="preserve">        set internet-service-id 1769496</t>
        </is>
      </c>
      <c r="G2245" s="128" t="n"/>
      <c r="H2245" s="63" t="inlineStr">
        <is>
          <t xml:space="preserve">        set internet-service-id 1769496</t>
        </is>
      </c>
    </row>
    <row r="2246">
      <c r="B2246" s="77" t="inlineStr">
        <is>
          <t xml:space="preserve">        set internet-service-id 1835011</t>
        </is>
      </c>
      <c r="C2246" s="84" t="n"/>
      <c r="D2246" s="77" t="inlineStr">
        <is>
          <t xml:space="preserve">    next</t>
        </is>
      </c>
      <c r="E2246" s="87" t="n"/>
      <c r="F2246" s="63" t="inlineStr">
        <is>
          <t xml:space="preserve">    next</t>
        </is>
      </c>
      <c r="G2246" s="128" t="n"/>
      <c r="H2246" s="63" t="inlineStr">
        <is>
          <t xml:space="preserve">    next</t>
        </is>
      </c>
    </row>
    <row r="2247">
      <c r="B2247" s="77" t="inlineStr">
        <is>
          <t xml:space="preserve">    next</t>
        </is>
      </c>
      <c r="C2247" s="84" t="n"/>
      <c r="D2247" s="77" t="inlineStr">
        <is>
          <t xml:space="preserve">    edit "Mozilla-NetBIOS.Session.Service"</t>
        </is>
      </c>
      <c r="E2247" s="87" t="n"/>
      <c r="F2247" s="63" t="inlineStr">
        <is>
          <t xml:space="preserve">    edit "TeamViewer-Other"</t>
        </is>
      </c>
      <c r="G2247" s="128" t="n"/>
      <c r="H2247" s="63" t="inlineStr">
        <is>
          <t xml:space="preserve">    edit "TeamViewer-Other"</t>
        </is>
      </c>
    </row>
    <row r="2248">
      <c r="B2248" s="77" t="inlineStr">
        <is>
          <t xml:space="preserve">    edit "TeamViewer-Outbound_Email"</t>
        </is>
      </c>
      <c r="C2248" s="84" t="n"/>
      <c r="D2248" s="77" t="inlineStr">
        <is>
          <t xml:space="preserve">        set internet-service-id 1769487</t>
        </is>
      </c>
      <c r="E2248" s="87" t="n"/>
      <c r="F2248" s="63" t="inlineStr">
        <is>
          <t xml:space="preserve">        set internet-service-id 1835008</t>
        </is>
      </c>
      <c r="G2248" s="128" t="n"/>
      <c r="H2248" s="63" t="inlineStr">
        <is>
          <t xml:space="preserve">        set internet-service-id 1835008</t>
        </is>
      </c>
    </row>
    <row r="2249">
      <c r="B2249" s="77" t="inlineStr">
        <is>
          <t xml:space="preserve">        set internet-service-id 1835012</t>
        </is>
      </c>
      <c r="C2249" s="84" t="n"/>
      <c r="D2249" s="77" t="inlineStr">
        <is>
          <t xml:space="preserve">    next</t>
        </is>
      </c>
      <c r="E2249" s="87" t="n"/>
      <c r="F2249" s="63" t="inlineStr">
        <is>
          <t xml:space="preserve">    next</t>
        </is>
      </c>
      <c r="G2249" s="128" t="n"/>
      <c r="H2249" s="63" t="inlineStr">
        <is>
          <t xml:space="preserve">    next</t>
        </is>
      </c>
    </row>
    <row r="2250">
      <c r="B2250" s="77" t="inlineStr">
        <is>
          <t xml:space="preserve">    next</t>
        </is>
      </c>
      <c r="C2250" s="84" t="n"/>
      <c r="D2250" s="77" t="inlineStr">
        <is>
          <t xml:space="preserve">    edit "Mozilla-RTMP"</t>
        </is>
      </c>
      <c r="E2250" s="87" t="n"/>
      <c r="F2250" s="63" t="inlineStr">
        <is>
          <t xml:space="preserve">    edit "TeamViewer-Web"</t>
        </is>
      </c>
      <c r="G2250" s="128" t="n"/>
      <c r="H2250" s="63" t="inlineStr">
        <is>
          <t xml:space="preserve">    edit "TeamViewer-Web"</t>
        </is>
      </c>
    </row>
    <row r="2251">
      <c r="B2251" s="77" t="inlineStr">
        <is>
          <t xml:space="preserve">    edit "TeamViewer-SSH"</t>
        </is>
      </c>
      <c r="C2251" s="84" t="n"/>
      <c r="D2251" s="77" t="inlineStr">
        <is>
          <t xml:space="preserve">        set internet-service-id 1769488</t>
        </is>
      </c>
      <c r="E2251" s="87" t="n"/>
      <c r="F2251" s="63" t="inlineStr">
        <is>
          <t xml:space="preserve">        set internet-service-id 1835009</t>
        </is>
      </c>
      <c r="G2251" s="128" t="n"/>
      <c r="H2251" s="63" t="inlineStr">
        <is>
          <t xml:space="preserve">        set internet-service-id 1835009</t>
        </is>
      </c>
    </row>
    <row r="2252">
      <c r="B2252" s="77" t="inlineStr">
        <is>
          <t xml:space="preserve">        set internet-service-id 1835014</t>
        </is>
      </c>
      <c r="C2252" s="84" t="n"/>
      <c r="D2252" s="77" t="inlineStr">
        <is>
          <t xml:space="preserve">    next</t>
        </is>
      </c>
      <c r="E2252" s="87" t="n"/>
      <c r="F2252" s="63" t="inlineStr">
        <is>
          <t xml:space="preserve">    next</t>
        </is>
      </c>
      <c r="G2252" s="128" t="n"/>
      <c r="H2252" s="63" t="inlineStr">
        <is>
          <t xml:space="preserve">    next</t>
        </is>
      </c>
    </row>
    <row r="2253">
      <c r="B2253" s="77" t="inlineStr">
        <is>
          <t xml:space="preserve">    next</t>
        </is>
      </c>
      <c r="C2253" s="84" t="n"/>
      <c r="D2253" s="77" t="inlineStr">
        <is>
          <t xml:space="preserve">    edit "Mozilla-NetBIOS.Name.Service"</t>
        </is>
      </c>
      <c r="E2253" s="87" t="n"/>
      <c r="F2253" s="63" t="inlineStr">
        <is>
          <t xml:space="preserve">    edit "TeamViewer-ICMP"</t>
        </is>
      </c>
      <c r="G2253" s="128" t="n"/>
      <c r="H2253" s="63" t="inlineStr">
        <is>
          <t xml:space="preserve">    edit "TeamViewer-ICMP"</t>
        </is>
      </c>
    </row>
    <row r="2254">
      <c r="B2254" s="77" t="inlineStr">
        <is>
          <t xml:space="preserve">    edit "TeamViewer-FTP"</t>
        </is>
      </c>
      <c r="C2254" s="84" t="n"/>
      <c r="D2254" s="77" t="inlineStr">
        <is>
          <t xml:space="preserve">        set internet-service-id 1769496</t>
        </is>
      </c>
      <c r="E2254" s="87" t="n"/>
      <c r="F2254" s="63" t="inlineStr">
        <is>
          <t xml:space="preserve">        set internet-service-id 1835010</t>
        </is>
      </c>
      <c r="G2254" s="128" t="n"/>
      <c r="H2254" s="63" t="inlineStr">
        <is>
          <t xml:space="preserve">        set internet-service-id 1835010</t>
        </is>
      </c>
    </row>
    <row r="2255">
      <c r="B2255" s="77" t="inlineStr">
        <is>
          <t xml:space="preserve">        set internet-service-id 1835015</t>
        </is>
      </c>
      <c r="C2255" s="84" t="n"/>
      <c r="D2255" s="77" t="inlineStr">
        <is>
          <t xml:space="preserve">    next</t>
        </is>
      </c>
      <c r="E2255" s="87" t="n"/>
      <c r="F2255" s="63" t="inlineStr">
        <is>
          <t xml:space="preserve">    next</t>
        </is>
      </c>
      <c r="G2255" s="128" t="n"/>
      <c r="H2255" s="63" t="inlineStr">
        <is>
          <t xml:space="preserve">    next</t>
        </is>
      </c>
    </row>
    <row r="2256">
      <c r="B2256" s="77" t="inlineStr">
        <is>
          <t xml:space="preserve">    next</t>
        </is>
      </c>
      <c r="C2256" s="84" t="n"/>
      <c r="D2256" s="77" t="inlineStr">
        <is>
          <t xml:space="preserve">    edit "TeamViewer-Other"</t>
        </is>
      </c>
      <c r="E2256" s="87" t="n"/>
      <c r="F2256" s="63" t="inlineStr">
        <is>
          <t xml:space="preserve">    edit "TeamViewer-DNS"</t>
        </is>
      </c>
      <c r="G2256" s="128" t="n"/>
      <c r="H2256" s="63" t="inlineStr">
        <is>
          <t xml:space="preserve">    edit "TeamViewer-DNS"</t>
        </is>
      </c>
    </row>
    <row r="2257">
      <c r="B2257" s="77" t="inlineStr">
        <is>
          <t xml:space="preserve">    edit "TeamViewer-NTP"</t>
        </is>
      </c>
      <c r="C2257" s="84" t="n"/>
      <c r="D2257" s="77" t="inlineStr">
        <is>
          <t xml:space="preserve">        set internet-service-id 1835008</t>
        </is>
      </c>
      <c r="E2257" s="87" t="n"/>
      <c r="F2257" s="63" t="inlineStr">
        <is>
          <t xml:space="preserve">        set internet-service-id 1835011</t>
        </is>
      </c>
      <c r="G2257" s="128" t="n"/>
      <c r="H2257" s="63" t="inlineStr">
        <is>
          <t xml:space="preserve">        set internet-service-id 1835011</t>
        </is>
      </c>
    </row>
    <row r="2258">
      <c r="B2258" s="77" t="inlineStr">
        <is>
          <t xml:space="preserve">        set internet-service-id 1835016</t>
        </is>
      </c>
      <c r="C2258" s="84" t="n"/>
      <c r="D2258" s="77" t="inlineStr">
        <is>
          <t xml:space="preserve">    next</t>
        </is>
      </c>
      <c r="E2258" s="87" t="n"/>
      <c r="F2258" s="63" t="inlineStr">
        <is>
          <t xml:space="preserve">    next</t>
        </is>
      </c>
      <c r="G2258" s="128" t="n"/>
      <c r="H2258" s="63" t="inlineStr">
        <is>
          <t xml:space="preserve">    next</t>
        </is>
      </c>
    </row>
    <row r="2259">
      <c r="B2259" s="77" t="inlineStr">
        <is>
          <t xml:space="preserve">    next</t>
        </is>
      </c>
      <c r="C2259" s="84" t="n"/>
      <c r="D2259" s="77" t="inlineStr">
        <is>
          <t xml:space="preserve">    edit "TeamViewer-Web"</t>
        </is>
      </c>
      <c r="E2259" s="87" t="n"/>
      <c r="F2259" s="63" t="inlineStr">
        <is>
          <t xml:space="preserve">    edit "TeamViewer-Outbound_Email"</t>
        </is>
      </c>
      <c r="G2259" s="128" t="n"/>
      <c r="H2259" s="63" t="inlineStr">
        <is>
          <t xml:space="preserve">    edit "TeamViewer-Outbound_Email"</t>
        </is>
      </c>
    </row>
    <row r="2260">
      <c r="B2260" s="77" t="inlineStr">
        <is>
          <t xml:space="preserve">    edit "TeamViewer-Inbound_Email"</t>
        </is>
      </c>
      <c r="C2260" s="84" t="n"/>
      <c r="D2260" s="77" t="inlineStr">
        <is>
          <t xml:space="preserve">        set internet-service-id 1835009</t>
        </is>
      </c>
      <c r="E2260" s="87" t="n"/>
      <c r="F2260" s="63" t="inlineStr">
        <is>
          <t xml:space="preserve">        set internet-service-id 1835012</t>
        </is>
      </c>
      <c r="G2260" s="128" t="n"/>
      <c r="H2260" s="63" t="inlineStr">
        <is>
          <t xml:space="preserve">        set internet-service-id 1835012</t>
        </is>
      </c>
    </row>
    <row r="2261">
      <c r="B2261" s="77" t="inlineStr">
        <is>
          <t xml:space="preserve">        set internet-service-id 1835017</t>
        </is>
      </c>
      <c r="C2261" s="84" t="n"/>
      <c r="D2261" s="77" t="inlineStr">
        <is>
          <t xml:space="preserve">    next</t>
        </is>
      </c>
      <c r="E2261" s="87" t="n"/>
      <c r="F2261" s="63" t="inlineStr">
        <is>
          <t xml:space="preserve">    next</t>
        </is>
      </c>
      <c r="G2261" s="128" t="n"/>
      <c r="H2261" s="63" t="inlineStr">
        <is>
          <t xml:space="preserve">    next</t>
        </is>
      </c>
    </row>
    <row r="2262">
      <c r="B2262" s="77" t="inlineStr">
        <is>
          <t xml:space="preserve">    next</t>
        </is>
      </c>
      <c r="C2262" s="84" t="n"/>
      <c r="D2262" s="77" t="inlineStr">
        <is>
          <t xml:space="preserve">    edit "TeamViewer-ICMP"</t>
        </is>
      </c>
      <c r="E2262" s="87" t="n"/>
      <c r="F2262" s="63" t="inlineStr">
        <is>
          <t xml:space="preserve">    edit "TeamViewer-SSH"</t>
        </is>
      </c>
      <c r="G2262" s="128" t="n"/>
      <c r="H2262" s="63" t="inlineStr">
        <is>
          <t xml:space="preserve">    edit "TeamViewer-SSH"</t>
        </is>
      </c>
    </row>
    <row r="2263">
      <c r="B2263" s="77" t="inlineStr">
        <is>
          <t xml:space="preserve">    edit "TeamViewer-LDAP"</t>
        </is>
      </c>
      <c r="C2263" s="84" t="n"/>
      <c r="D2263" s="77" t="inlineStr">
        <is>
          <t xml:space="preserve">        set internet-service-id 1835010</t>
        </is>
      </c>
      <c r="E2263" s="87" t="n"/>
      <c r="F2263" s="63" t="inlineStr">
        <is>
          <t xml:space="preserve">        set internet-service-id 1835014</t>
        </is>
      </c>
      <c r="G2263" s="128" t="n"/>
      <c r="H2263" s="63" t="inlineStr">
        <is>
          <t xml:space="preserve">        set internet-service-id 1835014</t>
        </is>
      </c>
    </row>
    <row r="2264">
      <c r="B2264" s="77" t="inlineStr">
        <is>
          <t xml:space="preserve">        set internet-service-id 1835022</t>
        </is>
      </c>
      <c r="C2264" s="84" t="n"/>
      <c r="D2264" s="77" t="inlineStr">
        <is>
          <t xml:space="preserve">    next</t>
        </is>
      </c>
      <c r="E2264" s="87" t="n"/>
      <c r="F2264" s="63" t="inlineStr">
        <is>
          <t xml:space="preserve">    next</t>
        </is>
      </c>
      <c r="G2264" s="128" t="n"/>
      <c r="H2264" s="63" t="inlineStr">
        <is>
          <t xml:space="preserve">    next</t>
        </is>
      </c>
    </row>
    <row r="2265">
      <c r="B2265" s="77" t="inlineStr">
        <is>
          <t xml:space="preserve">    next</t>
        </is>
      </c>
      <c r="C2265" s="84" t="n"/>
      <c r="D2265" s="77" t="inlineStr">
        <is>
          <t xml:space="preserve">    edit "TeamViewer-DNS"</t>
        </is>
      </c>
      <c r="E2265" s="87" t="n"/>
      <c r="F2265" s="63" t="inlineStr">
        <is>
          <t xml:space="preserve">    edit "TeamViewer-FTP"</t>
        </is>
      </c>
      <c r="G2265" s="128" t="n"/>
      <c r="H2265" s="63" t="inlineStr">
        <is>
          <t xml:space="preserve">    edit "TeamViewer-FTP"</t>
        </is>
      </c>
    </row>
    <row r="2266">
      <c r="B2266" s="77" t="inlineStr">
        <is>
          <t xml:space="preserve">    edit "TeamViewer-NetBIOS.Session.Service"</t>
        </is>
      </c>
      <c r="C2266" s="84" t="n"/>
      <c r="D2266" s="77" t="inlineStr">
        <is>
          <t xml:space="preserve">        set internet-service-id 1835011</t>
        </is>
      </c>
      <c r="E2266" s="87" t="n"/>
      <c r="F2266" s="63" t="inlineStr">
        <is>
          <t xml:space="preserve">        set internet-service-id 1835015</t>
        </is>
      </c>
      <c r="G2266" s="128" t="n"/>
      <c r="H2266" s="63" t="inlineStr">
        <is>
          <t xml:space="preserve">        set internet-service-id 1835015</t>
        </is>
      </c>
    </row>
    <row r="2267">
      <c r="B2267" s="77" t="inlineStr">
        <is>
          <t xml:space="preserve">        set internet-service-id 1835023</t>
        </is>
      </c>
      <c r="C2267" s="84" t="n"/>
      <c r="D2267" s="77" t="inlineStr">
        <is>
          <t xml:space="preserve">    next</t>
        </is>
      </c>
      <c r="E2267" s="87" t="n"/>
      <c r="F2267" s="63" t="inlineStr">
        <is>
          <t xml:space="preserve">    next</t>
        </is>
      </c>
      <c r="G2267" s="128" t="n"/>
      <c r="H2267" s="63" t="inlineStr">
        <is>
          <t xml:space="preserve">    next</t>
        </is>
      </c>
    </row>
    <row r="2268">
      <c r="B2268" s="77" t="inlineStr">
        <is>
          <t xml:space="preserve">    next</t>
        </is>
      </c>
      <c r="C2268" s="84" t="n"/>
      <c r="D2268" s="77" t="inlineStr">
        <is>
          <t xml:space="preserve">    edit "TeamViewer-Outbound_Email"</t>
        </is>
      </c>
      <c r="E2268" s="87" t="n"/>
      <c r="F2268" s="63" t="inlineStr">
        <is>
          <t xml:space="preserve">    edit "TeamViewer-NTP"</t>
        </is>
      </c>
      <c r="G2268" s="128" t="n"/>
      <c r="H2268" s="63" t="inlineStr">
        <is>
          <t xml:space="preserve">    edit "TeamViewer-NTP"</t>
        </is>
      </c>
    </row>
    <row r="2269">
      <c r="B2269" s="77" t="inlineStr">
        <is>
          <t xml:space="preserve">    edit "TeamViewer-RTMP"</t>
        </is>
      </c>
      <c r="C2269" s="84" t="n"/>
      <c r="D2269" s="77" t="inlineStr">
        <is>
          <t xml:space="preserve">        set internet-service-id 1835012</t>
        </is>
      </c>
      <c r="E2269" s="87" t="n"/>
      <c r="F2269" s="63" t="inlineStr">
        <is>
          <t xml:space="preserve">        set internet-service-id 1835016</t>
        </is>
      </c>
      <c r="G2269" s="128" t="n"/>
      <c r="H2269" s="63" t="inlineStr">
        <is>
          <t xml:space="preserve">        set internet-service-id 1835016</t>
        </is>
      </c>
    </row>
    <row r="2270">
      <c r="B2270" s="77" t="inlineStr">
        <is>
          <t xml:space="preserve">        set internet-service-id 1835024</t>
        </is>
      </c>
      <c r="C2270" s="84" t="n"/>
      <c r="D2270" s="77" t="inlineStr">
        <is>
          <t xml:space="preserve">    next</t>
        </is>
      </c>
      <c r="E2270" s="87" t="n"/>
      <c r="F2270" s="63" t="inlineStr">
        <is>
          <t xml:space="preserve">    next</t>
        </is>
      </c>
      <c r="G2270" s="128" t="n"/>
      <c r="H2270" s="63" t="inlineStr">
        <is>
          <t xml:space="preserve">    next</t>
        </is>
      </c>
    </row>
    <row r="2271">
      <c r="B2271" s="77" t="inlineStr">
        <is>
          <t xml:space="preserve">    next</t>
        </is>
      </c>
      <c r="C2271" s="84" t="n"/>
      <c r="D2271" s="77" t="inlineStr">
        <is>
          <t xml:space="preserve">    edit "TeamViewer-SSH"</t>
        </is>
      </c>
      <c r="E2271" s="87" t="n"/>
      <c r="F2271" s="63" t="inlineStr">
        <is>
          <t xml:space="preserve">    edit "TeamViewer-Inbound_Email"</t>
        </is>
      </c>
      <c r="G2271" s="128" t="n"/>
      <c r="H2271" s="63" t="inlineStr">
        <is>
          <t xml:space="preserve">    edit "TeamViewer-Inbound_Email"</t>
        </is>
      </c>
    </row>
    <row r="2272">
      <c r="B2272" s="77" t="inlineStr">
        <is>
          <t xml:space="preserve">    edit "TeamViewer-NetBIOS.Name.Service"</t>
        </is>
      </c>
      <c r="C2272" s="84" t="n"/>
      <c r="D2272" s="77" t="inlineStr">
        <is>
          <t xml:space="preserve">        set internet-service-id 1835014</t>
        </is>
      </c>
      <c r="E2272" s="87" t="n"/>
      <c r="F2272" s="63" t="inlineStr">
        <is>
          <t xml:space="preserve">        set internet-service-id 1835017</t>
        </is>
      </c>
      <c r="G2272" s="128" t="n"/>
      <c r="H2272" s="63" t="inlineStr">
        <is>
          <t xml:space="preserve">        set internet-service-id 1835017</t>
        </is>
      </c>
    </row>
    <row r="2273">
      <c r="B2273" s="77" t="inlineStr">
        <is>
          <t xml:space="preserve">        set internet-service-id 1835032</t>
        </is>
      </c>
      <c r="C2273" s="84" t="n"/>
      <c r="D2273" s="77" t="inlineStr">
        <is>
          <t xml:space="preserve">    next</t>
        </is>
      </c>
      <c r="E2273" s="87" t="n"/>
      <c r="F2273" s="63" t="inlineStr">
        <is>
          <t xml:space="preserve">    next</t>
        </is>
      </c>
      <c r="G2273" s="128" t="n"/>
      <c r="H2273" s="63" t="inlineStr">
        <is>
          <t xml:space="preserve">    next</t>
        </is>
      </c>
    </row>
    <row r="2274">
      <c r="B2274" s="77" t="inlineStr">
        <is>
          <t xml:space="preserve">    next</t>
        </is>
      </c>
      <c r="C2274" s="84" t="n"/>
      <c r="D2274" s="77" t="inlineStr">
        <is>
          <t xml:space="preserve">    edit "TeamViewer-FTP"</t>
        </is>
      </c>
      <c r="E2274" s="87" t="n"/>
      <c r="F2274" s="63" t="inlineStr">
        <is>
          <t xml:space="preserve">    edit "TeamViewer-LDAP"</t>
        </is>
      </c>
      <c r="G2274" s="128" t="n"/>
      <c r="H2274" s="63" t="inlineStr">
        <is>
          <t xml:space="preserve">    edit "TeamViewer-LDAP"</t>
        </is>
      </c>
    </row>
    <row r="2275">
      <c r="B2275" s="77" t="inlineStr">
        <is>
          <t xml:space="preserve">    edit "TeamViewer-TeamViewer"</t>
        </is>
      </c>
      <c r="C2275" s="84" t="n"/>
      <c r="D2275" s="77" t="inlineStr">
        <is>
          <t xml:space="preserve">        set internet-service-id 1835015</t>
        </is>
      </c>
      <c r="E2275" s="87" t="n"/>
      <c r="F2275" s="63" t="inlineStr">
        <is>
          <t xml:space="preserve">        set internet-service-id 1835022</t>
        </is>
      </c>
      <c r="G2275" s="128" t="n"/>
      <c r="H2275" s="63" t="inlineStr">
        <is>
          <t xml:space="preserve">        set internet-service-id 1835022</t>
        </is>
      </c>
    </row>
    <row r="2276">
      <c r="B2276" s="77" t="inlineStr">
        <is>
          <t xml:space="preserve">        set internet-service-id 1835117</t>
        </is>
      </c>
      <c r="C2276" s="84" t="n"/>
      <c r="D2276" s="77" t="inlineStr">
        <is>
          <t xml:space="preserve">    next</t>
        </is>
      </c>
      <c r="E2276" s="87" t="n"/>
      <c r="F2276" s="63" t="inlineStr">
        <is>
          <t xml:space="preserve">    next</t>
        </is>
      </c>
      <c r="G2276" s="128" t="n"/>
      <c r="H2276" s="63" t="inlineStr">
        <is>
          <t xml:space="preserve">    next</t>
        </is>
      </c>
    </row>
    <row r="2277">
      <c r="B2277" s="77" t="inlineStr">
        <is>
          <t xml:space="preserve">    next</t>
        </is>
      </c>
      <c r="C2277" s="84" t="n"/>
      <c r="D2277" s="77" t="inlineStr">
        <is>
          <t xml:space="preserve">    edit "TeamViewer-NTP"</t>
        </is>
      </c>
      <c r="E2277" s="87" t="n"/>
      <c r="F2277" s="63" t="inlineStr">
        <is>
          <t xml:space="preserve">    edit "TeamViewer-NetBIOS.Session.Service"</t>
        </is>
      </c>
      <c r="G2277" s="128" t="n"/>
      <c r="H2277" s="63" t="inlineStr">
        <is>
          <t xml:space="preserve">    edit "TeamViewer-NetBIOS.Session.Service"</t>
        </is>
      </c>
    </row>
    <row r="2278">
      <c r="B2278" s="77" t="inlineStr">
        <is>
          <t xml:space="preserve">    edit "HP-Other"</t>
        </is>
      </c>
      <c r="C2278" s="84" t="n"/>
      <c r="D2278" s="77" t="inlineStr">
        <is>
          <t xml:space="preserve">        set internet-service-id 1835016</t>
        </is>
      </c>
      <c r="E2278" s="87" t="n"/>
      <c r="F2278" s="63" t="inlineStr">
        <is>
          <t xml:space="preserve">        set internet-service-id 1835023</t>
        </is>
      </c>
      <c r="G2278" s="128" t="n"/>
      <c r="H2278" s="63" t="inlineStr">
        <is>
          <t xml:space="preserve">        set internet-service-id 1835023</t>
        </is>
      </c>
    </row>
    <row r="2279">
      <c r="B2279" s="77" t="inlineStr">
        <is>
          <t xml:space="preserve">        set internet-service-id 1900544</t>
        </is>
      </c>
      <c r="C2279" s="84" t="n"/>
      <c r="D2279" s="77" t="inlineStr">
        <is>
          <t xml:space="preserve">    next</t>
        </is>
      </c>
      <c r="E2279" s="87" t="n"/>
      <c r="F2279" s="63" t="inlineStr">
        <is>
          <t xml:space="preserve">    next</t>
        </is>
      </c>
      <c r="G2279" s="128" t="n"/>
      <c r="H2279" s="63" t="inlineStr">
        <is>
          <t xml:space="preserve">    next</t>
        </is>
      </c>
    </row>
    <row r="2280">
      <c r="B2280" s="77" t="inlineStr">
        <is>
          <t xml:space="preserve">    next</t>
        </is>
      </c>
      <c r="C2280" s="84" t="n"/>
      <c r="D2280" s="77" t="inlineStr">
        <is>
          <t xml:space="preserve">    edit "TeamViewer-Inbound_Email"</t>
        </is>
      </c>
      <c r="E2280" s="87" t="n"/>
      <c r="F2280" s="63" t="inlineStr">
        <is>
          <t xml:space="preserve">    edit "TeamViewer-RTMP"</t>
        </is>
      </c>
      <c r="G2280" s="128" t="n"/>
      <c r="H2280" s="63" t="inlineStr">
        <is>
          <t xml:space="preserve">    edit "TeamViewer-RTMP"</t>
        </is>
      </c>
    </row>
    <row r="2281">
      <c r="B2281" s="77" t="inlineStr">
        <is>
          <t xml:space="preserve">    edit "HP-Web"</t>
        </is>
      </c>
      <c r="C2281" s="84" t="n"/>
      <c r="D2281" s="77" t="inlineStr">
        <is>
          <t xml:space="preserve">        set internet-service-id 1835017</t>
        </is>
      </c>
      <c r="E2281" s="87" t="n"/>
      <c r="F2281" s="63" t="inlineStr">
        <is>
          <t xml:space="preserve">        set internet-service-id 1835024</t>
        </is>
      </c>
      <c r="G2281" s="128" t="n"/>
      <c r="H2281" s="63" t="inlineStr">
        <is>
          <t xml:space="preserve">        set internet-service-id 1835024</t>
        </is>
      </c>
    </row>
    <row r="2282">
      <c r="B2282" s="77" t="inlineStr">
        <is>
          <t xml:space="preserve">        set internet-service-id 1900545</t>
        </is>
      </c>
      <c r="C2282" s="84" t="n"/>
      <c r="D2282" s="77" t="inlineStr">
        <is>
          <t xml:space="preserve">    next</t>
        </is>
      </c>
      <c r="E2282" s="87" t="n"/>
      <c r="F2282" s="63" t="inlineStr">
        <is>
          <t xml:space="preserve">    next</t>
        </is>
      </c>
      <c r="G2282" s="128" t="n"/>
      <c r="H2282" s="63" t="inlineStr">
        <is>
          <t xml:space="preserve">    next</t>
        </is>
      </c>
    </row>
    <row r="2283">
      <c r="B2283" s="77" t="inlineStr">
        <is>
          <t xml:space="preserve">    next</t>
        </is>
      </c>
      <c r="C2283" s="84" t="n"/>
      <c r="D2283" s="77" t="inlineStr">
        <is>
          <t xml:space="preserve">    edit "TeamViewer-LDAP"</t>
        </is>
      </c>
      <c r="E2283" s="87" t="n"/>
      <c r="F2283" s="63" t="inlineStr">
        <is>
          <t xml:space="preserve">    edit "TeamViewer-NetBIOS.Name.Service"</t>
        </is>
      </c>
      <c r="G2283" s="128" t="n"/>
      <c r="H2283" s="63" t="inlineStr">
        <is>
          <t xml:space="preserve">    edit "TeamViewer-NetBIOS.Name.Service"</t>
        </is>
      </c>
    </row>
    <row r="2284">
      <c r="B2284" s="77" t="inlineStr">
        <is>
          <t xml:space="preserve">    edit "HP-ICMP"</t>
        </is>
      </c>
      <c r="C2284" s="84" t="n"/>
      <c r="D2284" s="77" t="inlineStr">
        <is>
          <t xml:space="preserve">        set internet-service-id 1835022</t>
        </is>
      </c>
      <c r="E2284" s="87" t="n"/>
      <c r="F2284" s="63" t="inlineStr">
        <is>
          <t xml:space="preserve">        set internet-service-id 1835032</t>
        </is>
      </c>
      <c r="G2284" s="128" t="n"/>
      <c r="H2284" s="63" t="inlineStr">
        <is>
          <t xml:space="preserve">        set internet-service-id 1835032</t>
        </is>
      </c>
    </row>
    <row r="2285">
      <c r="B2285" s="77" t="inlineStr">
        <is>
          <t xml:space="preserve">        set internet-service-id 1900546</t>
        </is>
      </c>
      <c r="C2285" s="84" t="n"/>
      <c r="D2285" s="77" t="inlineStr">
        <is>
          <t xml:space="preserve">    next</t>
        </is>
      </c>
      <c r="E2285" s="87" t="n"/>
      <c r="F2285" s="63" t="inlineStr">
        <is>
          <t xml:space="preserve">    next</t>
        </is>
      </c>
      <c r="G2285" s="128" t="n"/>
      <c r="H2285" s="63" t="inlineStr">
        <is>
          <t xml:space="preserve">    next</t>
        </is>
      </c>
    </row>
    <row r="2286">
      <c r="B2286" s="77" t="inlineStr">
        <is>
          <t xml:space="preserve">    next</t>
        </is>
      </c>
      <c r="C2286" s="84" t="n"/>
      <c r="D2286" s="77" t="inlineStr">
        <is>
          <t xml:space="preserve">    edit "TeamViewer-NetBIOS.Session.Service"</t>
        </is>
      </c>
      <c r="E2286" s="87" t="n"/>
      <c r="F2286" s="63" t="inlineStr">
        <is>
          <t xml:space="preserve">    edit "TeamViewer-TeamViewer"</t>
        </is>
      </c>
      <c r="G2286" s="128" t="n"/>
      <c r="H2286" s="63" t="inlineStr">
        <is>
          <t xml:space="preserve">    edit "TeamViewer-TeamViewer"</t>
        </is>
      </c>
    </row>
    <row r="2287">
      <c r="B2287" s="77" t="inlineStr">
        <is>
          <t xml:space="preserve">    edit "HP-DNS"</t>
        </is>
      </c>
      <c r="C2287" s="84" t="n"/>
      <c r="D2287" s="77" t="inlineStr">
        <is>
          <t xml:space="preserve">        set internet-service-id 1835023</t>
        </is>
      </c>
      <c r="E2287" s="87" t="n"/>
      <c r="F2287" s="63" t="inlineStr">
        <is>
          <t xml:space="preserve">        set internet-service-id 1835117</t>
        </is>
      </c>
      <c r="G2287" s="128" t="n"/>
      <c r="H2287" s="63" t="inlineStr">
        <is>
          <t xml:space="preserve">        set internet-service-id 1835117</t>
        </is>
      </c>
    </row>
    <row r="2288">
      <c r="B2288" s="77" t="inlineStr">
        <is>
          <t xml:space="preserve">        set internet-service-id 1900547</t>
        </is>
      </c>
      <c r="C2288" s="84" t="n"/>
      <c r="D2288" s="77" t="inlineStr">
        <is>
          <t xml:space="preserve">    next</t>
        </is>
      </c>
      <c r="E2288" s="87" t="n"/>
      <c r="F2288" s="63" t="inlineStr">
        <is>
          <t xml:space="preserve">    next</t>
        </is>
      </c>
      <c r="G2288" s="128" t="n"/>
      <c r="H2288" s="63" t="inlineStr">
        <is>
          <t xml:space="preserve">    next</t>
        </is>
      </c>
    </row>
    <row r="2289">
      <c r="B2289" s="77" t="inlineStr">
        <is>
          <t xml:space="preserve">    next</t>
        </is>
      </c>
      <c r="C2289" s="84" t="n"/>
      <c r="D2289" s="77" t="inlineStr">
        <is>
          <t xml:space="preserve">    edit "TeamViewer-RTMP"</t>
        </is>
      </c>
      <c r="E2289" s="87" t="n"/>
      <c r="F2289" s="63" t="inlineStr">
        <is>
          <t xml:space="preserve">    edit "HP-Other"</t>
        </is>
      </c>
      <c r="G2289" s="128" t="n"/>
      <c r="H2289" s="63" t="inlineStr">
        <is>
          <t xml:space="preserve">    edit "HP-Other"</t>
        </is>
      </c>
    </row>
    <row r="2290">
      <c r="B2290" s="77" t="inlineStr">
        <is>
          <t xml:space="preserve">    edit "HP-Outbound_Email"</t>
        </is>
      </c>
      <c r="C2290" s="84" t="n"/>
      <c r="D2290" s="77" t="inlineStr">
        <is>
          <t xml:space="preserve">        set internet-service-id 1835024</t>
        </is>
      </c>
      <c r="E2290" s="87" t="n"/>
      <c r="F2290" s="63" t="inlineStr">
        <is>
          <t xml:space="preserve">        set internet-service-id 1900544</t>
        </is>
      </c>
      <c r="G2290" s="128" t="n"/>
      <c r="H2290" s="63" t="inlineStr">
        <is>
          <t xml:space="preserve">        set internet-service-id 1900544</t>
        </is>
      </c>
    </row>
    <row r="2291">
      <c r="B2291" s="77" t="inlineStr">
        <is>
          <t xml:space="preserve">        set internet-service-id 1900548</t>
        </is>
      </c>
      <c r="C2291" s="84" t="n"/>
      <c r="D2291" s="77" t="inlineStr">
        <is>
          <t xml:space="preserve">    next</t>
        </is>
      </c>
      <c r="E2291" s="87" t="n"/>
      <c r="F2291" s="63" t="inlineStr">
        <is>
          <t xml:space="preserve">    next</t>
        </is>
      </c>
      <c r="G2291" s="128" t="n"/>
      <c r="H2291" s="63" t="inlineStr">
        <is>
          <t xml:space="preserve">    next</t>
        </is>
      </c>
    </row>
    <row r="2292">
      <c r="B2292" s="77" t="inlineStr">
        <is>
          <t xml:space="preserve">    next</t>
        </is>
      </c>
      <c r="C2292" s="84" t="n"/>
      <c r="D2292" s="77" t="inlineStr">
        <is>
          <t xml:space="preserve">    edit "TeamViewer-NetBIOS.Name.Service"</t>
        </is>
      </c>
      <c r="E2292" s="87" t="n"/>
      <c r="F2292" s="63" t="inlineStr">
        <is>
          <t xml:space="preserve">    edit "HP-Web"</t>
        </is>
      </c>
      <c r="G2292" s="128" t="n"/>
      <c r="H2292" s="63" t="inlineStr">
        <is>
          <t xml:space="preserve">    edit "HP-Web"</t>
        </is>
      </c>
    </row>
    <row r="2293">
      <c r="B2293" s="77" t="inlineStr">
        <is>
          <t xml:space="preserve">    edit "HP-SSH"</t>
        </is>
      </c>
      <c r="C2293" s="84" t="n"/>
      <c r="D2293" s="77" t="inlineStr">
        <is>
          <t xml:space="preserve">        set internet-service-id 1835032</t>
        </is>
      </c>
      <c r="E2293" s="87" t="n"/>
      <c r="F2293" s="63" t="inlineStr">
        <is>
          <t xml:space="preserve">        set internet-service-id 1900545</t>
        </is>
      </c>
      <c r="G2293" s="128" t="n"/>
      <c r="H2293" s="63" t="inlineStr">
        <is>
          <t xml:space="preserve">        set internet-service-id 1900545</t>
        </is>
      </c>
    </row>
    <row r="2294">
      <c r="B2294" s="77" t="inlineStr">
        <is>
          <t xml:space="preserve">        set internet-service-id 1900550</t>
        </is>
      </c>
      <c r="C2294" s="84" t="n"/>
      <c r="D2294" s="77" t="inlineStr">
        <is>
          <t xml:space="preserve">    next</t>
        </is>
      </c>
      <c r="E2294" s="87" t="n"/>
      <c r="F2294" s="63" t="inlineStr">
        <is>
          <t xml:space="preserve">    next</t>
        </is>
      </c>
      <c r="G2294" s="128" t="n"/>
      <c r="H2294" s="63" t="inlineStr">
        <is>
          <t xml:space="preserve">    next</t>
        </is>
      </c>
    </row>
    <row r="2295">
      <c r="B2295" s="77" t="inlineStr">
        <is>
          <t xml:space="preserve">    next</t>
        </is>
      </c>
      <c r="C2295" s="84" t="n"/>
      <c r="D2295" s="77" t="inlineStr">
        <is>
          <t xml:space="preserve">    edit "TeamViewer-TeamViewer"</t>
        </is>
      </c>
      <c r="E2295" s="87" t="n"/>
      <c r="F2295" s="63" t="inlineStr">
        <is>
          <t xml:space="preserve">    edit "HP-ICMP"</t>
        </is>
      </c>
      <c r="G2295" s="128" t="n"/>
      <c r="H2295" s="63" t="inlineStr">
        <is>
          <t xml:space="preserve">    edit "HP-ICMP"</t>
        </is>
      </c>
    </row>
    <row r="2296">
      <c r="B2296" s="77" t="inlineStr">
        <is>
          <t xml:space="preserve">    edit "HP-FTP"</t>
        </is>
      </c>
      <c r="C2296" s="84" t="n"/>
      <c r="D2296" s="77" t="inlineStr">
        <is>
          <t xml:space="preserve">        set internet-service-id 1835117</t>
        </is>
      </c>
      <c r="E2296" s="87" t="n"/>
      <c r="F2296" s="63" t="inlineStr">
        <is>
          <t xml:space="preserve">        set internet-service-id 1900546</t>
        </is>
      </c>
      <c r="G2296" s="128" t="n"/>
      <c r="H2296" s="63" t="inlineStr">
        <is>
          <t xml:space="preserve">        set internet-service-id 1900546</t>
        </is>
      </c>
    </row>
    <row r="2297">
      <c r="B2297" s="77" t="inlineStr">
        <is>
          <t xml:space="preserve">        set internet-service-id 1900551</t>
        </is>
      </c>
      <c r="C2297" s="84" t="n"/>
      <c r="D2297" s="77" t="inlineStr">
        <is>
          <t xml:space="preserve">    next</t>
        </is>
      </c>
      <c r="E2297" s="87" t="n"/>
      <c r="F2297" s="63" t="inlineStr">
        <is>
          <t xml:space="preserve">    next</t>
        </is>
      </c>
      <c r="G2297" s="128" t="n"/>
      <c r="H2297" s="63" t="inlineStr">
        <is>
          <t xml:space="preserve">    next</t>
        </is>
      </c>
    </row>
    <row r="2298">
      <c r="B2298" s="77" t="inlineStr">
        <is>
          <t xml:space="preserve">    next</t>
        </is>
      </c>
      <c r="C2298" s="84" t="n"/>
      <c r="D2298" s="77" t="inlineStr">
        <is>
          <t xml:space="preserve">    edit "HP-Other"</t>
        </is>
      </c>
      <c r="E2298" s="87" t="n"/>
      <c r="F2298" s="63" t="inlineStr">
        <is>
          <t xml:space="preserve">    edit "HP-DNS"</t>
        </is>
      </c>
      <c r="G2298" s="128" t="n"/>
      <c r="H2298" s="63" t="inlineStr">
        <is>
          <t xml:space="preserve">    edit "HP-DNS"</t>
        </is>
      </c>
    </row>
    <row r="2299">
      <c r="B2299" s="77" t="inlineStr">
        <is>
          <t xml:space="preserve">    edit "HP-NTP"</t>
        </is>
      </c>
      <c r="C2299" s="84" t="n"/>
      <c r="D2299" s="77" t="inlineStr">
        <is>
          <t xml:space="preserve">        set internet-service-id 1900544</t>
        </is>
      </c>
      <c r="E2299" s="87" t="n"/>
      <c r="F2299" s="63" t="inlineStr">
        <is>
          <t xml:space="preserve">        set internet-service-id 1900547</t>
        </is>
      </c>
      <c r="G2299" s="128" t="n"/>
      <c r="H2299" s="63" t="inlineStr">
        <is>
          <t xml:space="preserve">        set internet-service-id 1900547</t>
        </is>
      </c>
    </row>
    <row r="2300">
      <c r="B2300" s="77" t="inlineStr">
        <is>
          <t xml:space="preserve">        set internet-service-id 1900552</t>
        </is>
      </c>
      <c r="C2300" s="84" t="n"/>
      <c r="D2300" s="77" t="inlineStr">
        <is>
          <t xml:space="preserve">    next</t>
        </is>
      </c>
      <c r="E2300" s="87" t="n"/>
      <c r="F2300" s="63" t="inlineStr">
        <is>
          <t xml:space="preserve">    next</t>
        </is>
      </c>
      <c r="G2300" s="128" t="n"/>
      <c r="H2300" s="63" t="inlineStr">
        <is>
          <t xml:space="preserve">    next</t>
        </is>
      </c>
    </row>
    <row r="2301">
      <c r="B2301" s="77" t="inlineStr">
        <is>
          <t xml:space="preserve">    next</t>
        </is>
      </c>
      <c r="C2301" s="84" t="n"/>
      <c r="D2301" s="77" t="inlineStr">
        <is>
          <t xml:space="preserve">    edit "HP-Web"</t>
        </is>
      </c>
      <c r="E2301" s="87" t="n"/>
      <c r="F2301" s="63" t="inlineStr">
        <is>
          <t xml:space="preserve">    edit "HP-Outbound_Email"</t>
        </is>
      </c>
      <c r="G2301" s="128" t="n"/>
      <c r="H2301" s="63" t="inlineStr">
        <is>
          <t xml:space="preserve">    edit "HP-Outbound_Email"</t>
        </is>
      </c>
    </row>
    <row r="2302">
      <c r="B2302" s="77" t="inlineStr">
        <is>
          <t xml:space="preserve">    edit "HP-Inbound_Email"</t>
        </is>
      </c>
      <c r="C2302" s="84" t="n"/>
      <c r="D2302" s="77" t="inlineStr">
        <is>
          <t xml:space="preserve">        set internet-service-id 1900545</t>
        </is>
      </c>
      <c r="E2302" s="87" t="n"/>
      <c r="F2302" s="63" t="inlineStr">
        <is>
          <t xml:space="preserve">        set internet-service-id 1900548</t>
        </is>
      </c>
      <c r="G2302" s="128" t="n"/>
      <c r="H2302" s="63" t="inlineStr">
        <is>
          <t xml:space="preserve">        set internet-service-id 1900548</t>
        </is>
      </c>
    </row>
    <row r="2303">
      <c r="B2303" s="77" t="inlineStr">
        <is>
          <t xml:space="preserve">        set internet-service-id 1900553</t>
        </is>
      </c>
      <c r="C2303" s="84" t="n"/>
      <c r="D2303" s="77" t="inlineStr">
        <is>
          <t xml:space="preserve">    next</t>
        </is>
      </c>
      <c r="E2303" s="87" t="n"/>
      <c r="F2303" s="63" t="inlineStr">
        <is>
          <t xml:space="preserve">    next</t>
        </is>
      </c>
      <c r="G2303" s="128" t="n"/>
      <c r="H2303" s="63" t="inlineStr">
        <is>
          <t xml:space="preserve">    next</t>
        </is>
      </c>
    </row>
    <row r="2304">
      <c r="B2304" s="77" t="inlineStr">
        <is>
          <t xml:space="preserve">    next</t>
        </is>
      </c>
      <c r="C2304" s="84" t="n"/>
      <c r="D2304" s="77" t="inlineStr">
        <is>
          <t xml:space="preserve">    edit "HP-ICMP"</t>
        </is>
      </c>
      <c r="E2304" s="87" t="n"/>
      <c r="F2304" s="63" t="inlineStr">
        <is>
          <t xml:space="preserve">    edit "HP-SSH"</t>
        </is>
      </c>
      <c r="G2304" s="128" t="n"/>
      <c r="H2304" s="63" t="inlineStr">
        <is>
          <t xml:space="preserve">    edit "HP-SSH"</t>
        </is>
      </c>
    </row>
    <row r="2305">
      <c r="B2305" s="77" t="inlineStr">
        <is>
          <t xml:space="preserve">    edit "HP-LDAP"</t>
        </is>
      </c>
      <c r="C2305" s="84" t="n"/>
      <c r="D2305" s="77" t="inlineStr">
        <is>
          <t xml:space="preserve">        set internet-service-id 1900546</t>
        </is>
      </c>
      <c r="E2305" s="87" t="n"/>
      <c r="F2305" s="63" t="inlineStr">
        <is>
          <t xml:space="preserve">        set internet-service-id 1900550</t>
        </is>
      </c>
      <c r="G2305" s="128" t="n"/>
      <c r="H2305" s="63" t="inlineStr">
        <is>
          <t xml:space="preserve">        set internet-service-id 1900550</t>
        </is>
      </c>
    </row>
    <row r="2306">
      <c r="B2306" s="77" t="inlineStr">
        <is>
          <t xml:space="preserve">        set internet-service-id 1900558</t>
        </is>
      </c>
      <c r="C2306" s="84" t="n"/>
      <c r="D2306" s="77" t="inlineStr">
        <is>
          <t xml:space="preserve">    next</t>
        </is>
      </c>
      <c r="E2306" s="87" t="n"/>
      <c r="F2306" s="63" t="inlineStr">
        <is>
          <t xml:space="preserve">    next</t>
        </is>
      </c>
      <c r="G2306" s="128" t="n"/>
      <c r="H2306" s="63" t="inlineStr">
        <is>
          <t xml:space="preserve">    next</t>
        </is>
      </c>
    </row>
    <row r="2307">
      <c r="B2307" s="77" t="inlineStr">
        <is>
          <t xml:space="preserve">    next</t>
        </is>
      </c>
      <c r="C2307" s="84" t="n"/>
      <c r="D2307" s="77" t="inlineStr">
        <is>
          <t xml:space="preserve">    edit "HP-DNS"</t>
        </is>
      </c>
      <c r="E2307" s="87" t="n"/>
      <c r="F2307" s="63" t="inlineStr">
        <is>
          <t xml:space="preserve">    edit "HP-FTP"</t>
        </is>
      </c>
      <c r="G2307" s="128" t="n"/>
      <c r="H2307" s="63" t="inlineStr">
        <is>
          <t xml:space="preserve">    edit "HP-FTP"</t>
        </is>
      </c>
    </row>
    <row r="2308">
      <c r="B2308" s="77" t="inlineStr">
        <is>
          <t xml:space="preserve">    edit "HP-NetBIOS.Session.Service"</t>
        </is>
      </c>
      <c r="C2308" s="84" t="n"/>
      <c r="D2308" s="77" t="inlineStr">
        <is>
          <t xml:space="preserve">        set internet-service-id 1900547</t>
        </is>
      </c>
      <c r="E2308" s="87" t="n"/>
      <c r="F2308" s="63" t="inlineStr">
        <is>
          <t xml:space="preserve">        set internet-service-id 1900551</t>
        </is>
      </c>
      <c r="G2308" s="128" t="n"/>
      <c r="H2308" s="63" t="inlineStr">
        <is>
          <t xml:space="preserve">        set internet-service-id 1900551</t>
        </is>
      </c>
    </row>
    <row r="2309">
      <c r="B2309" s="77" t="inlineStr">
        <is>
          <t xml:space="preserve">        set internet-service-id 1900559</t>
        </is>
      </c>
      <c r="C2309" s="84" t="n"/>
      <c r="D2309" s="77" t="inlineStr">
        <is>
          <t xml:space="preserve">    next</t>
        </is>
      </c>
      <c r="E2309" s="87" t="n"/>
      <c r="F2309" s="63" t="inlineStr">
        <is>
          <t xml:space="preserve">    next</t>
        </is>
      </c>
      <c r="G2309" s="128" t="n"/>
      <c r="H2309" s="63" t="inlineStr">
        <is>
          <t xml:space="preserve">    next</t>
        </is>
      </c>
    </row>
    <row r="2310">
      <c r="B2310" s="77" t="inlineStr">
        <is>
          <t xml:space="preserve">    next</t>
        </is>
      </c>
      <c r="C2310" s="84" t="n"/>
      <c r="D2310" s="77" t="inlineStr">
        <is>
          <t xml:space="preserve">    edit "HP-Outbound_Email"</t>
        </is>
      </c>
      <c r="E2310" s="87" t="n"/>
      <c r="F2310" s="63" t="inlineStr">
        <is>
          <t xml:space="preserve">    edit "HP-NTP"</t>
        </is>
      </c>
      <c r="G2310" s="128" t="n"/>
      <c r="H2310" s="63" t="inlineStr">
        <is>
          <t xml:space="preserve">    edit "HP-NTP"</t>
        </is>
      </c>
    </row>
    <row r="2311">
      <c r="B2311" s="77" t="inlineStr">
        <is>
          <t xml:space="preserve">    edit "HP-RTMP"</t>
        </is>
      </c>
      <c r="C2311" s="84" t="n"/>
      <c r="D2311" s="77" t="inlineStr">
        <is>
          <t xml:space="preserve">        set internet-service-id 1900548</t>
        </is>
      </c>
      <c r="E2311" s="87" t="n"/>
      <c r="F2311" s="63" t="inlineStr">
        <is>
          <t xml:space="preserve">        set internet-service-id 1900552</t>
        </is>
      </c>
      <c r="G2311" s="128" t="n"/>
      <c r="H2311" s="63" t="inlineStr">
        <is>
          <t xml:space="preserve">        set internet-service-id 1900552</t>
        </is>
      </c>
    </row>
    <row r="2312">
      <c r="B2312" s="77" t="inlineStr">
        <is>
          <t xml:space="preserve">        set internet-service-id 1900560</t>
        </is>
      </c>
      <c r="C2312" s="84" t="n"/>
      <c r="D2312" s="77" t="inlineStr">
        <is>
          <t xml:space="preserve">    next</t>
        </is>
      </c>
      <c r="E2312" s="87" t="n"/>
      <c r="F2312" s="63" t="inlineStr">
        <is>
          <t xml:space="preserve">    next</t>
        </is>
      </c>
      <c r="G2312" s="128" t="n"/>
      <c r="H2312" s="63" t="inlineStr">
        <is>
          <t xml:space="preserve">    next</t>
        </is>
      </c>
    </row>
    <row r="2313">
      <c r="B2313" s="77" t="inlineStr">
        <is>
          <t xml:space="preserve">    next</t>
        </is>
      </c>
      <c r="C2313" s="84" t="n"/>
      <c r="D2313" s="77" t="inlineStr">
        <is>
          <t xml:space="preserve">    edit "HP-SSH"</t>
        </is>
      </c>
      <c r="E2313" s="87" t="n"/>
      <c r="F2313" s="63" t="inlineStr">
        <is>
          <t xml:space="preserve">    edit "HP-Inbound_Email"</t>
        </is>
      </c>
      <c r="G2313" s="128" t="n"/>
      <c r="H2313" s="63" t="inlineStr">
        <is>
          <t xml:space="preserve">    edit "HP-Inbound_Email"</t>
        </is>
      </c>
    </row>
    <row r="2314">
      <c r="B2314" s="77" t="inlineStr">
        <is>
          <t xml:space="preserve">    edit "HP-NetBIOS.Name.Service"</t>
        </is>
      </c>
      <c r="C2314" s="84" t="n"/>
      <c r="D2314" s="77" t="inlineStr">
        <is>
          <t xml:space="preserve">        set internet-service-id 1900550</t>
        </is>
      </c>
      <c r="E2314" s="87" t="n"/>
      <c r="F2314" s="63" t="inlineStr">
        <is>
          <t xml:space="preserve">        set internet-service-id 1900553</t>
        </is>
      </c>
      <c r="G2314" s="128" t="n"/>
      <c r="H2314" s="63" t="inlineStr">
        <is>
          <t xml:space="preserve">        set internet-service-id 1900553</t>
        </is>
      </c>
    </row>
    <row r="2315">
      <c r="B2315" s="77" t="inlineStr">
        <is>
          <t xml:space="preserve">        set internet-service-id 1900568</t>
        </is>
      </c>
      <c r="C2315" s="84" t="n"/>
      <c r="D2315" s="77" t="inlineStr">
        <is>
          <t xml:space="preserve">    next</t>
        </is>
      </c>
      <c r="E2315" s="87" t="n"/>
      <c r="F2315" s="63" t="inlineStr">
        <is>
          <t xml:space="preserve">    next</t>
        </is>
      </c>
      <c r="G2315" s="128" t="n"/>
      <c r="H2315" s="63" t="inlineStr">
        <is>
          <t xml:space="preserve">    next</t>
        </is>
      </c>
    </row>
    <row r="2316">
      <c r="B2316" s="77" t="inlineStr">
        <is>
          <t xml:space="preserve">    next</t>
        </is>
      </c>
      <c r="C2316" s="84" t="n"/>
      <c r="D2316" s="77" t="inlineStr">
        <is>
          <t xml:space="preserve">    edit "HP-FTP"</t>
        </is>
      </c>
      <c r="E2316" s="87" t="n"/>
      <c r="F2316" s="63" t="inlineStr">
        <is>
          <t xml:space="preserve">    edit "HP-LDAP"</t>
        </is>
      </c>
      <c r="G2316" s="128" t="n"/>
      <c r="H2316" s="63" t="inlineStr">
        <is>
          <t xml:space="preserve">    edit "HP-LDAP"</t>
        </is>
      </c>
    </row>
    <row r="2317">
      <c r="B2317" s="77" t="inlineStr">
        <is>
          <t xml:space="preserve">    edit "HP-Aruba"</t>
        </is>
      </c>
      <c r="C2317" s="84" t="n"/>
      <c r="D2317" s="77" t="inlineStr">
        <is>
          <t xml:space="preserve">        set internet-service-id 1900551</t>
        </is>
      </c>
      <c r="E2317" s="87" t="n"/>
      <c r="F2317" s="63" t="inlineStr">
        <is>
          <t xml:space="preserve">        set internet-service-id 1900558</t>
        </is>
      </c>
      <c r="G2317" s="128" t="n"/>
      <c r="H2317" s="63" t="inlineStr">
        <is>
          <t xml:space="preserve">        set internet-service-id 1900558</t>
        </is>
      </c>
    </row>
    <row r="2318">
      <c r="B2318" s="77" t="inlineStr">
        <is>
          <t xml:space="preserve">        set internet-service-id 1900726</t>
        </is>
      </c>
      <c r="C2318" s="84" t="n"/>
      <c r="D2318" s="77" t="inlineStr">
        <is>
          <t xml:space="preserve">    next</t>
        </is>
      </c>
      <c r="E2318" s="87" t="n"/>
      <c r="F2318" s="63" t="inlineStr">
        <is>
          <t xml:space="preserve">    next</t>
        </is>
      </c>
      <c r="G2318" s="128" t="n"/>
      <c r="H2318" s="63" t="inlineStr">
        <is>
          <t xml:space="preserve">    next</t>
        </is>
      </c>
    </row>
    <row r="2319">
      <c r="B2319" s="77" t="inlineStr">
        <is>
          <t xml:space="preserve">    next</t>
        </is>
      </c>
      <c r="C2319" s="84" t="n"/>
      <c r="D2319" s="77" t="inlineStr">
        <is>
          <t xml:space="preserve">    edit "HP-NTP"</t>
        </is>
      </c>
      <c r="E2319" s="87" t="n"/>
      <c r="F2319" s="63" t="inlineStr">
        <is>
          <t xml:space="preserve">    edit "HP-NetBIOS.Session.Service"</t>
        </is>
      </c>
      <c r="G2319" s="128" t="n"/>
      <c r="H2319" s="63" t="inlineStr">
        <is>
          <t xml:space="preserve">    edit "HP-NetBIOS.Session.Service"</t>
        </is>
      </c>
    </row>
    <row r="2320">
      <c r="B2320" s="77" t="inlineStr">
        <is>
          <t xml:space="preserve">    edit "Cisco-Other"</t>
        </is>
      </c>
      <c r="C2320" s="84" t="n"/>
      <c r="D2320" s="77" t="inlineStr">
        <is>
          <t xml:space="preserve">        set internet-service-id 1900552</t>
        </is>
      </c>
      <c r="E2320" s="87" t="n"/>
      <c r="F2320" s="63" t="inlineStr">
        <is>
          <t xml:space="preserve">        set internet-service-id 1900559</t>
        </is>
      </c>
      <c r="G2320" s="128" t="n"/>
      <c r="H2320" s="63" t="inlineStr">
        <is>
          <t xml:space="preserve">        set internet-service-id 1900559</t>
        </is>
      </c>
    </row>
    <row r="2321">
      <c r="B2321" s="77" t="inlineStr">
        <is>
          <t xml:space="preserve">        set internet-service-id 1966080</t>
        </is>
      </c>
      <c r="C2321" s="84" t="n"/>
      <c r="D2321" s="77" t="inlineStr">
        <is>
          <t xml:space="preserve">    next</t>
        </is>
      </c>
      <c r="E2321" s="87" t="n"/>
      <c r="F2321" s="63" t="inlineStr">
        <is>
          <t xml:space="preserve">    next</t>
        </is>
      </c>
      <c r="G2321" s="128" t="n"/>
      <c r="H2321" s="63" t="inlineStr">
        <is>
          <t xml:space="preserve">    next</t>
        </is>
      </c>
    </row>
    <row r="2322">
      <c r="B2322" s="77" t="inlineStr">
        <is>
          <t xml:space="preserve">    next</t>
        </is>
      </c>
      <c r="C2322" s="84" t="n"/>
      <c r="D2322" s="77" t="inlineStr">
        <is>
          <t xml:space="preserve">    edit "HP-Inbound_Email"</t>
        </is>
      </c>
      <c r="E2322" s="87" t="n"/>
      <c r="F2322" s="63" t="inlineStr">
        <is>
          <t xml:space="preserve">    edit "HP-RTMP"</t>
        </is>
      </c>
      <c r="G2322" s="128" t="n"/>
      <c r="H2322" s="63" t="inlineStr">
        <is>
          <t xml:space="preserve">    edit "HP-RTMP"</t>
        </is>
      </c>
    </row>
    <row r="2323">
      <c r="B2323" s="77" t="inlineStr">
        <is>
          <t xml:space="preserve">    edit "Cisco-Web"</t>
        </is>
      </c>
      <c r="C2323" s="84" t="n"/>
      <c r="D2323" s="77" t="inlineStr">
        <is>
          <t xml:space="preserve">        set internet-service-id 1900553</t>
        </is>
      </c>
      <c r="E2323" s="87" t="n"/>
      <c r="F2323" s="63" t="inlineStr">
        <is>
          <t xml:space="preserve">        set internet-service-id 1900560</t>
        </is>
      </c>
      <c r="G2323" s="128" t="n"/>
      <c r="H2323" s="63" t="inlineStr">
        <is>
          <t xml:space="preserve">        set internet-service-id 1900560</t>
        </is>
      </c>
    </row>
    <row r="2324">
      <c r="B2324" s="77" t="inlineStr">
        <is>
          <t xml:space="preserve">        set internet-service-id 1966081</t>
        </is>
      </c>
      <c r="C2324" s="84" t="n"/>
      <c r="D2324" s="77" t="inlineStr">
        <is>
          <t xml:space="preserve">    next</t>
        </is>
      </c>
      <c r="E2324" s="87" t="n"/>
      <c r="F2324" s="63" t="inlineStr">
        <is>
          <t xml:space="preserve">    next</t>
        </is>
      </c>
      <c r="G2324" s="128" t="n"/>
      <c r="H2324" s="63" t="inlineStr">
        <is>
          <t xml:space="preserve">    next</t>
        </is>
      </c>
    </row>
    <row r="2325">
      <c r="B2325" s="77" t="inlineStr">
        <is>
          <t xml:space="preserve">    next</t>
        </is>
      </c>
      <c r="C2325" s="84" t="n"/>
      <c r="D2325" s="77" t="inlineStr">
        <is>
          <t xml:space="preserve">    edit "HP-LDAP"</t>
        </is>
      </c>
      <c r="E2325" s="87" t="n"/>
      <c r="F2325" s="63" t="inlineStr">
        <is>
          <t xml:space="preserve">    edit "HP-NetBIOS.Name.Service"</t>
        </is>
      </c>
      <c r="G2325" s="128" t="n"/>
      <c r="H2325" s="63" t="inlineStr">
        <is>
          <t xml:space="preserve">    edit "HP-NetBIOS.Name.Service"</t>
        </is>
      </c>
    </row>
    <row r="2326">
      <c r="B2326" s="77" t="inlineStr">
        <is>
          <t xml:space="preserve">    edit "Cisco-ICMP"</t>
        </is>
      </c>
      <c r="C2326" s="84" t="n"/>
      <c r="D2326" s="77" t="inlineStr">
        <is>
          <t xml:space="preserve">        set internet-service-id 1900558</t>
        </is>
      </c>
      <c r="E2326" s="87" t="n"/>
      <c r="F2326" s="63" t="inlineStr">
        <is>
          <t xml:space="preserve">        set internet-service-id 1900568</t>
        </is>
      </c>
      <c r="G2326" s="128" t="n"/>
      <c r="H2326" s="63" t="inlineStr">
        <is>
          <t xml:space="preserve">        set internet-service-id 1900568</t>
        </is>
      </c>
    </row>
    <row r="2327">
      <c r="B2327" s="77" t="inlineStr">
        <is>
          <t xml:space="preserve">        set internet-service-id 1966082</t>
        </is>
      </c>
      <c r="C2327" s="84" t="n"/>
      <c r="D2327" s="77" t="inlineStr">
        <is>
          <t xml:space="preserve">    next</t>
        </is>
      </c>
      <c r="E2327" s="87" t="n"/>
      <c r="F2327" s="63" t="inlineStr">
        <is>
          <t xml:space="preserve">    next</t>
        </is>
      </c>
      <c r="G2327" s="128" t="n"/>
      <c r="H2327" s="63" t="inlineStr">
        <is>
          <t xml:space="preserve">    next</t>
        </is>
      </c>
    </row>
    <row r="2328">
      <c r="B2328" s="77" t="inlineStr">
        <is>
          <t xml:space="preserve">    next</t>
        </is>
      </c>
      <c r="C2328" s="84" t="n"/>
      <c r="D2328" s="77" t="inlineStr">
        <is>
          <t xml:space="preserve">    edit "HP-NetBIOS.Session.Service"</t>
        </is>
      </c>
      <c r="E2328" s="87" t="n"/>
      <c r="F2328" s="63" t="inlineStr">
        <is>
          <t xml:space="preserve">    edit "HP-Aruba"</t>
        </is>
      </c>
      <c r="G2328" s="128" t="n"/>
      <c r="H2328" s="63" t="inlineStr">
        <is>
          <t xml:space="preserve">    edit "HP-Aruba"</t>
        </is>
      </c>
    </row>
    <row r="2329">
      <c r="B2329" s="77" t="inlineStr">
        <is>
          <t xml:space="preserve">    edit "Cisco-DNS"</t>
        </is>
      </c>
      <c r="C2329" s="84" t="n"/>
      <c r="D2329" s="77" t="inlineStr">
        <is>
          <t xml:space="preserve">        set internet-service-id 1900559</t>
        </is>
      </c>
      <c r="E2329" s="87" t="n"/>
      <c r="F2329" s="63" t="inlineStr">
        <is>
          <t xml:space="preserve">        set internet-service-id 1900726</t>
        </is>
      </c>
      <c r="G2329" s="128" t="n"/>
      <c r="H2329" s="63" t="inlineStr">
        <is>
          <t xml:space="preserve">        set internet-service-id 1900726</t>
        </is>
      </c>
    </row>
    <row r="2330">
      <c r="B2330" s="77" t="inlineStr">
        <is>
          <t xml:space="preserve">        set internet-service-id 1966083</t>
        </is>
      </c>
      <c r="C2330" s="84" t="n"/>
      <c r="D2330" s="77" t="inlineStr">
        <is>
          <t xml:space="preserve">    next</t>
        </is>
      </c>
      <c r="E2330" s="87" t="n"/>
      <c r="F2330" s="63" t="inlineStr">
        <is>
          <t xml:space="preserve">    next</t>
        </is>
      </c>
      <c r="G2330" s="128" t="n"/>
      <c r="H2330" s="63" t="inlineStr">
        <is>
          <t xml:space="preserve">    next</t>
        </is>
      </c>
    </row>
    <row r="2331">
      <c r="B2331" s="77" t="inlineStr">
        <is>
          <t xml:space="preserve">    next</t>
        </is>
      </c>
      <c r="C2331" s="84" t="n"/>
      <c r="D2331" s="77" t="inlineStr">
        <is>
          <t xml:space="preserve">    edit "HP-RTMP"</t>
        </is>
      </c>
      <c r="E2331" s="87" t="n"/>
      <c r="F2331" s="63" t="inlineStr">
        <is>
          <t xml:space="preserve">    edit "Cisco-Other"</t>
        </is>
      </c>
      <c r="G2331" s="128" t="n"/>
      <c r="H2331" s="63" t="inlineStr">
        <is>
          <t xml:space="preserve">    edit "Cisco-Other"</t>
        </is>
      </c>
    </row>
    <row r="2332">
      <c r="B2332" s="77" t="inlineStr">
        <is>
          <t xml:space="preserve">    edit "Cisco-Outbound_Email"</t>
        </is>
      </c>
      <c r="C2332" s="84" t="n"/>
      <c r="D2332" s="77" t="inlineStr">
        <is>
          <t xml:space="preserve">        set internet-service-id 1900560</t>
        </is>
      </c>
      <c r="E2332" s="87" t="n"/>
      <c r="F2332" s="63" t="inlineStr">
        <is>
          <t xml:space="preserve">        set internet-service-id 1966080</t>
        </is>
      </c>
      <c r="G2332" s="128" t="n"/>
      <c r="H2332" s="63" t="inlineStr">
        <is>
          <t xml:space="preserve">        set internet-service-id 1966080</t>
        </is>
      </c>
    </row>
    <row r="2333">
      <c r="B2333" s="77" t="inlineStr">
        <is>
          <t xml:space="preserve">        set internet-service-id 1966084</t>
        </is>
      </c>
      <c r="C2333" s="84" t="n"/>
      <c r="D2333" s="77" t="inlineStr">
        <is>
          <t xml:space="preserve">    next</t>
        </is>
      </c>
      <c r="E2333" s="87" t="n"/>
      <c r="F2333" s="63" t="inlineStr">
        <is>
          <t xml:space="preserve">    next</t>
        </is>
      </c>
      <c r="G2333" s="128" t="n"/>
      <c r="H2333" s="63" t="inlineStr">
        <is>
          <t xml:space="preserve">    next</t>
        </is>
      </c>
    </row>
    <row r="2334">
      <c r="B2334" s="77" t="inlineStr">
        <is>
          <t xml:space="preserve">    next</t>
        </is>
      </c>
      <c r="C2334" s="84" t="n"/>
      <c r="D2334" s="77" t="inlineStr">
        <is>
          <t xml:space="preserve">    edit "HP-NetBIOS.Name.Service"</t>
        </is>
      </c>
      <c r="E2334" s="87" t="n"/>
      <c r="F2334" s="63" t="inlineStr">
        <is>
          <t xml:space="preserve">    edit "Cisco-Web"</t>
        </is>
      </c>
      <c r="G2334" s="128" t="n"/>
      <c r="H2334" s="63" t="inlineStr">
        <is>
          <t xml:space="preserve">    edit "Cisco-Web"</t>
        </is>
      </c>
    </row>
    <row r="2335">
      <c r="B2335" s="77" t="inlineStr">
        <is>
          <t xml:space="preserve">    edit "Cisco-SSH"</t>
        </is>
      </c>
      <c r="C2335" s="84" t="n"/>
      <c r="D2335" s="77" t="inlineStr">
        <is>
          <t xml:space="preserve">        set internet-service-id 1900568</t>
        </is>
      </c>
      <c r="E2335" s="87" t="n"/>
      <c r="F2335" s="63" t="inlineStr">
        <is>
          <t xml:space="preserve">        set internet-service-id 1966081</t>
        </is>
      </c>
      <c r="G2335" s="128" t="n"/>
      <c r="H2335" s="63" t="inlineStr">
        <is>
          <t xml:space="preserve">        set internet-service-id 1966081</t>
        </is>
      </c>
    </row>
    <row r="2336">
      <c r="B2336" s="77" t="inlineStr">
        <is>
          <t xml:space="preserve">        set internet-service-id 1966086</t>
        </is>
      </c>
      <c r="C2336" s="84" t="n"/>
      <c r="D2336" s="77" t="inlineStr">
        <is>
          <t xml:space="preserve">    next</t>
        </is>
      </c>
      <c r="E2336" s="87" t="n"/>
      <c r="F2336" s="63" t="inlineStr">
        <is>
          <t xml:space="preserve">    next</t>
        </is>
      </c>
      <c r="G2336" s="128" t="n"/>
      <c r="H2336" s="63" t="inlineStr">
        <is>
          <t xml:space="preserve">    next</t>
        </is>
      </c>
    </row>
    <row r="2337">
      <c r="B2337" s="77" t="inlineStr">
        <is>
          <t xml:space="preserve">    next</t>
        </is>
      </c>
      <c r="C2337" s="84" t="n"/>
      <c r="D2337" s="77" t="inlineStr">
        <is>
          <t xml:space="preserve">    edit "HP-Aruba"</t>
        </is>
      </c>
      <c r="E2337" s="87" t="n"/>
      <c r="F2337" s="63" t="inlineStr">
        <is>
          <t xml:space="preserve">    edit "Cisco-ICMP"</t>
        </is>
      </c>
      <c r="G2337" s="128" t="n"/>
      <c r="H2337" s="63" t="inlineStr">
        <is>
          <t xml:space="preserve">    edit "Cisco-ICMP"</t>
        </is>
      </c>
    </row>
    <row r="2338">
      <c r="B2338" s="77" t="inlineStr">
        <is>
          <t xml:space="preserve">    edit "Cisco-FTP"</t>
        </is>
      </c>
      <c r="C2338" s="84" t="n"/>
      <c r="D2338" s="77" t="inlineStr">
        <is>
          <t xml:space="preserve">        set internet-service-id 1900726</t>
        </is>
      </c>
      <c r="E2338" s="87" t="n"/>
      <c r="F2338" s="63" t="inlineStr">
        <is>
          <t xml:space="preserve">        set internet-service-id 1966082</t>
        </is>
      </c>
      <c r="G2338" s="128" t="n"/>
      <c r="H2338" s="63" t="inlineStr">
        <is>
          <t xml:space="preserve">        set internet-service-id 1966082</t>
        </is>
      </c>
    </row>
    <row r="2339">
      <c r="B2339" s="77" t="inlineStr">
        <is>
          <t xml:space="preserve">        set internet-service-id 1966087</t>
        </is>
      </c>
      <c r="C2339" s="84" t="n"/>
      <c r="D2339" s="77" t="inlineStr">
        <is>
          <t xml:space="preserve">    next</t>
        </is>
      </c>
      <c r="E2339" s="87" t="n"/>
      <c r="F2339" s="63" t="inlineStr">
        <is>
          <t xml:space="preserve">    next</t>
        </is>
      </c>
      <c r="G2339" s="128" t="n"/>
      <c r="H2339" s="63" t="inlineStr">
        <is>
          <t xml:space="preserve">    next</t>
        </is>
      </c>
    </row>
    <row r="2340">
      <c r="B2340" s="77" t="inlineStr">
        <is>
          <t xml:space="preserve">    next</t>
        </is>
      </c>
      <c r="C2340" s="84" t="n"/>
      <c r="D2340" s="77" t="inlineStr">
        <is>
          <t xml:space="preserve">    edit "Cisco-Other"</t>
        </is>
      </c>
      <c r="E2340" s="87" t="n"/>
      <c r="F2340" s="63" t="inlineStr">
        <is>
          <t xml:space="preserve">    edit "Cisco-DNS"</t>
        </is>
      </c>
      <c r="G2340" s="128" t="n"/>
      <c r="H2340" s="63" t="inlineStr">
        <is>
          <t xml:space="preserve">    edit "Cisco-DNS"</t>
        </is>
      </c>
    </row>
    <row r="2341">
      <c r="B2341" s="77" t="inlineStr">
        <is>
          <t xml:space="preserve">    edit "Cisco-NTP"</t>
        </is>
      </c>
      <c r="C2341" s="84" t="n"/>
      <c r="D2341" s="77" t="inlineStr">
        <is>
          <t xml:space="preserve">        set internet-service-id 1966080</t>
        </is>
      </c>
      <c r="E2341" s="87" t="n"/>
      <c r="F2341" s="63" t="inlineStr">
        <is>
          <t xml:space="preserve">        set internet-service-id 1966083</t>
        </is>
      </c>
      <c r="G2341" s="128" t="n"/>
      <c r="H2341" s="63" t="inlineStr">
        <is>
          <t xml:space="preserve">        set internet-service-id 1966083</t>
        </is>
      </c>
    </row>
    <row r="2342">
      <c r="B2342" s="77" t="inlineStr">
        <is>
          <t xml:space="preserve">        set internet-service-id 1966088</t>
        </is>
      </c>
      <c r="C2342" s="84" t="n"/>
      <c r="D2342" s="77" t="inlineStr">
        <is>
          <t xml:space="preserve">    next</t>
        </is>
      </c>
      <c r="E2342" s="87" t="n"/>
      <c r="F2342" s="63" t="inlineStr">
        <is>
          <t xml:space="preserve">    next</t>
        </is>
      </c>
      <c r="G2342" s="128" t="n"/>
      <c r="H2342" s="63" t="inlineStr">
        <is>
          <t xml:space="preserve">    next</t>
        </is>
      </c>
    </row>
    <row r="2343">
      <c r="B2343" s="77" t="inlineStr">
        <is>
          <t xml:space="preserve">    next</t>
        </is>
      </c>
      <c r="C2343" s="84" t="n"/>
      <c r="D2343" s="77" t="inlineStr">
        <is>
          <t xml:space="preserve">    edit "Cisco-Web"</t>
        </is>
      </c>
      <c r="E2343" s="87" t="n"/>
      <c r="F2343" s="63" t="inlineStr">
        <is>
          <t xml:space="preserve">    edit "Cisco-Outbound_Email"</t>
        </is>
      </c>
      <c r="G2343" s="128" t="n"/>
      <c r="H2343" s="63" t="inlineStr">
        <is>
          <t xml:space="preserve">    edit "Cisco-Outbound_Email"</t>
        </is>
      </c>
    </row>
    <row r="2344">
      <c r="B2344" s="77" t="inlineStr">
        <is>
          <t xml:space="preserve">    edit "Cisco-Inbound_Email"</t>
        </is>
      </c>
      <c r="C2344" s="84" t="n"/>
      <c r="D2344" s="77" t="inlineStr">
        <is>
          <t xml:space="preserve">        set internet-service-id 1966081</t>
        </is>
      </c>
      <c r="E2344" s="87" t="n"/>
      <c r="F2344" s="63" t="inlineStr">
        <is>
          <t xml:space="preserve">        set internet-service-id 1966084</t>
        </is>
      </c>
      <c r="G2344" s="128" t="n"/>
      <c r="H2344" s="63" t="inlineStr">
        <is>
          <t xml:space="preserve">        set internet-service-id 1966084</t>
        </is>
      </c>
    </row>
    <row r="2345">
      <c r="B2345" s="77" t="inlineStr">
        <is>
          <t xml:space="preserve">        set internet-service-id 1966089</t>
        </is>
      </c>
      <c r="C2345" s="84" t="n"/>
      <c r="D2345" s="77" t="inlineStr">
        <is>
          <t xml:space="preserve">    next</t>
        </is>
      </c>
      <c r="E2345" s="87" t="n"/>
      <c r="F2345" s="63" t="inlineStr">
        <is>
          <t xml:space="preserve">    next</t>
        </is>
      </c>
      <c r="G2345" s="128" t="n"/>
      <c r="H2345" s="63" t="inlineStr">
        <is>
          <t xml:space="preserve">    next</t>
        </is>
      </c>
    </row>
    <row r="2346">
      <c r="B2346" s="77" t="inlineStr">
        <is>
          <t xml:space="preserve">    next</t>
        </is>
      </c>
      <c r="C2346" s="84" t="n"/>
      <c r="D2346" s="77" t="inlineStr">
        <is>
          <t xml:space="preserve">    edit "Cisco-ICMP"</t>
        </is>
      </c>
      <c r="E2346" s="87" t="n"/>
      <c r="F2346" s="63" t="inlineStr">
        <is>
          <t xml:space="preserve">    edit "Cisco-SSH"</t>
        </is>
      </c>
      <c r="G2346" s="128" t="n"/>
      <c r="H2346" s="63" t="inlineStr">
        <is>
          <t xml:space="preserve">    edit "Cisco-SSH"</t>
        </is>
      </c>
    </row>
    <row r="2347">
      <c r="B2347" s="77" t="inlineStr">
        <is>
          <t xml:space="preserve">    edit "Cisco-LDAP"</t>
        </is>
      </c>
      <c r="C2347" s="84" t="n"/>
      <c r="D2347" s="77" t="inlineStr">
        <is>
          <t xml:space="preserve">        set internet-service-id 1966082</t>
        </is>
      </c>
      <c r="E2347" s="87" t="n"/>
      <c r="F2347" s="63" t="inlineStr">
        <is>
          <t xml:space="preserve">        set internet-service-id 1966086</t>
        </is>
      </c>
      <c r="G2347" s="128" t="n"/>
      <c r="H2347" s="63" t="inlineStr">
        <is>
          <t xml:space="preserve">        set internet-service-id 1966086</t>
        </is>
      </c>
    </row>
    <row r="2348">
      <c r="B2348" s="77" t="inlineStr">
        <is>
          <t xml:space="preserve">        set internet-service-id 1966094</t>
        </is>
      </c>
      <c r="C2348" s="84" t="n"/>
      <c r="D2348" s="77" t="inlineStr">
        <is>
          <t xml:space="preserve">    next</t>
        </is>
      </c>
      <c r="E2348" s="87" t="n"/>
      <c r="F2348" s="63" t="inlineStr">
        <is>
          <t xml:space="preserve">    next</t>
        </is>
      </c>
      <c r="G2348" s="128" t="n"/>
      <c r="H2348" s="63" t="inlineStr">
        <is>
          <t xml:space="preserve">    next</t>
        </is>
      </c>
    </row>
    <row r="2349">
      <c r="B2349" s="77" t="inlineStr">
        <is>
          <t xml:space="preserve">    next</t>
        </is>
      </c>
      <c r="C2349" s="84" t="n"/>
      <c r="D2349" s="77" t="inlineStr">
        <is>
          <t xml:space="preserve">    edit "Cisco-DNS"</t>
        </is>
      </c>
      <c r="E2349" s="87" t="n"/>
      <c r="F2349" s="63" t="inlineStr">
        <is>
          <t xml:space="preserve">    edit "Cisco-FTP"</t>
        </is>
      </c>
      <c r="G2349" s="128" t="n"/>
      <c r="H2349" s="63" t="inlineStr">
        <is>
          <t xml:space="preserve">    edit "Cisco-FTP"</t>
        </is>
      </c>
    </row>
    <row r="2350">
      <c r="B2350" s="77" t="inlineStr">
        <is>
          <t xml:space="preserve">    edit "Cisco-NetBIOS.Session.Service"</t>
        </is>
      </c>
      <c r="C2350" s="84" t="n"/>
      <c r="D2350" s="77" t="inlineStr">
        <is>
          <t xml:space="preserve">        set internet-service-id 1966083</t>
        </is>
      </c>
      <c r="E2350" s="87" t="n"/>
      <c r="F2350" s="63" t="inlineStr">
        <is>
          <t xml:space="preserve">        set internet-service-id 1966087</t>
        </is>
      </c>
      <c r="G2350" s="128" t="n"/>
      <c r="H2350" s="63" t="inlineStr">
        <is>
          <t xml:space="preserve">        set internet-service-id 1966087</t>
        </is>
      </c>
    </row>
    <row r="2351">
      <c r="B2351" s="77" t="inlineStr">
        <is>
          <t xml:space="preserve">        set internet-service-id 1966095</t>
        </is>
      </c>
      <c r="C2351" s="84" t="n"/>
      <c r="D2351" s="77" t="inlineStr">
        <is>
          <t xml:space="preserve">    next</t>
        </is>
      </c>
      <c r="E2351" s="87" t="n"/>
      <c r="F2351" s="63" t="inlineStr">
        <is>
          <t xml:space="preserve">    next</t>
        </is>
      </c>
      <c r="G2351" s="128" t="n"/>
      <c r="H2351" s="63" t="inlineStr">
        <is>
          <t xml:space="preserve">    next</t>
        </is>
      </c>
    </row>
    <row r="2352">
      <c r="B2352" s="77" t="inlineStr">
        <is>
          <t xml:space="preserve">    next</t>
        </is>
      </c>
      <c r="C2352" s="84" t="n"/>
      <c r="D2352" s="77" t="inlineStr">
        <is>
          <t xml:space="preserve">    edit "Cisco-Outbound_Email"</t>
        </is>
      </c>
      <c r="E2352" s="87" t="n"/>
      <c r="F2352" s="63" t="inlineStr">
        <is>
          <t xml:space="preserve">    edit "Cisco-NTP"</t>
        </is>
      </c>
      <c r="G2352" s="128" t="n"/>
      <c r="H2352" s="63" t="inlineStr">
        <is>
          <t xml:space="preserve">    edit "Cisco-NTP"</t>
        </is>
      </c>
    </row>
    <row r="2353">
      <c r="B2353" s="77" t="inlineStr">
        <is>
          <t xml:space="preserve">    edit "Cisco-RTMP"</t>
        </is>
      </c>
      <c r="C2353" s="84" t="n"/>
      <c r="D2353" s="77" t="inlineStr">
        <is>
          <t xml:space="preserve">        set internet-service-id 1966084</t>
        </is>
      </c>
      <c r="E2353" s="87" t="n"/>
      <c r="F2353" s="63" t="inlineStr">
        <is>
          <t xml:space="preserve">        set internet-service-id 1966088</t>
        </is>
      </c>
      <c r="G2353" s="128" t="n"/>
      <c r="H2353" s="63" t="inlineStr">
        <is>
          <t xml:space="preserve">        set internet-service-id 1966088</t>
        </is>
      </c>
    </row>
    <row r="2354">
      <c r="B2354" s="77" t="inlineStr">
        <is>
          <t xml:space="preserve">        set internet-service-id 1966096</t>
        </is>
      </c>
      <c r="C2354" s="84" t="n"/>
      <c r="D2354" s="77" t="inlineStr">
        <is>
          <t xml:space="preserve">    next</t>
        </is>
      </c>
      <c r="E2354" s="87" t="n"/>
      <c r="F2354" s="63" t="inlineStr">
        <is>
          <t xml:space="preserve">    next</t>
        </is>
      </c>
      <c r="G2354" s="128" t="n"/>
      <c r="H2354" s="63" t="inlineStr">
        <is>
          <t xml:space="preserve">    next</t>
        </is>
      </c>
    </row>
    <row r="2355">
      <c r="B2355" s="77" t="inlineStr">
        <is>
          <t xml:space="preserve">    next</t>
        </is>
      </c>
      <c r="C2355" s="84" t="n"/>
      <c r="D2355" s="77" t="inlineStr">
        <is>
          <t xml:space="preserve">    edit "Cisco-SSH"</t>
        </is>
      </c>
      <c r="E2355" s="87" t="n"/>
      <c r="F2355" s="63" t="inlineStr">
        <is>
          <t xml:space="preserve">    edit "Cisco-Inbound_Email"</t>
        </is>
      </c>
      <c r="G2355" s="128" t="n"/>
      <c r="H2355" s="63" t="inlineStr">
        <is>
          <t xml:space="preserve">    edit "Cisco-Inbound_Email"</t>
        </is>
      </c>
    </row>
    <row r="2356">
      <c r="B2356" s="77" t="inlineStr">
        <is>
          <t xml:space="preserve">    edit "Cisco-NetBIOS.Name.Service"</t>
        </is>
      </c>
      <c r="C2356" s="84" t="n"/>
      <c r="D2356" s="77" t="inlineStr">
        <is>
          <t xml:space="preserve">        set internet-service-id 1966086</t>
        </is>
      </c>
      <c r="E2356" s="87" t="n"/>
      <c r="F2356" s="63" t="inlineStr">
        <is>
          <t xml:space="preserve">        set internet-service-id 1966089</t>
        </is>
      </c>
      <c r="G2356" s="128" t="n"/>
      <c r="H2356" s="63" t="inlineStr">
        <is>
          <t xml:space="preserve">        set internet-service-id 1966089</t>
        </is>
      </c>
    </row>
    <row r="2357">
      <c r="B2357" s="77" t="inlineStr">
        <is>
          <t xml:space="preserve">        set internet-service-id 1966104</t>
        </is>
      </c>
      <c r="C2357" s="84" t="n"/>
      <c r="D2357" s="77" t="inlineStr">
        <is>
          <t xml:space="preserve">    next</t>
        </is>
      </c>
      <c r="E2357" s="87" t="n"/>
      <c r="F2357" s="63" t="inlineStr">
        <is>
          <t xml:space="preserve">    next</t>
        </is>
      </c>
      <c r="G2357" s="128" t="n"/>
      <c r="H2357" s="63" t="inlineStr">
        <is>
          <t xml:space="preserve">    next</t>
        </is>
      </c>
    </row>
    <row r="2358">
      <c r="B2358" s="77" t="inlineStr">
        <is>
          <t xml:space="preserve">    next</t>
        </is>
      </c>
      <c r="C2358" s="84" t="n"/>
      <c r="D2358" s="77" t="inlineStr">
        <is>
          <t xml:space="preserve">    edit "Cisco-FTP"</t>
        </is>
      </c>
      <c r="E2358" s="87" t="n"/>
      <c r="F2358" s="63" t="inlineStr">
        <is>
          <t xml:space="preserve">    edit "Cisco-LDAP"</t>
        </is>
      </c>
      <c r="G2358" s="128" t="n"/>
      <c r="H2358" s="63" t="inlineStr">
        <is>
          <t xml:space="preserve">    edit "Cisco-LDAP"</t>
        </is>
      </c>
    </row>
    <row r="2359">
      <c r="B2359" s="77" t="inlineStr">
        <is>
          <t xml:space="preserve">    edit "Cisco-Webex"</t>
        </is>
      </c>
      <c r="C2359" s="84" t="n"/>
      <c r="D2359" s="77" t="inlineStr">
        <is>
          <t xml:space="preserve">        set internet-service-id 1966087</t>
        </is>
      </c>
      <c r="E2359" s="87" t="n"/>
      <c r="F2359" s="63" t="inlineStr">
        <is>
          <t xml:space="preserve">        set internet-service-id 1966094</t>
        </is>
      </c>
      <c r="G2359" s="128" t="n"/>
      <c r="H2359" s="63" t="inlineStr">
        <is>
          <t xml:space="preserve">        set internet-service-id 1966094</t>
        </is>
      </c>
    </row>
    <row r="2360">
      <c r="B2360" s="77" t="inlineStr">
        <is>
          <t xml:space="preserve">        set internet-service-id 1966183</t>
        </is>
      </c>
      <c r="C2360" s="84" t="n"/>
      <c r="D2360" s="77" t="inlineStr">
        <is>
          <t xml:space="preserve">    next</t>
        </is>
      </c>
      <c r="E2360" s="87" t="n"/>
      <c r="F2360" s="63" t="inlineStr">
        <is>
          <t xml:space="preserve">    next</t>
        </is>
      </c>
      <c r="G2360" s="128" t="n"/>
      <c r="H2360" s="63" t="inlineStr">
        <is>
          <t xml:space="preserve">    next</t>
        </is>
      </c>
    </row>
    <row r="2361">
      <c r="B2361" s="77" t="inlineStr">
        <is>
          <t xml:space="preserve">    next</t>
        </is>
      </c>
      <c r="C2361" s="84" t="n"/>
      <c r="D2361" s="77" t="inlineStr">
        <is>
          <t xml:space="preserve">    edit "Cisco-NTP"</t>
        </is>
      </c>
      <c r="E2361" s="87" t="n"/>
      <c r="F2361" s="63" t="inlineStr">
        <is>
          <t xml:space="preserve">    edit "Cisco-NetBIOS.Session.Service"</t>
        </is>
      </c>
      <c r="G2361" s="128" t="n"/>
      <c r="H2361" s="63" t="inlineStr">
        <is>
          <t xml:space="preserve">    edit "Cisco-NetBIOS.Session.Service"</t>
        </is>
      </c>
    </row>
    <row r="2362">
      <c r="B2362" s="77" t="inlineStr">
        <is>
          <t xml:space="preserve">    edit "Cisco-Meraki.Cloud"</t>
        </is>
      </c>
      <c r="C2362" s="84" t="n"/>
      <c r="D2362" s="77" t="inlineStr">
        <is>
          <t xml:space="preserve">        set internet-service-id 1966088</t>
        </is>
      </c>
      <c r="E2362" s="87" t="n"/>
      <c r="F2362" s="63" t="inlineStr">
        <is>
          <t xml:space="preserve">        set internet-service-id 1966095</t>
        </is>
      </c>
      <c r="G2362" s="128" t="n"/>
      <c r="H2362" s="63" t="inlineStr">
        <is>
          <t xml:space="preserve">        set internet-service-id 1966095</t>
        </is>
      </c>
    </row>
    <row r="2363">
      <c r="B2363" s="77" t="inlineStr">
        <is>
          <t xml:space="preserve">        set internet-service-id 1966218</t>
        </is>
      </c>
      <c r="C2363" s="84" t="n"/>
      <c r="D2363" s="77" t="inlineStr">
        <is>
          <t xml:space="preserve">    next</t>
        </is>
      </c>
      <c r="E2363" s="87" t="n"/>
      <c r="F2363" s="63" t="inlineStr">
        <is>
          <t xml:space="preserve">    next</t>
        </is>
      </c>
      <c r="G2363" s="128" t="n"/>
      <c r="H2363" s="63" t="inlineStr">
        <is>
          <t xml:space="preserve">    next</t>
        </is>
      </c>
    </row>
    <row r="2364">
      <c r="B2364" s="77" t="inlineStr">
        <is>
          <t xml:space="preserve">    next</t>
        </is>
      </c>
      <c r="C2364" s="84" t="n"/>
      <c r="D2364" s="77" t="inlineStr">
        <is>
          <t xml:space="preserve">    edit "Cisco-Inbound_Email"</t>
        </is>
      </c>
      <c r="E2364" s="87" t="n"/>
      <c r="F2364" s="63" t="inlineStr">
        <is>
          <t xml:space="preserve">    edit "Cisco-RTMP"</t>
        </is>
      </c>
      <c r="G2364" s="128" t="n"/>
      <c r="H2364" s="63" t="inlineStr">
        <is>
          <t xml:space="preserve">    edit "Cisco-RTMP"</t>
        </is>
      </c>
    </row>
    <row r="2365">
      <c r="B2365" s="77" t="inlineStr">
        <is>
          <t xml:space="preserve">    edit "Cisco-Duo.Security"</t>
        </is>
      </c>
      <c r="C2365" s="84" t="n"/>
      <c r="D2365" s="77" t="inlineStr">
        <is>
          <t xml:space="preserve">        set internet-service-id 1966089</t>
        </is>
      </c>
      <c r="E2365" s="87" t="n"/>
      <c r="F2365" s="63" t="inlineStr">
        <is>
          <t xml:space="preserve">        set internet-service-id 1966096</t>
        </is>
      </c>
      <c r="G2365" s="128" t="n"/>
      <c r="H2365" s="63" t="inlineStr">
        <is>
          <t xml:space="preserve">        set internet-service-id 1966096</t>
        </is>
      </c>
    </row>
    <row r="2366">
      <c r="B2366" s="77" t="inlineStr">
        <is>
          <t xml:space="preserve">        set internet-service-id 1966225</t>
        </is>
      </c>
      <c r="C2366" s="84" t="n"/>
      <c r="D2366" s="77" t="inlineStr">
        <is>
          <t xml:space="preserve">    next</t>
        </is>
      </c>
      <c r="E2366" s="87" t="n"/>
      <c r="F2366" s="63" t="inlineStr">
        <is>
          <t xml:space="preserve">    next</t>
        </is>
      </c>
      <c r="G2366" s="128" t="n"/>
      <c r="H2366" s="63" t="inlineStr">
        <is>
          <t xml:space="preserve">    next</t>
        </is>
      </c>
    </row>
    <row r="2367">
      <c r="B2367" s="77" t="inlineStr">
        <is>
          <t xml:space="preserve">    next</t>
        </is>
      </c>
      <c r="C2367" s="84" t="n"/>
      <c r="D2367" s="77" t="inlineStr">
        <is>
          <t xml:space="preserve">    edit "Cisco-LDAP"</t>
        </is>
      </c>
      <c r="E2367" s="87" t="n"/>
      <c r="F2367" s="63" t="inlineStr">
        <is>
          <t xml:space="preserve">    edit "Cisco-NetBIOS.Name.Service"</t>
        </is>
      </c>
      <c r="G2367" s="128" t="n"/>
      <c r="H2367" s="63" t="inlineStr">
        <is>
          <t xml:space="preserve">    edit "Cisco-NetBIOS.Name.Service"</t>
        </is>
      </c>
    </row>
    <row r="2368">
      <c r="B2368" s="77" t="inlineStr">
        <is>
          <t xml:space="preserve">    edit "Cisco-AppDynamic"</t>
        </is>
      </c>
      <c r="C2368" s="84" t="n"/>
      <c r="D2368" s="77" t="inlineStr">
        <is>
          <t xml:space="preserve">        set internet-service-id 1966094</t>
        </is>
      </c>
      <c r="E2368" s="87" t="n"/>
      <c r="F2368" s="63" t="inlineStr">
        <is>
          <t xml:space="preserve">        set internet-service-id 1966104</t>
        </is>
      </c>
      <c r="G2368" s="128" t="n"/>
      <c r="H2368" s="63" t="inlineStr">
        <is>
          <t xml:space="preserve">        set internet-service-id 1966104</t>
        </is>
      </c>
    </row>
    <row r="2369">
      <c r="B2369" s="77" t="inlineStr">
        <is>
          <t xml:space="preserve">        set internet-service-id 1966260</t>
        </is>
      </c>
      <c r="C2369" s="84" t="n"/>
      <c r="D2369" s="77" t="inlineStr">
        <is>
          <t xml:space="preserve">    next</t>
        </is>
      </c>
      <c r="E2369" s="87" t="n"/>
      <c r="F2369" s="63" t="inlineStr">
        <is>
          <t xml:space="preserve">    next</t>
        </is>
      </c>
      <c r="G2369" s="128" t="n"/>
      <c r="H2369" s="63" t="inlineStr">
        <is>
          <t xml:space="preserve">    next</t>
        </is>
      </c>
    </row>
    <row r="2370">
      <c r="B2370" s="77" t="inlineStr">
        <is>
          <t xml:space="preserve">    next</t>
        </is>
      </c>
      <c r="C2370" s="84" t="n"/>
      <c r="D2370" s="77" t="inlineStr">
        <is>
          <t xml:space="preserve">    edit "Cisco-NetBIOS.Session.Service"</t>
        </is>
      </c>
      <c r="E2370" s="87" t="n"/>
      <c r="F2370" s="63" t="inlineStr">
        <is>
          <t xml:space="preserve">    edit "Cisco-Webex"</t>
        </is>
      </c>
      <c r="G2370" s="128" t="n"/>
      <c r="H2370" s="63" t="inlineStr">
        <is>
          <t xml:space="preserve">    edit "Cisco-Webex"</t>
        </is>
      </c>
    </row>
    <row r="2371">
      <c r="B2371" s="77" t="inlineStr">
        <is>
          <t xml:space="preserve">    edit "IBM-Other"</t>
        </is>
      </c>
      <c r="C2371" s="84" t="n"/>
      <c r="D2371" s="77" t="inlineStr">
        <is>
          <t xml:space="preserve">        set internet-service-id 1966095</t>
        </is>
      </c>
      <c r="E2371" s="87" t="n"/>
      <c r="F2371" s="63" t="inlineStr">
        <is>
          <t xml:space="preserve">        set internet-service-id 1966183</t>
        </is>
      </c>
      <c r="G2371" s="128" t="n"/>
      <c r="H2371" s="63" t="inlineStr">
        <is>
          <t xml:space="preserve">        set internet-service-id 1966183</t>
        </is>
      </c>
    </row>
    <row r="2372">
      <c r="B2372" s="77" t="inlineStr">
        <is>
          <t xml:space="preserve">        set internet-service-id 2031616</t>
        </is>
      </c>
      <c r="C2372" s="84" t="n"/>
      <c r="D2372" s="77" t="inlineStr">
        <is>
          <t xml:space="preserve">    next</t>
        </is>
      </c>
      <c r="E2372" s="87" t="n"/>
      <c r="F2372" s="63" t="inlineStr">
        <is>
          <t xml:space="preserve">    next</t>
        </is>
      </c>
      <c r="G2372" s="128" t="n"/>
      <c r="H2372" s="63" t="inlineStr">
        <is>
          <t xml:space="preserve">    next</t>
        </is>
      </c>
    </row>
    <row r="2373">
      <c r="B2373" s="77" t="inlineStr">
        <is>
          <t xml:space="preserve">    next</t>
        </is>
      </c>
      <c r="C2373" s="84" t="n"/>
      <c r="D2373" s="77" t="inlineStr">
        <is>
          <t xml:space="preserve">    edit "Cisco-RTMP"</t>
        </is>
      </c>
      <c r="E2373" s="87" t="n"/>
      <c r="F2373" s="63" t="inlineStr">
        <is>
          <t xml:space="preserve">    edit "Cisco-Meraki.Cloud"</t>
        </is>
      </c>
      <c r="G2373" s="128" t="n"/>
      <c r="H2373" s="63" t="inlineStr">
        <is>
          <t xml:space="preserve">    edit "Cisco-Meraki.Cloud"</t>
        </is>
      </c>
    </row>
    <row r="2374">
      <c r="B2374" s="77" t="inlineStr">
        <is>
          <t xml:space="preserve">    edit "IBM-Web"</t>
        </is>
      </c>
      <c r="C2374" s="84" t="n"/>
      <c r="D2374" s="77" t="inlineStr">
        <is>
          <t xml:space="preserve">        set internet-service-id 1966096</t>
        </is>
      </c>
      <c r="E2374" s="87" t="n"/>
      <c r="F2374" s="63" t="inlineStr">
        <is>
          <t xml:space="preserve">        set internet-service-id 1966218</t>
        </is>
      </c>
      <c r="G2374" s="128" t="n"/>
      <c r="H2374" s="63" t="inlineStr">
        <is>
          <t xml:space="preserve">        set internet-service-id 1966218</t>
        </is>
      </c>
    </row>
    <row r="2375">
      <c r="B2375" s="77" t="inlineStr">
        <is>
          <t xml:space="preserve">        set internet-service-id 2031617</t>
        </is>
      </c>
      <c r="C2375" s="84" t="n"/>
      <c r="D2375" s="77" t="inlineStr">
        <is>
          <t xml:space="preserve">    next</t>
        </is>
      </c>
      <c r="E2375" s="87" t="n"/>
      <c r="F2375" s="63" t="inlineStr">
        <is>
          <t xml:space="preserve">    next</t>
        </is>
      </c>
      <c r="G2375" s="128" t="n"/>
      <c r="H2375" s="63" t="inlineStr">
        <is>
          <t xml:space="preserve">    next</t>
        </is>
      </c>
    </row>
    <row r="2376">
      <c r="B2376" s="77" t="inlineStr">
        <is>
          <t xml:space="preserve">    next</t>
        </is>
      </c>
      <c r="C2376" s="84" t="n"/>
      <c r="D2376" s="77" t="inlineStr">
        <is>
          <t xml:space="preserve">    edit "Cisco-NetBIOS.Name.Service"</t>
        </is>
      </c>
      <c r="E2376" s="87" t="n"/>
      <c r="F2376" s="63" t="inlineStr">
        <is>
          <t xml:space="preserve">    edit "Cisco-Duo.Security"</t>
        </is>
      </c>
      <c r="G2376" s="128" t="n"/>
      <c r="H2376" s="63" t="inlineStr">
        <is>
          <t xml:space="preserve">    edit "Cisco-Duo.Security"</t>
        </is>
      </c>
    </row>
    <row r="2377">
      <c r="B2377" s="77" t="inlineStr">
        <is>
          <t xml:space="preserve">    edit "IBM-ICMP"</t>
        </is>
      </c>
      <c r="C2377" s="84" t="n"/>
      <c r="D2377" s="77" t="inlineStr">
        <is>
          <t xml:space="preserve">        set internet-service-id 1966104</t>
        </is>
      </c>
      <c r="E2377" s="87" t="n"/>
      <c r="F2377" s="63" t="inlineStr">
        <is>
          <t xml:space="preserve">        set internet-service-id 1966225</t>
        </is>
      </c>
      <c r="G2377" s="128" t="n"/>
      <c r="H2377" s="63" t="inlineStr">
        <is>
          <t xml:space="preserve">        set internet-service-id 1966225</t>
        </is>
      </c>
    </row>
    <row r="2378">
      <c r="B2378" s="77" t="inlineStr">
        <is>
          <t xml:space="preserve">        set internet-service-id 2031618</t>
        </is>
      </c>
      <c r="C2378" s="84" t="n"/>
      <c r="D2378" s="77" t="inlineStr">
        <is>
          <t xml:space="preserve">    next</t>
        </is>
      </c>
      <c r="E2378" s="87" t="n"/>
      <c r="F2378" s="63" t="inlineStr">
        <is>
          <t xml:space="preserve">    next</t>
        </is>
      </c>
      <c r="G2378" s="128" t="n"/>
      <c r="H2378" s="63" t="inlineStr">
        <is>
          <t xml:space="preserve">    next</t>
        </is>
      </c>
    </row>
    <row r="2379">
      <c r="B2379" s="77" t="inlineStr">
        <is>
          <t xml:space="preserve">    next</t>
        </is>
      </c>
      <c r="C2379" s="84" t="n"/>
      <c r="D2379" s="77" t="inlineStr">
        <is>
          <t xml:space="preserve">    edit "Cisco-Webex"</t>
        </is>
      </c>
      <c r="E2379" s="87" t="n"/>
      <c r="F2379" s="63" t="inlineStr">
        <is>
          <t xml:space="preserve">    edit "Cisco-AppDynamic"</t>
        </is>
      </c>
      <c r="G2379" s="128" t="n"/>
      <c r="H2379" s="63" t="inlineStr">
        <is>
          <t xml:space="preserve">    edit "Cisco-AppDynamic"</t>
        </is>
      </c>
    </row>
    <row r="2380">
      <c r="B2380" s="77" t="inlineStr">
        <is>
          <t xml:space="preserve">    edit "IBM-DNS"</t>
        </is>
      </c>
      <c r="C2380" s="84" t="n"/>
      <c r="D2380" s="77" t="inlineStr">
        <is>
          <t xml:space="preserve">        set internet-service-id 1966183</t>
        </is>
      </c>
      <c r="E2380" s="87" t="n"/>
      <c r="F2380" s="63" t="inlineStr">
        <is>
          <t xml:space="preserve">        set internet-service-id 1966260</t>
        </is>
      </c>
      <c r="G2380" s="128" t="n"/>
      <c r="H2380" s="63" t="inlineStr">
        <is>
          <t xml:space="preserve">        set internet-service-id 1966260</t>
        </is>
      </c>
    </row>
    <row r="2381">
      <c r="B2381" s="77" t="inlineStr">
        <is>
          <t xml:space="preserve">        set internet-service-id 2031619</t>
        </is>
      </c>
      <c r="C2381" s="84" t="n"/>
      <c r="D2381" s="77" t="inlineStr">
        <is>
          <t xml:space="preserve">    next</t>
        </is>
      </c>
      <c r="E2381" s="87" t="n"/>
      <c r="F2381" s="63" t="inlineStr">
        <is>
          <t xml:space="preserve">    next</t>
        </is>
      </c>
      <c r="G2381" s="128" t="n"/>
      <c r="H2381" s="63" t="inlineStr">
        <is>
          <t xml:space="preserve">    next</t>
        </is>
      </c>
    </row>
    <row r="2382">
      <c r="B2382" s="77" t="inlineStr">
        <is>
          <t xml:space="preserve">    next</t>
        </is>
      </c>
      <c r="C2382" s="84" t="n"/>
      <c r="D2382" s="77" t="inlineStr">
        <is>
          <t xml:space="preserve">    edit "Cisco-Meraki.Cloud"</t>
        </is>
      </c>
      <c r="E2382" s="87" t="n"/>
      <c r="F2382" s="63" t="inlineStr">
        <is>
          <t xml:space="preserve">    edit "IBM-Other"</t>
        </is>
      </c>
      <c r="G2382" s="128" t="n"/>
      <c r="H2382" s="63" t="inlineStr">
        <is>
          <t xml:space="preserve">    edit "IBM-Other"</t>
        </is>
      </c>
    </row>
    <row r="2383">
      <c r="B2383" s="77" t="inlineStr">
        <is>
          <t xml:space="preserve">    edit "IBM-Outbound_Email"</t>
        </is>
      </c>
      <c r="C2383" s="84" t="n"/>
      <c r="D2383" s="77" t="inlineStr">
        <is>
          <t xml:space="preserve">        set internet-service-id 1966218</t>
        </is>
      </c>
      <c r="E2383" s="87" t="n"/>
      <c r="F2383" s="63" t="inlineStr">
        <is>
          <t xml:space="preserve">        set internet-service-id 2031616</t>
        </is>
      </c>
      <c r="G2383" s="128" t="n"/>
      <c r="H2383" s="63" t="inlineStr">
        <is>
          <t xml:space="preserve">        set internet-service-id 2031616</t>
        </is>
      </c>
    </row>
    <row r="2384">
      <c r="B2384" s="77" t="inlineStr">
        <is>
          <t xml:space="preserve">        set internet-service-id 2031620</t>
        </is>
      </c>
      <c r="C2384" s="84" t="n"/>
      <c r="D2384" s="77" t="inlineStr">
        <is>
          <t xml:space="preserve">    next</t>
        </is>
      </c>
      <c r="E2384" s="87" t="n"/>
      <c r="F2384" s="63" t="inlineStr">
        <is>
          <t xml:space="preserve">    next</t>
        </is>
      </c>
      <c r="G2384" s="128" t="n"/>
      <c r="H2384" s="63" t="inlineStr">
        <is>
          <t xml:space="preserve">    next</t>
        </is>
      </c>
    </row>
    <row r="2385">
      <c r="B2385" s="77" t="inlineStr">
        <is>
          <t xml:space="preserve">    next</t>
        </is>
      </c>
      <c r="C2385" s="84" t="n"/>
      <c r="D2385" s="77" t="inlineStr">
        <is>
          <t xml:space="preserve">    edit "Cisco-Duo.Security"</t>
        </is>
      </c>
      <c r="E2385" s="87" t="n"/>
      <c r="F2385" s="63" t="inlineStr">
        <is>
          <t xml:space="preserve">    edit "IBM-Web"</t>
        </is>
      </c>
      <c r="G2385" s="128" t="n"/>
      <c r="H2385" s="63" t="inlineStr">
        <is>
          <t xml:space="preserve">    edit "IBM-Web"</t>
        </is>
      </c>
    </row>
    <row r="2386">
      <c r="B2386" s="77" t="inlineStr">
        <is>
          <t xml:space="preserve">    edit "IBM-SSH"</t>
        </is>
      </c>
      <c r="C2386" s="84" t="n"/>
      <c r="D2386" s="77" t="inlineStr">
        <is>
          <t xml:space="preserve">        set internet-service-id 1966225</t>
        </is>
      </c>
      <c r="E2386" s="87" t="n"/>
      <c r="F2386" s="63" t="inlineStr">
        <is>
          <t xml:space="preserve">        set internet-service-id 2031617</t>
        </is>
      </c>
      <c r="G2386" s="128" t="n"/>
      <c r="H2386" s="63" t="inlineStr">
        <is>
          <t xml:space="preserve">        set internet-service-id 2031617</t>
        </is>
      </c>
    </row>
    <row r="2387">
      <c r="B2387" s="77" t="inlineStr">
        <is>
          <t xml:space="preserve">        set internet-service-id 2031622</t>
        </is>
      </c>
      <c r="C2387" s="84" t="n"/>
      <c r="D2387" s="77" t="inlineStr">
        <is>
          <t xml:space="preserve">    next</t>
        </is>
      </c>
      <c r="E2387" s="87" t="n"/>
      <c r="F2387" s="63" t="inlineStr">
        <is>
          <t xml:space="preserve">    next</t>
        </is>
      </c>
      <c r="G2387" s="128" t="n"/>
      <c r="H2387" s="63" t="inlineStr">
        <is>
          <t xml:space="preserve">    next</t>
        </is>
      </c>
    </row>
    <row r="2388">
      <c r="B2388" s="77" t="inlineStr">
        <is>
          <t xml:space="preserve">    next</t>
        </is>
      </c>
      <c r="C2388" s="84" t="n"/>
      <c r="D2388" s="77" t="inlineStr">
        <is>
          <t xml:space="preserve">    edit "Cisco-AppDynamic"</t>
        </is>
      </c>
      <c r="E2388" s="87" t="n"/>
      <c r="F2388" s="63" t="inlineStr">
        <is>
          <t xml:space="preserve">    edit "IBM-ICMP"</t>
        </is>
      </c>
      <c r="G2388" s="128" t="n"/>
      <c r="H2388" s="63" t="inlineStr">
        <is>
          <t xml:space="preserve">    edit "IBM-ICMP"</t>
        </is>
      </c>
    </row>
    <row r="2389">
      <c r="B2389" s="77" t="inlineStr">
        <is>
          <t xml:space="preserve">    edit "IBM-FTP"</t>
        </is>
      </c>
      <c r="C2389" s="84" t="n"/>
      <c r="D2389" s="77" t="inlineStr">
        <is>
          <t xml:space="preserve">        set internet-service-id 1966260</t>
        </is>
      </c>
      <c r="E2389" s="87" t="n"/>
      <c r="F2389" s="63" t="inlineStr">
        <is>
          <t xml:space="preserve">        set internet-service-id 2031618</t>
        </is>
      </c>
      <c r="G2389" s="128" t="n"/>
      <c r="H2389" s="63" t="inlineStr">
        <is>
          <t xml:space="preserve">        set internet-service-id 2031618</t>
        </is>
      </c>
    </row>
    <row r="2390">
      <c r="B2390" s="77" t="inlineStr">
        <is>
          <t xml:space="preserve">        set internet-service-id 2031623</t>
        </is>
      </c>
      <c r="C2390" s="84" t="n"/>
      <c r="D2390" s="77" t="inlineStr">
        <is>
          <t xml:space="preserve">    next</t>
        </is>
      </c>
      <c r="E2390" s="87" t="n"/>
      <c r="F2390" s="63" t="inlineStr">
        <is>
          <t xml:space="preserve">    next</t>
        </is>
      </c>
      <c r="G2390" s="128" t="n"/>
      <c r="H2390" s="63" t="inlineStr">
        <is>
          <t xml:space="preserve">    next</t>
        </is>
      </c>
    </row>
    <row r="2391">
      <c r="B2391" s="77" t="inlineStr">
        <is>
          <t xml:space="preserve">    next</t>
        </is>
      </c>
      <c r="C2391" s="84" t="n"/>
      <c r="D2391" s="77" t="inlineStr">
        <is>
          <t xml:space="preserve">    edit "IBM-Other"</t>
        </is>
      </c>
      <c r="E2391" s="87" t="n"/>
      <c r="F2391" s="63" t="inlineStr">
        <is>
          <t xml:space="preserve">    edit "IBM-DNS"</t>
        </is>
      </c>
      <c r="G2391" s="128" t="n"/>
      <c r="H2391" s="63" t="inlineStr">
        <is>
          <t xml:space="preserve">    edit "IBM-DNS"</t>
        </is>
      </c>
    </row>
    <row r="2392">
      <c r="B2392" s="77" t="inlineStr">
        <is>
          <t xml:space="preserve">    edit "IBM-NTP"</t>
        </is>
      </c>
      <c r="C2392" s="84" t="n"/>
      <c r="D2392" s="77" t="inlineStr">
        <is>
          <t xml:space="preserve">        set internet-service-id 2031616</t>
        </is>
      </c>
      <c r="E2392" s="87" t="n"/>
      <c r="F2392" s="63" t="inlineStr">
        <is>
          <t xml:space="preserve">        set internet-service-id 2031619</t>
        </is>
      </c>
      <c r="G2392" s="128" t="n"/>
      <c r="H2392" s="63" t="inlineStr">
        <is>
          <t xml:space="preserve">        set internet-service-id 2031619</t>
        </is>
      </c>
    </row>
    <row r="2393">
      <c r="B2393" s="77" t="inlineStr">
        <is>
          <t xml:space="preserve">        set internet-service-id 2031624</t>
        </is>
      </c>
      <c r="C2393" s="84" t="n"/>
      <c r="D2393" s="77" t="inlineStr">
        <is>
          <t xml:space="preserve">    next</t>
        </is>
      </c>
      <c r="E2393" s="87" t="n"/>
      <c r="F2393" s="63" t="inlineStr">
        <is>
          <t xml:space="preserve">    next</t>
        </is>
      </c>
      <c r="G2393" s="128" t="n"/>
      <c r="H2393" s="63" t="inlineStr">
        <is>
          <t xml:space="preserve">    next</t>
        </is>
      </c>
    </row>
    <row r="2394">
      <c r="B2394" s="77" t="inlineStr">
        <is>
          <t xml:space="preserve">    next</t>
        </is>
      </c>
      <c r="C2394" s="84" t="n"/>
      <c r="D2394" s="77" t="inlineStr">
        <is>
          <t xml:space="preserve">    edit "IBM-Web"</t>
        </is>
      </c>
      <c r="E2394" s="87" t="n"/>
      <c r="F2394" s="63" t="inlineStr">
        <is>
          <t xml:space="preserve">    edit "IBM-Outbound_Email"</t>
        </is>
      </c>
      <c r="G2394" s="128" t="n"/>
      <c r="H2394" s="63" t="inlineStr">
        <is>
          <t xml:space="preserve">    edit "IBM-Outbound_Email"</t>
        </is>
      </c>
    </row>
    <row r="2395">
      <c r="B2395" s="77" t="inlineStr">
        <is>
          <t xml:space="preserve">    edit "IBM-Inbound_Email"</t>
        </is>
      </c>
      <c r="C2395" s="84" t="n"/>
      <c r="D2395" s="77" t="inlineStr">
        <is>
          <t xml:space="preserve">        set internet-service-id 2031617</t>
        </is>
      </c>
      <c r="E2395" s="87" t="n"/>
      <c r="F2395" s="63" t="inlineStr">
        <is>
          <t xml:space="preserve">        set internet-service-id 2031620</t>
        </is>
      </c>
      <c r="G2395" s="128" t="n"/>
      <c r="H2395" s="63" t="inlineStr">
        <is>
          <t xml:space="preserve">        set internet-service-id 2031620</t>
        </is>
      </c>
    </row>
    <row r="2396">
      <c r="B2396" s="77" t="inlineStr">
        <is>
          <t xml:space="preserve">        set internet-service-id 2031625</t>
        </is>
      </c>
      <c r="C2396" s="84" t="n"/>
      <c r="D2396" s="77" t="inlineStr">
        <is>
          <t xml:space="preserve">    next</t>
        </is>
      </c>
      <c r="E2396" s="87" t="n"/>
      <c r="F2396" s="63" t="inlineStr">
        <is>
          <t xml:space="preserve">    next</t>
        </is>
      </c>
      <c r="G2396" s="128" t="n"/>
      <c r="H2396" s="63" t="inlineStr">
        <is>
          <t xml:space="preserve">    next</t>
        </is>
      </c>
    </row>
    <row r="2397">
      <c r="B2397" s="77" t="inlineStr">
        <is>
          <t xml:space="preserve">    next</t>
        </is>
      </c>
      <c r="C2397" s="84" t="n"/>
      <c r="D2397" s="77" t="inlineStr">
        <is>
          <t xml:space="preserve">    edit "IBM-ICMP"</t>
        </is>
      </c>
      <c r="E2397" s="87" t="n"/>
      <c r="F2397" s="63" t="inlineStr">
        <is>
          <t xml:space="preserve">    edit "IBM-SSH"</t>
        </is>
      </c>
      <c r="G2397" s="128" t="n"/>
      <c r="H2397" s="63" t="inlineStr">
        <is>
          <t xml:space="preserve">    edit "IBM-SSH"</t>
        </is>
      </c>
    </row>
    <row r="2398">
      <c r="B2398" s="77" t="inlineStr">
        <is>
          <t xml:space="preserve">    edit "IBM-LDAP"</t>
        </is>
      </c>
      <c r="C2398" s="84" t="n"/>
      <c r="D2398" s="77" t="inlineStr">
        <is>
          <t xml:space="preserve">        set internet-service-id 2031618</t>
        </is>
      </c>
      <c r="E2398" s="87" t="n"/>
      <c r="F2398" s="63" t="inlineStr">
        <is>
          <t xml:space="preserve">        set internet-service-id 2031622</t>
        </is>
      </c>
      <c r="G2398" s="128" t="n"/>
      <c r="H2398" s="63" t="inlineStr">
        <is>
          <t xml:space="preserve">        set internet-service-id 2031622</t>
        </is>
      </c>
    </row>
    <row r="2399">
      <c r="B2399" s="77" t="inlineStr">
        <is>
          <t xml:space="preserve">        set internet-service-id 2031630</t>
        </is>
      </c>
      <c r="C2399" s="84" t="n"/>
      <c r="D2399" s="77" t="inlineStr">
        <is>
          <t xml:space="preserve">    next</t>
        </is>
      </c>
      <c r="E2399" s="87" t="n"/>
      <c r="F2399" s="63" t="inlineStr">
        <is>
          <t xml:space="preserve">    next</t>
        </is>
      </c>
      <c r="G2399" s="128" t="n"/>
      <c r="H2399" s="63" t="inlineStr">
        <is>
          <t xml:space="preserve">    next</t>
        </is>
      </c>
    </row>
    <row r="2400">
      <c r="B2400" s="77" t="inlineStr">
        <is>
          <t xml:space="preserve">    next</t>
        </is>
      </c>
      <c r="C2400" s="84" t="n"/>
      <c r="D2400" s="77" t="inlineStr">
        <is>
          <t xml:space="preserve">    edit "IBM-DNS"</t>
        </is>
      </c>
      <c r="E2400" s="87" t="n"/>
      <c r="F2400" s="63" t="inlineStr">
        <is>
          <t xml:space="preserve">    edit "IBM-FTP"</t>
        </is>
      </c>
      <c r="G2400" s="128" t="n"/>
      <c r="H2400" s="63" t="inlineStr">
        <is>
          <t xml:space="preserve">    edit "IBM-FTP"</t>
        </is>
      </c>
    </row>
    <row r="2401">
      <c r="B2401" s="77" t="inlineStr">
        <is>
          <t xml:space="preserve">    edit "IBM-NetBIOS.Session.Service"</t>
        </is>
      </c>
      <c r="C2401" s="84" t="n"/>
      <c r="D2401" s="77" t="inlineStr">
        <is>
          <t xml:space="preserve">        set internet-service-id 2031619</t>
        </is>
      </c>
      <c r="E2401" s="87" t="n"/>
      <c r="F2401" s="63" t="inlineStr">
        <is>
          <t xml:space="preserve">        set internet-service-id 2031623</t>
        </is>
      </c>
      <c r="G2401" s="128" t="n"/>
      <c r="H2401" s="63" t="inlineStr">
        <is>
          <t xml:space="preserve">        set internet-service-id 2031623</t>
        </is>
      </c>
    </row>
    <row r="2402">
      <c r="B2402" s="77" t="inlineStr">
        <is>
          <t xml:space="preserve">        set internet-service-id 2031631</t>
        </is>
      </c>
      <c r="C2402" s="84" t="n"/>
      <c r="D2402" s="77" t="inlineStr">
        <is>
          <t xml:space="preserve">    next</t>
        </is>
      </c>
      <c r="E2402" s="87" t="n"/>
      <c r="F2402" s="63" t="inlineStr">
        <is>
          <t xml:space="preserve">    next</t>
        </is>
      </c>
      <c r="G2402" s="128" t="n"/>
      <c r="H2402" s="63" t="inlineStr">
        <is>
          <t xml:space="preserve">    next</t>
        </is>
      </c>
    </row>
    <row r="2403">
      <c r="B2403" s="77" t="inlineStr">
        <is>
          <t xml:space="preserve">    next</t>
        </is>
      </c>
      <c r="C2403" s="84" t="n"/>
      <c r="D2403" s="77" t="inlineStr">
        <is>
          <t xml:space="preserve">    edit "IBM-Outbound_Email"</t>
        </is>
      </c>
      <c r="E2403" s="87" t="n"/>
      <c r="F2403" s="63" t="inlineStr">
        <is>
          <t xml:space="preserve">    edit "IBM-NTP"</t>
        </is>
      </c>
      <c r="G2403" s="128" t="n"/>
      <c r="H2403" s="63" t="inlineStr">
        <is>
          <t xml:space="preserve">    edit "IBM-NTP"</t>
        </is>
      </c>
    </row>
    <row r="2404">
      <c r="B2404" s="77" t="inlineStr">
        <is>
          <t xml:space="preserve">    edit "IBM-RTMP"</t>
        </is>
      </c>
      <c r="C2404" s="84" t="n"/>
      <c r="D2404" s="77" t="inlineStr">
        <is>
          <t xml:space="preserve">        set internet-service-id 2031620</t>
        </is>
      </c>
      <c r="E2404" s="87" t="n"/>
      <c r="F2404" s="63" t="inlineStr">
        <is>
          <t xml:space="preserve">        set internet-service-id 2031624</t>
        </is>
      </c>
      <c r="G2404" s="128" t="n"/>
      <c r="H2404" s="63" t="inlineStr">
        <is>
          <t xml:space="preserve">        set internet-service-id 2031624</t>
        </is>
      </c>
    </row>
    <row r="2405">
      <c r="B2405" s="77" t="inlineStr">
        <is>
          <t xml:space="preserve">        set internet-service-id 2031632</t>
        </is>
      </c>
      <c r="C2405" s="84" t="n"/>
      <c r="D2405" s="77" t="inlineStr">
        <is>
          <t xml:space="preserve">    next</t>
        </is>
      </c>
      <c r="E2405" s="87" t="n"/>
      <c r="F2405" s="63" t="inlineStr">
        <is>
          <t xml:space="preserve">    next</t>
        </is>
      </c>
      <c r="G2405" s="128" t="n"/>
      <c r="H2405" s="63" t="inlineStr">
        <is>
          <t xml:space="preserve">    next</t>
        </is>
      </c>
    </row>
    <row r="2406">
      <c r="B2406" s="77" t="inlineStr">
        <is>
          <t xml:space="preserve">    next</t>
        </is>
      </c>
      <c r="C2406" s="84" t="n"/>
      <c r="D2406" s="77" t="inlineStr">
        <is>
          <t xml:space="preserve">    edit "IBM-SSH"</t>
        </is>
      </c>
      <c r="E2406" s="87" t="n"/>
      <c r="F2406" s="63" t="inlineStr">
        <is>
          <t xml:space="preserve">    edit "IBM-Inbound_Email"</t>
        </is>
      </c>
      <c r="G2406" s="128" t="n"/>
      <c r="H2406" s="63" t="inlineStr">
        <is>
          <t xml:space="preserve">    edit "IBM-Inbound_Email"</t>
        </is>
      </c>
    </row>
    <row r="2407">
      <c r="B2407" s="77" t="inlineStr">
        <is>
          <t xml:space="preserve">    edit "IBM-NetBIOS.Name.Service"</t>
        </is>
      </c>
      <c r="C2407" s="84" t="n"/>
      <c r="D2407" s="77" t="inlineStr">
        <is>
          <t xml:space="preserve">        set internet-service-id 2031622</t>
        </is>
      </c>
      <c r="E2407" s="87" t="n"/>
      <c r="F2407" s="63" t="inlineStr">
        <is>
          <t xml:space="preserve">        set internet-service-id 2031625</t>
        </is>
      </c>
      <c r="G2407" s="128" t="n"/>
      <c r="H2407" s="63" t="inlineStr">
        <is>
          <t xml:space="preserve">        set internet-service-id 2031625</t>
        </is>
      </c>
    </row>
    <row r="2408">
      <c r="B2408" s="77" t="inlineStr">
        <is>
          <t xml:space="preserve">        set internet-service-id 2031640</t>
        </is>
      </c>
      <c r="C2408" s="84" t="n"/>
      <c r="D2408" s="77" t="inlineStr">
        <is>
          <t xml:space="preserve">    next</t>
        </is>
      </c>
      <c r="E2408" s="87" t="n"/>
      <c r="F2408" s="63" t="inlineStr">
        <is>
          <t xml:space="preserve">    next</t>
        </is>
      </c>
      <c r="G2408" s="128" t="n"/>
      <c r="H2408" s="63" t="inlineStr">
        <is>
          <t xml:space="preserve">    next</t>
        </is>
      </c>
    </row>
    <row r="2409">
      <c r="B2409" s="77" t="inlineStr">
        <is>
          <t xml:space="preserve">    next</t>
        </is>
      </c>
      <c r="C2409" s="84" t="n"/>
      <c r="D2409" s="77" t="inlineStr">
        <is>
          <t xml:space="preserve">    edit "IBM-FTP"</t>
        </is>
      </c>
      <c r="E2409" s="87" t="n"/>
      <c r="F2409" s="63" t="inlineStr">
        <is>
          <t xml:space="preserve">    edit "IBM-LDAP"</t>
        </is>
      </c>
      <c r="G2409" s="128" t="n"/>
      <c r="H2409" s="63" t="inlineStr">
        <is>
          <t xml:space="preserve">    edit "IBM-LDAP"</t>
        </is>
      </c>
    </row>
    <row r="2410">
      <c r="B2410" s="77" t="inlineStr">
        <is>
          <t xml:space="preserve">    edit "IBM-IBM.Cloud"</t>
        </is>
      </c>
      <c r="C2410" s="84" t="n"/>
      <c r="D2410" s="77" t="inlineStr">
        <is>
          <t xml:space="preserve">        set internet-service-id 2031623</t>
        </is>
      </c>
      <c r="E2410" s="87" t="n"/>
      <c r="F2410" s="63" t="inlineStr">
        <is>
          <t xml:space="preserve">        set internet-service-id 2031630</t>
        </is>
      </c>
      <c r="G2410" s="128" t="n"/>
      <c r="H2410" s="63" t="inlineStr">
        <is>
          <t xml:space="preserve">        set internet-service-id 2031630</t>
        </is>
      </c>
    </row>
    <row r="2411">
      <c r="B2411" s="77" t="inlineStr">
        <is>
          <t xml:space="preserve">        set internet-service-id 2031748</t>
        </is>
      </c>
      <c r="C2411" s="84" t="n"/>
      <c r="D2411" s="77" t="inlineStr">
        <is>
          <t xml:space="preserve">    next</t>
        </is>
      </c>
      <c r="E2411" s="87" t="n"/>
      <c r="F2411" s="63" t="inlineStr">
        <is>
          <t xml:space="preserve">    next</t>
        </is>
      </c>
      <c r="G2411" s="128" t="n"/>
      <c r="H2411" s="63" t="inlineStr">
        <is>
          <t xml:space="preserve">    next</t>
        </is>
      </c>
    </row>
    <row r="2412">
      <c r="B2412" s="77" t="inlineStr">
        <is>
          <t xml:space="preserve">    next</t>
        </is>
      </c>
      <c r="C2412" s="84" t="n"/>
      <c r="D2412" s="77" t="inlineStr">
        <is>
          <t xml:space="preserve">    edit "IBM-NTP"</t>
        </is>
      </c>
      <c r="E2412" s="87" t="n"/>
      <c r="F2412" s="63" t="inlineStr">
        <is>
          <t xml:space="preserve">    edit "IBM-NetBIOS.Session.Service"</t>
        </is>
      </c>
      <c r="G2412" s="128" t="n"/>
      <c r="H2412" s="63" t="inlineStr">
        <is>
          <t xml:space="preserve">    edit "IBM-NetBIOS.Session.Service"</t>
        </is>
      </c>
    </row>
    <row r="2413">
      <c r="B2413" s="77" t="inlineStr">
        <is>
          <t xml:space="preserve">    edit "Citrix-Other"</t>
        </is>
      </c>
      <c r="C2413" s="84" t="n"/>
      <c r="D2413" s="77" t="inlineStr">
        <is>
          <t xml:space="preserve">        set internet-service-id 2031624</t>
        </is>
      </c>
      <c r="E2413" s="87" t="n"/>
      <c r="F2413" s="63" t="inlineStr">
        <is>
          <t xml:space="preserve">        set internet-service-id 2031631</t>
        </is>
      </c>
      <c r="G2413" s="128" t="n"/>
      <c r="H2413" s="63" t="inlineStr">
        <is>
          <t xml:space="preserve">        set internet-service-id 2031631</t>
        </is>
      </c>
    </row>
    <row r="2414">
      <c r="B2414" s="77" t="inlineStr">
        <is>
          <t xml:space="preserve">        set internet-service-id 2097152</t>
        </is>
      </c>
      <c r="C2414" s="84" t="n"/>
      <c r="D2414" s="77" t="inlineStr">
        <is>
          <t xml:space="preserve">    next</t>
        </is>
      </c>
      <c r="E2414" s="87" t="n"/>
      <c r="F2414" s="63" t="inlineStr">
        <is>
          <t xml:space="preserve">    next</t>
        </is>
      </c>
      <c r="G2414" s="128" t="n"/>
      <c r="H2414" s="63" t="inlineStr">
        <is>
          <t xml:space="preserve">    next</t>
        </is>
      </c>
    </row>
    <row r="2415">
      <c r="B2415" s="77" t="inlineStr">
        <is>
          <t xml:space="preserve">    next</t>
        </is>
      </c>
      <c r="C2415" s="84" t="n"/>
      <c r="D2415" s="77" t="inlineStr">
        <is>
          <t xml:space="preserve">    edit "IBM-Inbound_Email"</t>
        </is>
      </c>
      <c r="E2415" s="87" t="n"/>
      <c r="F2415" s="63" t="inlineStr">
        <is>
          <t xml:space="preserve">    edit "IBM-RTMP"</t>
        </is>
      </c>
      <c r="G2415" s="128" t="n"/>
      <c r="H2415" s="63" t="inlineStr">
        <is>
          <t xml:space="preserve">    edit "IBM-RTMP"</t>
        </is>
      </c>
    </row>
    <row r="2416">
      <c r="B2416" s="77" t="inlineStr">
        <is>
          <t xml:space="preserve">    edit "Citrix-Web"</t>
        </is>
      </c>
      <c r="C2416" s="84" t="n"/>
      <c r="D2416" s="77" t="inlineStr">
        <is>
          <t xml:space="preserve">        set internet-service-id 2031625</t>
        </is>
      </c>
      <c r="E2416" s="87" t="n"/>
      <c r="F2416" s="63" t="inlineStr">
        <is>
          <t xml:space="preserve">        set internet-service-id 2031632</t>
        </is>
      </c>
      <c r="G2416" s="128" t="n"/>
      <c r="H2416" s="63" t="inlineStr">
        <is>
          <t xml:space="preserve">        set internet-service-id 2031632</t>
        </is>
      </c>
    </row>
    <row r="2417">
      <c r="B2417" s="77" t="inlineStr">
        <is>
          <t xml:space="preserve">        set internet-service-id 2097153</t>
        </is>
      </c>
      <c r="C2417" s="84" t="n"/>
      <c r="D2417" s="77" t="inlineStr">
        <is>
          <t xml:space="preserve">    next</t>
        </is>
      </c>
      <c r="E2417" s="87" t="n"/>
      <c r="F2417" s="63" t="inlineStr">
        <is>
          <t xml:space="preserve">    next</t>
        </is>
      </c>
      <c r="G2417" s="128" t="n"/>
      <c r="H2417" s="63" t="inlineStr">
        <is>
          <t xml:space="preserve">    next</t>
        </is>
      </c>
    </row>
    <row r="2418">
      <c r="B2418" s="77" t="inlineStr">
        <is>
          <t xml:space="preserve">    next</t>
        </is>
      </c>
      <c r="C2418" s="84" t="n"/>
      <c r="D2418" s="77" t="inlineStr">
        <is>
          <t xml:space="preserve">    edit "IBM-LDAP"</t>
        </is>
      </c>
      <c r="E2418" s="87" t="n"/>
      <c r="F2418" s="63" t="inlineStr">
        <is>
          <t xml:space="preserve">    edit "IBM-NetBIOS.Name.Service"</t>
        </is>
      </c>
      <c r="G2418" s="128" t="n"/>
      <c r="H2418" s="63" t="inlineStr">
        <is>
          <t xml:space="preserve">    edit "IBM-NetBIOS.Name.Service"</t>
        </is>
      </c>
    </row>
    <row r="2419">
      <c r="B2419" s="77" t="inlineStr">
        <is>
          <t xml:space="preserve">    edit "Citrix-ICMP"</t>
        </is>
      </c>
      <c r="C2419" s="84" t="n"/>
      <c r="D2419" s="77" t="inlineStr">
        <is>
          <t xml:space="preserve">        set internet-service-id 2031630</t>
        </is>
      </c>
      <c r="E2419" s="87" t="n"/>
      <c r="F2419" s="63" t="inlineStr">
        <is>
          <t xml:space="preserve">        set internet-service-id 2031640</t>
        </is>
      </c>
      <c r="G2419" s="128" t="n"/>
      <c r="H2419" s="63" t="inlineStr">
        <is>
          <t xml:space="preserve">        set internet-service-id 2031640</t>
        </is>
      </c>
    </row>
    <row r="2420">
      <c r="B2420" s="77" t="inlineStr">
        <is>
          <t xml:space="preserve">        set internet-service-id 2097154</t>
        </is>
      </c>
      <c r="C2420" s="84" t="n"/>
      <c r="D2420" s="77" t="inlineStr">
        <is>
          <t xml:space="preserve">    next</t>
        </is>
      </c>
      <c r="E2420" s="87" t="n"/>
      <c r="F2420" s="63" t="inlineStr">
        <is>
          <t xml:space="preserve">    next</t>
        </is>
      </c>
      <c r="G2420" s="128" t="n"/>
      <c r="H2420" s="63" t="inlineStr">
        <is>
          <t xml:space="preserve">    next</t>
        </is>
      </c>
    </row>
    <row r="2421">
      <c r="B2421" s="77" t="inlineStr">
        <is>
          <t xml:space="preserve">    next</t>
        </is>
      </c>
      <c r="C2421" s="84" t="n"/>
      <c r="D2421" s="77" t="inlineStr">
        <is>
          <t xml:space="preserve">    edit "IBM-NetBIOS.Session.Service"</t>
        </is>
      </c>
      <c r="E2421" s="87" t="n"/>
      <c r="F2421" s="63" t="inlineStr">
        <is>
          <t xml:space="preserve">    edit "IBM-IBM.Cloud"</t>
        </is>
      </c>
      <c r="G2421" s="128" t="n"/>
      <c r="H2421" s="63" t="inlineStr">
        <is>
          <t xml:space="preserve">    edit "IBM-IBM.Cloud"</t>
        </is>
      </c>
    </row>
    <row r="2422">
      <c r="B2422" s="77" t="inlineStr">
        <is>
          <t xml:space="preserve">    edit "Citrix-DNS"</t>
        </is>
      </c>
      <c r="C2422" s="84" t="n"/>
      <c r="D2422" s="77" t="inlineStr">
        <is>
          <t xml:space="preserve">        set internet-service-id 2031631</t>
        </is>
      </c>
      <c r="E2422" s="87" t="n"/>
      <c r="F2422" s="63" t="inlineStr">
        <is>
          <t xml:space="preserve">        set internet-service-id 2031748</t>
        </is>
      </c>
      <c r="G2422" s="128" t="n"/>
      <c r="H2422" s="63" t="inlineStr">
        <is>
          <t xml:space="preserve">        set internet-service-id 2031748</t>
        </is>
      </c>
    </row>
    <row r="2423">
      <c r="B2423" s="77" t="inlineStr">
        <is>
          <t xml:space="preserve">        set internet-service-id 2097155</t>
        </is>
      </c>
      <c r="C2423" s="84" t="n"/>
      <c r="D2423" s="77" t="inlineStr">
        <is>
          <t xml:space="preserve">    next</t>
        </is>
      </c>
      <c r="E2423" s="87" t="n"/>
      <c r="F2423" s="63" t="inlineStr">
        <is>
          <t xml:space="preserve">    next</t>
        </is>
      </c>
      <c r="G2423" s="128" t="n"/>
      <c r="H2423" s="63" t="inlineStr">
        <is>
          <t xml:space="preserve">    next</t>
        </is>
      </c>
    </row>
    <row r="2424">
      <c r="B2424" s="77" t="inlineStr">
        <is>
          <t xml:space="preserve">    next</t>
        </is>
      </c>
      <c r="C2424" s="84" t="n"/>
      <c r="D2424" s="77" t="inlineStr">
        <is>
          <t xml:space="preserve">    edit "IBM-RTMP"</t>
        </is>
      </c>
      <c r="E2424" s="87" t="n"/>
      <c r="F2424" s="63" t="inlineStr">
        <is>
          <t xml:space="preserve">    edit "Citrix-Other"</t>
        </is>
      </c>
      <c r="G2424" s="128" t="n"/>
      <c r="H2424" s="63" t="inlineStr">
        <is>
          <t xml:space="preserve">    edit "Citrix-Other"</t>
        </is>
      </c>
    </row>
    <row r="2425">
      <c r="B2425" s="77" t="inlineStr">
        <is>
          <t xml:space="preserve">    edit "Citrix-Outbound_Email"</t>
        </is>
      </c>
      <c r="C2425" s="84" t="n"/>
      <c r="D2425" s="77" t="inlineStr">
        <is>
          <t xml:space="preserve">        set internet-service-id 2031632</t>
        </is>
      </c>
      <c r="E2425" s="87" t="n"/>
      <c r="F2425" s="63" t="inlineStr">
        <is>
          <t xml:space="preserve">        set internet-service-id 2097152</t>
        </is>
      </c>
      <c r="G2425" s="128" t="n"/>
      <c r="H2425" s="63" t="inlineStr">
        <is>
          <t xml:space="preserve">        set internet-service-id 2097152</t>
        </is>
      </c>
    </row>
    <row r="2426">
      <c r="B2426" s="77" t="inlineStr">
        <is>
          <t xml:space="preserve">        set internet-service-id 2097156</t>
        </is>
      </c>
      <c r="C2426" s="84" t="n"/>
      <c r="D2426" s="77" t="inlineStr">
        <is>
          <t xml:space="preserve">    next</t>
        </is>
      </c>
      <c r="E2426" s="87" t="n"/>
      <c r="F2426" s="63" t="inlineStr">
        <is>
          <t xml:space="preserve">    next</t>
        </is>
      </c>
      <c r="G2426" s="128" t="n"/>
      <c r="H2426" s="63" t="inlineStr">
        <is>
          <t xml:space="preserve">    next</t>
        </is>
      </c>
    </row>
    <row r="2427">
      <c r="B2427" s="77" t="inlineStr">
        <is>
          <t xml:space="preserve">    next</t>
        </is>
      </c>
      <c r="C2427" s="84" t="n"/>
      <c r="D2427" s="77" t="inlineStr">
        <is>
          <t xml:space="preserve">    edit "IBM-NetBIOS.Name.Service"</t>
        </is>
      </c>
      <c r="E2427" s="87" t="n"/>
      <c r="F2427" s="63" t="inlineStr">
        <is>
          <t xml:space="preserve">    edit "Citrix-Web"</t>
        </is>
      </c>
      <c r="G2427" s="128" t="n"/>
      <c r="H2427" s="63" t="inlineStr">
        <is>
          <t xml:space="preserve">    edit "Citrix-Web"</t>
        </is>
      </c>
    </row>
    <row r="2428">
      <c r="B2428" s="77" t="inlineStr">
        <is>
          <t xml:space="preserve">    edit "Citrix-SSH"</t>
        </is>
      </c>
      <c r="C2428" s="84" t="n"/>
      <c r="D2428" s="77" t="inlineStr">
        <is>
          <t xml:space="preserve">        set internet-service-id 2031640</t>
        </is>
      </c>
      <c r="E2428" s="87" t="n"/>
      <c r="F2428" s="63" t="inlineStr">
        <is>
          <t xml:space="preserve">        set internet-service-id 2097153</t>
        </is>
      </c>
      <c r="G2428" s="128" t="n"/>
      <c r="H2428" s="63" t="inlineStr">
        <is>
          <t xml:space="preserve">        set internet-service-id 2097153</t>
        </is>
      </c>
    </row>
    <row r="2429">
      <c r="B2429" s="77" t="inlineStr">
        <is>
          <t xml:space="preserve">        set internet-service-id 2097158</t>
        </is>
      </c>
      <c r="C2429" s="84" t="n"/>
      <c r="D2429" s="77" t="inlineStr">
        <is>
          <t xml:space="preserve">    next</t>
        </is>
      </c>
      <c r="E2429" s="87" t="n"/>
      <c r="F2429" s="63" t="inlineStr">
        <is>
          <t xml:space="preserve">    next</t>
        </is>
      </c>
      <c r="G2429" s="128" t="n"/>
      <c r="H2429" s="63" t="inlineStr">
        <is>
          <t xml:space="preserve">    next</t>
        </is>
      </c>
    </row>
    <row r="2430">
      <c r="B2430" s="77" t="inlineStr">
        <is>
          <t xml:space="preserve">    next</t>
        </is>
      </c>
      <c r="C2430" s="84" t="n"/>
      <c r="D2430" s="77" t="inlineStr">
        <is>
          <t xml:space="preserve">    edit "IBM-IBM.Cloud"</t>
        </is>
      </c>
      <c r="E2430" s="87" t="n"/>
      <c r="F2430" s="63" t="inlineStr">
        <is>
          <t xml:space="preserve">    edit "Citrix-ICMP"</t>
        </is>
      </c>
      <c r="G2430" s="128" t="n"/>
      <c r="H2430" s="63" t="inlineStr">
        <is>
          <t xml:space="preserve">    edit "Citrix-ICMP"</t>
        </is>
      </c>
    </row>
    <row r="2431">
      <c r="B2431" s="77" t="inlineStr">
        <is>
          <t xml:space="preserve">    edit "Citrix-FTP"</t>
        </is>
      </c>
      <c r="C2431" s="84" t="n"/>
      <c r="D2431" s="77" t="inlineStr">
        <is>
          <t xml:space="preserve">        set internet-service-id 2031748</t>
        </is>
      </c>
      <c r="E2431" s="87" t="n"/>
      <c r="F2431" s="63" t="inlineStr">
        <is>
          <t xml:space="preserve">        set internet-service-id 2097154</t>
        </is>
      </c>
      <c r="G2431" s="128" t="n"/>
      <c r="H2431" s="63" t="inlineStr">
        <is>
          <t xml:space="preserve">        set internet-service-id 2097154</t>
        </is>
      </c>
    </row>
    <row r="2432">
      <c r="B2432" s="77" t="inlineStr">
        <is>
          <t xml:space="preserve">        set internet-service-id 2097159</t>
        </is>
      </c>
      <c r="C2432" s="84" t="n"/>
      <c r="D2432" s="77" t="inlineStr">
        <is>
          <t xml:space="preserve">    next</t>
        </is>
      </c>
      <c r="E2432" s="87" t="n"/>
      <c r="F2432" s="63" t="inlineStr">
        <is>
          <t xml:space="preserve">    next</t>
        </is>
      </c>
      <c r="G2432" s="128" t="n"/>
      <c r="H2432" s="63" t="inlineStr">
        <is>
          <t xml:space="preserve">    next</t>
        </is>
      </c>
    </row>
    <row r="2433">
      <c r="B2433" s="77" t="inlineStr">
        <is>
          <t xml:space="preserve">    next</t>
        </is>
      </c>
      <c r="C2433" s="84" t="n"/>
      <c r="D2433" s="77" t="inlineStr">
        <is>
          <t xml:space="preserve">    edit "Citrix-Other"</t>
        </is>
      </c>
      <c r="E2433" s="87" t="n"/>
      <c r="F2433" s="63" t="inlineStr">
        <is>
          <t xml:space="preserve">    edit "Citrix-DNS"</t>
        </is>
      </c>
      <c r="G2433" s="128" t="n"/>
      <c r="H2433" s="63" t="inlineStr">
        <is>
          <t xml:space="preserve">    edit "Citrix-DNS"</t>
        </is>
      </c>
    </row>
    <row r="2434">
      <c r="B2434" s="77" t="inlineStr">
        <is>
          <t xml:space="preserve">    edit "Citrix-NTP"</t>
        </is>
      </c>
      <c r="C2434" s="84" t="n"/>
      <c r="D2434" s="77" t="inlineStr">
        <is>
          <t xml:space="preserve">        set internet-service-id 2097152</t>
        </is>
      </c>
      <c r="E2434" s="87" t="n"/>
      <c r="F2434" s="63" t="inlineStr">
        <is>
          <t xml:space="preserve">        set internet-service-id 2097155</t>
        </is>
      </c>
      <c r="G2434" s="128" t="n"/>
      <c r="H2434" s="63" t="inlineStr">
        <is>
          <t xml:space="preserve">        set internet-service-id 2097155</t>
        </is>
      </c>
    </row>
    <row r="2435">
      <c r="B2435" s="77" t="inlineStr">
        <is>
          <t xml:space="preserve">        set internet-service-id 2097160</t>
        </is>
      </c>
      <c r="C2435" s="84" t="n"/>
      <c r="D2435" s="77" t="inlineStr">
        <is>
          <t xml:space="preserve">    next</t>
        </is>
      </c>
      <c r="E2435" s="87" t="n"/>
      <c r="F2435" s="63" t="inlineStr">
        <is>
          <t xml:space="preserve">    next</t>
        </is>
      </c>
      <c r="G2435" s="128" t="n"/>
      <c r="H2435" s="63" t="inlineStr">
        <is>
          <t xml:space="preserve">    next</t>
        </is>
      </c>
    </row>
    <row r="2436">
      <c r="B2436" s="77" t="inlineStr">
        <is>
          <t xml:space="preserve">    next</t>
        </is>
      </c>
      <c r="C2436" s="84" t="n"/>
      <c r="D2436" s="77" t="inlineStr">
        <is>
          <t xml:space="preserve">    edit "Citrix-Web"</t>
        </is>
      </c>
      <c r="E2436" s="87" t="n"/>
      <c r="F2436" s="63" t="inlineStr">
        <is>
          <t xml:space="preserve">    edit "Citrix-Outbound_Email"</t>
        </is>
      </c>
      <c r="G2436" s="128" t="n"/>
      <c r="H2436" s="63" t="inlineStr">
        <is>
          <t xml:space="preserve">    edit "Citrix-Outbound_Email"</t>
        </is>
      </c>
    </row>
    <row r="2437">
      <c r="B2437" s="77" t="inlineStr">
        <is>
          <t xml:space="preserve">    edit "Citrix-Inbound_Email"</t>
        </is>
      </c>
      <c r="C2437" s="84" t="n"/>
      <c r="D2437" s="77" t="inlineStr">
        <is>
          <t xml:space="preserve">        set internet-service-id 2097153</t>
        </is>
      </c>
      <c r="E2437" s="87" t="n"/>
      <c r="F2437" s="63" t="inlineStr">
        <is>
          <t xml:space="preserve">        set internet-service-id 2097156</t>
        </is>
      </c>
      <c r="G2437" s="128" t="n"/>
      <c r="H2437" s="63" t="inlineStr">
        <is>
          <t xml:space="preserve">        set internet-service-id 2097156</t>
        </is>
      </c>
    </row>
    <row r="2438">
      <c r="B2438" s="77" t="inlineStr">
        <is>
          <t xml:space="preserve">        set internet-service-id 2097161</t>
        </is>
      </c>
      <c r="C2438" s="84" t="n"/>
      <c r="D2438" s="77" t="inlineStr">
        <is>
          <t xml:space="preserve">    next</t>
        </is>
      </c>
      <c r="E2438" s="87" t="n"/>
      <c r="F2438" s="63" t="inlineStr">
        <is>
          <t xml:space="preserve">    next</t>
        </is>
      </c>
      <c r="G2438" s="128" t="n"/>
      <c r="H2438" s="63" t="inlineStr">
        <is>
          <t xml:space="preserve">    next</t>
        </is>
      </c>
    </row>
    <row r="2439">
      <c r="B2439" s="77" t="inlineStr">
        <is>
          <t xml:space="preserve">    next</t>
        </is>
      </c>
      <c r="C2439" s="84" t="n"/>
      <c r="D2439" s="77" t="inlineStr">
        <is>
          <t xml:space="preserve">    edit "Citrix-ICMP"</t>
        </is>
      </c>
      <c r="E2439" s="87" t="n"/>
      <c r="F2439" s="63" t="inlineStr">
        <is>
          <t xml:space="preserve">    edit "Citrix-SSH"</t>
        </is>
      </c>
      <c r="G2439" s="128" t="n"/>
      <c r="H2439" s="63" t="inlineStr">
        <is>
          <t xml:space="preserve">    edit "Citrix-SSH"</t>
        </is>
      </c>
    </row>
    <row r="2440">
      <c r="B2440" s="77" t="inlineStr">
        <is>
          <t xml:space="preserve">    edit "Citrix-LDAP"</t>
        </is>
      </c>
      <c r="C2440" s="84" t="n"/>
      <c r="D2440" s="77" t="inlineStr">
        <is>
          <t xml:space="preserve">        set internet-service-id 2097154</t>
        </is>
      </c>
      <c r="E2440" s="87" t="n"/>
      <c r="F2440" s="63" t="inlineStr">
        <is>
          <t xml:space="preserve">        set internet-service-id 2097158</t>
        </is>
      </c>
      <c r="G2440" s="128" t="n"/>
      <c r="H2440" s="63" t="inlineStr">
        <is>
          <t xml:space="preserve">        set internet-service-id 2097158</t>
        </is>
      </c>
    </row>
    <row r="2441">
      <c r="B2441" s="77" t="inlineStr">
        <is>
          <t xml:space="preserve">        set internet-service-id 2097166</t>
        </is>
      </c>
      <c r="C2441" s="84" t="n"/>
      <c r="D2441" s="77" t="inlineStr">
        <is>
          <t xml:space="preserve">    next</t>
        </is>
      </c>
      <c r="E2441" s="87" t="n"/>
      <c r="F2441" s="63" t="inlineStr">
        <is>
          <t xml:space="preserve">    next</t>
        </is>
      </c>
      <c r="G2441" s="128" t="n"/>
      <c r="H2441" s="63" t="inlineStr">
        <is>
          <t xml:space="preserve">    next</t>
        </is>
      </c>
    </row>
    <row r="2442">
      <c r="B2442" s="77" t="inlineStr">
        <is>
          <t xml:space="preserve">    next</t>
        </is>
      </c>
      <c r="C2442" s="84" t="n"/>
      <c r="D2442" s="77" t="inlineStr">
        <is>
          <t xml:space="preserve">    edit "Citrix-DNS"</t>
        </is>
      </c>
      <c r="E2442" s="87" t="n"/>
      <c r="F2442" s="63" t="inlineStr">
        <is>
          <t xml:space="preserve">    edit "Citrix-FTP"</t>
        </is>
      </c>
      <c r="G2442" s="128" t="n"/>
      <c r="H2442" s="63" t="inlineStr">
        <is>
          <t xml:space="preserve">    edit "Citrix-FTP"</t>
        </is>
      </c>
    </row>
    <row r="2443">
      <c r="B2443" s="77" t="inlineStr">
        <is>
          <t xml:space="preserve">    edit "Citrix-NetBIOS.Session.Service"</t>
        </is>
      </c>
      <c r="C2443" s="84" t="n"/>
      <c r="D2443" s="77" t="inlineStr">
        <is>
          <t xml:space="preserve">        set internet-service-id 2097155</t>
        </is>
      </c>
      <c r="E2443" s="87" t="n"/>
      <c r="F2443" s="63" t="inlineStr">
        <is>
          <t xml:space="preserve">        set internet-service-id 2097159</t>
        </is>
      </c>
      <c r="G2443" s="128" t="n"/>
      <c r="H2443" s="63" t="inlineStr">
        <is>
          <t xml:space="preserve">        set internet-service-id 2097159</t>
        </is>
      </c>
    </row>
    <row r="2444">
      <c r="B2444" s="77" t="inlineStr">
        <is>
          <t xml:space="preserve">        set internet-service-id 2097167</t>
        </is>
      </c>
      <c r="C2444" s="84" t="n"/>
      <c r="D2444" s="77" t="inlineStr">
        <is>
          <t xml:space="preserve">    next</t>
        </is>
      </c>
      <c r="E2444" s="87" t="n"/>
      <c r="F2444" s="63" t="inlineStr">
        <is>
          <t xml:space="preserve">    next</t>
        </is>
      </c>
      <c r="G2444" s="128" t="n"/>
      <c r="H2444" s="63" t="inlineStr">
        <is>
          <t xml:space="preserve">    next</t>
        </is>
      </c>
    </row>
    <row r="2445">
      <c r="B2445" s="77" t="inlineStr">
        <is>
          <t xml:space="preserve">    next</t>
        </is>
      </c>
      <c r="C2445" s="84" t="n"/>
      <c r="D2445" s="77" t="inlineStr">
        <is>
          <t xml:space="preserve">    edit "Citrix-Outbound_Email"</t>
        </is>
      </c>
      <c r="E2445" s="87" t="n"/>
      <c r="F2445" s="63" t="inlineStr">
        <is>
          <t xml:space="preserve">    edit "Citrix-NTP"</t>
        </is>
      </c>
      <c r="G2445" s="128" t="n"/>
      <c r="H2445" s="63" t="inlineStr">
        <is>
          <t xml:space="preserve">    edit "Citrix-NTP"</t>
        </is>
      </c>
    </row>
    <row r="2446">
      <c r="B2446" s="77" t="inlineStr">
        <is>
          <t xml:space="preserve">    edit "Citrix-RTMP"</t>
        </is>
      </c>
      <c r="C2446" s="84" t="n"/>
      <c r="D2446" s="77" t="inlineStr">
        <is>
          <t xml:space="preserve">        set internet-service-id 2097156</t>
        </is>
      </c>
      <c r="E2446" s="87" t="n"/>
      <c r="F2446" s="63" t="inlineStr">
        <is>
          <t xml:space="preserve">        set internet-service-id 2097160</t>
        </is>
      </c>
      <c r="G2446" s="128" t="n"/>
      <c r="H2446" s="63" t="inlineStr">
        <is>
          <t xml:space="preserve">        set internet-service-id 2097160</t>
        </is>
      </c>
    </row>
    <row r="2447">
      <c r="B2447" s="77" t="inlineStr">
        <is>
          <t xml:space="preserve">        set internet-service-id 2097168</t>
        </is>
      </c>
      <c r="C2447" s="84" t="n"/>
      <c r="D2447" s="77" t="inlineStr">
        <is>
          <t xml:space="preserve">    next</t>
        </is>
      </c>
      <c r="E2447" s="87" t="n"/>
      <c r="F2447" s="63" t="inlineStr">
        <is>
          <t xml:space="preserve">    next</t>
        </is>
      </c>
      <c r="G2447" s="128" t="n"/>
      <c r="H2447" s="63" t="inlineStr">
        <is>
          <t xml:space="preserve">    next</t>
        </is>
      </c>
    </row>
    <row r="2448">
      <c r="B2448" s="77" t="inlineStr">
        <is>
          <t xml:space="preserve">    next</t>
        </is>
      </c>
      <c r="C2448" s="84" t="n"/>
      <c r="D2448" s="77" t="inlineStr">
        <is>
          <t xml:space="preserve">    edit "Citrix-SSH"</t>
        </is>
      </c>
      <c r="E2448" s="87" t="n"/>
      <c r="F2448" s="63" t="inlineStr">
        <is>
          <t xml:space="preserve">    edit "Citrix-Inbound_Email"</t>
        </is>
      </c>
      <c r="G2448" s="128" t="n"/>
      <c r="H2448" s="63" t="inlineStr">
        <is>
          <t xml:space="preserve">    edit "Citrix-Inbound_Email"</t>
        </is>
      </c>
    </row>
    <row r="2449">
      <c r="B2449" s="77" t="inlineStr">
        <is>
          <t xml:space="preserve">    edit "Citrix-NetBIOS.Name.Service"</t>
        </is>
      </c>
      <c r="C2449" s="84" t="n"/>
      <c r="D2449" s="77" t="inlineStr">
        <is>
          <t xml:space="preserve">        set internet-service-id 2097158</t>
        </is>
      </c>
      <c r="E2449" s="87" t="n"/>
      <c r="F2449" s="63" t="inlineStr">
        <is>
          <t xml:space="preserve">        set internet-service-id 2097161</t>
        </is>
      </c>
      <c r="G2449" s="128" t="n"/>
      <c r="H2449" s="63" t="inlineStr">
        <is>
          <t xml:space="preserve">        set internet-service-id 2097161</t>
        </is>
      </c>
    </row>
    <row r="2450">
      <c r="B2450" s="77" t="inlineStr">
        <is>
          <t xml:space="preserve">        set internet-service-id 2097176</t>
        </is>
      </c>
      <c r="C2450" s="84" t="n"/>
      <c r="D2450" s="77" t="inlineStr">
        <is>
          <t xml:space="preserve">    next</t>
        </is>
      </c>
      <c r="E2450" s="87" t="n"/>
      <c r="F2450" s="63" t="inlineStr">
        <is>
          <t xml:space="preserve">    next</t>
        </is>
      </c>
      <c r="G2450" s="128" t="n"/>
      <c r="H2450" s="63" t="inlineStr">
        <is>
          <t xml:space="preserve">    next</t>
        </is>
      </c>
    </row>
    <row r="2451">
      <c r="B2451" s="77" t="inlineStr">
        <is>
          <t xml:space="preserve">    next</t>
        </is>
      </c>
      <c r="C2451" s="84" t="n"/>
      <c r="D2451" s="77" t="inlineStr">
        <is>
          <t xml:space="preserve">    edit "Citrix-FTP"</t>
        </is>
      </c>
      <c r="E2451" s="87" t="n"/>
      <c r="F2451" s="63" t="inlineStr">
        <is>
          <t xml:space="preserve">    edit "Citrix-LDAP"</t>
        </is>
      </c>
      <c r="G2451" s="128" t="n"/>
      <c r="H2451" s="63" t="inlineStr">
        <is>
          <t xml:space="preserve">    edit "Citrix-LDAP"</t>
        </is>
      </c>
    </row>
    <row r="2452">
      <c r="B2452" s="77" t="inlineStr">
        <is>
          <t xml:space="preserve">    edit "Twitter-Other"</t>
        </is>
      </c>
      <c r="C2452" s="84" t="n"/>
      <c r="D2452" s="77" t="inlineStr">
        <is>
          <t xml:space="preserve">        set internet-service-id 2097159</t>
        </is>
      </c>
      <c r="E2452" s="87" t="n"/>
      <c r="F2452" s="63" t="inlineStr">
        <is>
          <t xml:space="preserve">        set internet-service-id 2097166</t>
        </is>
      </c>
      <c r="G2452" s="128" t="n"/>
      <c r="H2452" s="63" t="inlineStr">
        <is>
          <t xml:space="preserve">        set internet-service-id 2097166</t>
        </is>
      </c>
    </row>
    <row r="2453">
      <c r="B2453" s="77" t="inlineStr">
        <is>
          <t xml:space="preserve">        set internet-service-id 2162688</t>
        </is>
      </c>
      <c r="C2453" s="84" t="n"/>
      <c r="D2453" s="77" t="inlineStr">
        <is>
          <t xml:space="preserve">    next</t>
        </is>
      </c>
      <c r="E2453" s="87" t="n"/>
      <c r="F2453" s="63" t="inlineStr">
        <is>
          <t xml:space="preserve">    next</t>
        </is>
      </c>
      <c r="G2453" s="128" t="n"/>
      <c r="H2453" s="63" t="inlineStr">
        <is>
          <t xml:space="preserve">    next</t>
        </is>
      </c>
    </row>
    <row r="2454">
      <c r="B2454" s="77" t="inlineStr">
        <is>
          <t xml:space="preserve">    next</t>
        </is>
      </c>
      <c r="C2454" s="84" t="n"/>
      <c r="D2454" s="77" t="inlineStr">
        <is>
          <t xml:space="preserve">    edit "Citrix-NTP"</t>
        </is>
      </c>
      <c r="E2454" s="87" t="n"/>
      <c r="F2454" s="63" t="inlineStr">
        <is>
          <t xml:space="preserve">    edit "Citrix-NetBIOS.Session.Service"</t>
        </is>
      </c>
      <c r="G2454" s="128" t="n"/>
      <c r="H2454" s="63" t="inlineStr">
        <is>
          <t xml:space="preserve">    edit "Citrix-NetBIOS.Session.Service"</t>
        </is>
      </c>
    </row>
    <row r="2455">
      <c r="B2455" s="77" t="inlineStr">
        <is>
          <t xml:space="preserve">    edit "Twitter-Web"</t>
        </is>
      </c>
      <c r="C2455" s="84" t="n"/>
      <c r="D2455" s="77" t="inlineStr">
        <is>
          <t xml:space="preserve">        set internet-service-id 2097160</t>
        </is>
      </c>
      <c r="E2455" s="87" t="n"/>
      <c r="F2455" s="63" t="inlineStr">
        <is>
          <t xml:space="preserve">        set internet-service-id 2097167</t>
        </is>
      </c>
      <c r="G2455" s="128" t="n"/>
      <c r="H2455" s="63" t="inlineStr">
        <is>
          <t xml:space="preserve">        set internet-service-id 2097167</t>
        </is>
      </c>
    </row>
    <row r="2456">
      <c r="B2456" s="77" t="inlineStr">
        <is>
          <t xml:space="preserve">        set internet-service-id 2162689</t>
        </is>
      </c>
      <c r="C2456" s="84" t="n"/>
      <c r="D2456" s="77" t="inlineStr">
        <is>
          <t xml:space="preserve">    next</t>
        </is>
      </c>
      <c r="E2456" s="87" t="n"/>
      <c r="F2456" s="63" t="inlineStr">
        <is>
          <t xml:space="preserve">    next</t>
        </is>
      </c>
      <c r="G2456" s="128" t="n"/>
      <c r="H2456" s="63" t="inlineStr">
        <is>
          <t xml:space="preserve">    next</t>
        </is>
      </c>
    </row>
    <row r="2457">
      <c r="B2457" s="77" t="inlineStr">
        <is>
          <t xml:space="preserve">    next</t>
        </is>
      </c>
      <c r="C2457" s="84" t="n"/>
      <c r="D2457" s="77" t="inlineStr">
        <is>
          <t xml:space="preserve">    edit "Citrix-Inbound_Email"</t>
        </is>
      </c>
      <c r="E2457" s="87" t="n"/>
      <c r="F2457" s="63" t="inlineStr">
        <is>
          <t xml:space="preserve">    edit "Citrix-RTMP"</t>
        </is>
      </c>
      <c r="G2457" s="128" t="n"/>
      <c r="H2457" s="63" t="inlineStr">
        <is>
          <t xml:space="preserve">    edit "Citrix-RTMP"</t>
        </is>
      </c>
    </row>
    <row r="2458">
      <c r="B2458" s="77" t="inlineStr">
        <is>
          <t xml:space="preserve">    edit "Twitter-ICMP"</t>
        </is>
      </c>
      <c r="C2458" s="84" t="n"/>
      <c r="D2458" s="77" t="inlineStr">
        <is>
          <t xml:space="preserve">        set internet-service-id 2097161</t>
        </is>
      </c>
      <c r="E2458" s="87" t="n"/>
      <c r="F2458" s="63" t="inlineStr">
        <is>
          <t xml:space="preserve">        set internet-service-id 2097168</t>
        </is>
      </c>
      <c r="G2458" s="128" t="n"/>
      <c r="H2458" s="63" t="inlineStr">
        <is>
          <t xml:space="preserve">        set internet-service-id 2097168</t>
        </is>
      </c>
    </row>
    <row r="2459">
      <c r="B2459" s="77" t="inlineStr">
        <is>
          <t xml:space="preserve">        set internet-service-id 2162690</t>
        </is>
      </c>
      <c r="C2459" s="84" t="n"/>
      <c r="D2459" s="77" t="inlineStr">
        <is>
          <t xml:space="preserve">    next</t>
        </is>
      </c>
      <c r="E2459" s="87" t="n"/>
      <c r="F2459" s="63" t="inlineStr">
        <is>
          <t xml:space="preserve">    next</t>
        </is>
      </c>
      <c r="G2459" s="128" t="n"/>
      <c r="H2459" s="63" t="inlineStr">
        <is>
          <t xml:space="preserve">    next</t>
        </is>
      </c>
    </row>
    <row r="2460">
      <c r="B2460" s="77" t="inlineStr">
        <is>
          <t xml:space="preserve">    next</t>
        </is>
      </c>
      <c r="C2460" s="84" t="n"/>
      <c r="D2460" s="77" t="inlineStr">
        <is>
          <t xml:space="preserve">    edit "Citrix-LDAP"</t>
        </is>
      </c>
      <c r="E2460" s="87" t="n"/>
      <c r="F2460" s="63" t="inlineStr">
        <is>
          <t xml:space="preserve">    edit "Citrix-NetBIOS.Name.Service"</t>
        </is>
      </c>
      <c r="G2460" s="128" t="n"/>
      <c r="H2460" s="63" t="inlineStr">
        <is>
          <t xml:space="preserve">    edit "Citrix-NetBIOS.Name.Service"</t>
        </is>
      </c>
    </row>
    <row r="2461">
      <c r="B2461" s="77" t="inlineStr">
        <is>
          <t xml:space="preserve">    edit "Twitter-DNS"</t>
        </is>
      </c>
      <c r="C2461" s="84" t="n"/>
      <c r="D2461" s="77" t="inlineStr">
        <is>
          <t xml:space="preserve">        set internet-service-id 2097166</t>
        </is>
      </c>
      <c r="E2461" s="87" t="n"/>
      <c r="F2461" s="63" t="inlineStr">
        <is>
          <t xml:space="preserve">        set internet-service-id 2097176</t>
        </is>
      </c>
      <c r="G2461" s="128" t="n"/>
      <c r="H2461" s="63" t="inlineStr">
        <is>
          <t xml:space="preserve">        set internet-service-id 2097176</t>
        </is>
      </c>
    </row>
    <row r="2462">
      <c r="B2462" s="77" t="inlineStr">
        <is>
          <t xml:space="preserve">        set internet-service-id 2162691</t>
        </is>
      </c>
      <c r="C2462" s="84" t="n"/>
      <c r="D2462" s="77" t="inlineStr">
        <is>
          <t xml:space="preserve">    next</t>
        </is>
      </c>
      <c r="E2462" s="87" t="n"/>
      <c r="F2462" s="63" t="inlineStr">
        <is>
          <t xml:space="preserve">    next</t>
        </is>
      </c>
      <c r="G2462" s="128" t="n"/>
      <c r="H2462" s="63" t="inlineStr">
        <is>
          <t xml:space="preserve">    next</t>
        </is>
      </c>
    </row>
    <row r="2463">
      <c r="B2463" s="77" t="inlineStr">
        <is>
          <t xml:space="preserve">    next</t>
        </is>
      </c>
      <c r="C2463" s="84" t="n"/>
      <c r="D2463" s="77" t="inlineStr">
        <is>
          <t xml:space="preserve">    edit "Citrix-NetBIOS.Session.Service"</t>
        </is>
      </c>
      <c r="E2463" s="87" t="n"/>
      <c r="F2463" s="63" t="inlineStr">
        <is>
          <t xml:space="preserve">    edit "Twitter-Other"</t>
        </is>
      </c>
      <c r="G2463" s="128" t="n"/>
      <c r="H2463" s="63" t="inlineStr">
        <is>
          <t xml:space="preserve">    edit "Twitter-Other"</t>
        </is>
      </c>
    </row>
    <row r="2464">
      <c r="B2464" s="77" t="inlineStr">
        <is>
          <t xml:space="preserve">    edit "Twitter-Outbound_Email"</t>
        </is>
      </c>
      <c r="C2464" s="84" t="n"/>
      <c r="D2464" s="77" t="inlineStr">
        <is>
          <t xml:space="preserve">        set internet-service-id 2097167</t>
        </is>
      </c>
      <c r="E2464" s="87" t="n"/>
      <c r="F2464" s="63" t="inlineStr">
        <is>
          <t xml:space="preserve">        set internet-service-id 2162688</t>
        </is>
      </c>
      <c r="G2464" s="128" t="n"/>
      <c r="H2464" s="63" t="inlineStr">
        <is>
          <t xml:space="preserve">        set internet-service-id 2162688</t>
        </is>
      </c>
    </row>
    <row r="2465">
      <c r="B2465" s="77" t="inlineStr">
        <is>
          <t xml:space="preserve">        set internet-service-id 2162692</t>
        </is>
      </c>
      <c r="C2465" s="84" t="n"/>
      <c r="D2465" s="77" t="inlineStr">
        <is>
          <t xml:space="preserve">    next</t>
        </is>
      </c>
      <c r="E2465" s="87" t="n"/>
      <c r="F2465" s="63" t="inlineStr">
        <is>
          <t xml:space="preserve">    next</t>
        </is>
      </c>
      <c r="G2465" s="128" t="n"/>
      <c r="H2465" s="63" t="inlineStr">
        <is>
          <t xml:space="preserve">    next</t>
        </is>
      </c>
    </row>
    <row r="2466">
      <c r="B2466" s="77" t="inlineStr">
        <is>
          <t xml:space="preserve">    next</t>
        </is>
      </c>
      <c r="C2466" s="84" t="n"/>
      <c r="D2466" s="77" t="inlineStr">
        <is>
          <t xml:space="preserve">    edit "Citrix-RTMP"</t>
        </is>
      </c>
      <c r="E2466" s="87" t="n"/>
      <c r="F2466" s="63" t="inlineStr">
        <is>
          <t xml:space="preserve">    edit "Twitter-Web"</t>
        </is>
      </c>
      <c r="G2466" s="128" t="n"/>
      <c r="H2466" s="63" t="inlineStr">
        <is>
          <t xml:space="preserve">    edit "Twitter-Web"</t>
        </is>
      </c>
    </row>
    <row r="2467">
      <c r="B2467" s="77" t="inlineStr">
        <is>
          <t xml:space="preserve">    edit "Twitter-SSH"</t>
        </is>
      </c>
      <c r="C2467" s="84" t="n"/>
      <c r="D2467" s="77" t="inlineStr">
        <is>
          <t xml:space="preserve">        set internet-service-id 2097168</t>
        </is>
      </c>
      <c r="E2467" s="87" t="n"/>
      <c r="F2467" s="63" t="inlineStr">
        <is>
          <t xml:space="preserve">        set internet-service-id 2162689</t>
        </is>
      </c>
      <c r="G2467" s="128" t="n"/>
      <c r="H2467" s="63" t="inlineStr">
        <is>
          <t xml:space="preserve">        set internet-service-id 2162689</t>
        </is>
      </c>
    </row>
    <row r="2468">
      <c r="B2468" s="77" t="inlineStr">
        <is>
          <t xml:space="preserve">        set internet-service-id 2162694</t>
        </is>
      </c>
      <c r="C2468" s="84" t="n"/>
      <c r="D2468" s="77" t="inlineStr">
        <is>
          <t xml:space="preserve">    next</t>
        </is>
      </c>
      <c r="E2468" s="87" t="n"/>
      <c r="F2468" s="63" t="inlineStr">
        <is>
          <t xml:space="preserve">    next</t>
        </is>
      </c>
      <c r="G2468" s="128" t="n"/>
      <c r="H2468" s="63" t="inlineStr">
        <is>
          <t xml:space="preserve">    next</t>
        </is>
      </c>
    </row>
    <row r="2469">
      <c r="B2469" s="77" t="inlineStr">
        <is>
          <t xml:space="preserve">    next</t>
        </is>
      </c>
      <c r="C2469" s="84" t="n"/>
      <c r="D2469" s="77" t="inlineStr">
        <is>
          <t xml:space="preserve">    edit "Citrix-NetBIOS.Name.Service"</t>
        </is>
      </c>
      <c r="E2469" s="87" t="n"/>
      <c r="F2469" s="63" t="inlineStr">
        <is>
          <t xml:space="preserve">    edit "Twitter-ICMP"</t>
        </is>
      </c>
      <c r="G2469" s="128" t="n"/>
      <c r="H2469" s="63" t="inlineStr">
        <is>
          <t xml:space="preserve">    edit "Twitter-ICMP"</t>
        </is>
      </c>
    </row>
    <row r="2470">
      <c r="B2470" s="77" t="inlineStr">
        <is>
          <t xml:space="preserve">    edit "Twitter-FTP"</t>
        </is>
      </c>
      <c r="C2470" s="84" t="n"/>
      <c r="D2470" s="77" t="inlineStr">
        <is>
          <t xml:space="preserve">        set internet-service-id 2097176</t>
        </is>
      </c>
      <c r="E2470" s="87" t="n"/>
      <c r="F2470" s="63" t="inlineStr">
        <is>
          <t xml:space="preserve">        set internet-service-id 2162690</t>
        </is>
      </c>
      <c r="G2470" s="128" t="n"/>
      <c r="H2470" s="63" t="inlineStr">
        <is>
          <t xml:space="preserve">        set internet-service-id 2162690</t>
        </is>
      </c>
    </row>
    <row r="2471">
      <c r="B2471" s="77" t="inlineStr">
        <is>
          <t xml:space="preserve">        set internet-service-id 2162695</t>
        </is>
      </c>
      <c r="C2471" s="84" t="n"/>
      <c r="D2471" s="77" t="inlineStr">
        <is>
          <t xml:space="preserve">    next</t>
        </is>
      </c>
      <c r="E2471" s="87" t="n"/>
      <c r="F2471" s="63" t="inlineStr">
        <is>
          <t xml:space="preserve">    next</t>
        </is>
      </c>
      <c r="G2471" s="128" t="n"/>
      <c r="H2471" s="63" t="inlineStr">
        <is>
          <t xml:space="preserve">    next</t>
        </is>
      </c>
    </row>
    <row r="2472">
      <c r="B2472" s="77" t="inlineStr">
        <is>
          <t xml:space="preserve">    next</t>
        </is>
      </c>
      <c r="C2472" s="84" t="n"/>
      <c r="D2472" s="77" t="inlineStr">
        <is>
          <t xml:space="preserve">    edit "Twitter-Other"</t>
        </is>
      </c>
      <c r="E2472" s="87" t="n"/>
      <c r="F2472" s="63" t="inlineStr">
        <is>
          <t xml:space="preserve">    edit "Twitter-DNS"</t>
        </is>
      </c>
      <c r="G2472" s="128" t="n"/>
      <c r="H2472" s="63" t="inlineStr">
        <is>
          <t xml:space="preserve">    edit "Twitter-DNS"</t>
        </is>
      </c>
    </row>
    <row r="2473">
      <c r="B2473" s="77" t="inlineStr">
        <is>
          <t xml:space="preserve">    edit "Twitter-NTP"</t>
        </is>
      </c>
      <c r="C2473" s="84" t="n"/>
      <c r="D2473" s="77" t="inlineStr">
        <is>
          <t xml:space="preserve">        set internet-service-id 2162688</t>
        </is>
      </c>
      <c r="E2473" s="87" t="n"/>
      <c r="F2473" s="63" t="inlineStr">
        <is>
          <t xml:space="preserve">        set internet-service-id 2162691</t>
        </is>
      </c>
      <c r="G2473" s="128" t="n"/>
      <c r="H2473" s="63" t="inlineStr">
        <is>
          <t xml:space="preserve">        set internet-service-id 2162691</t>
        </is>
      </c>
    </row>
    <row r="2474">
      <c r="B2474" s="77" t="inlineStr">
        <is>
          <t xml:space="preserve">        set internet-service-id 2162696</t>
        </is>
      </c>
      <c r="C2474" s="84" t="n"/>
      <c r="D2474" s="77" t="inlineStr">
        <is>
          <t xml:space="preserve">    next</t>
        </is>
      </c>
      <c r="E2474" s="87" t="n"/>
      <c r="F2474" s="63" t="inlineStr">
        <is>
          <t xml:space="preserve">    next</t>
        </is>
      </c>
      <c r="G2474" s="128" t="n"/>
      <c r="H2474" s="63" t="inlineStr">
        <is>
          <t xml:space="preserve">    next</t>
        </is>
      </c>
    </row>
    <row r="2475">
      <c r="B2475" s="77" t="inlineStr">
        <is>
          <t xml:space="preserve">    next</t>
        </is>
      </c>
      <c r="C2475" s="84" t="n"/>
      <c r="D2475" s="77" t="inlineStr">
        <is>
          <t xml:space="preserve">    edit "Twitter-Web"</t>
        </is>
      </c>
      <c r="E2475" s="87" t="n"/>
      <c r="F2475" s="63" t="inlineStr">
        <is>
          <t xml:space="preserve">    edit "Twitter-Outbound_Email"</t>
        </is>
      </c>
      <c r="G2475" s="128" t="n"/>
      <c r="H2475" s="63" t="inlineStr">
        <is>
          <t xml:space="preserve">    edit "Twitter-Outbound_Email"</t>
        </is>
      </c>
    </row>
    <row r="2476">
      <c r="B2476" s="77" t="inlineStr">
        <is>
          <t xml:space="preserve">    edit "Twitter-Inbound_Email"</t>
        </is>
      </c>
      <c r="C2476" s="84" t="n"/>
      <c r="D2476" s="77" t="inlineStr">
        <is>
          <t xml:space="preserve">        set internet-service-id 2162689</t>
        </is>
      </c>
      <c r="E2476" s="87" t="n"/>
      <c r="F2476" s="63" t="inlineStr">
        <is>
          <t xml:space="preserve">        set internet-service-id 2162692</t>
        </is>
      </c>
      <c r="G2476" s="128" t="n"/>
      <c r="H2476" s="63" t="inlineStr">
        <is>
          <t xml:space="preserve">        set internet-service-id 2162692</t>
        </is>
      </c>
    </row>
    <row r="2477">
      <c r="B2477" s="77" t="inlineStr">
        <is>
          <t xml:space="preserve">        set internet-service-id 2162697</t>
        </is>
      </c>
      <c r="C2477" s="84" t="n"/>
      <c r="D2477" s="77" t="inlineStr">
        <is>
          <t xml:space="preserve">    next</t>
        </is>
      </c>
      <c r="E2477" s="87" t="n"/>
      <c r="F2477" s="63" t="inlineStr">
        <is>
          <t xml:space="preserve">    next</t>
        </is>
      </c>
      <c r="G2477" s="128" t="n"/>
      <c r="H2477" s="63" t="inlineStr">
        <is>
          <t xml:space="preserve">    next</t>
        </is>
      </c>
    </row>
    <row r="2478">
      <c r="B2478" s="77" t="inlineStr">
        <is>
          <t xml:space="preserve">    next</t>
        </is>
      </c>
      <c r="C2478" s="84" t="n"/>
      <c r="D2478" s="77" t="inlineStr">
        <is>
          <t xml:space="preserve">    edit "Twitter-ICMP"</t>
        </is>
      </c>
      <c r="E2478" s="87" t="n"/>
      <c r="F2478" s="63" t="inlineStr">
        <is>
          <t xml:space="preserve">    edit "Twitter-SSH"</t>
        </is>
      </c>
      <c r="G2478" s="128" t="n"/>
      <c r="H2478" s="63" t="inlineStr">
        <is>
          <t xml:space="preserve">    edit "Twitter-SSH"</t>
        </is>
      </c>
    </row>
    <row r="2479">
      <c r="B2479" s="77" t="inlineStr">
        <is>
          <t xml:space="preserve">    edit "Twitter-LDAP"</t>
        </is>
      </c>
      <c r="C2479" s="84" t="n"/>
      <c r="D2479" s="77" t="inlineStr">
        <is>
          <t xml:space="preserve">        set internet-service-id 2162690</t>
        </is>
      </c>
      <c r="E2479" s="87" t="n"/>
      <c r="F2479" s="63" t="inlineStr">
        <is>
          <t xml:space="preserve">        set internet-service-id 2162694</t>
        </is>
      </c>
      <c r="G2479" s="128" t="n"/>
      <c r="H2479" s="63" t="inlineStr">
        <is>
          <t xml:space="preserve">        set internet-service-id 2162694</t>
        </is>
      </c>
    </row>
    <row r="2480">
      <c r="B2480" s="77" t="inlineStr">
        <is>
          <t xml:space="preserve">        set internet-service-id 2162702</t>
        </is>
      </c>
      <c r="C2480" s="84" t="n"/>
      <c r="D2480" s="77" t="inlineStr">
        <is>
          <t xml:space="preserve">    next</t>
        </is>
      </c>
      <c r="E2480" s="87" t="n"/>
      <c r="F2480" s="63" t="inlineStr">
        <is>
          <t xml:space="preserve">    next</t>
        </is>
      </c>
      <c r="G2480" s="128" t="n"/>
      <c r="H2480" s="63" t="inlineStr">
        <is>
          <t xml:space="preserve">    next</t>
        </is>
      </c>
    </row>
    <row r="2481">
      <c r="B2481" s="77" t="inlineStr">
        <is>
          <t xml:space="preserve">    next</t>
        </is>
      </c>
      <c r="C2481" s="84" t="n"/>
      <c r="D2481" s="77" t="inlineStr">
        <is>
          <t xml:space="preserve">    edit "Twitter-DNS"</t>
        </is>
      </c>
      <c r="E2481" s="87" t="n"/>
      <c r="F2481" s="63" t="inlineStr">
        <is>
          <t xml:space="preserve">    edit "Twitter-FTP"</t>
        </is>
      </c>
      <c r="G2481" s="128" t="n"/>
      <c r="H2481" s="63" t="inlineStr">
        <is>
          <t xml:space="preserve">    edit "Twitter-FTP"</t>
        </is>
      </c>
    </row>
    <row r="2482">
      <c r="B2482" s="77" t="inlineStr">
        <is>
          <t xml:space="preserve">    edit "Twitter-NetBIOS.Session.Service"</t>
        </is>
      </c>
      <c r="C2482" s="84" t="n"/>
      <c r="D2482" s="77" t="inlineStr">
        <is>
          <t xml:space="preserve">        set internet-service-id 2162691</t>
        </is>
      </c>
      <c r="E2482" s="87" t="n"/>
      <c r="F2482" s="63" t="inlineStr">
        <is>
          <t xml:space="preserve">        set internet-service-id 2162695</t>
        </is>
      </c>
      <c r="G2482" s="128" t="n"/>
      <c r="H2482" s="63" t="inlineStr">
        <is>
          <t xml:space="preserve">        set internet-service-id 2162695</t>
        </is>
      </c>
    </row>
    <row r="2483">
      <c r="B2483" s="77" t="inlineStr">
        <is>
          <t xml:space="preserve">        set internet-service-id 2162703</t>
        </is>
      </c>
      <c r="C2483" s="84" t="n"/>
      <c r="D2483" s="77" t="inlineStr">
        <is>
          <t xml:space="preserve">    next</t>
        </is>
      </c>
      <c r="E2483" s="87" t="n"/>
      <c r="F2483" s="63" t="inlineStr">
        <is>
          <t xml:space="preserve">    next</t>
        </is>
      </c>
      <c r="G2483" s="128" t="n"/>
      <c r="H2483" s="63" t="inlineStr">
        <is>
          <t xml:space="preserve">    next</t>
        </is>
      </c>
    </row>
    <row r="2484">
      <c r="B2484" s="77" t="inlineStr">
        <is>
          <t xml:space="preserve">    next</t>
        </is>
      </c>
      <c r="C2484" s="84" t="n"/>
      <c r="D2484" s="77" t="inlineStr">
        <is>
          <t xml:space="preserve">    edit "Twitter-Outbound_Email"</t>
        </is>
      </c>
      <c r="E2484" s="87" t="n"/>
      <c r="F2484" s="63" t="inlineStr">
        <is>
          <t xml:space="preserve">    edit "Twitter-NTP"</t>
        </is>
      </c>
      <c r="G2484" s="128" t="n"/>
      <c r="H2484" s="63" t="inlineStr">
        <is>
          <t xml:space="preserve">    edit "Twitter-NTP"</t>
        </is>
      </c>
    </row>
    <row r="2485">
      <c r="B2485" s="77" t="inlineStr">
        <is>
          <t xml:space="preserve">    edit "Twitter-RTMP"</t>
        </is>
      </c>
      <c r="C2485" s="84" t="n"/>
      <c r="D2485" s="77" t="inlineStr">
        <is>
          <t xml:space="preserve">        set internet-service-id 2162692</t>
        </is>
      </c>
      <c r="E2485" s="87" t="n"/>
      <c r="F2485" s="63" t="inlineStr">
        <is>
          <t xml:space="preserve">        set internet-service-id 2162696</t>
        </is>
      </c>
      <c r="G2485" s="128" t="n"/>
      <c r="H2485" s="63" t="inlineStr">
        <is>
          <t xml:space="preserve">        set internet-service-id 2162696</t>
        </is>
      </c>
    </row>
    <row r="2486">
      <c r="B2486" s="77" t="inlineStr">
        <is>
          <t xml:space="preserve">        set internet-service-id 2162704</t>
        </is>
      </c>
      <c r="C2486" s="84" t="n"/>
      <c r="D2486" s="77" t="inlineStr">
        <is>
          <t xml:space="preserve">    next</t>
        </is>
      </c>
      <c r="E2486" s="87" t="n"/>
      <c r="F2486" s="63" t="inlineStr">
        <is>
          <t xml:space="preserve">    next</t>
        </is>
      </c>
      <c r="G2486" s="128" t="n"/>
      <c r="H2486" s="63" t="inlineStr">
        <is>
          <t xml:space="preserve">    next</t>
        </is>
      </c>
    </row>
    <row r="2487">
      <c r="B2487" s="77" t="inlineStr">
        <is>
          <t xml:space="preserve">    next</t>
        </is>
      </c>
      <c r="C2487" s="84" t="n"/>
      <c r="D2487" s="77" t="inlineStr">
        <is>
          <t xml:space="preserve">    edit "Twitter-SSH"</t>
        </is>
      </c>
      <c r="E2487" s="87" t="n"/>
      <c r="F2487" s="63" t="inlineStr">
        <is>
          <t xml:space="preserve">    edit "Twitter-Inbound_Email"</t>
        </is>
      </c>
      <c r="G2487" s="128" t="n"/>
      <c r="H2487" s="63" t="inlineStr">
        <is>
          <t xml:space="preserve">    edit "Twitter-Inbound_Email"</t>
        </is>
      </c>
    </row>
    <row r="2488">
      <c r="B2488" s="77" t="inlineStr">
        <is>
          <t xml:space="preserve">    edit "Twitter-NetBIOS.Name.Service"</t>
        </is>
      </c>
      <c r="C2488" s="84" t="n"/>
      <c r="D2488" s="77" t="inlineStr">
        <is>
          <t xml:space="preserve">        set internet-service-id 2162694</t>
        </is>
      </c>
      <c r="E2488" s="87" t="n"/>
      <c r="F2488" s="63" t="inlineStr">
        <is>
          <t xml:space="preserve">        set internet-service-id 2162697</t>
        </is>
      </c>
      <c r="G2488" s="128" t="n"/>
      <c r="H2488" s="63" t="inlineStr">
        <is>
          <t xml:space="preserve">        set internet-service-id 2162697</t>
        </is>
      </c>
    </row>
    <row r="2489">
      <c r="B2489" s="77" t="inlineStr">
        <is>
          <t xml:space="preserve">        set internet-service-id 2162712</t>
        </is>
      </c>
      <c r="C2489" s="84" t="n"/>
      <c r="D2489" s="77" t="inlineStr">
        <is>
          <t xml:space="preserve">    next</t>
        </is>
      </c>
      <c r="E2489" s="87" t="n"/>
      <c r="F2489" s="63" t="inlineStr">
        <is>
          <t xml:space="preserve">    next</t>
        </is>
      </c>
      <c r="G2489" s="128" t="n"/>
      <c r="H2489" s="63" t="inlineStr">
        <is>
          <t xml:space="preserve">    next</t>
        </is>
      </c>
    </row>
    <row r="2490">
      <c r="B2490" s="77" t="inlineStr">
        <is>
          <t xml:space="preserve">    next</t>
        </is>
      </c>
      <c r="C2490" s="84" t="n"/>
      <c r="D2490" s="77" t="inlineStr">
        <is>
          <t xml:space="preserve">    edit "Twitter-FTP"</t>
        </is>
      </c>
      <c r="E2490" s="87" t="n"/>
      <c r="F2490" s="63" t="inlineStr">
        <is>
          <t xml:space="preserve">    edit "Twitter-LDAP"</t>
        </is>
      </c>
      <c r="G2490" s="128" t="n"/>
      <c r="H2490" s="63" t="inlineStr">
        <is>
          <t xml:space="preserve">    edit "Twitter-LDAP"</t>
        </is>
      </c>
    </row>
    <row r="2491">
      <c r="B2491" s="77" t="inlineStr">
        <is>
          <t xml:space="preserve">    edit "Dell-Other"</t>
        </is>
      </c>
      <c r="C2491" s="84" t="n"/>
      <c r="D2491" s="77" t="inlineStr">
        <is>
          <t xml:space="preserve">        set internet-service-id 2162695</t>
        </is>
      </c>
      <c r="E2491" s="87" t="n"/>
      <c r="F2491" s="63" t="inlineStr">
        <is>
          <t xml:space="preserve">        set internet-service-id 2162702</t>
        </is>
      </c>
      <c r="G2491" s="128" t="n"/>
      <c r="H2491" s="63" t="inlineStr">
        <is>
          <t xml:space="preserve">        set internet-service-id 2162702</t>
        </is>
      </c>
    </row>
    <row r="2492">
      <c r="B2492" s="77" t="inlineStr">
        <is>
          <t xml:space="preserve">        set internet-service-id 2228224</t>
        </is>
      </c>
      <c r="C2492" s="84" t="n"/>
      <c r="D2492" s="77" t="inlineStr">
        <is>
          <t xml:space="preserve">    next</t>
        </is>
      </c>
      <c r="E2492" s="87" t="n"/>
      <c r="F2492" s="63" t="inlineStr">
        <is>
          <t xml:space="preserve">    next</t>
        </is>
      </c>
      <c r="G2492" s="128" t="n"/>
      <c r="H2492" s="63" t="inlineStr">
        <is>
          <t xml:space="preserve">    next</t>
        </is>
      </c>
    </row>
    <row r="2493">
      <c r="B2493" s="77" t="inlineStr">
        <is>
          <t xml:space="preserve">    next</t>
        </is>
      </c>
      <c r="C2493" s="84" t="n"/>
      <c r="D2493" s="77" t="inlineStr">
        <is>
          <t xml:space="preserve">    edit "Twitter-NTP"</t>
        </is>
      </c>
      <c r="E2493" s="87" t="n"/>
      <c r="F2493" s="63" t="inlineStr">
        <is>
          <t xml:space="preserve">    edit "Twitter-NetBIOS.Session.Service"</t>
        </is>
      </c>
      <c r="G2493" s="128" t="n"/>
      <c r="H2493" s="63" t="inlineStr">
        <is>
          <t xml:space="preserve">    edit "Twitter-NetBIOS.Session.Service"</t>
        </is>
      </c>
    </row>
    <row r="2494">
      <c r="B2494" s="77" t="inlineStr">
        <is>
          <t xml:space="preserve">    edit "Dell-Web"</t>
        </is>
      </c>
      <c r="C2494" s="84" t="n"/>
      <c r="D2494" s="77" t="inlineStr">
        <is>
          <t xml:space="preserve">        set internet-service-id 2162696</t>
        </is>
      </c>
      <c r="E2494" s="87" t="n"/>
      <c r="F2494" s="63" t="inlineStr">
        <is>
          <t xml:space="preserve">        set internet-service-id 2162703</t>
        </is>
      </c>
      <c r="G2494" s="128" t="n"/>
      <c r="H2494" s="63" t="inlineStr">
        <is>
          <t xml:space="preserve">        set internet-service-id 2162703</t>
        </is>
      </c>
    </row>
    <row r="2495">
      <c r="B2495" s="77" t="inlineStr">
        <is>
          <t xml:space="preserve">        set internet-service-id 2228225</t>
        </is>
      </c>
      <c r="C2495" s="84" t="n"/>
      <c r="D2495" s="77" t="inlineStr">
        <is>
          <t xml:space="preserve">    next</t>
        </is>
      </c>
      <c r="E2495" s="87" t="n"/>
      <c r="F2495" s="63" t="inlineStr">
        <is>
          <t xml:space="preserve">    next</t>
        </is>
      </c>
      <c r="G2495" s="128" t="n"/>
      <c r="H2495" s="63" t="inlineStr">
        <is>
          <t xml:space="preserve">    next</t>
        </is>
      </c>
    </row>
    <row r="2496">
      <c r="B2496" s="77" t="inlineStr">
        <is>
          <t xml:space="preserve">    next</t>
        </is>
      </c>
      <c r="C2496" s="84" t="n"/>
      <c r="D2496" s="77" t="inlineStr">
        <is>
          <t xml:space="preserve">    edit "Twitter-Inbound_Email"</t>
        </is>
      </c>
      <c r="E2496" s="87" t="n"/>
      <c r="F2496" s="63" t="inlineStr">
        <is>
          <t xml:space="preserve">    edit "Twitter-RTMP"</t>
        </is>
      </c>
      <c r="G2496" s="128" t="n"/>
      <c r="H2496" s="63" t="inlineStr">
        <is>
          <t xml:space="preserve">    edit "Twitter-RTMP"</t>
        </is>
      </c>
    </row>
    <row r="2497">
      <c r="B2497" s="77" t="inlineStr">
        <is>
          <t xml:space="preserve">    edit "Dell-ICMP"</t>
        </is>
      </c>
      <c r="C2497" s="84" t="n"/>
      <c r="D2497" s="77" t="inlineStr">
        <is>
          <t xml:space="preserve">        set internet-service-id 2162697</t>
        </is>
      </c>
      <c r="E2497" s="87" t="n"/>
      <c r="F2497" s="63" t="inlineStr">
        <is>
          <t xml:space="preserve">        set internet-service-id 2162704</t>
        </is>
      </c>
      <c r="G2497" s="128" t="n"/>
      <c r="H2497" s="63" t="inlineStr">
        <is>
          <t xml:space="preserve">        set internet-service-id 2162704</t>
        </is>
      </c>
    </row>
    <row r="2498">
      <c r="B2498" s="77" t="inlineStr">
        <is>
          <t xml:space="preserve">        set internet-service-id 2228226</t>
        </is>
      </c>
      <c r="C2498" s="84" t="n"/>
      <c r="D2498" s="77" t="inlineStr">
        <is>
          <t xml:space="preserve">    next</t>
        </is>
      </c>
      <c r="E2498" s="87" t="n"/>
      <c r="F2498" s="63" t="inlineStr">
        <is>
          <t xml:space="preserve">    next</t>
        </is>
      </c>
      <c r="G2498" s="128" t="n"/>
      <c r="H2498" s="63" t="inlineStr">
        <is>
          <t xml:space="preserve">    next</t>
        </is>
      </c>
    </row>
    <row r="2499">
      <c r="B2499" s="77" t="inlineStr">
        <is>
          <t xml:space="preserve">    next</t>
        </is>
      </c>
      <c r="C2499" s="84" t="n"/>
      <c r="D2499" s="77" t="inlineStr">
        <is>
          <t xml:space="preserve">    edit "Twitter-LDAP"</t>
        </is>
      </c>
      <c r="E2499" s="87" t="n"/>
      <c r="F2499" s="63" t="inlineStr">
        <is>
          <t xml:space="preserve">    edit "Twitter-NetBIOS.Name.Service"</t>
        </is>
      </c>
      <c r="G2499" s="128" t="n"/>
      <c r="H2499" s="63" t="inlineStr">
        <is>
          <t xml:space="preserve">    edit "Twitter-NetBIOS.Name.Service"</t>
        </is>
      </c>
    </row>
    <row r="2500">
      <c r="B2500" s="77" t="inlineStr">
        <is>
          <t xml:space="preserve">    edit "Dell-DNS"</t>
        </is>
      </c>
      <c r="C2500" s="84" t="n"/>
      <c r="D2500" s="77" t="inlineStr">
        <is>
          <t xml:space="preserve">        set internet-service-id 2162702</t>
        </is>
      </c>
      <c r="E2500" s="87" t="n"/>
      <c r="F2500" s="63" t="inlineStr">
        <is>
          <t xml:space="preserve">        set internet-service-id 2162712</t>
        </is>
      </c>
      <c r="G2500" s="128" t="n"/>
      <c r="H2500" s="63" t="inlineStr">
        <is>
          <t xml:space="preserve">        set internet-service-id 2162712</t>
        </is>
      </c>
    </row>
    <row r="2501">
      <c r="B2501" s="77" t="inlineStr">
        <is>
          <t xml:space="preserve">        set internet-service-id 2228227</t>
        </is>
      </c>
      <c r="C2501" s="84" t="n"/>
      <c r="D2501" s="77" t="inlineStr">
        <is>
          <t xml:space="preserve">    next</t>
        </is>
      </c>
      <c r="E2501" s="87" t="n"/>
      <c r="F2501" s="63" t="inlineStr">
        <is>
          <t xml:space="preserve">    next</t>
        </is>
      </c>
      <c r="G2501" s="128" t="n"/>
      <c r="H2501" s="63" t="inlineStr">
        <is>
          <t xml:space="preserve">    next</t>
        </is>
      </c>
    </row>
    <row r="2502">
      <c r="B2502" s="77" t="inlineStr">
        <is>
          <t xml:space="preserve">    next</t>
        </is>
      </c>
      <c r="C2502" s="84" t="n"/>
      <c r="D2502" s="77" t="inlineStr">
        <is>
          <t xml:space="preserve">    edit "Twitter-NetBIOS.Session.Service"</t>
        </is>
      </c>
      <c r="E2502" s="87" t="n"/>
      <c r="F2502" s="63" t="inlineStr">
        <is>
          <t xml:space="preserve">    edit "Dell-Other"</t>
        </is>
      </c>
      <c r="G2502" s="128" t="n"/>
      <c r="H2502" s="63" t="inlineStr">
        <is>
          <t xml:space="preserve">    edit "Dell-Other"</t>
        </is>
      </c>
    </row>
    <row r="2503">
      <c r="B2503" s="77" t="inlineStr">
        <is>
          <t xml:space="preserve">    edit "Dell-Outbound_Email"</t>
        </is>
      </c>
      <c r="C2503" s="84" t="n"/>
      <c r="D2503" s="77" t="inlineStr">
        <is>
          <t xml:space="preserve">        set internet-service-id 2162703</t>
        </is>
      </c>
      <c r="E2503" s="87" t="n"/>
      <c r="F2503" s="63" t="inlineStr">
        <is>
          <t xml:space="preserve">        set internet-service-id 2228224</t>
        </is>
      </c>
      <c r="G2503" s="128" t="n"/>
      <c r="H2503" s="63" t="inlineStr">
        <is>
          <t xml:space="preserve">        set internet-service-id 2228224</t>
        </is>
      </c>
    </row>
    <row r="2504">
      <c r="B2504" s="77" t="inlineStr">
        <is>
          <t xml:space="preserve">        set internet-service-id 2228228</t>
        </is>
      </c>
      <c r="C2504" s="84" t="n"/>
      <c r="D2504" s="77" t="inlineStr">
        <is>
          <t xml:space="preserve">    next</t>
        </is>
      </c>
      <c r="E2504" s="87" t="n"/>
      <c r="F2504" s="63" t="inlineStr">
        <is>
          <t xml:space="preserve">    next</t>
        </is>
      </c>
      <c r="G2504" s="128" t="n"/>
      <c r="H2504" s="63" t="inlineStr">
        <is>
          <t xml:space="preserve">    next</t>
        </is>
      </c>
    </row>
    <row r="2505">
      <c r="B2505" s="77" t="inlineStr">
        <is>
          <t xml:space="preserve">    next</t>
        </is>
      </c>
      <c r="C2505" s="84" t="n"/>
      <c r="D2505" s="77" t="inlineStr">
        <is>
          <t xml:space="preserve">    edit "Twitter-RTMP"</t>
        </is>
      </c>
      <c r="E2505" s="87" t="n"/>
      <c r="F2505" s="63" t="inlineStr">
        <is>
          <t xml:space="preserve">    edit "Dell-Web"</t>
        </is>
      </c>
      <c r="G2505" s="128" t="n"/>
      <c r="H2505" s="63" t="inlineStr">
        <is>
          <t xml:space="preserve">    edit "Dell-Web"</t>
        </is>
      </c>
    </row>
    <row r="2506">
      <c r="B2506" s="77" t="inlineStr">
        <is>
          <t xml:space="preserve">    edit "Dell-SSH"</t>
        </is>
      </c>
      <c r="C2506" s="84" t="n"/>
      <c r="D2506" s="77" t="inlineStr">
        <is>
          <t xml:space="preserve">        set internet-service-id 2162704</t>
        </is>
      </c>
      <c r="E2506" s="87" t="n"/>
      <c r="F2506" s="63" t="inlineStr">
        <is>
          <t xml:space="preserve">        set internet-service-id 2228225</t>
        </is>
      </c>
      <c r="G2506" s="128" t="n"/>
      <c r="H2506" s="63" t="inlineStr">
        <is>
          <t xml:space="preserve">        set internet-service-id 2228225</t>
        </is>
      </c>
    </row>
    <row r="2507">
      <c r="B2507" s="77" t="inlineStr">
        <is>
          <t xml:space="preserve">        set internet-service-id 2228230</t>
        </is>
      </c>
      <c r="C2507" s="84" t="n"/>
      <c r="D2507" s="77" t="inlineStr">
        <is>
          <t xml:space="preserve">    next</t>
        </is>
      </c>
      <c r="E2507" s="87" t="n"/>
      <c r="F2507" s="63" t="inlineStr">
        <is>
          <t xml:space="preserve">    next</t>
        </is>
      </c>
      <c r="G2507" s="128" t="n"/>
      <c r="H2507" s="63" t="inlineStr">
        <is>
          <t xml:space="preserve">    next</t>
        </is>
      </c>
    </row>
    <row r="2508">
      <c r="B2508" s="77" t="inlineStr">
        <is>
          <t xml:space="preserve">    next</t>
        </is>
      </c>
      <c r="C2508" s="84" t="n"/>
      <c r="D2508" s="77" t="inlineStr">
        <is>
          <t xml:space="preserve">    edit "Twitter-NetBIOS.Name.Service"</t>
        </is>
      </c>
      <c r="E2508" s="87" t="n"/>
      <c r="F2508" s="63" t="inlineStr">
        <is>
          <t xml:space="preserve">    edit "Dell-ICMP"</t>
        </is>
      </c>
      <c r="G2508" s="128" t="n"/>
      <c r="H2508" s="63" t="inlineStr">
        <is>
          <t xml:space="preserve">    edit "Dell-ICMP"</t>
        </is>
      </c>
    </row>
    <row r="2509">
      <c r="B2509" s="77" t="inlineStr">
        <is>
          <t xml:space="preserve">    edit "Dell-FTP"</t>
        </is>
      </c>
      <c r="C2509" s="84" t="n"/>
      <c r="D2509" s="77" t="inlineStr">
        <is>
          <t xml:space="preserve">        set internet-service-id 2162712</t>
        </is>
      </c>
      <c r="E2509" s="87" t="n"/>
      <c r="F2509" s="63" t="inlineStr">
        <is>
          <t xml:space="preserve">        set internet-service-id 2228226</t>
        </is>
      </c>
      <c r="G2509" s="128" t="n"/>
      <c r="H2509" s="63" t="inlineStr">
        <is>
          <t xml:space="preserve">        set internet-service-id 2228226</t>
        </is>
      </c>
    </row>
    <row r="2510">
      <c r="B2510" s="77" t="inlineStr">
        <is>
          <t xml:space="preserve">        set internet-service-id 2228231</t>
        </is>
      </c>
      <c r="C2510" s="84" t="n"/>
      <c r="D2510" s="77" t="inlineStr">
        <is>
          <t xml:space="preserve">    next</t>
        </is>
      </c>
      <c r="E2510" s="87" t="n"/>
      <c r="F2510" s="63" t="inlineStr">
        <is>
          <t xml:space="preserve">    next</t>
        </is>
      </c>
      <c r="G2510" s="128" t="n"/>
      <c r="H2510" s="63" t="inlineStr">
        <is>
          <t xml:space="preserve">    next</t>
        </is>
      </c>
    </row>
    <row r="2511">
      <c r="B2511" s="77" t="inlineStr">
        <is>
          <t xml:space="preserve">    next</t>
        </is>
      </c>
      <c r="C2511" s="84" t="n"/>
      <c r="D2511" s="77" t="inlineStr">
        <is>
          <t xml:space="preserve">    edit "Dell-Other"</t>
        </is>
      </c>
      <c r="E2511" s="87" t="n"/>
      <c r="F2511" s="63" t="inlineStr">
        <is>
          <t xml:space="preserve">    edit "Dell-DNS"</t>
        </is>
      </c>
      <c r="G2511" s="128" t="n"/>
      <c r="H2511" s="63" t="inlineStr">
        <is>
          <t xml:space="preserve">    edit "Dell-DNS"</t>
        </is>
      </c>
    </row>
    <row r="2512">
      <c r="B2512" s="77" t="inlineStr">
        <is>
          <t xml:space="preserve">    edit "Dell-NTP"</t>
        </is>
      </c>
      <c r="C2512" s="84" t="n"/>
      <c r="D2512" s="77" t="inlineStr">
        <is>
          <t xml:space="preserve">        set internet-service-id 2228224</t>
        </is>
      </c>
      <c r="E2512" s="87" t="n"/>
      <c r="F2512" s="63" t="inlineStr">
        <is>
          <t xml:space="preserve">        set internet-service-id 2228227</t>
        </is>
      </c>
      <c r="G2512" s="128" t="n"/>
      <c r="H2512" s="63" t="inlineStr">
        <is>
          <t xml:space="preserve">        set internet-service-id 2228227</t>
        </is>
      </c>
    </row>
    <row r="2513">
      <c r="B2513" s="77" t="inlineStr">
        <is>
          <t xml:space="preserve">        set internet-service-id 2228232</t>
        </is>
      </c>
      <c r="C2513" s="84" t="n"/>
      <c r="D2513" s="77" t="inlineStr">
        <is>
          <t xml:space="preserve">    next</t>
        </is>
      </c>
      <c r="E2513" s="87" t="n"/>
      <c r="F2513" s="63" t="inlineStr">
        <is>
          <t xml:space="preserve">    next</t>
        </is>
      </c>
      <c r="G2513" s="128" t="n"/>
      <c r="H2513" s="63" t="inlineStr">
        <is>
          <t xml:space="preserve">    next</t>
        </is>
      </c>
    </row>
    <row r="2514">
      <c r="B2514" s="77" t="inlineStr">
        <is>
          <t xml:space="preserve">    next</t>
        </is>
      </c>
      <c r="C2514" s="84" t="n"/>
      <c r="D2514" s="77" t="inlineStr">
        <is>
          <t xml:space="preserve">    edit "Dell-Web"</t>
        </is>
      </c>
      <c r="E2514" s="87" t="n"/>
      <c r="F2514" s="63" t="inlineStr">
        <is>
          <t xml:space="preserve">    edit "Dell-Outbound_Email"</t>
        </is>
      </c>
      <c r="G2514" s="128" t="n"/>
      <c r="H2514" s="63" t="inlineStr">
        <is>
          <t xml:space="preserve">    edit "Dell-Outbound_Email"</t>
        </is>
      </c>
    </row>
    <row r="2515">
      <c r="B2515" s="77" t="inlineStr">
        <is>
          <t xml:space="preserve">    edit "Dell-Inbound_Email"</t>
        </is>
      </c>
      <c r="C2515" s="84" t="n"/>
      <c r="D2515" s="77" t="inlineStr">
        <is>
          <t xml:space="preserve">        set internet-service-id 2228225</t>
        </is>
      </c>
      <c r="E2515" s="87" t="n"/>
      <c r="F2515" s="63" t="inlineStr">
        <is>
          <t xml:space="preserve">        set internet-service-id 2228228</t>
        </is>
      </c>
      <c r="G2515" s="128" t="n"/>
      <c r="H2515" s="63" t="inlineStr">
        <is>
          <t xml:space="preserve">        set internet-service-id 2228228</t>
        </is>
      </c>
    </row>
    <row r="2516">
      <c r="B2516" s="77" t="inlineStr">
        <is>
          <t xml:space="preserve">        set internet-service-id 2228233</t>
        </is>
      </c>
      <c r="C2516" s="84" t="n"/>
      <c r="D2516" s="77" t="inlineStr">
        <is>
          <t xml:space="preserve">    next</t>
        </is>
      </c>
      <c r="E2516" s="87" t="n"/>
      <c r="F2516" s="63" t="inlineStr">
        <is>
          <t xml:space="preserve">    next</t>
        </is>
      </c>
      <c r="G2516" s="128" t="n"/>
      <c r="H2516" s="63" t="inlineStr">
        <is>
          <t xml:space="preserve">    next</t>
        </is>
      </c>
    </row>
    <row r="2517">
      <c r="B2517" s="77" t="inlineStr">
        <is>
          <t xml:space="preserve">    next</t>
        </is>
      </c>
      <c r="C2517" s="84" t="n"/>
      <c r="D2517" s="77" t="inlineStr">
        <is>
          <t xml:space="preserve">    edit "Dell-ICMP"</t>
        </is>
      </c>
      <c r="E2517" s="87" t="n"/>
      <c r="F2517" s="63" t="inlineStr">
        <is>
          <t xml:space="preserve">    edit "Dell-SSH"</t>
        </is>
      </c>
      <c r="G2517" s="128" t="n"/>
      <c r="H2517" s="63" t="inlineStr">
        <is>
          <t xml:space="preserve">    edit "Dell-SSH"</t>
        </is>
      </c>
    </row>
    <row r="2518">
      <c r="B2518" s="77" t="inlineStr">
        <is>
          <t xml:space="preserve">    edit "Dell-LDAP"</t>
        </is>
      </c>
      <c r="C2518" s="84" t="n"/>
      <c r="D2518" s="77" t="inlineStr">
        <is>
          <t xml:space="preserve">        set internet-service-id 2228226</t>
        </is>
      </c>
      <c r="E2518" s="87" t="n"/>
      <c r="F2518" s="63" t="inlineStr">
        <is>
          <t xml:space="preserve">        set internet-service-id 2228230</t>
        </is>
      </c>
      <c r="G2518" s="128" t="n"/>
      <c r="H2518" s="63" t="inlineStr">
        <is>
          <t xml:space="preserve">        set internet-service-id 2228230</t>
        </is>
      </c>
    </row>
    <row r="2519">
      <c r="B2519" s="77" t="inlineStr">
        <is>
          <t xml:space="preserve">        set internet-service-id 2228238</t>
        </is>
      </c>
      <c r="C2519" s="84" t="n"/>
      <c r="D2519" s="77" t="inlineStr">
        <is>
          <t xml:space="preserve">    next</t>
        </is>
      </c>
      <c r="E2519" s="87" t="n"/>
      <c r="F2519" s="63" t="inlineStr">
        <is>
          <t xml:space="preserve">    next</t>
        </is>
      </c>
      <c r="G2519" s="128" t="n"/>
      <c r="H2519" s="63" t="inlineStr">
        <is>
          <t xml:space="preserve">    next</t>
        </is>
      </c>
    </row>
    <row r="2520">
      <c r="B2520" s="77" t="inlineStr">
        <is>
          <t xml:space="preserve">    next</t>
        </is>
      </c>
      <c r="C2520" s="84" t="n"/>
      <c r="D2520" s="77" t="inlineStr">
        <is>
          <t xml:space="preserve">    edit "Dell-DNS"</t>
        </is>
      </c>
      <c r="E2520" s="87" t="n"/>
      <c r="F2520" s="63" t="inlineStr">
        <is>
          <t xml:space="preserve">    edit "Dell-FTP"</t>
        </is>
      </c>
      <c r="G2520" s="128" t="n"/>
      <c r="H2520" s="63" t="inlineStr">
        <is>
          <t xml:space="preserve">    edit "Dell-FTP"</t>
        </is>
      </c>
    </row>
    <row r="2521">
      <c r="B2521" s="77" t="inlineStr">
        <is>
          <t xml:space="preserve">    edit "Dell-NetBIOS.Session.Service"</t>
        </is>
      </c>
      <c r="C2521" s="84" t="n"/>
      <c r="D2521" s="77" t="inlineStr">
        <is>
          <t xml:space="preserve">        set internet-service-id 2228227</t>
        </is>
      </c>
      <c r="E2521" s="87" t="n"/>
      <c r="F2521" s="63" t="inlineStr">
        <is>
          <t xml:space="preserve">        set internet-service-id 2228231</t>
        </is>
      </c>
      <c r="G2521" s="128" t="n"/>
      <c r="H2521" s="63" t="inlineStr">
        <is>
          <t xml:space="preserve">        set internet-service-id 2228231</t>
        </is>
      </c>
    </row>
    <row r="2522">
      <c r="B2522" s="77" t="inlineStr">
        <is>
          <t xml:space="preserve">        set internet-service-id 2228239</t>
        </is>
      </c>
      <c r="C2522" s="84" t="n"/>
      <c r="D2522" s="77" t="inlineStr">
        <is>
          <t xml:space="preserve">    next</t>
        </is>
      </c>
      <c r="E2522" s="87" t="n"/>
      <c r="F2522" s="63" t="inlineStr">
        <is>
          <t xml:space="preserve">    next</t>
        </is>
      </c>
      <c r="G2522" s="128" t="n"/>
      <c r="H2522" s="63" t="inlineStr">
        <is>
          <t xml:space="preserve">    next</t>
        </is>
      </c>
    </row>
    <row r="2523">
      <c r="B2523" s="77" t="inlineStr">
        <is>
          <t xml:space="preserve">    next</t>
        </is>
      </c>
      <c r="C2523" s="84" t="n"/>
      <c r="D2523" s="77" t="inlineStr">
        <is>
          <t xml:space="preserve">    edit "Dell-Outbound_Email"</t>
        </is>
      </c>
      <c r="E2523" s="87" t="n"/>
      <c r="F2523" s="63" t="inlineStr">
        <is>
          <t xml:space="preserve">    edit "Dell-NTP"</t>
        </is>
      </c>
      <c r="G2523" s="128" t="n"/>
      <c r="H2523" s="63" t="inlineStr">
        <is>
          <t xml:space="preserve">    edit "Dell-NTP"</t>
        </is>
      </c>
    </row>
    <row r="2524">
      <c r="B2524" s="77" t="inlineStr">
        <is>
          <t xml:space="preserve">    edit "Dell-RTMP"</t>
        </is>
      </c>
      <c r="C2524" s="84" t="n"/>
      <c r="D2524" s="77" t="inlineStr">
        <is>
          <t xml:space="preserve">        set internet-service-id 2228228</t>
        </is>
      </c>
      <c r="E2524" s="87" t="n"/>
      <c r="F2524" s="63" t="inlineStr">
        <is>
          <t xml:space="preserve">        set internet-service-id 2228232</t>
        </is>
      </c>
      <c r="G2524" s="128" t="n"/>
      <c r="H2524" s="63" t="inlineStr">
        <is>
          <t xml:space="preserve">        set internet-service-id 2228232</t>
        </is>
      </c>
    </row>
    <row r="2525">
      <c r="B2525" s="77" t="inlineStr">
        <is>
          <t xml:space="preserve">        set internet-service-id 2228240</t>
        </is>
      </c>
      <c r="C2525" s="84" t="n"/>
      <c r="D2525" s="77" t="inlineStr">
        <is>
          <t xml:space="preserve">    next</t>
        </is>
      </c>
      <c r="E2525" s="87" t="n"/>
      <c r="F2525" s="63" t="inlineStr">
        <is>
          <t xml:space="preserve">    next</t>
        </is>
      </c>
      <c r="G2525" s="128" t="n"/>
      <c r="H2525" s="63" t="inlineStr">
        <is>
          <t xml:space="preserve">    next</t>
        </is>
      </c>
    </row>
    <row r="2526">
      <c r="B2526" s="77" t="inlineStr">
        <is>
          <t xml:space="preserve">    next</t>
        </is>
      </c>
      <c r="C2526" s="84" t="n"/>
      <c r="D2526" s="77" t="inlineStr">
        <is>
          <t xml:space="preserve">    edit "Dell-SSH"</t>
        </is>
      </c>
      <c r="E2526" s="87" t="n"/>
      <c r="F2526" s="63" t="inlineStr">
        <is>
          <t xml:space="preserve">    edit "Dell-Inbound_Email"</t>
        </is>
      </c>
      <c r="G2526" s="128" t="n"/>
      <c r="H2526" s="63" t="inlineStr">
        <is>
          <t xml:space="preserve">    edit "Dell-Inbound_Email"</t>
        </is>
      </c>
    </row>
    <row r="2527">
      <c r="B2527" s="77" t="inlineStr">
        <is>
          <t xml:space="preserve">    edit "Dell-NetBIOS.Name.Service"</t>
        </is>
      </c>
      <c r="C2527" s="84" t="n"/>
      <c r="D2527" s="77" t="inlineStr">
        <is>
          <t xml:space="preserve">        set internet-service-id 2228230</t>
        </is>
      </c>
      <c r="E2527" s="87" t="n"/>
      <c r="F2527" s="63" t="inlineStr">
        <is>
          <t xml:space="preserve">        set internet-service-id 2228233</t>
        </is>
      </c>
      <c r="G2527" s="128" t="n"/>
      <c r="H2527" s="63" t="inlineStr">
        <is>
          <t xml:space="preserve">        set internet-service-id 2228233</t>
        </is>
      </c>
    </row>
    <row r="2528">
      <c r="B2528" s="77" t="inlineStr">
        <is>
          <t xml:space="preserve">        set internet-service-id 2228248</t>
        </is>
      </c>
      <c r="C2528" s="84" t="n"/>
      <c r="D2528" s="77" t="inlineStr">
        <is>
          <t xml:space="preserve">    next</t>
        </is>
      </c>
      <c r="E2528" s="87" t="n"/>
      <c r="F2528" s="63" t="inlineStr">
        <is>
          <t xml:space="preserve">    next</t>
        </is>
      </c>
      <c r="G2528" s="128" t="n"/>
      <c r="H2528" s="63" t="inlineStr">
        <is>
          <t xml:space="preserve">    next</t>
        </is>
      </c>
    </row>
    <row r="2529">
      <c r="B2529" s="77" t="inlineStr">
        <is>
          <t xml:space="preserve">    next</t>
        </is>
      </c>
      <c r="C2529" s="84" t="n"/>
      <c r="D2529" s="77" t="inlineStr">
        <is>
          <t xml:space="preserve">    edit "Dell-FTP"</t>
        </is>
      </c>
      <c r="E2529" s="87" t="n"/>
      <c r="F2529" s="63" t="inlineStr">
        <is>
          <t xml:space="preserve">    edit "Dell-LDAP"</t>
        </is>
      </c>
      <c r="G2529" s="128" t="n"/>
      <c r="H2529" s="63" t="inlineStr">
        <is>
          <t xml:space="preserve">    edit "Dell-LDAP"</t>
        </is>
      </c>
    </row>
    <row r="2530">
      <c r="B2530" s="77" t="inlineStr">
        <is>
          <t xml:space="preserve">    edit "Vimeo-Other"</t>
        </is>
      </c>
      <c r="C2530" s="84" t="n"/>
      <c r="D2530" s="77" t="inlineStr">
        <is>
          <t xml:space="preserve">        set internet-service-id 2228231</t>
        </is>
      </c>
      <c r="E2530" s="87" t="n"/>
      <c r="F2530" s="63" t="inlineStr">
        <is>
          <t xml:space="preserve">        set internet-service-id 2228238</t>
        </is>
      </c>
      <c r="G2530" s="128" t="n"/>
      <c r="H2530" s="63" t="inlineStr">
        <is>
          <t xml:space="preserve">        set internet-service-id 2228238</t>
        </is>
      </c>
    </row>
    <row r="2531">
      <c r="B2531" s="77" t="inlineStr">
        <is>
          <t xml:space="preserve">        set internet-service-id 2293760</t>
        </is>
      </c>
      <c r="C2531" s="84" t="n"/>
      <c r="D2531" s="77" t="inlineStr">
        <is>
          <t xml:space="preserve">    next</t>
        </is>
      </c>
      <c r="E2531" s="87" t="n"/>
      <c r="F2531" s="63" t="inlineStr">
        <is>
          <t xml:space="preserve">    next</t>
        </is>
      </c>
      <c r="G2531" s="128" t="n"/>
      <c r="H2531" s="63" t="inlineStr">
        <is>
          <t xml:space="preserve">    next</t>
        </is>
      </c>
    </row>
    <row r="2532">
      <c r="B2532" s="77" t="inlineStr">
        <is>
          <t xml:space="preserve">    next</t>
        </is>
      </c>
      <c r="C2532" s="84" t="n"/>
      <c r="D2532" s="77" t="inlineStr">
        <is>
          <t xml:space="preserve">    edit "Dell-NTP"</t>
        </is>
      </c>
      <c r="E2532" s="87" t="n"/>
      <c r="F2532" s="63" t="inlineStr">
        <is>
          <t xml:space="preserve">    edit "Dell-NetBIOS.Session.Service"</t>
        </is>
      </c>
      <c r="G2532" s="128" t="n"/>
      <c r="H2532" s="63" t="inlineStr">
        <is>
          <t xml:space="preserve">    edit "Dell-NetBIOS.Session.Service"</t>
        </is>
      </c>
    </row>
    <row r="2533">
      <c r="B2533" s="77" t="inlineStr">
        <is>
          <t xml:space="preserve">    edit "Vimeo-Web"</t>
        </is>
      </c>
      <c r="C2533" s="84" t="n"/>
      <c r="D2533" s="77" t="inlineStr">
        <is>
          <t xml:space="preserve">        set internet-service-id 2228232</t>
        </is>
      </c>
      <c r="E2533" s="87" t="n"/>
      <c r="F2533" s="63" t="inlineStr">
        <is>
          <t xml:space="preserve">        set internet-service-id 2228239</t>
        </is>
      </c>
      <c r="G2533" s="128" t="n"/>
      <c r="H2533" s="63" t="inlineStr">
        <is>
          <t xml:space="preserve">        set internet-service-id 2228239</t>
        </is>
      </c>
    </row>
    <row r="2534">
      <c r="B2534" s="77" t="inlineStr">
        <is>
          <t xml:space="preserve">        set internet-service-id 2293761</t>
        </is>
      </c>
      <c r="C2534" s="84" t="n"/>
      <c r="D2534" s="77" t="inlineStr">
        <is>
          <t xml:space="preserve">    next</t>
        </is>
      </c>
      <c r="E2534" s="87" t="n"/>
      <c r="F2534" s="63" t="inlineStr">
        <is>
          <t xml:space="preserve">    next</t>
        </is>
      </c>
      <c r="G2534" s="128" t="n"/>
      <c r="H2534" s="63" t="inlineStr">
        <is>
          <t xml:space="preserve">    next</t>
        </is>
      </c>
    </row>
    <row r="2535">
      <c r="B2535" s="77" t="inlineStr">
        <is>
          <t xml:space="preserve">    next</t>
        </is>
      </c>
      <c r="C2535" s="84" t="n"/>
      <c r="D2535" s="77" t="inlineStr">
        <is>
          <t xml:space="preserve">    edit "Dell-Inbound_Email"</t>
        </is>
      </c>
      <c r="E2535" s="87" t="n"/>
      <c r="F2535" s="63" t="inlineStr">
        <is>
          <t xml:space="preserve">    edit "Dell-RTMP"</t>
        </is>
      </c>
      <c r="G2535" s="128" t="n"/>
      <c r="H2535" s="63" t="inlineStr">
        <is>
          <t xml:space="preserve">    edit "Dell-RTMP"</t>
        </is>
      </c>
    </row>
    <row r="2536">
      <c r="B2536" s="77" t="inlineStr">
        <is>
          <t xml:space="preserve">    edit "Vimeo-ICMP"</t>
        </is>
      </c>
      <c r="C2536" s="84" t="n"/>
      <c r="D2536" s="77" t="inlineStr">
        <is>
          <t xml:space="preserve">        set internet-service-id 2228233</t>
        </is>
      </c>
      <c r="E2536" s="87" t="n"/>
      <c r="F2536" s="63" t="inlineStr">
        <is>
          <t xml:space="preserve">        set internet-service-id 2228240</t>
        </is>
      </c>
      <c r="G2536" s="128" t="n"/>
      <c r="H2536" s="63" t="inlineStr">
        <is>
          <t xml:space="preserve">        set internet-service-id 2228240</t>
        </is>
      </c>
    </row>
    <row r="2537">
      <c r="B2537" s="77" t="inlineStr">
        <is>
          <t xml:space="preserve">        set internet-service-id 2293762</t>
        </is>
      </c>
      <c r="C2537" s="84" t="n"/>
      <c r="D2537" s="77" t="inlineStr">
        <is>
          <t xml:space="preserve">    next</t>
        </is>
      </c>
      <c r="E2537" s="87" t="n"/>
      <c r="F2537" s="63" t="inlineStr">
        <is>
          <t xml:space="preserve">    next</t>
        </is>
      </c>
      <c r="G2537" s="128" t="n"/>
      <c r="H2537" s="63" t="inlineStr">
        <is>
          <t xml:space="preserve">    next</t>
        </is>
      </c>
    </row>
    <row r="2538">
      <c r="B2538" s="77" t="inlineStr">
        <is>
          <t xml:space="preserve">    next</t>
        </is>
      </c>
      <c r="C2538" s="84" t="n"/>
      <c r="D2538" s="77" t="inlineStr">
        <is>
          <t xml:space="preserve">    edit "Dell-LDAP"</t>
        </is>
      </c>
      <c r="E2538" s="87" t="n"/>
      <c r="F2538" s="63" t="inlineStr">
        <is>
          <t xml:space="preserve">    edit "Dell-NetBIOS.Name.Service"</t>
        </is>
      </c>
      <c r="G2538" s="128" t="n"/>
      <c r="H2538" s="63" t="inlineStr">
        <is>
          <t xml:space="preserve">    edit "Dell-NetBIOS.Name.Service"</t>
        </is>
      </c>
    </row>
    <row r="2539">
      <c r="B2539" s="77" t="inlineStr">
        <is>
          <t xml:space="preserve">    edit "Vimeo-DNS"</t>
        </is>
      </c>
      <c r="C2539" s="84" t="n"/>
      <c r="D2539" s="77" t="inlineStr">
        <is>
          <t xml:space="preserve">        set internet-service-id 2228238</t>
        </is>
      </c>
      <c r="E2539" s="87" t="n"/>
      <c r="F2539" s="63" t="inlineStr">
        <is>
          <t xml:space="preserve">        set internet-service-id 2228248</t>
        </is>
      </c>
      <c r="G2539" s="128" t="n"/>
      <c r="H2539" s="63" t="inlineStr">
        <is>
          <t xml:space="preserve">        set internet-service-id 2228248</t>
        </is>
      </c>
    </row>
    <row r="2540">
      <c r="B2540" s="77" t="inlineStr">
        <is>
          <t xml:space="preserve">        set internet-service-id 2293763</t>
        </is>
      </c>
      <c r="C2540" s="84" t="n"/>
      <c r="D2540" s="77" t="inlineStr">
        <is>
          <t xml:space="preserve">    next</t>
        </is>
      </c>
      <c r="E2540" s="87" t="n"/>
      <c r="F2540" s="63" t="inlineStr">
        <is>
          <t xml:space="preserve">    next</t>
        </is>
      </c>
      <c r="G2540" s="128" t="n"/>
      <c r="H2540" s="63" t="inlineStr">
        <is>
          <t xml:space="preserve">    next</t>
        </is>
      </c>
    </row>
    <row r="2541">
      <c r="B2541" s="77" t="inlineStr">
        <is>
          <t xml:space="preserve">    next</t>
        </is>
      </c>
      <c r="C2541" s="84" t="n"/>
      <c r="D2541" s="77" t="inlineStr">
        <is>
          <t xml:space="preserve">    edit "Dell-NetBIOS.Session.Service"</t>
        </is>
      </c>
      <c r="E2541" s="87" t="n"/>
      <c r="F2541" s="63" t="inlineStr">
        <is>
          <t xml:space="preserve">    edit "Vimeo-Other"</t>
        </is>
      </c>
      <c r="G2541" s="128" t="n"/>
      <c r="H2541" s="63" t="inlineStr">
        <is>
          <t xml:space="preserve">    edit "Vimeo-Other"</t>
        </is>
      </c>
    </row>
    <row r="2542">
      <c r="B2542" s="77" t="inlineStr">
        <is>
          <t xml:space="preserve">    edit "Vimeo-Outbound_Email"</t>
        </is>
      </c>
      <c r="C2542" s="84" t="n"/>
      <c r="D2542" s="77" t="inlineStr">
        <is>
          <t xml:space="preserve">        set internet-service-id 2228239</t>
        </is>
      </c>
      <c r="E2542" s="87" t="n"/>
      <c r="F2542" s="63" t="inlineStr">
        <is>
          <t xml:space="preserve">        set internet-service-id 2293760</t>
        </is>
      </c>
      <c r="G2542" s="128" t="n"/>
      <c r="H2542" s="63" t="inlineStr">
        <is>
          <t xml:space="preserve">        set internet-service-id 2293760</t>
        </is>
      </c>
    </row>
    <row r="2543">
      <c r="B2543" s="77" t="inlineStr">
        <is>
          <t xml:space="preserve">        set internet-service-id 2293764</t>
        </is>
      </c>
      <c r="C2543" s="84" t="n"/>
      <c r="D2543" s="77" t="inlineStr">
        <is>
          <t xml:space="preserve">    next</t>
        </is>
      </c>
      <c r="E2543" s="87" t="n"/>
      <c r="F2543" s="63" t="inlineStr">
        <is>
          <t xml:space="preserve">    next</t>
        </is>
      </c>
      <c r="G2543" s="128" t="n"/>
      <c r="H2543" s="63" t="inlineStr">
        <is>
          <t xml:space="preserve">    next</t>
        </is>
      </c>
    </row>
    <row r="2544">
      <c r="B2544" s="77" t="inlineStr">
        <is>
          <t xml:space="preserve">    next</t>
        </is>
      </c>
      <c r="C2544" s="84" t="n"/>
      <c r="D2544" s="77" t="inlineStr">
        <is>
          <t xml:space="preserve">    edit "Dell-RTMP"</t>
        </is>
      </c>
      <c r="E2544" s="87" t="n"/>
      <c r="F2544" s="63" t="inlineStr">
        <is>
          <t xml:space="preserve">    edit "Vimeo-Web"</t>
        </is>
      </c>
      <c r="G2544" s="128" t="n"/>
      <c r="H2544" s="63" t="inlineStr">
        <is>
          <t xml:space="preserve">    edit "Vimeo-Web"</t>
        </is>
      </c>
    </row>
    <row r="2545">
      <c r="B2545" s="77" t="inlineStr">
        <is>
          <t xml:space="preserve">    edit "Vimeo-SSH"</t>
        </is>
      </c>
      <c r="C2545" s="84" t="n"/>
      <c r="D2545" s="77" t="inlineStr">
        <is>
          <t xml:space="preserve">        set internet-service-id 2228240</t>
        </is>
      </c>
      <c r="E2545" s="87" t="n"/>
      <c r="F2545" s="63" t="inlineStr">
        <is>
          <t xml:space="preserve">        set internet-service-id 2293761</t>
        </is>
      </c>
      <c r="G2545" s="128" t="n"/>
      <c r="H2545" s="63" t="inlineStr">
        <is>
          <t xml:space="preserve">        set internet-service-id 2293761</t>
        </is>
      </c>
    </row>
    <row r="2546">
      <c r="B2546" s="77" t="inlineStr">
        <is>
          <t xml:space="preserve">        set internet-service-id 2293766</t>
        </is>
      </c>
      <c r="C2546" s="84" t="n"/>
      <c r="D2546" s="77" t="inlineStr">
        <is>
          <t xml:space="preserve">    next</t>
        </is>
      </c>
      <c r="E2546" s="87" t="n"/>
      <c r="F2546" s="63" t="inlineStr">
        <is>
          <t xml:space="preserve">    next</t>
        </is>
      </c>
      <c r="G2546" s="128" t="n"/>
      <c r="H2546" s="63" t="inlineStr">
        <is>
          <t xml:space="preserve">    next</t>
        </is>
      </c>
    </row>
    <row r="2547">
      <c r="B2547" s="77" t="inlineStr">
        <is>
          <t xml:space="preserve">    next</t>
        </is>
      </c>
      <c r="C2547" s="84" t="n"/>
      <c r="D2547" s="77" t="inlineStr">
        <is>
          <t xml:space="preserve">    edit "Dell-NetBIOS.Name.Service"</t>
        </is>
      </c>
      <c r="E2547" s="87" t="n"/>
      <c r="F2547" s="63" t="inlineStr">
        <is>
          <t xml:space="preserve">    edit "Vimeo-ICMP"</t>
        </is>
      </c>
      <c r="G2547" s="128" t="n"/>
      <c r="H2547" s="63" t="inlineStr">
        <is>
          <t xml:space="preserve">    edit "Vimeo-ICMP"</t>
        </is>
      </c>
    </row>
    <row r="2548">
      <c r="B2548" s="77" t="inlineStr">
        <is>
          <t xml:space="preserve">    edit "Vimeo-FTP"</t>
        </is>
      </c>
      <c r="C2548" s="84" t="n"/>
      <c r="D2548" s="77" t="inlineStr">
        <is>
          <t xml:space="preserve">        set internet-service-id 2228248</t>
        </is>
      </c>
      <c r="E2548" s="87" t="n"/>
      <c r="F2548" s="63" t="inlineStr">
        <is>
          <t xml:space="preserve">        set internet-service-id 2293762</t>
        </is>
      </c>
      <c r="G2548" s="128" t="n"/>
      <c r="H2548" s="63" t="inlineStr">
        <is>
          <t xml:space="preserve">        set internet-service-id 2293762</t>
        </is>
      </c>
    </row>
    <row r="2549">
      <c r="B2549" s="77" t="inlineStr">
        <is>
          <t xml:space="preserve">        set internet-service-id 2293767</t>
        </is>
      </c>
      <c r="C2549" s="84" t="n"/>
      <c r="D2549" s="77" t="inlineStr">
        <is>
          <t xml:space="preserve">    next</t>
        </is>
      </c>
      <c r="E2549" s="87" t="n"/>
      <c r="F2549" s="63" t="inlineStr">
        <is>
          <t xml:space="preserve">    next</t>
        </is>
      </c>
      <c r="G2549" s="128" t="n"/>
      <c r="H2549" s="63" t="inlineStr">
        <is>
          <t xml:space="preserve">    next</t>
        </is>
      </c>
    </row>
    <row r="2550">
      <c r="B2550" s="77" t="inlineStr">
        <is>
          <t xml:space="preserve">    next</t>
        </is>
      </c>
      <c r="C2550" s="84" t="n"/>
      <c r="D2550" s="77" t="inlineStr">
        <is>
          <t xml:space="preserve">    edit "Vimeo-Other"</t>
        </is>
      </c>
      <c r="E2550" s="87" t="n"/>
      <c r="F2550" s="63" t="inlineStr">
        <is>
          <t xml:space="preserve">    edit "Vimeo-DNS"</t>
        </is>
      </c>
      <c r="G2550" s="128" t="n"/>
      <c r="H2550" s="63" t="inlineStr">
        <is>
          <t xml:space="preserve">    edit "Vimeo-DNS"</t>
        </is>
      </c>
    </row>
    <row r="2551">
      <c r="B2551" s="77" t="inlineStr">
        <is>
          <t xml:space="preserve">    edit "Vimeo-NTP"</t>
        </is>
      </c>
      <c r="C2551" s="84" t="n"/>
      <c r="D2551" s="77" t="inlineStr">
        <is>
          <t xml:space="preserve">        set internet-service-id 2293760</t>
        </is>
      </c>
      <c r="E2551" s="87" t="n"/>
      <c r="F2551" s="63" t="inlineStr">
        <is>
          <t xml:space="preserve">        set internet-service-id 2293763</t>
        </is>
      </c>
      <c r="G2551" s="128" t="n"/>
      <c r="H2551" s="63" t="inlineStr">
        <is>
          <t xml:space="preserve">        set internet-service-id 2293763</t>
        </is>
      </c>
    </row>
    <row r="2552">
      <c r="B2552" s="77" t="inlineStr">
        <is>
          <t xml:space="preserve">        set internet-service-id 2293768</t>
        </is>
      </c>
      <c r="C2552" s="84" t="n"/>
      <c r="D2552" s="77" t="inlineStr">
        <is>
          <t xml:space="preserve">    next</t>
        </is>
      </c>
      <c r="E2552" s="87" t="n"/>
      <c r="F2552" s="63" t="inlineStr">
        <is>
          <t xml:space="preserve">    next</t>
        </is>
      </c>
      <c r="G2552" s="128" t="n"/>
      <c r="H2552" s="63" t="inlineStr">
        <is>
          <t xml:space="preserve">    next</t>
        </is>
      </c>
    </row>
    <row r="2553">
      <c r="B2553" s="77" t="inlineStr">
        <is>
          <t xml:space="preserve">    next</t>
        </is>
      </c>
      <c r="C2553" s="84" t="n"/>
      <c r="D2553" s="77" t="inlineStr">
        <is>
          <t xml:space="preserve">    edit "Vimeo-Web"</t>
        </is>
      </c>
      <c r="E2553" s="87" t="n"/>
      <c r="F2553" s="63" t="inlineStr">
        <is>
          <t xml:space="preserve">    edit "Vimeo-Outbound_Email"</t>
        </is>
      </c>
      <c r="G2553" s="128" t="n"/>
      <c r="H2553" s="63" t="inlineStr">
        <is>
          <t xml:space="preserve">    edit "Vimeo-Outbound_Email"</t>
        </is>
      </c>
    </row>
    <row r="2554">
      <c r="B2554" s="77" t="inlineStr">
        <is>
          <t xml:space="preserve">    edit "Vimeo-Inbound_Email"</t>
        </is>
      </c>
      <c r="C2554" s="84" t="n"/>
      <c r="D2554" s="77" t="inlineStr">
        <is>
          <t xml:space="preserve">        set internet-service-id 2293761</t>
        </is>
      </c>
      <c r="E2554" s="87" t="n"/>
      <c r="F2554" s="63" t="inlineStr">
        <is>
          <t xml:space="preserve">        set internet-service-id 2293764</t>
        </is>
      </c>
      <c r="G2554" s="128" t="n"/>
      <c r="H2554" s="63" t="inlineStr">
        <is>
          <t xml:space="preserve">        set internet-service-id 2293764</t>
        </is>
      </c>
    </row>
    <row r="2555">
      <c r="B2555" s="77" t="inlineStr">
        <is>
          <t xml:space="preserve">        set internet-service-id 2293769</t>
        </is>
      </c>
      <c r="C2555" s="84" t="n"/>
      <c r="D2555" s="77" t="inlineStr">
        <is>
          <t xml:space="preserve">    next</t>
        </is>
      </c>
      <c r="E2555" s="87" t="n"/>
      <c r="F2555" s="63" t="inlineStr">
        <is>
          <t xml:space="preserve">    next</t>
        </is>
      </c>
      <c r="G2555" s="128" t="n"/>
      <c r="H2555" s="63" t="inlineStr">
        <is>
          <t xml:space="preserve">    next</t>
        </is>
      </c>
    </row>
    <row r="2556">
      <c r="B2556" s="77" t="inlineStr">
        <is>
          <t xml:space="preserve">    next</t>
        </is>
      </c>
      <c r="C2556" s="84" t="n"/>
      <c r="D2556" s="77" t="inlineStr">
        <is>
          <t xml:space="preserve">    edit "Vimeo-ICMP"</t>
        </is>
      </c>
      <c r="E2556" s="87" t="n"/>
      <c r="F2556" s="63" t="inlineStr">
        <is>
          <t xml:space="preserve">    edit "Vimeo-SSH"</t>
        </is>
      </c>
      <c r="G2556" s="128" t="n"/>
      <c r="H2556" s="63" t="inlineStr">
        <is>
          <t xml:space="preserve">    edit "Vimeo-SSH"</t>
        </is>
      </c>
    </row>
    <row r="2557">
      <c r="B2557" s="77" t="inlineStr">
        <is>
          <t xml:space="preserve">    edit "Vimeo-LDAP"</t>
        </is>
      </c>
      <c r="C2557" s="84" t="n"/>
      <c r="D2557" s="77" t="inlineStr">
        <is>
          <t xml:space="preserve">        set internet-service-id 2293762</t>
        </is>
      </c>
      <c r="E2557" s="87" t="n"/>
      <c r="F2557" s="63" t="inlineStr">
        <is>
          <t xml:space="preserve">        set internet-service-id 2293766</t>
        </is>
      </c>
      <c r="G2557" s="128" t="n"/>
      <c r="H2557" s="63" t="inlineStr">
        <is>
          <t xml:space="preserve">        set internet-service-id 2293766</t>
        </is>
      </c>
    </row>
    <row r="2558">
      <c r="B2558" s="77" t="inlineStr">
        <is>
          <t xml:space="preserve">        set internet-service-id 2293774</t>
        </is>
      </c>
      <c r="C2558" s="84" t="n"/>
      <c r="D2558" s="77" t="inlineStr">
        <is>
          <t xml:space="preserve">    next</t>
        </is>
      </c>
      <c r="E2558" s="87" t="n"/>
      <c r="F2558" s="63" t="inlineStr">
        <is>
          <t xml:space="preserve">    next</t>
        </is>
      </c>
      <c r="G2558" s="128" t="n"/>
      <c r="H2558" s="63" t="inlineStr">
        <is>
          <t xml:space="preserve">    next</t>
        </is>
      </c>
    </row>
    <row r="2559">
      <c r="B2559" s="77" t="inlineStr">
        <is>
          <t xml:space="preserve">    next</t>
        </is>
      </c>
      <c r="C2559" s="84" t="n"/>
      <c r="D2559" s="77" t="inlineStr">
        <is>
          <t xml:space="preserve">    edit "Vimeo-DNS"</t>
        </is>
      </c>
      <c r="E2559" s="87" t="n"/>
      <c r="F2559" s="63" t="inlineStr">
        <is>
          <t xml:space="preserve">    edit "Vimeo-FTP"</t>
        </is>
      </c>
      <c r="G2559" s="128" t="n"/>
      <c r="H2559" s="63" t="inlineStr">
        <is>
          <t xml:space="preserve">    edit "Vimeo-FTP"</t>
        </is>
      </c>
    </row>
    <row r="2560">
      <c r="B2560" s="77" t="inlineStr">
        <is>
          <t xml:space="preserve">    edit "Vimeo-NetBIOS.Session.Service"</t>
        </is>
      </c>
      <c r="C2560" s="84" t="n"/>
      <c r="D2560" s="77" t="inlineStr">
        <is>
          <t xml:space="preserve">        set internet-service-id 2293763</t>
        </is>
      </c>
      <c r="E2560" s="87" t="n"/>
      <c r="F2560" s="63" t="inlineStr">
        <is>
          <t xml:space="preserve">        set internet-service-id 2293767</t>
        </is>
      </c>
      <c r="G2560" s="128" t="n"/>
      <c r="H2560" s="63" t="inlineStr">
        <is>
          <t xml:space="preserve">        set internet-service-id 2293767</t>
        </is>
      </c>
    </row>
    <row r="2561">
      <c r="B2561" s="77" t="inlineStr">
        <is>
          <t xml:space="preserve">        set internet-service-id 2293775</t>
        </is>
      </c>
      <c r="C2561" s="84" t="n"/>
      <c r="D2561" s="77" t="inlineStr">
        <is>
          <t xml:space="preserve">    next</t>
        </is>
      </c>
      <c r="E2561" s="87" t="n"/>
      <c r="F2561" s="63" t="inlineStr">
        <is>
          <t xml:space="preserve">    next</t>
        </is>
      </c>
      <c r="G2561" s="128" t="n"/>
      <c r="H2561" s="63" t="inlineStr">
        <is>
          <t xml:space="preserve">    next</t>
        </is>
      </c>
    </row>
    <row r="2562">
      <c r="B2562" s="77" t="inlineStr">
        <is>
          <t xml:space="preserve">    next</t>
        </is>
      </c>
      <c r="C2562" s="84" t="n"/>
      <c r="D2562" s="77" t="inlineStr">
        <is>
          <t xml:space="preserve">    edit "Vimeo-Outbound_Email"</t>
        </is>
      </c>
      <c r="E2562" s="87" t="n"/>
      <c r="F2562" s="63" t="inlineStr">
        <is>
          <t xml:space="preserve">    edit "Vimeo-NTP"</t>
        </is>
      </c>
      <c r="G2562" s="128" t="n"/>
      <c r="H2562" s="63" t="inlineStr">
        <is>
          <t xml:space="preserve">    edit "Vimeo-NTP"</t>
        </is>
      </c>
    </row>
    <row r="2563">
      <c r="B2563" s="77" t="inlineStr">
        <is>
          <t xml:space="preserve">    edit "Vimeo-RTMP"</t>
        </is>
      </c>
      <c r="C2563" s="84" t="n"/>
      <c r="D2563" s="77" t="inlineStr">
        <is>
          <t xml:space="preserve">        set internet-service-id 2293764</t>
        </is>
      </c>
      <c r="E2563" s="87" t="n"/>
      <c r="F2563" s="63" t="inlineStr">
        <is>
          <t xml:space="preserve">        set internet-service-id 2293768</t>
        </is>
      </c>
      <c r="G2563" s="128" t="n"/>
      <c r="H2563" s="63" t="inlineStr">
        <is>
          <t xml:space="preserve">        set internet-service-id 2293768</t>
        </is>
      </c>
    </row>
    <row r="2564">
      <c r="B2564" s="77" t="inlineStr">
        <is>
          <t xml:space="preserve">        set internet-service-id 2293776</t>
        </is>
      </c>
      <c r="C2564" s="84" t="n"/>
      <c r="D2564" s="77" t="inlineStr">
        <is>
          <t xml:space="preserve">    next</t>
        </is>
      </c>
      <c r="E2564" s="87" t="n"/>
      <c r="F2564" s="63" t="inlineStr">
        <is>
          <t xml:space="preserve">    next</t>
        </is>
      </c>
      <c r="G2564" s="128" t="n"/>
      <c r="H2564" s="63" t="inlineStr">
        <is>
          <t xml:space="preserve">    next</t>
        </is>
      </c>
    </row>
    <row r="2565">
      <c r="B2565" s="77" t="inlineStr">
        <is>
          <t xml:space="preserve">    next</t>
        </is>
      </c>
      <c r="C2565" s="84" t="n"/>
      <c r="D2565" s="77" t="inlineStr">
        <is>
          <t xml:space="preserve">    edit "Vimeo-SSH"</t>
        </is>
      </c>
      <c r="E2565" s="87" t="n"/>
      <c r="F2565" s="63" t="inlineStr">
        <is>
          <t xml:space="preserve">    edit "Vimeo-Inbound_Email"</t>
        </is>
      </c>
      <c r="G2565" s="128" t="n"/>
      <c r="H2565" s="63" t="inlineStr">
        <is>
          <t xml:space="preserve">    edit "Vimeo-Inbound_Email"</t>
        </is>
      </c>
    </row>
    <row r="2566">
      <c r="B2566" s="77" t="inlineStr">
        <is>
          <t xml:space="preserve">    edit "Vimeo-NetBIOS.Name.Service"</t>
        </is>
      </c>
      <c r="C2566" s="84" t="n"/>
      <c r="D2566" s="77" t="inlineStr">
        <is>
          <t xml:space="preserve">        set internet-service-id 2293766</t>
        </is>
      </c>
      <c r="E2566" s="87" t="n"/>
      <c r="F2566" s="63" t="inlineStr">
        <is>
          <t xml:space="preserve">        set internet-service-id 2293769</t>
        </is>
      </c>
      <c r="G2566" s="128" t="n"/>
      <c r="H2566" s="63" t="inlineStr">
        <is>
          <t xml:space="preserve">        set internet-service-id 2293769</t>
        </is>
      </c>
    </row>
    <row r="2567">
      <c r="B2567" s="77" t="inlineStr">
        <is>
          <t xml:space="preserve">        set internet-service-id 2293784</t>
        </is>
      </c>
      <c r="C2567" s="84" t="n"/>
      <c r="D2567" s="77" t="inlineStr">
        <is>
          <t xml:space="preserve">    next</t>
        </is>
      </c>
      <c r="E2567" s="87" t="n"/>
      <c r="F2567" s="63" t="inlineStr">
        <is>
          <t xml:space="preserve">    next</t>
        </is>
      </c>
      <c r="G2567" s="128" t="n"/>
      <c r="H2567" s="63" t="inlineStr">
        <is>
          <t xml:space="preserve">    next</t>
        </is>
      </c>
    </row>
    <row r="2568">
      <c r="B2568" s="77" t="inlineStr">
        <is>
          <t xml:space="preserve">    next</t>
        </is>
      </c>
      <c r="C2568" s="84" t="n"/>
      <c r="D2568" s="77" t="inlineStr">
        <is>
          <t xml:space="preserve">    edit "Vimeo-FTP"</t>
        </is>
      </c>
      <c r="E2568" s="87" t="n"/>
      <c r="F2568" s="63" t="inlineStr">
        <is>
          <t xml:space="preserve">    edit "Vimeo-LDAP"</t>
        </is>
      </c>
      <c r="G2568" s="128" t="n"/>
      <c r="H2568" s="63" t="inlineStr">
        <is>
          <t xml:space="preserve">    edit "Vimeo-LDAP"</t>
        </is>
      </c>
    </row>
    <row r="2569">
      <c r="B2569" s="77" t="inlineStr">
        <is>
          <t xml:space="preserve">    edit "Redhat-Other"</t>
        </is>
      </c>
      <c r="C2569" s="84" t="n"/>
      <c r="D2569" s="77" t="inlineStr">
        <is>
          <t xml:space="preserve">        set internet-service-id 2293767</t>
        </is>
      </c>
      <c r="E2569" s="87" t="n"/>
      <c r="F2569" s="63" t="inlineStr">
        <is>
          <t xml:space="preserve">        set internet-service-id 2293774</t>
        </is>
      </c>
      <c r="G2569" s="128" t="n"/>
      <c r="H2569" s="63" t="inlineStr">
        <is>
          <t xml:space="preserve">        set internet-service-id 2293774</t>
        </is>
      </c>
    </row>
    <row r="2570">
      <c r="B2570" s="77" t="inlineStr">
        <is>
          <t xml:space="preserve">        set internet-service-id 2359296</t>
        </is>
      </c>
      <c r="C2570" s="84" t="n"/>
      <c r="D2570" s="77" t="inlineStr">
        <is>
          <t xml:space="preserve">    next</t>
        </is>
      </c>
      <c r="E2570" s="87" t="n"/>
      <c r="F2570" s="63" t="inlineStr">
        <is>
          <t xml:space="preserve">    next</t>
        </is>
      </c>
      <c r="G2570" s="128" t="n"/>
      <c r="H2570" s="63" t="inlineStr">
        <is>
          <t xml:space="preserve">    next</t>
        </is>
      </c>
    </row>
    <row r="2571">
      <c r="B2571" s="77" t="inlineStr">
        <is>
          <t xml:space="preserve">    next</t>
        </is>
      </c>
      <c r="C2571" s="84" t="n"/>
      <c r="D2571" s="77" t="inlineStr">
        <is>
          <t xml:space="preserve">    edit "Vimeo-NTP"</t>
        </is>
      </c>
      <c r="E2571" s="87" t="n"/>
      <c r="F2571" s="63" t="inlineStr">
        <is>
          <t xml:space="preserve">    edit "Vimeo-NetBIOS.Session.Service"</t>
        </is>
      </c>
      <c r="G2571" s="128" t="n"/>
      <c r="H2571" s="63" t="inlineStr">
        <is>
          <t xml:space="preserve">    edit "Vimeo-NetBIOS.Session.Service"</t>
        </is>
      </c>
    </row>
    <row r="2572">
      <c r="B2572" s="77" t="inlineStr">
        <is>
          <t xml:space="preserve">    edit "Redhat-Web"</t>
        </is>
      </c>
      <c r="C2572" s="84" t="n"/>
      <c r="D2572" s="77" t="inlineStr">
        <is>
          <t xml:space="preserve">        set internet-service-id 2293768</t>
        </is>
      </c>
      <c r="E2572" s="87" t="n"/>
      <c r="F2572" s="63" t="inlineStr">
        <is>
          <t xml:space="preserve">        set internet-service-id 2293775</t>
        </is>
      </c>
      <c r="G2572" s="128" t="n"/>
      <c r="H2572" s="63" t="inlineStr">
        <is>
          <t xml:space="preserve">        set internet-service-id 2293775</t>
        </is>
      </c>
    </row>
    <row r="2573">
      <c r="B2573" s="77" t="inlineStr">
        <is>
          <t xml:space="preserve">        set internet-service-id 2359297</t>
        </is>
      </c>
      <c r="C2573" s="84" t="n"/>
      <c r="D2573" s="77" t="inlineStr">
        <is>
          <t xml:space="preserve">    next</t>
        </is>
      </c>
      <c r="E2573" s="87" t="n"/>
      <c r="F2573" s="63" t="inlineStr">
        <is>
          <t xml:space="preserve">    next</t>
        </is>
      </c>
      <c r="G2573" s="128" t="n"/>
      <c r="H2573" s="63" t="inlineStr">
        <is>
          <t xml:space="preserve">    next</t>
        </is>
      </c>
    </row>
    <row r="2574">
      <c r="B2574" s="77" t="inlineStr">
        <is>
          <t xml:space="preserve">    next</t>
        </is>
      </c>
      <c r="C2574" s="84" t="n"/>
      <c r="D2574" s="77" t="inlineStr">
        <is>
          <t xml:space="preserve">    edit "Vimeo-Inbound_Email"</t>
        </is>
      </c>
      <c r="E2574" s="87" t="n"/>
      <c r="F2574" s="63" t="inlineStr">
        <is>
          <t xml:space="preserve">    edit "Vimeo-RTMP"</t>
        </is>
      </c>
      <c r="G2574" s="128" t="n"/>
      <c r="H2574" s="63" t="inlineStr">
        <is>
          <t xml:space="preserve">    edit "Vimeo-RTMP"</t>
        </is>
      </c>
    </row>
    <row r="2575">
      <c r="B2575" s="77" t="inlineStr">
        <is>
          <t xml:space="preserve">    edit "Redhat-ICMP"</t>
        </is>
      </c>
      <c r="C2575" s="84" t="n"/>
      <c r="D2575" s="77" t="inlineStr">
        <is>
          <t xml:space="preserve">        set internet-service-id 2293769</t>
        </is>
      </c>
      <c r="E2575" s="87" t="n"/>
      <c r="F2575" s="63" t="inlineStr">
        <is>
          <t xml:space="preserve">        set internet-service-id 2293776</t>
        </is>
      </c>
      <c r="G2575" s="128" t="n"/>
      <c r="H2575" s="63" t="inlineStr">
        <is>
          <t xml:space="preserve">        set internet-service-id 2293776</t>
        </is>
      </c>
    </row>
    <row r="2576">
      <c r="B2576" s="77" t="inlineStr">
        <is>
          <t xml:space="preserve">        set internet-service-id 2359298</t>
        </is>
      </c>
      <c r="C2576" s="84" t="n"/>
      <c r="D2576" s="77" t="inlineStr">
        <is>
          <t xml:space="preserve">    next</t>
        </is>
      </c>
      <c r="E2576" s="87" t="n"/>
      <c r="F2576" s="63" t="inlineStr">
        <is>
          <t xml:space="preserve">    next</t>
        </is>
      </c>
      <c r="G2576" s="128" t="n"/>
      <c r="H2576" s="63" t="inlineStr">
        <is>
          <t xml:space="preserve">    next</t>
        </is>
      </c>
    </row>
    <row r="2577">
      <c r="B2577" s="77" t="inlineStr">
        <is>
          <t xml:space="preserve">    next</t>
        </is>
      </c>
      <c r="C2577" s="84" t="n"/>
      <c r="D2577" s="77" t="inlineStr">
        <is>
          <t xml:space="preserve">    edit "Vimeo-LDAP"</t>
        </is>
      </c>
      <c r="E2577" s="87" t="n"/>
      <c r="F2577" s="63" t="inlineStr">
        <is>
          <t xml:space="preserve">    edit "Vimeo-NetBIOS.Name.Service"</t>
        </is>
      </c>
      <c r="G2577" s="128" t="n"/>
      <c r="H2577" s="63" t="inlineStr">
        <is>
          <t xml:space="preserve">    edit "Vimeo-NetBIOS.Name.Service"</t>
        </is>
      </c>
    </row>
    <row r="2578">
      <c r="B2578" s="77" t="inlineStr">
        <is>
          <t xml:space="preserve">    edit "Redhat-DNS"</t>
        </is>
      </c>
      <c r="C2578" s="84" t="n"/>
      <c r="D2578" s="77" t="inlineStr">
        <is>
          <t xml:space="preserve">        set internet-service-id 2293774</t>
        </is>
      </c>
      <c r="E2578" s="87" t="n"/>
      <c r="F2578" s="63" t="inlineStr">
        <is>
          <t xml:space="preserve">        set internet-service-id 2293784</t>
        </is>
      </c>
      <c r="G2578" s="128" t="n"/>
      <c r="H2578" s="63" t="inlineStr">
        <is>
          <t xml:space="preserve">        set internet-service-id 2293784</t>
        </is>
      </c>
    </row>
    <row r="2579">
      <c r="B2579" s="77" t="inlineStr">
        <is>
          <t xml:space="preserve">        set internet-service-id 2359299</t>
        </is>
      </c>
      <c r="C2579" s="84" t="n"/>
      <c r="D2579" s="77" t="inlineStr">
        <is>
          <t xml:space="preserve">    next</t>
        </is>
      </c>
      <c r="E2579" s="87" t="n"/>
      <c r="F2579" s="63" t="inlineStr">
        <is>
          <t xml:space="preserve">    next</t>
        </is>
      </c>
      <c r="G2579" s="128" t="n"/>
      <c r="H2579" s="63" t="inlineStr">
        <is>
          <t xml:space="preserve">    next</t>
        </is>
      </c>
    </row>
    <row r="2580">
      <c r="B2580" s="77" t="inlineStr">
        <is>
          <t xml:space="preserve">    next</t>
        </is>
      </c>
      <c r="C2580" s="84" t="n"/>
      <c r="D2580" s="77" t="inlineStr">
        <is>
          <t xml:space="preserve">    edit "Vimeo-NetBIOS.Session.Service"</t>
        </is>
      </c>
      <c r="E2580" s="87" t="n"/>
      <c r="F2580" s="63" t="inlineStr">
        <is>
          <t xml:space="preserve">    edit "Redhat-Other"</t>
        </is>
      </c>
      <c r="G2580" s="128" t="n"/>
      <c r="H2580" s="63" t="inlineStr">
        <is>
          <t xml:space="preserve">    edit "Redhat-Other"</t>
        </is>
      </c>
    </row>
    <row r="2581">
      <c r="B2581" s="77" t="inlineStr">
        <is>
          <t xml:space="preserve">    edit "Redhat-Outbound_Email"</t>
        </is>
      </c>
      <c r="C2581" s="84" t="n"/>
      <c r="D2581" s="77" t="inlineStr">
        <is>
          <t xml:space="preserve">        set internet-service-id 2293775</t>
        </is>
      </c>
      <c r="E2581" s="87" t="n"/>
      <c r="F2581" s="63" t="inlineStr">
        <is>
          <t xml:space="preserve">        set internet-service-id 2359296</t>
        </is>
      </c>
      <c r="G2581" s="128" t="n"/>
      <c r="H2581" s="63" t="inlineStr">
        <is>
          <t xml:space="preserve">        set internet-service-id 2359296</t>
        </is>
      </c>
    </row>
    <row r="2582">
      <c r="B2582" s="77" t="inlineStr">
        <is>
          <t xml:space="preserve">        set internet-service-id 2359300</t>
        </is>
      </c>
      <c r="C2582" s="84" t="n"/>
      <c r="D2582" s="77" t="inlineStr">
        <is>
          <t xml:space="preserve">    next</t>
        </is>
      </c>
      <c r="E2582" s="87" t="n"/>
      <c r="F2582" s="63" t="inlineStr">
        <is>
          <t xml:space="preserve">    next</t>
        </is>
      </c>
      <c r="G2582" s="128" t="n"/>
      <c r="H2582" s="63" t="inlineStr">
        <is>
          <t xml:space="preserve">    next</t>
        </is>
      </c>
    </row>
    <row r="2583">
      <c r="B2583" s="77" t="inlineStr">
        <is>
          <t xml:space="preserve">    next</t>
        </is>
      </c>
      <c r="C2583" s="84" t="n"/>
      <c r="D2583" s="77" t="inlineStr">
        <is>
          <t xml:space="preserve">    edit "Vimeo-RTMP"</t>
        </is>
      </c>
      <c r="E2583" s="87" t="n"/>
      <c r="F2583" s="63" t="inlineStr">
        <is>
          <t xml:space="preserve">    edit "Redhat-Web"</t>
        </is>
      </c>
      <c r="G2583" s="128" t="n"/>
      <c r="H2583" s="63" t="inlineStr">
        <is>
          <t xml:space="preserve">    edit "Redhat-Web"</t>
        </is>
      </c>
    </row>
    <row r="2584">
      <c r="B2584" s="77" t="inlineStr">
        <is>
          <t xml:space="preserve">    edit "Redhat-SSH"</t>
        </is>
      </c>
      <c r="C2584" s="84" t="n"/>
      <c r="D2584" s="77" t="inlineStr">
        <is>
          <t xml:space="preserve">        set internet-service-id 2293776</t>
        </is>
      </c>
      <c r="E2584" s="87" t="n"/>
      <c r="F2584" s="63" t="inlineStr">
        <is>
          <t xml:space="preserve">        set internet-service-id 2359297</t>
        </is>
      </c>
      <c r="G2584" s="128" t="n"/>
      <c r="H2584" s="63" t="inlineStr">
        <is>
          <t xml:space="preserve">        set internet-service-id 2359297</t>
        </is>
      </c>
    </row>
    <row r="2585">
      <c r="B2585" s="77" t="inlineStr">
        <is>
          <t xml:space="preserve">        set internet-service-id 2359302</t>
        </is>
      </c>
      <c r="C2585" s="84" t="n"/>
      <c r="D2585" s="77" t="inlineStr">
        <is>
          <t xml:space="preserve">    next</t>
        </is>
      </c>
      <c r="E2585" s="87" t="n"/>
      <c r="F2585" s="63" t="inlineStr">
        <is>
          <t xml:space="preserve">    next</t>
        </is>
      </c>
      <c r="G2585" s="128" t="n"/>
      <c r="H2585" s="63" t="inlineStr">
        <is>
          <t xml:space="preserve">    next</t>
        </is>
      </c>
    </row>
    <row r="2586">
      <c r="B2586" s="77" t="inlineStr">
        <is>
          <t xml:space="preserve">    next</t>
        </is>
      </c>
      <c r="C2586" s="84" t="n"/>
      <c r="D2586" s="77" t="inlineStr">
        <is>
          <t xml:space="preserve">    edit "Vimeo-NetBIOS.Name.Service"</t>
        </is>
      </c>
      <c r="E2586" s="87" t="n"/>
      <c r="F2586" s="63" t="inlineStr">
        <is>
          <t xml:space="preserve">    edit "Redhat-ICMP"</t>
        </is>
      </c>
      <c r="G2586" s="128" t="n"/>
      <c r="H2586" s="63" t="inlineStr">
        <is>
          <t xml:space="preserve">    edit "Redhat-ICMP"</t>
        </is>
      </c>
    </row>
    <row r="2587">
      <c r="B2587" s="77" t="inlineStr">
        <is>
          <t xml:space="preserve">    edit "Redhat-FTP"</t>
        </is>
      </c>
      <c r="C2587" s="84" t="n"/>
      <c r="D2587" s="77" t="inlineStr">
        <is>
          <t xml:space="preserve">        set internet-service-id 2293784</t>
        </is>
      </c>
      <c r="E2587" s="87" t="n"/>
      <c r="F2587" s="63" t="inlineStr">
        <is>
          <t xml:space="preserve">        set internet-service-id 2359298</t>
        </is>
      </c>
      <c r="G2587" s="128" t="n"/>
      <c r="H2587" s="63" t="inlineStr">
        <is>
          <t xml:space="preserve">        set internet-service-id 2359298</t>
        </is>
      </c>
    </row>
    <row r="2588">
      <c r="B2588" s="77" t="inlineStr">
        <is>
          <t xml:space="preserve">        set internet-service-id 2359303</t>
        </is>
      </c>
      <c r="C2588" s="84" t="n"/>
      <c r="D2588" s="77" t="inlineStr">
        <is>
          <t xml:space="preserve">    next</t>
        </is>
      </c>
      <c r="E2588" s="87" t="n"/>
      <c r="F2588" s="63" t="inlineStr">
        <is>
          <t xml:space="preserve">    next</t>
        </is>
      </c>
      <c r="G2588" s="128" t="n"/>
      <c r="H2588" s="63" t="inlineStr">
        <is>
          <t xml:space="preserve">    next</t>
        </is>
      </c>
    </row>
    <row r="2589">
      <c r="B2589" s="77" t="inlineStr">
        <is>
          <t xml:space="preserve">    next</t>
        </is>
      </c>
      <c r="C2589" s="84" t="n"/>
      <c r="D2589" s="77" t="inlineStr">
        <is>
          <t xml:space="preserve">    edit "Redhat-Other"</t>
        </is>
      </c>
      <c r="E2589" s="87" t="n"/>
      <c r="F2589" s="63" t="inlineStr">
        <is>
          <t xml:space="preserve">    edit "Redhat-DNS"</t>
        </is>
      </c>
      <c r="G2589" s="128" t="n"/>
      <c r="H2589" s="63" t="inlineStr">
        <is>
          <t xml:space="preserve">    edit "Redhat-DNS"</t>
        </is>
      </c>
    </row>
    <row r="2590">
      <c r="B2590" s="77" t="inlineStr">
        <is>
          <t xml:space="preserve">    edit "Redhat-NTP"</t>
        </is>
      </c>
      <c r="C2590" s="84" t="n"/>
      <c r="D2590" s="77" t="inlineStr">
        <is>
          <t xml:space="preserve">        set internet-service-id 2359296</t>
        </is>
      </c>
      <c r="E2590" s="87" t="n"/>
      <c r="F2590" s="63" t="inlineStr">
        <is>
          <t xml:space="preserve">        set internet-service-id 2359299</t>
        </is>
      </c>
      <c r="G2590" s="128" t="n"/>
      <c r="H2590" s="63" t="inlineStr">
        <is>
          <t xml:space="preserve">        set internet-service-id 2359299</t>
        </is>
      </c>
    </row>
    <row r="2591">
      <c r="B2591" s="77" t="inlineStr">
        <is>
          <t xml:space="preserve">        set internet-service-id 2359304</t>
        </is>
      </c>
      <c r="C2591" s="84" t="n"/>
      <c r="D2591" s="77" t="inlineStr">
        <is>
          <t xml:space="preserve">    next</t>
        </is>
      </c>
      <c r="E2591" s="87" t="n"/>
      <c r="F2591" s="63" t="inlineStr">
        <is>
          <t xml:space="preserve">    next</t>
        </is>
      </c>
      <c r="G2591" s="128" t="n"/>
      <c r="H2591" s="63" t="inlineStr">
        <is>
          <t xml:space="preserve">    next</t>
        </is>
      </c>
    </row>
    <row r="2592">
      <c r="B2592" s="77" t="inlineStr">
        <is>
          <t xml:space="preserve">    next</t>
        </is>
      </c>
      <c r="C2592" s="84" t="n"/>
      <c r="D2592" s="77" t="inlineStr">
        <is>
          <t xml:space="preserve">    edit "Redhat-Web"</t>
        </is>
      </c>
      <c r="E2592" s="87" t="n"/>
      <c r="F2592" s="63" t="inlineStr">
        <is>
          <t xml:space="preserve">    edit "Redhat-Outbound_Email"</t>
        </is>
      </c>
      <c r="G2592" s="128" t="n"/>
      <c r="H2592" s="63" t="inlineStr">
        <is>
          <t xml:space="preserve">    edit "Redhat-Outbound_Email"</t>
        </is>
      </c>
    </row>
    <row r="2593">
      <c r="B2593" s="77" t="inlineStr">
        <is>
          <t xml:space="preserve">    edit "Redhat-Inbound_Email"</t>
        </is>
      </c>
      <c r="C2593" s="84" t="n"/>
      <c r="D2593" s="77" t="inlineStr">
        <is>
          <t xml:space="preserve">        set internet-service-id 2359297</t>
        </is>
      </c>
      <c r="E2593" s="87" t="n"/>
      <c r="F2593" s="63" t="inlineStr">
        <is>
          <t xml:space="preserve">        set internet-service-id 2359300</t>
        </is>
      </c>
      <c r="G2593" s="128" t="n"/>
      <c r="H2593" s="63" t="inlineStr">
        <is>
          <t xml:space="preserve">        set internet-service-id 2359300</t>
        </is>
      </c>
    </row>
    <row r="2594">
      <c r="B2594" s="77" t="inlineStr">
        <is>
          <t xml:space="preserve">        set internet-service-id 2359305</t>
        </is>
      </c>
      <c r="C2594" s="84" t="n"/>
      <c r="D2594" s="77" t="inlineStr">
        <is>
          <t xml:space="preserve">    next</t>
        </is>
      </c>
      <c r="E2594" s="87" t="n"/>
      <c r="F2594" s="63" t="inlineStr">
        <is>
          <t xml:space="preserve">    next</t>
        </is>
      </c>
      <c r="G2594" s="128" t="n"/>
      <c r="H2594" s="63" t="inlineStr">
        <is>
          <t xml:space="preserve">    next</t>
        </is>
      </c>
    </row>
    <row r="2595">
      <c r="B2595" s="77" t="inlineStr">
        <is>
          <t xml:space="preserve">    next</t>
        </is>
      </c>
      <c r="C2595" s="84" t="n"/>
      <c r="D2595" s="77" t="inlineStr">
        <is>
          <t xml:space="preserve">    edit "Redhat-ICMP"</t>
        </is>
      </c>
      <c r="E2595" s="87" t="n"/>
      <c r="F2595" s="63" t="inlineStr">
        <is>
          <t xml:space="preserve">    edit "Redhat-SSH"</t>
        </is>
      </c>
      <c r="G2595" s="128" t="n"/>
      <c r="H2595" s="63" t="inlineStr">
        <is>
          <t xml:space="preserve">    edit "Redhat-SSH"</t>
        </is>
      </c>
    </row>
    <row r="2596">
      <c r="B2596" s="77" t="inlineStr">
        <is>
          <t xml:space="preserve">    edit "Redhat-LDAP"</t>
        </is>
      </c>
      <c r="C2596" s="84" t="n"/>
      <c r="D2596" s="77" t="inlineStr">
        <is>
          <t xml:space="preserve">        set internet-service-id 2359298</t>
        </is>
      </c>
      <c r="E2596" s="87" t="n"/>
      <c r="F2596" s="63" t="inlineStr">
        <is>
          <t xml:space="preserve">        set internet-service-id 2359302</t>
        </is>
      </c>
      <c r="G2596" s="128" t="n"/>
      <c r="H2596" s="63" t="inlineStr">
        <is>
          <t xml:space="preserve">        set internet-service-id 2359302</t>
        </is>
      </c>
    </row>
    <row r="2597">
      <c r="B2597" s="77" t="inlineStr">
        <is>
          <t xml:space="preserve">        set internet-service-id 2359310</t>
        </is>
      </c>
      <c r="C2597" s="84" t="n"/>
      <c r="D2597" s="77" t="inlineStr">
        <is>
          <t xml:space="preserve">    next</t>
        </is>
      </c>
      <c r="E2597" s="87" t="n"/>
      <c r="F2597" s="63" t="inlineStr">
        <is>
          <t xml:space="preserve">    next</t>
        </is>
      </c>
      <c r="G2597" s="128" t="n"/>
      <c r="H2597" s="63" t="inlineStr">
        <is>
          <t xml:space="preserve">    next</t>
        </is>
      </c>
    </row>
    <row r="2598">
      <c r="B2598" s="77" t="inlineStr">
        <is>
          <t xml:space="preserve">    next</t>
        </is>
      </c>
      <c r="C2598" s="84" t="n"/>
      <c r="D2598" s="77" t="inlineStr">
        <is>
          <t xml:space="preserve">    edit "Redhat-DNS"</t>
        </is>
      </c>
      <c r="E2598" s="87" t="n"/>
      <c r="F2598" s="63" t="inlineStr">
        <is>
          <t xml:space="preserve">    edit "Redhat-FTP"</t>
        </is>
      </c>
      <c r="G2598" s="128" t="n"/>
      <c r="H2598" s="63" t="inlineStr">
        <is>
          <t xml:space="preserve">    edit "Redhat-FTP"</t>
        </is>
      </c>
    </row>
    <row r="2599">
      <c r="B2599" s="77" t="inlineStr">
        <is>
          <t xml:space="preserve">    edit "Redhat-NetBIOS.Session.Service"</t>
        </is>
      </c>
      <c r="C2599" s="84" t="n"/>
      <c r="D2599" s="77" t="inlineStr">
        <is>
          <t xml:space="preserve">        set internet-service-id 2359299</t>
        </is>
      </c>
      <c r="E2599" s="87" t="n"/>
      <c r="F2599" s="63" t="inlineStr">
        <is>
          <t xml:space="preserve">        set internet-service-id 2359303</t>
        </is>
      </c>
      <c r="G2599" s="128" t="n"/>
      <c r="H2599" s="63" t="inlineStr">
        <is>
          <t xml:space="preserve">        set internet-service-id 2359303</t>
        </is>
      </c>
    </row>
    <row r="2600">
      <c r="B2600" s="77" t="inlineStr">
        <is>
          <t xml:space="preserve">        set internet-service-id 2359311</t>
        </is>
      </c>
      <c r="C2600" s="84" t="n"/>
      <c r="D2600" s="77" t="inlineStr">
        <is>
          <t xml:space="preserve">    next</t>
        </is>
      </c>
      <c r="E2600" s="87" t="n"/>
      <c r="F2600" s="63" t="inlineStr">
        <is>
          <t xml:space="preserve">    next</t>
        </is>
      </c>
      <c r="G2600" s="128" t="n"/>
      <c r="H2600" s="63" t="inlineStr">
        <is>
          <t xml:space="preserve">    next</t>
        </is>
      </c>
    </row>
    <row r="2601">
      <c r="B2601" s="77" t="inlineStr">
        <is>
          <t xml:space="preserve">    next</t>
        </is>
      </c>
      <c r="C2601" s="84" t="n"/>
      <c r="D2601" s="77" t="inlineStr">
        <is>
          <t xml:space="preserve">    edit "Redhat-Outbound_Email"</t>
        </is>
      </c>
      <c r="E2601" s="87" t="n"/>
      <c r="F2601" s="63" t="inlineStr">
        <is>
          <t xml:space="preserve">    edit "Redhat-NTP"</t>
        </is>
      </c>
      <c r="G2601" s="128" t="n"/>
      <c r="H2601" s="63" t="inlineStr">
        <is>
          <t xml:space="preserve">    edit "Redhat-NTP"</t>
        </is>
      </c>
    </row>
    <row r="2602">
      <c r="B2602" s="77" t="inlineStr">
        <is>
          <t xml:space="preserve">    edit "Redhat-RTMP"</t>
        </is>
      </c>
      <c r="C2602" s="84" t="n"/>
      <c r="D2602" s="77" t="inlineStr">
        <is>
          <t xml:space="preserve">        set internet-service-id 2359300</t>
        </is>
      </c>
      <c r="E2602" s="87" t="n"/>
      <c r="F2602" s="63" t="inlineStr">
        <is>
          <t xml:space="preserve">        set internet-service-id 2359304</t>
        </is>
      </c>
      <c r="G2602" s="128" t="n"/>
      <c r="H2602" s="63" t="inlineStr">
        <is>
          <t xml:space="preserve">        set internet-service-id 2359304</t>
        </is>
      </c>
    </row>
    <row r="2603">
      <c r="B2603" s="77" t="inlineStr">
        <is>
          <t xml:space="preserve">        set internet-service-id 2359312</t>
        </is>
      </c>
      <c r="C2603" s="84" t="n"/>
      <c r="D2603" s="77" t="inlineStr">
        <is>
          <t xml:space="preserve">    next</t>
        </is>
      </c>
      <c r="E2603" s="87" t="n"/>
      <c r="F2603" s="63" t="inlineStr">
        <is>
          <t xml:space="preserve">    next</t>
        </is>
      </c>
      <c r="G2603" s="128" t="n"/>
      <c r="H2603" s="63" t="inlineStr">
        <is>
          <t xml:space="preserve">    next</t>
        </is>
      </c>
    </row>
    <row r="2604">
      <c r="B2604" s="77" t="inlineStr">
        <is>
          <t xml:space="preserve">    next</t>
        </is>
      </c>
      <c r="C2604" s="84" t="n"/>
      <c r="D2604" s="77" t="inlineStr">
        <is>
          <t xml:space="preserve">    edit "Redhat-SSH"</t>
        </is>
      </c>
      <c r="E2604" s="87" t="n"/>
      <c r="F2604" s="63" t="inlineStr">
        <is>
          <t xml:space="preserve">    edit "Redhat-Inbound_Email"</t>
        </is>
      </c>
      <c r="G2604" s="128" t="n"/>
      <c r="H2604" s="63" t="inlineStr">
        <is>
          <t xml:space="preserve">    edit "Redhat-Inbound_Email"</t>
        </is>
      </c>
    </row>
    <row r="2605">
      <c r="B2605" s="77" t="inlineStr">
        <is>
          <t xml:space="preserve">    edit "Redhat-NetBIOS.Name.Service"</t>
        </is>
      </c>
      <c r="C2605" s="84" t="n"/>
      <c r="D2605" s="77" t="inlineStr">
        <is>
          <t xml:space="preserve">        set internet-service-id 2359302</t>
        </is>
      </c>
      <c r="E2605" s="87" t="n"/>
      <c r="F2605" s="63" t="inlineStr">
        <is>
          <t xml:space="preserve">        set internet-service-id 2359305</t>
        </is>
      </c>
      <c r="G2605" s="128" t="n"/>
      <c r="H2605" s="63" t="inlineStr">
        <is>
          <t xml:space="preserve">        set internet-service-id 2359305</t>
        </is>
      </c>
    </row>
    <row r="2606">
      <c r="B2606" s="77" t="inlineStr">
        <is>
          <t xml:space="preserve">        set internet-service-id 2359320</t>
        </is>
      </c>
      <c r="C2606" s="84" t="n"/>
      <c r="D2606" s="77" t="inlineStr">
        <is>
          <t xml:space="preserve">    next</t>
        </is>
      </c>
      <c r="E2606" s="87" t="n"/>
      <c r="F2606" s="63" t="inlineStr">
        <is>
          <t xml:space="preserve">    next</t>
        </is>
      </c>
      <c r="G2606" s="128" t="n"/>
      <c r="H2606" s="63" t="inlineStr">
        <is>
          <t xml:space="preserve">    next</t>
        </is>
      </c>
    </row>
    <row r="2607">
      <c r="B2607" s="77" t="inlineStr">
        <is>
          <t xml:space="preserve">    next</t>
        </is>
      </c>
      <c r="C2607" s="84" t="n"/>
      <c r="D2607" s="77" t="inlineStr">
        <is>
          <t xml:space="preserve">    edit "Redhat-FTP"</t>
        </is>
      </c>
      <c r="E2607" s="87" t="n"/>
      <c r="F2607" s="63" t="inlineStr">
        <is>
          <t xml:space="preserve">    edit "Redhat-LDAP"</t>
        </is>
      </c>
      <c r="G2607" s="128" t="n"/>
      <c r="H2607" s="63" t="inlineStr">
        <is>
          <t xml:space="preserve">    edit "Redhat-LDAP"</t>
        </is>
      </c>
    </row>
    <row r="2608">
      <c r="B2608" s="77" t="inlineStr">
        <is>
          <t xml:space="preserve">    edit "VK-Other"</t>
        </is>
      </c>
      <c r="C2608" s="84" t="n"/>
      <c r="D2608" s="77" t="inlineStr">
        <is>
          <t xml:space="preserve">        set internet-service-id 2359303</t>
        </is>
      </c>
      <c r="E2608" s="87" t="n"/>
      <c r="F2608" s="63" t="inlineStr">
        <is>
          <t xml:space="preserve">        set internet-service-id 2359310</t>
        </is>
      </c>
      <c r="G2608" s="128" t="n"/>
      <c r="H2608" s="63" t="inlineStr">
        <is>
          <t xml:space="preserve">        set internet-service-id 2359310</t>
        </is>
      </c>
    </row>
    <row r="2609">
      <c r="B2609" s="77" t="inlineStr">
        <is>
          <t xml:space="preserve">        set internet-service-id 2424832</t>
        </is>
      </c>
      <c r="C2609" s="84" t="n"/>
      <c r="D2609" s="77" t="inlineStr">
        <is>
          <t xml:space="preserve">    next</t>
        </is>
      </c>
      <c r="E2609" s="87" t="n"/>
      <c r="F2609" s="63" t="inlineStr">
        <is>
          <t xml:space="preserve">    next</t>
        </is>
      </c>
      <c r="G2609" s="128" t="n"/>
      <c r="H2609" s="63" t="inlineStr">
        <is>
          <t xml:space="preserve">    next</t>
        </is>
      </c>
    </row>
    <row r="2610">
      <c r="B2610" s="77" t="inlineStr">
        <is>
          <t xml:space="preserve">    next</t>
        </is>
      </c>
      <c r="C2610" s="84" t="n"/>
      <c r="D2610" s="77" t="inlineStr">
        <is>
          <t xml:space="preserve">    edit "Redhat-NTP"</t>
        </is>
      </c>
      <c r="E2610" s="87" t="n"/>
      <c r="F2610" s="63" t="inlineStr">
        <is>
          <t xml:space="preserve">    edit "Redhat-NetBIOS.Session.Service"</t>
        </is>
      </c>
      <c r="G2610" s="128" t="n"/>
      <c r="H2610" s="63" t="inlineStr">
        <is>
          <t xml:space="preserve">    edit "Redhat-NetBIOS.Session.Service"</t>
        </is>
      </c>
    </row>
    <row r="2611">
      <c r="B2611" s="77" t="inlineStr">
        <is>
          <t xml:space="preserve">    edit "VK-Web"</t>
        </is>
      </c>
      <c r="C2611" s="84" t="n"/>
      <c r="D2611" s="77" t="inlineStr">
        <is>
          <t xml:space="preserve">        set internet-service-id 2359304</t>
        </is>
      </c>
      <c r="E2611" s="87" t="n"/>
      <c r="F2611" s="63" t="inlineStr">
        <is>
          <t xml:space="preserve">        set internet-service-id 2359311</t>
        </is>
      </c>
      <c r="G2611" s="128" t="n"/>
      <c r="H2611" s="63" t="inlineStr">
        <is>
          <t xml:space="preserve">        set internet-service-id 2359311</t>
        </is>
      </c>
    </row>
    <row r="2612">
      <c r="B2612" s="77" t="inlineStr">
        <is>
          <t xml:space="preserve">        set internet-service-id 2424833</t>
        </is>
      </c>
      <c r="C2612" s="84" t="n"/>
      <c r="D2612" s="77" t="inlineStr">
        <is>
          <t xml:space="preserve">    next</t>
        </is>
      </c>
      <c r="E2612" s="87" t="n"/>
      <c r="F2612" s="63" t="inlineStr">
        <is>
          <t xml:space="preserve">    next</t>
        </is>
      </c>
      <c r="G2612" s="128" t="n"/>
      <c r="H2612" s="63" t="inlineStr">
        <is>
          <t xml:space="preserve">    next</t>
        </is>
      </c>
    </row>
    <row r="2613">
      <c r="B2613" s="77" t="inlineStr">
        <is>
          <t xml:space="preserve">    next</t>
        </is>
      </c>
      <c r="C2613" s="84" t="n"/>
      <c r="D2613" s="77" t="inlineStr">
        <is>
          <t xml:space="preserve">    edit "Redhat-Inbound_Email"</t>
        </is>
      </c>
      <c r="E2613" s="87" t="n"/>
      <c r="F2613" s="63" t="inlineStr">
        <is>
          <t xml:space="preserve">    edit "Redhat-RTMP"</t>
        </is>
      </c>
      <c r="G2613" s="128" t="n"/>
      <c r="H2613" s="63" t="inlineStr">
        <is>
          <t xml:space="preserve">    edit "Redhat-RTMP"</t>
        </is>
      </c>
    </row>
    <row r="2614">
      <c r="B2614" s="77" t="inlineStr">
        <is>
          <t xml:space="preserve">    edit "VK-ICMP"</t>
        </is>
      </c>
      <c r="C2614" s="84" t="n"/>
      <c r="D2614" s="77" t="inlineStr">
        <is>
          <t xml:space="preserve">        set internet-service-id 2359305</t>
        </is>
      </c>
      <c r="E2614" s="87" t="n"/>
      <c r="F2614" s="63" t="inlineStr">
        <is>
          <t xml:space="preserve">        set internet-service-id 2359312</t>
        </is>
      </c>
      <c r="G2614" s="128" t="n"/>
      <c r="H2614" s="63" t="inlineStr">
        <is>
          <t xml:space="preserve">        set internet-service-id 2359312</t>
        </is>
      </c>
    </row>
    <row r="2615">
      <c r="B2615" s="77" t="inlineStr">
        <is>
          <t xml:space="preserve">        set internet-service-id 2424834</t>
        </is>
      </c>
      <c r="C2615" s="84" t="n"/>
      <c r="D2615" s="77" t="inlineStr">
        <is>
          <t xml:space="preserve">    next</t>
        </is>
      </c>
      <c r="E2615" s="87" t="n"/>
      <c r="F2615" s="63" t="inlineStr">
        <is>
          <t xml:space="preserve">    next</t>
        </is>
      </c>
      <c r="G2615" s="128" t="n"/>
      <c r="H2615" s="63" t="inlineStr">
        <is>
          <t xml:space="preserve">    next</t>
        </is>
      </c>
    </row>
    <row r="2616">
      <c r="B2616" s="77" t="inlineStr">
        <is>
          <t xml:space="preserve">    next</t>
        </is>
      </c>
      <c r="C2616" s="84" t="n"/>
      <c r="D2616" s="77" t="inlineStr">
        <is>
          <t xml:space="preserve">    edit "Redhat-LDAP"</t>
        </is>
      </c>
      <c r="E2616" s="87" t="n"/>
      <c r="F2616" s="63" t="inlineStr">
        <is>
          <t xml:space="preserve">    edit "Redhat-NetBIOS.Name.Service"</t>
        </is>
      </c>
      <c r="G2616" s="128" t="n"/>
      <c r="H2616" s="63" t="inlineStr">
        <is>
          <t xml:space="preserve">    edit "Redhat-NetBIOS.Name.Service"</t>
        </is>
      </c>
    </row>
    <row r="2617">
      <c r="B2617" s="77" t="inlineStr">
        <is>
          <t xml:space="preserve">    edit "VK-DNS"</t>
        </is>
      </c>
      <c r="C2617" s="84" t="n"/>
      <c r="D2617" s="77" t="inlineStr">
        <is>
          <t xml:space="preserve">        set internet-service-id 2359310</t>
        </is>
      </c>
      <c r="E2617" s="87" t="n"/>
      <c r="F2617" s="63" t="inlineStr">
        <is>
          <t xml:space="preserve">        set internet-service-id 2359320</t>
        </is>
      </c>
      <c r="G2617" s="128" t="n"/>
      <c r="H2617" s="63" t="inlineStr">
        <is>
          <t xml:space="preserve">        set internet-service-id 2359320</t>
        </is>
      </c>
    </row>
    <row r="2618">
      <c r="B2618" s="77" t="inlineStr">
        <is>
          <t xml:space="preserve">        set internet-service-id 2424835</t>
        </is>
      </c>
      <c r="C2618" s="84" t="n"/>
      <c r="D2618" s="77" t="inlineStr">
        <is>
          <t xml:space="preserve">    next</t>
        </is>
      </c>
      <c r="E2618" s="87" t="n"/>
      <c r="F2618" s="63" t="inlineStr">
        <is>
          <t xml:space="preserve">    next</t>
        </is>
      </c>
      <c r="G2618" s="128" t="n"/>
      <c r="H2618" s="63" t="inlineStr">
        <is>
          <t xml:space="preserve">    next</t>
        </is>
      </c>
    </row>
    <row r="2619">
      <c r="B2619" s="77" t="inlineStr">
        <is>
          <t xml:space="preserve">    next</t>
        </is>
      </c>
      <c r="C2619" s="84" t="n"/>
      <c r="D2619" s="77" t="inlineStr">
        <is>
          <t xml:space="preserve">    edit "Redhat-NetBIOS.Session.Service"</t>
        </is>
      </c>
      <c r="E2619" s="87" t="n"/>
      <c r="F2619" s="63" t="inlineStr">
        <is>
          <t xml:space="preserve">    edit "VK-Other"</t>
        </is>
      </c>
      <c r="G2619" s="128" t="n"/>
      <c r="H2619" s="63" t="inlineStr">
        <is>
          <t xml:space="preserve">    edit "VK-Other"</t>
        </is>
      </c>
    </row>
    <row r="2620">
      <c r="B2620" s="77" t="inlineStr">
        <is>
          <t xml:space="preserve">    edit "VK-Outbound_Email"</t>
        </is>
      </c>
      <c r="C2620" s="84" t="n"/>
      <c r="D2620" s="77" t="inlineStr">
        <is>
          <t xml:space="preserve">        set internet-service-id 2359311</t>
        </is>
      </c>
      <c r="E2620" s="87" t="n"/>
      <c r="F2620" s="63" t="inlineStr">
        <is>
          <t xml:space="preserve">        set internet-service-id 2424832</t>
        </is>
      </c>
      <c r="G2620" s="128" t="n"/>
      <c r="H2620" s="63" t="inlineStr">
        <is>
          <t xml:space="preserve">        set internet-service-id 2424832</t>
        </is>
      </c>
    </row>
    <row r="2621">
      <c r="B2621" s="77" t="inlineStr">
        <is>
          <t xml:space="preserve">        set internet-service-id 2424836</t>
        </is>
      </c>
      <c r="C2621" s="84" t="n"/>
      <c r="D2621" s="77" t="inlineStr">
        <is>
          <t xml:space="preserve">    next</t>
        </is>
      </c>
      <c r="E2621" s="87" t="n"/>
      <c r="F2621" s="63" t="inlineStr">
        <is>
          <t xml:space="preserve">    next</t>
        </is>
      </c>
      <c r="G2621" s="128" t="n"/>
      <c r="H2621" s="63" t="inlineStr">
        <is>
          <t xml:space="preserve">    next</t>
        </is>
      </c>
    </row>
    <row r="2622">
      <c r="B2622" s="77" t="inlineStr">
        <is>
          <t xml:space="preserve">    next</t>
        </is>
      </c>
      <c r="C2622" s="84" t="n"/>
      <c r="D2622" s="77" t="inlineStr">
        <is>
          <t xml:space="preserve">    edit "Redhat-RTMP"</t>
        </is>
      </c>
      <c r="E2622" s="87" t="n"/>
      <c r="F2622" s="63" t="inlineStr">
        <is>
          <t xml:space="preserve">    edit "VK-Web"</t>
        </is>
      </c>
      <c r="G2622" s="128" t="n"/>
      <c r="H2622" s="63" t="inlineStr">
        <is>
          <t xml:space="preserve">    edit "VK-Web"</t>
        </is>
      </c>
    </row>
    <row r="2623">
      <c r="B2623" s="77" t="inlineStr">
        <is>
          <t xml:space="preserve">    edit "VK-SSH"</t>
        </is>
      </c>
      <c r="C2623" s="84" t="n"/>
      <c r="D2623" s="77" t="inlineStr">
        <is>
          <t xml:space="preserve">        set internet-service-id 2359312</t>
        </is>
      </c>
      <c r="E2623" s="87" t="n"/>
      <c r="F2623" s="63" t="inlineStr">
        <is>
          <t xml:space="preserve">        set internet-service-id 2424833</t>
        </is>
      </c>
      <c r="G2623" s="128" t="n"/>
      <c r="H2623" s="63" t="inlineStr">
        <is>
          <t xml:space="preserve">        set internet-service-id 2424833</t>
        </is>
      </c>
    </row>
    <row r="2624">
      <c r="B2624" s="77" t="inlineStr">
        <is>
          <t xml:space="preserve">        set internet-service-id 2424838</t>
        </is>
      </c>
      <c r="C2624" s="84" t="n"/>
      <c r="D2624" s="77" t="inlineStr">
        <is>
          <t xml:space="preserve">    next</t>
        </is>
      </c>
      <c r="E2624" s="87" t="n"/>
      <c r="F2624" s="63" t="inlineStr">
        <is>
          <t xml:space="preserve">    next</t>
        </is>
      </c>
      <c r="G2624" s="128" t="n"/>
      <c r="H2624" s="63" t="inlineStr">
        <is>
          <t xml:space="preserve">    next</t>
        </is>
      </c>
    </row>
    <row r="2625">
      <c r="B2625" s="77" t="inlineStr">
        <is>
          <t xml:space="preserve">    next</t>
        </is>
      </c>
      <c r="C2625" s="84" t="n"/>
      <c r="D2625" s="77" t="inlineStr">
        <is>
          <t xml:space="preserve">    edit "Redhat-NetBIOS.Name.Service"</t>
        </is>
      </c>
      <c r="E2625" s="87" t="n"/>
      <c r="F2625" s="63" t="inlineStr">
        <is>
          <t xml:space="preserve">    edit "VK-ICMP"</t>
        </is>
      </c>
      <c r="G2625" s="128" t="n"/>
      <c r="H2625" s="63" t="inlineStr">
        <is>
          <t xml:space="preserve">    edit "VK-ICMP"</t>
        </is>
      </c>
    </row>
    <row r="2626">
      <c r="B2626" s="77" t="inlineStr">
        <is>
          <t xml:space="preserve">    edit "VK-FTP"</t>
        </is>
      </c>
      <c r="C2626" s="84" t="n"/>
      <c r="D2626" s="77" t="inlineStr">
        <is>
          <t xml:space="preserve">        set internet-service-id 2359320</t>
        </is>
      </c>
      <c r="E2626" s="87" t="n"/>
      <c r="F2626" s="63" t="inlineStr">
        <is>
          <t xml:space="preserve">        set internet-service-id 2424834</t>
        </is>
      </c>
      <c r="G2626" s="128" t="n"/>
      <c r="H2626" s="63" t="inlineStr">
        <is>
          <t xml:space="preserve">        set internet-service-id 2424834</t>
        </is>
      </c>
    </row>
    <row r="2627">
      <c r="B2627" s="77" t="inlineStr">
        <is>
          <t xml:space="preserve">        set internet-service-id 2424839</t>
        </is>
      </c>
      <c r="C2627" s="84" t="n"/>
      <c r="D2627" s="77" t="inlineStr">
        <is>
          <t xml:space="preserve">    next</t>
        </is>
      </c>
      <c r="E2627" s="87" t="n"/>
      <c r="F2627" s="63" t="inlineStr">
        <is>
          <t xml:space="preserve">    next</t>
        </is>
      </c>
      <c r="G2627" s="128" t="n"/>
      <c r="H2627" s="63" t="inlineStr">
        <is>
          <t xml:space="preserve">    next</t>
        </is>
      </c>
    </row>
    <row r="2628">
      <c r="B2628" s="77" t="inlineStr">
        <is>
          <t xml:space="preserve">    next</t>
        </is>
      </c>
      <c r="C2628" s="84" t="n"/>
      <c r="D2628" s="77" t="inlineStr">
        <is>
          <t xml:space="preserve">    edit "VK-Other"</t>
        </is>
      </c>
      <c r="E2628" s="87" t="n"/>
      <c r="F2628" s="63" t="inlineStr">
        <is>
          <t xml:space="preserve">    edit "VK-DNS"</t>
        </is>
      </c>
      <c r="G2628" s="128" t="n"/>
      <c r="H2628" s="63" t="inlineStr">
        <is>
          <t xml:space="preserve">    edit "VK-DNS"</t>
        </is>
      </c>
    </row>
    <row r="2629">
      <c r="B2629" s="77" t="inlineStr">
        <is>
          <t xml:space="preserve">    edit "VK-NTP"</t>
        </is>
      </c>
      <c r="C2629" s="84" t="n"/>
      <c r="D2629" s="77" t="inlineStr">
        <is>
          <t xml:space="preserve">        set internet-service-id 2424832</t>
        </is>
      </c>
      <c r="E2629" s="87" t="n"/>
      <c r="F2629" s="63" t="inlineStr">
        <is>
          <t xml:space="preserve">        set internet-service-id 2424835</t>
        </is>
      </c>
      <c r="G2629" s="128" t="n"/>
      <c r="H2629" s="63" t="inlineStr">
        <is>
          <t xml:space="preserve">        set internet-service-id 2424835</t>
        </is>
      </c>
    </row>
    <row r="2630">
      <c r="B2630" s="77" t="inlineStr">
        <is>
          <t xml:space="preserve">        set internet-service-id 2424840</t>
        </is>
      </c>
      <c r="C2630" s="84" t="n"/>
      <c r="D2630" s="77" t="inlineStr">
        <is>
          <t xml:space="preserve">    next</t>
        </is>
      </c>
      <c r="E2630" s="87" t="n"/>
      <c r="F2630" s="63" t="inlineStr">
        <is>
          <t xml:space="preserve">    next</t>
        </is>
      </c>
      <c r="G2630" s="128" t="n"/>
      <c r="H2630" s="63" t="inlineStr">
        <is>
          <t xml:space="preserve">    next</t>
        </is>
      </c>
    </row>
    <row r="2631">
      <c r="B2631" s="77" t="inlineStr">
        <is>
          <t xml:space="preserve">    next</t>
        </is>
      </c>
      <c r="C2631" s="84" t="n"/>
      <c r="D2631" s="77" t="inlineStr">
        <is>
          <t xml:space="preserve">    edit "VK-Web"</t>
        </is>
      </c>
      <c r="E2631" s="87" t="n"/>
      <c r="F2631" s="63" t="inlineStr">
        <is>
          <t xml:space="preserve">    edit "VK-Outbound_Email"</t>
        </is>
      </c>
      <c r="G2631" s="128" t="n"/>
      <c r="H2631" s="63" t="inlineStr">
        <is>
          <t xml:space="preserve">    edit "VK-Outbound_Email"</t>
        </is>
      </c>
    </row>
    <row r="2632">
      <c r="B2632" s="77" t="inlineStr">
        <is>
          <t xml:space="preserve">    edit "VK-Inbound_Email"</t>
        </is>
      </c>
      <c r="C2632" s="84" t="n"/>
      <c r="D2632" s="77" t="inlineStr">
        <is>
          <t xml:space="preserve">        set internet-service-id 2424833</t>
        </is>
      </c>
      <c r="E2632" s="87" t="n"/>
      <c r="F2632" s="63" t="inlineStr">
        <is>
          <t xml:space="preserve">        set internet-service-id 2424836</t>
        </is>
      </c>
      <c r="G2632" s="128" t="n"/>
      <c r="H2632" s="63" t="inlineStr">
        <is>
          <t xml:space="preserve">        set internet-service-id 2424836</t>
        </is>
      </c>
    </row>
    <row r="2633">
      <c r="B2633" s="77" t="inlineStr">
        <is>
          <t xml:space="preserve">        set internet-service-id 2424841</t>
        </is>
      </c>
      <c r="C2633" s="84" t="n"/>
      <c r="D2633" s="77" t="inlineStr">
        <is>
          <t xml:space="preserve">    next</t>
        </is>
      </c>
      <c r="E2633" s="87" t="n"/>
      <c r="F2633" s="63" t="inlineStr">
        <is>
          <t xml:space="preserve">    next</t>
        </is>
      </c>
      <c r="G2633" s="128" t="n"/>
      <c r="H2633" s="63" t="inlineStr">
        <is>
          <t xml:space="preserve">    next</t>
        </is>
      </c>
    </row>
    <row r="2634">
      <c r="B2634" s="77" t="inlineStr">
        <is>
          <t xml:space="preserve">    next</t>
        </is>
      </c>
      <c r="C2634" s="84" t="n"/>
      <c r="D2634" s="77" t="inlineStr">
        <is>
          <t xml:space="preserve">    edit "VK-ICMP"</t>
        </is>
      </c>
      <c r="E2634" s="87" t="n"/>
      <c r="F2634" s="63" t="inlineStr">
        <is>
          <t xml:space="preserve">    edit "VK-SSH"</t>
        </is>
      </c>
      <c r="G2634" s="128" t="n"/>
      <c r="H2634" s="63" t="inlineStr">
        <is>
          <t xml:space="preserve">    edit "VK-SSH"</t>
        </is>
      </c>
    </row>
    <row r="2635">
      <c r="B2635" s="77" t="inlineStr">
        <is>
          <t xml:space="preserve">    edit "VK-LDAP"</t>
        </is>
      </c>
      <c r="C2635" s="84" t="n"/>
      <c r="D2635" s="77" t="inlineStr">
        <is>
          <t xml:space="preserve">        set internet-service-id 2424834</t>
        </is>
      </c>
      <c r="E2635" s="87" t="n"/>
      <c r="F2635" s="63" t="inlineStr">
        <is>
          <t xml:space="preserve">        set internet-service-id 2424838</t>
        </is>
      </c>
      <c r="G2635" s="128" t="n"/>
      <c r="H2635" s="63" t="inlineStr">
        <is>
          <t xml:space="preserve">        set internet-service-id 2424838</t>
        </is>
      </c>
    </row>
    <row r="2636">
      <c r="B2636" s="77" t="inlineStr">
        <is>
          <t xml:space="preserve">        set internet-service-id 2424846</t>
        </is>
      </c>
      <c r="C2636" s="84" t="n"/>
      <c r="D2636" s="77" t="inlineStr">
        <is>
          <t xml:space="preserve">    next</t>
        </is>
      </c>
      <c r="E2636" s="87" t="n"/>
      <c r="F2636" s="63" t="inlineStr">
        <is>
          <t xml:space="preserve">    next</t>
        </is>
      </c>
      <c r="G2636" s="128" t="n"/>
      <c r="H2636" s="63" t="inlineStr">
        <is>
          <t xml:space="preserve">    next</t>
        </is>
      </c>
    </row>
    <row r="2637">
      <c r="B2637" s="77" t="inlineStr">
        <is>
          <t xml:space="preserve">    next</t>
        </is>
      </c>
      <c r="C2637" s="84" t="n"/>
      <c r="D2637" s="77" t="inlineStr">
        <is>
          <t xml:space="preserve">    edit "VK-DNS"</t>
        </is>
      </c>
      <c r="E2637" s="87" t="n"/>
      <c r="F2637" s="63" t="inlineStr">
        <is>
          <t xml:space="preserve">    edit "VK-FTP"</t>
        </is>
      </c>
      <c r="G2637" s="128" t="n"/>
      <c r="H2637" s="63" t="inlineStr">
        <is>
          <t xml:space="preserve">    edit "VK-FTP"</t>
        </is>
      </c>
    </row>
    <row r="2638">
      <c r="B2638" s="77" t="inlineStr">
        <is>
          <t xml:space="preserve">    edit "VK-NetBIOS.Session.Service"</t>
        </is>
      </c>
      <c r="C2638" s="84" t="n"/>
      <c r="D2638" s="77" t="inlineStr">
        <is>
          <t xml:space="preserve">        set internet-service-id 2424835</t>
        </is>
      </c>
      <c r="E2638" s="87" t="n"/>
      <c r="F2638" s="63" t="inlineStr">
        <is>
          <t xml:space="preserve">        set internet-service-id 2424839</t>
        </is>
      </c>
      <c r="G2638" s="128" t="n"/>
      <c r="H2638" s="63" t="inlineStr">
        <is>
          <t xml:space="preserve">        set internet-service-id 2424839</t>
        </is>
      </c>
    </row>
    <row r="2639">
      <c r="B2639" s="77" t="inlineStr">
        <is>
          <t xml:space="preserve">        set internet-service-id 2424847</t>
        </is>
      </c>
      <c r="C2639" s="84" t="n"/>
      <c r="D2639" s="77" t="inlineStr">
        <is>
          <t xml:space="preserve">    next</t>
        </is>
      </c>
      <c r="E2639" s="87" t="n"/>
      <c r="F2639" s="63" t="inlineStr">
        <is>
          <t xml:space="preserve">    next</t>
        </is>
      </c>
      <c r="G2639" s="128" t="n"/>
      <c r="H2639" s="63" t="inlineStr">
        <is>
          <t xml:space="preserve">    next</t>
        </is>
      </c>
    </row>
    <row r="2640">
      <c r="B2640" s="77" t="inlineStr">
        <is>
          <t xml:space="preserve">    next</t>
        </is>
      </c>
      <c r="C2640" s="84" t="n"/>
      <c r="D2640" s="77" t="inlineStr">
        <is>
          <t xml:space="preserve">    edit "VK-Outbound_Email"</t>
        </is>
      </c>
      <c r="E2640" s="87" t="n"/>
      <c r="F2640" s="63" t="inlineStr">
        <is>
          <t xml:space="preserve">    edit "VK-NTP"</t>
        </is>
      </c>
      <c r="G2640" s="128" t="n"/>
      <c r="H2640" s="63" t="inlineStr">
        <is>
          <t xml:space="preserve">    edit "VK-NTP"</t>
        </is>
      </c>
    </row>
    <row r="2641">
      <c r="B2641" s="77" t="inlineStr">
        <is>
          <t xml:space="preserve">    edit "VK-RTMP"</t>
        </is>
      </c>
      <c r="C2641" s="84" t="n"/>
      <c r="D2641" s="77" t="inlineStr">
        <is>
          <t xml:space="preserve">        set internet-service-id 2424836</t>
        </is>
      </c>
      <c r="E2641" s="87" t="n"/>
      <c r="F2641" s="63" t="inlineStr">
        <is>
          <t xml:space="preserve">        set internet-service-id 2424840</t>
        </is>
      </c>
      <c r="G2641" s="128" t="n"/>
      <c r="H2641" s="63" t="inlineStr">
        <is>
          <t xml:space="preserve">        set internet-service-id 2424840</t>
        </is>
      </c>
    </row>
    <row r="2642">
      <c r="B2642" s="77" t="inlineStr">
        <is>
          <t xml:space="preserve">        set internet-service-id 2424848</t>
        </is>
      </c>
      <c r="C2642" s="84" t="n"/>
      <c r="D2642" s="77" t="inlineStr">
        <is>
          <t xml:space="preserve">    next</t>
        </is>
      </c>
      <c r="E2642" s="87" t="n"/>
      <c r="F2642" s="63" t="inlineStr">
        <is>
          <t xml:space="preserve">    next</t>
        </is>
      </c>
      <c r="G2642" s="128" t="n"/>
      <c r="H2642" s="63" t="inlineStr">
        <is>
          <t xml:space="preserve">    next</t>
        </is>
      </c>
    </row>
    <row r="2643">
      <c r="B2643" s="77" t="inlineStr">
        <is>
          <t xml:space="preserve">    next</t>
        </is>
      </c>
      <c r="C2643" s="84" t="n"/>
      <c r="D2643" s="77" t="inlineStr">
        <is>
          <t xml:space="preserve">    edit "VK-SSH"</t>
        </is>
      </c>
      <c r="E2643" s="87" t="n"/>
      <c r="F2643" s="63" t="inlineStr">
        <is>
          <t xml:space="preserve">    edit "VK-Inbound_Email"</t>
        </is>
      </c>
      <c r="G2643" s="128" t="n"/>
      <c r="H2643" s="63" t="inlineStr">
        <is>
          <t xml:space="preserve">    edit "VK-Inbound_Email"</t>
        </is>
      </c>
    </row>
    <row r="2644">
      <c r="B2644" s="77" t="inlineStr">
        <is>
          <t xml:space="preserve">    edit "VK-NetBIOS.Name.Service"</t>
        </is>
      </c>
      <c r="C2644" s="84" t="n"/>
      <c r="D2644" s="77" t="inlineStr">
        <is>
          <t xml:space="preserve">        set internet-service-id 2424838</t>
        </is>
      </c>
      <c r="E2644" s="87" t="n"/>
      <c r="F2644" s="63" t="inlineStr">
        <is>
          <t xml:space="preserve">        set internet-service-id 2424841</t>
        </is>
      </c>
      <c r="G2644" s="128" t="n"/>
      <c r="H2644" s="63" t="inlineStr">
        <is>
          <t xml:space="preserve">        set internet-service-id 2424841</t>
        </is>
      </c>
    </row>
    <row r="2645">
      <c r="B2645" s="77" t="inlineStr">
        <is>
          <t xml:space="preserve">        set internet-service-id 2424856</t>
        </is>
      </c>
      <c r="C2645" s="84" t="n"/>
      <c r="D2645" s="77" t="inlineStr">
        <is>
          <t xml:space="preserve">    next</t>
        </is>
      </c>
      <c r="E2645" s="87" t="n"/>
      <c r="F2645" s="63" t="inlineStr">
        <is>
          <t xml:space="preserve">    next</t>
        </is>
      </c>
      <c r="G2645" s="128" t="n"/>
      <c r="H2645" s="63" t="inlineStr">
        <is>
          <t xml:space="preserve">    next</t>
        </is>
      </c>
    </row>
    <row r="2646">
      <c r="B2646" s="77" t="inlineStr">
        <is>
          <t xml:space="preserve">    next</t>
        </is>
      </c>
      <c r="C2646" s="84" t="n"/>
      <c r="D2646" s="77" t="inlineStr">
        <is>
          <t xml:space="preserve">    edit "VK-FTP"</t>
        </is>
      </c>
      <c r="E2646" s="87" t="n"/>
      <c r="F2646" s="63" t="inlineStr">
        <is>
          <t xml:space="preserve">    edit "VK-LDAP"</t>
        </is>
      </c>
      <c r="G2646" s="128" t="n"/>
      <c r="H2646" s="63" t="inlineStr">
        <is>
          <t xml:space="preserve">    edit "VK-LDAP"</t>
        </is>
      </c>
    </row>
    <row r="2647">
      <c r="B2647" s="77" t="inlineStr">
        <is>
          <t xml:space="preserve">    edit "TrendMicro-Other"</t>
        </is>
      </c>
      <c r="C2647" s="84" t="n"/>
      <c r="D2647" s="77" t="inlineStr">
        <is>
          <t xml:space="preserve">        set internet-service-id 2424839</t>
        </is>
      </c>
      <c r="E2647" s="87" t="n"/>
      <c r="F2647" s="63" t="inlineStr">
        <is>
          <t xml:space="preserve">        set internet-service-id 2424846</t>
        </is>
      </c>
      <c r="G2647" s="128" t="n"/>
      <c r="H2647" s="63" t="inlineStr">
        <is>
          <t xml:space="preserve">        set internet-service-id 2424846</t>
        </is>
      </c>
    </row>
    <row r="2648">
      <c r="B2648" s="77" t="inlineStr">
        <is>
          <t xml:space="preserve">        set internet-service-id 2490368</t>
        </is>
      </c>
      <c r="C2648" s="84" t="n"/>
      <c r="D2648" s="77" t="inlineStr">
        <is>
          <t xml:space="preserve">    next</t>
        </is>
      </c>
      <c r="E2648" s="87" t="n"/>
      <c r="F2648" s="63" t="inlineStr">
        <is>
          <t xml:space="preserve">    next</t>
        </is>
      </c>
      <c r="G2648" s="128" t="n"/>
      <c r="H2648" s="63" t="inlineStr">
        <is>
          <t xml:space="preserve">    next</t>
        </is>
      </c>
    </row>
    <row r="2649">
      <c r="B2649" s="77" t="inlineStr">
        <is>
          <t xml:space="preserve">    next</t>
        </is>
      </c>
      <c r="C2649" s="84" t="n"/>
      <c r="D2649" s="77" t="inlineStr">
        <is>
          <t xml:space="preserve">    edit "VK-NTP"</t>
        </is>
      </c>
      <c r="E2649" s="87" t="n"/>
      <c r="F2649" s="63" t="inlineStr">
        <is>
          <t xml:space="preserve">    edit "VK-NetBIOS.Session.Service"</t>
        </is>
      </c>
      <c r="G2649" s="128" t="n"/>
      <c r="H2649" s="63" t="inlineStr">
        <is>
          <t xml:space="preserve">    edit "VK-NetBIOS.Session.Service"</t>
        </is>
      </c>
    </row>
    <row r="2650">
      <c r="B2650" s="77" t="inlineStr">
        <is>
          <t xml:space="preserve">    edit "TrendMicro-Web"</t>
        </is>
      </c>
      <c r="C2650" s="84" t="n"/>
      <c r="D2650" s="77" t="inlineStr">
        <is>
          <t xml:space="preserve">        set internet-service-id 2424840</t>
        </is>
      </c>
      <c r="E2650" s="87" t="n"/>
      <c r="F2650" s="63" t="inlineStr">
        <is>
          <t xml:space="preserve">        set internet-service-id 2424847</t>
        </is>
      </c>
      <c r="G2650" s="128" t="n"/>
      <c r="H2650" s="63" t="inlineStr">
        <is>
          <t xml:space="preserve">        set internet-service-id 2424847</t>
        </is>
      </c>
    </row>
    <row r="2651">
      <c r="B2651" s="77" t="inlineStr">
        <is>
          <t xml:space="preserve">        set internet-service-id 2490369</t>
        </is>
      </c>
      <c r="C2651" s="84" t="n"/>
      <c r="D2651" s="77" t="inlineStr">
        <is>
          <t xml:space="preserve">    next</t>
        </is>
      </c>
      <c r="E2651" s="87" t="n"/>
      <c r="F2651" s="63" t="inlineStr">
        <is>
          <t xml:space="preserve">    next</t>
        </is>
      </c>
      <c r="G2651" s="128" t="n"/>
      <c r="H2651" s="63" t="inlineStr">
        <is>
          <t xml:space="preserve">    next</t>
        </is>
      </c>
    </row>
    <row r="2652">
      <c r="B2652" s="77" t="inlineStr">
        <is>
          <t xml:space="preserve">    next</t>
        </is>
      </c>
      <c r="C2652" s="84" t="n"/>
      <c r="D2652" s="77" t="inlineStr">
        <is>
          <t xml:space="preserve">    edit "VK-Inbound_Email"</t>
        </is>
      </c>
      <c r="E2652" s="87" t="n"/>
      <c r="F2652" s="63" t="inlineStr">
        <is>
          <t xml:space="preserve">    edit "VK-RTMP"</t>
        </is>
      </c>
      <c r="G2652" s="128" t="n"/>
      <c r="H2652" s="63" t="inlineStr">
        <is>
          <t xml:space="preserve">    edit "VK-RTMP"</t>
        </is>
      </c>
    </row>
    <row r="2653">
      <c r="B2653" s="77" t="inlineStr">
        <is>
          <t xml:space="preserve">    edit "TrendMicro-ICMP"</t>
        </is>
      </c>
      <c r="C2653" s="84" t="n"/>
      <c r="D2653" s="77" t="inlineStr">
        <is>
          <t xml:space="preserve">        set internet-service-id 2424841</t>
        </is>
      </c>
      <c r="E2653" s="87" t="n"/>
      <c r="F2653" s="63" t="inlineStr">
        <is>
          <t xml:space="preserve">        set internet-service-id 2424848</t>
        </is>
      </c>
      <c r="G2653" s="128" t="n"/>
      <c r="H2653" s="63" t="inlineStr">
        <is>
          <t xml:space="preserve">        set internet-service-id 2424848</t>
        </is>
      </c>
    </row>
    <row r="2654">
      <c r="B2654" s="77" t="inlineStr">
        <is>
          <t xml:space="preserve">        set internet-service-id 2490370</t>
        </is>
      </c>
      <c r="C2654" s="84" t="n"/>
      <c r="D2654" s="77" t="inlineStr">
        <is>
          <t xml:space="preserve">    next</t>
        </is>
      </c>
      <c r="E2654" s="87" t="n"/>
      <c r="F2654" s="63" t="inlineStr">
        <is>
          <t xml:space="preserve">    next</t>
        </is>
      </c>
      <c r="G2654" s="128" t="n"/>
      <c r="H2654" s="63" t="inlineStr">
        <is>
          <t xml:space="preserve">    next</t>
        </is>
      </c>
    </row>
    <row r="2655">
      <c r="B2655" s="77" t="inlineStr">
        <is>
          <t xml:space="preserve">    next</t>
        </is>
      </c>
      <c r="C2655" s="84" t="n"/>
      <c r="D2655" s="77" t="inlineStr">
        <is>
          <t xml:space="preserve">    edit "VK-LDAP"</t>
        </is>
      </c>
      <c r="E2655" s="87" t="n"/>
      <c r="F2655" s="63" t="inlineStr">
        <is>
          <t xml:space="preserve">    edit "VK-NetBIOS.Name.Service"</t>
        </is>
      </c>
      <c r="G2655" s="128" t="n"/>
      <c r="H2655" s="63" t="inlineStr">
        <is>
          <t xml:space="preserve">    edit "VK-NetBIOS.Name.Service"</t>
        </is>
      </c>
    </row>
    <row r="2656">
      <c r="B2656" s="77" t="inlineStr">
        <is>
          <t xml:space="preserve">    edit "TrendMicro-DNS"</t>
        </is>
      </c>
      <c r="C2656" s="84" t="n"/>
      <c r="D2656" s="77" t="inlineStr">
        <is>
          <t xml:space="preserve">        set internet-service-id 2424846</t>
        </is>
      </c>
      <c r="E2656" s="87" t="n"/>
      <c r="F2656" s="63" t="inlineStr">
        <is>
          <t xml:space="preserve">        set internet-service-id 2424856</t>
        </is>
      </c>
      <c r="G2656" s="128" t="n"/>
      <c r="H2656" s="63" t="inlineStr">
        <is>
          <t xml:space="preserve">        set internet-service-id 2424856</t>
        </is>
      </c>
    </row>
    <row r="2657">
      <c r="B2657" s="77" t="inlineStr">
        <is>
          <t xml:space="preserve">        set internet-service-id 2490371</t>
        </is>
      </c>
      <c r="C2657" s="84" t="n"/>
      <c r="D2657" s="77" t="inlineStr">
        <is>
          <t xml:space="preserve">    next</t>
        </is>
      </c>
      <c r="E2657" s="87" t="n"/>
      <c r="F2657" s="63" t="inlineStr">
        <is>
          <t xml:space="preserve">    next</t>
        </is>
      </c>
      <c r="G2657" s="128" t="n"/>
      <c r="H2657" s="63" t="inlineStr">
        <is>
          <t xml:space="preserve">    next</t>
        </is>
      </c>
    </row>
    <row r="2658">
      <c r="B2658" s="77" t="inlineStr">
        <is>
          <t xml:space="preserve">    next</t>
        </is>
      </c>
      <c r="C2658" s="84" t="n"/>
      <c r="D2658" s="77" t="inlineStr">
        <is>
          <t xml:space="preserve">    edit "VK-NetBIOS.Session.Service"</t>
        </is>
      </c>
      <c r="E2658" s="87" t="n"/>
      <c r="F2658" s="63" t="inlineStr">
        <is>
          <t xml:space="preserve">    edit "TrendMicro-Other"</t>
        </is>
      </c>
      <c r="G2658" s="128" t="n"/>
      <c r="H2658" s="63" t="inlineStr">
        <is>
          <t xml:space="preserve">    edit "TrendMicro-Other"</t>
        </is>
      </c>
    </row>
    <row r="2659">
      <c r="B2659" s="77" t="inlineStr">
        <is>
          <t xml:space="preserve">    edit "TrendMicro-Outbound_Email"</t>
        </is>
      </c>
      <c r="C2659" s="84" t="n"/>
      <c r="D2659" s="77" t="inlineStr">
        <is>
          <t xml:space="preserve">        set internet-service-id 2424847</t>
        </is>
      </c>
      <c r="E2659" s="87" t="n"/>
      <c r="F2659" s="63" t="inlineStr">
        <is>
          <t xml:space="preserve">        set internet-service-id 2490368</t>
        </is>
      </c>
      <c r="G2659" s="128" t="n"/>
      <c r="H2659" s="63" t="inlineStr">
        <is>
          <t xml:space="preserve">        set internet-service-id 2490368</t>
        </is>
      </c>
    </row>
    <row r="2660">
      <c r="B2660" s="77" t="inlineStr">
        <is>
          <t xml:space="preserve">        set internet-service-id 2490372</t>
        </is>
      </c>
      <c r="C2660" s="84" t="n"/>
      <c r="D2660" s="77" t="inlineStr">
        <is>
          <t xml:space="preserve">    next</t>
        </is>
      </c>
      <c r="E2660" s="87" t="n"/>
      <c r="F2660" s="63" t="inlineStr">
        <is>
          <t xml:space="preserve">    next</t>
        </is>
      </c>
      <c r="G2660" s="128" t="n"/>
      <c r="H2660" s="63" t="inlineStr">
        <is>
          <t xml:space="preserve">    next</t>
        </is>
      </c>
    </row>
    <row r="2661">
      <c r="B2661" s="77" t="inlineStr">
        <is>
          <t xml:space="preserve">    next</t>
        </is>
      </c>
      <c r="C2661" s="84" t="n"/>
      <c r="D2661" s="77" t="inlineStr">
        <is>
          <t xml:space="preserve">    edit "VK-RTMP"</t>
        </is>
      </c>
      <c r="E2661" s="87" t="n"/>
      <c r="F2661" s="63" t="inlineStr">
        <is>
          <t xml:space="preserve">    edit "TrendMicro-Web"</t>
        </is>
      </c>
      <c r="G2661" s="128" t="n"/>
      <c r="H2661" s="63" t="inlineStr">
        <is>
          <t xml:space="preserve">    edit "TrendMicro-Web"</t>
        </is>
      </c>
    </row>
    <row r="2662">
      <c r="B2662" s="77" t="inlineStr">
        <is>
          <t xml:space="preserve">    edit "TrendMicro-SSH"</t>
        </is>
      </c>
      <c r="C2662" s="84" t="n"/>
      <c r="D2662" s="77" t="inlineStr">
        <is>
          <t xml:space="preserve">        set internet-service-id 2424848</t>
        </is>
      </c>
      <c r="E2662" s="87" t="n"/>
      <c r="F2662" s="63" t="inlineStr">
        <is>
          <t xml:space="preserve">        set internet-service-id 2490369</t>
        </is>
      </c>
      <c r="G2662" s="128" t="n"/>
      <c r="H2662" s="63" t="inlineStr">
        <is>
          <t xml:space="preserve">        set internet-service-id 2490369</t>
        </is>
      </c>
    </row>
    <row r="2663">
      <c r="B2663" s="77" t="inlineStr">
        <is>
          <t xml:space="preserve">        set internet-service-id 2490374</t>
        </is>
      </c>
      <c r="C2663" s="84" t="n"/>
      <c r="D2663" s="77" t="inlineStr">
        <is>
          <t xml:space="preserve">    next</t>
        </is>
      </c>
      <c r="E2663" s="87" t="n"/>
      <c r="F2663" s="63" t="inlineStr">
        <is>
          <t xml:space="preserve">    next</t>
        </is>
      </c>
      <c r="G2663" s="128" t="n"/>
      <c r="H2663" s="63" t="inlineStr">
        <is>
          <t xml:space="preserve">    next</t>
        </is>
      </c>
    </row>
    <row r="2664">
      <c r="B2664" s="77" t="inlineStr">
        <is>
          <t xml:space="preserve">    next</t>
        </is>
      </c>
      <c r="C2664" s="84" t="n"/>
      <c r="D2664" s="77" t="inlineStr">
        <is>
          <t xml:space="preserve">    edit "VK-NetBIOS.Name.Service"</t>
        </is>
      </c>
      <c r="E2664" s="87" t="n"/>
      <c r="F2664" s="63" t="inlineStr">
        <is>
          <t xml:space="preserve">    edit "TrendMicro-ICMP"</t>
        </is>
      </c>
      <c r="G2664" s="128" t="n"/>
      <c r="H2664" s="63" t="inlineStr">
        <is>
          <t xml:space="preserve">    edit "TrendMicro-ICMP"</t>
        </is>
      </c>
    </row>
    <row r="2665">
      <c r="B2665" s="77" t="inlineStr">
        <is>
          <t xml:space="preserve">    edit "TrendMicro-FTP"</t>
        </is>
      </c>
      <c r="C2665" s="84" t="n"/>
      <c r="D2665" s="77" t="inlineStr">
        <is>
          <t xml:space="preserve">        set internet-service-id 2424856</t>
        </is>
      </c>
      <c r="E2665" s="87" t="n"/>
      <c r="F2665" s="63" t="inlineStr">
        <is>
          <t xml:space="preserve">        set internet-service-id 2490370</t>
        </is>
      </c>
      <c r="G2665" s="128" t="n"/>
      <c r="H2665" s="63" t="inlineStr">
        <is>
          <t xml:space="preserve">        set internet-service-id 2490370</t>
        </is>
      </c>
    </row>
    <row r="2666">
      <c r="B2666" s="77" t="inlineStr">
        <is>
          <t xml:space="preserve">        set internet-service-id 2490375</t>
        </is>
      </c>
      <c r="C2666" s="84" t="n"/>
      <c r="D2666" s="77" t="inlineStr">
        <is>
          <t xml:space="preserve">    next</t>
        </is>
      </c>
      <c r="E2666" s="87" t="n"/>
      <c r="F2666" s="63" t="inlineStr">
        <is>
          <t xml:space="preserve">    next</t>
        </is>
      </c>
      <c r="G2666" s="128" t="n"/>
      <c r="H2666" s="63" t="inlineStr">
        <is>
          <t xml:space="preserve">    next</t>
        </is>
      </c>
    </row>
    <row r="2667">
      <c r="B2667" s="77" t="inlineStr">
        <is>
          <t xml:space="preserve">    next</t>
        </is>
      </c>
      <c r="C2667" s="84" t="n"/>
      <c r="D2667" s="77" t="inlineStr">
        <is>
          <t xml:space="preserve">    edit "TrendMicro-Other"</t>
        </is>
      </c>
      <c r="E2667" s="87" t="n"/>
      <c r="F2667" s="63" t="inlineStr">
        <is>
          <t xml:space="preserve">    edit "TrendMicro-DNS"</t>
        </is>
      </c>
      <c r="G2667" s="128" t="n"/>
      <c r="H2667" s="63" t="inlineStr">
        <is>
          <t xml:space="preserve">    edit "TrendMicro-DNS"</t>
        </is>
      </c>
    </row>
    <row r="2668">
      <c r="B2668" s="77" t="inlineStr">
        <is>
          <t xml:space="preserve">    edit "TrendMicro-NTP"</t>
        </is>
      </c>
      <c r="C2668" s="84" t="n"/>
      <c r="D2668" s="77" t="inlineStr">
        <is>
          <t xml:space="preserve">        set internet-service-id 2490368</t>
        </is>
      </c>
      <c r="E2668" s="87" t="n"/>
      <c r="F2668" s="63" t="inlineStr">
        <is>
          <t xml:space="preserve">        set internet-service-id 2490371</t>
        </is>
      </c>
      <c r="G2668" s="128" t="n"/>
      <c r="H2668" s="63" t="inlineStr">
        <is>
          <t xml:space="preserve">        set internet-service-id 2490371</t>
        </is>
      </c>
    </row>
    <row r="2669">
      <c r="B2669" s="77" t="inlineStr">
        <is>
          <t xml:space="preserve">        set internet-service-id 2490376</t>
        </is>
      </c>
      <c r="C2669" s="84" t="n"/>
      <c r="D2669" s="77" t="inlineStr">
        <is>
          <t xml:space="preserve">    next</t>
        </is>
      </c>
      <c r="E2669" s="87" t="n"/>
      <c r="F2669" s="63" t="inlineStr">
        <is>
          <t xml:space="preserve">    next</t>
        </is>
      </c>
      <c r="G2669" s="128" t="n"/>
      <c r="H2669" s="63" t="inlineStr">
        <is>
          <t xml:space="preserve">    next</t>
        </is>
      </c>
    </row>
    <row r="2670">
      <c r="B2670" s="77" t="inlineStr">
        <is>
          <t xml:space="preserve">    next</t>
        </is>
      </c>
      <c r="C2670" s="84" t="n"/>
      <c r="D2670" s="77" t="inlineStr">
        <is>
          <t xml:space="preserve">    edit "TrendMicro-Web"</t>
        </is>
      </c>
      <c r="E2670" s="87" t="n"/>
      <c r="F2670" s="63" t="inlineStr">
        <is>
          <t xml:space="preserve">    edit "TrendMicro-Outbound_Email"</t>
        </is>
      </c>
      <c r="G2670" s="128" t="n"/>
      <c r="H2670" s="63" t="inlineStr">
        <is>
          <t xml:space="preserve">    edit "TrendMicro-Outbound_Email"</t>
        </is>
      </c>
    </row>
    <row r="2671">
      <c r="B2671" s="77" t="inlineStr">
        <is>
          <t xml:space="preserve">    edit "TrendMicro-Inbound_Email"</t>
        </is>
      </c>
      <c r="C2671" s="84" t="n"/>
      <c r="D2671" s="77" t="inlineStr">
        <is>
          <t xml:space="preserve">        set internet-service-id 2490369</t>
        </is>
      </c>
      <c r="E2671" s="87" t="n"/>
      <c r="F2671" s="63" t="inlineStr">
        <is>
          <t xml:space="preserve">        set internet-service-id 2490372</t>
        </is>
      </c>
      <c r="G2671" s="128" t="n"/>
      <c r="H2671" s="63" t="inlineStr">
        <is>
          <t xml:space="preserve">        set internet-service-id 2490372</t>
        </is>
      </c>
    </row>
    <row r="2672">
      <c r="B2672" s="77" t="inlineStr">
        <is>
          <t xml:space="preserve">        set internet-service-id 2490377</t>
        </is>
      </c>
      <c r="C2672" s="84" t="n"/>
      <c r="D2672" s="77" t="inlineStr">
        <is>
          <t xml:space="preserve">    next</t>
        </is>
      </c>
      <c r="E2672" s="87" t="n"/>
      <c r="F2672" s="63" t="inlineStr">
        <is>
          <t xml:space="preserve">    next</t>
        </is>
      </c>
      <c r="G2672" s="128" t="n"/>
      <c r="H2672" s="63" t="inlineStr">
        <is>
          <t xml:space="preserve">    next</t>
        </is>
      </c>
    </row>
    <row r="2673">
      <c r="B2673" s="77" t="inlineStr">
        <is>
          <t xml:space="preserve">    next</t>
        </is>
      </c>
      <c r="C2673" s="84" t="n"/>
      <c r="D2673" s="77" t="inlineStr">
        <is>
          <t xml:space="preserve">    edit "TrendMicro-ICMP"</t>
        </is>
      </c>
      <c r="E2673" s="87" t="n"/>
      <c r="F2673" s="63" t="inlineStr">
        <is>
          <t xml:space="preserve">    edit "TrendMicro-SSH"</t>
        </is>
      </c>
      <c r="G2673" s="128" t="n"/>
      <c r="H2673" s="63" t="inlineStr">
        <is>
          <t xml:space="preserve">    edit "TrendMicro-SSH"</t>
        </is>
      </c>
    </row>
    <row r="2674">
      <c r="B2674" s="77" t="inlineStr">
        <is>
          <t xml:space="preserve">    edit "TrendMicro-LDAP"</t>
        </is>
      </c>
      <c r="C2674" s="84" t="n"/>
      <c r="D2674" s="77" t="inlineStr">
        <is>
          <t xml:space="preserve">        set internet-service-id 2490370</t>
        </is>
      </c>
      <c r="E2674" s="87" t="n"/>
      <c r="F2674" s="63" t="inlineStr">
        <is>
          <t xml:space="preserve">        set internet-service-id 2490374</t>
        </is>
      </c>
      <c r="G2674" s="128" t="n"/>
      <c r="H2674" s="63" t="inlineStr">
        <is>
          <t xml:space="preserve">        set internet-service-id 2490374</t>
        </is>
      </c>
    </row>
    <row r="2675">
      <c r="B2675" s="77" t="inlineStr">
        <is>
          <t xml:space="preserve">        set internet-service-id 2490382</t>
        </is>
      </c>
      <c r="C2675" s="84" t="n"/>
      <c r="D2675" s="77" t="inlineStr">
        <is>
          <t xml:space="preserve">    next</t>
        </is>
      </c>
      <c r="E2675" s="87" t="n"/>
      <c r="F2675" s="63" t="inlineStr">
        <is>
          <t xml:space="preserve">    next</t>
        </is>
      </c>
      <c r="G2675" s="128" t="n"/>
      <c r="H2675" s="63" t="inlineStr">
        <is>
          <t xml:space="preserve">    next</t>
        </is>
      </c>
    </row>
    <row r="2676">
      <c r="B2676" s="77" t="inlineStr">
        <is>
          <t xml:space="preserve">    next</t>
        </is>
      </c>
      <c r="C2676" s="84" t="n"/>
      <c r="D2676" s="77" t="inlineStr">
        <is>
          <t xml:space="preserve">    edit "TrendMicro-DNS"</t>
        </is>
      </c>
      <c r="E2676" s="87" t="n"/>
      <c r="F2676" s="63" t="inlineStr">
        <is>
          <t xml:space="preserve">    edit "TrendMicro-FTP"</t>
        </is>
      </c>
      <c r="G2676" s="128" t="n"/>
      <c r="H2676" s="63" t="inlineStr">
        <is>
          <t xml:space="preserve">    edit "TrendMicro-FTP"</t>
        </is>
      </c>
    </row>
    <row r="2677">
      <c r="B2677" s="77" t="inlineStr">
        <is>
          <t xml:space="preserve">    edit "TrendMicro-NetBIOS.Session.Service"</t>
        </is>
      </c>
      <c r="C2677" s="84" t="n"/>
      <c r="D2677" s="77" t="inlineStr">
        <is>
          <t xml:space="preserve">        set internet-service-id 2490371</t>
        </is>
      </c>
      <c r="E2677" s="87" t="n"/>
      <c r="F2677" s="63" t="inlineStr">
        <is>
          <t xml:space="preserve">        set internet-service-id 2490375</t>
        </is>
      </c>
      <c r="G2677" s="128" t="n"/>
      <c r="H2677" s="63" t="inlineStr">
        <is>
          <t xml:space="preserve">        set internet-service-id 2490375</t>
        </is>
      </c>
    </row>
    <row r="2678">
      <c r="B2678" s="77" t="inlineStr">
        <is>
          <t xml:space="preserve">        set internet-service-id 2490383</t>
        </is>
      </c>
      <c r="C2678" s="84" t="n"/>
      <c r="D2678" s="77" t="inlineStr">
        <is>
          <t xml:space="preserve">    next</t>
        </is>
      </c>
      <c r="E2678" s="87" t="n"/>
      <c r="F2678" s="63" t="inlineStr">
        <is>
          <t xml:space="preserve">    next</t>
        </is>
      </c>
      <c r="G2678" s="128" t="n"/>
      <c r="H2678" s="63" t="inlineStr">
        <is>
          <t xml:space="preserve">    next</t>
        </is>
      </c>
    </row>
    <row r="2679">
      <c r="B2679" s="77" t="inlineStr">
        <is>
          <t xml:space="preserve">    next</t>
        </is>
      </c>
      <c r="C2679" s="84" t="n"/>
      <c r="D2679" s="77" t="inlineStr">
        <is>
          <t xml:space="preserve">    edit "TrendMicro-Outbound_Email"</t>
        </is>
      </c>
      <c r="E2679" s="87" t="n"/>
      <c r="F2679" s="63" t="inlineStr">
        <is>
          <t xml:space="preserve">    edit "TrendMicro-NTP"</t>
        </is>
      </c>
      <c r="G2679" s="128" t="n"/>
      <c r="H2679" s="63" t="inlineStr">
        <is>
          <t xml:space="preserve">    edit "TrendMicro-NTP"</t>
        </is>
      </c>
    </row>
    <row r="2680">
      <c r="B2680" s="77" t="inlineStr">
        <is>
          <t xml:space="preserve">    edit "TrendMicro-RTMP"</t>
        </is>
      </c>
      <c r="C2680" s="84" t="n"/>
      <c r="D2680" s="77" t="inlineStr">
        <is>
          <t xml:space="preserve">        set internet-service-id 2490372</t>
        </is>
      </c>
      <c r="E2680" s="87" t="n"/>
      <c r="F2680" s="63" t="inlineStr">
        <is>
          <t xml:space="preserve">        set internet-service-id 2490376</t>
        </is>
      </c>
      <c r="G2680" s="128" t="n"/>
      <c r="H2680" s="63" t="inlineStr">
        <is>
          <t xml:space="preserve">        set internet-service-id 2490376</t>
        </is>
      </c>
    </row>
    <row r="2681">
      <c r="B2681" s="77" t="inlineStr">
        <is>
          <t xml:space="preserve">        set internet-service-id 2490384</t>
        </is>
      </c>
      <c r="C2681" s="84" t="n"/>
      <c r="D2681" s="77" t="inlineStr">
        <is>
          <t xml:space="preserve">    next</t>
        </is>
      </c>
      <c r="E2681" s="87" t="n"/>
      <c r="F2681" s="63" t="inlineStr">
        <is>
          <t xml:space="preserve">    next</t>
        </is>
      </c>
      <c r="G2681" s="128" t="n"/>
      <c r="H2681" s="63" t="inlineStr">
        <is>
          <t xml:space="preserve">    next</t>
        </is>
      </c>
    </row>
    <row r="2682">
      <c r="B2682" s="77" t="inlineStr">
        <is>
          <t xml:space="preserve">    next</t>
        </is>
      </c>
      <c r="C2682" s="84" t="n"/>
      <c r="D2682" s="77" t="inlineStr">
        <is>
          <t xml:space="preserve">    edit "TrendMicro-SSH"</t>
        </is>
      </c>
      <c r="E2682" s="87" t="n"/>
      <c r="F2682" s="63" t="inlineStr">
        <is>
          <t xml:space="preserve">    edit "TrendMicro-Inbound_Email"</t>
        </is>
      </c>
      <c r="G2682" s="128" t="n"/>
      <c r="H2682" s="63" t="inlineStr">
        <is>
          <t xml:space="preserve">    edit "TrendMicro-Inbound_Email"</t>
        </is>
      </c>
    </row>
    <row r="2683">
      <c r="B2683" s="77" t="inlineStr">
        <is>
          <t xml:space="preserve">    edit "TrendMicro-NetBIOS.Name.Service"</t>
        </is>
      </c>
      <c r="C2683" s="84" t="n"/>
      <c r="D2683" s="77" t="inlineStr">
        <is>
          <t xml:space="preserve">        set internet-service-id 2490374</t>
        </is>
      </c>
      <c r="E2683" s="87" t="n"/>
      <c r="F2683" s="63" t="inlineStr">
        <is>
          <t xml:space="preserve">        set internet-service-id 2490377</t>
        </is>
      </c>
      <c r="G2683" s="128" t="n"/>
      <c r="H2683" s="63" t="inlineStr">
        <is>
          <t xml:space="preserve">        set internet-service-id 2490377</t>
        </is>
      </c>
    </row>
    <row r="2684">
      <c r="B2684" s="77" t="inlineStr">
        <is>
          <t xml:space="preserve">        set internet-service-id 2490392</t>
        </is>
      </c>
      <c r="C2684" s="84" t="n"/>
      <c r="D2684" s="77" t="inlineStr">
        <is>
          <t xml:space="preserve">    next</t>
        </is>
      </c>
      <c r="E2684" s="87" t="n"/>
      <c r="F2684" s="63" t="inlineStr">
        <is>
          <t xml:space="preserve">    next</t>
        </is>
      </c>
      <c r="G2684" s="128" t="n"/>
      <c r="H2684" s="63" t="inlineStr">
        <is>
          <t xml:space="preserve">    next</t>
        </is>
      </c>
    </row>
    <row r="2685">
      <c r="B2685" s="77" t="inlineStr">
        <is>
          <t xml:space="preserve">    next</t>
        </is>
      </c>
      <c r="C2685" s="84" t="n"/>
      <c r="D2685" s="77" t="inlineStr">
        <is>
          <t xml:space="preserve">    edit "TrendMicro-FTP"</t>
        </is>
      </c>
      <c r="E2685" s="87" t="n"/>
      <c r="F2685" s="63" t="inlineStr">
        <is>
          <t xml:space="preserve">    edit "TrendMicro-LDAP"</t>
        </is>
      </c>
      <c r="G2685" s="128" t="n"/>
      <c r="H2685" s="63" t="inlineStr">
        <is>
          <t xml:space="preserve">    edit "TrendMicro-LDAP"</t>
        </is>
      </c>
    </row>
    <row r="2686">
      <c r="B2686" s="77" t="inlineStr">
        <is>
          <t xml:space="preserve">    edit "Tencent-Other"</t>
        </is>
      </c>
      <c r="C2686" s="84" t="n"/>
      <c r="D2686" s="77" t="inlineStr">
        <is>
          <t xml:space="preserve">        set internet-service-id 2490375</t>
        </is>
      </c>
      <c r="E2686" s="87" t="n"/>
      <c r="F2686" s="63" t="inlineStr">
        <is>
          <t xml:space="preserve">        set internet-service-id 2490382</t>
        </is>
      </c>
      <c r="G2686" s="128" t="n"/>
      <c r="H2686" s="63" t="inlineStr">
        <is>
          <t xml:space="preserve">        set internet-service-id 2490382</t>
        </is>
      </c>
    </row>
    <row r="2687">
      <c r="B2687" s="77" t="inlineStr">
        <is>
          <t xml:space="preserve">        set internet-service-id 2555904</t>
        </is>
      </c>
      <c r="C2687" s="84" t="n"/>
      <c r="D2687" s="77" t="inlineStr">
        <is>
          <t xml:space="preserve">    next</t>
        </is>
      </c>
      <c r="E2687" s="87" t="n"/>
      <c r="F2687" s="63" t="inlineStr">
        <is>
          <t xml:space="preserve">    next</t>
        </is>
      </c>
      <c r="G2687" s="128" t="n"/>
      <c r="H2687" s="63" t="inlineStr">
        <is>
          <t xml:space="preserve">    next</t>
        </is>
      </c>
    </row>
    <row r="2688">
      <c r="B2688" s="77" t="inlineStr">
        <is>
          <t xml:space="preserve">    next</t>
        </is>
      </c>
      <c r="C2688" s="84" t="n"/>
      <c r="D2688" s="77" t="inlineStr">
        <is>
          <t xml:space="preserve">    edit "TrendMicro-NTP"</t>
        </is>
      </c>
      <c r="E2688" s="87" t="n"/>
      <c r="F2688" s="63" t="inlineStr">
        <is>
          <t xml:space="preserve">    edit "TrendMicro-NetBIOS.Session.Service"</t>
        </is>
      </c>
      <c r="G2688" s="128" t="n"/>
      <c r="H2688" s="63" t="inlineStr">
        <is>
          <t xml:space="preserve">    edit "TrendMicro-NetBIOS.Session.Service"</t>
        </is>
      </c>
    </row>
    <row r="2689">
      <c r="B2689" s="77" t="inlineStr">
        <is>
          <t xml:space="preserve">    edit "Tencent-Web"</t>
        </is>
      </c>
      <c r="C2689" s="84" t="n"/>
      <c r="D2689" s="77" t="inlineStr">
        <is>
          <t xml:space="preserve">        set internet-service-id 2490376</t>
        </is>
      </c>
      <c r="E2689" s="87" t="n"/>
      <c r="F2689" s="63" t="inlineStr">
        <is>
          <t xml:space="preserve">        set internet-service-id 2490383</t>
        </is>
      </c>
      <c r="G2689" s="128" t="n"/>
      <c r="H2689" s="63" t="inlineStr">
        <is>
          <t xml:space="preserve">        set internet-service-id 2490383</t>
        </is>
      </c>
    </row>
    <row r="2690">
      <c r="B2690" s="77" t="inlineStr">
        <is>
          <t xml:space="preserve">        set internet-service-id 2555905</t>
        </is>
      </c>
      <c r="C2690" s="84" t="n"/>
      <c r="D2690" s="77" t="inlineStr">
        <is>
          <t xml:space="preserve">    next</t>
        </is>
      </c>
      <c r="E2690" s="87" t="n"/>
      <c r="F2690" s="63" t="inlineStr">
        <is>
          <t xml:space="preserve">    next</t>
        </is>
      </c>
      <c r="G2690" s="128" t="n"/>
      <c r="H2690" s="63" t="inlineStr">
        <is>
          <t xml:space="preserve">    next</t>
        </is>
      </c>
    </row>
    <row r="2691">
      <c r="B2691" s="77" t="inlineStr">
        <is>
          <t xml:space="preserve">    next</t>
        </is>
      </c>
      <c r="C2691" s="84" t="n"/>
      <c r="D2691" s="77" t="inlineStr">
        <is>
          <t xml:space="preserve">    edit "TrendMicro-Inbound_Email"</t>
        </is>
      </c>
      <c r="E2691" s="87" t="n"/>
      <c r="F2691" s="63" t="inlineStr">
        <is>
          <t xml:space="preserve">    edit "TrendMicro-RTMP"</t>
        </is>
      </c>
      <c r="G2691" s="128" t="n"/>
      <c r="H2691" s="63" t="inlineStr">
        <is>
          <t xml:space="preserve">    edit "TrendMicro-RTMP"</t>
        </is>
      </c>
    </row>
    <row r="2692">
      <c r="B2692" s="77" t="inlineStr">
        <is>
          <t xml:space="preserve">    edit "Tencent-ICMP"</t>
        </is>
      </c>
      <c r="C2692" s="84" t="n"/>
      <c r="D2692" s="77" t="inlineStr">
        <is>
          <t xml:space="preserve">        set internet-service-id 2490377</t>
        </is>
      </c>
      <c r="E2692" s="87" t="n"/>
      <c r="F2692" s="63" t="inlineStr">
        <is>
          <t xml:space="preserve">        set internet-service-id 2490384</t>
        </is>
      </c>
      <c r="G2692" s="128" t="n"/>
      <c r="H2692" s="63" t="inlineStr">
        <is>
          <t xml:space="preserve">        set internet-service-id 2490384</t>
        </is>
      </c>
    </row>
    <row r="2693">
      <c r="B2693" s="77" t="inlineStr">
        <is>
          <t xml:space="preserve">        set internet-service-id 2555906</t>
        </is>
      </c>
      <c r="C2693" s="84" t="n"/>
      <c r="D2693" s="77" t="inlineStr">
        <is>
          <t xml:space="preserve">    next</t>
        </is>
      </c>
      <c r="E2693" s="87" t="n"/>
      <c r="F2693" s="63" t="inlineStr">
        <is>
          <t xml:space="preserve">    next</t>
        </is>
      </c>
      <c r="G2693" s="128" t="n"/>
      <c r="H2693" s="63" t="inlineStr">
        <is>
          <t xml:space="preserve">    next</t>
        </is>
      </c>
    </row>
    <row r="2694">
      <c r="B2694" s="77" t="inlineStr">
        <is>
          <t xml:space="preserve">    next</t>
        </is>
      </c>
      <c r="C2694" s="84" t="n"/>
      <c r="D2694" s="77" t="inlineStr">
        <is>
          <t xml:space="preserve">    edit "TrendMicro-LDAP"</t>
        </is>
      </c>
      <c r="E2694" s="87" t="n"/>
      <c r="F2694" s="63" t="inlineStr">
        <is>
          <t xml:space="preserve">    edit "TrendMicro-NetBIOS.Name.Service"</t>
        </is>
      </c>
      <c r="G2694" s="128" t="n"/>
      <c r="H2694" s="63" t="inlineStr">
        <is>
          <t xml:space="preserve">    edit "TrendMicro-NetBIOS.Name.Service"</t>
        </is>
      </c>
    </row>
    <row r="2695">
      <c r="B2695" s="77" t="inlineStr">
        <is>
          <t xml:space="preserve">    edit "Tencent-DNS"</t>
        </is>
      </c>
      <c r="C2695" s="84" t="n"/>
      <c r="D2695" s="77" t="inlineStr">
        <is>
          <t xml:space="preserve">        set internet-service-id 2490382</t>
        </is>
      </c>
      <c r="E2695" s="87" t="n"/>
      <c r="F2695" s="63" t="inlineStr">
        <is>
          <t xml:space="preserve">        set internet-service-id 2490392</t>
        </is>
      </c>
      <c r="G2695" s="128" t="n"/>
      <c r="H2695" s="63" t="inlineStr">
        <is>
          <t xml:space="preserve">        set internet-service-id 2490392</t>
        </is>
      </c>
    </row>
    <row r="2696">
      <c r="B2696" s="77" t="inlineStr">
        <is>
          <t xml:space="preserve">        set internet-service-id 2555907</t>
        </is>
      </c>
      <c r="C2696" s="84" t="n"/>
      <c r="D2696" s="77" t="inlineStr">
        <is>
          <t xml:space="preserve">    next</t>
        </is>
      </c>
      <c r="E2696" s="87" t="n"/>
      <c r="F2696" s="63" t="inlineStr">
        <is>
          <t xml:space="preserve">    next</t>
        </is>
      </c>
      <c r="G2696" s="128" t="n"/>
      <c r="H2696" s="63" t="inlineStr">
        <is>
          <t xml:space="preserve">    next</t>
        </is>
      </c>
    </row>
    <row r="2697">
      <c r="B2697" s="77" t="inlineStr">
        <is>
          <t xml:space="preserve">    next</t>
        </is>
      </c>
      <c r="C2697" s="84" t="n"/>
      <c r="D2697" s="77" t="inlineStr">
        <is>
          <t xml:space="preserve">    edit "TrendMicro-NetBIOS.Session.Service"</t>
        </is>
      </c>
      <c r="E2697" s="87" t="n"/>
      <c r="F2697" s="63" t="inlineStr">
        <is>
          <t xml:space="preserve">    edit "Tencent-Other"</t>
        </is>
      </c>
      <c r="G2697" s="128" t="n"/>
      <c r="H2697" s="63" t="inlineStr">
        <is>
          <t xml:space="preserve">    edit "Tencent-Other"</t>
        </is>
      </c>
    </row>
    <row r="2698">
      <c r="B2698" s="77" t="inlineStr">
        <is>
          <t xml:space="preserve">    edit "Tencent-Outbound_Email"</t>
        </is>
      </c>
      <c r="C2698" s="84" t="n"/>
      <c r="D2698" s="77" t="inlineStr">
        <is>
          <t xml:space="preserve">        set internet-service-id 2490383</t>
        </is>
      </c>
      <c r="E2698" s="87" t="n"/>
      <c r="F2698" s="63" t="inlineStr">
        <is>
          <t xml:space="preserve">        set internet-service-id 2555904</t>
        </is>
      </c>
      <c r="G2698" s="128" t="n"/>
      <c r="H2698" s="63" t="inlineStr">
        <is>
          <t xml:space="preserve">        set internet-service-id 2555904</t>
        </is>
      </c>
    </row>
    <row r="2699">
      <c r="B2699" s="77" t="inlineStr">
        <is>
          <t xml:space="preserve">        set internet-service-id 2555908</t>
        </is>
      </c>
      <c r="C2699" s="84" t="n"/>
      <c r="D2699" s="77" t="inlineStr">
        <is>
          <t xml:space="preserve">    next</t>
        </is>
      </c>
      <c r="E2699" s="87" t="n"/>
      <c r="F2699" s="63" t="inlineStr">
        <is>
          <t xml:space="preserve">    next</t>
        </is>
      </c>
      <c r="G2699" s="128" t="n"/>
      <c r="H2699" s="63" t="inlineStr">
        <is>
          <t xml:space="preserve">    next</t>
        </is>
      </c>
    </row>
    <row r="2700">
      <c r="B2700" s="77" t="inlineStr">
        <is>
          <t xml:space="preserve">    next</t>
        </is>
      </c>
      <c r="C2700" s="84" t="n"/>
      <c r="D2700" s="77" t="inlineStr">
        <is>
          <t xml:space="preserve">    edit "TrendMicro-RTMP"</t>
        </is>
      </c>
      <c r="E2700" s="87" t="n"/>
      <c r="F2700" s="63" t="inlineStr">
        <is>
          <t xml:space="preserve">    edit "Tencent-Web"</t>
        </is>
      </c>
      <c r="G2700" s="128" t="n"/>
      <c r="H2700" s="63" t="inlineStr">
        <is>
          <t xml:space="preserve">    edit "Tencent-Web"</t>
        </is>
      </c>
    </row>
    <row r="2701">
      <c r="B2701" s="77" t="inlineStr">
        <is>
          <t xml:space="preserve">    edit "Tencent-SSH"</t>
        </is>
      </c>
      <c r="C2701" s="84" t="n"/>
      <c r="D2701" s="77" t="inlineStr">
        <is>
          <t xml:space="preserve">        set internet-service-id 2490384</t>
        </is>
      </c>
      <c r="E2701" s="87" t="n"/>
      <c r="F2701" s="63" t="inlineStr">
        <is>
          <t xml:space="preserve">        set internet-service-id 2555905</t>
        </is>
      </c>
      <c r="G2701" s="128" t="n"/>
      <c r="H2701" s="63" t="inlineStr">
        <is>
          <t xml:space="preserve">        set internet-service-id 2555905</t>
        </is>
      </c>
    </row>
    <row r="2702">
      <c r="B2702" s="77" t="inlineStr">
        <is>
          <t xml:space="preserve">        set internet-service-id 2555910</t>
        </is>
      </c>
      <c r="C2702" s="84" t="n"/>
      <c r="D2702" s="77" t="inlineStr">
        <is>
          <t xml:space="preserve">    next</t>
        </is>
      </c>
      <c r="E2702" s="87" t="n"/>
      <c r="F2702" s="63" t="inlineStr">
        <is>
          <t xml:space="preserve">    next</t>
        </is>
      </c>
      <c r="G2702" s="128" t="n"/>
      <c r="H2702" s="63" t="inlineStr">
        <is>
          <t xml:space="preserve">    next</t>
        </is>
      </c>
    </row>
    <row r="2703">
      <c r="B2703" s="77" t="inlineStr">
        <is>
          <t xml:space="preserve">    next</t>
        </is>
      </c>
      <c r="C2703" s="84" t="n"/>
      <c r="D2703" s="77" t="inlineStr">
        <is>
          <t xml:space="preserve">    edit "TrendMicro-NetBIOS.Name.Service"</t>
        </is>
      </c>
      <c r="E2703" s="87" t="n"/>
      <c r="F2703" s="63" t="inlineStr">
        <is>
          <t xml:space="preserve">    edit "Tencent-ICMP"</t>
        </is>
      </c>
      <c r="G2703" s="128" t="n"/>
      <c r="H2703" s="63" t="inlineStr">
        <is>
          <t xml:space="preserve">    edit "Tencent-ICMP"</t>
        </is>
      </c>
    </row>
    <row r="2704">
      <c r="B2704" s="77" t="inlineStr">
        <is>
          <t xml:space="preserve">    edit "Tencent-FTP"</t>
        </is>
      </c>
      <c r="C2704" s="84" t="n"/>
      <c r="D2704" s="77" t="inlineStr">
        <is>
          <t xml:space="preserve">        set internet-service-id 2490392</t>
        </is>
      </c>
      <c r="E2704" s="87" t="n"/>
      <c r="F2704" s="63" t="inlineStr">
        <is>
          <t xml:space="preserve">        set internet-service-id 2555906</t>
        </is>
      </c>
      <c r="G2704" s="128" t="n"/>
      <c r="H2704" s="63" t="inlineStr">
        <is>
          <t xml:space="preserve">        set internet-service-id 2555906</t>
        </is>
      </c>
    </row>
    <row r="2705">
      <c r="B2705" s="77" t="inlineStr">
        <is>
          <t xml:space="preserve">        set internet-service-id 2555911</t>
        </is>
      </c>
      <c r="C2705" s="84" t="n"/>
      <c r="D2705" s="77" t="inlineStr">
        <is>
          <t xml:space="preserve">    next</t>
        </is>
      </c>
      <c r="E2705" s="87" t="n"/>
      <c r="F2705" s="63" t="inlineStr">
        <is>
          <t xml:space="preserve">    next</t>
        </is>
      </c>
      <c r="G2705" s="128" t="n"/>
      <c r="H2705" s="63" t="inlineStr">
        <is>
          <t xml:space="preserve">    next</t>
        </is>
      </c>
    </row>
    <row r="2706">
      <c r="B2706" s="77" t="inlineStr">
        <is>
          <t xml:space="preserve">    next</t>
        </is>
      </c>
      <c r="C2706" s="84" t="n"/>
      <c r="D2706" s="77" t="inlineStr">
        <is>
          <t xml:space="preserve">    edit "Tencent-Other"</t>
        </is>
      </c>
      <c r="E2706" s="87" t="n"/>
      <c r="F2706" s="63" t="inlineStr">
        <is>
          <t xml:space="preserve">    edit "Tencent-DNS"</t>
        </is>
      </c>
      <c r="G2706" s="128" t="n"/>
      <c r="H2706" s="63" t="inlineStr">
        <is>
          <t xml:space="preserve">    edit "Tencent-DNS"</t>
        </is>
      </c>
    </row>
    <row r="2707">
      <c r="B2707" s="77" t="inlineStr">
        <is>
          <t xml:space="preserve">    edit "Tencent-NTP"</t>
        </is>
      </c>
      <c r="C2707" s="84" t="n"/>
      <c r="D2707" s="77" t="inlineStr">
        <is>
          <t xml:space="preserve">        set internet-service-id 2555904</t>
        </is>
      </c>
      <c r="E2707" s="87" t="n"/>
      <c r="F2707" s="63" t="inlineStr">
        <is>
          <t xml:space="preserve">        set internet-service-id 2555907</t>
        </is>
      </c>
      <c r="G2707" s="128" t="n"/>
      <c r="H2707" s="63" t="inlineStr">
        <is>
          <t xml:space="preserve">        set internet-service-id 2555907</t>
        </is>
      </c>
    </row>
    <row r="2708">
      <c r="B2708" s="77" t="inlineStr">
        <is>
          <t xml:space="preserve">        set internet-service-id 2555912</t>
        </is>
      </c>
      <c r="C2708" s="84" t="n"/>
      <c r="D2708" s="77" t="inlineStr">
        <is>
          <t xml:space="preserve">    next</t>
        </is>
      </c>
      <c r="E2708" s="87" t="n"/>
      <c r="F2708" s="63" t="inlineStr">
        <is>
          <t xml:space="preserve">    next</t>
        </is>
      </c>
      <c r="G2708" s="128" t="n"/>
      <c r="H2708" s="63" t="inlineStr">
        <is>
          <t xml:space="preserve">    next</t>
        </is>
      </c>
    </row>
    <row r="2709">
      <c r="B2709" s="77" t="inlineStr">
        <is>
          <t xml:space="preserve">    next</t>
        </is>
      </c>
      <c r="C2709" s="84" t="n"/>
      <c r="D2709" s="77" t="inlineStr">
        <is>
          <t xml:space="preserve">    edit "Tencent-Web"</t>
        </is>
      </c>
      <c r="E2709" s="87" t="n"/>
      <c r="F2709" s="63" t="inlineStr">
        <is>
          <t xml:space="preserve">    edit "Tencent-Outbound_Email"</t>
        </is>
      </c>
      <c r="G2709" s="128" t="n"/>
      <c r="H2709" s="63" t="inlineStr">
        <is>
          <t xml:space="preserve">    edit "Tencent-Outbound_Email"</t>
        </is>
      </c>
    </row>
    <row r="2710">
      <c r="B2710" s="77" t="inlineStr">
        <is>
          <t xml:space="preserve">    edit "Tencent-Inbound_Email"</t>
        </is>
      </c>
      <c r="C2710" s="84" t="n"/>
      <c r="D2710" s="77" t="inlineStr">
        <is>
          <t xml:space="preserve">        set internet-service-id 2555905</t>
        </is>
      </c>
      <c r="E2710" s="87" t="n"/>
      <c r="F2710" s="63" t="inlineStr">
        <is>
          <t xml:space="preserve">        set internet-service-id 2555908</t>
        </is>
      </c>
      <c r="G2710" s="128" t="n"/>
      <c r="H2710" s="63" t="inlineStr">
        <is>
          <t xml:space="preserve">        set internet-service-id 2555908</t>
        </is>
      </c>
    </row>
    <row r="2711">
      <c r="B2711" s="77" t="inlineStr">
        <is>
          <t xml:space="preserve">        set internet-service-id 2555913</t>
        </is>
      </c>
      <c r="C2711" s="84" t="n"/>
      <c r="D2711" s="77" t="inlineStr">
        <is>
          <t xml:space="preserve">    next</t>
        </is>
      </c>
      <c r="E2711" s="87" t="n"/>
      <c r="F2711" s="63" t="inlineStr">
        <is>
          <t xml:space="preserve">    next</t>
        </is>
      </c>
      <c r="G2711" s="128" t="n"/>
      <c r="H2711" s="63" t="inlineStr">
        <is>
          <t xml:space="preserve">    next</t>
        </is>
      </c>
    </row>
    <row r="2712">
      <c r="B2712" s="77" t="inlineStr">
        <is>
          <t xml:space="preserve">    next</t>
        </is>
      </c>
      <c r="C2712" s="84" t="n"/>
      <c r="D2712" s="77" t="inlineStr">
        <is>
          <t xml:space="preserve">    edit "Tencent-ICMP"</t>
        </is>
      </c>
      <c r="E2712" s="87" t="n"/>
      <c r="F2712" s="63" t="inlineStr">
        <is>
          <t xml:space="preserve">    edit "Tencent-SSH"</t>
        </is>
      </c>
      <c r="G2712" s="128" t="n"/>
      <c r="H2712" s="63" t="inlineStr">
        <is>
          <t xml:space="preserve">    edit "Tencent-SSH"</t>
        </is>
      </c>
    </row>
    <row r="2713">
      <c r="B2713" s="77" t="inlineStr">
        <is>
          <t xml:space="preserve">    edit "Tencent-LDAP"</t>
        </is>
      </c>
      <c r="C2713" s="84" t="n"/>
      <c r="D2713" s="77" t="inlineStr">
        <is>
          <t xml:space="preserve">        set internet-service-id 2555906</t>
        </is>
      </c>
      <c r="E2713" s="87" t="n"/>
      <c r="F2713" s="63" t="inlineStr">
        <is>
          <t xml:space="preserve">        set internet-service-id 2555910</t>
        </is>
      </c>
      <c r="G2713" s="128" t="n"/>
      <c r="H2713" s="63" t="inlineStr">
        <is>
          <t xml:space="preserve">        set internet-service-id 2555910</t>
        </is>
      </c>
    </row>
    <row r="2714">
      <c r="B2714" s="77" t="inlineStr">
        <is>
          <t xml:space="preserve">        set internet-service-id 2555918</t>
        </is>
      </c>
      <c r="C2714" s="84" t="n"/>
      <c r="D2714" s="77" t="inlineStr">
        <is>
          <t xml:space="preserve">    next</t>
        </is>
      </c>
      <c r="E2714" s="87" t="n"/>
      <c r="F2714" s="63" t="inlineStr">
        <is>
          <t xml:space="preserve">    next</t>
        </is>
      </c>
      <c r="G2714" s="128" t="n"/>
      <c r="H2714" s="63" t="inlineStr">
        <is>
          <t xml:space="preserve">    next</t>
        </is>
      </c>
    </row>
    <row r="2715">
      <c r="B2715" s="77" t="inlineStr">
        <is>
          <t xml:space="preserve">    next</t>
        </is>
      </c>
      <c r="C2715" s="84" t="n"/>
      <c r="D2715" s="77" t="inlineStr">
        <is>
          <t xml:space="preserve">    edit "Tencent-DNS"</t>
        </is>
      </c>
      <c r="E2715" s="87" t="n"/>
      <c r="F2715" s="63" t="inlineStr">
        <is>
          <t xml:space="preserve">    edit "Tencent-FTP"</t>
        </is>
      </c>
      <c r="G2715" s="128" t="n"/>
      <c r="H2715" s="63" t="inlineStr">
        <is>
          <t xml:space="preserve">    edit "Tencent-FTP"</t>
        </is>
      </c>
    </row>
    <row r="2716">
      <c r="B2716" s="77" t="inlineStr">
        <is>
          <t xml:space="preserve">    edit "Tencent-NetBIOS.Session.Service"</t>
        </is>
      </c>
      <c r="C2716" s="84" t="n"/>
      <c r="D2716" s="77" t="inlineStr">
        <is>
          <t xml:space="preserve">        set internet-service-id 2555907</t>
        </is>
      </c>
      <c r="E2716" s="87" t="n"/>
      <c r="F2716" s="63" t="inlineStr">
        <is>
          <t xml:space="preserve">        set internet-service-id 2555911</t>
        </is>
      </c>
      <c r="G2716" s="128" t="n"/>
      <c r="H2716" s="63" t="inlineStr">
        <is>
          <t xml:space="preserve">        set internet-service-id 2555911</t>
        </is>
      </c>
    </row>
    <row r="2717">
      <c r="B2717" s="77" t="inlineStr">
        <is>
          <t xml:space="preserve">        set internet-service-id 2555919</t>
        </is>
      </c>
      <c r="C2717" s="84" t="n"/>
      <c r="D2717" s="77" t="inlineStr">
        <is>
          <t xml:space="preserve">    next</t>
        </is>
      </c>
      <c r="E2717" s="87" t="n"/>
      <c r="F2717" s="63" t="inlineStr">
        <is>
          <t xml:space="preserve">    next</t>
        </is>
      </c>
      <c r="G2717" s="128" t="n"/>
      <c r="H2717" s="63" t="inlineStr">
        <is>
          <t xml:space="preserve">    next</t>
        </is>
      </c>
    </row>
    <row r="2718">
      <c r="B2718" s="77" t="inlineStr">
        <is>
          <t xml:space="preserve">    next</t>
        </is>
      </c>
      <c r="C2718" s="84" t="n"/>
      <c r="D2718" s="77" t="inlineStr">
        <is>
          <t xml:space="preserve">    edit "Tencent-Outbound_Email"</t>
        </is>
      </c>
      <c r="E2718" s="87" t="n"/>
      <c r="F2718" s="63" t="inlineStr">
        <is>
          <t xml:space="preserve">    edit "Tencent-NTP"</t>
        </is>
      </c>
      <c r="G2718" s="128" t="n"/>
      <c r="H2718" s="63" t="inlineStr">
        <is>
          <t xml:space="preserve">    edit "Tencent-NTP"</t>
        </is>
      </c>
    </row>
    <row r="2719">
      <c r="B2719" s="77" t="inlineStr">
        <is>
          <t xml:space="preserve">    edit "Tencent-RTMP"</t>
        </is>
      </c>
      <c r="C2719" s="84" t="n"/>
      <c r="D2719" s="77" t="inlineStr">
        <is>
          <t xml:space="preserve">        set internet-service-id 2555908</t>
        </is>
      </c>
      <c r="E2719" s="87" t="n"/>
      <c r="F2719" s="63" t="inlineStr">
        <is>
          <t xml:space="preserve">        set internet-service-id 2555912</t>
        </is>
      </c>
      <c r="G2719" s="128" t="n"/>
      <c r="H2719" s="63" t="inlineStr">
        <is>
          <t xml:space="preserve">        set internet-service-id 2555912</t>
        </is>
      </c>
    </row>
    <row r="2720">
      <c r="B2720" s="77" t="inlineStr">
        <is>
          <t xml:space="preserve">        set internet-service-id 2555920</t>
        </is>
      </c>
      <c r="C2720" s="84" t="n"/>
      <c r="D2720" s="77" t="inlineStr">
        <is>
          <t xml:space="preserve">    next</t>
        </is>
      </c>
      <c r="E2720" s="87" t="n"/>
      <c r="F2720" s="63" t="inlineStr">
        <is>
          <t xml:space="preserve">    next</t>
        </is>
      </c>
      <c r="G2720" s="128" t="n"/>
      <c r="H2720" s="63" t="inlineStr">
        <is>
          <t xml:space="preserve">    next</t>
        </is>
      </c>
    </row>
    <row r="2721">
      <c r="B2721" s="77" t="inlineStr">
        <is>
          <t xml:space="preserve">    next</t>
        </is>
      </c>
      <c r="C2721" s="84" t="n"/>
      <c r="D2721" s="77" t="inlineStr">
        <is>
          <t xml:space="preserve">    edit "Tencent-SSH"</t>
        </is>
      </c>
      <c r="E2721" s="87" t="n"/>
      <c r="F2721" s="63" t="inlineStr">
        <is>
          <t xml:space="preserve">    edit "Tencent-Inbound_Email"</t>
        </is>
      </c>
      <c r="G2721" s="128" t="n"/>
      <c r="H2721" s="63" t="inlineStr">
        <is>
          <t xml:space="preserve">    edit "Tencent-Inbound_Email"</t>
        </is>
      </c>
    </row>
    <row r="2722">
      <c r="B2722" s="77" t="inlineStr">
        <is>
          <t xml:space="preserve">    edit "Tencent-NetBIOS.Name.Service"</t>
        </is>
      </c>
      <c r="C2722" s="84" t="n"/>
      <c r="D2722" s="77" t="inlineStr">
        <is>
          <t xml:space="preserve">        set internet-service-id 2555910</t>
        </is>
      </c>
      <c r="E2722" s="87" t="n"/>
      <c r="F2722" s="63" t="inlineStr">
        <is>
          <t xml:space="preserve">        set internet-service-id 2555913</t>
        </is>
      </c>
      <c r="G2722" s="128" t="n"/>
      <c r="H2722" s="63" t="inlineStr">
        <is>
          <t xml:space="preserve">        set internet-service-id 2555913</t>
        </is>
      </c>
    </row>
    <row r="2723">
      <c r="B2723" s="77" t="inlineStr">
        <is>
          <t xml:space="preserve">        set internet-service-id 2555928</t>
        </is>
      </c>
      <c r="C2723" s="84" t="n"/>
      <c r="D2723" s="77" t="inlineStr">
        <is>
          <t xml:space="preserve">    next</t>
        </is>
      </c>
      <c r="E2723" s="87" t="n"/>
      <c r="F2723" s="63" t="inlineStr">
        <is>
          <t xml:space="preserve">    next</t>
        </is>
      </c>
      <c r="G2723" s="128" t="n"/>
      <c r="H2723" s="63" t="inlineStr">
        <is>
          <t xml:space="preserve">    next</t>
        </is>
      </c>
    </row>
    <row r="2724">
      <c r="B2724" s="77" t="inlineStr">
        <is>
          <t xml:space="preserve">    next</t>
        </is>
      </c>
      <c r="C2724" s="84" t="n"/>
      <c r="D2724" s="77" t="inlineStr">
        <is>
          <t xml:space="preserve">    edit "Tencent-FTP"</t>
        </is>
      </c>
      <c r="E2724" s="87" t="n"/>
      <c r="F2724" s="63" t="inlineStr">
        <is>
          <t xml:space="preserve">    edit "Tencent-LDAP"</t>
        </is>
      </c>
      <c r="G2724" s="128" t="n"/>
      <c r="H2724" s="63" t="inlineStr">
        <is>
          <t xml:space="preserve">    edit "Tencent-LDAP"</t>
        </is>
      </c>
    </row>
    <row r="2725">
      <c r="B2725" s="77" t="inlineStr">
        <is>
          <t xml:space="preserve">    edit "Ask-Other"</t>
        </is>
      </c>
      <c r="C2725" s="84" t="n"/>
      <c r="D2725" s="77" t="inlineStr">
        <is>
          <t xml:space="preserve">        set internet-service-id 2555911</t>
        </is>
      </c>
      <c r="E2725" s="87" t="n"/>
      <c r="F2725" s="63" t="inlineStr">
        <is>
          <t xml:space="preserve">        set internet-service-id 2555918</t>
        </is>
      </c>
      <c r="G2725" s="128" t="n"/>
      <c r="H2725" s="63" t="inlineStr">
        <is>
          <t xml:space="preserve">        set internet-service-id 2555918</t>
        </is>
      </c>
    </row>
    <row r="2726">
      <c r="B2726" s="77" t="inlineStr">
        <is>
          <t xml:space="preserve">        set internet-service-id 2621440</t>
        </is>
      </c>
      <c r="C2726" s="84" t="n"/>
      <c r="D2726" s="77" t="inlineStr">
        <is>
          <t xml:space="preserve">    next</t>
        </is>
      </c>
      <c r="E2726" s="87" t="n"/>
      <c r="F2726" s="63" t="inlineStr">
        <is>
          <t xml:space="preserve">    next</t>
        </is>
      </c>
      <c r="G2726" s="128" t="n"/>
      <c r="H2726" s="63" t="inlineStr">
        <is>
          <t xml:space="preserve">    next</t>
        </is>
      </c>
    </row>
    <row r="2727">
      <c r="B2727" s="77" t="inlineStr">
        <is>
          <t xml:space="preserve">    next</t>
        </is>
      </c>
      <c r="C2727" s="84" t="n"/>
      <c r="D2727" s="77" t="inlineStr">
        <is>
          <t xml:space="preserve">    edit "Tencent-NTP"</t>
        </is>
      </c>
      <c r="E2727" s="87" t="n"/>
      <c r="F2727" s="63" t="inlineStr">
        <is>
          <t xml:space="preserve">    edit "Tencent-NetBIOS.Session.Service"</t>
        </is>
      </c>
      <c r="G2727" s="128" t="n"/>
      <c r="H2727" s="63" t="inlineStr">
        <is>
          <t xml:space="preserve">    edit "Tencent-NetBIOS.Session.Service"</t>
        </is>
      </c>
    </row>
    <row r="2728">
      <c r="B2728" s="77" t="inlineStr">
        <is>
          <t xml:space="preserve">    edit "Ask-Web"</t>
        </is>
      </c>
      <c r="C2728" s="84" t="n"/>
      <c r="D2728" s="77" t="inlineStr">
        <is>
          <t xml:space="preserve">        set internet-service-id 2555912</t>
        </is>
      </c>
      <c r="E2728" s="87" t="n"/>
      <c r="F2728" s="63" t="inlineStr">
        <is>
          <t xml:space="preserve">        set internet-service-id 2555919</t>
        </is>
      </c>
      <c r="G2728" s="128" t="n"/>
      <c r="H2728" s="63" t="inlineStr">
        <is>
          <t xml:space="preserve">        set internet-service-id 2555919</t>
        </is>
      </c>
    </row>
    <row r="2729">
      <c r="B2729" s="77" t="inlineStr">
        <is>
          <t xml:space="preserve">        set internet-service-id 2621441</t>
        </is>
      </c>
      <c r="C2729" s="84" t="n"/>
      <c r="D2729" s="77" t="inlineStr">
        <is>
          <t xml:space="preserve">    next</t>
        </is>
      </c>
      <c r="E2729" s="87" t="n"/>
      <c r="F2729" s="63" t="inlineStr">
        <is>
          <t xml:space="preserve">    next</t>
        </is>
      </c>
      <c r="G2729" s="128" t="n"/>
      <c r="H2729" s="63" t="inlineStr">
        <is>
          <t xml:space="preserve">    next</t>
        </is>
      </c>
    </row>
    <row r="2730">
      <c r="B2730" s="77" t="inlineStr">
        <is>
          <t xml:space="preserve">    next</t>
        </is>
      </c>
      <c r="C2730" s="84" t="n"/>
      <c r="D2730" s="77" t="inlineStr">
        <is>
          <t xml:space="preserve">    edit "Tencent-Inbound_Email"</t>
        </is>
      </c>
      <c r="E2730" s="87" t="n"/>
      <c r="F2730" s="63" t="inlineStr">
        <is>
          <t xml:space="preserve">    edit "Tencent-RTMP"</t>
        </is>
      </c>
      <c r="G2730" s="128" t="n"/>
      <c r="H2730" s="63" t="inlineStr">
        <is>
          <t xml:space="preserve">    edit "Tencent-RTMP"</t>
        </is>
      </c>
    </row>
    <row r="2731">
      <c r="B2731" s="77" t="inlineStr">
        <is>
          <t xml:space="preserve">    edit "Ask-ICMP"</t>
        </is>
      </c>
      <c r="C2731" s="84" t="n"/>
      <c r="D2731" s="77" t="inlineStr">
        <is>
          <t xml:space="preserve">        set internet-service-id 2555913</t>
        </is>
      </c>
      <c r="E2731" s="87" t="n"/>
      <c r="F2731" s="63" t="inlineStr">
        <is>
          <t xml:space="preserve">        set internet-service-id 2555920</t>
        </is>
      </c>
      <c r="G2731" s="128" t="n"/>
      <c r="H2731" s="63" t="inlineStr">
        <is>
          <t xml:space="preserve">        set internet-service-id 2555920</t>
        </is>
      </c>
    </row>
    <row r="2732">
      <c r="B2732" s="77" t="inlineStr">
        <is>
          <t xml:space="preserve">        set internet-service-id 2621442</t>
        </is>
      </c>
      <c r="C2732" s="84" t="n"/>
      <c r="D2732" s="77" t="inlineStr">
        <is>
          <t xml:space="preserve">    next</t>
        </is>
      </c>
      <c r="E2732" s="87" t="n"/>
      <c r="F2732" s="63" t="inlineStr">
        <is>
          <t xml:space="preserve">    next</t>
        </is>
      </c>
      <c r="G2732" s="128" t="n"/>
      <c r="H2732" s="63" t="inlineStr">
        <is>
          <t xml:space="preserve">    next</t>
        </is>
      </c>
    </row>
    <row r="2733">
      <c r="B2733" s="77" t="inlineStr">
        <is>
          <t xml:space="preserve">    next</t>
        </is>
      </c>
      <c r="C2733" s="84" t="n"/>
      <c r="D2733" s="77" t="inlineStr">
        <is>
          <t xml:space="preserve">    edit "Tencent-LDAP"</t>
        </is>
      </c>
      <c r="E2733" s="87" t="n"/>
      <c r="F2733" s="63" t="inlineStr">
        <is>
          <t xml:space="preserve">    edit "Tencent-NetBIOS.Name.Service"</t>
        </is>
      </c>
      <c r="G2733" s="128" t="n"/>
      <c r="H2733" s="63" t="inlineStr">
        <is>
          <t xml:space="preserve">    edit "Tencent-NetBIOS.Name.Service"</t>
        </is>
      </c>
    </row>
    <row r="2734">
      <c r="B2734" s="77" t="inlineStr">
        <is>
          <t xml:space="preserve">    edit "Ask-DNS"</t>
        </is>
      </c>
      <c r="C2734" s="84" t="n"/>
      <c r="D2734" s="77" t="inlineStr">
        <is>
          <t xml:space="preserve">        set internet-service-id 2555918</t>
        </is>
      </c>
      <c r="E2734" s="87" t="n"/>
      <c r="F2734" s="63" t="inlineStr">
        <is>
          <t xml:space="preserve">        set internet-service-id 2555928</t>
        </is>
      </c>
      <c r="G2734" s="128" t="n"/>
      <c r="H2734" s="63" t="inlineStr">
        <is>
          <t xml:space="preserve">        set internet-service-id 2555928</t>
        </is>
      </c>
    </row>
    <row r="2735">
      <c r="B2735" s="77" t="inlineStr">
        <is>
          <t xml:space="preserve">        set internet-service-id 2621443</t>
        </is>
      </c>
      <c r="C2735" s="84" t="n"/>
      <c r="D2735" s="77" t="inlineStr">
        <is>
          <t xml:space="preserve">    next</t>
        </is>
      </c>
      <c r="E2735" s="87" t="n"/>
      <c r="F2735" s="63" t="inlineStr">
        <is>
          <t xml:space="preserve">    next</t>
        </is>
      </c>
      <c r="G2735" s="128" t="n"/>
      <c r="H2735" s="63" t="inlineStr">
        <is>
          <t xml:space="preserve">    next</t>
        </is>
      </c>
    </row>
    <row r="2736">
      <c r="B2736" s="77" t="inlineStr">
        <is>
          <t xml:space="preserve">    next</t>
        </is>
      </c>
      <c r="C2736" s="84" t="n"/>
      <c r="D2736" s="77" t="inlineStr">
        <is>
          <t xml:space="preserve">    edit "Tencent-NetBIOS.Session.Service"</t>
        </is>
      </c>
      <c r="E2736" s="87" t="n"/>
      <c r="F2736" s="63" t="inlineStr">
        <is>
          <t xml:space="preserve">    edit "Ask-Other"</t>
        </is>
      </c>
      <c r="G2736" s="128" t="n"/>
      <c r="H2736" s="63" t="inlineStr">
        <is>
          <t xml:space="preserve">    edit "Ask-Other"</t>
        </is>
      </c>
    </row>
    <row r="2737">
      <c r="B2737" s="77" t="inlineStr">
        <is>
          <t xml:space="preserve">    edit "Ask-Outbound_Email"</t>
        </is>
      </c>
      <c r="C2737" s="84" t="n"/>
      <c r="D2737" s="77" t="inlineStr">
        <is>
          <t xml:space="preserve">        set internet-service-id 2555919</t>
        </is>
      </c>
      <c r="E2737" s="87" t="n"/>
      <c r="F2737" s="63" t="inlineStr">
        <is>
          <t xml:space="preserve">        set internet-service-id 2621440</t>
        </is>
      </c>
      <c r="G2737" s="128" t="n"/>
      <c r="H2737" s="63" t="inlineStr">
        <is>
          <t xml:space="preserve">        set internet-service-id 2621440</t>
        </is>
      </c>
    </row>
    <row r="2738">
      <c r="B2738" s="77" t="inlineStr">
        <is>
          <t xml:space="preserve">        set internet-service-id 2621444</t>
        </is>
      </c>
      <c r="C2738" s="84" t="n"/>
      <c r="D2738" s="77" t="inlineStr">
        <is>
          <t xml:space="preserve">    next</t>
        </is>
      </c>
      <c r="E2738" s="87" t="n"/>
      <c r="F2738" s="63" t="inlineStr">
        <is>
          <t xml:space="preserve">    next</t>
        </is>
      </c>
      <c r="G2738" s="128" t="n"/>
      <c r="H2738" s="63" t="inlineStr">
        <is>
          <t xml:space="preserve">    next</t>
        </is>
      </c>
    </row>
    <row r="2739">
      <c r="B2739" s="77" t="inlineStr">
        <is>
          <t xml:space="preserve">    next</t>
        </is>
      </c>
      <c r="C2739" s="84" t="n"/>
      <c r="D2739" s="77" t="inlineStr">
        <is>
          <t xml:space="preserve">    edit "Tencent-RTMP"</t>
        </is>
      </c>
      <c r="E2739" s="87" t="n"/>
      <c r="F2739" s="63" t="inlineStr">
        <is>
          <t xml:space="preserve">    edit "Ask-Web"</t>
        </is>
      </c>
      <c r="G2739" s="128" t="n"/>
      <c r="H2739" s="63" t="inlineStr">
        <is>
          <t xml:space="preserve">    edit "Ask-Web"</t>
        </is>
      </c>
    </row>
    <row r="2740">
      <c r="B2740" s="77" t="inlineStr">
        <is>
          <t xml:space="preserve">    edit "Ask-SSH"</t>
        </is>
      </c>
      <c r="C2740" s="84" t="n"/>
      <c r="D2740" s="77" t="inlineStr">
        <is>
          <t xml:space="preserve">        set internet-service-id 2555920</t>
        </is>
      </c>
      <c r="E2740" s="87" t="n"/>
      <c r="F2740" s="63" t="inlineStr">
        <is>
          <t xml:space="preserve">        set internet-service-id 2621441</t>
        </is>
      </c>
      <c r="G2740" s="128" t="n"/>
      <c r="H2740" s="63" t="inlineStr">
        <is>
          <t xml:space="preserve">        set internet-service-id 2621441</t>
        </is>
      </c>
    </row>
    <row r="2741">
      <c r="B2741" s="77" t="inlineStr">
        <is>
          <t xml:space="preserve">        set internet-service-id 2621446</t>
        </is>
      </c>
      <c r="C2741" s="84" t="n"/>
      <c r="D2741" s="77" t="inlineStr">
        <is>
          <t xml:space="preserve">    next</t>
        </is>
      </c>
      <c r="E2741" s="87" t="n"/>
      <c r="F2741" s="63" t="inlineStr">
        <is>
          <t xml:space="preserve">    next</t>
        </is>
      </c>
      <c r="G2741" s="128" t="n"/>
      <c r="H2741" s="63" t="inlineStr">
        <is>
          <t xml:space="preserve">    next</t>
        </is>
      </c>
    </row>
    <row r="2742">
      <c r="B2742" s="77" t="inlineStr">
        <is>
          <t xml:space="preserve">    next</t>
        </is>
      </c>
      <c r="C2742" s="84" t="n"/>
      <c r="D2742" s="77" t="inlineStr">
        <is>
          <t xml:space="preserve">    edit "Tencent-NetBIOS.Name.Service"</t>
        </is>
      </c>
      <c r="E2742" s="87" t="n"/>
      <c r="F2742" s="63" t="inlineStr">
        <is>
          <t xml:space="preserve">    edit "Ask-ICMP"</t>
        </is>
      </c>
      <c r="G2742" s="128" t="n"/>
      <c r="H2742" s="63" t="inlineStr">
        <is>
          <t xml:space="preserve">    edit "Ask-ICMP"</t>
        </is>
      </c>
    </row>
    <row r="2743">
      <c r="B2743" s="77" t="inlineStr">
        <is>
          <t xml:space="preserve">    edit "Ask-FTP"</t>
        </is>
      </c>
      <c r="C2743" s="84" t="n"/>
      <c r="D2743" s="77" t="inlineStr">
        <is>
          <t xml:space="preserve">        set internet-service-id 2555928</t>
        </is>
      </c>
      <c r="E2743" s="87" t="n"/>
      <c r="F2743" s="63" t="inlineStr">
        <is>
          <t xml:space="preserve">        set internet-service-id 2621442</t>
        </is>
      </c>
      <c r="G2743" s="128" t="n"/>
      <c r="H2743" s="63" t="inlineStr">
        <is>
          <t xml:space="preserve">        set internet-service-id 2621442</t>
        </is>
      </c>
    </row>
    <row r="2744">
      <c r="B2744" s="77" t="inlineStr">
        <is>
          <t xml:space="preserve">        set internet-service-id 2621447</t>
        </is>
      </c>
      <c r="C2744" s="84" t="n"/>
      <c r="D2744" s="77" t="inlineStr">
        <is>
          <t xml:space="preserve">    next</t>
        </is>
      </c>
      <c r="E2744" s="87" t="n"/>
      <c r="F2744" s="63" t="inlineStr">
        <is>
          <t xml:space="preserve">    next</t>
        </is>
      </c>
      <c r="G2744" s="128" t="n"/>
      <c r="H2744" s="63" t="inlineStr">
        <is>
          <t xml:space="preserve">    next</t>
        </is>
      </c>
    </row>
    <row r="2745">
      <c r="B2745" s="77" t="inlineStr">
        <is>
          <t xml:space="preserve">    next</t>
        </is>
      </c>
      <c r="C2745" s="84" t="n"/>
      <c r="D2745" s="77" t="inlineStr">
        <is>
          <t xml:space="preserve">    edit "Ask-Other"</t>
        </is>
      </c>
      <c r="E2745" s="87" t="n"/>
      <c r="F2745" s="63" t="inlineStr">
        <is>
          <t xml:space="preserve">    edit "Ask-DNS"</t>
        </is>
      </c>
      <c r="G2745" s="128" t="n"/>
      <c r="H2745" s="63" t="inlineStr">
        <is>
          <t xml:space="preserve">    edit "Ask-DNS"</t>
        </is>
      </c>
    </row>
    <row r="2746">
      <c r="B2746" s="77" t="inlineStr">
        <is>
          <t xml:space="preserve">    edit "Ask-NTP"</t>
        </is>
      </c>
      <c r="C2746" s="84" t="n"/>
      <c r="D2746" s="77" t="inlineStr">
        <is>
          <t xml:space="preserve">        set internet-service-id 2621440</t>
        </is>
      </c>
      <c r="E2746" s="87" t="n"/>
      <c r="F2746" s="63" t="inlineStr">
        <is>
          <t xml:space="preserve">        set internet-service-id 2621443</t>
        </is>
      </c>
      <c r="G2746" s="128" t="n"/>
      <c r="H2746" s="63" t="inlineStr">
        <is>
          <t xml:space="preserve">        set internet-service-id 2621443</t>
        </is>
      </c>
    </row>
    <row r="2747">
      <c r="B2747" s="77" t="inlineStr">
        <is>
          <t xml:space="preserve">        set internet-service-id 2621448</t>
        </is>
      </c>
      <c r="C2747" s="84" t="n"/>
      <c r="D2747" s="77" t="inlineStr">
        <is>
          <t xml:space="preserve">    next</t>
        </is>
      </c>
      <c r="E2747" s="87" t="n"/>
      <c r="F2747" s="63" t="inlineStr">
        <is>
          <t xml:space="preserve">    next</t>
        </is>
      </c>
      <c r="G2747" s="128" t="n"/>
      <c r="H2747" s="63" t="inlineStr">
        <is>
          <t xml:space="preserve">    next</t>
        </is>
      </c>
    </row>
    <row r="2748">
      <c r="B2748" s="77" t="inlineStr">
        <is>
          <t xml:space="preserve">    next</t>
        </is>
      </c>
      <c r="C2748" s="84" t="n"/>
      <c r="D2748" s="77" t="inlineStr">
        <is>
          <t xml:space="preserve">    edit "Ask-Web"</t>
        </is>
      </c>
      <c r="E2748" s="87" t="n"/>
      <c r="F2748" s="63" t="inlineStr">
        <is>
          <t xml:space="preserve">    edit "Ask-Outbound_Email"</t>
        </is>
      </c>
      <c r="G2748" s="128" t="n"/>
      <c r="H2748" s="63" t="inlineStr">
        <is>
          <t xml:space="preserve">    edit "Ask-Outbound_Email"</t>
        </is>
      </c>
    </row>
    <row r="2749">
      <c r="B2749" s="77" t="inlineStr">
        <is>
          <t xml:space="preserve">    edit "Ask-Inbound_Email"</t>
        </is>
      </c>
      <c r="C2749" s="84" t="n"/>
      <c r="D2749" s="77" t="inlineStr">
        <is>
          <t xml:space="preserve">        set internet-service-id 2621441</t>
        </is>
      </c>
      <c r="E2749" s="87" t="n"/>
      <c r="F2749" s="63" t="inlineStr">
        <is>
          <t xml:space="preserve">        set internet-service-id 2621444</t>
        </is>
      </c>
      <c r="G2749" s="128" t="n"/>
      <c r="H2749" s="63" t="inlineStr">
        <is>
          <t xml:space="preserve">        set internet-service-id 2621444</t>
        </is>
      </c>
    </row>
    <row r="2750">
      <c r="B2750" s="77" t="inlineStr">
        <is>
          <t xml:space="preserve">        set internet-service-id 2621449</t>
        </is>
      </c>
      <c r="C2750" s="84" t="n"/>
      <c r="D2750" s="77" t="inlineStr">
        <is>
          <t xml:space="preserve">    next</t>
        </is>
      </c>
      <c r="E2750" s="87" t="n"/>
      <c r="F2750" s="63" t="inlineStr">
        <is>
          <t xml:space="preserve">    next</t>
        </is>
      </c>
      <c r="G2750" s="128" t="n"/>
      <c r="H2750" s="63" t="inlineStr">
        <is>
          <t xml:space="preserve">    next</t>
        </is>
      </c>
    </row>
    <row r="2751">
      <c r="B2751" s="77" t="inlineStr">
        <is>
          <t xml:space="preserve">    next</t>
        </is>
      </c>
      <c r="C2751" s="84" t="n"/>
      <c r="D2751" s="77" t="inlineStr">
        <is>
          <t xml:space="preserve">    edit "Ask-ICMP"</t>
        </is>
      </c>
      <c r="E2751" s="87" t="n"/>
      <c r="F2751" s="63" t="inlineStr">
        <is>
          <t xml:space="preserve">    edit "Ask-SSH"</t>
        </is>
      </c>
      <c r="G2751" s="128" t="n"/>
      <c r="H2751" s="63" t="inlineStr">
        <is>
          <t xml:space="preserve">    edit "Ask-SSH"</t>
        </is>
      </c>
    </row>
    <row r="2752">
      <c r="B2752" s="77" t="inlineStr">
        <is>
          <t xml:space="preserve">    edit "Ask-LDAP"</t>
        </is>
      </c>
      <c r="C2752" s="84" t="n"/>
      <c r="D2752" s="77" t="inlineStr">
        <is>
          <t xml:space="preserve">        set internet-service-id 2621442</t>
        </is>
      </c>
      <c r="E2752" s="87" t="n"/>
      <c r="F2752" s="63" t="inlineStr">
        <is>
          <t xml:space="preserve">        set internet-service-id 2621446</t>
        </is>
      </c>
      <c r="G2752" s="128" t="n"/>
      <c r="H2752" s="63" t="inlineStr">
        <is>
          <t xml:space="preserve">        set internet-service-id 2621446</t>
        </is>
      </c>
    </row>
    <row r="2753">
      <c r="B2753" s="77" t="inlineStr">
        <is>
          <t xml:space="preserve">        set internet-service-id 2621454</t>
        </is>
      </c>
      <c r="C2753" s="84" t="n"/>
      <c r="D2753" s="77" t="inlineStr">
        <is>
          <t xml:space="preserve">    next</t>
        </is>
      </c>
      <c r="E2753" s="87" t="n"/>
      <c r="F2753" s="63" t="inlineStr">
        <is>
          <t xml:space="preserve">    next</t>
        </is>
      </c>
      <c r="G2753" s="128" t="n"/>
      <c r="H2753" s="63" t="inlineStr">
        <is>
          <t xml:space="preserve">    next</t>
        </is>
      </c>
    </row>
    <row r="2754">
      <c r="B2754" s="77" t="inlineStr">
        <is>
          <t xml:space="preserve">    next</t>
        </is>
      </c>
      <c r="C2754" s="84" t="n"/>
      <c r="D2754" s="77" t="inlineStr">
        <is>
          <t xml:space="preserve">    edit "Ask-DNS"</t>
        </is>
      </c>
      <c r="E2754" s="87" t="n"/>
      <c r="F2754" s="63" t="inlineStr">
        <is>
          <t xml:space="preserve">    edit "Ask-FTP"</t>
        </is>
      </c>
      <c r="G2754" s="128" t="n"/>
      <c r="H2754" s="63" t="inlineStr">
        <is>
          <t xml:space="preserve">    edit "Ask-FTP"</t>
        </is>
      </c>
    </row>
    <row r="2755">
      <c r="B2755" s="77" t="inlineStr">
        <is>
          <t xml:space="preserve">    edit "Ask-NetBIOS.Session.Service"</t>
        </is>
      </c>
      <c r="C2755" s="84" t="n"/>
      <c r="D2755" s="77" t="inlineStr">
        <is>
          <t xml:space="preserve">        set internet-service-id 2621443</t>
        </is>
      </c>
      <c r="E2755" s="87" t="n"/>
      <c r="F2755" s="63" t="inlineStr">
        <is>
          <t xml:space="preserve">        set internet-service-id 2621447</t>
        </is>
      </c>
      <c r="G2755" s="128" t="n"/>
      <c r="H2755" s="63" t="inlineStr">
        <is>
          <t xml:space="preserve">        set internet-service-id 2621447</t>
        </is>
      </c>
    </row>
    <row r="2756">
      <c r="B2756" s="77" t="inlineStr">
        <is>
          <t xml:space="preserve">        set internet-service-id 2621455</t>
        </is>
      </c>
      <c r="C2756" s="84" t="n"/>
      <c r="D2756" s="77" t="inlineStr">
        <is>
          <t xml:space="preserve">    next</t>
        </is>
      </c>
      <c r="E2756" s="87" t="n"/>
      <c r="F2756" s="63" t="inlineStr">
        <is>
          <t xml:space="preserve">    next</t>
        </is>
      </c>
      <c r="G2756" s="128" t="n"/>
      <c r="H2756" s="63" t="inlineStr">
        <is>
          <t xml:space="preserve">    next</t>
        </is>
      </c>
    </row>
    <row r="2757">
      <c r="B2757" s="77" t="inlineStr">
        <is>
          <t xml:space="preserve">    next</t>
        </is>
      </c>
      <c r="C2757" s="84" t="n"/>
      <c r="D2757" s="77" t="inlineStr">
        <is>
          <t xml:space="preserve">    edit "Ask-Outbound_Email"</t>
        </is>
      </c>
      <c r="E2757" s="87" t="n"/>
      <c r="F2757" s="63" t="inlineStr">
        <is>
          <t xml:space="preserve">    edit "Ask-NTP"</t>
        </is>
      </c>
      <c r="G2757" s="128" t="n"/>
      <c r="H2757" s="63" t="inlineStr">
        <is>
          <t xml:space="preserve">    edit "Ask-NTP"</t>
        </is>
      </c>
    </row>
    <row r="2758">
      <c r="B2758" s="77" t="inlineStr">
        <is>
          <t xml:space="preserve">    edit "Ask-RTMP"</t>
        </is>
      </c>
      <c r="C2758" s="84" t="n"/>
      <c r="D2758" s="77" t="inlineStr">
        <is>
          <t xml:space="preserve">        set internet-service-id 2621444</t>
        </is>
      </c>
      <c r="E2758" s="87" t="n"/>
      <c r="F2758" s="63" t="inlineStr">
        <is>
          <t xml:space="preserve">        set internet-service-id 2621448</t>
        </is>
      </c>
      <c r="G2758" s="128" t="n"/>
      <c r="H2758" s="63" t="inlineStr">
        <is>
          <t xml:space="preserve">        set internet-service-id 2621448</t>
        </is>
      </c>
    </row>
    <row r="2759">
      <c r="B2759" s="77" t="inlineStr">
        <is>
          <t xml:space="preserve">        set internet-service-id 2621456</t>
        </is>
      </c>
      <c r="C2759" s="84" t="n"/>
      <c r="D2759" s="77" t="inlineStr">
        <is>
          <t xml:space="preserve">    next</t>
        </is>
      </c>
      <c r="E2759" s="87" t="n"/>
      <c r="F2759" s="63" t="inlineStr">
        <is>
          <t xml:space="preserve">    next</t>
        </is>
      </c>
      <c r="G2759" s="128" t="n"/>
      <c r="H2759" s="63" t="inlineStr">
        <is>
          <t xml:space="preserve">    next</t>
        </is>
      </c>
    </row>
    <row r="2760">
      <c r="B2760" s="77" t="inlineStr">
        <is>
          <t xml:space="preserve">    next</t>
        </is>
      </c>
      <c r="C2760" s="84" t="n"/>
      <c r="D2760" s="77" t="inlineStr">
        <is>
          <t xml:space="preserve">    edit "Ask-SSH"</t>
        </is>
      </c>
      <c r="E2760" s="87" t="n"/>
      <c r="F2760" s="63" t="inlineStr">
        <is>
          <t xml:space="preserve">    edit "Ask-Inbound_Email"</t>
        </is>
      </c>
      <c r="G2760" s="128" t="n"/>
      <c r="H2760" s="63" t="inlineStr">
        <is>
          <t xml:space="preserve">    edit "Ask-Inbound_Email"</t>
        </is>
      </c>
    </row>
    <row r="2761">
      <c r="B2761" s="77" t="inlineStr">
        <is>
          <t xml:space="preserve">    edit "Ask-NetBIOS.Name.Service"</t>
        </is>
      </c>
      <c r="C2761" s="84" t="n"/>
      <c r="D2761" s="77" t="inlineStr">
        <is>
          <t xml:space="preserve">        set internet-service-id 2621446</t>
        </is>
      </c>
      <c r="E2761" s="87" t="n"/>
      <c r="F2761" s="63" t="inlineStr">
        <is>
          <t xml:space="preserve">        set internet-service-id 2621449</t>
        </is>
      </c>
      <c r="G2761" s="128" t="n"/>
      <c r="H2761" s="63" t="inlineStr">
        <is>
          <t xml:space="preserve">        set internet-service-id 2621449</t>
        </is>
      </c>
    </row>
    <row r="2762">
      <c r="B2762" s="77" t="inlineStr">
        <is>
          <t xml:space="preserve">        set internet-service-id 2621464</t>
        </is>
      </c>
      <c r="C2762" s="84" t="n"/>
      <c r="D2762" s="77" t="inlineStr">
        <is>
          <t xml:space="preserve">    next</t>
        </is>
      </c>
      <c r="E2762" s="87" t="n"/>
      <c r="F2762" s="63" t="inlineStr">
        <is>
          <t xml:space="preserve">    next</t>
        </is>
      </c>
      <c r="G2762" s="128" t="n"/>
      <c r="H2762" s="63" t="inlineStr">
        <is>
          <t xml:space="preserve">    next</t>
        </is>
      </c>
    </row>
    <row r="2763">
      <c r="B2763" s="77" t="inlineStr">
        <is>
          <t xml:space="preserve">    next</t>
        </is>
      </c>
      <c r="C2763" s="84" t="n"/>
      <c r="D2763" s="77" t="inlineStr">
        <is>
          <t xml:space="preserve">    edit "Ask-FTP"</t>
        </is>
      </c>
      <c r="E2763" s="87" t="n"/>
      <c r="F2763" s="63" t="inlineStr">
        <is>
          <t xml:space="preserve">    edit "Ask-LDAP"</t>
        </is>
      </c>
      <c r="G2763" s="128" t="n"/>
      <c r="H2763" s="63" t="inlineStr">
        <is>
          <t xml:space="preserve">    edit "Ask-LDAP"</t>
        </is>
      </c>
    </row>
    <row r="2764">
      <c r="B2764" s="77" t="inlineStr">
        <is>
          <t xml:space="preserve">    edit "CNN-Other"</t>
        </is>
      </c>
      <c r="C2764" s="84" t="n"/>
      <c r="D2764" s="77" t="inlineStr">
        <is>
          <t xml:space="preserve">        set internet-service-id 2621447</t>
        </is>
      </c>
      <c r="E2764" s="87" t="n"/>
      <c r="F2764" s="63" t="inlineStr">
        <is>
          <t xml:space="preserve">        set internet-service-id 2621454</t>
        </is>
      </c>
      <c r="G2764" s="128" t="n"/>
      <c r="H2764" s="63" t="inlineStr">
        <is>
          <t xml:space="preserve">        set internet-service-id 2621454</t>
        </is>
      </c>
    </row>
    <row r="2765">
      <c r="B2765" s="77" t="inlineStr">
        <is>
          <t xml:space="preserve">        set internet-service-id 2686976</t>
        </is>
      </c>
      <c r="C2765" s="84" t="n"/>
      <c r="D2765" s="77" t="inlineStr">
        <is>
          <t xml:space="preserve">    next</t>
        </is>
      </c>
      <c r="E2765" s="87" t="n"/>
      <c r="F2765" s="63" t="inlineStr">
        <is>
          <t xml:space="preserve">    next</t>
        </is>
      </c>
      <c r="G2765" s="128" t="n"/>
      <c r="H2765" s="63" t="inlineStr">
        <is>
          <t xml:space="preserve">    next</t>
        </is>
      </c>
    </row>
    <row r="2766">
      <c r="B2766" s="77" t="inlineStr">
        <is>
          <t xml:space="preserve">    next</t>
        </is>
      </c>
      <c r="C2766" s="84" t="n"/>
      <c r="D2766" s="77" t="inlineStr">
        <is>
          <t xml:space="preserve">    edit "Ask-NTP"</t>
        </is>
      </c>
      <c r="E2766" s="87" t="n"/>
      <c r="F2766" s="63" t="inlineStr">
        <is>
          <t xml:space="preserve">    edit "Ask-NetBIOS.Session.Service"</t>
        </is>
      </c>
      <c r="G2766" s="128" t="n"/>
      <c r="H2766" s="63" t="inlineStr">
        <is>
          <t xml:space="preserve">    edit "Ask-NetBIOS.Session.Service"</t>
        </is>
      </c>
    </row>
    <row r="2767">
      <c r="B2767" s="77" t="inlineStr">
        <is>
          <t xml:space="preserve">    edit "CNN-Web"</t>
        </is>
      </c>
      <c r="C2767" s="84" t="n"/>
      <c r="D2767" s="77" t="inlineStr">
        <is>
          <t xml:space="preserve">        set internet-service-id 2621448</t>
        </is>
      </c>
      <c r="E2767" s="87" t="n"/>
      <c r="F2767" s="63" t="inlineStr">
        <is>
          <t xml:space="preserve">        set internet-service-id 2621455</t>
        </is>
      </c>
      <c r="G2767" s="128" t="n"/>
      <c r="H2767" s="63" t="inlineStr">
        <is>
          <t xml:space="preserve">        set internet-service-id 2621455</t>
        </is>
      </c>
    </row>
    <row r="2768">
      <c r="B2768" s="77" t="inlineStr">
        <is>
          <t xml:space="preserve">        set internet-service-id 2686977</t>
        </is>
      </c>
      <c r="C2768" s="84" t="n"/>
      <c r="D2768" s="77" t="inlineStr">
        <is>
          <t xml:space="preserve">    next</t>
        </is>
      </c>
      <c r="E2768" s="87" t="n"/>
      <c r="F2768" s="63" t="inlineStr">
        <is>
          <t xml:space="preserve">    next</t>
        </is>
      </c>
      <c r="G2768" s="128" t="n"/>
      <c r="H2768" s="63" t="inlineStr">
        <is>
          <t xml:space="preserve">    next</t>
        </is>
      </c>
    </row>
    <row r="2769">
      <c r="B2769" s="77" t="inlineStr">
        <is>
          <t xml:space="preserve">    next</t>
        </is>
      </c>
      <c r="C2769" s="84" t="n"/>
      <c r="D2769" s="77" t="inlineStr">
        <is>
          <t xml:space="preserve">    edit "Ask-Inbound_Email"</t>
        </is>
      </c>
      <c r="E2769" s="87" t="n"/>
      <c r="F2769" s="63" t="inlineStr">
        <is>
          <t xml:space="preserve">    edit "Ask-RTMP"</t>
        </is>
      </c>
      <c r="G2769" s="128" t="n"/>
      <c r="H2769" s="63" t="inlineStr">
        <is>
          <t xml:space="preserve">    edit "Ask-RTMP"</t>
        </is>
      </c>
    </row>
    <row r="2770">
      <c r="B2770" s="77" t="inlineStr">
        <is>
          <t xml:space="preserve">    edit "CNN-ICMP"</t>
        </is>
      </c>
      <c r="C2770" s="84" t="n"/>
      <c r="D2770" s="77" t="inlineStr">
        <is>
          <t xml:space="preserve">        set internet-service-id 2621449</t>
        </is>
      </c>
      <c r="E2770" s="87" t="n"/>
      <c r="F2770" s="63" t="inlineStr">
        <is>
          <t xml:space="preserve">        set internet-service-id 2621456</t>
        </is>
      </c>
      <c r="G2770" s="128" t="n"/>
      <c r="H2770" s="63" t="inlineStr">
        <is>
          <t xml:space="preserve">        set internet-service-id 2621456</t>
        </is>
      </c>
    </row>
    <row r="2771">
      <c r="B2771" s="77" t="inlineStr">
        <is>
          <t xml:space="preserve">        set internet-service-id 2686978</t>
        </is>
      </c>
      <c r="C2771" s="84" t="n"/>
      <c r="D2771" s="77" t="inlineStr">
        <is>
          <t xml:space="preserve">    next</t>
        </is>
      </c>
      <c r="E2771" s="87" t="n"/>
      <c r="F2771" s="63" t="inlineStr">
        <is>
          <t xml:space="preserve">    next</t>
        </is>
      </c>
      <c r="G2771" s="128" t="n"/>
      <c r="H2771" s="63" t="inlineStr">
        <is>
          <t xml:space="preserve">    next</t>
        </is>
      </c>
    </row>
    <row r="2772">
      <c r="B2772" s="77" t="inlineStr">
        <is>
          <t xml:space="preserve">    next</t>
        </is>
      </c>
      <c r="C2772" s="84" t="n"/>
      <c r="D2772" s="77" t="inlineStr">
        <is>
          <t xml:space="preserve">    edit "Ask-LDAP"</t>
        </is>
      </c>
      <c r="E2772" s="87" t="n"/>
      <c r="F2772" s="63" t="inlineStr">
        <is>
          <t xml:space="preserve">    edit "Ask-NetBIOS.Name.Service"</t>
        </is>
      </c>
      <c r="G2772" s="128" t="n"/>
      <c r="H2772" s="63" t="inlineStr">
        <is>
          <t xml:space="preserve">    edit "Ask-NetBIOS.Name.Service"</t>
        </is>
      </c>
    </row>
    <row r="2773">
      <c r="B2773" s="77" t="inlineStr">
        <is>
          <t xml:space="preserve">    edit "CNN-DNS"</t>
        </is>
      </c>
      <c r="C2773" s="84" t="n"/>
      <c r="D2773" s="77" t="inlineStr">
        <is>
          <t xml:space="preserve">        set internet-service-id 2621454</t>
        </is>
      </c>
      <c r="E2773" s="87" t="n"/>
      <c r="F2773" s="63" t="inlineStr">
        <is>
          <t xml:space="preserve">        set internet-service-id 2621464</t>
        </is>
      </c>
      <c r="G2773" s="128" t="n"/>
      <c r="H2773" s="63" t="inlineStr">
        <is>
          <t xml:space="preserve">        set internet-service-id 2621464</t>
        </is>
      </c>
    </row>
    <row r="2774">
      <c r="B2774" s="77" t="inlineStr">
        <is>
          <t xml:space="preserve">        set internet-service-id 2686979</t>
        </is>
      </c>
      <c r="C2774" s="84" t="n"/>
      <c r="D2774" s="77" t="inlineStr">
        <is>
          <t xml:space="preserve">    next</t>
        </is>
      </c>
      <c r="E2774" s="87" t="n"/>
      <c r="F2774" s="63" t="inlineStr">
        <is>
          <t xml:space="preserve">    next</t>
        </is>
      </c>
      <c r="G2774" s="128" t="n"/>
      <c r="H2774" s="63" t="inlineStr">
        <is>
          <t xml:space="preserve">    next</t>
        </is>
      </c>
    </row>
    <row r="2775">
      <c r="B2775" s="77" t="inlineStr">
        <is>
          <t xml:space="preserve">    next</t>
        </is>
      </c>
      <c r="C2775" s="84" t="n"/>
      <c r="D2775" s="77" t="inlineStr">
        <is>
          <t xml:space="preserve">    edit "Ask-NetBIOS.Session.Service"</t>
        </is>
      </c>
      <c r="E2775" s="87" t="n"/>
      <c r="F2775" s="63" t="inlineStr">
        <is>
          <t xml:space="preserve">    edit "CNN-Other"</t>
        </is>
      </c>
      <c r="G2775" s="128" t="n"/>
      <c r="H2775" s="63" t="inlineStr">
        <is>
          <t xml:space="preserve">    edit "CNN-Other"</t>
        </is>
      </c>
    </row>
    <row r="2776">
      <c r="B2776" s="77" t="inlineStr">
        <is>
          <t xml:space="preserve">    edit "CNN-Outbound_Email"</t>
        </is>
      </c>
      <c r="C2776" s="84" t="n"/>
      <c r="D2776" s="77" t="inlineStr">
        <is>
          <t xml:space="preserve">        set internet-service-id 2621455</t>
        </is>
      </c>
      <c r="E2776" s="87" t="n"/>
      <c r="F2776" s="63" t="inlineStr">
        <is>
          <t xml:space="preserve">        set internet-service-id 2686976</t>
        </is>
      </c>
      <c r="G2776" s="128" t="n"/>
      <c r="H2776" s="63" t="inlineStr">
        <is>
          <t xml:space="preserve">        set internet-service-id 2686976</t>
        </is>
      </c>
    </row>
    <row r="2777">
      <c r="B2777" s="77" t="inlineStr">
        <is>
          <t xml:space="preserve">        set internet-service-id 2686980</t>
        </is>
      </c>
      <c r="C2777" s="84" t="n"/>
      <c r="D2777" s="77" t="inlineStr">
        <is>
          <t xml:space="preserve">    next</t>
        </is>
      </c>
      <c r="E2777" s="87" t="n"/>
      <c r="F2777" s="63" t="inlineStr">
        <is>
          <t xml:space="preserve">    next</t>
        </is>
      </c>
      <c r="G2777" s="128" t="n"/>
      <c r="H2777" s="63" t="inlineStr">
        <is>
          <t xml:space="preserve">    next</t>
        </is>
      </c>
    </row>
    <row r="2778">
      <c r="B2778" s="77" t="inlineStr">
        <is>
          <t xml:space="preserve">    next</t>
        </is>
      </c>
      <c r="C2778" s="84" t="n"/>
      <c r="D2778" s="77" t="inlineStr">
        <is>
          <t xml:space="preserve">    edit "Ask-RTMP"</t>
        </is>
      </c>
      <c r="E2778" s="87" t="n"/>
      <c r="F2778" s="63" t="inlineStr">
        <is>
          <t xml:space="preserve">    edit "CNN-Web"</t>
        </is>
      </c>
      <c r="G2778" s="128" t="n"/>
      <c r="H2778" s="63" t="inlineStr">
        <is>
          <t xml:space="preserve">    edit "CNN-Web"</t>
        </is>
      </c>
    </row>
    <row r="2779">
      <c r="B2779" s="77" t="inlineStr">
        <is>
          <t xml:space="preserve">    edit "CNN-SSH"</t>
        </is>
      </c>
      <c r="C2779" s="84" t="n"/>
      <c r="D2779" s="77" t="inlineStr">
        <is>
          <t xml:space="preserve">        set internet-service-id 2621456</t>
        </is>
      </c>
      <c r="E2779" s="87" t="n"/>
      <c r="F2779" s="63" t="inlineStr">
        <is>
          <t xml:space="preserve">        set internet-service-id 2686977</t>
        </is>
      </c>
      <c r="G2779" s="128" t="n"/>
      <c r="H2779" s="63" t="inlineStr">
        <is>
          <t xml:space="preserve">        set internet-service-id 2686977</t>
        </is>
      </c>
    </row>
    <row r="2780">
      <c r="B2780" s="77" t="inlineStr">
        <is>
          <t xml:space="preserve">        set internet-service-id 2686982</t>
        </is>
      </c>
      <c r="C2780" s="84" t="n"/>
      <c r="D2780" s="77" t="inlineStr">
        <is>
          <t xml:space="preserve">    next</t>
        </is>
      </c>
      <c r="E2780" s="87" t="n"/>
      <c r="F2780" s="63" t="inlineStr">
        <is>
          <t xml:space="preserve">    next</t>
        </is>
      </c>
      <c r="G2780" s="128" t="n"/>
      <c r="H2780" s="63" t="inlineStr">
        <is>
          <t xml:space="preserve">    next</t>
        </is>
      </c>
    </row>
    <row r="2781">
      <c r="B2781" s="77" t="inlineStr">
        <is>
          <t xml:space="preserve">    next</t>
        </is>
      </c>
      <c r="C2781" s="84" t="n"/>
      <c r="D2781" s="77" t="inlineStr">
        <is>
          <t xml:space="preserve">    edit "Ask-NetBIOS.Name.Service"</t>
        </is>
      </c>
      <c r="E2781" s="87" t="n"/>
      <c r="F2781" s="63" t="inlineStr">
        <is>
          <t xml:space="preserve">    edit "CNN-ICMP"</t>
        </is>
      </c>
      <c r="G2781" s="128" t="n"/>
      <c r="H2781" s="63" t="inlineStr">
        <is>
          <t xml:space="preserve">    edit "CNN-ICMP"</t>
        </is>
      </c>
    </row>
    <row r="2782">
      <c r="B2782" s="77" t="inlineStr">
        <is>
          <t xml:space="preserve">    edit "CNN-FTP"</t>
        </is>
      </c>
      <c r="C2782" s="84" t="n"/>
      <c r="D2782" s="77" t="inlineStr">
        <is>
          <t xml:space="preserve">        set internet-service-id 2621464</t>
        </is>
      </c>
      <c r="E2782" s="87" t="n"/>
      <c r="F2782" s="63" t="inlineStr">
        <is>
          <t xml:space="preserve">        set internet-service-id 2686978</t>
        </is>
      </c>
      <c r="G2782" s="128" t="n"/>
      <c r="H2782" s="63" t="inlineStr">
        <is>
          <t xml:space="preserve">        set internet-service-id 2686978</t>
        </is>
      </c>
    </row>
    <row r="2783">
      <c r="B2783" s="77" t="inlineStr">
        <is>
          <t xml:space="preserve">        set internet-service-id 2686983</t>
        </is>
      </c>
      <c r="C2783" s="84" t="n"/>
      <c r="D2783" s="77" t="inlineStr">
        <is>
          <t xml:space="preserve">    next</t>
        </is>
      </c>
      <c r="E2783" s="87" t="n"/>
      <c r="F2783" s="63" t="inlineStr">
        <is>
          <t xml:space="preserve">    next</t>
        </is>
      </c>
      <c r="G2783" s="128" t="n"/>
      <c r="H2783" s="63" t="inlineStr">
        <is>
          <t xml:space="preserve">    next</t>
        </is>
      </c>
    </row>
    <row r="2784">
      <c r="B2784" s="77" t="inlineStr">
        <is>
          <t xml:space="preserve">    next</t>
        </is>
      </c>
      <c r="C2784" s="84" t="n"/>
      <c r="D2784" s="77" t="inlineStr">
        <is>
          <t xml:space="preserve">    edit "CNN-Other"</t>
        </is>
      </c>
      <c r="E2784" s="87" t="n"/>
      <c r="F2784" s="63" t="inlineStr">
        <is>
          <t xml:space="preserve">    edit "CNN-DNS"</t>
        </is>
      </c>
      <c r="G2784" s="128" t="n"/>
      <c r="H2784" s="63" t="inlineStr">
        <is>
          <t xml:space="preserve">    edit "CNN-DNS"</t>
        </is>
      </c>
    </row>
    <row r="2785">
      <c r="B2785" s="77" t="inlineStr">
        <is>
          <t xml:space="preserve">    edit "CNN-NTP"</t>
        </is>
      </c>
      <c r="C2785" s="84" t="n"/>
      <c r="D2785" s="77" t="inlineStr">
        <is>
          <t xml:space="preserve">        set internet-service-id 2686976</t>
        </is>
      </c>
      <c r="E2785" s="87" t="n"/>
      <c r="F2785" s="63" t="inlineStr">
        <is>
          <t xml:space="preserve">        set internet-service-id 2686979</t>
        </is>
      </c>
      <c r="G2785" s="128" t="n"/>
      <c r="H2785" s="63" t="inlineStr">
        <is>
          <t xml:space="preserve">        set internet-service-id 2686979</t>
        </is>
      </c>
    </row>
    <row r="2786">
      <c r="B2786" s="77" t="inlineStr">
        <is>
          <t xml:space="preserve">        set internet-service-id 2686984</t>
        </is>
      </c>
      <c r="C2786" s="84" t="n"/>
      <c r="D2786" s="77" t="inlineStr">
        <is>
          <t xml:space="preserve">    next</t>
        </is>
      </c>
      <c r="E2786" s="87" t="n"/>
      <c r="F2786" s="63" t="inlineStr">
        <is>
          <t xml:space="preserve">    next</t>
        </is>
      </c>
      <c r="G2786" s="128" t="n"/>
      <c r="H2786" s="63" t="inlineStr">
        <is>
          <t xml:space="preserve">    next</t>
        </is>
      </c>
    </row>
    <row r="2787">
      <c r="B2787" s="77" t="inlineStr">
        <is>
          <t xml:space="preserve">    next</t>
        </is>
      </c>
      <c r="C2787" s="84" t="n"/>
      <c r="D2787" s="77" t="inlineStr">
        <is>
          <t xml:space="preserve">    edit "CNN-Web"</t>
        </is>
      </c>
      <c r="E2787" s="87" t="n"/>
      <c r="F2787" s="63" t="inlineStr">
        <is>
          <t xml:space="preserve">    edit "CNN-Outbound_Email"</t>
        </is>
      </c>
      <c r="G2787" s="128" t="n"/>
      <c r="H2787" s="63" t="inlineStr">
        <is>
          <t xml:space="preserve">    edit "CNN-Outbound_Email"</t>
        </is>
      </c>
    </row>
    <row r="2788">
      <c r="B2788" s="77" t="inlineStr">
        <is>
          <t xml:space="preserve">    edit "CNN-Inbound_Email"</t>
        </is>
      </c>
      <c r="C2788" s="84" t="n"/>
      <c r="D2788" s="77" t="inlineStr">
        <is>
          <t xml:space="preserve">        set internet-service-id 2686977</t>
        </is>
      </c>
      <c r="E2788" s="87" t="n"/>
      <c r="F2788" s="63" t="inlineStr">
        <is>
          <t xml:space="preserve">        set internet-service-id 2686980</t>
        </is>
      </c>
      <c r="G2788" s="128" t="n"/>
      <c r="H2788" s="63" t="inlineStr">
        <is>
          <t xml:space="preserve">        set internet-service-id 2686980</t>
        </is>
      </c>
    </row>
    <row r="2789">
      <c r="B2789" s="77" t="inlineStr">
        <is>
          <t xml:space="preserve">        set internet-service-id 2686985</t>
        </is>
      </c>
      <c r="C2789" s="84" t="n"/>
      <c r="D2789" s="77" t="inlineStr">
        <is>
          <t xml:space="preserve">    next</t>
        </is>
      </c>
      <c r="E2789" s="87" t="n"/>
      <c r="F2789" s="63" t="inlineStr">
        <is>
          <t xml:space="preserve">    next</t>
        </is>
      </c>
      <c r="G2789" s="128" t="n"/>
      <c r="H2789" s="63" t="inlineStr">
        <is>
          <t xml:space="preserve">    next</t>
        </is>
      </c>
    </row>
    <row r="2790">
      <c r="B2790" s="77" t="inlineStr">
        <is>
          <t xml:space="preserve">    next</t>
        </is>
      </c>
      <c r="C2790" s="84" t="n"/>
      <c r="D2790" s="77" t="inlineStr">
        <is>
          <t xml:space="preserve">    edit "CNN-ICMP"</t>
        </is>
      </c>
      <c r="E2790" s="87" t="n"/>
      <c r="F2790" s="63" t="inlineStr">
        <is>
          <t xml:space="preserve">    edit "CNN-SSH"</t>
        </is>
      </c>
      <c r="G2790" s="128" t="n"/>
      <c r="H2790" s="63" t="inlineStr">
        <is>
          <t xml:space="preserve">    edit "CNN-SSH"</t>
        </is>
      </c>
    </row>
    <row r="2791">
      <c r="B2791" s="77" t="inlineStr">
        <is>
          <t xml:space="preserve">    edit "CNN-LDAP"</t>
        </is>
      </c>
      <c r="C2791" s="84" t="n"/>
      <c r="D2791" s="77" t="inlineStr">
        <is>
          <t xml:space="preserve">        set internet-service-id 2686978</t>
        </is>
      </c>
      <c r="E2791" s="87" t="n"/>
      <c r="F2791" s="63" t="inlineStr">
        <is>
          <t xml:space="preserve">        set internet-service-id 2686982</t>
        </is>
      </c>
      <c r="G2791" s="128" t="n"/>
      <c r="H2791" s="63" t="inlineStr">
        <is>
          <t xml:space="preserve">        set internet-service-id 2686982</t>
        </is>
      </c>
    </row>
    <row r="2792">
      <c r="B2792" s="77" t="inlineStr">
        <is>
          <t xml:space="preserve">        set internet-service-id 2686990</t>
        </is>
      </c>
      <c r="C2792" s="84" t="n"/>
      <c r="D2792" s="77" t="inlineStr">
        <is>
          <t xml:space="preserve">    next</t>
        </is>
      </c>
      <c r="E2792" s="87" t="n"/>
      <c r="F2792" s="63" t="inlineStr">
        <is>
          <t xml:space="preserve">    next</t>
        </is>
      </c>
      <c r="G2792" s="128" t="n"/>
      <c r="H2792" s="63" t="inlineStr">
        <is>
          <t xml:space="preserve">    next</t>
        </is>
      </c>
    </row>
    <row r="2793">
      <c r="B2793" s="77" t="inlineStr">
        <is>
          <t xml:space="preserve">    next</t>
        </is>
      </c>
      <c r="C2793" s="84" t="n"/>
      <c r="D2793" s="77" t="inlineStr">
        <is>
          <t xml:space="preserve">    edit "CNN-DNS"</t>
        </is>
      </c>
      <c r="E2793" s="87" t="n"/>
      <c r="F2793" s="63" t="inlineStr">
        <is>
          <t xml:space="preserve">    edit "CNN-FTP"</t>
        </is>
      </c>
      <c r="G2793" s="128" t="n"/>
      <c r="H2793" s="63" t="inlineStr">
        <is>
          <t xml:space="preserve">    edit "CNN-FTP"</t>
        </is>
      </c>
    </row>
    <row r="2794">
      <c r="B2794" s="77" t="inlineStr">
        <is>
          <t xml:space="preserve">    edit "CNN-NetBIOS.Session.Service"</t>
        </is>
      </c>
      <c r="C2794" s="84" t="n"/>
      <c r="D2794" s="77" t="inlineStr">
        <is>
          <t xml:space="preserve">        set internet-service-id 2686979</t>
        </is>
      </c>
      <c r="E2794" s="87" t="n"/>
      <c r="F2794" s="63" t="inlineStr">
        <is>
          <t xml:space="preserve">        set internet-service-id 2686983</t>
        </is>
      </c>
      <c r="G2794" s="128" t="n"/>
      <c r="H2794" s="63" t="inlineStr">
        <is>
          <t xml:space="preserve">        set internet-service-id 2686983</t>
        </is>
      </c>
    </row>
    <row r="2795">
      <c r="B2795" s="77" t="inlineStr">
        <is>
          <t xml:space="preserve">        set internet-service-id 2686991</t>
        </is>
      </c>
      <c r="C2795" s="84" t="n"/>
      <c r="D2795" s="77" t="inlineStr">
        <is>
          <t xml:space="preserve">    next</t>
        </is>
      </c>
      <c r="E2795" s="87" t="n"/>
      <c r="F2795" s="63" t="inlineStr">
        <is>
          <t xml:space="preserve">    next</t>
        </is>
      </c>
      <c r="G2795" s="128" t="n"/>
      <c r="H2795" s="63" t="inlineStr">
        <is>
          <t xml:space="preserve">    next</t>
        </is>
      </c>
    </row>
    <row r="2796">
      <c r="B2796" s="77" t="inlineStr">
        <is>
          <t xml:space="preserve">    next</t>
        </is>
      </c>
      <c r="C2796" s="84" t="n"/>
      <c r="D2796" s="77" t="inlineStr">
        <is>
          <t xml:space="preserve">    edit "CNN-Outbound_Email"</t>
        </is>
      </c>
      <c r="E2796" s="87" t="n"/>
      <c r="F2796" s="63" t="inlineStr">
        <is>
          <t xml:space="preserve">    edit "CNN-NTP"</t>
        </is>
      </c>
      <c r="G2796" s="128" t="n"/>
      <c r="H2796" s="63" t="inlineStr">
        <is>
          <t xml:space="preserve">    edit "CNN-NTP"</t>
        </is>
      </c>
    </row>
    <row r="2797">
      <c r="B2797" s="77" t="inlineStr">
        <is>
          <t xml:space="preserve">    edit "CNN-RTMP"</t>
        </is>
      </c>
      <c r="C2797" s="84" t="n"/>
      <c r="D2797" s="77" t="inlineStr">
        <is>
          <t xml:space="preserve">        set internet-service-id 2686980</t>
        </is>
      </c>
      <c r="E2797" s="87" t="n"/>
      <c r="F2797" s="63" t="inlineStr">
        <is>
          <t xml:space="preserve">        set internet-service-id 2686984</t>
        </is>
      </c>
      <c r="G2797" s="128" t="n"/>
      <c r="H2797" s="63" t="inlineStr">
        <is>
          <t xml:space="preserve">        set internet-service-id 2686984</t>
        </is>
      </c>
    </row>
    <row r="2798">
      <c r="B2798" s="77" t="inlineStr">
        <is>
          <t xml:space="preserve">        set internet-service-id 2686992</t>
        </is>
      </c>
      <c r="C2798" s="84" t="n"/>
      <c r="D2798" s="77" t="inlineStr">
        <is>
          <t xml:space="preserve">    next</t>
        </is>
      </c>
      <c r="E2798" s="87" t="n"/>
      <c r="F2798" s="63" t="inlineStr">
        <is>
          <t xml:space="preserve">    next</t>
        </is>
      </c>
      <c r="G2798" s="128" t="n"/>
      <c r="H2798" s="63" t="inlineStr">
        <is>
          <t xml:space="preserve">    next</t>
        </is>
      </c>
    </row>
    <row r="2799">
      <c r="B2799" s="77" t="inlineStr">
        <is>
          <t xml:space="preserve">    next</t>
        </is>
      </c>
      <c r="C2799" s="84" t="n"/>
      <c r="D2799" s="77" t="inlineStr">
        <is>
          <t xml:space="preserve">    edit "CNN-SSH"</t>
        </is>
      </c>
      <c r="E2799" s="87" t="n"/>
      <c r="F2799" s="63" t="inlineStr">
        <is>
          <t xml:space="preserve">    edit "CNN-Inbound_Email"</t>
        </is>
      </c>
      <c r="G2799" s="128" t="n"/>
      <c r="H2799" s="63" t="inlineStr">
        <is>
          <t xml:space="preserve">    edit "CNN-Inbound_Email"</t>
        </is>
      </c>
    </row>
    <row r="2800">
      <c r="B2800" s="77" t="inlineStr">
        <is>
          <t xml:space="preserve">    edit "CNN-NetBIOS.Name.Service"</t>
        </is>
      </c>
      <c r="C2800" s="84" t="n"/>
      <c r="D2800" s="77" t="inlineStr">
        <is>
          <t xml:space="preserve">        set internet-service-id 2686982</t>
        </is>
      </c>
      <c r="E2800" s="87" t="n"/>
      <c r="F2800" s="63" t="inlineStr">
        <is>
          <t xml:space="preserve">        set internet-service-id 2686985</t>
        </is>
      </c>
      <c r="G2800" s="128" t="n"/>
      <c r="H2800" s="63" t="inlineStr">
        <is>
          <t xml:space="preserve">        set internet-service-id 2686985</t>
        </is>
      </c>
    </row>
    <row r="2801">
      <c r="B2801" s="77" t="inlineStr">
        <is>
          <t xml:space="preserve">        set internet-service-id 2687000</t>
        </is>
      </c>
      <c r="C2801" s="84" t="n"/>
      <c r="D2801" s="77" t="inlineStr">
        <is>
          <t xml:space="preserve">    next</t>
        </is>
      </c>
      <c r="E2801" s="87" t="n"/>
      <c r="F2801" s="63" t="inlineStr">
        <is>
          <t xml:space="preserve">    next</t>
        </is>
      </c>
      <c r="G2801" s="128" t="n"/>
      <c r="H2801" s="63" t="inlineStr">
        <is>
          <t xml:space="preserve">    next</t>
        </is>
      </c>
    </row>
    <row r="2802">
      <c r="B2802" s="77" t="inlineStr">
        <is>
          <t xml:space="preserve">    next</t>
        </is>
      </c>
      <c r="C2802" s="84" t="n"/>
      <c r="D2802" s="77" t="inlineStr">
        <is>
          <t xml:space="preserve">    edit "CNN-FTP"</t>
        </is>
      </c>
      <c r="E2802" s="87" t="n"/>
      <c r="F2802" s="63" t="inlineStr">
        <is>
          <t xml:space="preserve">    edit "CNN-LDAP"</t>
        </is>
      </c>
      <c r="G2802" s="128" t="n"/>
      <c r="H2802" s="63" t="inlineStr">
        <is>
          <t xml:space="preserve">    edit "CNN-LDAP"</t>
        </is>
      </c>
    </row>
    <row r="2803">
      <c r="B2803" s="77" t="inlineStr">
        <is>
          <t xml:space="preserve">    edit "Myspace-Other"</t>
        </is>
      </c>
      <c r="C2803" s="84" t="n"/>
      <c r="D2803" s="77" t="inlineStr">
        <is>
          <t xml:space="preserve">        set internet-service-id 2686983</t>
        </is>
      </c>
      <c r="E2803" s="87" t="n"/>
      <c r="F2803" s="63" t="inlineStr">
        <is>
          <t xml:space="preserve">        set internet-service-id 2686990</t>
        </is>
      </c>
      <c r="G2803" s="128" t="n"/>
      <c r="H2803" s="63" t="inlineStr">
        <is>
          <t xml:space="preserve">        set internet-service-id 2686990</t>
        </is>
      </c>
    </row>
    <row r="2804">
      <c r="B2804" s="77" t="inlineStr">
        <is>
          <t xml:space="preserve">        set internet-service-id 2752512</t>
        </is>
      </c>
      <c r="C2804" s="84" t="n"/>
      <c r="D2804" s="77" t="inlineStr">
        <is>
          <t xml:space="preserve">    next</t>
        </is>
      </c>
      <c r="E2804" s="87" t="n"/>
      <c r="F2804" s="63" t="inlineStr">
        <is>
          <t xml:space="preserve">    next</t>
        </is>
      </c>
      <c r="G2804" s="128" t="n"/>
      <c r="H2804" s="63" t="inlineStr">
        <is>
          <t xml:space="preserve">    next</t>
        </is>
      </c>
    </row>
    <row r="2805">
      <c r="B2805" s="77" t="inlineStr">
        <is>
          <t xml:space="preserve">    next</t>
        </is>
      </c>
      <c r="C2805" s="84" t="n"/>
      <c r="D2805" s="77" t="inlineStr">
        <is>
          <t xml:space="preserve">    edit "CNN-NTP"</t>
        </is>
      </c>
      <c r="E2805" s="87" t="n"/>
      <c r="F2805" s="63" t="inlineStr">
        <is>
          <t xml:space="preserve">    edit "CNN-NetBIOS.Session.Service"</t>
        </is>
      </c>
      <c r="G2805" s="128" t="n"/>
      <c r="H2805" s="63" t="inlineStr">
        <is>
          <t xml:space="preserve">    edit "CNN-NetBIOS.Session.Service"</t>
        </is>
      </c>
    </row>
    <row r="2806">
      <c r="B2806" s="77" t="inlineStr">
        <is>
          <t xml:space="preserve">    edit "Myspace-Web"</t>
        </is>
      </c>
      <c r="C2806" s="84" t="n"/>
      <c r="D2806" s="77" t="inlineStr">
        <is>
          <t xml:space="preserve">        set internet-service-id 2686984</t>
        </is>
      </c>
      <c r="E2806" s="87" t="n"/>
      <c r="F2806" s="63" t="inlineStr">
        <is>
          <t xml:space="preserve">        set internet-service-id 2686991</t>
        </is>
      </c>
      <c r="G2806" s="128" t="n"/>
      <c r="H2806" s="63" t="inlineStr">
        <is>
          <t xml:space="preserve">        set internet-service-id 2686991</t>
        </is>
      </c>
    </row>
    <row r="2807">
      <c r="B2807" s="77" t="inlineStr">
        <is>
          <t xml:space="preserve">        set internet-service-id 2752513</t>
        </is>
      </c>
      <c r="C2807" s="84" t="n"/>
      <c r="D2807" s="77" t="inlineStr">
        <is>
          <t xml:space="preserve">    next</t>
        </is>
      </c>
      <c r="E2807" s="87" t="n"/>
      <c r="F2807" s="63" t="inlineStr">
        <is>
          <t xml:space="preserve">    next</t>
        </is>
      </c>
      <c r="G2807" s="128" t="n"/>
      <c r="H2807" s="63" t="inlineStr">
        <is>
          <t xml:space="preserve">    next</t>
        </is>
      </c>
    </row>
    <row r="2808">
      <c r="B2808" s="77" t="inlineStr">
        <is>
          <t xml:space="preserve">    next</t>
        </is>
      </c>
      <c r="C2808" s="84" t="n"/>
      <c r="D2808" s="77" t="inlineStr">
        <is>
          <t xml:space="preserve">    edit "CNN-Inbound_Email"</t>
        </is>
      </c>
      <c r="E2808" s="87" t="n"/>
      <c r="F2808" s="63" t="inlineStr">
        <is>
          <t xml:space="preserve">    edit "CNN-RTMP"</t>
        </is>
      </c>
      <c r="G2808" s="128" t="n"/>
      <c r="H2808" s="63" t="inlineStr">
        <is>
          <t xml:space="preserve">    edit "CNN-RTMP"</t>
        </is>
      </c>
    </row>
    <row r="2809">
      <c r="B2809" s="77" t="inlineStr">
        <is>
          <t xml:space="preserve">    edit "Myspace-ICMP"</t>
        </is>
      </c>
      <c r="C2809" s="84" t="n"/>
      <c r="D2809" s="77" t="inlineStr">
        <is>
          <t xml:space="preserve">        set internet-service-id 2686985</t>
        </is>
      </c>
      <c r="E2809" s="87" t="n"/>
      <c r="F2809" s="63" t="inlineStr">
        <is>
          <t xml:space="preserve">        set internet-service-id 2686992</t>
        </is>
      </c>
      <c r="G2809" s="128" t="n"/>
      <c r="H2809" s="63" t="inlineStr">
        <is>
          <t xml:space="preserve">        set internet-service-id 2686992</t>
        </is>
      </c>
    </row>
    <row r="2810">
      <c r="B2810" s="77" t="inlineStr">
        <is>
          <t xml:space="preserve">        set internet-service-id 2752514</t>
        </is>
      </c>
      <c r="C2810" s="84" t="n"/>
      <c r="D2810" s="77" t="inlineStr">
        <is>
          <t xml:space="preserve">    next</t>
        </is>
      </c>
      <c r="E2810" s="87" t="n"/>
      <c r="F2810" s="63" t="inlineStr">
        <is>
          <t xml:space="preserve">    next</t>
        </is>
      </c>
      <c r="G2810" s="128" t="n"/>
      <c r="H2810" s="63" t="inlineStr">
        <is>
          <t xml:space="preserve">    next</t>
        </is>
      </c>
    </row>
    <row r="2811">
      <c r="B2811" s="77" t="inlineStr">
        <is>
          <t xml:space="preserve">    next</t>
        </is>
      </c>
      <c r="C2811" s="84" t="n"/>
      <c r="D2811" s="77" t="inlineStr">
        <is>
          <t xml:space="preserve">    edit "CNN-LDAP"</t>
        </is>
      </c>
      <c r="E2811" s="87" t="n"/>
      <c r="F2811" s="63" t="inlineStr">
        <is>
          <t xml:space="preserve">    edit "CNN-NetBIOS.Name.Service"</t>
        </is>
      </c>
      <c r="G2811" s="128" t="n"/>
      <c r="H2811" s="63" t="inlineStr">
        <is>
          <t xml:space="preserve">    edit "CNN-NetBIOS.Name.Service"</t>
        </is>
      </c>
    </row>
    <row r="2812">
      <c r="B2812" s="77" t="inlineStr">
        <is>
          <t xml:space="preserve">    edit "Myspace-DNS"</t>
        </is>
      </c>
      <c r="C2812" s="84" t="n"/>
      <c r="D2812" s="77" t="inlineStr">
        <is>
          <t xml:space="preserve">        set internet-service-id 2686990</t>
        </is>
      </c>
      <c r="E2812" s="87" t="n"/>
      <c r="F2812" s="63" t="inlineStr">
        <is>
          <t xml:space="preserve">        set internet-service-id 2687000</t>
        </is>
      </c>
      <c r="G2812" s="128" t="n"/>
      <c r="H2812" s="63" t="inlineStr">
        <is>
          <t xml:space="preserve">        set internet-service-id 2687000</t>
        </is>
      </c>
    </row>
    <row r="2813">
      <c r="B2813" s="77" t="inlineStr">
        <is>
          <t xml:space="preserve">        set internet-service-id 2752515</t>
        </is>
      </c>
      <c r="C2813" s="84" t="n"/>
      <c r="D2813" s="77" t="inlineStr">
        <is>
          <t xml:space="preserve">    next</t>
        </is>
      </c>
      <c r="E2813" s="87" t="n"/>
      <c r="F2813" s="63" t="inlineStr">
        <is>
          <t xml:space="preserve">    next</t>
        </is>
      </c>
      <c r="G2813" s="128" t="n"/>
      <c r="H2813" s="63" t="inlineStr">
        <is>
          <t xml:space="preserve">    next</t>
        </is>
      </c>
    </row>
    <row r="2814">
      <c r="B2814" s="77" t="inlineStr">
        <is>
          <t xml:space="preserve">    next</t>
        </is>
      </c>
      <c r="C2814" s="84" t="n"/>
      <c r="D2814" s="77" t="inlineStr">
        <is>
          <t xml:space="preserve">    edit "CNN-NetBIOS.Session.Service"</t>
        </is>
      </c>
      <c r="E2814" s="87" t="n"/>
      <c r="F2814" s="63" t="inlineStr">
        <is>
          <t xml:space="preserve">    edit "Myspace-Other"</t>
        </is>
      </c>
      <c r="G2814" s="128" t="n"/>
      <c r="H2814" s="63" t="inlineStr">
        <is>
          <t xml:space="preserve">    edit "Myspace-Other"</t>
        </is>
      </c>
    </row>
    <row r="2815">
      <c r="B2815" s="77" t="inlineStr">
        <is>
          <t xml:space="preserve">    edit "Myspace-Outbound_Email"</t>
        </is>
      </c>
      <c r="C2815" s="84" t="n"/>
      <c r="D2815" s="77" t="inlineStr">
        <is>
          <t xml:space="preserve">        set internet-service-id 2686991</t>
        </is>
      </c>
      <c r="E2815" s="87" t="n"/>
      <c r="F2815" s="63" t="inlineStr">
        <is>
          <t xml:space="preserve">        set internet-service-id 2752512</t>
        </is>
      </c>
      <c r="G2815" s="128" t="n"/>
      <c r="H2815" s="63" t="inlineStr">
        <is>
          <t xml:space="preserve">        set internet-service-id 2752512</t>
        </is>
      </c>
    </row>
    <row r="2816">
      <c r="B2816" s="77" t="inlineStr">
        <is>
          <t xml:space="preserve">        set internet-service-id 2752516</t>
        </is>
      </c>
      <c r="C2816" s="84" t="n"/>
      <c r="D2816" s="77" t="inlineStr">
        <is>
          <t xml:space="preserve">    next</t>
        </is>
      </c>
      <c r="E2816" s="87" t="n"/>
      <c r="F2816" s="63" t="inlineStr">
        <is>
          <t xml:space="preserve">    next</t>
        </is>
      </c>
      <c r="G2816" s="128" t="n"/>
      <c r="H2816" s="63" t="inlineStr">
        <is>
          <t xml:space="preserve">    next</t>
        </is>
      </c>
    </row>
    <row r="2817">
      <c r="B2817" s="77" t="inlineStr">
        <is>
          <t xml:space="preserve">    next</t>
        </is>
      </c>
      <c r="C2817" s="84" t="n"/>
      <c r="D2817" s="77" t="inlineStr">
        <is>
          <t xml:space="preserve">    edit "CNN-RTMP"</t>
        </is>
      </c>
      <c r="E2817" s="87" t="n"/>
      <c r="F2817" s="63" t="inlineStr">
        <is>
          <t xml:space="preserve">    edit "Myspace-Web"</t>
        </is>
      </c>
      <c r="G2817" s="128" t="n"/>
      <c r="H2817" s="63" t="inlineStr">
        <is>
          <t xml:space="preserve">    edit "Myspace-Web"</t>
        </is>
      </c>
    </row>
    <row r="2818">
      <c r="B2818" s="77" t="inlineStr">
        <is>
          <t xml:space="preserve">    edit "Myspace-SSH"</t>
        </is>
      </c>
      <c r="C2818" s="84" t="n"/>
      <c r="D2818" s="77" t="inlineStr">
        <is>
          <t xml:space="preserve">        set internet-service-id 2686992</t>
        </is>
      </c>
      <c r="E2818" s="87" t="n"/>
      <c r="F2818" s="63" t="inlineStr">
        <is>
          <t xml:space="preserve">        set internet-service-id 2752513</t>
        </is>
      </c>
      <c r="G2818" s="128" t="n"/>
      <c r="H2818" s="63" t="inlineStr">
        <is>
          <t xml:space="preserve">        set internet-service-id 2752513</t>
        </is>
      </c>
    </row>
    <row r="2819">
      <c r="B2819" s="77" t="inlineStr">
        <is>
          <t xml:space="preserve">        set internet-service-id 2752518</t>
        </is>
      </c>
      <c r="C2819" s="84" t="n"/>
      <c r="D2819" s="77" t="inlineStr">
        <is>
          <t xml:space="preserve">    next</t>
        </is>
      </c>
      <c r="E2819" s="87" t="n"/>
      <c r="F2819" s="63" t="inlineStr">
        <is>
          <t xml:space="preserve">    next</t>
        </is>
      </c>
      <c r="G2819" s="128" t="n"/>
      <c r="H2819" s="63" t="inlineStr">
        <is>
          <t xml:space="preserve">    next</t>
        </is>
      </c>
    </row>
    <row r="2820">
      <c r="B2820" s="77" t="inlineStr">
        <is>
          <t xml:space="preserve">    next</t>
        </is>
      </c>
      <c r="C2820" s="84" t="n"/>
      <c r="D2820" s="77" t="inlineStr">
        <is>
          <t xml:space="preserve">    edit "CNN-NetBIOS.Name.Service"</t>
        </is>
      </c>
      <c r="E2820" s="87" t="n"/>
      <c r="F2820" s="63" t="inlineStr">
        <is>
          <t xml:space="preserve">    edit "Myspace-ICMP"</t>
        </is>
      </c>
      <c r="G2820" s="128" t="n"/>
      <c r="H2820" s="63" t="inlineStr">
        <is>
          <t xml:space="preserve">    edit "Myspace-ICMP"</t>
        </is>
      </c>
    </row>
    <row r="2821">
      <c r="B2821" s="77" t="inlineStr">
        <is>
          <t xml:space="preserve">    edit "Myspace-FTP"</t>
        </is>
      </c>
      <c r="C2821" s="84" t="n"/>
      <c r="D2821" s="77" t="inlineStr">
        <is>
          <t xml:space="preserve">        set internet-service-id 2687000</t>
        </is>
      </c>
      <c r="E2821" s="87" t="n"/>
      <c r="F2821" s="63" t="inlineStr">
        <is>
          <t xml:space="preserve">        set internet-service-id 2752514</t>
        </is>
      </c>
      <c r="G2821" s="128" t="n"/>
      <c r="H2821" s="63" t="inlineStr">
        <is>
          <t xml:space="preserve">        set internet-service-id 2752514</t>
        </is>
      </c>
    </row>
    <row r="2822">
      <c r="B2822" s="77" t="inlineStr">
        <is>
          <t xml:space="preserve">        set internet-service-id 2752519</t>
        </is>
      </c>
      <c r="C2822" s="84" t="n"/>
      <c r="D2822" s="77" t="inlineStr">
        <is>
          <t xml:space="preserve">    next</t>
        </is>
      </c>
      <c r="E2822" s="87" t="n"/>
      <c r="F2822" s="63" t="inlineStr">
        <is>
          <t xml:space="preserve">    next</t>
        </is>
      </c>
      <c r="G2822" s="128" t="n"/>
      <c r="H2822" s="63" t="inlineStr">
        <is>
          <t xml:space="preserve">    next</t>
        </is>
      </c>
    </row>
    <row r="2823">
      <c r="B2823" s="77" t="inlineStr">
        <is>
          <t xml:space="preserve">    next</t>
        </is>
      </c>
      <c r="C2823" s="84" t="n"/>
      <c r="D2823" s="77" t="inlineStr">
        <is>
          <t xml:space="preserve">    edit "Myspace-Other"</t>
        </is>
      </c>
      <c r="E2823" s="87" t="n"/>
      <c r="F2823" s="63" t="inlineStr">
        <is>
          <t xml:space="preserve">    edit "Myspace-DNS"</t>
        </is>
      </c>
      <c r="G2823" s="128" t="n"/>
      <c r="H2823" s="63" t="inlineStr">
        <is>
          <t xml:space="preserve">    edit "Myspace-DNS"</t>
        </is>
      </c>
    </row>
    <row r="2824">
      <c r="B2824" s="77" t="inlineStr">
        <is>
          <t xml:space="preserve">    edit "Myspace-NTP"</t>
        </is>
      </c>
      <c r="C2824" s="84" t="n"/>
      <c r="D2824" s="77" t="inlineStr">
        <is>
          <t xml:space="preserve">        set internet-service-id 2752512</t>
        </is>
      </c>
      <c r="E2824" s="87" t="n"/>
      <c r="F2824" s="63" t="inlineStr">
        <is>
          <t xml:space="preserve">        set internet-service-id 2752515</t>
        </is>
      </c>
      <c r="G2824" s="128" t="n"/>
      <c r="H2824" s="63" t="inlineStr">
        <is>
          <t xml:space="preserve">        set internet-service-id 2752515</t>
        </is>
      </c>
    </row>
    <row r="2825">
      <c r="B2825" s="77" t="inlineStr">
        <is>
          <t xml:space="preserve">        set internet-service-id 2752520</t>
        </is>
      </c>
      <c r="C2825" s="84" t="n"/>
      <c r="D2825" s="77" t="inlineStr">
        <is>
          <t xml:space="preserve">    next</t>
        </is>
      </c>
      <c r="E2825" s="87" t="n"/>
      <c r="F2825" s="63" t="inlineStr">
        <is>
          <t xml:space="preserve">    next</t>
        </is>
      </c>
      <c r="G2825" s="128" t="n"/>
      <c r="H2825" s="63" t="inlineStr">
        <is>
          <t xml:space="preserve">    next</t>
        </is>
      </c>
    </row>
    <row r="2826">
      <c r="B2826" s="77" t="inlineStr">
        <is>
          <t xml:space="preserve">    next</t>
        </is>
      </c>
      <c r="C2826" s="84" t="n"/>
      <c r="D2826" s="77" t="inlineStr">
        <is>
          <t xml:space="preserve">    edit "Myspace-Web"</t>
        </is>
      </c>
      <c r="E2826" s="87" t="n"/>
      <c r="F2826" s="63" t="inlineStr">
        <is>
          <t xml:space="preserve">    edit "Myspace-Outbound_Email"</t>
        </is>
      </c>
      <c r="G2826" s="128" t="n"/>
      <c r="H2826" s="63" t="inlineStr">
        <is>
          <t xml:space="preserve">    edit "Myspace-Outbound_Email"</t>
        </is>
      </c>
    </row>
    <row r="2827">
      <c r="B2827" s="77" t="inlineStr">
        <is>
          <t xml:space="preserve">    edit "Myspace-Inbound_Email"</t>
        </is>
      </c>
      <c r="C2827" s="84" t="n"/>
      <c r="D2827" s="77" t="inlineStr">
        <is>
          <t xml:space="preserve">        set internet-service-id 2752513</t>
        </is>
      </c>
      <c r="E2827" s="87" t="n"/>
      <c r="F2827" s="63" t="inlineStr">
        <is>
          <t xml:space="preserve">        set internet-service-id 2752516</t>
        </is>
      </c>
      <c r="G2827" s="128" t="n"/>
      <c r="H2827" s="63" t="inlineStr">
        <is>
          <t xml:space="preserve">        set internet-service-id 2752516</t>
        </is>
      </c>
    </row>
    <row r="2828">
      <c r="B2828" s="77" t="inlineStr">
        <is>
          <t xml:space="preserve">        set internet-service-id 2752521</t>
        </is>
      </c>
      <c r="C2828" s="84" t="n"/>
      <c r="D2828" s="77" t="inlineStr">
        <is>
          <t xml:space="preserve">    next</t>
        </is>
      </c>
      <c r="E2828" s="87" t="n"/>
      <c r="F2828" s="63" t="inlineStr">
        <is>
          <t xml:space="preserve">    next</t>
        </is>
      </c>
      <c r="G2828" s="128" t="n"/>
      <c r="H2828" s="63" t="inlineStr">
        <is>
          <t xml:space="preserve">    next</t>
        </is>
      </c>
    </row>
    <row r="2829">
      <c r="B2829" s="77" t="inlineStr">
        <is>
          <t xml:space="preserve">    next</t>
        </is>
      </c>
      <c r="C2829" s="84" t="n"/>
      <c r="D2829" s="77" t="inlineStr">
        <is>
          <t xml:space="preserve">    edit "Myspace-ICMP"</t>
        </is>
      </c>
      <c r="E2829" s="87" t="n"/>
      <c r="F2829" s="63" t="inlineStr">
        <is>
          <t xml:space="preserve">    edit "Myspace-SSH"</t>
        </is>
      </c>
      <c r="G2829" s="128" t="n"/>
      <c r="H2829" s="63" t="inlineStr">
        <is>
          <t xml:space="preserve">    edit "Myspace-SSH"</t>
        </is>
      </c>
    </row>
    <row r="2830">
      <c r="B2830" s="77" t="inlineStr">
        <is>
          <t xml:space="preserve">    edit "Myspace-LDAP"</t>
        </is>
      </c>
      <c r="C2830" s="84" t="n"/>
      <c r="D2830" s="77" t="inlineStr">
        <is>
          <t xml:space="preserve">        set internet-service-id 2752514</t>
        </is>
      </c>
      <c r="E2830" s="87" t="n"/>
      <c r="F2830" s="63" t="inlineStr">
        <is>
          <t xml:space="preserve">        set internet-service-id 2752518</t>
        </is>
      </c>
      <c r="G2830" s="128" t="n"/>
      <c r="H2830" s="63" t="inlineStr">
        <is>
          <t xml:space="preserve">        set internet-service-id 2752518</t>
        </is>
      </c>
    </row>
    <row r="2831">
      <c r="B2831" s="77" t="inlineStr">
        <is>
          <t xml:space="preserve">        set internet-service-id 2752526</t>
        </is>
      </c>
      <c r="C2831" s="84" t="n"/>
      <c r="D2831" s="77" t="inlineStr">
        <is>
          <t xml:space="preserve">    next</t>
        </is>
      </c>
      <c r="E2831" s="87" t="n"/>
      <c r="F2831" s="63" t="inlineStr">
        <is>
          <t xml:space="preserve">    next</t>
        </is>
      </c>
      <c r="G2831" s="128" t="n"/>
      <c r="H2831" s="63" t="inlineStr">
        <is>
          <t xml:space="preserve">    next</t>
        </is>
      </c>
    </row>
    <row r="2832">
      <c r="B2832" s="77" t="inlineStr">
        <is>
          <t xml:space="preserve">    next</t>
        </is>
      </c>
      <c r="C2832" s="84" t="n"/>
      <c r="D2832" s="77" t="inlineStr">
        <is>
          <t xml:space="preserve">    edit "Myspace-DNS"</t>
        </is>
      </c>
      <c r="E2832" s="87" t="n"/>
      <c r="F2832" s="63" t="inlineStr">
        <is>
          <t xml:space="preserve">    edit "Myspace-FTP"</t>
        </is>
      </c>
      <c r="G2832" s="128" t="n"/>
      <c r="H2832" s="63" t="inlineStr">
        <is>
          <t xml:space="preserve">    edit "Myspace-FTP"</t>
        </is>
      </c>
    </row>
    <row r="2833">
      <c r="B2833" s="77" t="inlineStr">
        <is>
          <t xml:space="preserve">    edit "Myspace-NetBIOS.Session.Service"</t>
        </is>
      </c>
      <c r="C2833" s="84" t="n"/>
      <c r="D2833" s="77" t="inlineStr">
        <is>
          <t xml:space="preserve">        set internet-service-id 2752515</t>
        </is>
      </c>
      <c r="E2833" s="87" t="n"/>
      <c r="F2833" s="63" t="inlineStr">
        <is>
          <t xml:space="preserve">        set internet-service-id 2752519</t>
        </is>
      </c>
      <c r="G2833" s="128" t="n"/>
      <c r="H2833" s="63" t="inlineStr">
        <is>
          <t xml:space="preserve">        set internet-service-id 2752519</t>
        </is>
      </c>
    </row>
    <row r="2834">
      <c r="B2834" s="77" t="inlineStr">
        <is>
          <t xml:space="preserve">        set internet-service-id 2752527</t>
        </is>
      </c>
      <c r="C2834" s="84" t="n"/>
      <c r="D2834" s="77" t="inlineStr">
        <is>
          <t xml:space="preserve">    next</t>
        </is>
      </c>
      <c r="E2834" s="87" t="n"/>
      <c r="F2834" s="63" t="inlineStr">
        <is>
          <t xml:space="preserve">    next</t>
        </is>
      </c>
      <c r="G2834" s="128" t="n"/>
      <c r="H2834" s="63" t="inlineStr">
        <is>
          <t xml:space="preserve">    next</t>
        </is>
      </c>
    </row>
    <row r="2835">
      <c r="B2835" s="77" t="inlineStr">
        <is>
          <t xml:space="preserve">    next</t>
        </is>
      </c>
      <c r="C2835" s="84" t="n"/>
      <c r="D2835" s="77" t="inlineStr">
        <is>
          <t xml:space="preserve">    edit "Myspace-Outbound_Email"</t>
        </is>
      </c>
      <c r="E2835" s="87" t="n"/>
      <c r="F2835" s="63" t="inlineStr">
        <is>
          <t xml:space="preserve">    edit "Myspace-NTP"</t>
        </is>
      </c>
      <c r="G2835" s="128" t="n"/>
      <c r="H2835" s="63" t="inlineStr">
        <is>
          <t xml:space="preserve">    edit "Myspace-NTP"</t>
        </is>
      </c>
    </row>
    <row r="2836">
      <c r="B2836" s="77" t="inlineStr">
        <is>
          <t xml:space="preserve">    edit "Myspace-RTMP"</t>
        </is>
      </c>
      <c r="C2836" s="84" t="n"/>
      <c r="D2836" s="77" t="inlineStr">
        <is>
          <t xml:space="preserve">        set internet-service-id 2752516</t>
        </is>
      </c>
      <c r="E2836" s="87" t="n"/>
      <c r="F2836" s="63" t="inlineStr">
        <is>
          <t xml:space="preserve">        set internet-service-id 2752520</t>
        </is>
      </c>
      <c r="G2836" s="128" t="n"/>
      <c r="H2836" s="63" t="inlineStr">
        <is>
          <t xml:space="preserve">        set internet-service-id 2752520</t>
        </is>
      </c>
    </row>
    <row r="2837">
      <c r="B2837" s="77" t="inlineStr">
        <is>
          <t xml:space="preserve">        set internet-service-id 2752528</t>
        </is>
      </c>
      <c r="C2837" s="84" t="n"/>
      <c r="D2837" s="77" t="inlineStr">
        <is>
          <t xml:space="preserve">    next</t>
        </is>
      </c>
      <c r="E2837" s="87" t="n"/>
      <c r="F2837" s="63" t="inlineStr">
        <is>
          <t xml:space="preserve">    next</t>
        </is>
      </c>
      <c r="G2837" s="128" t="n"/>
      <c r="H2837" s="63" t="inlineStr">
        <is>
          <t xml:space="preserve">    next</t>
        </is>
      </c>
    </row>
    <row r="2838">
      <c r="B2838" s="77" t="inlineStr">
        <is>
          <t xml:space="preserve">    next</t>
        </is>
      </c>
      <c r="C2838" s="84" t="n"/>
      <c r="D2838" s="77" t="inlineStr">
        <is>
          <t xml:space="preserve">    edit "Myspace-SSH"</t>
        </is>
      </c>
      <c r="E2838" s="87" t="n"/>
      <c r="F2838" s="63" t="inlineStr">
        <is>
          <t xml:space="preserve">    edit "Myspace-Inbound_Email"</t>
        </is>
      </c>
      <c r="G2838" s="128" t="n"/>
      <c r="H2838" s="63" t="inlineStr">
        <is>
          <t xml:space="preserve">    edit "Myspace-Inbound_Email"</t>
        </is>
      </c>
    </row>
    <row r="2839">
      <c r="B2839" s="77" t="inlineStr">
        <is>
          <t xml:space="preserve">    edit "Myspace-NetBIOS.Name.Service"</t>
        </is>
      </c>
      <c r="C2839" s="84" t="n"/>
      <c r="D2839" s="77" t="inlineStr">
        <is>
          <t xml:space="preserve">        set internet-service-id 2752518</t>
        </is>
      </c>
      <c r="E2839" s="87" t="n"/>
      <c r="F2839" s="63" t="inlineStr">
        <is>
          <t xml:space="preserve">        set internet-service-id 2752521</t>
        </is>
      </c>
      <c r="G2839" s="128" t="n"/>
      <c r="H2839" s="63" t="inlineStr">
        <is>
          <t xml:space="preserve">        set internet-service-id 2752521</t>
        </is>
      </c>
    </row>
    <row r="2840">
      <c r="B2840" s="77" t="inlineStr">
        <is>
          <t xml:space="preserve">        set internet-service-id 2752536</t>
        </is>
      </c>
      <c r="C2840" s="84" t="n"/>
      <c r="D2840" s="77" t="inlineStr">
        <is>
          <t xml:space="preserve">    next</t>
        </is>
      </c>
      <c r="E2840" s="87" t="n"/>
      <c r="F2840" s="63" t="inlineStr">
        <is>
          <t xml:space="preserve">    next</t>
        </is>
      </c>
      <c r="G2840" s="128" t="n"/>
      <c r="H2840" s="63" t="inlineStr">
        <is>
          <t xml:space="preserve">    next</t>
        </is>
      </c>
    </row>
    <row r="2841">
      <c r="B2841" s="77" t="inlineStr">
        <is>
          <t xml:space="preserve">    next</t>
        </is>
      </c>
      <c r="C2841" s="84" t="n"/>
      <c r="D2841" s="77" t="inlineStr">
        <is>
          <t xml:space="preserve">    edit "Myspace-FTP"</t>
        </is>
      </c>
      <c r="E2841" s="87" t="n"/>
      <c r="F2841" s="63" t="inlineStr">
        <is>
          <t xml:space="preserve">    edit "Myspace-LDAP"</t>
        </is>
      </c>
      <c r="G2841" s="128" t="n"/>
      <c r="H2841" s="63" t="inlineStr">
        <is>
          <t xml:space="preserve">    edit "Myspace-LDAP"</t>
        </is>
      </c>
    </row>
    <row r="2842">
      <c r="B2842" s="77" t="inlineStr">
        <is>
          <t xml:space="preserve">    edit "Tor-Relay.Node"</t>
        </is>
      </c>
      <c r="C2842" s="84" t="n"/>
      <c r="D2842" s="77" t="inlineStr">
        <is>
          <t xml:space="preserve">        set internet-service-id 2752519</t>
        </is>
      </c>
      <c r="E2842" s="87" t="n"/>
      <c r="F2842" s="63" t="inlineStr">
        <is>
          <t xml:space="preserve">        set internet-service-id 2752526</t>
        </is>
      </c>
      <c r="G2842" s="128" t="n"/>
      <c r="H2842" s="63" t="inlineStr">
        <is>
          <t xml:space="preserve">        set internet-service-id 2752526</t>
        </is>
      </c>
    </row>
    <row r="2843">
      <c r="B2843" s="77" t="inlineStr">
        <is>
          <t xml:space="preserve">        set internet-service-id 2818238</t>
        </is>
      </c>
      <c r="C2843" s="84" t="n"/>
      <c r="D2843" s="77" t="inlineStr">
        <is>
          <t xml:space="preserve">    next</t>
        </is>
      </c>
      <c r="E2843" s="87" t="n"/>
      <c r="F2843" s="63" t="inlineStr">
        <is>
          <t xml:space="preserve">    next</t>
        </is>
      </c>
      <c r="G2843" s="128" t="n"/>
      <c r="H2843" s="63" t="inlineStr">
        <is>
          <t xml:space="preserve">    next</t>
        </is>
      </c>
    </row>
    <row r="2844">
      <c r="B2844" s="77" t="inlineStr">
        <is>
          <t xml:space="preserve">    next</t>
        </is>
      </c>
      <c r="C2844" s="84" t="n"/>
      <c r="D2844" s="77" t="inlineStr">
        <is>
          <t xml:space="preserve">    edit "Myspace-NTP"</t>
        </is>
      </c>
      <c r="E2844" s="87" t="n"/>
      <c r="F2844" s="63" t="inlineStr">
        <is>
          <t xml:space="preserve">    edit "Myspace-NetBIOS.Session.Service"</t>
        </is>
      </c>
      <c r="G2844" s="128" t="n"/>
      <c r="H2844" s="63" t="inlineStr">
        <is>
          <t xml:space="preserve">    edit "Myspace-NetBIOS.Session.Service"</t>
        </is>
      </c>
    </row>
    <row r="2845">
      <c r="B2845" s="77" t="inlineStr">
        <is>
          <t xml:space="preserve">    edit "Tor-Exit.Node"</t>
        </is>
      </c>
      <c r="C2845" s="84" t="n"/>
      <c r="D2845" s="77" t="inlineStr">
        <is>
          <t xml:space="preserve">        set internet-service-id 2752520</t>
        </is>
      </c>
      <c r="E2845" s="87" t="n"/>
      <c r="F2845" s="63" t="inlineStr">
        <is>
          <t xml:space="preserve">        set internet-service-id 2752527</t>
        </is>
      </c>
      <c r="G2845" s="128" t="n"/>
      <c r="H2845" s="63" t="inlineStr">
        <is>
          <t xml:space="preserve">        set internet-service-id 2752527</t>
        </is>
      </c>
    </row>
    <row r="2846">
      <c r="B2846" s="77" t="inlineStr">
        <is>
          <t xml:space="preserve">        set internet-service-id 2818243</t>
        </is>
      </c>
      <c r="C2846" s="84" t="n"/>
      <c r="D2846" s="77" t="inlineStr">
        <is>
          <t xml:space="preserve">    next</t>
        </is>
      </c>
      <c r="E2846" s="87" t="n"/>
      <c r="F2846" s="63" t="inlineStr">
        <is>
          <t xml:space="preserve">    next</t>
        </is>
      </c>
      <c r="G2846" s="128" t="n"/>
      <c r="H2846" s="63" t="inlineStr">
        <is>
          <t xml:space="preserve">    next</t>
        </is>
      </c>
    </row>
    <row r="2847">
      <c r="B2847" s="77" t="inlineStr">
        <is>
          <t xml:space="preserve">    next</t>
        </is>
      </c>
      <c r="C2847" s="84" t="n"/>
      <c r="D2847" s="77" t="inlineStr">
        <is>
          <t xml:space="preserve">    edit "Myspace-Inbound_Email"</t>
        </is>
      </c>
      <c r="E2847" s="87" t="n"/>
      <c r="F2847" s="63" t="inlineStr">
        <is>
          <t xml:space="preserve">    edit "Myspace-RTMP"</t>
        </is>
      </c>
      <c r="G2847" s="128" t="n"/>
      <c r="H2847" s="63" t="inlineStr">
        <is>
          <t xml:space="preserve">    edit "Myspace-RTMP"</t>
        </is>
      </c>
    </row>
    <row r="2848">
      <c r="B2848" s="77" t="inlineStr">
        <is>
          <t xml:space="preserve">    edit "Baidu-Other"</t>
        </is>
      </c>
      <c r="C2848" s="84" t="n"/>
      <c r="D2848" s="77" t="inlineStr">
        <is>
          <t xml:space="preserve">        set internet-service-id 2752521</t>
        </is>
      </c>
      <c r="E2848" s="87" t="n"/>
      <c r="F2848" s="63" t="inlineStr">
        <is>
          <t xml:space="preserve">        set internet-service-id 2752528</t>
        </is>
      </c>
      <c r="G2848" s="128" t="n"/>
      <c r="H2848" s="63" t="inlineStr">
        <is>
          <t xml:space="preserve">        set internet-service-id 2752528</t>
        </is>
      </c>
    </row>
    <row r="2849">
      <c r="B2849" s="77" t="inlineStr">
        <is>
          <t xml:space="preserve">        set internet-service-id 2883584</t>
        </is>
      </c>
      <c r="C2849" s="84" t="n"/>
      <c r="D2849" s="77" t="inlineStr">
        <is>
          <t xml:space="preserve">    next</t>
        </is>
      </c>
      <c r="E2849" s="87" t="n"/>
      <c r="F2849" s="63" t="inlineStr">
        <is>
          <t xml:space="preserve">    next</t>
        </is>
      </c>
      <c r="G2849" s="128" t="n"/>
      <c r="H2849" s="63" t="inlineStr">
        <is>
          <t xml:space="preserve">    next</t>
        </is>
      </c>
    </row>
    <row r="2850">
      <c r="B2850" s="77" t="inlineStr">
        <is>
          <t xml:space="preserve">    next</t>
        </is>
      </c>
      <c r="C2850" s="84" t="n"/>
      <c r="D2850" s="77" t="inlineStr">
        <is>
          <t xml:space="preserve">    edit "Myspace-LDAP"</t>
        </is>
      </c>
      <c r="E2850" s="87" t="n"/>
      <c r="F2850" s="63" t="inlineStr">
        <is>
          <t xml:space="preserve">    edit "Myspace-NetBIOS.Name.Service"</t>
        </is>
      </c>
      <c r="G2850" s="128" t="n"/>
      <c r="H2850" s="63" t="inlineStr">
        <is>
          <t xml:space="preserve">    edit "Myspace-NetBIOS.Name.Service"</t>
        </is>
      </c>
    </row>
    <row r="2851">
      <c r="B2851" s="77" t="inlineStr">
        <is>
          <t xml:space="preserve">    edit "Baidu-Web"</t>
        </is>
      </c>
      <c r="C2851" s="84" t="n"/>
      <c r="D2851" s="77" t="inlineStr">
        <is>
          <t xml:space="preserve">        set internet-service-id 2752526</t>
        </is>
      </c>
      <c r="E2851" s="87" t="n"/>
      <c r="F2851" s="63" t="inlineStr">
        <is>
          <t xml:space="preserve">        set internet-service-id 2752536</t>
        </is>
      </c>
      <c r="G2851" s="128" t="n"/>
      <c r="H2851" s="63" t="inlineStr">
        <is>
          <t xml:space="preserve">        set internet-service-id 2752536</t>
        </is>
      </c>
    </row>
    <row r="2852">
      <c r="B2852" s="77" t="inlineStr">
        <is>
          <t xml:space="preserve">        set internet-service-id 2883585</t>
        </is>
      </c>
      <c r="C2852" s="84" t="n"/>
      <c r="D2852" s="77" t="inlineStr">
        <is>
          <t xml:space="preserve">    next</t>
        </is>
      </c>
      <c r="E2852" s="87" t="n"/>
      <c r="F2852" s="63" t="inlineStr">
        <is>
          <t xml:space="preserve">    next</t>
        </is>
      </c>
      <c r="G2852" s="128" t="n"/>
      <c r="H2852" s="63" t="inlineStr">
        <is>
          <t xml:space="preserve">    next</t>
        </is>
      </c>
    </row>
    <row r="2853">
      <c r="B2853" s="77" t="inlineStr">
        <is>
          <t xml:space="preserve">    next</t>
        </is>
      </c>
      <c r="C2853" s="84" t="n"/>
      <c r="D2853" s="77" t="inlineStr">
        <is>
          <t xml:space="preserve">    edit "Myspace-NetBIOS.Session.Service"</t>
        </is>
      </c>
      <c r="E2853" s="87" t="n"/>
      <c r="F2853" s="63" t="inlineStr">
        <is>
          <t xml:space="preserve">    edit "Tor-Relay.Node"</t>
        </is>
      </c>
      <c r="G2853" s="128" t="n"/>
      <c r="H2853" s="63" t="inlineStr">
        <is>
          <t xml:space="preserve">    edit "Tor-Relay.Node"</t>
        </is>
      </c>
    </row>
    <row r="2854">
      <c r="B2854" s="77" t="inlineStr">
        <is>
          <t xml:space="preserve">    edit "Baidu-ICMP"</t>
        </is>
      </c>
      <c r="C2854" s="84" t="n"/>
      <c r="D2854" s="77" t="inlineStr">
        <is>
          <t xml:space="preserve">        set internet-service-id 2752527</t>
        </is>
      </c>
      <c r="E2854" s="87" t="n"/>
      <c r="F2854" s="63" t="inlineStr">
        <is>
          <t xml:space="preserve">        set internet-service-id 2818238</t>
        </is>
      </c>
      <c r="G2854" s="128" t="n"/>
      <c r="H2854" s="63" t="inlineStr">
        <is>
          <t xml:space="preserve">        set internet-service-id 2818238</t>
        </is>
      </c>
    </row>
    <row r="2855">
      <c r="B2855" s="77" t="inlineStr">
        <is>
          <t xml:space="preserve">        set internet-service-id 2883586</t>
        </is>
      </c>
      <c r="C2855" s="84" t="n"/>
      <c r="D2855" s="77" t="inlineStr">
        <is>
          <t xml:space="preserve">    next</t>
        </is>
      </c>
      <c r="E2855" s="87" t="n"/>
      <c r="F2855" s="63" t="inlineStr">
        <is>
          <t xml:space="preserve">    next</t>
        </is>
      </c>
      <c r="G2855" s="128" t="n"/>
      <c r="H2855" s="63" t="inlineStr">
        <is>
          <t xml:space="preserve">    next</t>
        </is>
      </c>
    </row>
    <row r="2856">
      <c r="B2856" s="77" t="inlineStr">
        <is>
          <t xml:space="preserve">    next</t>
        </is>
      </c>
      <c r="C2856" s="84" t="n"/>
      <c r="D2856" s="77" t="inlineStr">
        <is>
          <t xml:space="preserve">    edit "Myspace-RTMP"</t>
        </is>
      </c>
      <c r="E2856" s="87" t="n"/>
      <c r="F2856" s="63" t="inlineStr">
        <is>
          <t xml:space="preserve">    edit "Tor-Exit.Node"</t>
        </is>
      </c>
      <c r="G2856" s="128" t="n"/>
      <c r="H2856" s="63" t="inlineStr">
        <is>
          <t xml:space="preserve">    edit "Tor-Exit.Node"</t>
        </is>
      </c>
    </row>
    <row r="2857">
      <c r="B2857" s="77" t="inlineStr">
        <is>
          <t xml:space="preserve">    edit "Baidu-DNS"</t>
        </is>
      </c>
      <c r="C2857" s="84" t="n"/>
      <c r="D2857" s="77" t="inlineStr">
        <is>
          <t xml:space="preserve">        set internet-service-id 2752528</t>
        </is>
      </c>
      <c r="E2857" s="87" t="n"/>
      <c r="F2857" s="63" t="inlineStr">
        <is>
          <t xml:space="preserve">        set internet-service-id 2818243</t>
        </is>
      </c>
      <c r="G2857" s="128" t="n"/>
      <c r="H2857" s="63" t="inlineStr">
        <is>
          <t xml:space="preserve">        set internet-service-id 2818243</t>
        </is>
      </c>
    </row>
    <row r="2858">
      <c r="B2858" s="77" t="inlineStr">
        <is>
          <t xml:space="preserve">        set internet-service-id 2883587</t>
        </is>
      </c>
      <c r="C2858" s="84" t="n"/>
      <c r="D2858" s="77" t="inlineStr">
        <is>
          <t xml:space="preserve">    next</t>
        </is>
      </c>
      <c r="E2858" s="87" t="n"/>
      <c r="F2858" s="63" t="inlineStr">
        <is>
          <t xml:space="preserve">    next</t>
        </is>
      </c>
      <c r="G2858" s="128" t="n"/>
      <c r="H2858" s="63" t="inlineStr">
        <is>
          <t xml:space="preserve">    next</t>
        </is>
      </c>
    </row>
    <row r="2859">
      <c r="B2859" s="77" t="inlineStr">
        <is>
          <t xml:space="preserve">    next</t>
        </is>
      </c>
      <c r="C2859" s="84" t="n"/>
      <c r="D2859" s="77" t="inlineStr">
        <is>
          <t xml:space="preserve">    edit "Myspace-NetBIOS.Name.Service"</t>
        </is>
      </c>
      <c r="E2859" s="87" t="n"/>
      <c r="F2859" s="63" t="inlineStr">
        <is>
          <t xml:space="preserve">    edit "Baidu-Other"</t>
        </is>
      </c>
      <c r="G2859" s="128" t="n"/>
      <c r="H2859" s="63" t="inlineStr">
        <is>
          <t xml:space="preserve">    edit "Baidu-Other"</t>
        </is>
      </c>
    </row>
    <row r="2860">
      <c r="B2860" s="77" t="inlineStr">
        <is>
          <t xml:space="preserve">    edit "Baidu-Outbound_Email"</t>
        </is>
      </c>
      <c r="C2860" s="84" t="n"/>
      <c r="D2860" s="77" t="inlineStr">
        <is>
          <t xml:space="preserve">        set internet-service-id 2752536</t>
        </is>
      </c>
      <c r="E2860" s="87" t="n"/>
      <c r="F2860" s="63" t="inlineStr">
        <is>
          <t xml:space="preserve">        set internet-service-id 2883584</t>
        </is>
      </c>
      <c r="G2860" s="128" t="n"/>
      <c r="H2860" s="63" t="inlineStr">
        <is>
          <t xml:space="preserve">        set internet-service-id 2883584</t>
        </is>
      </c>
    </row>
    <row r="2861">
      <c r="B2861" s="77" t="inlineStr">
        <is>
          <t xml:space="preserve">        set internet-service-id 2883588</t>
        </is>
      </c>
      <c r="C2861" s="84" t="n"/>
      <c r="D2861" s="77" t="inlineStr">
        <is>
          <t xml:space="preserve">    next</t>
        </is>
      </c>
      <c r="E2861" s="87" t="n"/>
      <c r="F2861" s="63" t="inlineStr">
        <is>
          <t xml:space="preserve">    next</t>
        </is>
      </c>
      <c r="G2861" s="128" t="n"/>
      <c r="H2861" s="63" t="inlineStr">
        <is>
          <t xml:space="preserve">    next</t>
        </is>
      </c>
    </row>
    <row r="2862">
      <c r="B2862" s="77" t="inlineStr">
        <is>
          <t xml:space="preserve">    next</t>
        </is>
      </c>
      <c r="C2862" s="84" t="n"/>
      <c r="D2862" s="77" t="inlineStr">
        <is>
          <t xml:space="preserve">    edit "Tor-Relay.Node"</t>
        </is>
      </c>
      <c r="E2862" s="87" t="n"/>
      <c r="F2862" s="63" t="inlineStr">
        <is>
          <t xml:space="preserve">    edit "Baidu-Web"</t>
        </is>
      </c>
      <c r="G2862" s="128" t="n"/>
      <c r="H2862" s="63" t="inlineStr">
        <is>
          <t xml:space="preserve">    edit "Baidu-Web"</t>
        </is>
      </c>
    </row>
    <row r="2863">
      <c r="B2863" s="77" t="inlineStr">
        <is>
          <t xml:space="preserve">    edit "Baidu-SSH"</t>
        </is>
      </c>
      <c r="C2863" s="84" t="n"/>
      <c r="D2863" s="77" t="inlineStr">
        <is>
          <t xml:space="preserve">        set internet-service-id 2818238</t>
        </is>
      </c>
      <c r="E2863" s="87" t="n"/>
      <c r="F2863" s="63" t="inlineStr">
        <is>
          <t xml:space="preserve">        set internet-service-id 2883585</t>
        </is>
      </c>
      <c r="G2863" s="128" t="n"/>
      <c r="H2863" s="63" t="inlineStr">
        <is>
          <t xml:space="preserve">        set internet-service-id 2883585</t>
        </is>
      </c>
    </row>
    <row r="2864">
      <c r="B2864" s="77" t="inlineStr">
        <is>
          <t xml:space="preserve">        set internet-service-id 2883590</t>
        </is>
      </c>
      <c r="C2864" s="84" t="n"/>
      <c r="D2864" s="77" t="inlineStr">
        <is>
          <t xml:space="preserve">    next</t>
        </is>
      </c>
      <c r="E2864" s="87" t="n"/>
      <c r="F2864" s="63" t="inlineStr">
        <is>
          <t xml:space="preserve">    next</t>
        </is>
      </c>
      <c r="G2864" s="128" t="n"/>
      <c r="H2864" s="63" t="inlineStr">
        <is>
          <t xml:space="preserve">    next</t>
        </is>
      </c>
    </row>
    <row r="2865">
      <c r="B2865" s="77" t="inlineStr">
        <is>
          <t xml:space="preserve">    next</t>
        </is>
      </c>
      <c r="C2865" s="84" t="n"/>
      <c r="D2865" s="77" t="inlineStr">
        <is>
          <t xml:space="preserve">    edit "Tor-Exit.Node"</t>
        </is>
      </c>
      <c r="E2865" s="87" t="n"/>
      <c r="F2865" s="63" t="inlineStr">
        <is>
          <t xml:space="preserve">    edit "Baidu-ICMP"</t>
        </is>
      </c>
      <c r="G2865" s="128" t="n"/>
      <c r="H2865" s="63" t="inlineStr">
        <is>
          <t xml:space="preserve">    edit "Baidu-ICMP"</t>
        </is>
      </c>
    </row>
    <row r="2866">
      <c r="B2866" s="77" t="inlineStr">
        <is>
          <t xml:space="preserve">    edit "Baidu-FTP"</t>
        </is>
      </c>
      <c r="C2866" s="84" t="n"/>
      <c r="D2866" s="77" t="inlineStr">
        <is>
          <t xml:space="preserve">        set internet-service-id 2818243</t>
        </is>
      </c>
      <c r="E2866" s="87" t="n"/>
      <c r="F2866" s="63" t="inlineStr">
        <is>
          <t xml:space="preserve">        set internet-service-id 2883586</t>
        </is>
      </c>
      <c r="G2866" s="128" t="n"/>
      <c r="H2866" s="63" t="inlineStr">
        <is>
          <t xml:space="preserve">        set internet-service-id 2883586</t>
        </is>
      </c>
    </row>
    <row r="2867">
      <c r="B2867" s="77" t="inlineStr">
        <is>
          <t xml:space="preserve">        set internet-service-id 2883591</t>
        </is>
      </c>
      <c r="C2867" s="84" t="n"/>
      <c r="D2867" s="77" t="inlineStr">
        <is>
          <t xml:space="preserve">    next</t>
        </is>
      </c>
      <c r="E2867" s="87" t="n"/>
      <c r="F2867" s="63" t="inlineStr">
        <is>
          <t xml:space="preserve">    next</t>
        </is>
      </c>
      <c r="G2867" s="128" t="n"/>
      <c r="H2867" s="63" t="inlineStr">
        <is>
          <t xml:space="preserve">    next</t>
        </is>
      </c>
    </row>
    <row r="2868">
      <c r="B2868" s="77" t="inlineStr">
        <is>
          <t xml:space="preserve">    next</t>
        </is>
      </c>
      <c r="C2868" s="84" t="n"/>
      <c r="D2868" s="77" t="inlineStr">
        <is>
          <t xml:space="preserve">    edit "Baidu-Other"</t>
        </is>
      </c>
      <c r="E2868" s="87" t="n"/>
      <c r="F2868" s="63" t="inlineStr">
        <is>
          <t xml:space="preserve">    edit "Baidu-DNS"</t>
        </is>
      </c>
      <c r="G2868" s="128" t="n"/>
      <c r="H2868" s="63" t="inlineStr">
        <is>
          <t xml:space="preserve">    edit "Baidu-DNS"</t>
        </is>
      </c>
    </row>
    <row r="2869">
      <c r="B2869" s="77" t="inlineStr">
        <is>
          <t xml:space="preserve">    edit "Baidu-NTP"</t>
        </is>
      </c>
      <c r="C2869" s="84" t="n"/>
      <c r="D2869" s="77" t="inlineStr">
        <is>
          <t xml:space="preserve">        set internet-service-id 2883584</t>
        </is>
      </c>
      <c r="E2869" s="87" t="n"/>
      <c r="F2869" s="63" t="inlineStr">
        <is>
          <t xml:space="preserve">        set internet-service-id 2883587</t>
        </is>
      </c>
      <c r="G2869" s="128" t="n"/>
      <c r="H2869" s="63" t="inlineStr">
        <is>
          <t xml:space="preserve">        set internet-service-id 2883587</t>
        </is>
      </c>
    </row>
    <row r="2870">
      <c r="B2870" s="77" t="inlineStr">
        <is>
          <t xml:space="preserve">        set internet-service-id 2883592</t>
        </is>
      </c>
      <c r="C2870" s="84" t="n"/>
      <c r="D2870" s="77" t="inlineStr">
        <is>
          <t xml:space="preserve">    next</t>
        </is>
      </c>
      <c r="E2870" s="87" t="n"/>
      <c r="F2870" s="63" t="inlineStr">
        <is>
          <t xml:space="preserve">    next</t>
        </is>
      </c>
      <c r="G2870" s="128" t="n"/>
      <c r="H2870" s="63" t="inlineStr">
        <is>
          <t xml:space="preserve">    next</t>
        </is>
      </c>
    </row>
    <row r="2871">
      <c r="B2871" s="77" t="inlineStr">
        <is>
          <t xml:space="preserve">    next</t>
        </is>
      </c>
      <c r="C2871" s="84" t="n"/>
      <c r="D2871" s="77" t="inlineStr">
        <is>
          <t xml:space="preserve">    edit "Baidu-Web"</t>
        </is>
      </c>
      <c r="E2871" s="87" t="n"/>
      <c r="F2871" s="63" t="inlineStr">
        <is>
          <t xml:space="preserve">    edit "Baidu-Outbound_Email"</t>
        </is>
      </c>
      <c r="G2871" s="128" t="n"/>
      <c r="H2871" s="63" t="inlineStr">
        <is>
          <t xml:space="preserve">    edit "Baidu-Outbound_Email"</t>
        </is>
      </c>
    </row>
    <row r="2872">
      <c r="B2872" s="77" t="inlineStr">
        <is>
          <t xml:space="preserve">    edit "Baidu-Inbound_Email"</t>
        </is>
      </c>
      <c r="C2872" s="84" t="n"/>
      <c r="D2872" s="77" t="inlineStr">
        <is>
          <t xml:space="preserve">        set internet-service-id 2883585</t>
        </is>
      </c>
      <c r="E2872" s="87" t="n"/>
      <c r="F2872" s="63" t="inlineStr">
        <is>
          <t xml:space="preserve">        set internet-service-id 2883588</t>
        </is>
      </c>
      <c r="G2872" s="128" t="n"/>
      <c r="H2872" s="63" t="inlineStr">
        <is>
          <t xml:space="preserve">        set internet-service-id 2883588</t>
        </is>
      </c>
    </row>
    <row r="2873">
      <c r="B2873" s="77" t="inlineStr">
        <is>
          <t xml:space="preserve">        set internet-service-id 2883593</t>
        </is>
      </c>
      <c r="C2873" s="84" t="n"/>
      <c r="D2873" s="77" t="inlineStr">
        <is>
          <t xml:space="preserve">    next</t>
        </is>
      </c>
      <c r="E2873" s="87" t="n"/>
      <c r="F2873" s="63" t="inlineStr">
        <is>
          <t xml:space="preserve">    next</t>
        </is>
      </c>
      <c r="G2873" s="128" t="n"/>
      <c r="H2873" s="63" t="inlineStr">
        <is>
          <t xml:space="preserve">    next</t>
        </is>
      </c>
    </row>
    <row r="2874">
      <c r="B2874" s="77" t="inlineStr">
        <is>
          <t xml:space="preserve">    next</t>
        </is>
      </c>
      <c r="C2874" s="84" t="n"/>
      <c r="D2874" s="77" t="inlineStr">
        <is>
          <t xml:space="preserve">    edit "Baidu-ICMP"</t>
        </is>
      </c>
      <c r="E2874" s="87" t="n"/>
      <c r="F2874" s="63" t="inlineStr">
        <is>
          <t xml:space="preserve">    edit "Baidu-SSH"</t>
        </is>
      </c>
      <c r="G2874" s="128" t="n"/>
      <c r="H2874" s="63" t="inlineStr">
        <is>
          <t xml:space="preserve">    edit "Baidu-SSH"</t>
        </is>
      </c>
    </row>
    <row r="2875">
      <c r="B2875" s="77" t="inlineStr">
        <is>
          <t xml:space="preserve">    edit "Baidu-LDAP"</t>
        </is>
      </c>
      <c r="C2875" s="84" t="n"/>
      <c r="D2875" s="77" t="inlineStr">
        <is>
          <t xml:space="preserve">        set internet-service-id 2883586</t>
        </is>
      </c>
      <c r="E2875" s="87" t="n"/>
      <c r="F2875" s="63" t="inlineStr">
        <is>
          <t xml:space="preserve">        set internet-service-id 2883590</t>
        </is>
      </c>
      <c r="G2875" s="128" t="n"/>
      <c r="H2875" s="63" t="inlineStr">
        <is>
          <t xml:space="preserve">        set internet-service-id 2883590</t>
        </is>
      </c>
    </row>
    <row r="2876">
      <c r="B2876" s="77" t="inlineStr">
        <is>
          <t xml:space="preserve">        set internet-service-id 2883598</t>
        </is>
      </c>
      <c r="C2876" s="84" t="n"/>
      <c r="D2876" s="77" t="inlineStr">
        <is>
          <t xml:space="preserve">    next</t>
        </is>
      </c>
      <c r="E2876" s="87" t="n"/>
      <c r="F2876" s="63" t="inlineStr">
        <is>
          <t xml:space="preserve">    next</t>
        </is>
      </c>
      <c r="G2876" s="128" t="n"/>
      <c r="H2876" s="63" t="inlineStr">
        <is>
          <t xml:space="preserve">    next</t>
        </is>
      </c>
    </row>
    <row r="2877">
      <c r="B2877" s="77" t="inlineStr">
        <is>
          <t xml:space="preserve">    next</t>
        </is>
      </c>
      <c r="C2877" s="84" t="n"/>
      <c r="D2877" s="77" t="inlineStr">
        <is>
          <t xml:space="preserve">    edit "Baidu-DNS"</t>
        </is>
      </c>
      <c r="E2877" s="87" t="n"/>
      <c r="F2877" s="63" t="inlineStr">
        <is>
          <t xml:space="preserve">    edit "Baidu-FTP"</t>
        </is>
      </c>
      <c r="G2877" s="128" t="n"/>
      <c r="H2877" s="63" t="inlineStr">
        <is>
          <t xml:space="preserve">    edit "Baidu-FTP"</t>
        </is>
      </c>
    </row>
    <row r="2878">
      <c r="B2878" s="77" t="inlineStr">
        <is>
          <t xml:space="preserve">    edit "Baidu-NetBIOS.Session.Service"</t>
        </is>
      </c>
      <c r="C2878" s="84" t="n"/>
      <c r="D2878" s="77" t="inlineStr">
        <is>
          <t xml:space="preserve">        set internet-service-id 2883587</t>
        </is>
      </c>
      <c r="E2878" s="87" t="n"/>
      <c r="F2878" s="63" t="inlineStr">
        <is>
          <t xml:space="preserve">        set internet-service-id 2883591</t>
        </is>
      </c>
      <c r="G2878" s="128" t="n"/>
      <c r="H2878" s="63" t="inlineStr">
        <is>
          <t xml:space="preserve">        set internet-service-id 2883591</t>
        </is>
      </c>
    </row>
    <row r="2879">
      <c r="B2879" s="77" t="inlineStr">
        <is>
          <t xml:space="preserve">        set internet-service-id 2883599</t>
        </is>
      </c>
      <c r="C2879" s="84" t="n"/>
      <c r="D2879" s="77" t="inlineStr">
        <is>
          <t xml:space="preserve">    next</t>
        </is>
      </c>
      <c r="E2879" s="87" t="n"/>
      <c r="F2879" s="63" t="inlineStr">
        <is>
          <t xml:space="preserve">    next</t>
        </is>
      </c>
      <c r="G2879" s="128" t="n"/>
      <c r="H2879" s="63" t="inlineStr">
        <is>
          <t xml:space="preserve">    next</t>
        </is>
      </c>
    </row>
    <row r="2880">
      <c r="B2880" s="77" t="inlineStr">
        <is>
          <t xml:space="preserve">    next</t>
        </is>
      </c>
      <c r="C2880" s="84" t="n"/>
      <c r="D2880" s="77" t="inlineStr">
        <is>
          <t xml:space="preserve">    edit "Baidu-Outbound_Email"</t>
        </is>
      </c>
      <c r="E2880" s="87" t="n"/>
      <c r="F2880" s="63" t="inlineStr">
        <is>
          <t xml:space="preserve">    edit "Baidu-NTP"</t>
        </is>
      </c>
      <c r="G2880" s="128" t="n"/>
      <c r="H2880" s="63" t="inlineStr">
        <is>
          <t xml:space="preserve">    edit "Baidu-NTP"</t>
        </is>
      </c>
    </row>
    <row r="2881">
      <c r="B2881" s="77" t="inlineStr">
        <is>
          <t xml:space="preserve">    edit "Baidu-RTMP"</t>
        </is>
      </c>
      <c r="C2881" s="84" t="n"/>
      <c r="D2881" s="77" t="inlineStr">
        <is>
          <t xml:space="preserve">        set internet-service-id 2883588</t>
        </is>
      </c>
      <c r="E2881" s="87" t="n"/>
      <c r="F2881" s="63" t="inlineStr">
        <is>
          <t xml:space="preserve">        set internet-service-id 2883592</t>
        </is>
      </c>
      <c r="G2881" s="128" t="n"/>
      <c r="H2881" s="63" t="inlineStr">
        <is>
          <t xml:space="preserve">        set internet-service-id 2883592</t>
        </is>
      </c>
    </row>
    <row r="2882">
      <c r="B2882" s="77" t="inlineStr">
        <is>
          <t xml:space="preserve">        set internet-service-id 2883600</t>
        </is>
      </c>
      <c r="C2882" s="84" t="n"/>
      <c r="D2882" s="77" t="inlineStr">
        <is>
          <t xml:space="preserve">    next</t>
        </is>
      </c>
      <c r="E2882" s="87" t="n"/>
      <c r="F2882" s="63" t="inlineStr">
        <is>
          <t xml:space="preserve">    next</t>
        </is>
      </c>
      <c r="G2882" s="128" t="n"/>
      <c r="H2882" s="63" t="inlineStr">
        <is>
          <t xml:space="preserve">    next</t>
        </is>
      </c>
    </row>
    <row r="2883">
      <c r="B2883" s="77" t="inlineStr">
        <is>
          <t xml:space="preserve">    next</t>
        </is>
      </c>
      <c r="C2883" s="84" t="n"/>
      <c r="D2883" s="77" t="inlineStr">
        <is>
          <t xml:space="preserve">    edit "Baidu-SSH"</t>
        </is>
      </c>
      <c r="E2883" s="87" t="n"/>
      <c r="F2883" s="63" t="inlineStr">
        <is>
          <t xml:space="preserve">    edit "Baidu-Inbound_Email"</t>
        </is>
      </c>
      <c r="G2883" s="128" t="n"/>
      <c r="H2883" s="63" t="inlineStr">
        <is>
          <t xml:space="preserve">    edit "Baidu-Inbound_Email"</t>
        </is>
      </c>
    </row>
    <row r="2884">
      <c r="B2884" s="77" t="inlineStr">
        <is>
          <t xml:space="preserve">    edit "Baidu-NetBIOS.Name.Service"</t>
        </is>
      </c>
      <c r="C2884" s="84" t="n"/>
      <c r="D2884" s="77" t="inlineStr">
        <is>
          <t xml:space="preserve">        set internet-service-id 2883590</t>
        </is>
      </c>
      <c r="E2884" s="87" t="n"/>
      <c r="F2884" s="63" t="inlineStr">
        <is>
          <t xml:space="preserve">        set internet-service-id 2883593</t>
        </is>
      </c>
      <c r="G2884" s="128" t="n"/>
      <c r="H2884" s="63" t="inlineStr">
        <is>
          <t xml:space="preserve">        set internet-service-id 2883593</t>
        </is>
      </c>
    </row>
    <row r="2885">
      <c r="B2885" s="77" t="inlineStr">
        <is>
          <t xml:space="preserve">        set internet-service-id 2883608</t>
        </is>
      </c>
      <c r="C2885" s="84" t="n"/>
      <c r="D2885" s="77" t="inlineStr">
        <is>
          <t xml:space="preserve">    next</t>
        </is>
      </c>
      <c r="E2885" s="87" t="n"/>
      <c r="F2885" s="63" t="inlineStr">
        <is>
          <t xml:space="preserve">    next</t>
        </is>
      </c>
      <c r="G2885" s="128" t="n"/>
      <c r="H2885" s="63" t="inlineStr">
        <is>
          <t xml:space="preserve">    next</t>
        </is>
      </c>
    </row>
    <row r="2886">
      <c r="B2886" s="77" t="inlineStr">
        <is>
          <t xml:space="preserve">    next</t>
        </is>
      </c>
      <c r="C2886" s="84" t="n"/>
      <c r="D2886" s="77" t="inlineStr">
        <is>
          <t xml:space="preserve">    edit "Baidu-FTP"</t>
        </is>
      </c>
      <c r="E2886" s="87" t="n"/>
      <c r="F2886" s="63" t="inlineStr">
        <is>
          <t xml:space="preserve">    edit "Baidu-LDAP"</t>
        </is>
      </c>
      <c r="G2886" s="128" t="n"/>
      <c r="H2886" s="63" t="inlineStr">
        <is>
          <t xml:space="preserve">    edit "Baidu-LDAP"</t>
        </is>
      </c>
    </row>
    <row r="2887">
      <c r="B2887" s="77" t="inlineStr">
        <is>
          <t xml:space="preserve">    edit "ntp.org-Other"</t>
        </is>
      </c>
      <c r="C2887" s="84" t="n"/>
      <c r="D2887" s="77" t="inlineStr">
        <is>
          <t xml:space="preserve">        set internet-service-id 2883591</t>
        </is>
      </c>
      <c r="E2887" s="87" t="n"/>
      <c r="F2887" s="63" t="inlineStr">
        <is>
          <t xml:space="preserve">        set internet-service-id 2883598</t>
        </is>
      </c>
      <c r="G2887" s="128" t="n"/>
      <c r="H2887" s="63" t="inlineStr">
        <is>
          <t xml:space="preserve">        set internet-service-id 2883598</t>
        </is>
      </c>
    </row>
    <row r="2888">
      <c r="B2888" s="77" t="inlineStr">
        <is>
          <t xml:space="preserve">        set internet-service-id 2949120</t>
        </is>
      </c>
      <c r="C2888" s="84" t="n"/>
      <c r="D2888" s="77" t="inlineStr">
        <is>
          <t xml:space="preserve">    next</t>
        </is>
      </c>
      <c r="E2888" s="87" t="n"/>
      <c r="F2888" s="63" t="inlineStr">
        <is>
          <t xml:space="preserve">    next</t>
        </is>
      </c>
      <c r="G2888" s="128" t="n"/>
      <c r="H2888" s="63" t="inlineStr">
        <is>
          <t xml:space="preserve">    next</t>
        </is>
      </c>
    </row>
    <row r="2889">
      <c r="B2889" s="77" t="inlineStr">
        <is>
          <t xml:space="preserve">    next</t>
        </is>
      </c>
      <c r="C2889" s="84" t="n"/>
      <c r="D2889" s="77" t="inlineStr">
        <is>
          <t xml:space="preserve">    edit "Baidu-NTP"</t>
        </is>
      </c>
      <c r="E2889" s="87" t="n"/>
      <c r="F2889" s="63" t="inlineStr">
        <is>
          <t xml:space="preserve">    edit "Baidu-NetBIOS.Session.Service"</t>
        </is>
      </c>
      <c r="G2889" s="128" t="n"/>
      <c r="H2889" s="63" t="inlineStr">
        <is>
          <t xml:space="preserve">    edit "Baidu-NetBIOS.Session.Service"</t>
        </is>
      </c>
    </row>
    <row r="2890">
      <c r="B2890" s="77" t="inlineStr">
        <is>
          <t xml:space="preserve">    edit "ntp.org-Web"</t>
        </is>
      </c>
      <c r="C2890" s="84" t="n"/>
      <c r="D2890" s="77" t="inlineStr">
        <is>
          <t xml:space="preserve">        set internet-service-id 2883592</t>
        </is>
      </c>
      <c r="E2890" s="87" t="n"/>
      <c r="F2890" s="63" t="inlineStr">
        <is>
          <t xml:space="preserve">        set internet-service-id 2883599</t>
        </is>
      </c>
      <c r="G2890" s="128" t="n"/>
      <c r="H2890" s="63" t="inlineStr">
        <is>
          <t xml:space="preserve">        set internet-service-id 2883599</t>
        </is>
      </c>
    </row>
    <row r="2891">
      <c r="B2891" s="77" t="inlineStr">
        <is>
          <t xml:space="preserve">        set internet-service-id 2949121</t>
        </is>
      </c>
      <c r="C2891" s="84" t="n"/>
      <c r="D2891" s="77" t="inlineStr">
        <is>
          <t xml:space="preserve">    next</t>
        </is>
      </c>
      <c r="E2891" s="87" t="n"/>
      <c r="F2891" s="63" t="inlineStr">
        <is>
          <t xml:space="preserve">    next</t>
        </is>
      </c>
      <c r="G2891" s="128" t="n"/>
      <c r="H2891" s="63" t="inlineStr">
        <is>
          <t xml:space="preserve">    next</t>
        </is>
      </c>
    </row>
    <row r="2892">
      <c r="B2892" s="77" t="inlineStr">
        <is>
          <t xml:space="preserve">    next</t>
        </is>
      </c>
      <c r="C2892" s="84" t="n"/>
      <c r="D2892" s="77" t="inlineStr">
        <is>
          <t xml:space="preserve">    edit "Baidu-Inbound_Email"</t>
        </is>
      </c>
      <c r="E2892" s="87" t="n"/>
      <c r="F2892" s="63" t="inlineStr">
        <is>
          <t xml:space="preserve">    edit "Baidu-RTMP"</t>
        </is>
      </c>
      <c r="G2892" s="128" t="n"/>
      <c r="H2892" s="63" t="inlineStr">
        <is>
          <t xml:space="preserve">    edit "Baidu-RTMP"</t>
        </is>
      </c>
    </row>
    <row r="2893">
      <c r="B2893" s="77" t="inlineStr">
        <is>
          <t xml:space="preserve">    edit "ntp.org-ICMP"</t>
        </is>
      </c>
      <c r="C2893" s="84" t="n"/>
      <c r="D2893" s="77" t="inlineStr">
        <is>
          <t xml:space="preserve">        set internet-service-id 2883593</t>
        </is>
      </c>
      <c r="E2893" s="87" t="n"/>
      <c r="F2893" s="63" t="inlineStr">
        <is>
          <t xml:space="preserve">        set internet-service-id 2883600</t>
        </is>
      </c>
      <c r="G2893" s="128" t="n"/>
      <c r="H2893" s="63" t="inlineStr">
        <is>
          <t xml:space="preserve">        set internet-service-id 2883600</t>
        </is>
      </c>
    </row>
    <row r="2894">
      <c r="B2894" s="77" t="inlineStr">
        <is>
          <t xml:space="preserve">        set internet-service-id 2949122</t>
        </is>
      </c>
      <c r="C2894" s="84" t="n"/>
      <c r="D2894" s="77" t="inlineStr">
        <is>
          <t xml:space="preserve">    next</t>
        </is>
      </c>
      <c r="E2894" s="87" t="n"/>
      <c r="F2894" s="63" t="inlineStr">
        <is>
          <t xml:space="preserve">    next</t>
        </is>
      </c>
      <c r="G2894" s="128" t="n"/>
      <c r="H2894" s="63" t="inlineStr">
        <is>
          <t xml:space="preserve">    next</t>
        </is>
      </c>
    </row>
    <row r="2895">
      <c r="B2895" s="77" t="inlineStr">
        <is>
          <t xml:space="preserve">    next</t>
        </is>
      </c>
      <c r="C2895" s="84" t="n"/>
      <c r="D2895" s="77" t="inlineStr">
        <is>
          <t xml:space="preserve">    edit "Baidu-LDAP"</t>
        </is>
      </c>
      <c r="E2895" s="87" t="n"/>
      <c r="F2895" s="63" t="inlineStr">
        <is>
          <t xml:space="preserve">    edit "Baidu-NetBIOS.Name.Service"</t>
        </is>
      </c>
      <c r="G2895" s="128" t="n"/>
      <c r="H2895" s="63" t="inlineStr">
        <is>
          <t xml:space="preserve">    edit "Baidu-NetBIOS.Name.Service"</t>
        </is>
      </c>
    </row>
    <row r="2896">
      <c r="B2896" s="77" t="inlineStr">
        <is>
          <t xml:space="preserve">    edit "ntp.org-DNS"</t>
        </is>
      </c>
      <c r="C2896" s="84" t="n"/>
      <c r="D2896" s="77" t="inlineStr">
        <is>
          <t xml:space="preserve">        set internet-service-id 2883598</t>
        </is>
      </c>
      <c r="E2896" s="87" t="n"/>
      <c r="F2896" s="63" t="inlineStr">
        <is>
          <t xml:space="preserve">        set internet-service-id 2883608</t>
        </is>
      </c>
      <c r="G2896" s="128" t="n"/>
      <c r="H2896" s="63" t="inlineStr">
        <is>
          <t xml:space="preserve">        set internet-service-id 2883608</t>
        </is>
      </c>
    </row>
    <row r="2897">
      <c r="B2897" s="77" t="inlineStr">
        <is>
          <t xml:space="preserve">        set internet-service-id 2949123</t>
        </is>
      </c>
      <c r="C2897" s="84" t="n"/>
      <c r="D2897" s="77" t="inlineStr">
        <is>
          <t xml:space="preserve">    next</t>
        </is>
      </c>
      <c r="E2897" s="87" t="n"/>
      <c r="F2897" s="63" t="inlineStr">
        <is>
          <t xml:space="preserve">    next</t>
        </is>
      </c>
      <c r="G2897" s="128" t="n"/>
      <c r="H2897" s="63" t="inlineStr">
        <is>
          <t xml:space="preserve">    next</t>
        </is>
      </c>
    </row>
    <row r="2898">
      <c r="B2898" s="77" t="inlineStr">
        <is>
          <t xml:space="preserve">    next</t>
        </is>
      </c>
      <c r="C2898" s="84" t="n"/>
      <c r="D2898" s="77" t="inlineStr">
        <is>
          <t xml:space="preserve">    edit "Baidu-NetBIOS.Session.Service"</t>
        </is>
      </c>
      <c r="E2898" s="87" t="n"/>
      <c r="F2898" s="63" t="inlineStr">
        <is>
          <t xml:space="preserve">    edit "ntp.org-Other"</t>
        </is>
      </c>
      <c r="G2898" s="128" t="n"/>
      <c r="H2898" s="63" t="inlineStr">
        <is>
          <t xml:space="preserve">    edit "ntp.org-Other"</t>
        </is>
      </c>
    </row>
    <row r="2899">
      <c r="B2899" s="77" t="inlineStr">
        <is>
          <t xml:space="preserve">    edit "ntp.org-Outbound_Email"</t>
        </is>
      </c>
      <c r="C2899" s="84" t="n"/>
      <c r="D2899" s="77" t="inlineStr">
        <is>
          <t xml:space="preserve">        set internet-service-id 2883599</t>
        </is>
      </c>
      <c r="E2899" s="87" t="n"/>
      <c r="F2899" s="63" t="inlineStr">
        <is>
          <t xml:space="preserve">        set internet-service-id 2949120</t>
        </is>
      </c>
      <c r="G2899" s="128" t="n"/>
      <c r="H2899" s="63" t="inlineStr">
        <is>
          <t xml:space="preserve">        set internet-service-id 2949120</t>
        </is>
      </c>
    </row>
    <row r="2900">
      <c r="B2900" s="77" t="inlineStr">
        <is>
          <t xml:space="preserve">        set internet-service-id 2949124</t>
        </is>
      </c>
      <c r="C2900" s="84" t="n"/>
      <c r="D2900" s="77" t="inlineStr">
        <is>
          <t xml:space="preserve">    next</t>
        </is>
      </c>
      <c r="E2900" s="87" t="n"/>
      <c r="F2900" s="63" t="inlineStr">
        <is>
          <t xml:space="preserve">    next</t>
        </is>
      </c>
      <c r="G2900" s="128" t="n"/>
      <c r="H2900" s="63" t="inlineStr">
        <is>
          <t xml:space="preserve">    next</t>
        </is>
      </c>
    </row>
    <row r="2901">
      <c r="B2901" s="77" t="inlineStr">
        <is>
          <t xml:space="preserve">    next</t>
        </is>
      </c>
      <c r="C2901" s="84" t="n"/>
      <c r="D2901" s="77" t="inlineStr">
        <is>
          <t xml:space="preserve">    edit "Baidu-RTMP"</t>
        </is>
      </c>
      <c r="E2901" s="87" t="n"/>
      <c r="F2901" s="63" t="inlineStr">
        <is>
          <t xml:space="preserve">    edit "ntp.org-Web"</t>
        </is>
      </c>
      <c r="G2901" s="128" t="n"/>
      <c r="H2901" s="63" t="inlineStr">
        <is>
          <t xml:space="preserve">    edit "ntp.org-Web"</t>
        </is>
      </c>
    </row>
    <row r="2902">
      <c r="B2902" s="77" t="inlineStr">
        <is>
          <t xml:space="preserve">    edit "ntp.org-SSH"</t>
        </is>
      </c>
      <c r="C2902" s="84" t="n"/>
      <c r="D2902" s="77" t="inlineStr">
        <is>
          <t xml:space="preserve">        set internet-service-id 2883600</t>
        </is>
      </c>
      <c r="E2902" s="87" t="n"/>
      <c r="F2902" s="63" t="inlineStr">
        <is>
          <t xml:space="preserve">        set internet-service-id 2949121</t>
        </is>
      </c>
      <c r="G2902" s="128" t="n"/>
      <c r="H2902" s="63" t="inlineStr">
        <is>
          <t xml:space="preserve">        set internet-service-id 2949121</t>
        </is>
      </c>
    </row>
    <row r="2903">
      <c r="B2903" s="77" t="inlineStr">
        <is>
          <t xml:space="preserve">        set internet-service-id 2949126</t>
        </is>
      </c>
      <c r="C2903" s="84" t="n"/>
      <c r="D2903" s="77" t="inlineStr">
        <is>
          <t xml:space="preserve">    next</t>
        </is>
      </c>
      <c r="E2903" s="87" t="n"/>
      <c r="F2903" s="63" t="inlineStr">
        <is>
          <t xml:space="preserve">    next</t>
        </is>
      </c>
      <c r="G2903" s="128" t="n"/>
      <c r="H2903" s="63" t="inlineStr">
        <is>
          <t xml:space="preserve">    next</t>
        </is>
      </c>
    </row>
    <row r="2904">
      <c r="B2904" s="77" t="inlineStr">
        <is>
          <t xml:space="preserve">    next</t>
        </is>
      </c>
      <c r="C2904" s="84" t="n"/>
      <c r="D2904" s="77" t="inlineStr">
        <is>
          <t xml:space="preserve">    edit "Baidu-NetBIOS.Name.Service"</t>
        </is>
      </c>
      <c r="E2904" s="87" t="n"/>
      <c r="F2904" s="63" t="inlineStr">
        <is>
          <t xml:space="preserve">    edit "ntp.org-ICMP"</t>
        </is>
      </c>
      <c r="G2904" s="128" t="n"/>
      <c r="H2904" s="63" t="inlineStr">
        <is>
          <t xml:space="preserve">    edit "ntp.org-ICMP"</t>
        </is>
      </c>
    </row>
    <row r="2905">
      <c r="B2905" s="77" t="inlineStr">
        <is>
          <t xml:space="preserve">    edit "ntp.org-FTP"</t>
        </is>
      </c>
      <c r="C2905" s="84" t="n"/>
      <c r="D2905" s="77" t="inlineStr">
        <is>
          <t xml:space="preserve">        set internet-service-id 2883608</t>
        </is>
      </c>
      <c r="E2905" s="87" t="n"/>
      <c r="F2905" s="63" t="inlineStr">
        <is>
          <t xml:space="preserve">        set internet-service-id 2949122</t>
        </is>
      </c>
      <c r="G2905" s="128" t="n"/>
      <c r="H2905" s="63" t="inlineStr">
        <is>
          <t xml:space="preserve">        set internet-service-id 2949122</t>
        </is>
      </c>
    </row>
    <row r="2906">
      <c r="B2906" s="77" t="inlineStr">
        <is>
          <t xml:space="preserve">        set internet-service-id 2949127</t>
        </is>
      </c>
      <c r="C2906" s="84" t="n"/>
      <c r="D2906" s="77" t="inlineStr">
        <is>
          <t xml:space="preserve">    next</t>
        </is>
      </c>
      <c r="E2906" s="87" t="n"/>
      <c r="F2906" s="63" t="inlineStr">
        <is>
          <t xml:space="preserve">    next</t>
        </is>
      </c>
      <c r="G2906" s="128" t="n"/>
      <c r="H2906" s="63" t="inlineStr">
        <is>
          <t xml:space="preserve">    next</t>
        </is>
      </c>
    </row>
    <row r="2907">
      <c r="B2907" s="77" t="inlineStr">
        <is>
          <t xml:space="preserve">    next</t>
        </is>
      </c>
      <c r="C2907" s="84" t="n"/>
      <c r="D2907" s="77" t="inlineStr">
        <is>
          <t xml:space="preserve">    edit "ntp.org-Other"</t>
        </is>
      </c>
      <c r="E2907" s="87" t="n"/>
      <c r="F2907" s="63" t="inlineStr">
        <is>
          <t xml:space="preserve">    edit "ntp.org-DNS"</t>
        </is>
      </c>
      <c r="G2907" s="128" t="n"/>
      <c r="H2907" s="63" t="inlineStr">
        <is>
          <t xml:space="preserve">    edit "ntp.org-DNS"</t>
        </is>
      </c>
    </row>
    <row r="2908">
      <c r="B2908" s="77" t="inlineStr">
        <is>
          <t xml:space="preserve">    edit "ntp.org-NTP"</t>
        </is>
      </c>
      <c r="C2908" s="84" t="n"/>
      <c r="D2908" s="77" t="inlineStr">
        <is>
          <t xml:space="preserve">        set internet-service-id 2949120</t>
        </is>
      </c>
      <c r="E2908" s="87" t="n"/>
      <c r="F2908" s="63" t="inlineStr">
        <is>
          <t xml:space="preserve">        set internet-service-id 2949123</t>
        </is>
      </c>
      <c r="G2908" s="128" t="n"/>
      <c r="H2908" s="63" t="inlineStr">
        <is>
          <t xml:space="preserve">        set internet-service-id 2949123</t>
        </is>
      </c>
    </row>
    <row r="2909">
      <c r="B2909" s="77" t="inlineStr">
        <is>
          <t xml:space="preserve">        set internet-service-id 2949128</t>
        </is>
      </c>
      <c r="C2909" s="84" t="n"/>
      <c r="D2909" s="77" t="inlineStr">
        <is>
          <t xml:space="preserve">    next</t>
        </is>
      </c>
      <c r="E2909" s="87" t="n"/>
      <c r="F2909" s="63" t="inlineStr">
        <is>
          <t xml:space="preserve">    next</t>
        </is>
      </c>
      <c r="G2909" s="128" t="n"/>
      <c r="H2909" s="63" t="inlineStr">
        <is>
          <t xml:space="preserve">    next</t>
        </is>
      </c>
    </row>
    <row r="2910">
      <c r="B2910" s="77" t="inlineStr">
        <is>
          <t xml:space="preserve">    next</t>
        </is>
      </c>
      <c r="C2910" s="84" t="n"/>
      <c r="D2910" s="77" t="inlineStr">
        <is>
          <t xml:space="preserve">    edit "ntp.org-Web"</t>
        </is>
      </c>
      <c r="E2910" s="87" t="n"/>
      <c r="F2910" s="63" t="inlineStr">
        <is>
          <t xml:space="preserve">    edit "ntp.org-Outbound_Email"</t>
        </is>
      </c>
      <c r="G2910" s="128" t="n"/>
      <c r="H2910" s="63" t="inlineStr">
        <is>
          <t xml:space="preserve">    edit "ntp.org-Outbound_Email"</t>
        </is>
      </c>
    </row>
    <row r="2911">
      <c r="B2911" s="77" t="inlineStr">
        <is>
          <t xml:space="preserve">    edit "ntp.org-Inbound_Email"</t>
        </is>
      </c>
      <c r="C2911" s="84" t="n"/>
      <c r="D2911" s="77" t="inlineStr">
        <is>
          <t xml:space="preserve">        set internet-service-id 2949121</t>
        </is>
      </c>
      <c r="E2911" s="87" t="n"/>
      <c r="F2911" s="63" t="inlineStr">
        <is>
          <t xml:space="preserve">        set internet-service-id 2949124</t>
        </is>
      </c>
      <c r="G2911" s="128" t="n"/>
      <c r="H2911" s="63" t="inlineStr">
        <is>
          <t xml:space="preserve">        set internet-service-id 2949124</t>
        </is>
      </c>
    </row>
    <row r="2912">
      <c r="B2912" s="77" t="inlineStr">
        <is>
          <t xml:space="preserve">        set internet-service-id 2949129</t>
        </is>
      </c>
      <c r="C2912" s="84" t="n"/>
      <c r="D2912" s="77" t="inlineStr">
        <is>
          <t xml:space="preserve">    next</t>
        </is>
      </c>
      <c r="E2912" s="87" t="n"/>
      <c r="F2912" s="63" t="inlineStr">
        <is>
          <t xml:space="preserve">    next</t>
        </is>
      </c>
      <c r="G2912" s="128" t="n"/>
      <c r="H2912" s="63" t="inlineStr">
        <is>
          <t xml:space="preserve">    next</t>
        </is>
      </c>
    </row>
    <row r="2913">
      <c r="B2913" s="77" t="inlineStr">
        <is>
          <t xml:space="preserve">    next</t>
        </is>
      </c>
      <c r="C2913" s="84" t="n"/>
      <c r="D2913" s="77" t="inlineStr">
        <is>
          <t xml:space="preserve">    edit "ntp.org-ICMP"</t>
        </is>
      </c>
      <c r="E2913" s="87" t="n"/>
      <c r="F2913" s="63" t="inlineStr">
        <is>
          <t xml:space="preserve">    edit "ntp.org-SSH"</t>
        </is>
      </c>
      <c r="G2913" s="128" t="n"/>
      <c r="H2913" s="63" t="inlineStr">
        <is>
          <t xml:space="preserve">    edit "ntp.org-SSH"</t>
        </is>
      </c>
    </row>
    <row r="2914">
      <c r="B2914" s="77" t="inlineStr">
        <is>
          <t xml:space="preserve">    edit "ntp.org-LDAP"</t>
        </is>
      </c>
      <c r="C2914" s="84" t="n"/>
      <c r="D2914" s="77" t="inlineStr">
        <is>
          <t xml:space="preserve">        set internet-service-id 2949122</t>
        </is>
      </c>
      <c r="E2914" s="87" t="n"/>
      <c r="F2914" s="63" t="inlineStr">
        <is>
          <t xml:space="preserve">        set internet-service-id 2949126</t>
        </is>
      </c>
      <c r="G2914" s="128" t="n"/>
      <c r="H2914" s="63" t="inlineStr">
        <is>
          <t xml:space="preserve">        set internet-service-id 2949126</t>
        </is>
      </c>
    </row>
    <row r="2915">
      <c r="B2915" s="77" t="inlineStr">
        <is>
          <t xml:space="preserve">        set internet-service-id 2949134</t>
        </is>
      </c>
      <c r="C2915" s="84" t="n"/>
      <c r="D2915" s="77" t="inlineStr">
        <is>
          <t xml:space="preserve">    next</t>
        </is>
      </c>
      <c r="E2915" s="87" t="n"/>
      <c r="F2915" s="63" t="inlineStr">
        <is>
          <t xml:space="preserve">    next</t>
        </is>
      </c>
      <c r="G2915" s="128" t="n"/>
      <c r="H2915" s="63" t="inlineStr">
        <is>
          <t xml:space="preserve">    next</t>
        </is>
      </c>
    </row>
    <row r="2916">
      <c r="B2916" s="77" t="inlineStr">
        <is>
          <t xml:space="preserve">    next</t>
        </is>
      </c>
      <c r="C2916" s="84" t="n"/>
      <c r="D2916" s="77" t="inlineStr">
        <is>
          <t xml:space="preserve">    edit "ntp.org-DNS"</t>
        </is>
      </c>
      <c r="E2916" s="87" t="n"/>
      <c r="F2916" s="63" t="inlineStr">
        <is>
          <t xml:space="preserve">    edit "ntp.org-FTP"</t>
        </is>
      </c>
      <c r="G2916" s="128" t="n"/>
      <c r="H2916" s="63" t="inlineStr">
        <is>
          <t xml:space="preserve">    edit "ntp.org-FTP"</t>
        </is>
      </c>
    </row>
    <row r="2917">
      <c r="B2917" s="77" t="inlineStr">
        <is>
          <t xml:space="preserve">    edit "ntp.org-NetBIOS.Session.Service"</t>
        </is>
      </c>
      <c r="C2917" s="84" t="n"/>
      <c r="D2917" s="77" t="inlineStr">
        <is>
          <t xml:space="preserve">        set internet-service-id 2949123</t>
        </is>
      </c>
      <c r="E2917" s="87" t="n"/>
      <c r="F2917" s="63" t="inlineStr">
        <is>
          <t xml:space="preserve">        set internet-service-id 2949127</t>
        </is>
      </c>
      <c r="G2917" s="128" t="n"/>
      <c r="H2917" s="63" t="inlineStr">
        <is>
          <t xml:space="preserve">        set internet-service-id 2949127</t>
        </is>
      </c>
    </row>
    <row r="2918">
      <c r="B2918" s="77" t="inlineStr">
        <is>
          <t xml:space="preserve">        set internet-service-id 2949135</t>
        </is>
      </c>
      <c r="C2918" s="84" t="n"/>
      <c r="D2918" s="77" t="inlineStr">
        <is>
          <t xml:space="preserve">    next</t>
        </is>
      </c>
      <c r="E2918" s="87" t="n"/>
      <c r="F2918" s="63" t="inlineStr">
        <is>
          <t xml:space="preserve">    next</t>
        </is>
      </c>
      <c r="G2918" s="128" t="n"/>
      <c r="H2918" s="63" t="inlineStr">
        <is>
          <t xml:space="preserve">    next</t>
        </is>
      </c>
    </row>
    <row r="2919">
      <c r="B2919" s="77" t="inlineStr">
        <is>
          <t xml:space="preserve">    next</t>
        </is>
      </c>
      <c r="C2919" s="84" t="n"/>
      <c r="D2919" s="77" t="inlineStr">
        <is>
          <t xml:space="preserve">    edit "ntp.org-Outbound_Email"</t>
        </is>
      </c>
      <c r="E2919" s="87" t="n"/>
      <c r="F2919" s="63" t="inlineStr">
        <is>
          <t xml:space="preserve">    edit "ntp.org-NTP"</t>
        </is>
      </c>
      <c r="G2919" s="128" t="n"/>
      <c r="H2919" s="63" t="inlineStr">
        <is>
          <t xml:space="preserve">    edit "ntp.org-NTP"</t>
        </is>
      </c>
    </row>
    <row r="2920">
      <c r="B2920" s="77" t="inlineStr">
        <is>
          <t xml:space="preserve">    edit "ntp.org-RTMP"</t>
        </is>
      </c>
      <c r="C2920" s="84" t="n"/>
      <c r="D2920" s="77" t="inlineStr">
        <is>
          <t xml:space="preserve">        set internet-service-id 2949124</t>
        </is>
      </c>
      <c r="E2920" s="87" t="n"/>
      <c r="F2920" s="63" t="inlineStr">
        <is>
          <t xml:space="preserve">        set internet-service-id 2949128</t>
        </is>
      </c>
      <c r="G2920" s="128" t="n"/>
      <c r="H2920" s="63" t="inlineStr">
        <is>
          <t xml:space="preserve">        set internet-service-id 2949128</t>
        </is>
      </c>
    </row>
    <row r="2921">
      <c r="B2921" s="77" t="inlineStr">
        <is>
          <t xml:space="preserve">        set internet-service-id 2949136</t>
        </is>
      </c>
      <c r="C2921" s="84" t="n"/>
      <c r="D2921" s="77" t="inlineStr">
        <is>
          <t xml:space="preserve">    next</t>
        </is>
      </c>
      <c r="E2921" s="87" t="n"/>
      <c r="F2921" s="63" t="inlineStr">
        <is>
          <t xml:space="preserve">    next</t>
        </is>
      </c>
      <c r="G2921" s="128" t="n"/>
      <c r="H2921" s="63" t="inlineStr">
        <is>
          <t xml:space="preserve">    next</t>
        </is>
      </c>
    </row>
    <row r="2922">
      <c r="B2922" s="77" t="inlineStr">
        <is>
          <t xml:space="preserve">    next</t>
        </is>
      </c>
      <c r="C2922" s="84" t="n"/>
      <c r="D2922" s="77" t="inlineStr">
        <is>
          <t xml:space="preserve">    edit "ntp.org-SSH"</t>
        </is>
      </c>
      <c r="E2922" s="87" t="n"/>
      <c r="F2922" s="63" t="inlineStr">
        <is>
          <t xml:space="preserve">    edit "ntp.org-Inbound_Email"</t>
        </is>
      </c>
      <c r="G2922" s="128" t="n"/>
      <c r="H2922" s="63" t="inlineStr">
        <is>
          <t xml:space="preserve">    edit "ntp.org-Inbound_Email"</t>
        </is>
      </c>
    </row>
    <row r="2923">
      <c r="B2923" s="77" t="inlineStr">
        <is>
          <t xml:space="preserve">    edit "ntp.org-NetBIOS.Name.Service"</t>
        </is>
      </c>
      <c r="C2923" s="84" t="n"/>
      <c r="D2923" s="77" t="inlineStr">
        <is>
          <t xml:space="preserve">        set internet-service-id 2949126</t>
        </is>
      </c>
      <c r="E2923" s="87" t="n"/>
      <c r="F2923" s="63" t="inlineStr">
        <is>
          <t xml:space="preserve">        set internet-service-id 2949129</t>
        </is>
      </c>
      <c r="G2923" s="128" t="n"/>
      <c r="H2923" s="63" t="inlineStr">
        <is>
          <t xml:space="preserve">        set internet-service-id 2949129</t>
        </is>
      </c>
    </row>
    <row r="2924">
      <c r="B2924" s="77" t="inlineStr">
        <is>
          <t xml:space="preserve">        set internet-service-id 2949144</t>
        </is>
      </c>
      <c r="C2924" s="84" t="n"/>
      <c r="D2924" s="77" t="inlineStr">
        <is>
          <t xml:space="preserve">    next</t>
        </is>
      </c>
      <c r="E2924" s="87" t="n"/>
      <c r="F2924" s="63" t="inlineStr">
        <is>
          <t xml:space="preserve">    next</t>
        </is>
      </c>
      <c r="G2924" s="128" t="n"/>
      <c r="H2924" s="63" t="inlineStr">
        <is>
          <t xml:space="preserve">    next</t>
        </is>
      </c>
    </row>
    <row r="2925">
      <c r="B2925" s="77" t="inlineStr">
        <is>
          <t xml:space="preserve">    next</t>
        </is>
      </c>
      <c r="C2925" s="84" t="n"/>
      <c r="D2925" s="77" t="inlineStr">
        <is>
          <t xml:space="preserve">    edit "ntp.org-FTP"</t>
        </is>
      </c>
      <c r="E2925" s="87" t="n"/>
      <c r="F2925" s="63" t="inlineStr">
        <is>
          <t xml:space="preserve">    edit "ntp.org-LDAP"</t>
        </is>
      </c>
      <c r="G2925" s="128" t="n"/>
      <c r="H2925" s="63" t="inlineStr">
        <is>
          <t xml:space="preserve">    edit "ntp.org-LDAP"</t>
        </is>
      </c>
    </row>
    <row r="2926">
      <c r="B2926" s="77" t="inlineStr">
        <is>
          <t xml:space="preserve">    edit "Proxy-Proxy.Server"</t>
        </is>
      </c>
      <c r="C2926" s="84" t="n"/>
      <c r="D2926" s="77" t="inlineStr">
        <is>
          <t xml:space="preserve">        set internet-service-id 2949127</t>
        </is>
      </c>
      <c r="E2926" s="87" t="n"/>
      <c r="F2926" s="63" t="inlineStr">
        <is>
          <t xml:space="preserve">        set internet-service-id 2949134</t>
        </is>
      </c>
      <c r="G2926" s="128" t="n"/>
      <c r="H2926" s="63" t="inlineStr">
        <is>
          <t xml:space="preserve">        set internet-service-id 2949134</t>
        </is>
      </c>
    </row>
    <row r="2927">
      <c r="B2927" s="77" t="inlineStr">
        <is>
          <t xml:space="preserve">        set internet-service-id 3014850</t>
        </is>
      </c>
      <c r="C2927" s="84" t="n"/>
      <c r="D2927" s="77" t="inlineStr">
        <is>
          <t xml:space="preserve">    next</t>
        </is>
      </c>
      <c r="E2927" s="87" t="n"/>
      <c r="F2927" s="63" t="inlineStr">
        <is>
          <t xml:space="preserve">    next</t>
        </is>
      </c>
      <c r="G2927" s="128" t="n"/>
      <c r="H2927" s="63" t="inlineStr">
        <is>
          <t xml:space="preserve">    next</t>
        </is>
      </c>
    </row>
    <row r="2928">
      <c r="B2928" s="77" t="inlineStr">
        <is>
          <t xml:space="preserve">    next</t>
        </is>
      </c>
      <c r="C2928" s="84" t="n"/>
      <c r="D2928" s="77" t="inlineStr">
        <is>
          <t xml:space="preserve">    edit "ntp.org-NTP"</t>
        </is>
      </c>
      <c r="E2928" s="87" t="n"/>
      <c r="F2928" s="63" t="inlineStr">
        <is>
          <t xml:space="preserve">    edit "ntp.org-NetBIOS.Session.Service"</t>
        </is>
      </c>
      <c r="G2928" s="128" t="n"/>
      <c r="H2928" s="63" t="inlineStr">
        <is>
          <t xml:space="preserve">    edit "ntp.org-NetBIOS.Session.Service"</t>
        </is>
      </c>
    </row>
    <row r="2929">
      <c r="B2929" s="77" t="inlineStr">
        <is>
          <t xml:space="preserve">    edit "Botnet-C&amp;C.Server"</t>
        </is>
      </c>
      <c r="C2929" s="84" t="n"/>
      <c r="D2929" s="77" t="inlineStr">
        <is>
          <t xml:space="preserve">        set internet-service-id 2949128</t>
        </is>
      </c>
      <c r="E2929" s="87" t="n"/>
      <c r="F2929" s="63" t="inlineStr">
        <is>
          <t xml:space="preserve">        set internet-service-id 2949135</t>
        </is>
      </c>
      <c r="G2929" s="128" t="n"/>
      <c r="H2929" s="63" t="inlineStr">
        <is>
          <t xml:space="preserve">        set internet-service-id 2949135</t>
        </is>
      </c>
    </row>
    <row r="2930">
      <c r="B2930" s="77" t="inlineStr">
        <is>
          <t xml:space="preserve">        set internet-service-id 3080383</t>
        </is>
      </c>
      <c r="C2930" s="84" t="n"/>
      <c r="D2930" s="77" t="inlineStr">
        <is>
          <t xml:space="preserve">    next</t>
        </is>
      </c>
      <c r="E2930" s="87" t="n"/>
      <c r="F2930" s="63" t="inlineStr">
        <is>
          <t xml:space="preserve">    next</t>
        </is>
      </c>
      <c r="G2930" s="128" t="n"/>
      <c r="H2930" s="63" t="inlineStr">
        <is>
          <t xml:space="preserve">    next</t>
        </is>
      </c>
    </row>
    <row r="2931">
      <c r="B2931" s="77" t="inlineStr">
        <is>
          <t xml:space="preserve">    next</t>
        </is>
      </c>
      <c r="C2931" s="84" t="n"/>
      <c r="D2931" s="77" t="inlineStr">
        <is>
          <t xml:space="preserve">    edit "ntp.org-Inbound_Email"</t>
        </is>
      </c>
      <c r="E2931" s="87" t="n"/>
      <c r="F2931" s="63" t="inlineStr">
        <is>
          <t xml:space="preserve">    edit "ntp.org-RTMP"</t>
        </is>
      </c>
      <c r="G2931" s="128" t="n"/>
      <c r="H2931" s="63" t="inlineStr">
        <is>
          <t xml:space="preserve">    edit "ntp.org-RTMP"</t>
        </is>
      </c>
    </row>
    <row r="2932">
      <c r="B2932" s="77" t="inlineStr">
        <is>
          <t xml:space="preserve">    edit "Spam-Spamming.Server"</t>
        </is>
      </c>
      <c r="C2932" s="84" t="n"/>
      <c r="D2932" s="77" t="inlineStr">
        <is>
          <t xml:space="preserve">        set internet-service-id 2949129</t>
        </is>
      </c>
      <c r="E2932" s="87" t="n"/>
      <c r="F2932" s="63" t="inlineStr">
        <is>
          <t xml:space="preserve">        set internet-service-id 2949136</t>
        </is>
      </c>
      <c r="G2932" s="128" t="n"/>
      <c r="H2932" s="63" t="inlineStr">
        <is>
          <t xml:space="preserve">        set internet-service-id 2949136</t>
        </is>
      </c>
    </row>
    <row r="2933">
      <c r="B2933" s="77" t="inlineStr">
        <is>
          <t xml:space="preserve">        set internet-service-id 3145920</t>
        </is>
      </c>
      <c r="C2933" s="84" t="n"/>
      <c r="D2933" s="77" t="inlineStr">
        <is>
          <t xml:space="preserve">    next</t>
        </is>
      </c>
      <c r="E2933" s="87" t="n"/>
      <c r="F2933" s="63" t="inlineStr">
        <is>
          <t xml:space="preserve">    next</t>
        </is>
      </c>
      <c r="G2933" s="128" t="n"/>
      <c r="H2933" s="63" t="inlineStr">
        <is>
          <t xml:space="preserve">    next</t>
        </is>
      </c>
    </row>
    <row r="2934">
      <c r="B2934" s="77" t="inlineStr">
        <is>
          <t xml:space="preserve">    next</t>
        </is>
      </c>
      <c r="C2934" s="84" t="n"/>
      <c r="D2934" s="77" t="inlineStr">
        <is>
          <t xml:space="preserve">    edit "ntp.org-LDAP"</t>
        </is>
      </c>
      <c r="E2934" s="87" t="n"/>
      <c r="F2934" s="63" t="inlineStr">
        <is>
          <t xml:space="preserve">    edit "ntp.org-NetBIOS.Name.Service"</t>
        </is>
      </c>
      <c r="G2934" s="128" t="n"/>
      <c r="H2934" s="63" t="inlineStr">
        <is>
          <t xml:space="preserve">    edit "ntp.org-NetBIOS.Name.Service"</t>
        </is>
      </c>
    </row>
    <row r="2935">
      <c r="B2935" s="77" t="inlineStr">
        <is>
          <t xml:space="preserve">    edit "Phishing-Phishing.Server"</t>
        </is>
      </c>
      <c r="C2935" s="84" t="n"/>
      <c r="D2935" s="77" t="inlineStr">
        <is>
          <t xml:space="preserve">        set internet-service-id 2949134</t>
        </is>
      </c>
      <c r="E2935" s="87" t="n"/>
      <c r="F2935" s="63" t="inlineStr">
        <is>
          <t xml:space="preserve">        set internet-service-id 2949144</t>
        </is>
      </c>
      <c r="G2935" s="128" t="n"/>
      <c r="H2935" s="63" t="inlineStr">
        <is>
          <t xml:space="preserve">        set internet-service-id 2949144</t>
        </is>
      </c>
    </row>
    <row r="2936">
      <c r="B2936" s="77" t="inlineStr">
        <is>
          <t xml:space="preserve">        set internet-service-id 3211457</t>
        </is>
      </c>
      <c r="C2936" s="84" t="n"/>
      <c r="D2936" s="77" t="inlineStr">
        <is>
          <t xml:space="preserve">    next</t>
        </is>
      </c>
      <c r="E2936" s="87" t="n"/>
      <c r="F2936" s="63" t="inlineStr">
        <is>
          <t xml:space="preserve">    next</t>
        </is>
      </c>
      <c r="G2936" s="128" t="n"/>
      <c r="H2936" s="63" t="inlineStr">
        <is>
          <t xml:space="preserve">    next</t>
        </is>
      </c>
    </row>
    <row r="2937">
      <c r="B2937" s="77" t="inlineStr">
        <is>
          <t xml:space="preserve">    next</t>
        </is>
      </c>
      <c r="C2937" s="84" t="n"/>
      <c r="D2937" s="77" t="inlineStr">
        <is>
          <t xml:space="preserve">    edit "ntp.org-NetBIOS.Session.Service"</t>
        </is>
      </c>
      <c r="E2937" s="87" t="n"/>
      <c r="F2937" s="63" t="inlineStr">
        <is>
          <t xml:space="preserve">    edit "Proxy-Proxy.Server"</t>
        </is>
      </c>
      <c r="G2937" s="128" t="n"/>
      <c r="H2937" s="63" t="inlineStr">
        <is>
          <t xml:space="preserve">    edit "Proxy-Proxy.Server"</t>
        </is>
      </c>
    </row>
    <row r="2938">
      <c r="B2938" s="77" t="inlineStr">
        <is>
          <t xml:space="preserve">    edit "Zendesk-Other"</t>
        </is>
      </c>
      <c r="C2938" s="84" t="n"/>
      <c r="D2938" s="77" t="inlineStr">
        <is>
          <t xml:space="preserve">        set internet-service-id 2949135</t>
        </is>
      </c>
      <c r="E2938" s="87" t="n"/>
      <c r="F2938" s="63" t="inlineStr">
        <is>
          <t xml:space="preserve">        set internet-service-id 3014850</t>
        </is>
      </c>
      <c r="G2938" s="128" t="n"/>
      <c r="H2938" s="63" t="inlineStr">
        <is>
          <t xml:space="preserve">        set internet-service-id 3014850</t>
        </is>
      </c>
    </row>
    <row r="2939">
      <c r="B2939" s="77" t="inlineStr">
        <is>
          <t xml:space="preserve">        set internet-service-id 3407872</t>
        </is>
      </c>
      <c r="C2939" s="84" t="n"/>
      <c r="D2939" s="77" t="inlineStr">
        <is>
          <t xml:space="preserve">    next</t>
        </is>
      </c>
      <c r="E2939" s="87" t="n"/>
      <c r="F2939" s="63" t="inlineStr">
        <is>
          <t xml:space="preserve">    next</t>
        </is>
      </c>
      <c r="G2939" s="128" t="n"/>
      <c r="H2939" s="63" t="inlineStr">
        <is>
          <t xml:space="preserve">    next</t>
        </is>
      </c>
    </row>
    <row r="2940">
      <c r="B2940" s="77" t="inlineStr">
        <is>
          <t xml:space="preserve">    next</t>
        </is>
      </c>
      <c r="C2940" s="84" t="n"/>
      <c r="D2940" s="77" t="inlineStr">
        <is>
          <t xml:space="preserve">    edit "ntp.org-RTMP"</t>
        </is>
      </c>
      <c r="E2940" s="87" t="n"/>
      <c r="F2940" s="63" t="inlineStr">
        <is>
          <t xml:space="preserve">    edit "Botnet-C&amp;C.Server"</t>
        </is>
      </c>
      <c r="G2940" s="128" t="n"/>
      <c r="H2940" s="63" t="inlineStr">
        <is>
          <t xml:space="preserve">    edit "Botnet-C&amp;C.Server"</t>
        </is>
      </c>
    </row>
    <row r="2941">
      <c r="B2941" s="77" t="inlineStr">
        <is>
          <t xml:space="preserve">    edit "Zendesk-Web"</t>
        </is>
      </c>
      <c r="C2941" s="84" t="n"/>
      <c r="D2941" s="77" t="inlineStr">
        <is>
          <t xml:space="preserve">        set internet-service-id 2949136</t>
        </is>
      </c>
      <c r="E2941" s="87" t="n"/>
      <c r="F2941" s="63" t="inlineStr">
        <is>
          <t xml:space="preserve">        set internet-service-id 3080383</t>
        </is>
      </c>
      <c r="G2941" s="128" t="n"/>
      <c r="H2941" s="63" t="inlineStr">
        <is>
          <t xml:space="preserve">        set internet-service-id 3080383</t>
        </is>
      </c>
    </row>
    <row r="2942">
      <c r="B2942" s="77" t="inlineStr">
        <is>
          <t xml:space="preserve">        set internet-service-id 3407873</t>
        </is>
      </c>
      <c r="C2942" s="84" t="n"/>
      <c r="D2942" s="77" t="inlineStr">
        <is>
          <t xml:space="preserve">    next</t>
        </is>
      </c>
      <c r="E2942" s="87" t="n"/>
      <c r="F2942" s="63" t="inlineStr">
        <is>
          <t xml:space="preserve">    next</t>
        </is>
      </c>
      <c r="G2942" s="128" t="n"/>
      <c r="H2942" s="63" t="inlineStr">
        <is>
          <t xml:space="preserve">    next</t>
        </is>
      </c>
    </row>
    <row r="2943">
      <c r="B2943" s="77" t="inlineStr">
        <is>
          <t xml:space="preserve">    next</t>
        </is>
      </c>
      <c r="C2943" s="84" t="n"/>
      <c r="D2943" s="77" t="inlineStr">
        <is>
          <t xml:space="preserve">    edit "ntp.org-NetBIOS.Name.Service"</t>
        </is>
      </c>
      <c r="E2943" s="87" t="n"/>
      <c r="F2943" s="63" t="inlineStr">
        <is>
          <t xml:space="preserve">    edit "Spam-Spamming.Server"</t>
        </is>
      </c>
      <c r="G2943" s="128" t="n"/>
      <c r="H2943" s="63" t="inlineStr">
        <is>
          <t xml:space="preserve">    edit "Spam-Spamming.Server"</t>
        </is>
      </c>
    </row>
    <row r="2944">
      <c r="B2944" s="77" t="inlineStr">
        <is>
          <t xml:space="preserve">    edit "Zendesk-ICMP"</t>
        </is>
      </c>
      <c r="C2944" s="84" t="n"/>
      <c r="D2944" s="77" t="inlineStr">
        <is>
          <t xml:space="preserve">        set internet-service-id 2949144</t>
        </is>
      </c>
      <c r="E2944" s="87" t="n"/>
      <c r="F2944" s="63" t="inlineStr">
        <is>
          <t xml:space="preserve">        set internet-service-id 3145920</t>
        </is>
      </c>
      <c r="G2944" s="128" t="n"/>
      <c r="H2944" s="63" t="inlineStr">
        <is>
          <t xml:space="preserve">        set internet-service-id 3145920</t>
        </is>
      </c>
    </row>
    <row r="2945">
      <c r="B2945" s="77" t="inlineStr">
        <is>
          <t xml:space="preserve">        set internet-service-id 3407874</t>
        </is>
      </c>
      <c r="C2945" s="84" t="n"/>
      <c r="D2945" s="77" t="inlineStr">
        <is>
          <t xml:space="preserve">    next</t>
        </is>
      </c>
      <c r="E2945" s="87" t="n"/>
      <c r="F2945" s="63" t="inlineStr">
        <is>
          <t xml:space="preserve">    next</t>
        </is>
      </c>
      <c r="G2945" s="128" t="n"/>
      <c r="H2945" s="63" t="inlineStr">
        <is>
          <t xml:space="preserve">    next</t>
        </is>
      </c>
    </row>
    <row r="2946">
      <c r="B2946" s="77" t="inlineStr">
        <is>
          <t xml:space="preserve">    next</t>
        </is>
      </c>
      <c r="C2946" s="84" t="n"/>
      <c r="D2946" s="77" t="inlineStr">
        <is>
          <t xml:space="preserve">    edit "Proxy-Proxy.Server"</t>
        </is>
      </c>
      <c r="E2946" s="87" t="n"/>
      <c r="F2946" s="63" t="inlineStr">
        <is>
          <t xml:space="preserve">    edit "Phishing-Phishing.Server"</t>
        </is>
      </c>
      <c r="G2946" s="128" t="n"/>
      <c r="H2946" s="63" t="inlineStr">
        <is>
          <t xml:space="preserve">    edit "Phishing-Phishing.Server"</t>
        </is>
      </c>
    </row>
    <row r="2947">
      <c r="B2947" s="77" t="inlineStr">
        <is>
          <t xml:space="preserve">    edit "Zendesk-DNS"</t>
        </is>
      </c>
      <c r="C2947" s="84" t="n"/>
      <c r="D2947" s="77" t="inlineStr">
        <is>
          <t xml:space="preserve">        set internet-service-id 3014850</t>
        </is>
      </c>
      <c r="E2947" s="87" t="n"/>
      <c r="F2947" s="63" t="inlineStr">
        <is>
          <t xml:space="preserve">        set internet-service-id 3211457</t>
        </is>
      </c>
      <c r="G2947" s="128" t="n"/>
      <c r="H2947" s="63" t="inlineStr">
        <is>
          <t xml:space="preserve">        set internet-service-id 3211457</t>
        </is>
      </c>
    </row>
    <row r="2948">
      <c r="B2948" s="77" t="inlineStr">
        <is>
          <t xml:space="preserve">        set internet-service-id 3407875</t>
        </is>
      </c>
      <c r="C2948" s="84" t="n"/>
      <c r="D2948" s="77" t="inlineStr">
        <is>
          <t xml:space="preserve">    next</t>
        </is>
      </c>
      <c r="E2948" s="87" t="n"/>
      <c r="F2948" s="63" t="inlineStr">
        <is>
          <t xml:space="preserve">    next</t>
        </is>
      </c>
      <c r="G2948" s="128" t="n"/>
      <c r="H2948" s="63" t="inlineStr">
        <is>
          <t xml:space="preserve">    next</t>
        </is>
      </c>
    </row>
    <row r="2949">
      <c r="B2949" s="77" t="inlineStr">
        <is>
          <t xml:space="preserve">    next</t>
        </is>
      </c>
      <c r="C2949" s="84" t="n"/>
      <c r="D2949" s="77" t="inlineStr">
        <is>
          <t xml:space="preserve">    edit "Botnet-C&amp;C.Server"</t>
        </is>
      </c>
      <c r="E2949" s="87" t="n"/>
      <c r="F2949" s="63" t="inlineStr">
        <is>
          <t xml:space="preserve">    edit "Zendesk-Other"</t>
        </is>
      </c>
      <c r="G2949" s="128" t="n"/>
      <c r="H2949" s="63" t="inlineStr">
        <is>
          <t xml:space="preserve">    edit "Zendesk-Other"</t>
        </is>
      </c>
    </row>
    <row r="2950">
      <c r="B2950" s="77" t="inlineStr">
        <is>
          <t xml:space="preserve">    edit "Zendesk-Outbound_Email"</t>
        </is>
      </c>
      <c r="C2950" s="84" t="n"/>
      <c r="D2950" s="77" t="inlineStr">
        <is>
          <t xml:space="preserve">        set internet-service-id 3080383</t>
        </is>
      </c>
      <c r="E2950" s="87" t="n"/>
      <c r="F2950" s="63" t="inlineStr">
        <is>
          <t xml:space="preserve">        set internet-service-id 3407872</t>
        </is>
      </c>
      <c r="G2950" s="128" t="n"/>
      <c r="H2950" s="63" t="inlineStr">
        <is>
          <t xml:space="preserve">        set internet-service-id 3407872</t>
        </is>
      </c>
    </row>
    <row r="2951">
      <c r="B2951" s="77" t="inlineStr">
        <is>
          <t xml:space="preserve">        set internet-service-id 3407876</t>
        </is>
      </c>
      <c r="C2951" s="84" t="n"/>
      <c r="D2951" s="77" t="inlineStr">
        <is>
          <t xml:space="preserve">    next</t>
        </is>
      </c>
      <c r="E2951" s="87" t="n"/>
      <c r="F2951" s="63" t="inlineStr">
        <is>
          <t xml:space="preserve">    next</t>
        </is>
      </c>
      <c r="G2951" s="128" t="n"/>
      <c r="H2951" s="63" t="inlineStr">
        <is>
          <t xml:space="preserve">    next</t>
        </is>
      </c>
    </row>
    <row r="2952">
      <c r="B2952" s="77" t="inlineStr">
        <is>
          <t xml:space="preserve">    next</t>
        </is>
      </c>
      <c r="C2952" s="84" t="n"/>
      <c r="D2952" s="77" t="inlineStr">
        <is>
          <t xml:space="preserve">    edit "Spam-Spamming.Server"</t>
        </is>
      </c>
      <c r="E2952" s="87" t="n"/>
      <c r="F2952" s="63" t="inlineStr">
        <is>
          <t xml:space="preserve">    edit "Zendesk-Web"</t>
        </is>
      </c>
      <c r="G2952" s="128" t="n"/>
      <c r="H2952" s="63" t="inlineStr">
        <is>
          <t xml:space="preserve">    edit "Zendesk-Web"</t>
        </is>
      </c>
    </row>
    <row r="2953">
      <c r="B2953" s="77" t="inlineStr">
        <is>
          <t xml:space="preserve">    edit "Zendesk-SSH"</t>
        </is>
      </c>
      <c r="C2953" s="84" t="n"/>
      <c r="D2953" s="77" t="inlineStr">
        <is>
          <t xml:space="preserve">        set internet-service-id 3145920</t>
        </is>
      </c>
      <c r="E2953" s="87" t="n"/>
      <c r="F2953" s="63" t="inlineStr">
        <is>
          <t xml:space="preserve">        set internet-service-id 3407873</t>
        </is>
      </c>
      <c r="G2953" s="128" t="n"/>
      <c r="H2953" s="63" t="inlineStr">
        <is>
          <t xml:space="preserve">        set internet-service-id 3407873</t>
        </is>
      </c>
    </row>
    <row r="2954">
      <c r="B2954" s="77" t="inlineStr">
        <is>
          <t xml:space="preserve">        set internet-service-id 3407878</t>
        </is>
      </c>
      <c r="C2954" s="84" t="n"/>
      <c r="D2954" s="77" t="inlineStr">
        <is>
          <t xml:space="preserve">    next</t>
        </is>
      </c>
      <c r="E2954" s="87" t="n"/>
      <c r="F2954" s="63" t="inlineStr">
        <is>
          <t xml:space="preserve">    next</t>
        </is>
      </c>
      <c r="G2954" s="128" t="n"/>
      <c r="H2954" s="63" t="inlineStr">
        <is>
          <t xml:space="preserve">    next</t>
        </is>
      </c>
    </row>
    <row r="2955">
      <c r="B2955" s="77" t="inlineStr">
        <is>
          <t xml:space="preserve">    next</t>
        </is>
      </c>
      <c r="C2955" s="84" t="n"/>
      <c r="D2955" s="77" t="inlineStr">
        <is>
          <t xml:space="preserve">    edit "Phishing-Phishing.Server"</t>
        </is>
      </c>
      <c r="E2955" s="87" t="n"/>
      <c r="F2955" s="63" t="inlineStr">
        <is>
          <t xml:space="preserve">    edit "Zendesk-ICMP"</t>
        </is>
      </c>
      <c r="G2955" s="128" t="n"/>
      <c r="H2955" s="63" t="inlineStr">
        <is>
          <t xml:space="preserve">    edit "Zendesk-ICMP"</t>
        </is>
      </c>
    </row>
    <row r="2956">
      <c r="B2956" s="77" t="inlineStr">
        <is>
          <t xml:space="preserve">    edit "Zendesk-FTP"</t>
        </is>
      </c>
      <c r="C2956" s="84" t="n"/>
      <c r="D2956" s="77" t="inlineStr">
        <is>
          <t xml:space="preserve">        set internet-service-id 3211457</t>
        </is>
      </c>
      <c r="E2956" s="87" t="n"/>
      <c r="F2956" s="63" t="inlineStr">
        <is>
          <t xml:space="preserve">        set internet-service-id 3407874</t>
        </is>
      </c>
      <c r="G2956" s="128" t="n"/>
      <c r="H2956" s="63" t="inlineStr">
        <is>
          <t xml:space="preserve">        set internet-service-id 3407874</t>
        </is>
      </c>
    </row>
    <row r="2957">
      <c r="B2957" s="77" t="inlineStr">
        <is>
          <t xml:space="preserve">        set internet-service-id 3407879</t>
        </is>
      </c>
      <c r="C2957" s="84" t="n"/>
      <c r="D2957" s="77" t="inlineStr">
        <is>
          <t xml:space="preserve">    next</t>
        </is>
      </c>
      <c r="E2957" s="87" t="n"/>
      <c r="F2957" s="63" t="inlineStr">
        <is>
          <t xml:space="preserve">    next</t>
        </is>
      </c>
      <c r="G2957" s="128" t="n"/>
      <c r="H2957" s="63" t="inlineStr">
        <is>
          <t xml:space="preserve">    next</t>
        </is>
      </c>
    </row>
    <row r="2958">
      <c r="B2958" s="77" t="inlineStr">
        <is>
          <t xml:space="preserve">    next</t>
        </is>
      </c>
      <c r="C2958" s="84" t="n"/>
      <c r="D2958" s="77" t="inlineStr">
        <is>
          <t xml:space="preserve">    edit "Zendesk-Other"</t>
        </is>
      </c>
      <c r="E2958" s="87" t="n"/>
      <c r="F2958" s="63" t="inlineStr">
        <is>
          <t xml:space="preserve">    edit "Zendesk-DNS"</t>
        </is>
      </c>
      <c r="G2958" s="128" t="n"/>
      <c r="H2958" s="63" t="inlineStr">
        <is>
          <t xml:space="preserve">    edit "Zendesk-DNS"</t>
        </is>
      </c>
    </row>
    <row r="2959">
      <c r="B2959" s="77" t="inlineStr">
        <is>
          <t xml:space="preserve">    edit "Zendesk-NTP"</t>
        </is>
      </c>
      <c r="C2959" s="84" t="n"/>
      <c r="D2959" s="77" t="inlineStr">
        <is>
          <t xml:space="preserve">        set internet-service-id 3407872</t>
        </is>
      </c>
      <c r="E2959" s="87" t="n"/>
      <c r="F2959" s="63" t="inlineStr">
        <is>
          <t xml:space="preserve">        set internet-service-id 3407875</t>
        </is>
      </c>
      <c r="G2959" s="128" t="n"/>
      <c r="H2959" s="63" t="inlineStr">
        <is>
          <t xml:space="preserve">        set internet-service-id 3407875</t>
        </is>
      </c>
    </row>
    <row r="2960">
      <c r="B2960" s="77" t="inlineStr">
        <is>
          <t xml:space="preserve">        set internet-service-id 3407880</t>
        </is>
      </c>
      <c r="C2960" s="84" t="n"/>
      <c r="D2960" s="77" t="inlineStr">
        <is>
          <t xml:space="preserve">    next</t>
        </is>
      </c>
      <c r="E2960" s="87" t="n"/>
      <c r="F2960" s="63" t="inlineStr">
        <is>
          <t xml:space="preserve">    next</t>
        </is>
      </c>
      <c r="G2960" s="128" t="n"/>
      <c r="H2960" s="63" t="inlineStr">
        <is>
          <t xml:space="preserve">    next</t>
        </is>
      </c>
    </row>
    <row r="2961">
      <c r="B2961" s="77" t="inlineStr">
        <is>
          <t xml:space="preserve">    next</t>
        </is>
      </c>
      <c r="C2961" s="84" t="n"/>
      <c r="D2961" s="77" t="inlineStr">
        <is>
          <t xml:space="preserve">    edit "Zendesk-Web"</t>
        </is>
      </c>
      <c r="E2961" s="87" t="n"/>
      <c r="F2961" s="63" t="inlineStr">
        <is>
          <t xml:space="preserve">    edit "Zendesk-Outbound_Email"</t>
        </is>
      </c>
      <c r="G2961" s="128" t="n"/>
      <c r="H2961" s="63" t="inlineStr">
        <is>
          <t xml:space="preserve">    edit "Zendesk-Outbound_Email"</t>
        </is>
      </c>
    </row>
    <row r="2962">
      <c r="B2962" s="77" t="inlineStr">
        <is>
          <t xml:space="preserve">    edit "Zendesk-Inbound_Email"</t>
        </is>
      </c>
      <c r="C2962" s="84" t="n"/>
      <c r="D2962" s="77" t="inlineStr">
        <is>
          <t xml:space="preserve">        set internet-service-id 3407873</t>
        </is>
      </c>
      <c r="E2962" s="87" t="n"/>
      <c r="F2962" s="63" t="inlineStr">
        <is>
          <t xml:space="preserve">        set internet-service-id 3407876</t>
        </is>
      </c>
      <c r="G2962" s="128" t="n"/>
      <c r="H2962" s="63" t="inlineStr">
        <is>
          <t xml:space="preserve">        set internet-service-id 3407876</t>
        </is>
      </c>
    </row>
    <row r="2963">
      <c r="B2963" s="77" t="inlineStr">
        <is>
          <t xml:space="preserve">        set internet-service-id 3407881</t>
        </is>
      </c>
      <c r="C2963" s="84" t="n"/>
      <c r="D2963" s="77" t="inlineStr">
        <is>
          <t xml:space="preserve">    next</t>
        </is>
      </c>
      <c r="E2963" s="87" t="n"/>
      <c r="F2963" s="63" t="inlineStr">
        <is>
          <t xml:space="preserve">    next</t>
        </is>
      </c>
      <c r="G2963" s="128" t="n"/>
      <c r="H2963" s="63" t="inlineStr">
        <is>
          <t xml:space="preserve">    next</t>
        </is>
      </c>
    </row>
    <row r="2964">
      <c r="B2964" s="77" t="inlineStr">
        <is>
          <t xml:space="preserve">    next</t>
        </is>
      </c>
      <c r="C2964" s="84" t="n"/>
      <c r="D2964" s="77" t="inlineStr">
        <is>
          <t xml:space="preserve">    edit "Zendesk-ICMP"</t>
        </is>
      </c>
      <c r="E2964" s="87" t="n"/>
      <c r="F2964" s="63" t="inlineStr">
        <is>
          <t xml:space="preserve">    edit "Zendesk-SSH"</t>
        </is>
      </c>
      <c r="G2964" s="128" t="n"/>
      <c r="H2964" s="63" t="inlineStr">
        <is>
          <t xml:space="preserve">    edit "Zendesk-SSH"</t>
        </is>
      </c>
    </row>
    <row r="2965">
      <c r="B2965" s="77" t="inlineStr">
        <is>
          <t xml:space="preserve">    edit "Zendesk-LDAP"</t>
        </is>
      </c>
      <c r="C2965" s="84" t="n"/>
      <c r="D2965" s="77" t="inlineStr">
        <is>
          <t xml:space="preserve">        set internet-service-id 3407874</t>
        </is>
      </c>
      <c r="E2965" s="87" t="n"/>
      <c r="F2965" s="63" t="inlineStr">
        <is>
          <t xml:space="preserve">        set internet-service-id 3407878</t>
        </is>
      </c>
      <c r="G2965" s="128" t="n"/>
      <c r="H2965" s="63" t="inlineStr">
        <is>
          <t xml:space="preserve">        set internet-service-id 3407878</t>
        </is>
      </c>
    </row>
    <row r="2966">
      <c r="B2966" s="77" t="inlineStr">
        <is>
          <t xml:space="preserve">        set internet-service-id 3407886</t>
        </is>
      </c>
      <c r="C2966" s="84" t="n"/>
      <c r="D2966" s="77" t="inlineStr">
        <is>
          <t xml:space="preserve">    next</t>
        </is>
      </c>
      <c r="E2966" s="87" t="n"/>
      <c r="F2966" s="63" t="inlineStr">
        <is>
          <t xml:space="preserve">    next</t>
        </is>
      </c>
      <c r="G2966" s="128" t="n"/>
      <c r="H2966" s="63" t="inlineStr">
        <is>
          <t xml:space="preserve">    next</t>
        </is>
      </c>
    </row>
    <row r="2967">
      <c r="B2967" s="77" t="inlineStr">
        <is>
          <t xml:space="preserve">    next</t>
        </is>
      </c>
      <c r="C2967" s="84" t="n"/>
      <c r="D2967" s="77" t="inlineStr">
        <is>
          <t xml:space="preserve">    edit "Zendesk-DNS"</t>
        </is>
      </c>
      <c r="E2967" s="87" t="n"/>
      <c r="F2967" s="63" t="inlineStr">
        <is>
          <t xml:space="preserve">    edit "Zendesk-FTP"</t>
        </is>
      </c>
      <c r="G2967" s="128" t="n"/>
      <c r="H2967" s="63" t="inlineStr">
        <is>
          <t xml:space="preserve">    edit "Zendesk-FTP"</t>
        </is>
      </c>
    </row>
    <row r="2968">
      <c r="B2968" s="77" t="inlineStr">
        <is>
          <t xml:space="preserve">    edit "Zendesk-NetBIOS.Session.Service"</t>
        </is>
      </c>
      <c r="C2968" s="84" t="n"/>
      <c r="D2968" s="77" t="inlineStr">
        <is>
          <t xml:space="preserve">        set internet-service-id 3407875</t>
        </is>
      </c>
      <c r="E2968" s="87" t="n"/>
      <c r="F2968" s="63" t="inlineStr">
        <is>
          <t xml:space="preserve">        set internet-service-id 3407879</t>
        </is>
      </c>
      <c r="G2968" s="128" t="n"/>
      <c r="H2968" s="63" t="inlineStr">
        <is>
          <t xml:space="preserve">        set internet-service-id 3407879</t>
        </is>
      </c>
    </row>
    <row r="2969">
      <c r="B2969" s="77" t="inlineStr">
        <is>
          <t xml:space="preserve">        set internet-service-id 3407887</t>
        </is>
      </c>
      <c r="C2969" s="84" t="n"/>
      <c r="D2969" s="77" t="inlineStr">
        <is>
          <t xml:space="preserve">    next</t>
        </is>
      </c>
      <c r="E2969" s="87" t="n"/>
      <c r="F2969" s="63" t="inlineStr">
        <is>
          <t xml:space="preserve">    next</t>
        </is>
      </c>
      <c r="G2969" s="128" t="n"/>
      <c r="H2969" s="63" t="inlineStr">
        <is>
          <t xml:space="preserve">    next</t>
        </is>
      </c>
    </row>
    <row r="2970">
      <c r="B2970" s="77" t="inlineStr">
        <is>
          <t xml:space="preserve">    next</t>
        </is>
      </c>
      <c r="C2970" s="84" t="n"/>
      <c r="D2970" s="77" t="inlineStr">
        <is>
          <t xml:space="preserve">    edit "Zendesk-Outbound_Email"</t>
        </is>
      </c>
      <c r="E2970" s="87" t="n"/>
      <c r="F2970" s="63" t="inlineStr">
        <is>
          <t xml:space="preserve">    edit "Zendesk-NTP"</t>
        </is>
      </c>
      <c r="G2970" s="128" t="n"/>
      <c r="H2970" s="63" t="inlineStr">
        <is>
          <t xml:space="preserve">    edit "Zendesk-NTP"</t>
        </is>
      </c>
    </row>
    <row r="2971">
      <c r="B2971" s="77" t="inlineStr">
        <is>
          <t xml:space="preserve">    edit "Zendesk-RTMP"</t>
        </is>
      </c>
      <c r="C2971" s="84" t="n"/>
      <c r="D2971" s="77" t="inlineStr">
        <is>
          <t xml:space="preserve">        set internet-service-id 3407876</t>
        </is>
      </c>
      <c r="E2971" s="87" t="n"/>
      <c r="F2971" s="63" t="inlineStr">
        <is>
          <t xml:space="preserve">        set internet-service-id 3407880</t>
        </is>
      </c>
      <c r="G2971" s="128" t="n"/>
      <c r="H2971" s="63" t="inlineStr">
        <is>
          <t xml:space="preserve">        set internet-service-id 3407880</t>
        </is>
      </c>
    </row>
    <row r="2972">
      <c r="B2972" s="77" t="inlineStr">
        <is>
          <t xml:space="preserve">        set internet-service-id 3407888</t>
        </is>
      </c>
      <c r="C2972" s="84" t="n"/>
      <c r="D2972" s="77" t="inlineStr">
        <is>
          <t xml:space="preserve">    next</t>
        </is>
      </c>
      <c r="E2972" s="87" t="n"/>
      <c r="F2972" s="63" t="inlineStr">
        <is>
          <t xml:space="preserve">    next</t>
        </is>
      </c>
      <c r="G2972" s="128" t="n"/>
      <c r="H2972" s="63" t="inlineStr">
        <is>
          <t xml:space="preserve">    next</t>
        </is>
      </c>
    </row>
    <row r="2973">
      <c r="B2973" s="77" t="inlineStr">
        <is>
          <t xml:space="preserve">    next</t>
        </is>
      </c>
      <c r="C2973" s="84" t="n"/>
      <c r="D2973" s="77" t="inlineStr">
        <is>
          <t xml:space="preserve">    edit "Zendesk-SSH"</t>
        </is>
      </c>
      <c r="E2973" s="87" t="n"/>
      <c r="F2973" s="63" t="inlineStr">
        <is>
          <t xml:space="preserve">    edit "Zendesk-Inbound_Email"</t>
        </is>
      </c>
      <c r="G2973" s="128" t="n"/>
      <c r="H2973" s="63" t="inlineStr">
        <is>
          <t xml:space="preserve">    edit "Zendesk-Inbound_Email"</t>
        </is>
      </c>
    </row>
    <row r="2974">
      <c r="B2974" s="77" t="inlineStr">
        <is>
          <t xml:space="preserve">    edit "Zendesk-NetBIOS.Name.Service"</t>
        </is>
      </c>
      <c r="C2974" s="84" t="n"/>
      <c r="D2974" s="77" t="inlineStr">
        <is>
          <t xml:space="preserve">        set internet-service-id 3407878</t>
        </is>
      </c>
      <c r="E2974" s="87" t="n"/>
      <c r="F2974" s="63" t="inlineStr">
        <is>
          <t xml:space="preserve">        set internet-service-id 3407881</t>
        </is>
      </c>
      <c r="G2974" s="128" t="n"/>
      <c r="H2974" s="63" t="inlineStr">
        <is>
          <t xml:space="preserve">        set internet-service-id 3407881</t>
        </is>
      </c>
    </row>
    <row r="2975">
      <c r="B2975" s="77" t="inlineStr">
        <is>
          <t xml:space="preserve">        set internet-service-id 3407896</t>
        </is>
      </c>
      <c r="C2975" s="84" t="n"/>
      <c r="D2975" s="77" t="inlineStr">
        <is>
          <t xml:space="preserve">    next</t>
        </is>
      </c>
      <c r="E2975" s="87" t="n"/>
      <c r="F2975" s="63" t="inlineStr">
        <is>
          <t xml:space="preserve">    next</t>
        </is>
      </c>
      <c r="G2975" s="128" t="n"/>
      <c r="H2975" s="63" t="inlineStr">
        <is>
          <t xml:space="preserve">    next</t>
        </is>
      </c>
    </row>
    <row r="2976">
      <c r="B2976" s="77" t="inlineStr">
        <is>
          <t xml:space="preserve">    next</t>
        </is>
      </c>
      <c r="C2976" s="84" t="n"/>
      <c r="D2976" s="77" t="inlineStr">
        <is>
          <t xml:space="preserve">    edit "Zendesk-FTP"</t>
        </is>
      </c>
      <c r="E2976" s="87" t="n"/>
      <c r="F2976" s="63" t="inlineStr">
        <is>
          <t xml:space="preserve">    edit "Zendesk-LDAP"</t>
        </is>
      </c>
      <c r="G2976" s="128" t="n"/>
      <c r="H2976" s="63" t="inlineStr">
        <is>
          <t xml:space="preserve">    edit "Zendesk-LDAP"</t>
        </is>
      </c>
    </row>
    <row r="2977">
      <c r="B2977" s="77" t="inlineStr">
        <is>
          <t xml:space="preserve">    edit "Zendesk-Zendesk.Suite"</t>
        </is>
      </c>
      <c r="C2977" s="84" t="n"/>
      <c r="D2977" s="77" t="inlineStr">
        <is>
          <t xml:space="preserve">        set internet-service-id 3407879</t>
        </is>
      </c>
      <c r="E2977" s="87" t="n"/>
      <c r="F2977" s="63" t="inlineStr">
        <is>
          <t xml:space="preserve">        set internet-service-id 3407886</t>
        </is>
      </c>
      <c r="G2977" s="128" t="n"/>
      <c r="H2977" s="63" t="inlineStr">
        <is>
          <t xml:space="preserve">        set internet-service-id 3407886</t>
        </is>
      </c>
    </row>
    <row r="2978">
      <c r="B2978" s="77" t="inlineStr">
        <is>
          <t xml:space="preserve">        set internet-service-id 3408047</t>
        </is>
      </c>
      <c r="C2978" s="84" t="n"/>
      <c r="D2978" s="77" t="inlineStr">
        <is>
          <t xml:space="preserve">    next</t>
        </is>
      </c>
      <c r="E2978" s="87" t="n"/>
      <c r="F2978" s="63" t="inlineStr">
        <is>
          <t xml:space="preserve">    next</t>
        </is>
      </c>
      <c r="G2978" s="128" t="n"/>
      <c r="H2978" s="63" t="inlineStr">
        <is>
          <t xml:space="preserve">    next</t>
        </is>
      </c>
    </row>
    <row r="2979">
      <c r="B2979" s="77" t="inlineStr">
        <is>
          <t xml:space="preserve">    next</t>
        </is>
      </c>
      <c r="C2979" s="84" t="n"/>
      <c r="D2979" s="77" t="inlineStr">
        <is>
          <t xml:space="preserve">    edit "Zendesk-NTP"</t>
        </is>
      </c>
      <c r="E2979" s="87" t="n"/>
      <c r="F2979" s="63" t="inlineStr">
        <is>
          <t xml:space="preserve">    edit "Zendesk-NetBIOS.Session.Service"</t>
        </is>
      </c>
      <c r="G2979" s="128" t="n"/>
      <c r="H2979" s="63" t="inlineStr">
        <is>
          <t xml:space="preserve">    edit "Zendesk-NetBIOS.Session.Service"</t>
        </is>
      </c>
    </row>
    <row r="2980">
      <c r="B2980" s="77" t="inlineStr">
        <is>
          <t xml:space="preserve">    edit "DocuSign-Other"</t>
        </is>
      </c>
      <c r="C2980" s="84" t="n"/>
      <c r="D2980" s="77" t="inlineStr">
        <is>
          <t xml:space="preserve">        set internet-service-id 3407880</t>
        </is>
      </c>
      <c r="E2980" s="87" t="n"/>
      <c r="F2980" s="63" t="inlineStr">
        <is>
          <t xml:space="preserve">        set internet-service-id 3407887</t>
        </is>
      </c>
      <c r="G2980" s="128" t="n"/>
      <c r="H2980" s="63" t="inlineStr">
        <is>
          <t xml:space="preserve">        set internet-service-id 3407887</t>
        </is>
      </c>
    </row>
    <row r="2981">
      <c r="B2981" s="77" t="inlineStr">
        <is>
          <t xml:space="preserve">        set internet-service-id 3473408</t>
        </is>
      </c>
      <c r="C2981" s="84" t="n"/>
      <c r="D2981" s="77" t="inlineStr">
        <is>
          <t xml:space="preserve">    next</t>
        </is>
      </c>
      <c r="E2981" s="87" t="n"/>
      <c r="F2981" s="63" t="inlineStr">
        <is>
          <t xml:space="preserve">    next</t>
        </is>
      </c>
      <c r="G2981" s="128" t="n"/>
      <c r="H2981" s="63" t="inlineStr">
        <is>
          <t xml:space="preserve">    next</t>
        </is>
      </c>
    </row>
    <row r="2982">
      <c r="B2982" s="77" t="inlineStr">
        <is>
          <t xml:space="preserve">    next</t>
        </is>
      </c>
      <c r="C2982" s="84" t="n"/>
      <c r="D2982" s="77" t="inlineStr">
        <is>
          <t xml:space="preserve">    edit "Zendesk-Inbound_Email"</t>
        </is>
      </c>
      <c r="E2982" s="87" t="n"/>
      <c r="F2982" s="63" t="inlineStr">
        <is>
          <t xml:space="preserve">    edit "Zendesk-RTMP"</t>
        </is>
      </c>
      <c r="G2982" s="128" t="n"/>
      <c r="H2982" s="63" t="inlineStr">
        <is>
          <t xml:space="preserve">    edit "Zendesk-RTMP"</t>
        </is>
      </c>
    </row>
    <row r="2983">
      <c r="B2983" s="77" t="inlineStr">
        <is>
          <t xml:space="preserve">    edit "DocuSign-Web"</t>
        </is>
      </c>
      <c r="C2983" s="84" t="n"/>
      <c r="D2983" s="77" t="inlineStr">
        <is>
          <t xml:space="preserve">        set internet-service-id 3407881</t>
        </is>
      </c>
      <c r="E2983" s="87" t="n"/>
      <c r="F2983" s="63" t="inlineStr">
        <is>
          <t xml:space="preserve">        set internet-service-id 3407888</t>
        </is>
      </c>
      <c r="G2983" s="128" t="n"/>
      <c r="H2983" s="63" t="inlineStr">
        <is>
          <t xml:space="preserve">        set internet-service-id 3407888</t>
        </is>
      </c>
    </row>
    <row r="2984">
      <c r="B2984" s="77" t="inlineStr">
        <is>
          <t xml:space="preserve">        set internet-service-id 3473409</t>
        </is>
      </c>
      <c r="C2984" s="84" t="n"/>
      <c r="D2984" s="77" t="inlineStr">
        <is>
          <t xml:space="preserve">    next</t>
        </is>
      </c>
      <c r="E2984" s="87" t="n"/>
      <c r="F2984" s="63" t="inlineStr">
        <is>
          <t xml:space="preserve">    next</t>
        </is>
      </c>
      <c r="G2984" s="128" t="n"/>
      <c r="H2984" s="63" t="inlineStr">
        <is>
          <t xml:space="preserve">    next</t>
        </is>
      </c>
    </row>
    <row r="2985">
      <c r="B2985" s="77" t="inlineStr">
        <is>
          <t xml:space="preserve">    next</t>
        </is>
      </c>
      <c r="C2985" s="84" t="n"/>
      <c r="D2985" s="77" t="inlineStr">
        <is>
          <t xml:space="preserve">    edit "Zendesk-LDAP"</t>
        </is>
      </c>
      <c r="E2985" s="87" t="n"/>
      <c r="F2985" s="63" t="inlineStr">
        <is>
          <t xml:space="preserve">    edit "Zendesk-NetBIOS.Name.Service"</t>
        </is>
      </c>
      <c r="G2985" s="128" t="n"/>
      <c r="H2985" s="63" t="inlineStr">
        <is>
          <t xml:space="preserve">    edit "Zendesk-NetBIOS.Name.Service"</t>
        </is>
      </c>
    </row>
    <row r="2986">
      <c r="B2986" s="77" t="inlineStr">
        <is>
          <t xml:space="preserve">    edit "DocuSign-ICMP"</t>
        </is>
      </c>
      <c r="C2986" s="84" t="n"/>
      <c r="D2986" s="77" t="inlineStr">
        <is>
          <t xml:space="preserve">        set internet-service-id 3407886</t>
        </is>
      </c>
      <c r="E2986" s="87" t="n"/>
      <c r="F2986" s="63" t="inlineStr">
        <is>
          <t xml:space="preserve">        set internet-service-id 3407896</t>
        </is>
      </c>
      <c r="G2986" s="128" t="n"/>
      <c r="H2986" s="63" t="inlineStr">
        <is>
          <t xml:space="preserve">        set internet-service-id 3407896</t>
        </is>
      </c>
    </row>
    <row r="2987">
      <c r="B2987" s="77" t="inlineStr">
        <is>
          <t xml:space="preserve">        set internet-service-id 3473410</t>
        </is>
      </c>
      <c r="C2987" s="84" t="n"/>
      <c r="D2987" s="77" t="inlineStr">
        <is>
          <t xml:space="preserve">    next</t>
        </is>
      </c>
      <c r="E2987" s="87" t="n"/>
      <c r="F2987" s="63" t="inlineStr">
        <is>
          <t xml:space="preserve">    next</t>
        </is>
      </c>
      <c r="G2987" s="128" t="n"/>
      <c r="H2987" s="63" t="inlineStr">
        <is>
          <t xml:space="preserve">    next</t>
        </is>
      </c>
    </row>
    <row r="2988">
      <c r="B2988" s="77" t="inlineStr">
        <is>
          <t xml:space="preserve">    next</t>
        </is>
      </c>
      <c r="C2988" s="84" t="n"/>
      <c r="D2988" s="77" t="inlineStr">
        <is>
          <t xml:space="preserve">    edit "Zendesk-NetBIOS.Session.Service"</t>
        </is>
      </c>
      <c r="E2988" s="87" t="n"/>
      <c r="F2988" s="63" t="inlineStr">
        <is>
          <t xml:space="preserve">    edit "Zendesk-Zendesk.Suite"</t>
        </is>
      </c>
      <c r="G2988" s="128" t="n"/>
      <c r="H2988" s="63" t="inlineStr">
        <is>
          <t xml:space="preserve">    edit "Zendesk-Zendesk.Suite"</t>
        </is>
      </c>
    </row>
    <row r="2989">
      <c r="B2989" s="77" t="inlineStr">
        <is>
          <t xml:space="preserve">    edit "DocuSign-DNS"</t>
        </is>
      </c>
      <c r="C2989" s="84" t="n"/>
      <c r="D2989" s="77" t="inlineStr">
        <is>
          <t xml:space="preserve">        set internet-service-id 3407887</t>
        </is>
      </c>
      <c r="E2989" s="87" t="n"/>
      <c r="F2989" s="63" t="inlineStr">
        <is>
          <t xml:space="preserve">        set internet-service-id 3408047</t>
        </is>
      </c>
      <c r="G2989" s="128" t="n"/>
      <c r="H2989" s="63" t="inlineStr">
        <is>
          <t xml:space="preserve">        set internet-service-id 3408047</t>
        </is>
      </c>
    </row>
    <row r="2990">
      <c r="B2990" s="77" t="inlineStr">
        <is>
          <t xml:space="preserve">        set internet-service-id 3473411</t>
        </is>
      </c>
      <c r="C2990" s="84" t="n"/>
      <c r="D2990" s="77" t="inlineStr">
        <is>
          <t xml:space="preserve">    next</t>
        </is>
      </c>
      <c r="E2990" s="87" t="n"/>
      <c r="F2990" s="63" t="inlineStr">
        <is>
          <t xml:space="preserve">    next</t>
        </is>
      </c>
      <c r="G2990" s="128" t="n"/>
      <c r="H2990" s="63" t="inlineStr">
        <is>
          <t xml:space="preserve">    next</t>
        </is>
      </c>
    </row>
    <row r="2991">
      <c r="B2991" s="77" t="inlineStr">
        <is>
          <t xml:space="preserve">    next</t>
        </is>
      </c>
      <c r="C2991" s="84" t="n"/>
      <c r="D2991" s="77" t="inlineStr">
        <is>
          <t xml:space="preserve">    edit "Zendesk-RTMP"</t>
        </is>
      </c>
      <c r="E2991" s="87" t="n"/>
      <c r="F2991" s="63" t="inlineStr">
        <is>
          <t xml:space="preserve">    edit "DocuSign-Other"</t>
        </is>
      </c>
      <c r="G2991" s="128" t="n"/>
      <c r="H2991" s="63" t="inlineStr">
        <is>
          <t xml:space="preserve">    edit "DocuSign-Other"</t>
        </is>
      </c>
    </row>
    <row r="2992">
      <c r="B2992" s="77" t="inlineStr">
        <is>
          <t xml:space="preserve">    edit "DocuSign-Outbound_Email"</t>
        </is>
      </c>
      <c r="C2992" s="84" t="n"/>
      <c r="D2992" s="77" t="inlineStr">
        <is>
          <t xml:space="preserve">        set internet-service-id 3407888</t>
        </is>
      </c>
      <c r="E2992" s="87" t="n"/>
      <c r="F2992" s="63" t="inlineStr">
        <is>
          <t xml:space="preserve">        set internet-service-id 3473408</t>
        </is>
      </c>
      <c r="G2992" s="128" t="n"/>
      <c r="H2992" s="63" t="inlineStr">
        <is>
          <t xml:space="preserve">        set internet-service-id 3473408</t>
        </is>
      </c>
    </row>
    <row r="2993">
      <c r="B2993" s="77" t="inlineStr">
        <is>
          <t xml:space="preserve">        set internet-service-id 3473412</t>
        </is>
      </c>
      <c r="C2993" s="84" t="n"/>
      <c r="D2993" s="77" t="inlineStr">
        <is>
          <t xml:space="preserve">    next</t>
        </is>
      </c>
      <c r="E2993" s="87" t="n"/>
      <c r="F2993" s="63" t="inlineStr">
        <is>
          <t xml:space="preserve">    next</t>
        </is>
      </c>
      <c r="G2993" s="128" t="n"/>
      <c r="H2993" s="63" t="inlineStr">
        <is>
          <t xml:space="preserve">    next</t>
        </is>
      </c>
    </row>
    <row r="2994">
      <c r="B2994" s="77" t="inlineStr">
        <is>
          <t xml:space="preserve">    next</t>
        </is>
      </c>
      <c r="C2994" s="84" t="n"/>
      <c r="D2994" s="77" t="inlineStr">
        <is>
          <t xml:space="preserve">    edit "Zendesk-NetBIOS.Name.Service"</t>
        </is>
      </c>
      <c r="E2994" s="87" t="n"/>
      <c r="F2994" s="63" t="inlineStr">
        <is>
          <t xml:space="preserve">    edit "DocuSign-Web"</t>
        </is>
      </c>
      <c r="G2994" s="128" t="n"/>
      <c r="H2994" s="63" t="inlineStr">
        <is>
          <t xml:space="preserve">    edit "DocuSign-Web"</t>
        </is>
      </c>
    </row>
    <row r="2995">
      <c r="B2995" s="77" t="inlineStr">
        <is>
          <t xml:space="preserve">    edit "DocuSign-SSH"</t>
        </is>
      </c>
      <c r="C2995" s="84" t="n"/>
      <c r="D2995" s="77" t="inlineStr">
        <is>
          <t xml:space="preserve">        set internet-service-id 3407896</t>
        </is>
      </c>
      <c r="E2995" s="87" t="n"/>
      <c r="F2995" s="63" t="inlineStr">
        <is>
          <t xml:space="preserve">        set internet-service-id 3473409</t>
        </is>
      </c>
      <c r="G2995" s="128" t="n"/>
      <c r="H2995" s="63" t="inlineStr">
        <is>
          <t xml:space="preserve">        set internet-service-id 3473409</t>
        </is>
      </c>
    </row>
    <row r="2996">
      <c r="B2996" s="77" t="inlineStr">
        <is>
          <t xml:space="preserve">        set internet-service-id 3473414</t>
        </is>
      </c>
      <c r="C2996" s="84" t="n"/>
      <c r="D2996" s="77" t="inlineStr">
        <is>
          <t xml:space="preserve">    next</t>
        </is>
      </c>
      <c r="E2996" s="87" t="n"/>
      <c r="F2996" s="63" t="inlineStr">
        <is>
          <t xml:space="preserve">    next</t>
        </is>
      </c>
      <c r="G2996" s="128" t="n"/>
      <c r="H2996" s="63" t="inlineStr">
        <is>
          <t xml:space="preserve">    next</t>
        </is>
      </c>
    </row>
    <row r="2997">
      <c r="B2997" s="77" t="inlineStr">
        <is>
          <t xml:space="preserve">    next</t>
        </is>
      </c>
      <c r="C2997" s="84" t="n"/>
      <c r="D2997" s="77" t="inlineStr">
        <is>
          <t xml:space="preserve">    edit "Zendesk-Zendesk.Suite"</t>
        </is>
      </c>
      <c r="E2997" s="87" t="n"/>
      <c r="F2997" s="63" t="inlineStr">
        <is>
          <t xml:space="preserve">    edit "DocuSign-ICMP"</t>
        </is>
      </c>
      <c r="G2997" s="128" t="n"/>
      <c r="H2997" s="63" t="inlineStr">
        <is>
          <t xml:space="preserve">    edit "DocuSign-ICMP"</t>
        </is>
      </c>
    </row>
    <row r="2998">
      <c r="B2998" s="77" t="inlineStr">
        <is>
          <t xml:space="preserve">    edit "DocuSign-FTP"</t>
        </is>
      </c>
      <c r="C2998" s="84" t="n"/>
      <c r="D2998" s="77" t="inlineStr">
        <is>
          <t xml:space="preserve">        set internet-service-id 3408047</t>
        </is>
      </c>
      <c r="E2998" s="87" t="n"/>
      <c r="F2998" s="63" t="inlineStr">
        <is>
          <t xml:space="preserve">        set internet-service-id 3473410</t>
        </is>
      </c>
      <c r="G2998" s="128" t="n"/>
      <c r="H2998" s="63" t="inlineStr">
        <is>
          <t xml:space="preserve">        set internet-service-id 3473410</t>
        </is>
      </c>
    </row>
    <row r="2999">
      <c r="B2999" s="77" t="inlineStr">
        <is>
          <t xml:space="preserve">        set internet-service-id 3473415</t>
        </is>
      </c>
      <c r="C2999" s="84" t="n"/>
      <c r="D2999" s="77" t="inlineStr">
        <is>
          <t xml:space="preserve">    next</t>
        </is>
      </c>
      <c r="E2999" s="87" t="n"/>
      <c r="F2999" s="63" t="inlineStr">
        <is>
          <t xml:space="preserve">    next</t>
        </is>
      </c>
      <c r="G2999" s="128" t="n"/>
      <c r="H2999" s="63" t="inlineStr">
        <is>
          <t xml:space="preserve">    next</t>
        </is>
      </c>
    </row>
    <row r="3000">
      <c r="B3000" s="77" t="inlineStr">
        <is>
          <t xml:space="preserve">    next</t>
        </is>
      </c>
      <c r="C3000" s="84" t="n"/>
      <c r="D3000" s="77" t="inlineStr">
        <is>
          <t xml:space="preserve">    edit "DocuSign-Other"</t>
        </is>
      </c>
      <c r="E3000" s="87" t="n"/>
      <c r="F3000" s="63" t="inlineStr">
        <is>
          <t xml:space="preserve">    edit "DocuSign-DNS"</t>
        </is>
      </c>
      <c r="G3000" s="128" t="n"/>
      <c r="H3000" s="63" t="inlineStr">
        <is>
          <t xml:space="preserve">    edit "DocuSign-DNS"</t>
        </is>
      </c>
    </row>
    <row r="3001">
      <c r="B3001" s="77" t="inlineStr">
        <is>
          <t xml:space="preserve">    edit "DocuSign-NTP"</t>
        </is>
      </c>
      <c r="C3001" s="84" t="n"/>
      <c r="D3001" s="77" t="inlineStr">
        <is>
          <t xml:space="preserve">        set internet-service-id 3473408</t>
        </is>
      </c>
      <c r="E3001" s="87" t="n"/>
      <c r="F3001" s="63" t="inlineStr">
        <is>
          <t xml:space="preserve">        set internet-service-id 3473411</t>
        </is>
      </c>
      <c r="G3001" s="128" t="n"/>
      <c r="H3001" s="63" t="inlineStr">
        <is>
          <t xml:space="preserve">        set internet-service-id 3473411</t>
        </is>
      </c>
    </row>
    <row r="3002">
      <c r="B3002" s="77" t="inlineStr">
        <is>
          <t xml:space="preserve">        set internet-service-id 3473416</t>
        </is>
      </c>
      <c r="C3002" s="84" t="n"/>
      <c r="D3002" s="77" t="inlineStr">
        <is>
          <t xml:space="preserve">    next</t>
        </is>
      </c>
      <c r="E3002" s="87" t="n"/>
      <c r="F3002" s="63" t="inlineStr">
        <is>
          <t xml:space="preserve">    next</t>
        </is>
      </c>
      <c r="G3002" s="128" t="n"/>
      <c r="H3002" s="63" t="inlineStr">
        <is>
          <t xml:space="preserve">    next</t>
        </is>
      </c>
    </row>
    <row r="3003">
      <c r="B3003" s="77" t="inlineStr">
        <is>
          <t xml:space="preserve">    next</t>
        </is>
      </c>
      <c r="C3003" s="84" t="n"/>
      <c r="D3003" s="77" t="inlineStr">
        <is>
          <t xml:space="preserve">    edit "DocuSign-Web"</t>
        </is>
      </c>
      <c r="E3003" s="87" t="n"/>
      <c r="F3003" s="63" t="inlineStr">
        <is>
          <t xml:space="preserve">    edit "DocuSign-Outbound_Email"</t>
        </is>
      </c>
      <c r="G3003" s="128" t="n"/>
      <c r="H3003" s="63" t="inlineStr">
        <is>
          <t xml:space="preserve">    edit "DocuSign-Outbound_Email"</t>
        </is>
      </c>
    </row>
    <row r="3004">
      <c r="B3004" s="77" t="inlineStr">
        <is>
          <t xml:space="preserve">    edit "DocuSign-Inbound_Email"</t>
        </is>
      </c>
      <c r="C3004" s="84" t="n"/>
      <c r="D3004" s="77" t="inlineStr">
        <is>
          <t xml:space="preserve">        set internet-service-id 3473409</t>
        </is>
      </c>
      <c r="E3004" s="87" t="n"/>
      <c r="F3004" s="63" t="inlineStr">
        <is>
          <t xml:space="preserve">        set internet-service-id 3473412</t>
        </is>
      </c>
      <c r="G3004" s="128" t="n"/>
      <c r="H3004" s="63" t="inlineStr">
        <is>
          <t xml:space="preserve">        set internet-service-id 3473412</t>
        </is>
      </c>
    </row>
    <row r="3005">
      <c r="B3005" s="77" t="inlineStr">
        <is>
          <t xml:space="preserve">        set internet-service-id 3473417</t>
        </is>
      </c>
      <c r="C3005" s="84" t="n"/>
      <c r="D3005" s="77" t="inlineStr">
        <is>
          <t xml:space="preserve">    next</t>
        </is>
      </c>
      <c r="E3005" s="87" t="n"/>
      <c r="F3005" s="63" t="inlineStr">
        <is>
          <t xml:space="preserve">    next</t>
        </is>
      </c>
      <c r="G3005" s="128" t="n"/>
      <c r="H3005" s="63" t="inlineStr">
        <is>
          <t xml:space="preserve">    next</t>
        </is>
      </c>
    </row>
    <row r="3006">
      <c r="B3006" s="77" t="inlineStr">
        <is>
          <t xml:space="preserve">    next</t>
        </is>
      </c>
      <c r="C3006" s="84" t="n"/>
      <c r="D3006" s="77" t="inlineStr">
        <is>
          <t xml:space="preserve">    edit "DocuSign-ICMP"</t>
        </is>
      </c>
      <c r="E3006" s="87" t="n"/>
      <c r="F3006" s="63" t="inlineStr">
        <is>
          <t xml:space="preserve">    edit "DocuSign-SSH"</t>
        </is>
      </c>
      <c r="G3006" s="128" t="n"/>
      <c r="H3006" s="63" t="inlineStr">
        <is>
          <t xml:space="preserve">    edit "DocuSign-SSH"</t>
        </is>
      </c>
    </row>
    <row r="3007">
      <c r="B3007" s="77" t="inlineStr">
        <is>
          <t xml:space="preserve">    edit "DocuSign-LDAP"</t>
        </is>
      </c>
      <c r="C3007" s="84" t="n"/>
      <c r="D3007" s="77" t="inlineStr">
        <is>
          <t xml:space="preserve">        set internet-service-id 3473410</t>
        </is>
      </c>
      <c r="E3007" s="87" t="n"/>
      <c r="F3007" s="63" t="inlineStr">
        <is>
          <t xml:space="preserve">        set internet-service-id 3473414</t>
        </is>
      </c>
      <c r="G3007" s="128" t="n"/>
      <c r="H3007" s="63" t="inlineStr">
        <is>
          <t xml:space="preserve">        set internet-service-id 3473414</t>
        </is>
      </c>
    </row>
    <row r="3008">
      <c r="B3008" s="77" t="inlineStr">
        <is>
          <t xml:space="preserve">        set internet-service-id 3473422</t>
        </is>
      </c>
      <c r="C3008" s="84" t="n"/>
      <c r="D3008" s="77" t="inlineStr">
        <is>
          <t xml:space="preserve">    next</t>
        </is>
      </c>
      <c r="E3008" s="87" t="n"/>
      <c r="F3008" s="63" t="inlineStr">
        <is>
          <t xml:space="preserve">    next</t>
        </is>
      </c>
      <c r="G3008" s="128" t="n"/>
      <c r="H3008" s="63" t="inlineStr">
        <is>
          <t xml:space="preserve">    next</t>
        </is>
      </c>
    </row>
    <row r="3009">
      <c r="B3009" s="77" t="inlineStr">
        <is>
          <t xml:space="preserve">    next</t>
        </is>
      </c>
      <c r="C3009" s="84" t="n"/>
      <c r="D3009" s="77" t="inlineStr">
        <is>
          <t xml:space="preserve">    edit "DocuSign-DNS"</t>
        </is>
      </c>
      <c r="E3009" s="87" t="n"/>
      <c r="F3009" s="63" t="inlineStr">
        <is>
          <t xml:space="preserve">    edit "DocuSign-FTP"</t>
        </is>
      </c>
      <c r="G3009" s="128" t="n"/>
      <c r="H3009" s="63" t="inlineStr">
        <is>
          <t xml:space="preserve">    edit "DocuSign-FTP"</t>
        </is>
      </c>
    </row>
    <row r="3010">
      <c r="B3010" s="77" t="inlineStr">
        <is>
          <t xml:space="preserve">    edit "DocuSign-NetBIOS.Session.Service"</t>
        </is>
      </c>
      <c r="C3010" s="84" t="n"/>
      <c r="D3010" s="77" t="inlineStr">
        <is>
          <t xml:space="preserve">        set internet-service-id 3473411</t>
        </is>
      </c>
      <c r="E3010" s="87" t="n"/>
      <c r="F3010" s="63" t="inlineStr">
        <is>
          <t xml:space="preserve">        set internet-service-id 3473415</t>
        </is>
      </c>
      <c r="G3010" s="128" t="n"/>
      <c r="H3010" s="63" t="inlineStr">
        <is>
          <t xml:space="preserve">        set internet-service-id 3473415</t>
        </is>
      </c>
    </row>
    <row r="3011">
      <c r="B3011" s="77" t="inlineStr">
        <is>
          <t xml:space="preserve">        set internet-service-id 3473423</t>
        </is>
      </c>
      <c r="C3011" s="84" t="n"/>
      <c r="D3011" s="77" t="inlineStr">
        <is>
          <t xml:space="preserve">    next</t>
        </is>
      </c>
      <c r="E3011" s="87" t="n"/>
      <c r="F3011" s="63" t="inlineStr">
        <is>
          <t xml:space="preserve">    next</t>
        </is>
      </c>
      <c r="G3011" s="128" t="n"/>
      <c r="H3011" s="63" t="inlineStr">
        <is>
          <t xml:space="preserve">    next</t>
        </is>
      </c>
    </row>
    <row r="3012">
      <c r="B3012" s="77" t="inlineStr">
        <is>
          <t xml:space="preserve">    next</t>
        </is>
      </c>
      <c r="C3012" s="84" t="n"/>
      <c r="D3012" s="77" t="inlineStr">
        <is>
          <t xml:space="preserve">    edit "DocuSign-Outbound_Email"</t>
        </is>
      </c>
      <c r="E3012" s="87" t="n"/>
      <c r="F3012" s="63" t="inlineStr">
        <is>
          <t xml:space="preserve">    edit "DocuSign-NTP"</t>
        </is>
      </c>
      <c r="G3012" s="128" t="n"/>
      <c r="H3012" s="63" t="inlineStr">
        <is>
          <t xml:space="preserve">    edit "DocuSign-NTP"</t>
        </is>
      </c>
    </row>
    <row r="3013">
      <c r="B3013" s="77" t="inlineStr">
        <is>
          <t xml:space="preserve">    edit "DocuSign-RTMP"</t>
        </is>
      </c>
      <c r="C3013" s="84" t="n"/>
      <c r="D3013" s="77" t="inlineStr">
        <is>
          <t xml:space="preserve">        set internet-service-id 3473412</t>
        </is>
      </c>
      <c r="E3013" s="87" t="n"/>
      <c r="F3013" s="63" t="inlineStr">
        <is>
          <t xml:space="preserve">        set internet-service-id 3473416</t>
        </is>
      </c>
      <c r="G3013" s="128" t="n"/>
      <c r="H3013" s="63" t="inlineStr">
        <is>
          <t xml:space="preserve">        set internet-service-id 3473416</t>
        </is>
      </c>
    </row>
    <row r="3014">
      <c r="B3014" s="77" t="inlineStr">
        <is>
          <t xml:space="preserve">        set internet-service-id 3473424</t>
        </is>
      </c>
      <c r="C3014" s="84" t="n"/>
      <c r="D3014" s="77" t="inlineStr">
        <is>
          <t xml:space="preserve">    next</t>
        </is>
      </c>
      <c r="E3014" s="87" t="n"/>
      <c r="F3014" s="63" t="inlineStr">
        <is>
          <t xml:space="preserve">    next</t>
        </is>
      </c>
      <c r="G3014" s="128" t="n"/>
      <c r="H3014" s="63" t="inlineStr">
        <is>
          <t xml:space="preserve">    next</t>
        </is>
      </c>
    </row>
    <row r="3015">
      <c r="B3015" s="77" t="inlineStr">
        <is>
          <t xml:space="preserve">    next</t>
        </is>
      </c>
      <c r="C3015" s="84" t="n"/>
      <c r="D3015" s="77" t="inlineStr">
        <is>
          <t xml:space="preserve">    edit "DocuSign-SSH"</t>
        </is>
      </c>
      <c r="E3015" s="87" t="n"/>
      <c r="F3015" s="63" t="inlineStr">
        <is>
          <t xml:space="preserve">    edit "DocuSign-Inbound_Email"</t>
        </is>
      </c>
      <c r="G3015" s="128" t="n"/>
      <c r="H3015" s="63" t="inlineStr">
        <is>
          <t xml:space="preserve">    edit "DocuSign-Inbound_Email"</t>
        </is>
      </c>
    </row>
    <row r="3016">
      <c r="B3016" s="77" t="inlineStr">
        <is>
          <t xml:space="preserve">    edit "DocuSign-NetBIOS.Name.Service"</t>
        </is>
      </c>
      <c r="C3016" s="84" t="n"/>
      <c r="D3016" s="77" t="inlineStr">
        <is>
          <t xml:space="preserve">        set internet-service-id 3473414</t>
        </is>
      </c>
      <c r="E3016" s="87" t="n"/>
      <c r="F3016" s="63" t="inlineStr">
        <is>
          <t xml:space="preserve">        set internet-service-id 3473417</t>
        </is>
      </c>
      <c r="G3016" s="128" t="n"/>
      <c r="H3016" s="63" t="inlineStr">
        <is>
          <t xml:space="preserve">        set internet-service-id 3473417</t>
        </is>
      </c>
    </row>
    <row r="3017">
      <c r="B3017" s="77" t="inlineStr">
        <is>
          <t xml:space="preserve">        set internet-service-id 3473432</t>
        </is>
      </c>
      <c r="C3017" s="84" t="n"/>
      <c r="D3017" s="77" t="inlineStr">
        <is>
          <t xml:space="preserve">    next</t>
        </is>
      </c>
      <c r="E3017" s="87" t="n"/>
      <c r="F3017" s="63" t="inlineStr">
        <is>
          <t xml:space="preserve">    next</t>
        </is>
      </c>
      <c r="G3017" s="128" t="n"/>
      <c r="H3017" s="63" t="inlineStr">
        <is>
          <t xml:space="preserve">    next</t>
        </is>
      </c>
    </row>
    <row r="3018">
      <c r="B3018" s="77" t="inlineStr">
        <is>
          <t xml:space="preserve">    next</t>
        </is>
      </c>
      <c r="C3018" s="84" t="n"/>
      <c r="D3018" s="77" t="inlineStr">
        <is>
          <t xml:space="preserve">    edit "DocuSign-FTP"</t>
        </is>
      </c>
      <c r="E3018" s="87" t="n"/>
      <c r="F3018" s="63" t="inlineStr">
        <is>
          <t xml:space="preserve">    edit "DocuSign-LDAP"</t>
        </is>
      </c>
      <c r="G3018" s="128" t="n"/>
      <c r="H3018" s="63" t="inlineStr">
        <is>
          <t xml:space="preserve">    edit "DocuSign-LDAP"</t>
        </is>
      </c>
    </row>
    <row r="3019">
      <c r="B3019" s="77" t="inlineStr">
        <is>
          <t xml:space="preserve">    edit "ServiceNow-Other"</t>
        </is>
      </c>
      <c r="C3019" s="84" t="n"/>
      <c r="D3019" s="77" t="inlineStr">
        <is>
          <t xml:space="preserve">        set internet-service-id 3473415</t>
        </is>
      </c>
      <c r="E3019" s="87" t="n"/>
      <c r="F3019" s="63" t="inlineStr">
        <is>
          <t xml:space="preserve">        set internet-service-id 3473422</t>
        </is>
      </c>
      <c r="G3019" s="128" t="n"/>
      <c r="H3019" s="63" t="inlineStr">
        <is>
          <t xml:space="preserve">        set internet-service-id 3473422</t>
        </is>
      </c>
    </row>
    <row r="3020">
      <c r="B3020" s="77" t="inlineStr">
        <is>
          <t xml:space="preserve">        set internet-service-id 3538944</t>
        </is>
      </c>
      <c r="C3020" s="84" t="n"/>
      <c r="D3020" s="77" t="inlineStr">
        <is>
          <t xml:space="preserve">    next</t>
        </is>
      </c>
      <c r="E3020" s="87" t="n"/>
      <c r="F3020" s="63" t="inlineStr">
        <is>
          <t xml:space="preserve">    next</t>
        </is>
      </c>
      <c r="G3020" s="128" t="n"/>
      <c r="H3020" s="63" t="inlineStr">
        <is>
          <t xml:space="preserve">    next</t>
        </is>
      </c>
    </row>
    <row r="3021">
      <c r="B3021" s="77" t="inlineStr">
        <is>
          <t xml:space="preserve">    next</t>
        </is>
      </c>
      <c r="C3021" s="84" t="n"/>
      <c r="D3021" s="77" t="inlineStr">
        <is>
          <t xml:space="preserve">    edit "DocuSign-NTP"</t>
        </is>
      </c>
      <c r="E3021" s="87" t="n"/>
      <c r="F3021" s="63" t="inlineStr">
        <is>
          <t xml:space="preserve">    edit "DocuSign-NetBIOS.Session.Service"</t>
        </is>
      </c>
      <c r="G3021" s="128" t="n"/>
      <c r="H3021" s="63" t="inlineStr">
        <is>
          <t xml:space="preserve">    edit "DocuSign-NetBIOS.Session.Service"</t>
        </is>
      </c>
    </row>
    <row r="3022">
      <c r="B3022" s="77" t="inlineStr">
        <is>
          <t xml:space="preserve">    edit "ServiceNow-Web"</t>
        </is>
      </c>
      <c r="C3022" s="84" t="n"/>
      <c r="D3022" s="77" t="inlineStr">
        <is>
          <t xml:space="preserve">        set internet-service-id 3473416</t>
        </is>
      </c>
      <c r="E3022" s="87" t="n"/>
      <c r="F3022" s="63" t="inlineStr">
        <is>
          <t xml:space="preserve">        set internet-service-id 3473423</t>
        </is>
      </c>
      <c r="G3022" s="128" t="n"/>
      <c r="H3022" s="63" t="inlineStr">
        <is>
          <t xml:space="preserve">        set internet-service-id 3473423</t>
        </is>
      </c>
    </row>
    <row r="3023">
      <c r="B3023" s="77" t="inlineStr">
        <is>
          <t xml:space="preserve">        set internet-service-id 3538945</t>
        </is>
      </c>
      <c r="C3023" s="84" t="n"/>
      <c r="D3023" s="77" t="inlineStr">
        <is>
          <t xml:space="preserve">    next</t>
        </is>
      </c>
      <c r="E3023" s="87" t="n"/>
      <c r="F3023" s="63" t="inlineStr">
        <is>
          <t xml:space="preserve">    next</t>
        </is>
      </c>
      <c r="G3023" s="128" t="n"/>
      <c r="H3023" s="63" t="inlineStr">
        <is>
          <t xml:space="preserve">    next</t>
        </is>
      </c>
    </row>
    <row r="3024">
      <c r="B3024" s="77" t="inlineStr">
        <is>
          <t xml:space="preserve">    next</t>
        </is>
      </c>
      <c r="C3024" s="84" t="n"/>
      <c r="D3024" s="77" t="inlineStr">
        <is>
          <t xml:space="preserve">    edit "DocuSign-Inbound_Email"</t>
        </is>
      </c>
      <c r="E3024" s="87" t="n"/>
      <c r="F3024" s="63" t="inlineStr">
        <is>
          <t xml:space="preserve">    edit "DocuSign-RTMP"</t>
        </is>
      </c>
      <c r="G3024" s="128" t="n"/>
      <c r="H3024" s="63" t="inlineStr">
        <is>
          <t xml:space="preserve">    edit "DocuSign-RTMP"</t>
        </is>
      </c>
    </row>
    <row r="3025">
      <c r="B3025" s="77" t="inlineStr">
        <is>
          <t xml:space="preserve">    edit "ServiceNow-ICMP"</t>
        </is>
      </c>
      <c r="C3025" s="84" t="n"/>
      <c r="D3025" s="77" t="inlineStr">
        <is>
          <t xml:space="preserve">        set internet-service-id 3473417</t>
        </is>
      </c>
      <c r="E3025" s="87" t="n"/>
      <c r="F3025" s="63" t="inlineStr">
        <is>
          <t xml:space="preserve">        set internet-service-id 3473424</t>
        </is>
      </c>
      <c r="G3025" s="128" t="n"/>
      <c r="H3025" s="63" t="inlineStr">
        <is>
          <t xml:space="preserve">        set internet-service-id 3473424</t>
        </is>
      </c>
    </row>
    <row r="3026">
      <c r="B3026" s="77" t="inlineStr">
        <is>
          <t xml:space="preserve">        set internet-service-id 3538946</t>
        </is>
      </c>
      <c r="C3026" s="84" t="n"/>
      <c r="D3026" s="77" t="inlineStr">
        <is>
          <t xml:space="preserve">    next</t>
        </is>
      </c>
      <c r="E3026" s="87" t="n"/>
      <c r="F3026" s="63" t="inlineStr">
        <is>
          <t xml:space="preserve">    next</t>
        </is>
      </c>
      <c r="G3026" s="128" t="n"/>
      <c r="H3026" s="63" t="inlineStr">
        <is>
          <t xml:space="preserve">    next</t>
        </is>
      </c>
    </row>
    <row r="3027">
      <c r="B3027" s="77" t="inlineStr">
        <is>
          <t xml:space="preserve">    next</t>
        </is>
      </c>
      <c r="C3027" s="84" t="n"/>
      <c r="D3027" s="77" t="inlineStr">
        <is>
          <t xml:space="preserve">    edit "DocuSign-LDAP"</t>
        </is>
      </c>
      <c r="E3027" s="87" t="n"/>
      <c r="F3027" s="63" t="inlineStr">
        <is>
          <t xml:space="preserve">    edit "DocuSign-NetBIOS.Name.Service"</t>
        </is>
      </c>
      <c r="G3027" s="128" t="n"/>
      <c r="H3027" s="63" t="inlineStr">
        <is>
          <t xml:space="preserve">    edit "DocuSign-NetBIOS.Name.Service"</t>
        </is>
      </c>
    </row>
    <row r="3028">
      <c r="B3028" s="77" t="inlineStr">
        <is>
          <t xml:space="preserve">    edit "ServiceNow-DNS"</t>
        </is>
      </c>
      <c r="C3028" s="84" t="n"/>
      <c r="D3028" s="77" t="inlineStr">
        <is>
          <t xml:space="preserve">        set internet-service-id 3473422</t>
        </is>
      </c>
      <c r="E3028" s="87" t="n"/>
      <c r="F3028" s="63" t="inlineStr">
        <is>
          <t xml:space="preserve">        set internet-service-id 3473432</t>
        </is>
      </c>
      <c r="G3028" s="128" t="n"/>
      <c r="H3028" s="63" t="inlineStr">
        <is>
          <t xml:space="preserve">        set internet-service-id 3473432</t>
        </is>
      </c>
    </row>
    <row r="3029">
      <c r="B3029" s="77" t="inlineStr">
        <is>
          <t xml:space="preserve">        set internet-service-id 3538947</t>
        </is>
      </c>
      <c r="C3029" s="84" t="n"/>
      <c r="D3029" s="77" t="inlineStr">
        <is>
          <t xml:space="preserve">    next</t>
        </is>
      </c>
      <c r="E3029" s="87" t="n"/>
      <c r="F3029" s="63" t="inlineStr">
        <is>
          <t xml:space="preserve">    next</t>
        </is>
      </c>
      <c r="G3029" s="128" t="n"/>
      <c r="H3029" s="63" t="inlineStr">
        <is>
          <t xml:space="preserve">    next</t>
        </is>
      </c>
    </row>
    <row r="3030">
      <c r="B3030" s="77" t="inlineStr">
        <is>
          <t xml:space="preserve">    next</t>
        </is>
      </c>
      <c r="C3030" s="84" t="n"/>
      <c r="D3030" s="77" t="inlineStr">
        <is>
          <t xml:space="preserve">    edit "DocuSign-NetBIOS.Session.Service"</t>
        </is>
      </c>
      <c r="E3030" s="87" t="n"/>
      <c r="F3030" s="63" t="inlineStr">
        <is>
          <t xml:space="preserve">    edit "ServiceNow-Other"</t>
        </is>
      </c>
      <c r="G3030" s="128" t="n"/>
      <c r="H3030" s="63" t="inlineStr">
        <is>
          <t xml:space="preserve">    edit "ServiceNow-Other"</t>
        </is>
      </c>
    </row>
    <row r="3031">
      <c r="B3031" s="77" t="inlineStr">
        <is>
          <t xml:space="preserve">    edit "ServiceNow-Outbound_Email"</t>
        </is>
      </c>
      <c r="C3031" s="84" t="n"/>
      <c r="D3031" s="77" t="inlineStr">
        <is>
          <t xml:space="preserve">        set internet-service-id 3473423</t>
        </is>
      </c>
      <c r="E3031" s="87" t="n"/>
      <c r="F3031" s="63" t="inlineStr">
        <is>
          <t xml:space="preserve">        set internet-service-id 3538944</t>
        </is>
      </c>
      <c r="G3031" s="128" t="n"/>
      <c r="H3031" s="63" t="inlineStr">
        <is>
          <t xml:space="preserve">        set internet-service-id 3538944</t>
        </is>
      </c>
    </row>
    <row r="3032">
      <c r="B3032" s="77" t="inlineStr">
        <is>
          <t xml:space="preserve">        set internet-service-id 3538948</t>
        </is>
      </c>
      <c r="C3032" s="84" t="n"/>
      <c r="D3032" s="77" t="inlineStr">
        <is>
          <t xml:space="preserve">    next</t>
        </is>
      </c>
      <c r="E3032" s="87" t="n"/>
      <c r="F3032" s="63" t="inlineStr">
        <is>
          <t xml:space="preserve">    next</t>
        </is>
      </c>
      <c r="G3032" s="128" t="n"/>
      <c r="H3032" s="63" t="inlineStr">
        <is>
          <t xml:space="preserve">    next</t>
        </is>
      </c>
    </row>
    <row r="3033">
      <c r="B3033" s="77" t="inlineStr">
        <is>
          <t xml:space="preserve">    next</t>
        </is>
      </c>
      <c r="C3033" s="84" t="n"/>
      <c r="D3033" s="77" t="inlineStr">
        <is>
          <t xml:space="preserve">    edit "DocuSign-RTMP"</t>
        </is>
      </c>
      <c r="E3033" s="87" t="n"/>
      <c r="F3033" s="63" t="inlineStr">
        <is>
          <t xml:space="preserve">    edit "ServiceNow-Web"</t>
        </is>
      </c>
      <c r="G3033" s="128" t="n"/>
      <c r="H3033" s="63" t="inlineStr">
        <is>
          <t xml:space="preserve">    edit "ServiceNow-Web"</t>
        </is>
      </c>
    </row>
    <row r="3034">
      <c r="B3034" s="77" t="inlineStr">
        <is>
          <t xml:space="preserve">    edit "ServiceNow-SSH"</t>
        </is>
      </c>
      <c r="C3034" s="84" t="n"/>
      <c r="D3034" s="77" t="inlineStr">
        <is>
          <t xml:space="preserve">        set internet-service-id 3473424</t>
        </is>
      </c>
      <c r="E3034" s="87" t="n"/>
      <c r="F3034" s="63" t="inlineStr">
        <is>
          <t xml:space="preserve">        set internet-service-id 3538945</t>
        </is>
      </c>
      <c r="G3034" s="128" t="n"/>
      <c r="H3034" s="63" t="inlineStr">
        <is>
          <t xml:space="preserve">        set internet-service-id 3538945</t>
        </is>
      </c>
    </row>
    <row r="3035">
      <c r="B3035" s="77" t="inlineStr">
        <is>
          <t xml:space="preserve">        set internet-service-id 3538950</t>
        </is>
      </c>
      <c r="C3035" s="84" t="n"/>
      <c r="D3035" s="77" t="inlineStr">
        <is>
          <t xml:space="preserve">    next</t>
        </is>
      </c>
      <c r="E3035" s="87" t="n"/>
      <c r="F3035" s="63" t="inlineStr">
        <is>
          <t xml:space="preserve">    next</t>
        </is>
      </c>
      <c r="G3035" s="128" t="n"/>
      <c r="H3035" s="63" t="inlineStr">
        <is>
          <t xml:space="preserve">    next</t>
        </is>
      </c>
    </row>
    <row r="3036">
      <c r="B3036" s="77" t="inlineStr">
        <is>
          <t xml:space="preserve">    next</t>
        </is>
      </c>
      <c r="C3036" s="84" t="n"/>
      <c r="D3036" s="77" t="inlineStr">
        <is>
          <t xml:space="preserve">    edit "DocuSign-NetBIOS.Name.Service"</t>
        </is>
      </c>
      <c r="E3036" s="87" t="n"/>
      <c r="F3036" s="63" t="inlineStr">
        <is>
          <t xml:space="preserve">    edit "ServiceNow-ICMP"</t>
        </is>
      </c>
      <c r="G3036" s="128" t="n"/>
      <c r="H3036" s="63" t="inlineStr">
        <is>
          <t xml:space="preserve">    edit "ServiceNow-ICMP"</t>
        </is>
      </c>
    </row>
    <row r="3037">
      <c r="B3037" s="77" t="inlineStr">
        <is>
          <t xml:space="preserve">    edit "ServiceNow-FTP"</t>
        </is>
      </c>
      <c r="C3037" s="84" t="n"/>
      <c r="D3037" s="77" t="inlineStr">
        <is>
          <t xml:space="preserve">        set internet-service-id 3473432</t>
        </is>
      </c>
      <c r="E3037" s="87" t="n"/>
      <c r="F3037" s="63" t="inlineStr">
        <is>
          <t xml:space="preserve">        set internet-service-id 3538946</t>
        </is>
      </c>
      <c r="G3037" s="128" t="n"/>
      <c r="H3037" s="63" t="inlineStr">
        <is>
          <t xml:space="preserve">        set internet-service-id 3538946</t>
        </is>
      </c>
    </row>
    <row r="3038">
      <c r="B3038" s="77" t="inlineStr">
        <is>
          <t xml:space="preserve">        set internet-service-id 3538951</t>
        </is>
      </c>
      <c r="C3038" s="84" t="n"/>
      <c r="D3038" s="77" t="inlineStr">
        <is>
          <t xml:space="preserve">    next</t>
        </is>
      </c>
      <c r="E3038" s="87" t="n"/>
      <c r="F3038" s="63" t="inlineStr">
        <is>
          <t xml:space="preserve">    next</t>
        </is>
      </c>
      <c r="G3038" s="128" t="n"/>
      <c r="H3038" s="63" t="inlineStr">
        <is>
          <t xml:space="preserve">    next</t>
        </is>
      </c>
    </row>
    <row r="3039">
      <c r="B3039" s="77" t="inlineStr">
        <is>
          <t xml:space="preserve">    next</t>
        </is>
      </c>
      <c r="C3039" s="84" t="n"/>
      <c r="D3039" s="77" t="inlineStr">
        <is>
          <t xml:space="preserve">    edit "ServiceNow-Other"</t>
        </is>
      </c>
      <c r="E3039" s="87" t="n"/>
      <c r="F3039" s="63" t="inlineStr">
        <is>
          <t xml:space="preserve">    edit "ServiceNow-DNS"</t>
        </is>
      </c>
      <c r="G3039" s="128" t="n"/>
      <c r="H3039" s="63" t="inlineStr">
        <is>
          <t xml:space="preserve">    edit "ServiceNow-DNS"</t>
        </is>
      </c>
    </row>
    <row r="3040">
      <c r="B3040" s="77" t="inlineStr">
        <is>
          <t xml:space="preserve">    edit "ServiceNow-NTP"</t>
        </is>
      </c>
      <c r="C3040" s="84" t="n"/>
      <c r="D3040" s="77" t="inlineStr">
        <is>
          <t xml:space="preserve">        set internet-service-id 3538944</t>
        </is>
      </c>
      <c r="E3040" s="87" t="n"/>
      <c r="F3040" s="63" t="inlineStr">
        <is>
          <t xml:space="preserve">        set internet-service-id 3538947</t>
        </is>
      </c>
      <c r="G3040" s="128" t="n"/>
      <c r="H3040" s="63" t="inlineStr">
        <is>
          <t xml:space="preserve">        set internet-service-id 3538947</t>
        </is>
      </c>
    </row>
    <row r="3041">
      <c r="B3041" s="77" t="inlineStr">
        <is>
          <t xml:space="preserve">        set internet-service-id 3538952</t>
        </is>
      </c>
      <c r="C3041" s="84" t="n"/>
      <c r="D3041" s="77" t="inlineStr">
        <is>
          <t xml:space="preserve">    next</t>
        </is>
      </c>
      <c r="E3041" s="87" t="n"/>
      <c r="F3041" s="63" t="inlineStr">
        <is>
          <t xml:space="preserve">    next</t>
        </is>
      </c>
      <c r="G3041" s="128" t="n"/>
      <c r="H3041" s="63" t="inlineStr">
        <is>
          <t xml:space="preserve">    next</t>
        </is>
      </c>
    </row>
    <row r="3042">
      <c r="B3042" s="77" t="inlineStr">
        <is>
          <t xml:space="preserve">    next</t>
        </is>
      </c>
      <c r="C3042" s="84" t="n"/>
      <c r="D3042" s="77" t="inlineStr">
        <is>
          <t xml:space="preserve">    edit "ServiceNow-Web"</t>
        </is>
      </c>
      <c r="E3042" s="87" t="n"/>
      <c r="F3042" s="63" t="inlineStr">
        <is>
          <t xml:space="preserve">    edit "ServiceNow-Outbound_Email"</t>
        </is>
      </c>
      <c r="G3042" s="128" t="n"/>
      <c r="H3042" s="63" t="inlineStr">
        <is>
          <t xml:space="preserve">    edit "ServiceNow-Outbound_Email"</t>
        </is>
      </c>
    </row>
    <row r="3043">
      <c r="B3043" s="77" t="inlineStr">
        <is>
          <t xml:space="preserve">    edit "ServiceNow-Inbound_Email"</t>
        </is>
      </c>
      <c r="C3043" s="84" t="n"/>
      <c r="D3043" s="77" t="inlineStr">
        <is>
          <t xml:space="preserve">        set internet-service-id 3538945</t>
        </is>
      </c>
      <c r="E3043" s="87" t="n"/>
      <c r="F3043" s="63" t="inlineStr">
        <is>
          <t xml:space="preserve">        set internet-service-id 3538948</t>
        </is>
      </c>
      <c r="G3043" s="128" t="n"/>
      <c r="H3043" s="63" t="inlineStr">
        <is>
          <t xml:space="preserve">        set internet-service-id 3538948</t>
        </is>
      </c>
    </row>
    <row r="3044">
      <c r="B3044" s="77" t="inlineStr">
        <is>
          <t xml:space="preserve">        set internet-service-id 3538953</t>
        </is>
      </c>
      <c r="C3044" s="84" t="n"/>
      <c r="D3044" s="77" t="inlineStr">
        <is>
          <t xml:space="preserve">    next</t>
        </is>
      </c>
      <c r="E3044" s="87" t="n"/>
      <c r="F3044" s="63" t="inlineStr">
        <is>
          <t xml:space="preserve">    next</t>
        </is>
      </c>
      <c r="G3044" s="128" t="n"/>
      <c r="H3044" s="63" t="inlineStr">
        <is>
          <t xml:space="preserve">    next</t>
        </is>
      </c>
    </row>
    <row r="3045">
      <c r="B3045" s="77" t="inlineStr">
        <is>
          <t xml:space="preserve">    next</t>
        </is>
      </c>
      <c r="C3045" s="84" t="n"/>
      <c r="D3045" s="77" t="inlineStr">
        <is>
          <t xml:space="preserve">    edit "ServiceNow-ICMP"</t>
        </is>
      </c>
      <c r="E3045" s="87" t="n"/>
      <c r="F3045" s="63" t="inlineStr">
        <is>
          <t xml:space="preserve">    edit "ServiceNow-SSH"</t>
        </is>
      </c>
      <c r="G3045" s="128" t="n"/>
      <c r="H3045" s="63" t="inlineStr">
        <is>
          <t xml:space="preserve">    edit "ServiceNow-SSH"</t>
        </is>
      </c>
    </row>
    <row r="3046">
      <c r="B3046" s="77" t="inlineStr">
        <is>
          <t xml:space="preserve">    edit "ServiceNow-LDAP"</t>
        </is>
      </c>
      <c r="C3046" s="84" t="n"/>
      <c r="D3046" s="77" t="inlineStr">
        <is>
          <t xml:space="preserve">        set internet-service-id 3538946</t>
        </is>
      </c>
      <c r="E3046" s="87" t="n"/>
      <c r="F3046" s="63" t="inlineStr">
        <is>
          <t xml:space="preserve">        set internet-service-id 3538950</t>
        </is>
      </c>
      <c r="G3046" s="128" t="n"/>
      <c r="H3046" s="63" t="inlineStr">
        <is>
          <t xml:space="preserve">        set internet-service-id 3538950</t>
        </is>
      </c>
    </row>
    <row r="3047">
      <c r="B3047" s="77" t="inlineStr">
        <is>
          <t xml:space="preserve">        set internet-service-id 3538958</t>
        </is>
      </c>
      <c r="C3047" s="84" t="n"/>
      <c r="D3047" s="77" t="inlineStr">
        <is>
          <t xml:space="preserve">    next</t>
        </is>
      </c>
      <c r="E3047" s="87" t="n"/>
      <c r="F3047" s="63" t="inlineStr">
        <is>
          <t xml:space="preserve">    next</t>
        </is>
      </c>
      <c r="G3047" s="128" t="n"/>
      <c r="H3047" s="63" t="inlineStr">
        <is>
          <t xml:space="preserve">    next</t>
        </is>
      </c>
    </row>
    <row r="3048">
      <c r="B3048" s="77" t="inlineStr">
        <is>
          <t xml:space="preserve">    next</t>
        </is>
      </c>
      <c r="C3048" s="84" t="n"/>
      <c r="D3048" s="77" t="inlineStr">
        <is>
          <t xml:space="preserve">    edit "ServiceNow-DNS"</t>
        </is>
      </c>
      <c r="E3048" s="87" t="n"/>
      <c r="F3048" s="63" t="inlineStr">
        <is>
          <t xml:space="preserve">    edit "ServiceNow-FTP"</t>
        </is>
      </c>
      <c r="G3048" s="128" t="n"/>
      <c r="H3048" s="63" t="inlineStr">
        <is>
          <t xml:space="preserve">    edit "ServiceNow-FTP"</t>
        </is>
      </c>
    </row>
    <row r="3049">
      <c r="B3049" s="77" t="inlineStr">
        <is>
          <t xml:space="preserve">    edit "ServiceNow-NetBIOS.Session.Service"</t>
        </is>
      </c>
      <c r="C3049" s="84" t="n"/>
      <c r="D3049" s="77" t="inlineStr">
        <is>
          <t xml:space="preserve">        set internet-service-id 3538947</t>
        </is>
      </c>
      <c r="E3049" s="87" t="n"/>
      <c r="F3049" s="63" t="inlineStr">
        <is>
          <t xml:space="preserve">        set internet-service-id 3538951</t>
        </is>
      </c>
      <c r="G3049" s="128" t="n"/>
      <c r="H3049" s="63" t="inlineStr">
        <is>
          <t xml:space="preserve">        set internet-service-id 3538951</t>
        </is>
      </c>
    </row>
    <row r="3050">
      <c r="B3050" s="77" t="inlineStr">
        <is>
          <t xml:space="preserve">        set internet-service-id 3538959</t>
        </is>
      </c>
      <c r="C3050" s="84" t="n"/>
      <c r="D3050" s="77" t="inlineStr">
        <is>
          <t xml:space="preserve">    next</t>
        </is>
      </c>
      <c r="E3050" s="87" t="n"/>
      <c r="F3050" s="63" t="inlineStr">
        <is>
          <t xml:space="preserve">    next</t>
        </is>
      </c>
      <c r="G3050" s="128" t="n"/>
      <c r="H3050" s="63" t="inlineStr">
        <is>
          <t xml:space="preserve">    next</t>
        </is>
      </c>
    </row>
    <row r="3051">
      <c r="B3051" s="77" t="inlineStr">
        <is>
          <t xml:space="preserve">    next</t>
        </is>
      </c>
      <c r="C3051" s="84" t="n"/>
      <c r="D3051" s="77" t="inlineStr">
        <is>
          <t xml:space="preserve">    edit "ServiceNow-Outbound_Email"</t>
        </is>
      </c>
      <c r="E3051" s="87" t="n"/>
      <c r="F3051" s="63" t="inlineStr">
        <is>
          <t xml:space="preserve">    edit "ServiceNow-NTP"</t>
        </is>
      </c>
      <c r="G3051" s="128" t="n"/>
      <c r="H3051" s="63" t="inlineStr">
        <is>
          <t xml:space="preserve">    edit "ServiceNow-NTP"</t>
        </is>
      </c>
    </row>
    <row r="3052">
      <c r="B3052" s="77" t="inlineStr">
        <is>
          <t xml:space="preserve">    edit "ServiceNow-RTMP"</t>
        </is>
      </c>
      <c r="C3052" s="84" t="n"/>
      <c r="D3052" s="77" t="inlineStr">
        <is>
          <t xml:space="preserve">        set internet-service-id 3538948</t>
        </is>
      </c>
      <c r="E3052" s="87" t="n"/>
      <c r="F3052" s="63" t="inlineStr">
        <is>
          <t xml:space="preserve">        set internet-service-id 3538952</t>
        </is>
      </c>
      <c r="G3052" s="128" t="n"/>
      <c r="H3052" s="63" t="inlineStr">
        <is>
          <t xml:space="preserve">        set internet-service-id 3538952</t>
        </is>
      </c>
    </row>
    <row r="3053">
      <c r="B3053" s="77" t="inlineStr">
        <is>
          <t xml:space="preserve">        set internet-service-id 3538960</t>
        </is>
      </c>
      <c r="C3053" s="84" t="n"/>
      <c r="D3053" s="77" t="inlineStr">
        <is>
          <t xml:space="preserve">    next</t>
        </is>
      </c>
      <c r="E3053" s="87" t="n"/>
      <c r="F3053" s="63" t="inlineStr">
        <is>
          <t xml:space="preserve">    next</t>
        </is>
      </c>
      <c r="G3053" s="128" t="n"/>
      <c r="H3053" s="63" t="inlineStr">
        <is>
          <t xml:space="preserve">    next</t>
        </is>
      </c>
    </row>
    <row r="3054">
      <c r="B3054" s="77" t="inlineStr">
        <is>
          <t xml:space="preserve">    next</t>
        </is>
      </c>
      <c r="C3054" s="84" t="n"/>
      <c r="D3054" s="77" t="inlineStr">
        <is>
          <t xml:space="preserve">    edit "ServiceNow-SSH"</t>
        </is>
      </c>
      <c r="E3054" s="87" t="n"/>
      <c r="F3054" s="63" t="inlineStr">
        <is>
          <t xml:space="preserve">    edit "ServiceNow-Inbound_Email"</t>
        </is>
      </c>
      <c r="G3054" s="128" t="n"/>
      <c r="H3054" s="63" t="inlineStr">
        <is>
          <t xml:space="preserve">    edit "ServiceNow-Inbound_Email"</t>
        </is>
      </c>
    </row>
    <row r="3055">
      <c r="B3055" s="77" t="inlineStr">
        <is>
          <t xml:space="preserve">    edit "ServiceNow-NetBIOS.Name.Service"</t>
        </is>
      </c>
      <c r="C3055" s="84" t="n"/>
      <c r="D3055" s="77" t="inlineStr">
        <is>
          <t xml:space="preserve">        set internet-service-id 3538950</t>
        </is>
      </c>
      <c r="E3055" s="87" t="n"/>
      <c r="F3055" s="63" t="inlineStr">
        <is>
          <t xml:space="preserve">        set internet-service-id 3538953</t>
        </is>
      </c>
      <c r="G3055" s="128" t="n"/>
      <c r="H3055" s="63" t="inlineStr">
        <is>
          <t xml:space="preserve">        set internet-service-id 3538953</t>
        </is>
      </c>
    </row>
    <row r="3056">
      <c r="B3056" s="77" t="inlineStr">
        <is>
          <t xml:space="preserve">        set internet-service-id 3538968</t>
        </is>
      </c>
      <c r="C3056" s="84" t="n"/>
      <c r="D3056" s="77" t="inlineStr">
        <is>
          <t xml:space="preserve">    next</t>
        </is>
      </c>
      <c r="E3056" s="87" t="n"/>
      <c r="F3056" s="63" t="inlineStr">
        <is>
          <t xml:space="preserve">    next</t>
        </is>
      </c>
      <c r="G3056" s="128" t="n"/>
      <c r="H3056" s="63" t="inlineStr">
        <is>
          <t xml:space="preserve">    next</t>
        </is>
      </c>
    </row>
    <row r="3057">
      <c r="B3057" s="77" t="inlineStr">
        <is>
          <t xml:space="preserve">    next</t>
        </is>
      </c>
      <c r="C3057" s="84" t="n"/>
      <c r="D3057" s="77" t="inlineStr">
        <is>
          <t xml:space="preserve">    edit "ServiceNow-FTP"</t>
        </is>
      </c>
      <c r="E3057" s="87" t="n"/>
      <c r="F3057" s="63" t="inlineStr">
        <is>
          <t xml:space="preserve">    edit "ServiceNow-LDAP"</t>
        </is>
      </c>
      <c r="G3057" s="128" t="n"/>
      <c r="H3057" s="63" t="inlineStr">
        <is>
          <t xml:space="preserve">    edit "ServiceNow-LDAP"</t>
        </is>
      </c>
    </row>
    <row r="3058">
      <c r="B3058" s="77" t="inlineStr">
        <is>
          <t xml:space="preserve">    edit "GitHub-GitHub"</t>
        </is>
      </c>
      <c r="C3058" s="84" t="n"/>
      <c r="D3058" s="77" t="inlineStr">
        <is>
          <t xml:space="preserve">        set internet-service-id 3538951</t>
        </is>
      </c>
      <c r="E3058" s="87" t="n"/>
      <c r="F3058" s="63" t="inlineStr">
        <is>
          <t xml:space="preserve">        set internet-service-id 3538958</t>
        </is>
      </c>
      <c r="G3058" s="128" t="n"/>
      <c r="H3058" s="63" t="inlineStr">
        <is>
          <t xml:space="preserve">        set internet-service-id 3538958</t>
        </is>
      </c>
    </row>
    <row r="3059">
      <c r="B3059" s="77" t="inlineStr">
        <is>
          <t xml:space="preserve">        set internet-service-id 3604638</t>
        </is>
      </c>
      <c r="C3059" s="84" t="n"/>
      <c r="D3059" s="77" t="inlineStr">
        <is>
          <t xml:space="preserve">    next</t>
        </is>
      </c>
      <c r="E3059" s="87" t="n"/>
      <c r="F3059" s="63" t="inlineStr">
        <is>
          <t xml:space="preserve">    next</t>
        </is>
      </c>
      <c r="G3059" s="128" t="n"/>
      <c r="H3059" s="63" t="inlineStr">
        <is>
          <t xml:space="preserve">    next</t>
        </is>
      </c>
    </row>
    <row r="3060">
      <c r="B3060" s="77" t="inlineStr">
        <is>
          <t xml:space="preserve">    next</t>
        </is>
      </c>
      <c r="C3060" s="84" t="n"/>
      <c r="D3060" s="77" t="inlineStr">
        <is>
          <t xml:space="preserve">    edit "ServiceNow-NTP"</t>
        </is>
      </c>
      <c r="E3060" s="87" t="n"/>
      <c r="F3060" s="63" t="inlineStr">
        <is>
          <t xml:space="preserve">    edit "ServiceNow-NetBIOS.Session.Service"</t>
        </is>
      </c>
      <c r="G3060" s="128" t="n"/>
      <c r="H3060" s="63" t="inlineStr">
        <is>
          <t xml:space="preserve">    edit "ServiceNow-NetBIOS.Session.Service"</t>
        </is>
      </c>
    </row>
    <row r="3061">
      <c r="B3061" s="77" t="inlineStr">
        <is>
          <t xml:space="preserve">    edit "Workday-Other"</t>
        </is>
      </c>
      <c r="C3061" s="84" t="n"/>
      <c r="D3061" s="77" t="inlineStr">
        <is>
          <t xml:space="preserve">        set internet-service-id 3538952</t>
        </is>
      </c>
      <c r="E3061" s="87" t="n"/>
      <c r="F3061" s="63" t="inlineStr">
        <is>
          <t xml:space="preserve">        set internet-service-id 3538959</t>
        </is>
      </c>
      <c r="G3061" s="128" t="n"/>
      <c r="H3061" s="63" t="inlineStr">
        <is>
          <t xml:space="preserve">        set internet-service-id 3538959</t>
        </is>
      </c>
    </row>
    <row r="3062">
      <c r="B3062" s="77" t="inlineStr">
        <is>
          <t xml:space="preserve">        set internet-service-id 3670016</t>
        </is>
      </c>
      <c r="C3062" s="84" t="n"/>
      <c r="D3062" s="77" t="inlineStr">
        <is>
          <t xml:space="preserve">    next</t>
        </is>
      </c>
      <c r="E3062" s="87" t="n"/>
      <c r="F3062" s="63" t="inlineStr">
        <is>
          <t xml:space="preserve">    next</t>
        </is>
      </c>
      <c r="G3062" s="128" t="n"/>
      <c r="H3062" s="63" t="inlineStr">
        <is>
          <t xml:space="preserve">    next</t>
        </is>
      </c>
    </row>
    <row r="3063">
      <c r="B3063" s="77" t="inlineStr">
        <is>
          <t xml:space="preserve">    next</t>
        </is>
      </c>
      <c r="C3063" s="84" t="n"/>
      <c r="D3063" s="77" t="inlineStr">
        <is>
          <t xml:space="preserve">    edit "ServiceNow-Inbound_Email"</t>
        </is>
      </c>
      <c r="E3063" s="87" t="n"/>
      <c r="F3063" s="63" t="inlineStr">
        <is>
          <t xml:space="preserve">    edit "ServiceNow-RTMP"</t>
        </is>
      </c>
      <c r="G3063" s="128" t="n"/>
      <c r="H3063" s="63" t="inlineStr">
        <is>
          <t xml:space="preserve">    edit "ServiceNow-RTMP"</t>
        </is>
      </c>
    </row>
    <row r="3064">
      <c r="B3064" s="77" t="inlineStr">
        <is>
          <t xml:space="preserve">    edit "Workday-Web"</t>
        </is>
      </c>
      <c r="C3064" s="84" t="n"/>
      <c r="D3064" s="77" t="inlineStr">
        <is>
          <t xml:space="preserve">        set internet-service-id 3538953</t>
        </is>
      </c>
      <c r="E3064" s="87" t="n"/>
      <c r="F3064" s="63" t="inlineStr">
        <is>
          <t xml:space="preserve">        set internet-service-id 3538960</t>
        </is>
      </c>
      <c r="G3064" s="128" t="n"/>
      <c r="H3064" s="63" t="inlineStr">
        <is>
          <t xml:space="preserve">        set internet-service-id 3538960</t>
        </is>
      </c>
    </row>
    <row r="3065">
      <c r="B3065" s="77" t="inlineStr">
        <is>
          <t xml:space="preserve">        set internet-service-id 3670017</t>
        </is>
      </c>
      <c r="C3065" s="84" t="n"/>
      <c r="D3065" s="77" t="inlineStr">
        <is>
          <t xml:space="preserve">    next</t>
        </is>
      </c>
      <c r="E3065" s="87" t="n"/>
      <c r="F3065" s="63" t="inlineStr">
        <is>
          <t xml:space="preserve">    next</t>
        </is>
      </c>
      <c r="G3065" s="128" t="n"/>
      <c r="H3065" s="63" t="inlineStr">
        <is>
          <t xml:space="preserve">    next</t>
        </is>
      </c>
    </row>
    <row r="3066">
      <c r="B3066" s="77" t="inlineStr">
        <is>
          <t xml:space="preserve">    next</t>
        </is>
      </c>
      <c r="C3066" s="84" t="n"/>
      <c r="D3066" s="77" t="inlineStr">
        <is>
          <t xml:space="preserve">    edit "ServiceNow-LDAP"</t>
        </is>
      </c>
      <c r="E3066" s="87" t="n"/>
      <c r="F3066" s="63" t="inlineStr">
        <is>
          <t xml:space="preserve">    edit "ServiceNow-NetBIOS.Name.Service"</t>
        </is>
      </c>
      <c r="G3066" s="128" t="n"/>
      <c r="H3066" s="63" t="inlineStr">
        <is>
          <t xml:space="preserve">    edit "ServiceNow-NetBIOS.Name.Service"</t>
        </is>
      </c>
    </row>
    <row r="3067">
      <c r="B3067" s="77" t="inlineStr">
        <is>
          <t xml:space="preserve">    edit "Workday-ICMP"</t>
        </is>
      </c>
      <c r="C3067" s="84" t="n"/>
      <c r="D3067" s="77" t="inlineStr">
        <is>
          <t xml:space="preserve">        set internet-service-id 3538958</t>
        </is>
      </c>
      <c r="E3067" s="87" t="n"/>
      <c r="F3067" s="63" t="inlineStr">
        <is>
          <t xml:space="preserve">        set internet-service-id 3538968</t>
        </is>
      </c>
      <c r="G3067" s="128" t="n"/>
      <c r="H3067" s="63" t="inlineStr">
        <is>
          <t xml:space="preserve">        set internet-service-id 3538968</t>
        </is>
      </c>
    </row>
    <row r="3068">
      <c r="B3068" s="77" t="inlineStr">
        <is>
          <t xml:space="preserve">        set internet-service-id 3670018</t>
        </is>
      </c>
      <c r="C3068" s="84" t="n"/>
      <c r="D3068" s="77" t="inlineStr">
        <is>
          <t xml:space="preserve">    next</t>
        </is>
      </c>
      <c r="E3068" s="87" t="n"/>
      <c r="F3068" s="63" t="inlineStr">
        <is>
          <t xml:space="preserve">    next</t>
        </is>
      </c>
      <c r="G3068" s="128" t="n"/>
      <c r="H3068" s="63" t="inlineStr">
        <is>
          <t xml:space="preserve">    next</t>
        </is>
      </c>
    </row>
    <row r="3069">
      <c r="B3069" s="77" t="inlineStr">
        <is>
          <t xml:space="preserve">    next</t>
        </is>
      </c>
      <c r="C3069" s="84" t="n"/>
      <c r="D3069" s="77" t="inlineStr">
        <is>
          <t xml:space="preserve">    edit "ServiceNow-NetBIOS.Session.Service"</t>
        </is>
      </c>
      <c r="E3069" s="87" t="n"/>
      <c r="F3069" s="63" t="inlineStr">
        <is>
          <t xml:space="preserve">    edit "GitHub-GitHub"</t>
        </is>
      </c>
      <c r="G3069" s="128" t="n"/>
      <c r="H3069" s="63" t="inlineStr">
        <is>
          <t xml:space="preserve">    edit "GitHub-GitHub"</t>
        </is>
      </c>
    </row>
    <row r="3070">
      <c r="B3070" s="77" t="inlineStr">
        <is>
          <t xml:space="preserve">    edit "Workday-DNS"</t>
        </is>
      </c>
      <c r="C3070" s="84" t="n"/>
      <c r="D3070" s="77" t="inlineStr">
        <is>
          <t xml:space="preserve">        set internet-service-id 3538959</t>
        </is>
      </c>
      <c r="E3070" s="87" t="n"/>
      <c r="F3070" s="63" t="inlineStr">
        <is>
          <t xml:space="preserve">        set internet-service-id 3604638</t>
        </is>
      </c>
      <c r="G3070" s="128" t="n"/>
      <c r="H3070" s="63" t="inlineStr">
        <is>
          <t xml:space="preserve">        set internet-service-id 3604638</t>
        </is>
      </c>
    </row>
    <row r="3071">
      <c r="B3071" s="77" t="inlineStr">
        <is>
          <t xml:space="preserve">        set internet-service-id 3670019</t>
        </is>
      </c>
      <c r="C3071" s="84" t="n"/>
      <c r="D3071" s="77" t="inlineStr">
        <is>
          <t xml:space="preserve">    next</t>
        </is>
      </c>
      <c r="E3071" s="87" t="n"/>
      <c r="F3071" s="63" t="inlineStr">
        <is>
          <t xml:space="preserve">    next</t>
        </is>
      </c>
      <c r="G3071" s="128" t="n"/>
      <c r="H3071" s="63" t="inlineStr">
        <is>
          <t xml:space="preserve">    next</t>
        </is>
      </c>
    </row>
    <row r="3072">
      <c r="B3072" s="77" t="inlineStr">
        <is>
          <t xml:space="preserve">    next</t>
        </is>
      </c>
      <c r="C3072" s="84" t="n"/>
      <c r="D3072" s="77" t="inlineStr">
        <is>
          <t xml:space="preserve">    edit "ServiceNow-RTMP"</t>
        </is>
      </c>
      <c r="E3072" s="87" t="n"/>
      <c r="F3072" s="63" t="inlineStr">
        <is>
          <t xml:space="preserve">    edit "Workday-Other"</t>
        </is>
      </c>
      <c r="G3072" s="128" t="n"/>
      <c r="H3072" s="63" t="inlineStr">
        <is>
          <t xml:space="preserve">    edit "Workday-Other"</t>
        </is>
      </c>
    </row>
    <row r="3073">
      <c r="B3073" s="77" t="inlineStr">
        <is>
          <t xml:space="preserve">    edit "Workday-Outbound_Email"</t>
        </is>
      </c>
      <c r="C3073" s="84" t="n"/>
      <c r="D3073" s="77" t="inlineStr">
        <is>
          <t xml:space="preserve">        set internet-service-id 3538960</t>
        </is>
      </c>
      <c r="E3073" s="87" t="n"/>
      <c r="F3073" s="63" t="inlineStr">
        <is>
          <t xml:space="preserve">        set internet-service-id 3670016</t>
        </is>
      </c>
      <c r="G3073" s="128" t="n"/>
      <c r="H3073" s="63" t="inlineStr">
        <is>
          <t xml:space="preserve">        set internet-service-id 3670016</t>
        </is>
      </c>
    </row>
    <row r="3074">
      <c r="B3074" s="77" t="inlineStr">
        <is>
          <t xml:space="preserve">        set internet-service-id 3670020</t>
        </is>
      </c>
      <c r="C3074" s="84" t="n"/>
      <c r="D3074" s="77" t="inlineStr">
        <is>
          <t xml:space="preserve">    next</t>
        </is>
      </c>
      <c r="E3074" s="87" t="n"/>
      <c r="F3074" s="63" t="inlineStr">
        <is>
          <t xml:space="preserve">    next</t>
        </is>
      </c>
      <c r="G3074" s="128" t="n"/>
      <c r="H3074" s="63" t="inlineStr">
        <is>
          <t xml:space="preserve">    next</t>
        </is>
      </c>
    </row>
    <row r="3075">
      <c r="B3075" s="77" t="inlineStr">
        <is>
          <t xml:space="preserve">    next</t>
        </is>
      </c>
      <c r="C3075" s="84" t="n"/>
      <c r="D3075" s="77" t="inlineStr">
        <is>
          <t xml:space="preserve">    edit "ServiceNow-NetBIOS.Name.Service"</t>
        </is>
      </c>
      <c r="E3075" s="87" t="n"/>
      <c r="F3075" s="63" t="inlineStr">
        <is>
          <t xml:space="preserve">    edit "Workday-Web"</t>
        </is>
      </c>
      <c r="G3075" s="128" t="n"/>
      <c r="H3075" s="63" t="inlineStr">
        <is>
          <t xml:space="preserve">    edit "Workday-Web"</t>
        </is>
      </c>
    </row>
    <row r="3076">
      <c r="B3076" s="77" t="inlineStr">
        <is>
          <t xml:space="preserve">    edit "Workday-SSH"</t>
        </is>
      </c>
      <c r="C3076" s="84" t="n"/>
      <c r="D3076" s="77" t="inlineStr">
        <is>
          <t xml:space="preserve">        set internet-service-id 3538968</t>
        </is>
      </c>
      <c r="E3076" s="87" t="n"/>
      <c r="F3076" s="63" t="inlineStr">
        <is>
          <t xml:space="preserve">        set internet-service-id 3670017</t>
        </is>
      </c>
      <c r="G3076" s="128" t="n"/>
      <c r="H3076" s="63" t="inlineStr">
        <is>
          <t xml:space="preserve">        set internet-service-id 3670017</t>
        </is>
      </c>
    </row>
    <row r="3077">
      <c r="B3077" s="77" t="inlineStr">
        <is>
          <t xml:space="preserve">        set internet-service-id 3670022</t>
        </is>
      </c>
      <c r="C3077" s="84" t="n"/>
      <c r="D3077" s="77" t="inlineStr">
        <is>
          <t xml:space="preserve">    next</t>
        </is>
      </c>
      <c r="E3077" s="87" t="n"/>
      <c r="F3077" s="63" t="inlineStr">
        <is>
          <t xml:space="preserve">    next</t>
        </is>
      </c>
      <c r="G3077" s="128" t="n"/>
      <c r="H3077" s="63" t="inlineStr">
        <is>
          <t xml:space="preserve">    next</t>
        </is>
      </c>
    </row>
    <row r="3078">
      <c r="B3078" s="77" t="inlineStr">
        <is>
          <t xml:space="preserve">    next</t>
        </is>
      </c>
      <c r="C3078" s="84" t="n"/>
      <c r="D3078" s="77" t="inlineStr">
        <is>
          <t xml:space="preserve">    edit "GitHub-GitHub"</t>
        </is>
      </c>
      <c r="E3078" s="87" t="n"/>
      <c r="F3078" s="63" t="inlineStr">
        <is>
          <t xml:space="preserve">    edit "Workday-ICMP"</t>
        </is>
      </c>
      <c r="G3078" s="128" t="n"/>
      <c r="H3078" s="63" t="inlineStr">
        <is>
          <t xml:space="preserve">    edit "Workday-ICMP"</t>
        </is>
      </c>
    </row>
    <row r="3079">
      <c r="B3079" s="77" t="inlineStr">
        <is>
          <t xml:space="preserve">    edit "Workday-FTP"</t>
        </is>
      </c>
      <c r="C3079" s="84" t="n"/>
      <c r="D3079" s="77" t="inlineStr">
        <is>
          <t xml:space="preserve">        set internet-service-id 3604638</t>
        </is>
      </c>
      <c r="E3079" s="87" t="n"/>
      <c r="F3079" s="63" t="inlineStr">
        <is>
          <t xml:space="preserve">        set internet-service-id 3670018</t>
        </is>
      </c>
      <c r="G3079" s="128" t="n"/>
      <c r="H3079" s="63" t="inlineStr">
        <is>
          <t xml:space="preserve">        set internet-service-id 3670018</t>
        </is>
      </c>
    </row>
    <row r="3080">
      <c r="B3080" s="77" t="inlineStr">
        <is>
          <t xml:space="preserve">        set internet-service-id 3670023</t>
        </is>
      </c>
      <c r="C3080" s="84" t="n"/>
      <c r="D3080" s="77" t="inlineStr">
        <is>
          <t xml:space="preserve">    next</t>
        </is>
      </c>
      <c r="E3080" s="87" t="n"/>
      <c r="F3080" s="63" t="inlineStr">
        <is>
          <t xml:space="preserve">    next</t>
        </is>
      </c>
      <c r="G3080" s="128" t="n"/>
      <c r="H3080" s="63" t="inlineStr">
        <is>
          <t xml:space="preserve">    next</t>
        </is>
      </c>
    </row>
    <row r="3081">
      <c r="B3081" s="77" t="inlineStr">
        <is>
          <t xml:space="preserve">    next</t>
        </is>
      </c>
      <c r="C3081" s="84" t="n"/>
      <c r="D3081" s="77" t="inlineStr">
        <is>
          <t xml:space="preserve">    edit "Workday-Other"</t>
        </is>
      </c>
      <c r="E3081" s="87" t="n"/>
      <c r="F3081" s="63" t="inlineStr">
        <is>
          <t xml:space="preserve">    edit "Workday-DNS"</t>
        </is>
      </c>
      <c r="G3081" s="128" t="n"/>
      <c r="H3081" s="63" t="inlineStr">
        <is>
          <t xml:space="preserve">    edit "Workday-DNS"</t>
        </is>
      </c>
    </row>
    <row r="3082">
      <c r="B3082" s="77" t="inlineStr">
        <is>
          <t xml:space="preserve">    edit "Workday-NTP"</t>
        </is>
      </c>
      <c r="C3082" s="84" t="n"/>
      <c r="D3082" s="77" t="inlineStr">
        <is>
          <t xml:space="preserve">        set internet-service-id 3670016</t>
        </is>
      </c>
      <c r="E3082" s="87" t="n"/>
      <c r="F3082" s="63" t="inlineStr">
        <is>
          <t xml:space="preserve">        set internet-service-id 3670019</t>
        </is>
      </c>
      <c r="G3082" s="128" t="n"/>
      <c r="H3082" s="63" t="inlineStr">
        <is>
          <t xml:space="preserve">        set internet-service-id 3670019</t>
        </is>
      </c>
    </row>
    <row r="3083">
      <c r="B3083" s="77" t="inlineStr">
        <is>
          <t xml:space="preserve">        set internet-service-id 3670024</t>
        </is>
      </c>
      <c r="C3083" s="84" t="n"/>
      <c r="D3083" s="77" t="inlineStr">
        <is>
          <t xml:space="preserve">    next</t>
        </is>
      </c>
      <c r="E3083" s="87" t="n"/>
      <c r="F3083" s="63" t="inlineStr">
        <is>
          <t xml:space="preserve">    next</t>
        </is>
      </c>
      <c r="G3083" s="128" t="n"/>
      <c r="H3083" s="63" t="inlineStr">
        <is>
          <t xml:space="preserve">    next</t>
        </is>
      </c>
    </row>
    <row r="3084">
      <c r="B3084" s="77" t="inlineStr">
        <is>
          <t xml:space="preserve">    next</t>
        </is>
      </c>
      <c r="C3084" s="84" t="n"/>
      <c r="D3084" s="77" t="inlineStr">
        <is>
          <t xml:space="preserve">    edit "Workday-Web"</t>
        </is>
      </c>
      <c r="E3084" s="87" t="n"/>
      <c r="F3084" s="63" t="inlineStr">
        <is>
          <t xml:space="preserve">    edit "Workday-Outbound_Email"</t>
        </is>
      </c>
      <c r="G3084" s="128" t="n"/>
      <c r="H3084" s="63" t="inlineStr">
        <is>
          <t xml:space="preserve">    edit "Workday-Outbound_Email"</t>
        </is>
      </c>
    </row>
    <row r="3085">
      <c r="B3085" s="77" t="inlineStr">
        <is>
          <t xml:space="preserve">    edit "Workday-Inbound_Email"</t>
        </is>
      </c>
      <c r="C3085" s="84" t="n"/>
      <c r="D3085" s="77" t="inlineStr">
        <is>
          <t xml:space="preserve">        set internet-service-id 3670017</t>
        </is>
      </c>
      <c r="E3085" s="87" t="n"/>
      <c r="F3085" s="63" t="inlineStr">
        <is>
          <t xml:space="preserve">        set internet-service-id 3670020</t>
        </is>
      </c>
      <c r="G3085" s="128" t="n"/>
      <c r="H3085" s="63" t="inlineStr">
        <is>
          <t xml:space="preserve">        set internet-service-id 3670020</t>
        </is>
      </c>
    </row>
    <row r="3086">
      <c r="B3086" s="77" t="inlineStr">
        <is>
          <t xml:space="preserve">        set internet-service-id 3670025</t>
        </is>
      </c>
      <c r="C3086" s="84" t="n"/>
      <c r="D3086" s="77" t="inlineStr">
        <is>
          <t xml:space="preserve">    next</t>
        </is>
      </c>
      <c r="E3086" s="87" t="n"/>
      <c r="F3086" s="63" t="inlineStr">
        <is>
          <t xml:space="preserve">    next</t>
        </is>
      </c>
      <c r="G3086" s="128" t="n"/>
      <c r="H3086" s="63" t="inlineStr">
        <is>
          <t xml:space="preserve">    next</t>
        </is>
      </c>
    </row>
    <row r="3087">
      <c r="B3087" s="77" t="inlineStr">
        <is>
          <t xml:space="preserve">    next</t>
        </is>
      </c>
      <c r="C3087" s="84" t="n"/>
      <c r="D3087" s="77" t="inlineStr">
        <is>
          <t xml:space="preserve">    edit "Workday-ICMP"</t>
        </is>
      </c>
      <c r="E3087" s="87" t="n"/>
      <c r="F3087" s="63" t="inlineStr">
        <is>
          <t xml:space="preserve">    edit "Workday-SSH"</t>
        </is>
      </c>
      <c r="G3087" s="128" t="n"/>
      <c r="H3087" s="63" t="inlineStr">
        <is>
          <t xml:space="preserve">    edit "Workday-SSH"</t>
        </is>
      </c>
    </row>
    <row r="3088">
      <c r="B3088" s="77" t="inlineStr">
        <is>
          <t xml:space="preserve">    edit "Workday-LDAP"</t>
        </is>
      </c>
      <c r="C3088" s="84" t="n"/>
      <c r="D3088" s="77" t="inlineStr">
        <is>
          <t xml:space="preserve">        set internet-service-id 3670018</t>
        </is>
      </c>
      <c r="E3088" s="87" t="n"/>
      <c r="F3088" s="63" t="inlineStr">
        <is>
          <t xml:space="preserve">        set internet-service-id 3670022</t>
        </is>
      </c>
      <c r="G3088" s="128" t="n"/>
      <c r="H3088" s="63" t="inlineStr">
        <is>
          <t xml:space="preserve">        set internet-service-id 3670022</t>
        </is>
      </c>
    </row>
    <row r="3089">
      <c r="B3089" s="77" t="inlineStr">
        <is>
          <t xml:space="preserve">        set internet-service-id 3670030</t>
        </is>
      </c>
      <c r="C3089" s="84" t="n"/>
      <c r="D3089" s="77" t="inlineStr">
        <is>
          <t xml:space="preserve">    next</t>
        </is>
      </c>
      <c r="E3089" s="87" t="n"/>
      <c r="F3089" s="63" t="inlineStr">
        <is>
          <t xml:space="preserve">    next</t>
        </is>
      </c>
      <c r="G3089" s="128" t="n"/>
      <c r="H3089" s="63" t="inlineStr">
        <is>
          <t xml:space="preserve">    next</t>
        </is>
      </c>
    </row>
    <row r="3090">
      <c r="B3090" s="77" t="inlineStr">
        <is>
          <t xml:space="preserve">    next</t>
        </is>
      </c>
      <c r="C3090" s="84" t="n"/>
      <c r="D3090" s="77" t="inlineStr">
        <is>
          <t xml:space="preserve">    edit "Workday-DNS"</t>
        </is>
      </c>
      <c r="E3090" s="87" t="n"/>
      <c r="F3090" s="63" t="inlineStr">
        <is>
          <t xml:space="preserve">    edit "Workday-FTP"</t>
        </is>
      </c>
      <c r="G3090" s="128" t="n"/>
      <c r="H3090" s="63" t="inlineStr">
        <is>
          <t xml:space="preserve">    edit "Workday-FTP"</t>
        </is>
      </c>
    </row>
    <row r="3091">
      <c r="B3091" s="77" t="inlineStr">
        <is>
          <t xml:space="preserve">    edit "Workday-NetBIOS.Session.Service"</t>
        </is>
      </c>
      <c r="C3091" s="84" t="n"/>
      <c r="D3091" s="77" t="inlineStr">
        <is>
          <t xml:space="preserve">        set internet-service-id 3670019</t>
        </is>
      </c>
      <c r="E3091" s="87" t="n"/>
      <c r="F3091" s="63" t="inlineStr">
        <is>
          <t xml:space="preserve">        set internet-service-id 3670023</t>
        </is>
      </c>
      <c r="G3091" s="128" t="n"/>
      <c r="H3091" s="63" t="inlineStr">
        <is>
          <t xml:space="preserve">        set internet-service-id 3670023</t>
        </is>
      </c>
    </row>
    <row r="3092">
      <c r="B3092" s="77" t="inlineStr">
        <is>
          <t xml:space="preserve">        set internet-service-id 3670031</t>
        </is>
      </c>
      <c r="C3092" s="84" t="n"/>
      <c r="D3092" s="77" t="inlineStr">
        <is>
          <t xml:space="preserve">    next</t>
        </is>
      </c>
      <c r="E3092" s="87" t="n"/>
      <c r="F3092" s="63" t="inlineStr">
        <is>
          <t xml:space="preserve">    next</t>
        </is>
      </c>
      <c r="G3092" s="128" t="n"/>
      <c r="H3092" s="63" t="inlineStr">
        <is>
          <t xml:space="preserve">    next</t>
        </is>
      </c>
    </row>
    <row r="3093">
      <c r="B3093" s="77" t="inlineStr">
        <is>
          <t xml:space="preserve">    next</t>
        </is>
      </c>
      <c r="C3093" s="84" t="n"/>
      <c r="D3093" s="77" t="inlineStr">
        <is>
          <t xml:space="preserve">    edit "Workday-Outbound_Email"</t>
        </is>
      </c>
      <c r="E3093" s="87" t="n"/>
      <c r="F3093" s="63" t="inlineStr">
        <is>
          <t xml:space="preserve">    edit "Workday-NTP"</t>
        </is>
      </c>
      <c r="G3093" s="128" t="n"/>
      <c r="H3093" s="63" t="inlineStr">
        <is>
          <t xml:space="preserve">    edit "Workday-NTP"</t>
        </is>
      </c>
    </row>
    <row r="3094">
      <c r="B3094" s="77" t="inlineStr">
        <is>
          <t xml:space="preserve">    edit "Workday-RTMP"</t>
        </is>
      </c>
      <c r="C3094" s="84" t="n"/>
      <c r="D3094" s="77" t="inlineStr">
        <is>
          <t xml:space="preserve">        set internet-service-id 3670020</t>
        </is>
      </c>
      <c r="E3094" s="87" t="n"/>
      <c r="F3094" s="63" t="inlineStr">
        <is>
          <t xml:space="preserve">        set internet-service-id 3670024</t>
        </is>
      </c>
      <c r="G3094" s="128" t="n"/>
      <c r="H3094" s="63" t="inlineStr">
        <is>
          <t xml:space="preserve">        set internet-service-id 3670024</t>
        </is>
      </c>
    </row>
    <row r="3095">
      <c r="B3095" s="77" t="inlineStr">
        <is>
          <t xml:space="preserve">        set internet-service-id 3670032</t>
        </is>
      </c>
      <c r="C3095" s="84" t="n"/>
      <c r="D3095" s="77" t="inlineStr">
        <is>
          <t xml:space="preserve">    next</t>
        </is>
      </c>
      <c r="E3095" s="87" t="n"/>
      <c r="F3095" s="63" t="inlineStr">
        <is>
          <t xml:space="preserve">    next</t>
        </is>
      </c>
      <c r="G3095" s="128" t="n"/>
      <c r="H3095" s="63" t="inlineStr">
        <is>
          <t xml:space="preserve">    next</t>
        </is>
      </c>
    </row>
    <row r="3096">
      <c r="B3096" s="77" t="inlineStr">
        <is>
          <t xml:space="preserve">    next</t>
        </is>
      </c>
      <c r="C3096" s="84" t="n"/>
      <c r="D3096" s="77" t="inlineStr">
        <is>
          <t xml:space="preserve">    edit "Workday-SSH"</t>
        </is>
      </c>
      <c r="E3096" s="87" t="n"/>
      <c r="F3096" s="63" t="inlineStr">
        <is>
          <t xml:space="preserve">    edit "Workday-Inbound_Email"</t>
        </is>
      </c>
      <c r="G3096" s="128" t="n"/>
      <c r="H3096" s="63" t="inlineStr">
        <is>
          <t xml:space="preserve">    edit "Workday-Inbound_Email"</t>
        </is>
      </c>
    </row>
    <row r="3097">
      <c r="B3097" s="77" t="inlineStr">
        <is>
          <t xml:space="preserve">    edit "Workday-NetBIOS.Name.Service"</t>
        </is>
      </c>
      <c r="C3097" s="84" t="n"/>
      <c r="D3097" s="77" t="inlineStr">
        <is>
          <t xml:space="preserve">        set internet-service-id 3670022</t>
        </is>
      </c>
      <c r="E3097" s="87" t="n"/>
      <c r="F3097" s="63" t="inlineStr">
        <is>
          <t xml:space="preserve">        set internet-service-id 3670025</t>
        </is>
      </c>
      <c r="G3097" s="128" t="n"/>
      <c r="H3097" s="63" t="inlineStr">
        <is>
          <t xml:space="preserve">        set internet-service-id 3670025</t>
        </is>
      </c>
    </row>
    <row r="3098">
      <c r="B3098" s="77" t="inlineStr">
        <is>
          <t xml:space="preserve">        set internet-service-id 3670040</t>
        </is>
      </c>
      <c r="C3098" s="84" t="n"/>
      <c r="D3098" s="77" t="inlineStr">
        <is>
          <t xml:space="preserve">    next</t>
        </is>
      </c>
      <c r="E3098" s="87" t="n"/>
      <c r="F3098" s="63" t="inlineStr">
        <is>
          <t xml:space="preserve">    next</t>
        </is>
      </c>
      <c r="G3098" s="128" t="n"/>
      <c r="H3098" s="63" t="inlineStr">
        <is>
          <t xml:space="preserve">    next</t>
        </is>
      </c>
    </row>
    <row r="3099">
      <c r="B3099" s="77" t="inlineStr">
        <is>
          <t xml:space="preserve">    next</t>
        </is>
      </c>
      <c r="C3099" s="84" t="n"/>
      <c r="D3099" s="77" t="inlineStr">
        <is>
          <t xml:space="preserve">    edit "Workday-FTP"</t>
        </is>
      </c>
      <c r="E3099" s="87" t="n"/>
      <c r="F3099" s="63" t="inlineStr">
        <is>
          <t xml:space="preserve">    edit "Workday-LDAP"</t>
        </is>
      </c>
      <c r="G3099" s="128" t="n"/>
      <c r="H3099" s="63" t="inlineStr">
        <is>
          <t xml:space="preserve">    edit "Workday-LDAP"</t>
        </is>
      </c>
    </row>
    <row r="3100">
      <c r="B3100" s="77" t="inlineStr">
        <is>
          <t xml:space="preserve">    edit "HubSpot-Other"</t>
        </is>
      </c>
      <c r="C3100" s="84" t="n"/>
      <c r="D3100" s="77" t="inlineStr">
        <is>
          <t xml:space="preserve">        set internet-service-id 3670023</t>
        </is>
      </c>
      <c r="E3100" s="87" t="n"/>
      <c r="F3100" s="63" t="inlineStr">
        <is>
          <t xml:space="preserve">        set internet-service-id 3670030</t>
        </is>
      </c>
      <c r="G3100" s="128" t="n"/>
      <c r="H3100" s="63" t="inlineStr">
        <is>
          <t xml:space="preserve">        set internet-service-id 3670030</t>
        </is>
      </c>
    </row>
    <row r="3101">
      <c r="B3101" s="77" t="inlineStr">
        <is>
          <t xml:space="preserve">        set internet-service-id 3735552</t>
        </is>
      </c>
      <c r="C3101" s="84" t="n"/>
      <c r="D3101" s="77" t="inlineStr">
        <is>
          <t xml:space="preserve">    next</t>
        </is>
      </c>
      <c r="E3101" s="87" t="n"/>
      <c r="F3101" s="63" t="inlineStr">
        <is>
          <t xml:space="preserve">    next</t>
        </is>
      </c>
      <c r="G3101" s="128" t="n"/>
      <c r="H3101" s="63" t="inlineStr">
        <is>
          <t xml:space="preserve">    next</t>
        </is>
      </c>
    </row>
    <row r="3102">
      <c r="B3102" s="77" t="inlineStr">
        <is>
          <t xml:space="preserve">    next</t>
        </is>
      </c>
      <c r="C3102" s="84" t="n"/>
      <c r="D3102" s="77" t="inlineStr">
        <is>
          <t xml:space="preserve">    edit "Workday-NTP"</t>
        </is>
      </c>
      <c r="E3102" s="87" t="n"/>
      <c r="F3102" s="63" t="inlineStr">
        <is>
          <t xml:space="preserve">    edit "Workday-NetBIOS.Session.Service"</t>
        </is>
      </c>
      <c r="G3102" s="128" t="n"/>
      <c r="H3102" s="63" t="inlineStr">
        <is>
          <t xml:space="preserve">    edit "Workday-NetBIOS.Session.Service"</t>
        </is>
      </c>
    </row>
    <row r="3103">
      <c r="B3103" s="77" t="inlineStr">
        <is>
          <t xml:space="preserve">    edit "HubSpot-Web"</t>
        </is>
      </c>
      <c r="C3103" s="84" t="n"/>
      <c r="D3103" s="77" t="inlineStr">
        <is>
          <t xml:space="preserve">        set internet-service-id 3670024</t>
        </is>
      </c>
      <c r="E3103" s="87" t="n"/>
      <c r="F3103" s="63" t="inlineStr">
        <is>
          <t xml:space="preserve">        set internet-service-id 3670031</t>
        </is>
      </c>
      <c r="G3103" s="128" t="n"/>
      <c r="H3103" s="63" t="inlineStr">
        <is>
          <t xml:space="preserve">        set internet-service-id 3670031</t>
        </is>
      </c>
    </row>
    <row r="3104">
      <c r="B3104" s="77" t="inlineStr">
        <is>
          <t xml:space="preserve">        set internet-service-id 3735553</t>
        </is>
      </c>
      <c r="C3104" s="84" t="n"/>
      <c r="D3104" s="77" t="inlineStr">
        <is>
          <t xml:space="preserve">    next</t>
        </is>
      </c>
      <c r="E3104" s="87" t="n"/>
      <c r="F3104" s="63" t="inlineStr">
        <is>
          <t xml:space="preserve">    next</t>
        </is>
      </c>
      <c r="G3104" s="128" t="n"/>
      <c r="H3104" s="63" t="inlineStr">
        <is>
          <t xml:space="preserve">    next</t>
        </is>
      </c>
    </row>
    <row r="3105">
      <c r="B3105" s="77" t="inlineStr">
        <is>
          <t xml:space="preserve">    next</t>
        </is>
      </c>
      <c r="C3105" s="84" t="n"/>
      <c r="D3105" s="77" t="inlineStr">
        <is>
          <t xml:space="preserve">    edit "Workday-Inbound_Email"</t>
        </is>
      </c>
      <c r="E3105" s="87" t="n"/>
      <c r="F3105" s="63" t="inlineStr">
        <is>
          <t xml:space="preserve">    edit "Workday-RTMP"</t>
        </is>
      </c>
      <c r="G3105" s="128" t="n"/>
      <c r="H3105" s="63" t="inlineStr">
        <is>
          <t xml:space="preserve">    edit "Workday-RTMP"</t>
        </is>
      </c>
    </row>
    <row r="3106">
      <c r="B3106" s="77" t="inlineStr">
        <is>
          <t xml:space="preserve">    edit "HubSpot-ICMP"</t>
        </is>
      </c>
      <c r="C3106" s="84" t="n"/>
      <c r="D3106" s="77" t="inlineStr">
        <is>
          <t xml:space="preserve">        set internet-service-id 3670025</t>
        </is>
      </c>
      <c r="E3106" s="87" t="n"/>
      <c r="F3106" s="63" t="inlineStr">
        <is>
          <t xml:space="preserve">        set internet-service-id 3670032</t>
        </is>
      </c>
      <c r="G3106" s="128" t="n"/>
      <c r="H3106" s="63" t="inlineStr">
        <is>
          <t xml:space="preserve">        set internet-service-id 3670032</t>
        </is>
      </c>
    </row>
    <row r="3107">
      <c r="B3107" s="77" t="inlineStr">
        <is>
          <t xml:space="preserve">        set internet-service-id 3735554</t>
        </is>
      </c>
      <c r="C3107" s="84" t="n"/>
      <c r="D3107" s="77" t="inlineStr">
        <is>
          <t xml:space="preserve">    next</t>
        </is>
      </c>
      <c r="E3107" s="87" t="n"/>
      <c r="F3107" s="63" t="inlineStr">
        <is>
          <t xml:space="preserve">    next</t>
        </is>
      </c>
      <c r="G3107" s="128" t="n"/>
      <c r="H3107" s="63" t="inlineStr">
        <is>
          <t xml:space="preserve">    next</t>
        </is>
      </c>
    </row>
    <row r="3108">
      <c r="B3108" s="77" t="inlineStr">
        <is>
          <t xml:space="preserve">    next</t>
        </is>
      </c>
      <c r="C3108" s="84" t="n"/>
      <c r="D3108" s="77" t="inlineStr">
        <is>
          <t xml:space="preserve">    edit "Workday-LDAP"</t>
        </is>
      </c>
      <c r="E3108" s="87" t="n"/>
      <c r="F3108" s="63" t="inlineStr">
        <is>
          <t xml:space="preserve">    edit "Workday-NetBIOS.Name.Service"</t>
        </is>
      </c>
      <c r="G3108" s="128" t="n"/>
      <c r="H3108" s="63" t="inlineStr">
        <is>
          <t xml:space="preserve">    edit "Workday-NetBIOS.Name.Service"</t>
        </is>
      </c>
    </row>
    <row r="3109">
      <c r="B3109" s="77" t="inlineStr">
        <is>
          <t xml:space="preserve">    edit "HubSpot-DNS"</t>
        </is>
      </c>
      <c r="C3109" s="84" t="n"/>
      <c r="D3109" s="77" t="inlineStr">
        <is>
          <t xml:space="preserve">        set internet-service-id 3670030</t>
        </is>
      </c>
      <c r="E3109" s="87" t="n"/>
      <c r="F3109" s="63" t="inlineStr">
        <is>
          <t xml:space="preserve">        set internet-service-id 3670040</t>
        </is>
      </c>
      <c r="G3109" s="128" t="n"/>
      <c r="H3109" s="63" t="inlineStr">
        <is>
          <t xml:space="preserve">        set internet-service-id 3670040</t>
        </is>
      </c>
    </row>
    <row r="3110">
      <c r="B3110" s="77" t="inlineStr">
        <is>
          <t xml:space="preserve">        set internet-service-id 3735555</t>
        </is>
      </c>
      <c r="C3110" s="84" t="n"/>
      <c r="D3110" s="77" t="inlineStr">
        <is>
          <t xml:space="preserve">    next</t>
        </is>
      </c>
      <c r="E3110" s="87" t="n"/>
      <c r="F3110" s="63" t="inlineStr">
        <is>
          <t xml:space="preserve">    next</t>
        </is>
      </c>
      <c r="G3110" s="128" t="n"/>
      <c r="H3110" s="63" t="inlineStr">
        <is>
          <t xml:space="preserve">    next</t>
        </is>
      </c>
    </row>
    <row r="3111">
      <c r="B3111" s="77" t="inlineStr">
        <is>
          <t xml:space="preserve">    next</t>
        </is>
      </c>
      <c r="C3111" s="84" t="n"/>
      <c r="D3111" s="77" t="inlineStr">
        <is>
          <t xml:space="preserve">    edit "Workday-NetBIOS.Session.Service"</t>
        </is>
      </c>
      <c r="E3111" s="87" t="n"/>
      <c r="F3111" s="63" t="inlineStr">
        <is>
          <t xml:space="preserve">    edit "HubSpot-Other"</t>
        </is>
      </c>
      <c r="G3111" s="128" t="n"/>
      <c r="H3111" s="63" t="inlineStr">
        <is>
          <t xml:space="preserve">    edit "HubSpot-Other"</t>
        </is>
      </c>
    </row>
    <row r="3112">
      <c r="B3112" s="77" t="inlineStr">
        <is>
          <t xml:space="preserve">    edit "HubSpot-Outbound_Email"</t>
        </is>
      </c>
      <c r="C3112" s="84" t="n"/>
      <c r="D3112" s="77" t="inlineStr">
        <is>
          <t xml:space="preserve">        set internet-service-id 3670031</t>
        </is>
      </c>
      <c r="E3112" s="87" t="n"/>
      <c r="F3112" s="63" t="inlineStr">
        <is>
          <t xml:space="preserve">        set internet-service-id 3735552</t>
        </is>
      </c>
      <c r="G3112" s="128" t="n"/>
      <c r="H3112" s="63" t="inlineStr">
        <is>
          <t xml:space="preserve">        set internet-service-id 3735552</t>
        </is>
      </c>
    </row>
    <row r="3113">
      <c r="B3113" s="77" t="inlineStr">
        <is>
          <t xml:space="preserve">        set internet-service-id 3735556</t>
        </is>
      </c>
      <c r="C3113" s="84" t="n"/>
      <c r="D3113" s="77" t="inlineStr">
        <is>
          <t xml:space="preserve">    next</t>
        </is>
      </c>
      <c r="E3113" s="87" t="n"/>
      <c r="F3113" s="63" t="inlineStr">
        <is>
          <t xml:space="preserve">    next</t>
        </is>
      </c>
      <c r="G3113" s="128" t="n"/>
      <c r="H3113" s="63" t="inlineStr">
        <is>
          <t xml:space="preserve">    next</t>
        </is>
      </c>
    </row>
    <row r="3114">
      <c r="B3114" s="77" t="inlineStr">
        <is>
          <t xml:space="preserve">    next</t>
        </is>
      </c>
      <c r="C3114" s="84" t="n"/>
      <c r="D3114" s="77" t="inlineStr">
        <is>
          <t xml:space="preserve">    edit "Workday-RTMP"</t>
        </is>
      </c>
      <c r="E3114" s="87" t="n"/>
      <c r="F3114" s="63" t="inlineStr">
        <is>
          <t xml:space="preserve">    edit "HubSpot-Web"</t>
        </is>
      </c>
      <c r="G3114" s="128" t="n"/>
      <c r="H3114" s="63" t="inlineStr">
        <is>
          <t xml:space="preserve">    edit "HubSpot-Web"</t>
        </is>
      </c>
    </row>
    <row r="3115">
      <c r="B3115" s="77" t="inlineStr">
        <is>
          <t xml:space="preserve">    edit "HubSpot-SSH"</t>
        </is>
      </c>
      <c r="C3115" s="84" t="n"/>
      <c r="D3115" s="77" t="inlineStr">
        <is>
          <t xml:space="preserve">        set internet-service-id 3670032</t>
        </is>
      </c>
      <c r="E3115" s="87" t="n"/>
      <c r="F3115" s="63" t="inlineStr">
        <is>
          <t xml:space="preserve">        set internet-service-id 3735553</t>
        </is>
      </c>
      <c r="G3115" s="128" t="n"/>
      <c r="H3115" s="63" t="inlineStr">
        <is>
          <t xml:space="preserve">        set internet-service-id 3735553</t>
        </is>
      </c>
    </row>
    <row r="3116">
      <c r="B3116" s="77" t="inlineStr">
        <is>
          <t xml:space="preserve">        set internet-service-id 3735558</t>
        </is>
      </c>
      <c r="C3116" s="84" t="n"/>
      <c r="D3116" s="77" t="inlineStr">
        <is>
          <t xml:space="preserve">    next</t>
        </is>
      </c>
      <c r="E3116" s="87" t="n"/>
      <c r="F3116" s="63" t="inlineStr">
        <is>
          <t xml:space="preserve">    next</t>
        </is>
      </c>
      <c r="G3116" s="128" t="n"/>
      <c r="H3116" s="63" t="inlineStr">
        <is>
          <t xml:space="preserve">    next</t>
        </is>
      </c>
    </row>
    <row r="3117">
      <c r="B3117" s="77" t="inlineStr">
        <is>
          <t xml:space="preserve">    next</t>
        </is>
      </c>
      <c r="C3117" s="84" t="n"/>
      <c r="D3117" s="77" t="inlineStr">
        <is>
          <t xml:space="preserve">    edit "Workday-NetBIOS.Name.Service"</t>
        </is>
      </c>
      <c r="E3117" s="87" t="n"/>
      <c r="F3117" s="63" t="inlineStr">
        <is>
          <t xml:space="preserve">    edit "HubSpot-ICMP"</t>
        </is>
      </c>
      <c r="G3117" s="128" t="n"/>
      <c r="H3117" s="63" t="inlineStr">
        <is>
          <t xml:space="preserve">    edit "HubSpot-ICMP"</t>
        </is>
      </c>
    </row>
    <row r="3118">
      <c r="B3118" s="77" t="inlineStr">
        <is>
          <t xml:space="preserve">    edit "HubSpot-FTP"</t>
        </is>
      </c>
      <c r="C3118" s="84" t="n"/>
      <c r="D3118" s="77" t="inlineStr">
        <is>
          <t xml:space="preserve">        set internet-service-id 3670040</t>
        </is>
      </c>
      <c r="E3118" s="87" t="n"/>
      <c r="F3118" s="63" t="inlineStr">
        <is>
          <t xml:space="preserve">        set internet-service-id 3735554</t>
        </is>
      </c>
      <c r="G3118" s="128" t="n"/>
      <c r="H3118" s="63" t="inlineStr">
        <is>
          <t xml:space="preserve">        set internet-service-id 3735554</t>
        </is>
      </c>
    </row>
    <row r="3119">
      <c r="B3119" s="77" t="inlineStr">
        <is>
          <t xml:space="preserve">        set internet-service-id 3735559</t>
        </is>
      </c>
      <c r="C3119" s="84" t="n"/>
      <c r="D3119" s="77" t="inlineStr">
        <is>
          <t xml:space="preserve">    next</t>
        </is>
      </c>
      <c r="E3119" s="87" t="n"/>
      <c r="F3119" s="63" t="inlineStr">
        <is>
          <t xml:space="preserve">    next</t>
        </is>
      </c>
      <c r="G3119" s="128" t="n"/>
      <c r="H3119" s="63" t="inlineStr">
        <is>
          <t xml:space="preserve">    next</t>
        </is>
      </c>
    </row>
    <row r="3120">
      <c r="B3120" s="77" t="inlineStr">
        <is>
          <t xml:space="preserve">    next</t>
        </is>
      </c>
      <c r="C3120" s="84" t="n"/>
      <c r="D3120" s="77" t="inlineStr">
        <is>
          <t xml:space="preserve">    edit "HubSpot-Other"</t>
        </is>
      </c>
      <c r="E3120" s="87" t="n"/>
      <c r="F3120" s="63" t="inlineStr">
        <is>
          <t xml:space="preserve">    edit "HubSpot-DNS"</t>
        </is>
      </c>
      <c r="G3120" s="128" t="n"/>
      <c r="H3120" s="63" t="inlineStr">
        <is>
          <t xml:space="preserve">    edit "HubSpot-DNS"</t>
        </is>
      </c>
    </row>
    <row r="3121">
      <c r="B3121" s="77" t="inlineStr">
        <is>
          <t xml:space="preserve">    edit "HubSpot-NTP"</t>
        </is>
      </c>
      <c r="C3121" s="84" t="n"/>
      <c r="D3121" s="77" t="inlineStr">
        <is>
          <t xml:space="preserve">        set internet-service-id 3735552</t>
        </is>
      </c>
      <c r="E3121" s="87" t="n"/>
      <c r="F3121" s="63" t="inlineStr">
        <is>
          <t xml:space="preserve">        set internet-service-id 3735555</t>
        </is>
      </c>
      <c r="G3121" s="128" t="n"/>
      <c r="H3121" s="63" t="inlineStr">
        <is>
          <t xml:space="preserve">        set internet-service-id 3735555</t>
        </is>
      </c>
    </row>
    <row r="3122">
      <c r="B3122" s="77" t="inlineStr">
        <is>
          <t xml:space="preserve">        set internet-service-id 3735560</t>
        </is>
      </c>
      <c r="C3122" s="84" t="n"/>
      <c r="D3122" s="77" t="inlineStr">
        <is>
          <t xml:space="preserve">    next</t>
        </is>
      </c>
      <c r="E3122" s="87" t="n"/>
      <c r="F3122" s="63" t="inlineStr">
        <is>
          <t xml:space="preserve">    next</t>
        </is>
      </c>
      <c r="G3122" s="128" t="n"/>
      <c r="H3122" s="63" t="inlineStr">
        <is>
          <t xml:space="preserve">    next</t>
        </is>
      </c>
    </row>
    <row r="3123">
      <c r="B3123" s="77" t="inlineStr">
        <is>
          <t xml:space="preserve">    next</t>
        </is>
      </c>
      <c r="C3123" s="84" t="n"/>
      <c r="D3123" s="77" t="inlineStr">
        <is>
          <t xml:space="preserve">    edit "HubSpot-Web"</t>
        </is>
      </c>
      <c r="E3123" s="87" t="n"/>
      <c r="F3123" s="63" t="inlineStr">
        <is>
          <t xml:space="preserve">    edit "HubSpot-Outbound_Email"</t>
        </is>
      </c>
      <c r="G3123" s="128" t="n"/>
      <c r="H3123" s="63" t="inlineStr">
        <is>
          <t xml:space="preserve">    edit "HubSpot-Outbound_Email"</t>
        </is>
      </c>
    </row>
    <row r="3124">
      <c r="B3124" s="77" t="inlineStr">
        <is>
          <t xml:space="preserve">    edit "HubSpot-Inbound_Email"</t>
        </is>
      </c>
      <c r="C3124" s="84" t="n"/>
      <c r="D3124" s="77" t="inlineStr">
        <is>
          <t xml:space="preserve">        set internet-service-id 3735553</t>
        </is>
      </c>
      <c r="E3124" s="87" t="n"/>
      <c r="F3124" s="63" t="inlineStr">
        <is>
          <t xml:space="preserve">        set internet-service-id 3735556</t>
        </is>
      </c>
      <c r="G3124" s="128" t="n"/>
      <c r="H3124" s="63" t="inlineStr">
        <is>
          <t xml:space="preserve">        set internet-service-id 3735556</t>
        </is>
      </c>
    </row>
    <row r="3125">
      <c r="B3125" s="77" t="inlineStr">
        <is>
          <t xml:space="preserve">        set internet-service-id 3735561</t>
        </is>
      </c>
      <c r="C3125" s="84" t="n"/>
      <c r="D3125" s="77" t="inlineStr">
        <is>
          <t xml:space="preserve">    next</t>
        </is>
      </c>
      <c r="E3125" s="87" t="n"/>
      <c r="F3125" s="63" t="inlineStr">
        <is>
          <t xml:space="preserve">    next</t>
        </is>
      </c>
      <c r="G3125" s="128" t="n"/>
      <c r="H3125" s="63" t="inlineStr">
        <is>
          <t xml:space="preserve">    next</t>
        </is>
      </c>
    </row>
    <row r="3126">
      <c r="B3126" s="77" t="inlineStr">
        <is>
          <t xml:space="preserve">    next</t>
        </is>
      </c>
      <c r="C3126" s="84" t="n"/>
      <c r="D3126" s="77" t="inlineStr">
        <is>
          <t xml:space="preserve">    edit "HubSpot-ICMP"</t>
        </is>
      </c>
      <c r="E3126" s="87" t="n"/>
      <c r="F3126" s="63" t="inlineStr">
        <is>
          <t xml:space="preserve">    edit "HubSpot-SSH"</t>
        </is>
      </c>
      <c r="G3126" s="128" t="n"/>
      <c r="H3126" s="63" t="inlineStr">
        <is>
          <t xml:space="preserve">    edit "HubSpot-SSH"</t>
        </is>
      </c>
    </row>
    <row r="3127">
      <c r="B3127" s="77" t="inlineStr">
        <is>
          <t xml:space="preserve">    edit "HubSpot-LDAP"</t>
        </is>
      </c>
      <c r="C3127" s="84" t="n"/>
      <c r="D3127" s="77" t="inlineStr">
        <is>
          <t xml:space="preserve">        set internet-service-id 3735554</t>
        </is>
      </c>
      <c r="E3127" s="87" t="n"/>
      <c r="F3127" s="63" t="inlineStr">
        <is>
          <t xml:space="preserve">        set internet-service-id 3735558</t>
        </is>
      </c>
      <c r="G3127" s="128" t="n"/>
      <c r="H3127" s="63" t="inlineStr">
        <is>
          <t xml:space="preserve">        set internet-service-id 3735558</t>
        </is>
      </c>
    </row>
    <row r="3128">
      <c r="B3128" s="77" t="inlineStr">
        <is>
          <t xml:space="preserve">        set internet-service-id 3735566</t>
        </is>
      </c>
      <c r="C3128" s="84" t="n"/>
      <c r="D3128" s="77" t="inlineStr">
        <is>
          <t xml:space="preserve">    next</t>
        </is>
      </c>
      <c r="E3128" s="87" t="n"/>
      <c r="F3128" s="63" t="inlineStr">
        <is>
          <t xml:space="preserve">    next</t>
        </is>
      </c>
      <c r="G3128" s="128" t="n"/>
      <c r="H3128" s="63" t="inlineStr">
        <is>
          <t xml:space="preserve">    next</t>
        </is>
      </c>
    </row>
    <row r="3129">
      <c r="B3129" s="77" t="inlineStr">
        <is>
          <t xml:space="preserve">    next</t>
        </is>
      </c>
      <c r="C3129" s="84" t="n"/>
      <c r="D3129" s="77" t="inlineStr">
        <is>
          <t xml:space="preserve">    edit "HubSpot-DNS"</t>
        </is>
      </c>
      <c r="E3129" s="87" t="n"/>
      <c r="F3129" s="63" t="inlineStr">
        <is>
          <t xml:space="preserve">    edit "HubSpot-FTP"</t>
        </is>
      </c>
      <c r="G3129" s="128" t="n"/>
      <c r="H3129" s="63" t="inlineStr">
        <is>
          <t xml:space="preserve">    edit "HubSpot-FTP"</t>
        </is>
      </c>
    </row>
    <row r="3130">
      <c r="B3130" s="77" t="inlineStr">
        <is>
          <t xml:space="preserve">    edit "HubSpot-NetBIOS.Session.Service"</t>
        </is>
      </c>
      <c r="C3130" s="84" t="n"/>
      <c r="D3130" s="77" t="inlineStr">
        <is>
          <t xml:space="preserve">        set internet-service-id 3735555</t>
        </is>
      </c>
      <c r="E3130" s="87" t="n"/>
      <c r="F3130" s="63" t="inlineStr">
        <is>
          <t xml:space="preserve">        set internet-service-id 3735559</t>
        </is>
      </c>
      <c r="G3130" s="128" t="n"/>
      <c r="H3130" s="63" t="inlineStr">
        <is>
          <t xml:space="preserve">        set internet-service-id 3735559</t>
        </is>
      </c>
    </row>
    <row r="3131">
      <c r="B3131" s="77" t="inlineStr">
        <is>
          <t xml:space="preserve">        set internet-service-id 3735567</t>
        </is>
      </c>
      <c r="C3131" s="84" t="n"/>
      <c r="D3131" s="77" t="inlineStr">
        <is>
          <t xml:space="preserve">    next</t>
        </is>
      </c>
      <c r="E3131" s="87" t="n"/>
      <c r="F3131" s="63" t="inlineStr">
        <is>
          <t xml:space="preserve">    next</t>
        </is>
      </c>
      <c r="G3131" s="128" t="n"/>
      <c r="H3131" s="63" t="inlineStr">
        <is>
          <t xml:space="preserve">    next</t>
        </is>
      </c>
    </row>
    <row r="3132">
      <c r="B3132" s="77" t="inlineStr">
        <is>
          <t xml:space="preserve">    next</t>
        </is>
      </c>
      <c r="C3132" s="84" t="n"/>
      <c r="D3132" s="77" t="inlineStr">
        <is>
          <t xml:space="preserve">    edit "HubSpot-Outbound_Email"</t>
        </is>
      </c>
      <c r="E3132" s="87" t="n"/>
      <c r="F3132" s="63" t="inlineStr">
        <is>
          <t xml:space="preserve">    edit "HubSpot-NTP"</t>
        </is>
      </c>
      <c r="G3132" s="128" t="n"/>
      <c r="H3132" s="63" t="inlineStr">
        <is>
          <t xml:space="preserve">    edit "HubSpot-NTP"</t>
        </is>
      </c>
    </row>
    <row r="3133">
      <c r="B3133" s="77" t="inlineStr">
        <is>
          <t xml:space="preserve">    edit "HubSpot-RTMP"</t>
        </is>
      </c>
      <c r="C3133" s="84" t="n"/>
      <c r="D3133" s="77" t="inlineStr">
        <is>
          <t xml:space="preserve">        set internet-service-id 3735556</t>
        </is>
      </c>
      <c r="E3133" s="87" t="n"/>
      <c r="F3133" s="63" t="inlineStr">
        <is>
          <t xml:space="preserve">        set internet-service-id 3735560</t>
        </is>
      </c>
      <c r="G3133" s="128" t="n"/>
      <c r="H3133" s="63" t="inlineStr">
        <is>
          <t xml:space="preserve">        set internet-service-id 3735560</t>
        </is>
      </c>
    </row>
    <row r="3134">
      <c r="B3134" s="77" t="inlineStr">
        <is>
          <t xml:space="preserve">        set internet-service-id 3735568</t>
        </is>
      </c>
      <c r="C3134" s="84" t="n"/>
      <c r="D3134" s="77" t="inlineStr">
        <is>
          <t xml:space="preserve">    next</t>
        </is>
      </c>
      <c r="E3134" s="87" t="n"/>
      <c r="F3134" s="63" t="inlineStr">
        <is>
          <t xml:space="preserve">    next</t>
        </is>
      </c>
      <c r="G3134" s="128" t="n"/>
      <c r="H3134" s="63" t="inlineStr">
        <is>
          <t xml:space="preserve">    next</t>
        </is>
      </c>
    </row>
    <row r="3135">
      <c r="B3135" s="77" t="inlineStr">
        <is>
          <t xml:space="preserve">    next</t>
        </is>
      </c>
      <c r="C3135" s="84" t="n"/>
      <c r="D3135" s="77" t="inlineStr">
        <is>
          <t xml:space="preserve">    edit "HubSpot-SSH"</t>
        </is>
      </c>
      <c r="E3135" s="87" t="n"/>
      <c r="F3135" s="63" t="inlineStr">
        <is>
          <t xml:space="preserve">    edit "HubSpot-Inbound_Email"</t>
        </is>
      </c>
      <c r="G3135" s="128" t="n"/>
      <c r="H3135" s="63" t="inlineStr">
        <is>
          <t xml:space="preserve">    edit "HubSpot-Inbound_Email"</t>
        </is>
      </c>
    </row>
    <row r="3136">
      <c r="B3136" s="77" t="inlineStr">
        <is>
          <t xml:space="preserve">    edit "HubSpot-NetBIOS.Name.Service"</t>
        </is>
      </c>
      <c r="C3136" s="84" t="n"/>
      <c r="D3136" s="77" t="inlineStr">
        <is>
          <t xml:space="preserve">        set internet-service-id 3735558</t>
        </is>
      </c>
      <c r="E3136" s="87" t="n"/>
      <c r="F3136" s="63" t="inlineStr">
        <is>
          <t xml:space="preserve">        set internet-service-id 3735561</t>
        </is>
      </c>
      <c r="G3136" s="128" t="n"/>
      <c r="H3136" s="63" t="inlineStr">
        <is>
          <t xml:space="preserve">        set internet-service-id 3735561</t>
        </is>
      </c>
    </row>
    <row r="3137">
      <c r="B3137" s="77" t="inlineStr">
        <is>
          <t xml:space="preserve">        set internet-service-id 3735576</t>
        </is>
      </c>
      <c r="C3137" s="84" t="n"/>
      <c r="D3137" s="77" t="inlineStr">
        <is>
          <t xml:space="preserve">    next</t>
        </is>
      </c>
      <c r="E3137" s="87" t="n"/>
      <c r="F3137" s="63" t="inlineStr">
        <is>
          <t xml:space="preserve">    next</t>
        </is>
      </c>
      <c r="G3137" s="128" t="n"/>
      <c r="H3137" s="63" t="inlineStr">
        <is>
          <t xml:space="preserve">    next</t>
        </is>
      </c>
    </row>
    <row r="3138">
      <c r="B3138" s="77" t="inlineStr">
        <is>
          <t xml:space="preserve">    next</t>
        </is>
      </c>
      <c r="C3138" s="84" t="n"/>
      <c r="D3138" s="77" t="inlineStr">
        <is>
          <t xml:space="preserve">    edit "HubSpot-FTP"</t>
        </is>
      </c>
      <c r="E3138" s="87" t="n"/>
      <c r="F3138" s="63" t="inlineStr">
        <is>
          <t xml:space="preserve">    edit "HubSpot-LDAP"</t>
        </is>
      </c>
      <c r="G3138" s="128" t="n"/>
      <c r="H3138" s="63" t="inlineStr">
        <is>
          <t xml:space="preserve">    edit "HubSpot-LDAP"</t>
        </is>
      </c>
    </row>
    <row r="3139">
      <c r="B3139" s="77" t="inlineStr">
        <is>
          <t xml:space="preserve">    edit "Twilio-Other"</t>
        </is>
      </c>
      <c r="C3139" s="84" t="n"/>
      <c r="D3139" s="77" t="inlineStr">
        <is>
          <t xml:space="preserve">        set internet-service-id 3735559</t>
        </is>
      </c>
      <c r="E3139" s="87" t="n"/>
      <c r="F3139" s="63" t="inlineStr">
        <is>
          <t xml:space="preserve">        set internet-service-id 3735566</t>
        </is>
      </c>
      <c r="G3139" s="128" t="n"/>
      <c r="H3139" s="63" t="inlineStr">
        <is>
          <t xml:space="preserve">        set internet-service-id 3735566</t>
        </is>
      </c>
    </row>
    <row r="3140">
      <c r="B3140" s="77" t="inlineStr">
        <is>
          <t xml:space="preserve">        set internet-service-id 3801088</t>
        </is>
      </c>
      <c r="C3140" s="84" t="n"/>
      <c r="D3140" s="77" t="inlineStr">
        <is>
          <t xml:space="preserve">    next</t>
        </is>
      </c>
      <c r="E3140" s="87" t="n"/>
      <c r="F3140" s="63" t="inlineStr">
        <is>
          <t xml:space="preserve">    next</t>
        </is>
      </c>
      <c r="G3140" s="128" t="n"/>
      <c r="H3140" s="63" t="inlineStr">
        <is>
          <t xml:space="preserve">    next</t>
        </is>
      </c>
    </row>
    <row r="3141">
      <c r="B3141" s="77" t="inlineStr">
        <is>
          <t xml:space="preserve">    next</t>
        </is>
      </c>
      <c r="C3141" s="84" t="n"/>
      <c r="D3141" s="77" t="inlineStr">
        <is>
          <t xml:space="preserve">    edit "HubSpot-NTP"</t>
        </is>
      </c>
      <c r="E3141" s="87" t="n"/>
      <c r="F3141" s="63" t="inlineStr">
        <is>
          <t xml:space="preserve">    edit "HubSpot-NetBIOS.Session.Service"</t>
        </is>
      </c>
      <c r="G3141" s="128" t="n"/>
      <c r="H3141" s="63" t="inlineStr">
        <is>
          <t xml:space="preserve">    edit "HubSpot-NetBIOS.Session.Service"</t>
        </is>
      </c>
    </row>
    <row r="3142">
      <c r="B3142" s="77" t="inlineStr">
        <is>
          <t xml:space="preserve">    edit "Twilio-Web"</t>
        </is>
      </c>
      <c r="C3142" s="84" t="n"/>
      <c r="D3142" s="77" t="inlineStr">
        <is>
          <t xml:space="preserve">        set internet-service-id 3735560</t>
        </is>
      </c>
      <c r="E3142" s="87" t="n"/>
      <c r="F3142" s="63" t="inlineStr">
        <is>
          <t xml:space="preserve">        set internet-service-id 3735567</t>
        </is>
      </c>
      <c r="G3142" s="128" t="n"/>
      <c r="H3142" s="63" t="inlineStr">
        <is>
          <t xml:space="preserve">        set internet-service-id 3735567</t>
        </is>
      </c>
    </row>
    <row r="3143">
      <c r="B3143" s="77" t="inlineStr">
        <is>
          <t xml:space="preserve">        set internet-service-id 3801089</t>
        </is>
      </c>
      <c r="C3143" s="84" t="n"/>
      <c r="D3143" s="77" t="inlineStr">
        <is>
          <t xml:space="preserve">    next</t>
        </is>
      </c>
      <c r="E3143" s="87" t="n"/>
      <c r="F3143" s="63" t="inlineStr">
        <is>
          <t xml:space="preserve">    next</t>
        </is>
      </c>
      <c r="G3143" s="128" t="n"/>
      <c r="H3143" s="63" t="inlineStr">
        <is>
          <t xml:space="preserve">    next</t>
        </is>
      </c>
    </row>
    <row r="3144">
      <c r="B3144" s="77" t="inlineStr">
        <is>
          <t xml:space="preserve">    next</t>
        </is>
      </c>
      <c r="C3144" s="84" t="n"/>
      <c r="D3144" s="77" t="inlineStr">
        <is>
          <t xml:space="preserve">    edit "HubSpot-Inbound_Email"</t>
        </is>
      </c>
      <c r="E3144" s="87" t="n"/>
      <c r="F3144" s="63" t="inlineStr">
        <is>
          <t xml:space="preserve">    edit "HubSpot-RTMP"</t>
        </is>
      </c>
      <c r="G3144" s="128" t="n"/>
      <c r="H3144" s="63" t="inlineStr">
        <is>
          <t xml:space="preserve">    edit "HubSpot-RTMP"</t>
        </is>
      </c>
    </row>
    <row r="3145">
      <c r="B3145" s="77" t="inlineStr">
        <is>
          <t xml:space="preserve">    edit "Twilio-ICMP"</t>
        </is>
      </c>
      <c r="C3145" s="84" t="n"/>
      <c r="D3145" s="77" t="inlineStr">
        <is>
          <t xml:space="preserve">        set internet-service-id 3735561</t>
        </is>
      </c>
      <c r="E3145" s="87" t="n"/>
      <c r="F3145" s="63" t="inlineStr">
        <is>
          <t xml:space="preserve">        set internet-service-id 3735568</t>
        </is>
      </c>
      <c r="G3145" s="128" t="n"/>
      <c r="H3145" s="63" t="inlineStr">
        <is>
          <t xml:space="preserve">        set internet-service-id 3735568</t>
        </is>
      </c>
    </row>
    <row r="3146">
      <c r="B3146" s="77" t="inlineStr">
        <is>
          <t xml:space="preserve">        set internet-service-id 3801090</t>
        </is>
      </c>
      <c r="C3146" s="84" t="n"/>
      <c r="D3146" s="77" t="inlineStr">
        <is>
          <t xml:space="preserve">    next</t>
        </is>
      </c>
      <c r="E3146" s="87" t="n"/>
      <c r="F3146" s="63" t="inlineStr">
        <is>
          <t xml:space="preserve">    next</t>
        </is>
      </c>
      <c r="G3146" s="128" t="n"/>
      <c r="H3146" s="63" t="inlineStr">
        <is>
          <t xml:space="preserve">    next</t>
        </is>
      </c>
    </row>
    <row r="3147">
      <c r="B3147" s="77" t="inlineStr">
        <is>
          <t xml:space="preserve">    next</t>
        </is>
      </c>
      <c r="C3147" s="84" t="n"/>
      <c r="D3147" s="77" t="inlineStr">
        <is>
          <t xml:space="preserve">    edit "HubSpot-LDAP"</t>
        </is>
      </c>
      <c r="E3147" s="87" t="n"/>
      <c r="F3147" s="63" t="inlineStr">
        <is>
          <t xml:space="preserve">    edit "HubSpot-NetBIOS.Name.Service"</t>
        </is>
      </c>
      <c r="G3147" s="128" t="n"/>
      <c r="H3147" s="63" t="inlineStr">
        <is>
          <t xml:space="preserve">    edit "HubSpot-NetBIOS.Name.Service"</t>
        </is>
      </c>
    </row>
    <row r="3148">
      <c r="B3148" s="77" t="inlineStr">
        <is>
          <t xml:space="preserve">    edit "Twilio-DNS"</t>
        </is>
      </c>
      <c r="C3148" s="84" t="n"/>
      <c r="D3148" s="77" t="inlineStr">
        <is>
          <t xml:space="preserve">        set internet-service-id 3735566</t>
        </is>
      </c>
      <c r="E3148" s="87" t="n"/>
      <c r="F3148" s="63" t="inlineStr">
        <is>
          <t xml:space="preserve">        set internet-service-id 3735576</t>
        </is>
      </c>
      <c r="G3148" s="128" t="n"/>
      <c r="H3148" s="63" t="inlineStr">
        <is>
          <t xml:space="preserve">        set internet-service-id 3735576</t>
        </is>
      </c>
    </row>
    <row r="3149">
      <c r="B3149" s="77" t="inlineStr">
        <is>
          <t xml:space="preserve">        set internet-service-id 3801091</t>
        </is>
      </c>
      <c r="C3149" s="84" t="n"/>
      <c r="D3149" s="77" t="inlineStr">
        <is>
          <t xml:space="preserve">    next</t>
        </is>
      </c>
      <c r="E3149" s="87" t="n"/>
      <c r="F3149" s="63" t="inlineStr">
        <is>
          <t xml:space="preserve">    next</t>
        </is>
      </c>
      <c r="G3149" s="128" t="n"/>
      <c r="H3149" s="63" t="inlineStr">
        <is>
          <t xml:space="preserve">    next</t>
        </is>
      </c>
    </row>
    <row r="3150">
      <c r="B3150" s="77" t="inlineStr">
        <is>
          <t xml:space="preserve">    next</t>
        </is>
      </c>
      <c r="C3150" s="84" t="n"/>
      <c r="D3150" s="77" t="inlineStr">
        <is>
          <t xml:space="preserve">    edit "HubSpot-NetBIOS.Session.Service"</t>
        </is>
      </c>
      <c r="E3150" s="87" t="n"/>
      <c r="F3150" s="63" t="inlineStr">
        <is>
          <t xml:space="preserve">    edit "Twilio-Other"</t>
        </is>
      </c>
      <c r="G3150" s="128" t="n"/>
      <c r="H3150" s="63" t="inlineStr">
        <is>
          <t xml:space="preserve">    edit "Twilio-Other"</t>
        </is>
      </c>
    </row>
    <row r="3151">
      <c r="B3151" s="77" t="inlineStr">
        <is>
          <t xml:space="preserve">    edit "Twilio-Outbound_Email"</t>
        </is>
      </c>
      <c r="C3151" s="84" t="n"/>
      <c r="D3151" s="77" t="inlineStr">
        <is>
          <t xml:space="preserve">        set internet-service-id 3735567</t>
        </is>
      </c>
      <c r="E3151" s="87" t="n"/>
      <c r="F3151" s="63" t="inlineStr">
        <is>
          <t xml:space="preserve">        set internet-service-id 3801088</t>
        </is>
      </c>
      <c r="G3151" s="128" t="n"/>
      <c r="H3151" s="63" t="inlineStr">
        <is>
          <t xml:space="preserve">        set internet-service-id 3801088</t>
        </is>
      </c>
    </row>
    <row r="3152">
      <c r="B3152" s="77" t="inlineStr">
        <is>
          <t xml:space="preserve">        set internet-service-id 3801092</t>
        </is>
      </c>
      <c r="C3152" s="84" t="n"/>
      <c r="D3152" s="77" t="inlineStr">
        <is>
          <t xml:space="preserve">    next</t>
        </is>
      </c>
      <c r="E3152" s="87" t="n"/>
      <c r="F3152" s="63" t="inlineStr">
        <is>
          <t xml:space="preserve">    next</t>
        </is>
      </c>
      <c r="G3152" s="128" t="n"/>
      <c r="H3152" s="63" t="inlineStr">
        <is>
          <t xml:space="preserve">    next</t>
        </is>
      </c>
    </row>
    <row r="3153">
      <c r="B3153" s="77" t="inlineStr">
        <is>
          <t xml:space="preserve">    next</t>
        </is>
      </c>
      <c r="C3153" s="84" t="n"/>
      <c r="D3153" s="77" t="inlineStr">
        <is>
          <t xml:space="preserve">    edit "HubSpot-RTMP"</t>
        </is>
      </c>
      <c r="E3153" s="87" t="n"/>
      <c r="F3153" s="63" t="inlineStr">
        <is>
          <t xml:space="preserve">    edit "Twilio-Web"</t>
        </is>
      </c>
      <c r="G3153" s="128" t="n"/>
      <c r="H3153" s="63" t="inlineStr">
        <is>
          <t xml:space="preserve">    edit "Twilio-Web"</t>
        </is>
      </c>
    </row>
    <row r="3154">
      <c r="B3154" s="77" t="inlineStr">
        <is>
          <t xml:space="preserve">    edit "Twilio-SSH"</t>
        </is>
      </c>
      <c r="C3154" s="84" t="n"/>
      <c r="D3154" s="77" t="inlineStr">
        <is>
          <t xml:space="preserve">        set internet-service-id 3735568</t>
        </is>
      </c>
      <c r="E3154" s="87" t="n"/>
      <c r="F3154" s="63" t="inlineStr">
        <is>
          <t xml:space="preserve">        set internet-service-id 3801089</t>
        </is>
      </c>
      <c r="G3154" s="128" t="n"/>
      <c r="H3154" s="63" t="inlineStr">
        <is>
          <t xml:space="preserve">        set internet-service-id 3801089</t>
        </is>
      </c>
    </row>
    <row r="3155">
      <c r="B3155" s="77" t="inlineStr">
        <is>
          <t xml:space="preserve">        set internet-service-id 3801094</t>
        </is>
      </c>
      <c r="C3155" s="84" t="n"/>
      <c r="D3155" s="77" t="inlineStr">
        <is>
          <t xml:space="preserve">    next</t>
        </is>
      </c>
      <c r="E3155" s="87" t="n"/>
      <c r="F3155" s="63" t="inlineStr">
        <is>
          <t xml:space="preserve">    next</t>
        </is>
      </c>
      <c r="G3155" s="128" t="n"/>
      <c r="H3155" s="63" t="inlineStr">
        <is>
          <t xml:space="preserve">    next</t>
        </is>
      </c>
    </row>
    <row r="3156">
      <c r="B3156" s="77" t="inlineStr">
        <is>
          <t xml:space="preserve">    next</t>
        </is>
      </c>
      <c r="C3156" s="84" t="n"/>
      <c r="D3156" s="77" t="inlineStr">
        <is>
          <t xml:space="preserve">    edit "HubSpot-NetBIOS.Name.Service"</t>
        </is>
      </c>
      <c r="E3156" s="87" t="n"/>
      <c r="F3156" s="63" t="inlineStr">
        <is>
          <t xml:space="preserve">    edit "Twilio-ICMP"</t>
        </is>
      </c>
      <c r="G3156" s="128" t="n"/>
      <c r="H3156" s="63" t="inlineStr">
        <is>
          <t xml:space="preserve">    edit "Twilio-ICMP"</t>
        </is>
      </c>
    </row>
    <row r="3157">
      <c r="B3157" s="77" t="inlineStr">
        <is>
          <t xml:space="preserve">    edit "Twilio-FTP"</t>
        </is>
      </c>
      <c r="C3157" s="84" t="n"/>
      <c r="D3157" s="77" t="inlineStr">
        <is>
          <t xml:space="preserve">        set internet-service-id 3735576</t>
        </is>
      </c>
      <c r="E3157" s="87" t="n"/>
      <c r="F3157" s="63" t="inlineStr">
        <is>
          <t xml:space="preserve">        set internet-service-id 3801090</t>
        </is>
      </c>
      <c r="G3157" s="128" t="n"/>
      <c r="H3157" s="63" t="inlineStr">
        <is>
          <t xml:space="preserve">        set internet-service-id 3801090</t>
        </is>
      </c>
    </row>
    <row r="3158">
      <c r="B3158" s="77" t="inlineStr">
        <is>
          <t xml:space="preserve">        set internet-service-id 3801095</t>
        </is>
      </c>
      <c r="C3158" s="84" t="n"/>
      <c r="D3158" s="77" t="inlineStr">
        <is>
          <t xml:space="preserve">    next</t>
        </is>
      </c>
      <c r="E3158" s="87" t="n"/>
      <c r="F3158" s="63" t="inlineStr">
        <is>
          <t xml:space="preserve">    next</t>
        </is>
      </c>
      <c r="G3158" s="128" t="n"/>
      <c r="H3158" s="63" t="inlineStr">
        <is>
          <t xml:space="preserve">    next</t>
        </is>
      </c>
    </row>
    <row r="3159">
      <c r="B3159" s="77" t="inlineStr">
        <is>
          <t xml:space="preserve">    next</t>
        </is>
      </c>
      <c r="C3159" s="84" t="n"/>
      <c r="D3159" s="77" t="inlineStr">
        <is>
          <t xml:space="preserve">    edit "Twilio-Other"</t>
        </is>
      </c>
      <c r="E3159" s="87" t="n"/>
      <c r="F3159" s="63" t="inlineStr">
        <is>
          <t xml:space="preserve">    edit "Twilio-DNS"</t>
        </is>
      </c>
      <c r="G3159" s="128" t="n"/>
      <c r="H3159" s="63" t="inlineStr">
        <is>
          <t xml:space="preserve">    edit "Twilio-DNS"</t>
        </is>
      </c>
    </row>
    <row r="3160">
      <c r="B3160" s="77" t="inlineStr">
        <is>
          <t xml:space="preserve">    edit "Twilio-NTP"</t>
        </is>
      </c>
      <c r="C3160" s="84" t="n"/>
      <c r="D3160" s="77" t="inlineStr">
        <is>
          <t xml:space="preserve">        set internet-service-id 3801088</t>
        </is>
      </c>
      <c r="E3160" s="87" t="n"/>
      <c r="F3160" s="63" t="inlineStr">
        <is>
          <t xml:space="preserve">        set internet-service-id 3801091</t>
        </is>
      </c>
      <c r="G3160" s="128" t="n"/>
      <c r="H3160" s="63" t="inlineStr">
        <is>
          <t xml:space="preserve">        set internet-service-id 3801091</t>
        </is>
      </c>
    </row>
    <row r="3161">
      <c r="B3161" s="77" t="inlineStr">
        <is>
          <t xml:space="preserve">        set internet-service-id 3801096</t>
        </is>
      </c>
      <c r="C3161" s="84" t="n"/>
      <c r="D3161" s="77" t="inlineStr">
        <is>
          <t xml:space="preserve">    next</t>
        </is>
      </c>
      <c r="E3161" s="87" t="n"/>
      <c r="F3161" s="63" t="inlineStr">
        <is>
          <t xml:space="preserve">    next</t>
        </is>
      </c>
      <c r="G3161" s="128" t="n"/>
      <c r="H3161" s="63" t="inlineStr">
        <is>
          <t xml:space="preserve">    next</t>
        </is>
      </c>
    </row>
    <row r="3162">
      <c r="B3162" s="77" t="inlineStr">
        <is>
          <t xml:space="preserve">    next</t>
        </is>
      </c>
      <c r="C3162" s="84" t="n"/>
      <c r="D3162" s="77" t="inlineStr">
        <is>
          <t xml:space="preserve">    edit "Twilio-Web"</t>
        </is>
      </c>
      <c r="E3162" s="87" t="n"/>
      <c r="F3162" s="63" t="inlineStr">
        <is>
          <t xml:space="preserve">    edit "Twilio-Outbound_Email"</t>
        </is>
      </c>
      <c r="G3162" s="128" t="n"/>
      <c r="H3162" s="63" t="inlineStr">
        <is>
          <t xml:space="preserve">    edit "Twilio-Outbound_Email"</t>
        </is>
      </c>
    </row>
    <row r="3163">
      <c r="B3163" s="77" t="inlineStr">
        <is>
          <t xml:space="preserve">    edit "Twilio-Inbound_Email"</t>
        </is>
      </c>
      <c r="C3163" s="84" t="n"/>
      <c r="D3163" s="77" t="inlineStr">
        <is>
          <t xml:space="preserve">        set internet-service-id 3801089</t>
        </is>
      </c>
      <c r="E3163" s="87" t="n"/>
      <c r="F3163" s="63" t="inlineStr">
        <is>
          <t xml:space="preserve">        set internet-service-id 3801092</t>
        </is>
      </c>
      <c r="G3163" s="128" t="n"/>
      <c r="H3163" s="63" t="inlineStr">
        <is>
          <t xml:space="preserve">        set internet-service-id 3801092</t>
        </is>
      </c>
    </row>
    <row r="3164">
      <c r="B3164" s="77" t="inlineStr">
        <is>
          <t xml:space="preserve">        set internet-service-id 3801097</t>
        </is>
      </c>
      <c r="C3164" s="84" t="n"/>
      <c r="D3164" s="77" t="inlineStr">
        <is>
          <t xml:space="preserve">    next</t>
        </is>
      </c>
      <c r="E3164" s="87" t="n"/>
      <c r="F3164" s="63" t="inlineStr">
        <is>
          <t xml:space="preserve">    next</t>
        </is>
      </c>
      <c r="G3164" s="128" t="n"/>
      <c r="H3164" s="63" t="inlineStr">
        <is>
          <t xml:space="preserve">    next</t>
        </is>
      </c>
    </row>
    <row r="3165">
      <c r="B3165" s="77" t="inlineStr">
        <is>
          <t xml:space="preserve">    next</t>
        </is>
      </c>
      <c r="C3165" s="84" t="n"/>
      <c r="D3165" s="77" t="inlineStr">
        <is>
          <t xml:space="preserve">    edit "Twilio-ICMP"</t>
        </is>
      </c>
      <c r="E3165" s="87" t="n"/>
      <c r="F3165" s="63" t="inlineStr">
        <is>
          <t xml:space="preserve">    edit "Twilio-SSH"</t>
        </is>
      </c>
      <c r="G3165" s="128" t="n"/>
      <c r="H3165" s="63" t="inlineStr">
        <is>
          <t xml:space="preserve">    edit "Twilio-SSH"</t>
        </is>
      </c>
    </row>
    <row r="3166">
      <c r="B3166" s="77" t="inlineStr">
        <is>
          <t xml:space="preserve">    edit "Twilio-LDAP"</t>
        </is>
      </c>
      <c r="C3166" s="84" t="n"/>
      <c r="D3166" s="77" t="inlineStr">
        <is>
          <t xml:space="preserve">        set internet-service-id 3801090</t>
        </is>
      </c>
      <c r="E3166" s="87" t="n"/>
      <c r="F3166" s="63" t="inlineStr">
        <is>
          <t xml:space="preserve">        set internet-service-id 3801094</t>
        </is>
      </c>
      <c r="G3166" s="128" t="n"/>
      <c r="H3166" s="63" t="inlineStr">
        <is>
          <t xml:space="preserve">        set internet-service-id 3801094</t>
        </is>
      </c>
    </row>
    <row r="3167">
      <c r="B3167" s="77" t="inlineStr">
        <is>
          <t xml:space="preserve">        set internet-service-id 3801102</t>
        </is>
      </c>
      <c r="C3167" s="84" t="n"/>
      <c r="D3167" s="77" t="inlineStr">
        <is>
          <t xml:space="preserve">    next</t>
        </is>
      </c>
      <c r="E3167" s="87" t="n"/>
      <c r="F3167" s="63" t="inlineStr">
        <is>
          <t xml:space="preserve">    next</t>
        </is>
      </c>
      <c r="G3167" s="128" t="n"/>
      <c r="H3167" s="63" t="inlineStr">
        <is>
          <t xml:space="preserve">    next</t>
        </is>
      </c>
    </row>
    <row r="3168">
      <c r="B3168" s="77" t="inlineStr">
        <is>
          <t xml:space="preserve">    next</t>
        </is>
      </c>
      <c r="C3168" s="84" t="n"/>
      <c r="D3168" s="77" t="inlineStr">
        <is>
          <t xml:space="preserve">    edit "Twilio-DNS"</t>
        </is>
      </c>
      <c r="E3168" s="87" t="n"/>
      <c r="F3168" s="63" t="inlineStr">
        <is>
          <t xml:space="preserve">    edit "Twilio-FTP"</t>
        </is>
      </c>
      <c r="G3168" s="128" t="n"/>
      <c r="H3168" s="63" t="inlineStr">
        <is>
          <t xml:space="preserve">    edit "Twilio-FTP"</t>
        </is>
      </c>
    </row>
    <row r="3169">
      <c r="B3169" s="77" t="inlineStr">
        <is>
          <t xml:space="preserve">    edit "Twilio-NetBIOS.Session.Service"</t>
        </is>
      </c>
      <c r="C3169" s="84" t="n"/>
      <c r="D3169" s="77" t="inlineStr">
        <is>
          <t xml:space="preserve">        set internet-service-id 3801091</t>
        </is>
      </c>
      <c r="E3169" s="87" t="n"/>
      <c r="F3169" s="63" t="inlineStr">
        <is>
          <t xml:space="preserve">        set internet-service-id 3801095</t>
        </is>
      </c>
      <c r="G3169" s="128" t="n"/>
      <c r="H3169" s="63" t="inlineStr">
        <is>
          <t xml:space="preserve">        set internet-service-id 3801095</t>
        </is>
      </c>
    </row>
    <row r="3170">
      <c r="B3170" s="77" t="inlineStr">
        <is>
          <t xml:space="preserve">        set internet-service-id 3801103</t>
        </is>
      </c>
      <c r="C3170" s="84" t="n"/>
      <c r="D3170" s="77" t="inlineStr">
        <is>
          <t xml:space="preserve">    next</t>
        </is>
      </c>
      <c r="E3170" s="87" t="n"/>
      <c r="F3170" s="63" t="inlineStr">
        <is>
          <t xml:space="preserve">    next</t>
        </is>
      </c>
      <c r="G3170" s="128" t="n"/>
      <c r="H3170" s="63" t="inlineStr">
        <is>
          <t xml:space="preserve">    next</t>
        </is>
      </c>
    </row>
    <row r="3171">
      <c r="B3171" s="77" t="inlineStr">
        <is>
          <t xml:space="preserve">    next</t>
        </is>
      </c>
      <c r="C3171" s="84" t="n"/>
      <c r="D3171" s="77" t="inlineStr">
        <is>
          <t xml:space="preserve">    edit "Twilio-Outbound_Email"</t>
        </is>
      </c>
      <c r="E3171" s="87" t="n"/>
      <c r="F3171" s="63" t="inlineStr">
        <is>
          <t xml:space="preserve">    edit "Twilio-NTP"</t>
        </is>
      </c>
      <c r="G3171" s="128" t="n"/>
      <c r="H3171" s="63" t="inlineStr">
        <is>
          <t xml:space="preserve">    edit "Twilio-NTP"</t>
        </is>
      </c>
    </row>
    <row r="3172">
      <c r="B3172" s="77" t="inlineStr">
        <is>
          <t xml:space="preserve">    edit "Twilio-RTMP"</t>
        </is>
      </c>
      <c r="C3172" s="84" t="n"/>
      <c r="D3172" s="77" t="inlineStr">
        <is>
          <t xml:space="preserve">        set internet-service-id 3801092</t>
        </is>
      </c>
      <c r="E3172" s="87" t="n"/>
      <c r="F3172" s="63" t="inlineStr">
        <is>
          <t xml:space="preserve">        set internet-service-id 3801096</t>
        </is>
      </c>
      <c r="G3172" s="128" t="n"/>
      <c r="H3172" s="63" t="inlineStr">
        <is>
          <t xml:space="preserve">        set internet-service-id 3801096</t>
        </is>
      </c>
    </row>
    <row r="3173">
      <c r="B3173" s="77" t="inlineStr">
        <is>
          <t xml:space="preserve">        set internet-service-id 3801104</t>
        </is>
      </c>
      <c r="C3173" s="84" t="n"/>
      <c r="D3173" s="77" t="inlineStr">
        <is>
          <t xml:space="preserve">    next</t>
        </is>
      </c>
      <c r="E3173" s="87" t="n"/>
      <c r="F3173" s="63" t="inlineStr">
        <is>
          <t xml:space="preserve">    next</t>
        </is>
      </c>
      <c r="G3173" s="128" t="n"/>
      <c r="H3173" s="63" t="inlineStr">
        <is>
          <t xml:space="preserve">    next</t>
        </is>
      </c>
    </row>
    <row r="3174">
      <c r="B3174" s="77" t="inlineStr">
        <is>
          <t xml:space="preserve">    next</t>
        </is>
      </c>
      <c r="C3174" s="84" t="n"/>
      <c r="D3174" s="77" t="inlineStr">
        <is>
          <t xml:space="preserve">    edit "Twilio-SSH"</t>
        </is>
      </c>
      <c r="E3174" s="87" t="n"/>
      <c r="F3174" s="63" t="inlineStr">
        <is>
          <t xml:space="preserve">    edit "Twilio-Inbound_Email"</t>
        </is>
      </c>
      <c r="G3174" s="128" t="n"/>
      <c r="H3174" s="63" t="inlineStr">
        <is>
          <t xml:space="preserve">    edit "Twilio-Inbound_Email"</t>
        </is>
      </c>
    </row>
    <row r="3175">
      <c r="B3175" s="77" t="inlineStr">
        <is>
          <t xml:space="preserve">    edit "Twilio-NetBIOS.Name.Service"</t>
        </is>
      </c>
      <c r="C3175" s="84" t="n"/>
      <c r="D3175" s="77" t="inlineStr">
        <is>
          <t xml:space="preserve">        set internet-service-id 3801094</t>
        </is>
      </c>
      <c r="E3175" s="87" t="n"/>
      <c r="F3175" s="63" t="inlineStr">
        <is>
          <t xml:space="preserve">        set internet-service-id 3801097</t>
        </is>
      </c>
      <c r="G3175" s="128" t="n"/>
      <c r="H3175" s="63" t="inlineStr">
        <is>
          <t xml:space="preserve">        set internet-service-id 3801097</t>
        </is>
      </c>
    </row>
    <row r="3176">
      <c r="B3176" s="77" t="inlineStr">
        <is>
          <t xml:space="preserve">        set internet-service-id 3801112</t>
        </is>
      </c>
      <c r="C3176" s="84" t="n"/>
      <c r="D3176" s="77" t="inlineStr">
        <is>
          <t xml:space="preserve">    next</t>
        </is>
      </c>
      <c r="E3176" s="87" t="n"/>
      <c r="F3176" s="63" t="inlineStr">
        <is>
          <t xml:space="preserve">    next</t>
        </is>
      </c>
      <c r="G3176" s="128" t="n"/>
      <c r="H3176" s="63" t="inlineStr">
        <is>
          <t xml:space="preserve">    next</t>
        </is>
      </c>
    </row>
    <row r="3177">
      <c r="B3177" s="77" t="inlineStr">
        <is>
          <t xml:space="preserve">    next</t>
        </is>
      </c>
      <c r="C3177" s="84" t="n"/>
      <c r="D3177" s="77" t="inlineStr">
        <is>
          <t xml:space="preserve">    edit "Twilio-FTP"</t>
        </is>
      </c>
      <c r="E3177" s="87" t="n"/>
      <c r="F3177" s="63" t="inlineStr">
        <is>
          <t xml:space="preserve">    edit "Twilio-LDAP"</t>
        </is>
      </c>
      <c r="G3177" s="128" t="n"/>
      <c r="H3177" s="63" t="inlineStr">
        <is>
          <t xml:space="preserve">    edit "Twilio-LDAP"</t>
        </is>
      </c>
    </row>
    <row r="3178">
      <c r="B3178" s="77" t="inlineStr">
        <is>
          <t xml:space="preserve">    edit "Twilio-Elastic.SIP.Trunking"</t>
        </is>
      </c>
      <c r="C3178" s="84" t="n"/>
      <c r="D3178" s="77" t="inlineStr">
        <is>
          <t xml:space="preserve">        set internet-service-id 3801095</t>
        </is>
      </c>
      <c r="E3178" s="87" t="n"/>
      <c r="F3178" s="63" t="inlineStr">
        <is>
          <t xml:space="preserve">        set internet-service-id 3801102</t>
        </is>
      </c>
      <c r="G3178" s="128" t="n"/>
      <c r="H3178" s="63" t="inlineStr">
        <is>
          <t xml:space="preserve">        set internet-service-id 3801102</t>
        </is>
      </c>
    </row>
    <row r="3179">
      <c r="B3179" s="77" t="inlineStr">
        <is>
          <t xml:space="preserve">        set internet-service-id 3801277</t>
        </is>
      </c>
      <c r="C3179" s="84" t="n"/>
      <c r="D3179" s="77" t="inlineStr">
        <is>
          <t xml:space="preserve">    next</t>
        </is>
      </c>
      <c r="E3179" s="87" t="n"/>
      <c r="F3179" s="63" t="inlineStr">
        <is>
          <t xml:space="preserve">    next</t>
        </is>
      </c>
      <c r="G3179" s="128" t="n"/>
      <c r="H3179" s="63" t="inlineStr">
        <is>
          <t xml:space="preserve">    next</t>
        </is>
      </c>
    </row>
    <row r="3180">
      <c r="B3180" s="77" t="inlineStr">
        <is>
          <t xml:space="preserve">    next</t>
        </is>
      </c>
      <c r="C3180" s="84" t="n"/>
      <c r="D3180" s="77" t="inlineStr">
        <is>
          <t xml:space="preserve">    edit "Twilio-NTP"</t>
        </is>
      </c>
      <c r="E3180" s="87" t="n"/>
      <c r="F3180" s="63" t="inlineStr">
        <is>
          <t xml:space="preserve">    edit "Twilio-NetBIOS.Session.Service"</t>
        </is>
      </c>
      <c r="G3180" s="128" t="n"/>
      <c r="H3180" s="63" t="inlineStr">
        <is>
          <t xml:space="preserve">    edit "Twilio-NetBIOS.Session.Service"</t>
        </is>
      </c>
    </row>
    <row r="3181">
      <c r="B3181" s="77" t="inlineStr">
        <is>
          <t xml:space="preserve">    edit "Coupa-Other"</t>
        </is>
      </c>
      <c r="C3181" s="84" t="n"/>
      <c r="D3181" s="77" t="inlineStr">
        <is>
          <t xml:space="preserve">        set internet-service-id 3801096</t>
        </is>
      </c>
      <c r="E3181" s="87" t="n"/>
      <c r="F3181" s="63" t="inlineStr">
        <is>
          <t xml:space="preserve">        set internet-service-id 3801103</t>
        </is>
      </c>
      <c r="G3181" s="128" t="n"/>
      <c r="H3181" s="63" t="inlineStr">
        <is>
          <t xml:space="preserve">        set internet-service-id 3801103</t>
        </is>
      </c>
    </row>
    <row r="3182">
      <c r="B3182" s="77" t="inlineStr">
        <is>
          <t xml:space="preserve">        set internet-service-id 3866624</t>
        </is>
      </c>
      <c r="C3182" s="84" t="n"/>
      <c r="D3182" s="77" t="inlineStr">
        <is>
          <t xml:space="preserve">    next</t>
        </is>
      </c>
      <c r="E3182" s="87" t="n"/>
      <c r="F3182" s="63" t="inlineStr">
        <is>
          <t xml:space="preserve">    next</t>
        </is>
      </c>
      <c r="G3182" s="128" t="n"/>
      <c r="H3182" s="63" t="inlineStr">
        <is>
          <t xml:space="preserve">    next</t>
        </is>
      </c>
    </row>
    <row r="3183">
      <c r="B3183" s="77" t="inlineStr">
        <is>
          <t xml:space="preserve">    next</t>
        </is>
      </c>
      <c r="C3183" s="84" t="n"/>
      <c r="D3183" s="77" t="inlineStr">
        <is>
          <t xml:space="preserve">    edit "Twilio-Inbound_Email"</t>
        </is>
      </c>
      <c r="E3183" s="87" t="n"/>
      <c r="F3183" s="63" t="inlineStr">
        <is>
          <t xml:space="preserve">    edit "Twilio-RTMP"</t>
        </is>
      </c>
      <c r="G3183" s="128" t="n"/>
      <c r="H3183" s="63" t="inlineStr">
        <is>
          <t xml:space="preserve">    edit "Twilio-RTMP"</t>
        </is>
      </c>
    </row>
    <row r="3184">
      <c r="B3184" s="77" t="inlineStr">
        <is>
          <t xml:space="preserve">    edit "Coupa-Web"</t>
        </is>
      </c>
      <c r="C3184" s="84" t="n"/>
      <c r="D3184" s="77" t="inlineStr">
        <is>
          <t xml:space="preserve">        set internet-service-id 3801097</t>
        </is>
      </c>
      <c r="E3184" s="87" t="n"/>
      <c r="F3184" s="63" t="inlineStr">
        <is>
          <t xml:space="preserve">        set internet-service-id 3801104</t>
        </is>
      </c>
      <c r="G3184" s="128" t="n"/>
      <c r="H3184" s="63" t="inlineStr">
        <is>
          <t xml:space="preserve">        set internet-service-id 3801104</t>
        </is>
      </c>
    </row>
    <row r="3185">
      <c r="B3185" s="77" t="inlineStr">
        <is>
          <t xml:space="preserve">        set internet-service-id 3866625</t>
        </is>
      </c>
      <c r="C3185" s="84" t="n"/>
      <c r="D3185" s="77" t="inlineStr">
        <is>
          <t xml:space="preserve">    next</t>
        </is>
      </c>
      <c r="E3185" s="87" t="n"/>
      <c r="F3185" s="63" t="inlineStr">
        <is>
          <t xml:space="preserve">    next</t>
        </is>
      </c>
      <c r="G3185" s="128" t="n"/>
      <c r="H3185" s="63" t="inlineStr">
        <is>
          <t xml:space="preserve">    next</t>
        </is>
      </c>
    </row>
    <row r="3186">
      <c r="B3186" s="77" t="inlineStr">
        <is>
          <t xml:space="preserve">    next</t>
        </is>
      </c>
      <c r="C3186" s="84" t="n"/>
      <c r="D3186" s="77" t="inlineStr">
        <is>
          <t xml:space="preserve">    edit "Twilio-LDAP"</t>
        </is>
      </c>
      <c r="E3186" s="87" t="n"/>
      <c r="F3186" s="63" t="inlineStr">
        <is>
          <t xml:space="preserve">    edit "Twilio-NetBIOS.Name.Service"</t>
        </is>
      </c>
      <c r="G3186" s="128" t="n"/>
      <c r="H3186" s="63" t="inlineStr">
        <is>
          <t xml:space="preserve">    edit "Twilio-NetBIOS.Name.Service"</t>
        </is>
      </c>
    </row>
    <row r="3187">
      <c r="B3187" s="77" t="inlineStr">
        <is>
          <t xml:space="preserve">    edit "Coupa-ICMP"</t>
        </is>
      </c>
      <c r="C3187" s="84" t="n"/>
      <c r="D3187" s="77" t="inlineStr">
        <is>
          <t xml:space="preserve">        set internet-service-id 3801102</t>
        </is>
      </c>
      <c r="E3187" s="87" t="n"/>
      <c r="F3187" s="63" t="inlineStr">
        <is>
          <t xml:space="preserve">        set internet-service-id 3801112</t>
        </is>
      </c>
      <c r="G3187" s="128" t="n"/>
      <c r="H3187" s="63" t="inlineStr">
        <is>
          <t xml:space="preserve">        set internet-service-id 3801112</t>
        </is>
      </c>
    </row>
    <row r="3188">
      <c r="B3188" s="77" t="inlineStr">
        <is>
          <t xml:space="preserve">        set internet-service-id 3866626</t>
        </is>
      </c>
      <c r="C3188" s="84" t="n"/>
      <c r="D3188" s="77" t="inlineStr">
        <is>
          <t xml:space="preserve">    next</t>
        </is>
      </c>
      <c r="E3188" s="87" t="n"/>
      <c r="F3188" s="63" t="inlineStr">
        <is>
          <t xml:space="preserve">    next</t>
        </is>
      </c>
      <c r="G3188" s="128" t="n"/>
      <c r="H3188" s="63" t="inlineStr">
        <is>
          <t xml:space="preserve">    next</t>
        </is>
      </c>
    </row>
    <row r="3189">
      <c r="B3189" s="77" t="inlineStr">
        <is>
          <t xml:space="preserve">    next</t>
        </is>
      </c>
      <c r="C3189" s="84" t="n"/>
      <c r="D3189" s="77" t="inlineStr">
        <is>
          <t xml:space="preserve">    edit "Twilio-NetBIOS.Session.Service"</t>
        </is>
      </c>
      <c r="E3189" s="87" t="n"/>
      <c r="F3189" s="63" t="inlineStr">
        <is>
          <t xml:space="preserve">    edit "Twilio-Elastic.SIP.Trunking"</t>
        </is>
      </c>
      <c r="G3189" s="128" t="n"/>
      <c r="H3189" s="63" t="inlineStr">
        <is>
          <t xml:space="preserve">    edit "Twilio-Elastic.SIP.Trunking"</t>
        </is>
      </c>
    </row>
    <row r="3190">
      <c r="B3190" s="77" t="inlineStr">
        <is>
          <t xml:space="preserve">    edit "Coupa-DNS"</t>
        </is>
      </c>
      <c r="C3190" s="84" t="n"/>
      <c r="D3190" s="77" t="inlineStr">
        <is>
          <t xml:space="preserve">        set internet-service-id 3801103</t>
        </is>
      </c>
      <c r="E3190" s="87" t="n"/>
      <c r="F3190" s="63" t="inlineStr">
        <is>
          <t xml:space="preserve">        set internet-service-id 3801277</t>
        </is>
      </c>
      <c r="G3190" s="128" t="n"/>
      <c r="H3190" s="63" t="inlineStr">
        <is>
          <t xml:space="preserve">        set internet-service-id 3801277</t>
        </is>
      </c>
    </row>
    <row r="3191">
      <c r="B3191" s="77" t="inlineStr">
        <is>
          <t xml:space="preserve">        set internet-service-id 3866627</t>
        </is>
      </c>
      <c r="C3191" s="84" t="n"/>
      <c r="D3191" s="77" t="inlineStr">
        <is>
          <t xml:space="preserve">    next</t>
        </is>
      </c>
      <c r="E3191" s="87" t="n"/>
      <c r="F3191" s="63" t="inlineStr">
        <is>
          <t xml:space="preserve">    next</t>
        </is>
      </c>
      <c r="G3191" s="128" t="n"/>
      <c r="H3191" s="63" t="inlineStr">
        <is>
          <t xml:space="preserve">    next</t>
        </is>
      </c>
    </row>
    <row r="3192">
      <c r="B3192" s="77" t="inlineStr">
        <is>
          <t xml:space="preserve">    next</t>
        </is>
      </c>
      <c r="C3192" s="84" t="n"/>
      <c r="D3192" s="77" t="inlineStr">
        <is>
          <t xml:space="preserve">    edit "Twilio-RTMP"</t>
        </is>
      </c>
      <c r="E3192" s="87" t="n"/>
      <c r="F3192" s="63" t="inlineStr">
        <is>
          <t xml:space="preserve">    edit "Coupa-Other"</t>
        </is>
      </c>
      <c r="G3192" s="128" t="n"/>
      <c r="H3192" s="63" t="inlineStr">
        <is>
          <t xml:space="preserve">    edit "Coupa-Other"</t>
        </is>
      </c>
    </row>
    <row r="3193">
      <c r="B3193" s="77" t="inlineStr">
        <is>
          <t xml:space="preserve">    edit "Coupa-Outbound_Email"</t>
        </is>
      </c>
      <c r="C3193" s="84" t="n"/>
      <c r="D3193" s="77" t="inlineStr">
        <is>
          <t xml:space="preserve">        set internet-service-id 3801104</t>
        </is>
      </c>
      <c r="E3193" s="87" t="n"/>
      <c r="F3193" s="63" t="inlineStr">
        <is>
          <t xml:space="preserve">        set internet-service-id 3866624</t>
        </is>
      </c>
      <c r="G3193" s="128" t="n"/>
      <c r="H3193" s="63" t="inlineStr">
        <is>
          <t xml:space="preserve">        set internet-service-id 3866624</t>
        </is>
      </c>
    </row>
    <row r="3194">
      <c r="B3194" s="77" t="inlineStr">
        <is>
          <t xml:space="preserve">        set internet-service-id 3866628</t>
        </is>
      </c>
      <c r="C3194" s="84" t="n"/>
      <c r="D3194" s="77" t="inlineStr">
        <is>
          <t xml:space="preserve">    next</t>
        </is>
      </c>
      <c r="E3194" s="87" t="n"/>
      <c r="F3194" s="63" t="inlineStr">
        <is>
          <t xml:space="preserve">    next</t>
        </is>
      </c>
      <c r="G3194" s="128" t="n"/>
      <c r="H3194" s="63" t="inlineStr">
        <is>
          <t xml:space="preserve">    next</t>
        </is>
      </c>
    </row>
    <row r="3195">
      <c r="B3195" s="77" t="inlineStr">
        <is>
          <t xml:space="preserve">    next</t>
        </is>
      </c>
      <c r="C3195" s="84" t="n"/>
      <c r="D3195" s="77" t="inlineStr">
        <is>
          <t xml:space="preserve">    edit "Twilio-NetBIOS.Name.Service"</t>
        </is>
      </c>
      <c r="E3195" s="87" t="n"/>
      <c r="F3195" s="63" t="inlineStr">
        <is>
          <t xml:space="preserve">    edit "Coupa-Web"</t>
        </is>
      </c>
      <c r="G3195" s="128" t="n"/>
      <c r="H3195" s="63" t="inlineStr">
        <is>
          <t xml:space="preserve">    edit "Coupa-Web"</t>
        </is>
      </c>
    </row>
    <row r="3196">
      <c r="B3196" s="77" t="inlineStr">
        <is>
          <t xml:space="preserve">    edit "Coupa-SSH"</t>
        </is>
      </c>
      <c r="C3196" s="84" t="n"/>
      <c r="D3196" s="77" t="inlineStr">
        <is>
          <t xml:space="preserve">        set internet-service-id 3801112</t>
        </is>
      </c>
      <c r="E3196" s="87" t="n"/>
      <c r="F3196" s="63" t="inlineStr">
        <is>
          <t xml:space="preserve">        set internet-service-id 3866625</t>
        </is>
      </c>
      <c r="G3196" s="128" t="n"/>
      <c r="H3196" s="63" t="inlineStr">
        <is>
          <t xml:space="preserve">        set internet-service-id 3866625</t>
        </is>
      </c>
    </row>
    <row r="3197">
      <c r="B3197" s="77" t="inlineStr">
        <is>
          <t xml:space="preserve">        set internet-service-id 3866630</t>
        </is>
      </c>
      <c r="C3197" s="84" t="n"/>
      <c r="D3197" s="77" t="inlineStr">
        <is>
          <t xml:space="preserve">    next</t>
        </is>
      </c>
      <c r="E3197" s="87" t="n"/>
      <c r="F3197" s="63" t="inlineStr">
        <is>
          <t xml:space="preserve">    next</t>
        </is>
      </c>
      <c r="G3197" s="128" t="n"/>
      <c r="H3197" s="63" t="inlineStr">
        <is>
          <t xml:space="preserve">    next</t>
        </is>
      </c>
    </row>
    <row r="3198">
      <c r="B3198" s="77" t="inlineStr">
        <is>
          <t xml:space="preserve">    next</t>
        </is>
      </c>
      <c r="C3198" s="84" t="n"/>
      <c r="D3198" s="77" t="inlineStr">
        <is>
          <t xml:space="preserve">    edit "Twilio-Elastic.SIP.Trunking"</t>
        </is>
      </c>
      <c r="E3198" s="87" t="n"/>
      <c r="F3198" s="63" t="inlineStr">
        <is>
          <t xml:space="preserve">    edit "Coupa-ICMP"</t>
        </is>
      </c>
      <c r="G3198" s="128" t="n"/>
      <c r="H3198" s="63" t="inlineStr">
        <is>
          <t xml:space="preserve">    edit "Coupa-ICMP"</t>
        </is>
      </c>
    </row>
    <row r="3199">
      <c r="B3199" s="77" t="inlineStr">
        <is>
          <t xml:space="preserve">    edit "Coupa-FTP"</t>
        </is>
      </c>
      <c r="C3199" s="84" t="n"/>
      <c r="D3199" s="77" t="inlineStr">
        <is>
          <t xml:space="preserve">        set internet-service-id 3801277</t>
        </is>
      </c>
      <c r="E3199" s="87" t="n"/>
      <c r="F3199" s="63" t="inlineStr">
        <is>
          <t xml:space="preserve">        set internet-service-id 3866626</t>
        </is>
      </c>
      <c r="G3199" s="128" t="n"/>
      <c r="H3199" s="63" t="inlineStr">
        <is>
          <t xml:space="preserve">        set internet-service-id 3866626</t>
        </is>
      </c>
    </row>
    <row r="3200">
      <c r="B3200" s="77" t="inlineStr">
        <is>
          <t xml:space="preserve">        set internet-service-id 3866631</t>
        </is>
      </c>
      <c r="C3200" s="84" t="n"/>
      <c r="D3200" s="77" t="inlineStr">
        <is>
          <t xml:space="preserve">    next</t>
        </is>
      </c>
      <c r="E3200" s="87" t="n"/>
      <c r="F3200" s="63" t="inlineStr">
        <is>
          <t xml:space="preserve">    next</t>
        </is>
      </c>
      <c r="G3200" s="128" t="n"/>
      <c r="H3200" s="63" t="inlineStr">
        <is>
          <t xml:space="preserve">    next</t>
        </is>
      </c>
    </row>
    <row r="3201">
      <c r="B3201" s="77" t="inlineStr">
        <is>
          <t xml:space="preserve">    next</t>
        </is>
      </c>
      <c r="C3201" s="84" t="n"/>
      <c r="D3201" s="77" t="inlineStr">
        <is>
          <t xml:space="preserve">    edit "Coupa-Other"</t>
        </is>
      </c>
      <c r="E3201" s="87" t="n"/>
      <c r="F3201" s="63" t="inlineStr">
        <is>
          <t xml:space="preserve">    edit "Coupa-DNS"</t>
        </is>
      </c>
      <c r="G3201" s="128" t="n"/>
      <c r="H3201" s="63" t="inlineStr">
        <is>
          <t xml:space="preserve">    edit "Coupa-DNS"</t>
        </is>
      </c>
    </row>
    <row r="3202">
      <c r="B3202" s="77" t="inlineStr">
        <is>
          <t xml:space="preserve">    edit "Coupa-NTP"</t>
        </is>
      </c>
      <c r="C3202" s="84" t="n"/>
      <c r="D3202" s="77" t="inlineStr">
        <is>
          <t xml:space="preserve">        set internet-service-id 3866624</t>
        </is>
      </c>
      <c r="E3202" s="87" t="n"/>
      <c r="F3202" s="63" t="inlineStr">
        <is>
          <t xml:space="preserve">        set internet-service-id 3866627</t>
        </is>
      </c>
      <c r="G3202" s="128" t="n"/>
      <c r="H3202" s="63" t="inlineStr">
        <is>
          <t xml:space="preserve">        set internet-service-id 3866627</t>
        </is>
      </c>
    </row>
    <row r="3203">
      <c r="B3203" s="77" t="inlineStr">
        <is>
          <t xml:space="preserve">        set internet-service-id 3866632</t>
        </is>
      </c>
      <c r="C3203" s="84" t="n"/>
      <c r="D3203" s="77" t="inlineStr">
        <is>
          <t xml:space="preserve">    next</t>
        </is>
      </c>
      <c r="E3203" s="87" t="n"/>
      <c r="F3203" s="63" t="inlineStr">
        <is>
          <t xml:space="preserve">    next</t>
        </is>
      </c>
      <c r="G3203" s="128" t="n"/>
      <c r="H3203" s="63" t="inlineStr">
        <is>
          <t xml:space="preserve">    next</t>
        </is>
      </c>
    </row>
    <row r="3204">
      <c r="B3204" s="77" t="inlineStr">
        <is>
          <t xml:space="preserve">    next</t>
        </is>
      </c>
      <c r="C3204" s="84" t="n"/>
      <c r="D3204" s="77" t="inlineStr">
        <is>
          <t xml:space="preserve">    edit "Coupa-Web"</t>
        </is>
      </c>
      <c r="E3204" s="87" t="n"/>
      <c r="F3204" s="63" t="inlineStr">
        <is>
          <t xml:space="preserve">    edit "Coupa-Outbound_Email"</t>
        </is>
      </c>
      <c r="G3204" s="128" t="n"/>
      <c r="H3204" s="63" t="inlineStr">
        <is>
          <t xml:space="preserve">    edit "Coupa-Outbound_Email"</t>
        </is>
      </c>
    </row>
    <row r="3205">
      <c r="B3205" s="77" t="inlineStr">
        <is>
          <t xml:space="preserve">    edit "Coupa-Inbound_Email"</t>
        </is>
      </c>
      <c r="C3205" s="84" t="n"/>
      <c r="D3205" s="77" t="inlineStr">
        <is>
          <t xml:space="preserve">        set internet-service-id 3866625</t>
        </is>
      </c>
      <c r="E3205" s="87" t="n"/>
      <c r="F3205" s="63" t="inlineStr">
        <is>
          <t xml:space="preserve">        set internet-service-id 3866628</t>
        </is>
      </c>
      <c r="G3205" s="128" t="n"/>
      <c r="H3205" s="63" t="inlineStr">
        <is>
          <t xml:space="preserve">        set internet-service-id 3866628</t>
        </is>
      </c>
    </row>
    <row r="3206">
      <c r="B3206" s="77" t="inlineStr">
        <is>
          <t xml:space="preserve">        set internet-service-id 3866633</t>
        </is>
      </c>
      <c r="C3206" s="84" t="n"/>
      <c r="D3206" s="77" t="inlineStr">
        <is>
          <t xml:space="preserve">    next</t>
        </is>
      </c>
      <c r="E3206" s="87" t="n"/>
      <c r="F3206" s="63" t="inlineStr">
        <is>
          <t xml:space="preserve">    next</t>
        </is>
      </c>
      <c r="G3206" s="128" t="n"/>
      <c r="H3206" s="63" t="inlineStr">
        <is>
          <t xml:space="preserve">    next</t>
        </is>
      </c>
    </row>
    <row r="3207">
      <c r="B3207" s="77" t="inlineStr">
        <is>
          <t xml:space="preserve">    next</t>
        </is>
      </c>
      <c r="C3207" s="84" t="n"/>
      <c r="D3207" s="77" t="inlineStr">
        <is>
          <t xml:space="preserve">    edit "Coupa-ICMP"</t>
        </is>
      </c>
      <c r="E3207" s="87" t="n"/>
      <c r="F3207" s="63" t="inlineStr">
        <is>
          <t xml:space="preserve">    edit "Coupa-SSH"</t>
        </is>
      </c>
      <c r="G3207" s="128" t="n"/>
      <c r="H3207" s="63" t="inlineStr">
        <is>
          <t xml:space="preserve">    edit "Coupa-SSH"</t>
        </is>
      </c>
    </row>
    <row r="3208">
      <c r="B3208" s="77" t="inlineStr">
        <is>
          <t xml:space="preserve">    edit "Coupa-LDAP"</t>
        </is>
      </c>
      <c r="C3208" s="84" t="n"/>
      <c r="D3208" s="77" t="inlineStr">
        <is>
          <t xml:space="preserve">        set internet-service-id 3866626</t>
        </is>
      </c>
      <c r="E3208" s="87" t="n"/>
      <c r="F3208" s="63" t="inlineStr">
        <is>
          <t xml:space="preserve">        set internet-service-id 3866630</t>
        </is>
      </c>
      <c r="G3208" s="128" t="n"/>
      <c r="H3208" s="63" t="inlineStr">
        <is>
          <t xml:space="preserve">        set internet-service-id 3866630</t>
        </is>
      </c>
    </row>
    <row r="3209">
      <c r="B3209" s="77" t="inlineStr">
        <is>
          <t xml:space="preserve">        set internet-service-id 3866638</t>
        </is>
      </c>
      <c r="C3209" s="84" t="n"/>
      <c r="D3209" s="77" t="inlineStr">
        <is>
          <t xml:space="preserve">    next</t>
        </is>
      </c>
      <c r="E3209" s="87" t="n"/>
      <c r="F3209" s="63" t="inlineStr">
        <is>
          <t xml:space="preserve">    next</t>
        </is>
      </c>
      <c r="G3209" s="128" t="n"/>
      <c r="H3209" s="63" t="inlineStr">
        <is>
          <t xml:space="preserve">    next</t>
        </is>
      </c>
    </row>
    <row r="3210">
      <c r="B3210" s="77" t="inlineStr">
        <is>
          <t xml:space="preserve">    next</t>
        </is>
      </c>
      <c r="C3210" s="84" t="n"/>
      <c r="D3210" s="77" t="inlineStr">
        <is>
          <t xml:space="preserve">    edit "Coupa-DNS"</t>
        </is>
      </c>
      <c r="E3210" s="87" t="n"/>
      <c r="F3210" s="63" t="inlineStr">
        <is>
          <t xml:space="preserve">    edit "Coupa-FTP"</t>
        </is>
      </c>
      <c r="G3210" s="128" t="n"/>
      <c r="H3210" s="63" t="inlineStr">
        <is>
          <t xml:space="preserve">    edit "Coupa-FTP"</t>
        </is>
      </c>
    </row>
    <row r="3211">
      <c r="B3211" s="77" t="inlineStr">
        <is>
          <t xml:space="preserve">    edit "Coupa-NetBIOS.Session.Service"</t>
        </is>
      </c>
      <c r="C3211" s="84" t="n"/>
      <c r="D3211" s="77" t="inlineStr">
        <is>
          <t xml:space="preserve">        set internet-service-id 3866627</t>
        </is>
      </c>
      <c r="E3211" s="87" t="n"/>
      <c r="F3211" s="63" t="inlineStr">
        <is>
          <t xml:space="preserve">        set internet-service-id 3866631</t>
        </is>
      </c>
      <c r="G3211" s="128" t="n"/>
      <c r="H3211" s="63" t="inlineStr">
        <is>
          <t xml:space="preserve">        set internet-service-id 3866631</t>
        </is>
      </c>
    </row>
    <row r="3212">
      <c r="B3212" s="77" t="inlineStr">
        <is>
          <t xml:space="preserve">        set internet-service-id 3866639</t>
        </is>
      </c>
      <c r="C3212" s="84" t="n"/>
      <c r="D3212" s="77" t="inlineStr">
        <is>
          <t xml:space="preserve">    next</t>
        </is>
      </c>
      <c r="E3212" s="87" t="n"/>
      <c r="F3212" s="63" t="inlineStr">
        <is>
          <t xml:space="preserve">    next</t>
        </is>
      </c>
      <c r="G3212" s="128" t="n"/>
      <c r="H3212" s="63" t="inlineStr">
        <is>
          <t xml:space="preserve">    next</t>
        </is>
      </c>
    </row>
    <row r="3213">
      <c r="B3213" s="77" t="inlineStr">
        <is>
          <t xml:space="preserve">    next</t>
        </is>
      </c>
      <c r="C3213" s="84" t="n"/>
      <c r="D3213" s="77" t="inlineStr">
        <is>
          <t xml:space="preserve">    edit "Coupa-Outbound_Email"</t>
        </is>
      </c>
      <c r="E3213" s="87" t="n"/>
      <c r="F3213" s="63" t="inlineStr">
        <is>
          <t xml:space="preserve">    edit "Coupa-NTP"</t>
        </is>
      </c>
      <c r="G3213" s="128" t="n"/>
      <c r="H3213" s="63" t="inlineStr">
        <is>
          <t xml:space="preserve">    edit "Coupa-NTP"</t>
        </is>
      </c>
    </row>
    <row r="3214">
      <c r="B3214" s="77" t="inlineStr">
        <is>
          <t xml:space="preserve">    edit "Coupa-RTMP"</t>
        </is>
      </c>
      <c r="C3214" s="84" t="n"/>
      <c r="D3214" s="77" t="inlineStr">
        <is>
          <t xml:space="preserve">        set internet-service-id 3866628</t>
        </is>
      </c>
      <c r="E3214" s="87" t="n"/>
      <c r="F3214" s="63" t="inlineStr">
        <is>
          <t xml:space="preserve">        set internet-service-id 3866632</t>
        </is>
      </c>
      <c r="G3214" s="128" t="n"/>
      <c r="H3214" s="63" t="inlineStr">
        <is>
          <t xml:space="preserve">        set internet-service-id 3866632</t>
        </is>
      </c>
    </row>
    <row r="3215">
      <c r="B3215" s="77" t="inlineStr">
        <is>
          <t xml:space="preserve">        set internet-service-id 3866640</t>
        </is>
      </c>
      <c r="C3215" s="84" t="n"/>
      <c r="D3215" s="77" t="inlineStr">
        <is>
          <t xml:space="preserve">    next</t>
        </is>
      </c>
      <c r="E3215" s="87" t="n"/>
      <c r="F3215" s="63" t="inlineStr">
        <is>
          <t xml:space="preserve">    next</t>
        </is>
      </c>
      <c r="G3215" s="128" t="n"/>
      <c r="H3215" s="63" t="inlineStr">
        <is>
          <t xml:space="preserve">    next</t>
        </is>
      </c>
    </row>
    <row r="3216">
      <c r="B3216" s="77" t="inlineStr">
        <is>
          <t xml:space="preserve">    next</t>
        </is>
      </c>
      <c r="C3216" s="84" t="n"/>
      <c r="D3216" s="77" t="inlineStr">
        <is>
          <t xml:space="preserve">    edit "Coupa-SSH"</t>
        </is>
      </c>
      <c r="E3216" s="87" t="n"/>
      <c r="F3216" s="63" t="inlineStr">
        <is>
          <t xml:space="preserve">    edit "Coupa-Inbound_Email"</t>
        </is>
      </c>
      <c r="G3216" s="128" t="n"/>
      <c r="H3216" s="63" t="inlineStr">
        <is>
          <t xml:space="preserve">    edit "Coupa-Inbound_Email"</t>
        </is>
      </c>
    </row>
    <row r="3217">
      <c r="B3217" s="77" t="inlineStr">
        <is>
          <t xml:space="preserve">    edit "Coupa-NetBIOS.Name.Service"</t>
        </is>
      </c>
      <c r="C3217" s="84" t="n"/>
      <c r="D3217" s="77" t="inlineStr">
        <is>
          <t xml:space="preserve">        set internet-service-id 3866630</t>
        </is>
      </c>
      <c r="E3217" s="87" t="n"/>
      <c r="F3217" s="63" t="inlineStr">
        <is>
          <t xml:space="preserve">        set internet-service-id 3866633</t>
        </is>
      </c>
      <c r="G3217" s="128" t="n"/>
      <c r="H3217" s="63" t="inlineStr">
        <is>
          <t xml:space="preserve">        set internet-service-id 3866633</t>
        </is>
      </c>
    </row>
    <row r="3218">
      <c r="B3218" s="77" t="inlineStr">
        <is>
          <t xml:space="preserve">        set internet-service-id 3866648</t>
        </is>
      </c>
      <c r="C3218" s="84" t="n"/>
      <c r="D3218" s="77" t="inlineStr">
        <is>
          <t xml:space="preserve">    next</t>
        </is>
      </c>
      <c r="E3218" s="87" t="n"/>
      <c r="F3218" s="63" t="inlineStr">
        <is>
          <t xml:space="preserve">    next</t>
        </is>
      </c>
      <c r="G3218" s="128" t="n"/>
      <c r="H3218" s="63" t="inlineStr">
        <is>
          <t xml:space="preserve">    next</t>
        </is>
      </c>
    </row>
    <row r="3219">
      <c r="B3219" s="77" t="inlineStr">
        <is>
          <t xml:space="preserve">    next</t>
        </is>
      </c>
      <c r="C3219" s="84" t="n"/>
      <c r="D3219" s="77" t="inlineStr">
        <is>
          <t xml:space="preserve">    edit "Coupa-FTP"</t>
        </is>
      </c>
      <c r="E3219" s="87" t="n"/>
      <c r="F3219" s="63" t="inlineStr">
        <is>
          <t xml:space="preserve">    edit "Coupa-LDAP"</t>
        </is>
      </c>
      <c r="G3219" s="128" t="n"/>
      <c r="H3219" s="63" t="inlineStr">
        <is>
          <t xml:space="preserve">    edit "Coupa-LDAP"</t>
        </is>
      </c>
    </row>
    <row r="3220">
      <c r="B3220" s="77" t="inlineStr">
        <is>
          <t xml:space="preserve">    edit "Atlassian-Other"</t>
        </is>
      </c>
      <c r="C3220" s="84" t="n"/>
      <c r="D3220" s="77" t="inlineStr">
        <is>
          <t xml:space="preserve">        set internet-service-id 3866631</t>
        </is>
      </c>
      <c r="E3220" s="87" t="n"/>
      <c r="F3220" s="63" t="inlineStr">
        <is>
          <t xml:space="preserve">        set internet-service-id 3866638</t>
        </is>
      </c>
      <c r="G3220" s="128" t="n"/>
      <c r="H3220" s="63" t="inlineStr">
        <is>
          <t xml:space="preserve">        set internet-service-id 3866638</t>
        </is>
      </c>
    </row>
    <row r="3221">
      <c r="B3221" s="77" t="inlineStr">
        <is>
          <t xml:space="preserve">        set internet-service-id 3932160</t>
        </is>
      </c>
      <c r="C3221" s="84" t="n"/>
      <c r="D3221" s="77" t="inlineStr">
        <is>
          <t xml:space="preserve">    next</t>
        </is>
      </c>
      <c r="E3221" s="87" t="n"/>
      <c r="F3221" s="63" t="inlineStr">
        <is>
          <t xml:space="preserve">    next</t>
        </is>
      </c>
      <c r="G3221" s="128" t="n"/>
      <c r="H3221" s="63" t="inlineStr">
        <is>
          <t xml:space="preserve">    next</t>
        </is>
      </c>
    </row>
    <row r="3222">
      <c r="B3222" s="77" t="inlineStr">
        <is>
          <t xml:space="preserve">    next</t>
        </is>
      </c>
      <c r="C3222" s="84" t="n"/>
      <c r="D3222" s="77" t="inlineStr">
        <is>
          <t xml:space="preserve">    edit "Coupa-NTP"</t>
        </is>
      </c>
      <c r="E3222" s="87" t="n"/>
      <c r="F3222" s="63" t="inlineStr">
        <is>
          <t xml:space="preserve">    edit "Coupa-NetBIOS.Session.Service"</t>
        </is>
      </c>
      <c r="G3222" s="128" t="n"/>
      <c r="H3222" s="63" t="inlineStr">
        <is>
          <t xml:space="preserve">    edit "Coupa-NetBIOS.Session.Service"</t>
        </is>
      </c>
    </row>
    <row r="3223">
      <c r="B3223" s="77" t="inlineStr">
        <is>
          <t xml:space="preserve">    edit "Atlassian-Web"</t>
        </is>
      </c>
      <c r="C3223" s="84" t="n"/>
      <c r="D3223" s="77" t="inlineStr">
        <is>
          <t xml:space="preserve">        set internet-service-id 3866632</t>
        </is>
      </c>
      <c r="E3223" s="87" t="n"/>
      <c r="F3223" s="63" t="inlineStr">
        <is>
          <t xml:space="preserve">        set internet-service-id 3866639</t>
        </is>
      </c>
      <c r="G3223" s="128" t="n"/>
      <c r="H3223" s="63" t="inlineStr">
        <is>
          <t xml:space="preserve">        set internet-service-id 3866639</t>
        </is>
      </c>
    </row>
    <row r="3224">
      <c r="B3224" s="77" t="inlineStr">
        <is>
          <t xml:space="preserve">        set internet-service-id 3932161</t>
        </is>
      </c>
      <c r="C3224" s="84" t="n"/>
      <c r="D3224" s="77" t="inlineStr">
        <is>
          <t xml:space="preserve">    next</t>
        </is>
      </c>
      <c r="E3224" s="87" t="n"/>
      <c r="F3224" s="63" t="inlineStr">
        <is>
          <t xml:space="preserve">    next</t>
        </is>
      </c>
      <c r="G3224" s="128" t="n"/>
      <c r="H3224" s="63" t="inlineStr">
        <is>
          <t xml:space="preserve">    next</t>
        </is>
      </c>
    </row>
    <row r="3225">
      <c r="B3225" s="77" t="inlineStr">
        <is>
          <t xml:space="preserve">    next</t>
        </is>
      </c>
      <c r="C3225" s="84" t="n"/>
      <c r="D3225" s="77" t="inlineStr">
        <is>
          <t xml:space="preserve">    edit "Coupa-Inbound_Email"</t>
        </is>
      </c>
      <c r="E3225" s="87" t="n"/>
      <c r="F3225" s="63" t="inlineStr">
        <is>
          <t xml:space="preserve">    edit "Coupa-RTMP"</t>
        </is>
      </c>
      <c r="G3225" s="128" t="n"/>
      <c r="H3225" s="63" t="inlineStr">
        <is>
          <t xml:space="preserve">    edit "Coupa-RTMP"</t>
        </is>
      </c>
    </row>
    <row r="3226">
      <c r="B3226" s="77" t="inlineStr">
        <is>
          <t xml:space="preserve">    edit "Atlassian-ICMP"</t>
        </is>
      </c>
      <c r="C3226" s="84" t="n"/>
      <c r="D3226" s="77" t="inlineStr">
        <is>
          <t xml:space="preserve">        set internet-service-id 3866633</t>
        </is>
      </c>
      <c r="E3226" s="87" t="n"/>
      <c r="F3226" s="63" t="inlineStr">
        <is>
          <t xml:space="preserve">        set internet-service-id 3866640</t>
        </is>
      </c>
      <c r="G3226" s="128" t="n"/>
      <c r="H3226" s="63" t="inlineStr">
        <is>
          <t xml:space="preserve">        set internet-service-id 3866640</t>
        </is>
      </c>
    </row>
    <row r="3227">
      <c r="B3227" s="77" t="inlineStr">
        <is>
          <t xml:space="preserve">        set internet-service-id 3932162</t>
        </is>
      </c>
      <c r="C3227" s="84" t="n"/>
      <c r="D3227" s="77" t="inlineStr">
        <is>
          <t xml:space="preserve">    next</t>
        </is>
      </c>
      <c r="E3227" s="87" t="n"/>
      <c r="F3227" s="63" t="inlineStr">
        <is>
          <t xml:space="preserve">    next</t>
        </is>
      </c>
      <c r="G3227" s="128" t="n"/>
      <c r="H3227" s="63" t="inlineStr">
        <is>
          <t xml:space="preserve">    next</t>
        </is>
      </c>
    </row>
    <row r="3228">
      <c r="B3228" s="77" t="inlineStr">
        <is>
          <t xml:space="preserve">    next</t>
        </is>
      </c>
      <c r="C3228" s="84" t="n"/>
      <c r="D3228" s="77" t="inlineStr">
        <is>
          <t xml:space="preserve">    edit "Coupa-LDAP"</t>
        </is>
      </c>
      <c r="E3228" s="87" t="n"/>
      <c r="F3228" s="63" t="inlineStr">
        <is>
          <t xml:space="preserve">    edit "Coupa-NetBIOS.Name.Service"</t>
        </is>
      </c>
      <c r="G3228" s="128" t="n"/>
      <c r="H3228" s="63" t="inlineStr">
        <is>
          <t xml:space="preserve">    edit "Coupa-NetBIOS.Name.Service"</t>
        </is>
      </c>
    </row>
    <row r="3229">
      <c r="B3229" s="77" t="inlineStr">
        <is>
          <t xml:space="preserve">    edit "Atlassian-DNS"</t>
        </is>
      </c>
      <c r="C3229" s="84" t="n"/>
      <c r="D3229" s="77" t="inlineStr">
        <is>
          <t xml:space="preserve">        set internet-service-id 3866638</t>
        </is>
      </c>
      <c r="E3229" s="87" t="n"/>
      <c r="F3229" s="63" t="inlineStr">
        <is>
          <t xml:space="preserve">        set internet-service-id 3866648</t>
        </is>
      </c>
      <c r="G3229" s="128" t="n"/>
      <c r="H3229" s="63" t="inlineStr">
        <is>
          <t xml:space="preserve">        set internet-service-id 3866648</t>
        </is>
      </c>
    </row>
    <row r="3230">
      <c r="B3230" s="77" t="inlineStr">
        <is>
          <t xml:space="preserve">        set internet-service-id 3932163</t>
        </is>
      </c>
      <c r="C3230" s="84" t="n"/>
      <c r="D3230" s="77" t="inlineStr">
        <is>
          <t xml:space="preserve">    next</t>
        </is>
      </c>
      <c r="E3230" s="87" t="n"/>
      <c r="F3230" s="63" t="inlineStr">
        <is>
          <t xml:space="preserve">    next</t>
        </is>
      </c>
      <c r="G3230" s="128" t="n"/>
      <c r="H3230" s="63" t="inlineStr">
        <is>
          <t xml:space="preserve">    next</t>
        </is>
      </c>
    </row>
    <row r="3231">
      <c r="B3231" s="77" t="inlineStr">
        <is>
          <t xml:space="preserve">    next</t>
        </is>
      </c>
      <c r="C3231" s="84" t="n"/>
      <c r="D3231" s="77" t="inlineStr">
        <is>
          <t xml:space="preserve">    edit "Coupa-NetBIOS.Session.Service"</t>
        </is>
      </c>
      <c r="E3231" s="87" t="n"/>
      <c r="F3231" s="63" t="inlineStr">
        <is>
          <t xml:space="preserve">    edit "Atlassian-Other"</t>
        </is>
      </c>
      <c r="G3231" s="128" t="n"/>
      <c r="H3231" s="63" t="inlineStr">
        <is>
          <t xml:space="preserve">    edit "Atlassian-Other"</t>
        </is>
      </c>
    </row>
    <row r="3232">
      <c r="B3232" s="77" t="inlineStr">
        <is>
          <t xml:space="preserve">    edit "Atlassian-Outbound_Email"</t>
        </is>
      </c>
      <c r="C3232" s="84" t="n"/>
      <c r="D3232" s="77" t="inlineStr">
        <is>
          <t xml:space="preserve">        set internet-service-id 3866639</t>
        </is>
      </c>
      <c r="E3232" s="87" t="n"/>
      <c r="F3232" s="63" t="inlineStr">
        <is>
          <t xml:space="preserve">        set internet-service-id 3932160</t>
        </is>
      </c>
      <c r="G3232" s="128" t="n"/>
      <c r="H3232" s="63" t="inlineStr">
        <is>
          <t xml:space="preserve">        set internet-service-id 3932160</t>
        </is>
      </c>
    </row>
    <row r="3233">
      <c r="B3233" s="77" t="inlineStr">
        <is>
          <t xml:space="preserve">        set internet-service-id 3932164</t>
        </is>
      </c>
      <c r="C3233" s="84" t="n"/>
      <c r="D3233" s="77" t="inlineStr">
        <is>
          <t xml:space="preserve">    next</t>
        </is>
      </c>
      <c r="E3233" s="87" t="n"/>
      <c r="F3233" s="63" t="inlineStr">
        <is>
          <t xml:space="preserve">    next</t>
        </is>
      </c>
      <c r="G3233" s="128" t="n"/>
      <c r="H3233" s="63" t="inlineStr">
        <is>
          <t xml:space="preserve">    next</t>
        </is>
      </c>
    </row>
    <row r="3234">
      <c r="B3234" s="77" t="inlineStr">
        <is>
          <t xml:space="preserve">    next</t>
        </is>
      </c>
      <c r="C3234" s="84" t="n"/>
      <c r="D3234" s="77" t="inlineStr">
        <is>
          <t xml:space="preserve">    edit "Coupa-RTMP"</t>
        </is>
      </c>
      <c r="E3234" s="87" t="n"/>
      <c r="F3234" s="63" t="inlineStr">
        <is>
          <t xml:space="preserve">    edit "Atlassian-Web"</t>
        </is>
      </c>
      <c r="G3234" s="128" t="n"/>
      <c r="H3234" s="63" t="inlineStr">
        <is>
          <t xml:space="preserve">    edit "Atlassian-Web"</t>
        </is>
      </c>
    </row>
    <row r="3235">
      <c r="B3235" s="77" t="inlineStr">
        <is>
          <t xml:space="preserve">    edit "Atlassian-SSH"</t>
        </is>
      </c>
      <c r="C3235" s="84" t="n"/>
      <c r="D3235" s="77" t="inlineStr">
        <is>
          <t xml:space="preserve">        set internet-service-id 3866640</t>
        </is>
      </c>
      <c r="E3235" s="87" t="n"/>
      <c r="F3235" s="63" t="inlineStr">
        <is>
          <t xml:space="preserve">        set internet-service-id 3932161</t>
        </is>
      </c>
      <c r="G3235" s="128" t="n"/>
      <c r="H3235" s="63" t="inlineStr">
        <is>
          <t xml:space="preserve">        set internet-service-id 3932161</t>
        </is>
      </c>
    </row>
    <row r="3236">
      <c r="B3236" s="77" t="inlineStr">
        <is>
          <t xml:space="preserve">        set internet-service-id 3932166</t>
        </is>
      </c>
      <c r="C3236" s="84" t="n"/>
      <c r="D3236" s="77" t="inlineStr">
        <is>
          <t xml:space="preserve">    next</t>
        </is>
      </c>
      <c r="E3236" s="87" t="n"/>
      <c r="F3236" s="63" t="inlineStr">
        <is>
          <t xml:space="preserve">    next</t>
        </is>
      </c>
      <c r="G3236" s="128" t="n"/>
      <c r="H3236" s="63" t="inlineStr">
        <is>
          <t xml:space="preserve">    next</t>
        </is>
      </c>
    </row>
    <row r="3237">
      <c r="B3237" s="77" t="inlineStr">
        <is>
          <t xml:space="preserve">    next</t>
        </is>
      </c>
      <c r="C3237" s="84" t="n"/>
      <c r="D3237" s="77" t="inlineStr">
        <is>
          <t xml:space="preserve">    edit "Coupa-NetBIOS.Name.Service"</t>
        </is>
      </c>
      <c r="E3237" s="87" t="n"/>
      <c r="F3237" s="63" t="inlineStr">
        <is>
          <t xml:space="preserve">    edit "Atlassian-ICMP"</t>
        </is>
      </c>
      <c r="G3237" s="128" t="n"/>
      <c r="H3237" s="63" t="inlineStr">
        <is>
          <t xml:space="preserve">    edit "Atlassian-ICMP"</t>
        </is>
      </c>
    </row>
    <row r="3238">
      <c r="B3238" s="77" t="inlineStr">
        <is>
          <t xml:space="preserve">    edit "Atlassian-FTP"</t>
        </is>
      </c>
      <c r="C3238" s="84" t="n"/>
      <c r="D3238" s="77" t="inlineStr">
        <is>
          <t xml:space="preserve">        set internet-service-id 3866648</t>
        </is>
      </c>
      <c r="E3238" s="87" t="n"/>
      <c r="F3238" s="63" t="inlineStr">
        <is>
          <t xml:space="preserve">        set internet-service-id 3932162</t>
        </is>
      </c>
      <c r="G3238" s="128" t="n"/>
      <c r="H3238" s="63" t="inlineStr">
        <is>
          <t xml:space="preserve">        set internet-service-id 3932162</t>
        </is>
      </c>
    </row>
    <row r="3239">
      <c r="B3239" s="77" t="inlineStr">
        <is>
          <t xml:space="preserve">        set internet-service-id 3932167</t>
        </is>
      </c>
      <c r="C3239" s="84" t="n"/>
      <c r="D3239" s="77" t="inlineStr">
        <is>
          <t xml:space="preserve">    next</t>
        </is>
      </c>
      <c r="E3239" s="87" t="n"/>
      <c r="F3239" s="63" t="inlineStr">
        <is>
          <t xml:space="preserve">    next</t>
        </is>
      </c>
      <c r="G3239" s="128" t="n"/>
      <c r="H3239" s="63" t="inlineStr">
        <is>
          <t xml:space="preserve">    next</t>
        </is>
      </c>
    </row>
    <row r="3240">
      <c r="B3240" s="77" t="inlineStr">
        <is>
          <t xml:space="preserve">    next</t>
        </is>
      </c>
      <c r="C3240" s="84" t="n"/>
      <c r="D3240" s="77" t="inlineStr">
        <is>
          <t xml:space="preserve">    edit "Atlassian-Other"</t>
        </is>
      </c>
      <c r="E3240" s="87" t="n"/>
      <c r="F3240" s="63" t="inlineStr">
        <is>
          <t xml:space="preserve">    edit "Atlassian-DNS"</t>
        </is>
      </c>
      <c r="G3240" s="128" t="n"/>
      <c r="H3240" s="63" t="inlineStr">
        <is>
          <t xml:space="preserve">    edit "Atlassian-DNS"</t>
        </is>
      </c>
    </row>
    <row r="3241">
      <c r="B3241" s="77" t="inlineStr">
        <is>
          <t xml:space="preserve">    edit "Atlassian-NTP"</t>
        </is>
      </c>
      <c r="C3241" s="84" t="n"/>
      <c r="D3241" s="77" t="inlineStr">
        <is>
          <t xml:space="preserve">        set internet-service-id 3932160</t>
        </is>
      </c>
      <c r="E3241" s="87" t="n"/>
      <c r="F3241" s="63" t="inlineStr">
        <is>
          <t xml:space="preserve">        set internet-service-id 3932163</t>
        </is>
      </c>
      <c r="G3241" s="128" t="n"/>
      <c r="H3241" s="63" t="inlineStr">
        <is>
          <t xml:space="preserve">        set internet-service-id 3932163</t>
        </is>
      </c>
    </row>
    <row r="3242">
      <c r="B3242" s="77" t="inlineStr">
        <is>
          <t xml:space="preserve">        set internet-service-id 3932168</t>
        </is>
      </c>
      <c r="C3242" s="84" t="n"/>
      <c r="D3242" s="77" t="inlineStr">
        <is>
          <t xml:space="preserve">    next</t>
        </is>
      </c>
      <c r="E3242" s="87" t="n"/>
      <c r="F3242" s="63" t="inlineStr">
        <is>
          <t xml:space="preserve">    next</t>
        </is>
      </c>
      <c r="G3242" s="128" t="n"/>
      <c r="H3242" s="63" t="inlineStr">
        <is>
          <t xml:space="preserve">    next</t>
        </is>
      </c>
    </row>
    <row r="3243">
      <c r="B3243" s="77" t="inlineStr">
        <is>
          <t xml:space="preserve">    next</t>
        </is>
      </c>
      <c r="C3243" s="84" t="n"/>
      <c r="D3243" s="77" t="inlineStr">
        <is>
          <t xml:space="preserve">    edit "Atlassian-Web"</t>
        </is>
      </c>
      <c r="E3243" s="87" t="n"/>
      <c r="F3243" s="63" t="inlineStr">
        <is>
          <t xml:space="preserve">    edit "Atlassian-Outbound_Email"</t>
        </is>
      </c>
      <c r="G3243" s="128" t="n"/>
      <c r="H3243" s="63" t="inlineStr">
        <is>
          <t xml:space="preserve">    edit "Atlassian-Outbound_Email"</t>
        </is>
      </c>
    </row>
    <row r="3244">
      <c r="B3244" s="77" t="inlineStr">
        <is>
          <t xml:space="preserve">    edit "Atlassian-Inbound_Email"</t>
        </is>
      </c>
      <c r="C3244" s="84" t="n"/>
      <c r="D3244" s="77" t="inlineStr">
        <is>
          <t xml:space="preserve">        set internet-service-id 3932161</t>
        </is>
      </c>
      <c r="E3244" s="87" t="n"/>
      <c r="F3244" s="63" t="inlineStr">
        <is>
          <t xml:space="preserve">        set internet-service-id 3932164</t>
        </is>
      </c>
      <c r="G3244" s="128" t="n"/>
      <c r="H3244" s="63" t="inlineStr">
        <is>
          <t xml:space="preserve">        set internet-service-id 3932164</t>
        </is>
      </c>
    </row>
    <row r="3245">
      <c r="B3245" s="77" t="inlineStr">
        <is>
          <t xml:space="preserve">        set internet-service-id 3932169</t>
        </is>
      </c>
      <c r="C3245" s="84" t="n"/>
      <c r="D3245" s="77" t="inlineStr">
        <is>
          <t xml:space="preserve">    next</t>
        </is>
      </c>
      <c r="E3245" s="87" t="n"/>
      <c r="F3245" s="63" t="inlineStr">
        <is>
          <t xml:space="preserve">    next</t>
        </is>
      </c>
      <c r="G3245" s="128" t="n"/>
      <c r="H3245" s="63" t="inlineStr">
        <is>
          <t xml:space="preserve">    next</t>
        </is>
      </c>
    </row>
    <row r="3246">
      <c r="B3246" s="77" t="inlineStr">
        <is>
          <t xml:space="preserve">    next</t>
        </is>
      </c>
      <c r="C3246" s="84" t="n"/>
      <c r="D3246" s="77" t="inlineStr">
        <is>
          <t xml:space="preserve">    edit "Atlassian-ICMP"</t>
        </is>
      </c>
      <c r="E3246" s="87" t="n"/>
      <c r="F3246" s="63" t="inlineStr">
        <is>
          <t xml:space="preserve">    edit "Atlassian-SSH"</t>
        </is>
      </c>
      <c r="G3246" s="128" t="n"/>
      <c r="H3246" s="63" t="inlineStr">
        <is>
          <t xml:space="preserve">    edit "Atlassian-SSH"</t>
        </is>
      </c>
    </row>
    <row r="3247">
      <c r="B3247" s="77" t="inlineStr">
        <is>
          <t xml:space="preserve">    edit "Atlassian-LDAP"</t>
        </is>
      </c>
      <c r="C3247" s="84" t="n"/>
      <c r="D3247" s="77" t="inlineStr">
        <is>
          <t xml:space="preserve">        set internet-service-id 3932162</t>
        </is>
      </c>
      <c r="E3247" s="87" t="n"/>
      <c r="F3247" s="63" t="inlineStr">
        <is>
          <t xml:space="preserve">        set internet-service-id 3932166</t>
        </is>
      </c>
      <c r="G3247" s="128" t="n"/>
      <c r="H3247" s="63" t="inlineStr">
        <is>
          <t xml:space="preserve">        set internet-service-id 3932166</t>
        </is>
      </c>
    </row>
    <row r="3248">
      <c r="B3248" s="77" t="inlineStr">
        <is>
          <t xml:space="preserve">        set internet-service-id 3932174</t>
        </is>
      </c>
      <c r="C3248" s="84" t="n"/>
      <c r="D3248" s="77" t="inlineStr">
        <is>
          <t xml:space="preserve">    next</t>
        </is>
      </c>
      <c r="E3248" s="87" t="n"/>
      <c r="F3248" s="63" t="inlineStr">
        <is>
          <t xml:space="preserve">    next</t>
        </is>
      </c>
      <c r="G3248" s="128" t="n"/>
      <c r="H3248" s="63" t="inlineStr">
        <is>
          <t xml:space="preserve">    next</t>
        </is>
      </c>
    </row>
    <row r="3249">
      <c r="B3249" s="77" t="inlineStr">
        <is>
          <t xml:space="preserve">    next</t>
        </is>
      </c>
      <c r="C3249" s="84" t="n"/>
      <c r="D3249" s="77" t="inlineStr">
        <is>
          <t xml:space="preserve">    edit "Atlassian-DNS"</t>
        </is>
      </c>
      <c r="E3249" s="87" t="n"/>
      <c r="F3249" s="63" t="inlineStr">
        <is>
          <t xml:space="preserve">    edit "Atlassian-FTP"</t>
        </is>
      </c>
      <c r="G3249" s="128" t="n"/>
      <c r="H3249" s="63" t="inlineStr">
        <is>
          <t xml:space="preserve">    edit "Atlassian-FTP"</t>
        </is>
      </c>
    </row>
    <row r="3250">
      <c r="B3250" s="77" t="inlineStr">
        <is>
          <t xml:space="preserve">    edit "Atlassian-NetBIOS.Session.Service"</t>
        </is>
      </c>
      <c r="C3250" s="84" t="n"/>
      <c r="D3250" s="77" t="inlineStr">
        <is>
          <t xml:space="preserve">        set internet-service-id 3932163</t>
        </is>
      </c>
      <c r="E3250" s="87" t="n"/>
      <c r="F3250" s="63" t="inlineStr">
        <is>
          <t xml:space="preserve">        set internet-service-id 3932167</t>
        </is>
      </c>
      <c r="G3250" s="128" t="n"/>
      <c r="H3250" s="63" t="inlineStr">
        <is>
          <t xml:space="preserve">        set internet-service-id 3932167</t>
        </is>
      </c>
    </row>
    <row r="3251">
      <c r="B3251" s="77" t="inlineStr">
        <is>
          <t xml:space="preserve">        set internet-service-id 3932175</t>
        </is>
      </c>
      <c r="C3251" s="84" t="n"/>
      <c r="D3251" s="77" t="inlineStr">
        <is>
          <t xml:space="preserve">    next</t>
        </is>
      </c>
      <c r="E3251" s="87" t="n"/>
      <c r="F3251" s="63" t="inlineStr">
        <is>
          <t xml:space="preserve">    next</t>
        </is>
      </c>
      <c r="G3251" s="128" t="n"/>
      <c r="H3251" s="63" t="inlineStr">
        <is>
          <t xml:space="preserve">    next</t>
        </is>
      </c>
    </row>
    <row r="3252">
      <c r="B3252" s="77" t="inlineStr">
        <is>
          <t xml:space="preserve">    next</t>
        </is>
      </c>
      <c r="C3252" s="84" t="n"/>
      <c r="D3252" s="77" t="inlineStr">
        <is>
          <t xml:space="preserve">    edit "Atlassian-Outbound_Email"</t>
        </is>
      </c>
      <c r="E3252" s="87" t="n"/>
      <c r="F3252" s="63" t="inlineStr">
        <is>
          <t xml:space="preserve">    edit "Atlassian-NTP"</t>
        </is>
      </c>
      <c r="G3252" s="128" t="n"/>
      <c r="H3252" s="63" t="inlineStr">
        <is>
          <t xml:space="preserve">    edit "Atlassian-NTP"</t>
        </is>
      </c>
    </row>
    <row r="3253">
      <c r="B3253" s="77" t="inlineStr">
        <is>
          <t xml:space="preserve">    edit "Atlassian-RTMP"</t>
        </is>
      </c>
      <c r="C3253" s="84" t="n"/>
      <c r="D3253" s="77" t="inlineStr">
        <is>
          <t xml:space="preserve">        set internet-service-id 3932164</t>
        </is>
      </c>
      <c r="E3253" s="87" t="n"/>
      <c r="F3253" s="63" t="inlineStr">
        <is>
          <t xml:space="preserve">        set internet-service-id 3932168</t>
        </is>
      </c>
      <c r="G3253" s="128" t="n"/>
      <c r="H3253" s="63" t="inlineStr">
        <is>
          <t xml:space="preserve">        set internet-service-id 3932168</t>
        </is>
      </c>
    </row>
    <row r="3254">
      <c r="B3254" s="77" t="inlineStr">
        <is>
          <t xml:space="preserve">        set internet-service-id 3932176</t>
        </is>
      </c>
      <c r="C3254" s="84" t="n"/>
      <c r="D3254" s="77" t="inlineStr">
        <is>
          <t xml:space="preserve">    next</t>
        </is>
      </c>
      <c r="E3254" s="87" t="n"/>
      <c r="F3254" s="63" t="inlineStr">
        <is>
          <t xml:space="preserve">    next</t>
        </is>
      </c>
      <c r="G3254" s="128" t="n"/>
      <c r="H3254" s="63" t="inlineStr">
        <is>
          <t xml:space="preserve">    next</t>
        </is>
      </c>
    </row>
    <row r="3255">
      <c r="B3255" s="77" t="inlineStr">
        <is>
          <t xml:space="preserve">    next</t>
        </is>
      </c>
      <c r="C3255" s="84" t="n"/>
      <c r="D3255" s="77" t="inlineStr">
        <is>
          <t xml:space="preserve">    edit "Atlassian-SSH"</t>
        </is>
      </c>
      <c r="E3255" s="87" t="n"/>
      <c r="F3255" s="63" t="inlineStr">
        <is>
          <t xml:space="preserve">    edit "Atlassian-Inbound_Email"</t>
        </is>
      </c>
      <c r="G3255" s="128" t="n"/>
      <c r="H3255" s="63" t="inlineStr">
        <is>
          <t xml:space="preserve">    edit "Atlassian-Inbound_Email"</t>
        </is>
      </c>
    </row>
    <row r="3256">
      <c r="B3256" s="77" t="inlineStr">
        <is>
          <t xml:space="preserve">    edit "Atlassian-NetBIOS.Name.Service"</t>
        </is>
      </c>
      <c r="C3256" s="84" t="n"/>
      <c r="D3256" s="77" t="inlineStr">
        <is>
          <t xml:space="preserve">        set internet-service-id 3932166</t>
        </is>
      </c>
      <c r="E3256" s="87" t="n"/>
      <c r="F3256" s="63" t="inlineStr">
        <is>
          <t xml:space="preserve">        set internet-service-id 3932169</t>
        </is>
      </c>
      <c r="G3256" s="128" t="n"/>
      <c r="H3256" s="63" t="inlineStr">
        <is>
          <t xml:space="preserve">        set internet-service-id 3932169</t>
        </is>
      </c>
    </row>
    <row r="3257">
      <c r="B3257" s="77" t="inlineStr">
        <is>
          <t xml:space="preserve">        set internet-service-id 3932184</t>
        </is>
      </c>
      <c r="C3257" s="84" t="n"/>
      <c r="D3257" s="77" t="inlineStr">
        <is>
          <t xml:space="preserve">    next</t>
        </is>
      </c>
      <c r="E3257" s="87" t="n"/>
      <c r="F3257" s="63" t="inlineStr">
        <is>
          <t xml:space="preserve">    next</t>
        </is>
      </c>
      <c r="G3257" s="128" t="n"/>
      <c r="H3257" s="63" t="inlineStr">
        <is>
          <t xml:space="preserve">    next</t>
        </is>
      </c>
    </row>
    <row r="3258">
      <c r="B3258" s="77" t="inlineStr">
        <is>
          <t xml:space="preserve">    next</t>
        </is>
      </c>
      <c r="C3258" s="84" t="n"/>
      <c r="D3258" s="77" t="inlineStr">
        <is>
          <t xml:space="preserve">    edit "Atlassian-FTP"</t>
        </is>
      </c>
      <c r="E3258" s="87" t="n"/>
      <c r="F3258" s="63" t="inlineStr">
        <is>
          <t xml:space="preserve">    edit "Atlassian-LDAP"</t>
        </is>
      </c>
      <c r="G3258" s="128" t="n"/>
      <c r="H3258" s="63" t="inlineStr">
        <is>
          <t xml:space="preserve">    edit "Atlassian-LDAP"</t>
        </is>
      </c>
    </row>
    <row r="3259">
      <c r="B3259" s="77" t="inlineStr">
        <is>
          <t xml:space="preserve">    edit "Xero-Other"</t>
        </is>
      </c>
      <c r="C3259" s="84" t="n"/>
      <c r="D3259" s="77" t="inlineStr">
        <is>
          <t xml:space="preserve">        set internet-service-id 3932167</t>
        </is>
      </c>
      <c r="E3259" s="87" t="n"/>
      <c r="F3259" s="63" t="inlineStr">
        <is>
          <t xml:space="preserve">        set internet-service-id 3932174</t>
        </is>
      </c>
      <c r="G3259" s="128" t="n"/>
      <c r="H3259" s="63" t="inlineStr">
        <is>
          <t xml:space="preserve">        set internet-service-id 3932174</t>
        </is>
      </c>
    </row>
    <row r="3260">
      <c r="B3260" s="77" t="inlineStr">
        <is>
          <t xml:space="preserve">        set internet-service-id 3997696</t>
        </is>
      </c>
      <c r="C3260" s="84" t="n"/>
      <c r="D3260" s="77" t="inlineStr">
        <is>
          <t xml:space="preserve">    next</t>
        </is>
      </c>
      <c r="E3260" s="87" t="n"/>
      <c r="F3260" s="63" t="inlineStr">
        <is>
          <t xml:space="preserve">    next</t>
        </is>
      </c>
      <c r="G3260" s="128" t="n"/>
      <c r="H3260" s="63" t="inlineStr">
        <is>
          <t xml:space="preserve">    next</t>
        </is>
      </c>
    </row>
    <row r="3261">
      <c r="B3261" s="77" t="inlineStr">
        <is>
          <t xml:space="preserve">    next</t>
        </is>
      </c>
      <c r="C3261" s="84" t="n"/>
      <c r="D3261" s="77" t="inlineStr">
        <is>
          <t xml:space="preserve">    edit "Atlassian-NTP"</t>
        </is>
      </c>
      <c r="E3261" s="87" t="n"/>
      <c r="F3261" s="63" t="inlineStr">
        <is>
          <t xml:space="preserve">    edit "Atlassian-NetBIOS.Session.Service"</t>
        </is>
      </c>
      <c r="G3261" s="128" t="n"/>
      <c r="H3261" s="63" t="inlineStr">
        <is>
          <t xml:space="preserve">    edit "Atlassian-NetBIOS.Session.Service"</t>
        </is>
      </c>
    </row>
    <row r="3262">
      <c r="B3262" s="77" t="inlineStr">
        <is>
          <t xml:space="preserve">    edit "Xero-Web"</t>
        </is>
      </c>
      <c r="C3262" s="84" t="n"/>
      <c r="D3262" s="77" t="inlineStr">
        <is>
          <t xml:space="preserve">        set internet-service-id 3932168</t>
        </is>
      </c>
      <c r="E3262" s="87" t="n"/>
      <c r="F3262" s="63" t="inlineStr">
        <is>
          <t xml:space="preserve">        set internet-service-id 3932175</t>
        </is>
      </c>
      <c r="G3262" s="128" t="n"/>
      <c r="H3262" s="63" t="inlineStr">
        <is>
          <t xml:space="preserve">        set internet-service-id 3932175</t>
        </is>
      </c>
    </row>
    <row r="3263">
      <c r="B3263" s="77" t="inlineStr">
        <is>
          <t xml:space="preserve">        set internet-service-id 3997697</t>
        </is>
      </c>
      <c r="C3263" s="84" t="n"/>
      <c r="D3263" s="77" t="inlineStr">
        <is>
          <t xml:space="preserve">    next</t>
        </is>
      </c>
      <c r="E3263" s="87" t="n"/>
      <c r="F3263" s="63" t="inlineStr">
        <is>
          <t xml:space="preserve">    next</t>
        </is>
      </c>
      <c r="G3263" s="128" t="n"/>
      <c r="H3263" s="63" t="inlineStr">
        <is>
          <t xml:space="preserve">    next</t>
        </is>
      </c>
    </row>
    <row r="3264">
      <c r="B3264" s="77" t="inlineStr">
        <is>
          <t xml:space="preserve">    next</t>
        </is>
      </c>
      <c r="C3264" s="84" t="n"/>
      <c r="D3264" s="77" t="inlineStr">
        <is>
          <t xml:space="preserve">    edit "Atlassian-Inbound_Email"</t>
        </is>
      </c>
      <c r="E3264" s="87" t="n"/>
      <c r="F3264" s="63" t="inlineStr">
        <is>
          <t xml:space="preserve">    edit "Atlassian-RTMP"</t>
        </is>
      </c>
      <c r="G3264" s="128" t="n"/>
      <c r="H3264" s="63" t="inlineStr">
        <is>
          <t xml:space="preserve">    edit "Atlassian-RTMP"</t>
        </is>
      </c>
    </row>
    <row r="3265">
      <c r="B3265" s="77" t="inlineStr">
        <is>
          <t xml:space="preserve">    edit "Xero-ICMP"</t>
        </is>
      </c>
      <c r="C3265" s="84" t="n"/>
      <c r="D3265" s="77" t="inlineStr">
        <is>
          <t xml:space="preserve">        set internet-service-id 3932169</t>
        </is>
      </c>
      <c r="E3265" s="87" t="n"/>
      <c r="F3265" s="63" t="inlineStr">
        <is>
          <t xml:space="preserve">        set internet-service-id 3932176</t>
        </is>
      </c>
      <c r="G3265" s="128" t="n"/>
      <c r="H3265" s="63" t="inlineStr">
        <is>
          <t xml:space="preserve">        set internet-service-id 3932176</t>
        </is>
      </c>
    </row>
    <row r="3266">
      <c r="B3266" s="77" t="inlineStr">
        <is>
          <t xml:space="preserve">        set internet-service-id 3997698</t>
        </is>
      </c>
      <c r="C3266" s="84" t="n"/>
      <c r="D3266" s="77" t="inlineStr">
        <is>
          <t xml:space="preserve">    next</t>
        </is>
      </c>
      <c r="E3266" s="87" t="n"/>
      <c r="F3266" s="63" t="inlineStr">
        <is>
          <t xml:space="preserve">    next</t>
        </is>
      </c>
      <c r="G3266" s="128" t="n"/>
      <c r="H3266" s="63" t="inlineStr">
        <is>
          <t xml:space="preserve">    next</t>
        </is>
      </c>
    </row>
    <row r="3267">
      <c r="B3267" s="77" t="inlineStr">
        <is>
          <t xml:space="preserve">    next</t>
        </is>
      </c>
      <c r="C3267" s="84" t="n"/>
      <c r="D3267" s="77" t="inlineStr">
        <is>
          <t xml:space="preserve">    edit "Atlassian-LDAP"</t>
        </is>
      </c>
      <c r="E3267" s="87" t="n"/>
      <c r="F3267" s="63" t="inlineStr">
        <is>
          <t xml:space="preserve">    edit "Atlassian-NetBIOS.Name.Service"</t>
        </is>
      </c>
      <c r="G3267" s="128" t="n"/>
      <c r="H3267" s="63" t="inlineStr">
        <is>
          <t xml:space="preserve">    edit "Atlassian-NetBIOS.Name.Service"</t>
        </is>
      </c>
    </row>
    <row r="3268">
      <c r="B3268" s="77" t="inlineStr">
        <is>
          <t xml:space="preserve">    edit "Xero-DNS"</t>
        </is>
      </c>
      <c r="C3268" s="84" t="n"/>
      <c r="D3268" s="77" t="inlineStr">
        <is>
          <t xml:space="preserve">        set internet-service-id 3932174</t>
        </is>
      </c>
      <c r="E3268" s="87" t="n"/>
      <c r="F3268" s="63" t="inlineStr">
        <is>
          <t xml:space="preserve">        set internet-service-id 3932184</t>
        </is>
      </c>
      <c r="G3268" s="128" t="n"/>
      <c r="H3268" s="63" t="inlineStr">
        <is>
          <t xml:space="preserve">        set internet-service-id 3932184</t>
        </is>
      </c>
    </row>
    <row r="3269">
      <c r="B3269" s="77" t="inlineStr">
        <is>
          <t xml:space="preserve">        set internet-service-id 3997699</t>
        </is>
      </c>
      <c r="C3269" s="84" t="n"/>
      <c r="D3269" s="77" t="inlineStr">
        <is>
          <t xml:space="preserve">    next</t>
        </is>
      </c>
      <c r="E3269" s="87" t="n"/>
      <c r="F3269" s="63" t="inlineStr">
        <is>
          <t xml:space="preserve">    next</t>
        </is>
      </c>
      <c r="G3269" s="128" t="n"/>
      <c r="H3269" s="63" t="inlineStr">
        <is>
          <t xml:space="preserve">    next</t>
        </is>
      </c>
    </row>
    <row r="3270">
      <c r="B3270" s="77" t="inlineStr">
        <is>
          <t xml:space="preserve">    next</t>
        </is>
      </c>
      <c r="C3270" s="84" t="n"/>
      <c r="D3270" s="77" t="inlineStr">
        <is>
          <t xml:space="preserve">    edit "Atlassian-NetBIOS.Session.Service"</t>
        </is>
      </c>
      <c r="E3270" s="87" t="n"/>
      <c r="F3270" s="63" t="inlineStr">
        <is>
          <t xml:space="preserve">    edit "Xero-Other"</t>
        </is>
      </c>
      <c r="G3270" s="128" t="n"/>
      <c r="H3270" s="63" t="inlineStr">
        <is>
          <t xml:space="preserve">    edit "Xero-Other"</t>
        </is>
      </c>
    </row>
    <row r="3271">
      <c r="B3271" s="77" t="inlineStr">
        <is>
          <t xml:space="preserve">    edit "Xero-Outbound_Email"</t>
        </is>
      </c>
      <c r="C3271" s="84" t="n"/>
      <c r="D3271" s="77" t="inlineStr">
        <is>
          <t xml:space="preserve">        set internet-service-id 3932175</t>
        </is>
      </c>
      <c r="E3271" s="87" t="n"/>
      <c r="F3271" s="63" t="inlineStr">
        <is>
          <t xml:space="preserve">        set internet-service-id 3997696</t>
        </is>
      </c>
      <c r="G3271" s="128" t="n"/>
      <c r="H3271" s="63" t="inlineStr">
        <is>
          <t xml:space="preserve">        set internet-service-id 3997696</t>
        </is>
      </c>
    </row>
    <row r="3272">
      <c r="B3272" s="77" t="inlineStr">
        <is>
          <t xml:space="preserve">        set internet-service-id 3997700</t>
        </is>
      </c>
      <c r="C3272" s="84" t="n"/>
      <c r="D3272" s="77" t="inlineStr">
        <is>
          <t xml:space="preserve">    next</t>
        </is>
      </c>
      <c r="E3272" s="87" t="n"/>
      <c r="F3272" s="63" t="inlineStr">
        <is>
          <t xml:space="preserve">    next</t>
        </is>
      </c>
      <c r="G3272" s="128" t="n"/>
      <c r="H3272" s="63" t="inlineStr">
        <is>
          <t xml:space="preserve">    next</t>
        </is>
      </c>
    </row>
    <row r="3273">
      <c r="B3273" s="77" t="inlineStr">
        <is>
          <t xml:space="preserve">    next</t>
        </is>
      </c>
      <c r="C3273" s="84" t="n"/>
      <c r="D3273" s="77" t="inlineStr">
        <is>
          <t xml:space="preserve">    edit "Atlassian-RTMP"</t>
        </is>
      </c>
      <c r="E3273" s="87" t="n"/>
      <c r="F3273" s="63" t="inlineStr">
        <is>
          <t xml:space="preserve">    edit "Xero-Web"</t>
        </is>
      </c>
      <c r="G3273" s="128" t="n"/>
      <c r="H3273" s="63" t="inlineStr">
        <is>
          <t xml:space="preserve">    edit "Xero-Web"</t>
        </is>
      </c>
    </row>
    <row r="3274">
      <c r="B3274" s="77" t="inlineStr">
        <is>
          <t xml:space="preserve">    edit "Xero-SSH"</t>
        </is>
      </c>
      <c r="C3274" s="84" t="n"/>
      <c r="D3274" s="77" t="inlineStr">
        <is>
          <t xml:space="preserve">        set internet-service-id 3932176</t>
        </is>
      </c>
      <c r="E3274" s="87" t="n"/>
      <c r="F3274" s="63" t="inlineStr">
        <is>
          <t xml:space="preserve">        set internet-service-id 3997697</t>
        </is>
      </c>
      <c r="G3274" s="128" t="n"/>
      <c r="H3274" s="63" t="inlineStr">
        <is>
          <t xml:space="preserve">        set internet-service-id 3997697</t>
        </is>
      </c>
    </row>
    <row r="3275">
      <c r="B3275" s="77" t="inlineStr">
        <is>
          <t xml:space="preserve">        set internet-service-id 3997702</t>
        </is>
      </c>
      <c r="C3275" s="84" t="n"/>
      <c r="D3275" s="77" t="inlineStr">
        <is>
          <t xml:space="preserve">    next</t>
        </is>
      </c>
      <c r="E3275" s="87" t="n"/>
      <c r="F3275" s="63" t="inlineStr">
        <is>
          <t xml:space="preserve">    next</t>
        </is>
      </c>
      <c r="G3275" s="128" t="n"/>
      <c r="H3275" s="63" t="inlineStr">
        <is>
          <t xml:space="preserve">    next</t>
        </is>
      </c>
    </row>
    <row r="3276">
      <c r="B3276" s="77" t="inlineStr">
        <is>
          <t xml:space="preserve">    next</t>
        </is>
      </c>
      <c r="C3276" s="84" t="n"/>
      <c r="D3276" s="77" t="inlineStr">
        <is>
          <t xml:space="preserve">    edit "Atlassian-NetBIOS.Name.Service"</t>
        </is>
      </c>
      <c r="E3276" s="87" t="n"/>
      <c r="F3276" s="63" t="inlineStr">
        <is>
          <t xml:space="preserve">    edit "Xero-ICMP"</t>
        </is>
      </c>
      <c r="G3276" s="128" t="n"/>
      <c r="H3276" s="63" t="inlineStr">
        <is>
          <t xml:space="preserve">    edit "Xero-ICMP"</t>
        </is>
      </c>
    </row>
    <row r="3277">
      <c r="B3277" s="77" t="inlineStr">
        <is>
          <t xml:space="preserve">    edit "Xero-FTP"</t>
        </is>
      </c>
      <c r="C3277" s="84" t="n"/>
      <c r="D3277" s="77" t="inlineStr">
        <is>
          <t xml:space="preserve">        set internet-service-id 3932184</t>
        </is>
      </c>
      <c r="E3277" s="87" t="n"/>
      <c r="F3277" s="63" t="inlineStr">
        <is>
          <t xml:space="preserve">        set internet-service-id 3997698</t>
        </is>
      </c>
      <c r="G3277" s="128" t="n"/>
      <c r="H3277" s="63" t="inlineStr">
        <is>
          <t xml:space="preserve">        set internet-service-id 3997698</t>
        </is>
      </c>
    </row>
    <row r="3278">
      <c r="B3278" s="77" t="inlineStr">
        <is>
          <t xml:space="preserve">        set internet-service-id 3997703</t>
        </is>
      </c>
      <c r="C3278" s="84" t="n"/>
      <c r="D3278" s="77" t="inlineStr">
        <is>
          <t xml:space="preserve">    next</t>
        </is>
      </c>
      <c r="E3278" s="87" t="n"/>
      <c r="F3278" s="63" t="inlineStr">
        <is>
          <t xml:space="preserve">    next</t>
        </is>
      </c>
      <c r="G3278" s="128" t="n"/>
      <c r="H3278" s="63" t="inlineStr">
        <is>
          <t xml:space="preserve">    next</t>
        </is>
      </c>
    </row>
    <row r="3279">
      <c r="B3279" s="77" t="inlineStr">
        <is>
          <t xml:space="preserve">    next</t>
        </is>
      </c>
      <c r="C3279" s="84" t="n"/>
      <c r="D3279" s="77" t="inlineStr">
        <is>
          <t xml:space="preserve">    edit "Xero-Other"</t>
        </is>
      </c>
      <c r="E3279" s="87" t="n"/>
      <c r="F3279" s="63" t="inlineStr">
        <is>
          <t xml:space="preserve">    edit "Xero-DNS"</t>
        </is>
      </c>
      <c r="G3279" s="128" t="n"/>
      <c r="H3279" s="63" t="inlineStr">
        <is>
          <t xml:space="preserve">    edit "Xero-DNS"</t>
        </is>
      </c>
    </row>
    <row r="3280">
      <c r="B3280" s="77" t="inlineStr">
        <is>
          <t xml:space="preserve">    edit "Xero-NTP"</t>
        </is>
      </c>
      <c r="C3280" s="84" t="n"/>
      <c r="D3280" s="77" t="inlineStr">
        <is>
          <t xml:space="preserve">        set internet-service-id 3997696</t>
        </is>
      </c>
      <c r="E3280" s="87" t="n"/>
      <c r="F3280" s="63" t="inlineStr">
        <is>
          <t xml:space="preserve">        set internet-service-id 3997699</t>
        </is>
      </c>
      <c r="G3280" s="128" t="n"/>
      <c r="H3280" s="63" t="inlineStr">
        <is>
          <t xml:space="preserve">        set internet-service-id 3997699</t>
        </is>
      </c>
    </row>
    <row r="3281">
      <c r="B3281" s="77" t="inlineStr">
        <is>
          <t xml:space="preserve">        set internet-service-id 3997704</t>
        </is>
      </c>
      <c r="C3281" s="84" t="n"/>
      <c r="D3281" s="77" t="inlineStr">
        <is>
          <t xml:space="preserve">    next</t>
        </is>
      </c>
      <c r="E3281" s="87" t="n"/>
      <c r="F3281" s="63" t="inlineStr">
        <is>
          <t xml:space="preserve">    next</t>
        </is>
      </c>
      <c r="G3281" s="128" t="n"/>
      <c r="H3281" s="63" t="inlineStr">
        <is>
          <t xml:space="preserve">    next</t>
        </is>
      </c>
    </row>
    <row r="3282">
      <c r="B3282" s="77" t="inlineStr">
        <is>
          <t xml:space="preserve">    next</t>
        </is>
      </c>
      <c r="C3282" s="84" t="n"/>
      <c r="D3282" s="77" t="inlineStr">
        <is>
          <t xml:space="preserve">    edit "Xero-Web"</t>
        </is>
      </c>
      <c r="E3282" s="87" t="n"/>
      <c r="F3282" s="63" t="inlineStr">
        <is>
          <t xml:space="preserve">    edit "Xero-Outbound_Email"</t>
        </is>
      </c>
      <c r="G3282" s="128" t="n"/>
      <c r="H3282" s="63" t="inlineStr">
        <is>
          <t xml:space="preserve">    edit "Xero-Outbound_Email"</t>
        </is>
      </c>
    </row>
    <row r="3283">
      <c r="B3283" s="77" t="inlineStr">
        <is>
          <t xml:space="preserve">    edit "Xero-Inbound_Email"</t>
        </is>
      </c>
      <c r="C3283" s="84" t="n"/>
      <c r="D3283" s="77" t="inlineStr">
        <is>
          <t xml:space="preserve">        set internet-service-id 3997697</t>
        </is>
      </c>
      <c r="E3283" s="87" t="n"/>
      <c r="F3283" s="63" t="inlineStr">
        <is>
          <t xml:space="preserve">        set internet-service-id 3997700</t>
        </is>
      </c>
      <c r="G3283" s="128" t="n"/>
      <c r="H3283" s="63" t="inlineStr">
        <is>
          <t xml:space="preserve">        set internet-service-id 3997700</t>
        </is>
      </c>
    </row>
    <row r="3284">
      <c r="B3284" s="77" t="inlineStr">
        <is>
          <t xml:space="preserve">        set internet-service-id 3997705</t>
        </is>
      </c>
      <c r="C3284" s="84" t="n"/>
      <c r="D3284" s="77" t="inlineStr">
        <is>
          <t xml:space="preserve">    next</t>
        </is>
      </c>
      <c r="E3284" s="87" t="n"/>
      <c r="F3284" s="63" t="inlineStr">
        <is>
          <t xml:space="preserve">    next</t>
        </is>
      </c>
      <c r="G3284" s="128" t="n"/>
      <c r="H3284" s="63" t="inlineStr">
        <is>
          <t xml:space="preserve">    next</t>
        </is>
      </c>
    </row>
    <row r="3285">
      <c r="B3285" s="77" t="inlineStr">
        <is>
          <t xml:space="preserve">    next</t>
        </is>
      </c>
      <c r="C3285" s="84" t="n"/>
      <c r="D3285" s="77" t="inlineStr">
        <is>
          <t xml:space="preserve">    edit "Xero-ICMP"</t>
        </is>
      </c>
      <c r="E3285" s="87" t="n"/>
      <c r="F3285" s="63" t="inlineStr">
        <is>
          <t xml:space="preserve">    edit "Xero-SSH"</t>
        </is>
      </c>
      <c r="G3285" s="128" t="n"/>
      <c r="H3285" s="63" t="inlineStr">
        <is>
          <t xml:space="preserve">    edit "Xero-SSH"</t>
        </is>
      </c>
    </row>
    <row r="3286">
      <c r="B3286" s="77" t="inlineStr">
        <is>
          <t xml:space="preserve">    edit "Xero-LDAP"</t>
        </is>
      </c>
      <c r="C3286" s="84" t="n"/>
      <c r="D3286" s="77" t="inlineStr">
        <is>
          <t xml:space="preserve">        set internet-service-id 3997698</t>
        </is>
      </c>
      <c r="E3286" s="87" t="n"/>
      <c r="F3286" s="63" t="inlineStr">
        <is>
          <t xml:space="preserve">        set internet-service-id 3997702</t>
        </is>
      </c>
      <c r="G3286" s="128" t="n"/>
      <c r="H3286" s="63" t="inlineStr">
        <is>
          <t xml:space="preserve">        set internet-service-id 3997702</t>
        </is>
      </c>
    </row>
    <row r="3287">
      <c r="B3287" s="77" t="inlineStr">
        <is>
          <t xml:space="preserve">        set internet-service-id 3997710</t>
        </is>
      </c>
      <c r="C3287" s="84" t="n"/>
      <c r="D3287" s="77" t="inlineStr">
        <is>
          <t xml:space="preserve">    next</t>
        </is>
      </c>
      <c r="E3287" s="87" t="n"/>
      <c r="F3287" s="63" t="inlineStr">
        <is>
          <t xml:space="preserve">    next</t>
        </is>
      </c>
      <c r="G3287" s="128" t="n"/>
      <c r="H3287" s="63" t="inlineStr">
        <is>
          <t xml:space="preserve">    next</t>
        </is>
      </c>
    </row>
    <row r="3288">
      <c r="B3288" s="77" t="inlineStr">
        <is>
          <t xml:space="preserve">    next</t>
        </is>
      </c>
      <c r="C3288" s="84" t="n"/>
      <c r="D3288" s="77" t="inlineStr">
        <is>
          <t xml:space="preserve">    edit "Xero-DNS"</t>
        </is>
      </c>
      <c r="E3288" s="87" t="n"/>
      <c r="F3288" s="63" t="inlineStr">
        <is>
          <t xml:space="preserve">    edit "Xero-FTP"</t>
        </is>
      </c>
      <c r="G3288" s="128" t="n"/>
      <c r="H3288" s="63" t="inlineStr">
        <is>
          <t xml:space="preserve">    edit "Xero-FTP"</t>
        </is>
      </c>
    </row>
    <row r="3289">
      <c r="B3289" s="77" t="inlineStr">
        <is>
          <t xml:space="preserve">    edit "Xero-NetBIOS.Session.Service"</t>
        </is>
      </c>
      <c r="C3289" s="84" t="n"/>
      <c r="D3289" s="77" t="inlineStr">
        <is>
          <t xml:space="preserve">        set internet-service-id 3997699</t>
        </is>
      </c>
      <c r="E3289" s="87" t="n"/>
      <c r="F3289" s="63" t="inlineStr">
        <is>
          <t xml:space="preserve">        set internet-service-id 3997703</t>
        </is>
      </c>
      <c r="G3289" s="128" t="n"/>
      <c r="H3289" s="63" t="inlineStr">
        <is>
          <t xml:space="preserve">        set internet-service-id 3997703</t>
        </is>
      </c>
    </row>
    <row r="3290">
      <c r="B3290" s="77" t="inlineStr">
        <is>
          <t xml:space="preserve">        set internet-service-id 3997711</t>
        </is>
      </c>
      <c r="C3290" s="84" t="n"/>
      <c r="D3290" s="77" t="inlineStr">
        <is>
          <t xml:space="preserve">    next</t>
        </is>
      </c>
      <c r="E3290" s="87" t="n"/>
      <c r="F3290" s="63" t="inlineStr">
        <is>
          <t xml:space="preserve">    next</t>
        </is>
      </c>
      <c r="G3290" s="128" t="n"/>
      <c r="H3290" s="63" t="inlineStr">
        <is>
          <t xml:space="preserve">    next</t>
        </is>
      </c>
    </row>
    <row r="3291">
      <c r="B3291" s="77" t="inlineStr">
        <is>
          <t xml:space="preserve">    next</t>
        </is>
      </c>
      <c r="C3291" s="84" t="n"/>
      <c r="D3291" s="77" t="inlineStr">
        <is>
          <t xml:space="preserve">    edit "Xero-Outbound_Email"</t>
        </is>
      </c>
      <c r="E3291" s="87" t="n"/>
      <c r="F3291" s="63" t="inlineStr">
        <is>
          <t xml:space="preserve">    edit "Xero-NTP"</t>
        </is>
      </c>
      <c r="G3291" s="128" t="n"/>
      <c r="H3291" s="63" t="inlineStr">
        <is>
          <t xml:space="preserve">    edit "Xero-NTP"</t>
        </is>
      </c>
    </row>
    <row r="3292">
      <c r="B3292" s="77" t="inlineStr">
        <is>
          <t xml:space="preserve">    edit "Xero-RTMP"</t>
        </is>
      </c>
      <c r="C3292" s="84" t="n"/>
      <c r="D3292" s="77" t="inlineStr">
        <is>
          <t xml:space="preserve">        set internet-service-id 3997700</t>
        </is>
      </c>
      <c r="E3292" s="87" t="n"/>
      <c r="F3292" s="63" t="inlineStr">
        <is>
          <t xml:space="preserve">        set internet-service-id 3997704</t>
        </is>
      </c>
      <c r="G3292" s="128" t="n"/>
      <c r="H3292" s="63" t="inlineStr">
        <is>
          <t xml:space="preserve">        set internet-service-id 3997704</t>
        </is>
      </c>
    </row>
    <row r="3293">
      <c r="B3293" s="77" t="inlineStr">
        <is>
          <t xml:space="preserve">        set internet-service-id 3997712</t>
        </is>
      </c>
      <c r="C3293" s="84" t="n"/>
      <c r="D3293" s="77" t="inlineStr">
        <is>
          <t xml:space="preserve">    next</t>
        </is>
      </c>
      <c r="E3293" s="87" t="n"/>
      <c r="F3293" s="63" t="inlineStr">
        <is>
          <t xml:space="preserve">    next</t>
        </is>
      </c>
      <c r="G3293" s="128" t="n"/>
      <c r="H3293" s="63" t="inlineStr">
        <is>
          <t xml:space="preserve">    next</t>
        </is>
      </c>
    </row>
    <row r="3294">
      <c r="B3294" s="77" t="inlineStr">
        <is>
          <t xml:space="preserve">    next</t>
        </is>
      </c>
      <c r="C3294" s="84" t="n"/>
      <c r="D3294" s="77" t="inlineStr">
        <is>
          <t xml:space="preserve">    edit "Xero-SSH"</t>
        </is>
      </c>
      <c r="E3294" s="87" t="n"/>
      <c r="F3294" s="63" t="inlineStr">
        <is>
          <t xml:space="preserve">    edit "Xero-Inbound_Email"</t>
        </is>
      </c>
      <c r="G3294" s="128" t="n"/>
      <c r="H3294" s="63" t="inlineStr">
        <is>
          <t xml:space="preserve">    edit "Xero-Inbound_Email"</t>
        </is>
      </c>
    </row>
    <row r="3295">
      <c r="B3295" s="77" t="inlineStr">
        <is>
          <t xml:space="preserve">    edit "Xero-NetBIOS.Name.Service"</t>
        </is>
      </c>
      <c r="C3295" s="84" t="n"/>
      <c r="D3295" s="77" t="inlineStr">
        <is>
          <t xml:space="preserve">        set internet-service-id 3997702</t>
        </is>
      </c>
      <c r="E3295" s="87" t="n"/>
      <c r="F3295" s="63" t="inlineStr">
        <is>
          <t xml:space="preserve">        set internet-service-id 3997705</t>
        </is>
      </c>
      <c r="G3295" s="128" t="n"/>
      <c r="H3295" s="63" t="inlineStr">
        <is>
          <t xml:space="preserve">        set internet-service-id 3997705</t>
        </is>
      </c>
    </row>
    <row r="3296">
      <c r="B3296" s="77" t="inlineStr">
        <is>
          <t xml:space="preserve">        set internet-service-id 3997720</t>
        </is>
      </c>
      <c r="C3296" s="84" t="n"/>
      <c r="D3296" s="77" t="inlineStr">
        <is>
          <t xml:space="preserve">    next</t>
        </is>
      </c>
      <c r="E3296" s="87" t="n"/>
      <c r="F3296" s="63" t="inlineStr">
        <is>
          <t xml:space="preserve">    next</t>
        </is>
      </c>
      <c r="G3296" s="128" t="n"/>
      <c r="H3296" s="63" t="inlineStr">
        <is>
          <t xml:space="preserve">    next</t>
        </is>
      </c>
    </row>
    <row r="3297">
      <c r="B3297" s="77" t="inlineStr">
        <is>
          <t xml:space="preserve">    next</t>
        </is>
      </c>
      <c r="C3297" s="84" t="n"/>
      <c r="D3297" s="77" t="inlineStr">
        <is>
          <t xml:space="preserve">    edit "Xero-FTP"</t>
        </is>
      </c>
      <c r="E3297" s="87" t="n"/>
      <c r="F3297" s="63" t="inlineStr">
        <is>
          <t xml:space="preserve">    edit "Xero-LDAP"</t>
        </is>
      </c>
      <c r="G3297" s="128" t="n"/>
      <c r="H3297" s="63" t="inlineStr">
        <is>
          <t xml:space="preserve">    edit "Xero-LDAP"</t>
        </is>
      </c>
    </row>
    <row r="3298">
      <c r="B3298" s="77" t="inlineStr">
        <is>
          <t xml:space="preserve">    edit "Zuora-Other"</t>
        </is>
      </c>
      <c r="C3298" s="84" t="n"/>
      <c r="D3298" s="77" t="inlineStr">
        <is>
          <t xml:space="preserve">        set internet-service-id 3997703</t>
        </is>
      </c>
      <c r="E3298" s="87" t="n"/>
      <c r="F3298" s="63" t="inlineStr">
        <is>
          <t xml:space="preserve">        set internet-service-id 3997710</t>
        </is>
      </c>
      <c r="G3298" s="128" t="n"/>
      <c r="H3298" s="63" t="inlineStr">
        <is>
          <t xml:space="preserve">        set internet-service-id 3997710</t>
        </is>
      </c>
    </row>
    <row r="3299">
      <c r="B3299" s="77" t="inlineStr">
        <is>
          <t xml:space="preserve">        set internet-service-id 4063232</t>
        </is>
      </c>
      <c r="C3299" s="84" t="n"/>
      <c r="D3299" s="77" t="inlineStr">
        <is>
          <t xml:space="preserve">    next</t>
        </is>
      </c>
      <c r="E3299" s="87" t="n"/>
      <c r="F3299" s="63" t="inlineStr">
        <is>
          <t xml:space="preserve">    next</t>
        </is>
      </c>
      <c r="G3299" s="128" t="n"/>
      <c r="H3299" s="63" t="inlineStr">
        <is>
          <t xml:space="preserve">    next</t>
        </is>
      </c>
    </row>
    <row r="3300">
      <c r="B3300" s="77" t="inlineStr">
        <is>
          <t xml:space="preserve">    next</t>
        </is>
      </c>
      <c r="C3300" s="84" t="n"/>
      <c r="D3300" s="77" t="inlineStr">
        <is>
          <t xml:space="preserve">    edit "Xero-NTP"</t>
        </is>
      </c>
      <c r="E3300" s="87" t="n"/>
      <c r="F3300" s="63" t="inlineStr">
        <is>
          <t xml:space="preserve">    edit "Xero-NetBIOS.Session.Service"</t>
        </is>
      </c>
      <c r="G3300" s="128" t="n"/>
      <c r="H3300" s="63" t="inlineStr">
        <is>
          <t xml:space="preserve">    edit "Xero-NetBIOS.Session.Service"</t>
        </is>
      </c>
    </row>
    <row r="3301">
      <c r="B3301" s="77" t="inlineStr">
        <is>
          <t xml:space="preserve">    edit "Zuora-Web"</t>
        </is>
      </c>
      <c r="C3301" s="84" t="n"/>
      <c r="D3301" s="77" t="inlineStr">
        <is>
          <t xml:space="preserve">        set internet-service-id 3997704</t>
        </is>
      </c>
      <c r="E3301" s="87" t="n"/>
      <c r="F3301" s="63" t="inlineStr">
        <is>
          <t xml:space="preserve">        set internet-service-id 3997711</t>
        </is>
      </c>
      <c r="G3301" s="128" t="n"/>
      <c r="H3301" s="63" t="inlineStr">
        <is>
          <t xml:space="preserve">        set internet-service-id 3997711</t>
        </is>
      </c>
    </row>
    <row r="3302">
      <c r="B3302" s="77" t="inlineStr">
        <is>
          <t xml:space="preserve">        set internet-service-id 4063233</t>
        </is>
      </c>
      <c r="C3302" s="84" t="n"/>
      <c r="D3302" s="77" t="inlineStr">
        <is>
          <t xml:space="preserve">    next</t>
        </is>
      </c>
      <c r="E3302" s="87" t="n"/>
      <c r="F3302" s="63" t="inlineStr">
        <is>
          <t xml:space="preserve">    next</t>
        </is>
      </c>
      <c r="G3302" s="128" t="n"/>
      <c r="H3302" s="63" t="inlineStr">
        <is>
          <t xml:space="preserve">    next</t>
        </is>
      </c>
    </row>
    <row r="3303">
      <c r="B3303" s="77" t="inlineStr">
        <is>
          <t xml:space="preserve">    next</t>
        </is>
      </c>
      <c r="C3303" s="84" t="n"/>
      <c r="D3303" s="77" t="inlineStr">
        <is>
          <t xml:space="preserve">    edit "Xero-Inbound_Email"</t>
        </is>
      </c>
      <c r="E3303" s="87" t="n"/>
      <c r="F3303" s="63" t="inlineStr">
        <is>
          <t xml:space="preserve">    edit "Xero-RTMP"</t>
        </is>
      </c>
      <c r="G3303" s="128" t="n"/>
      <c r="H3303" s="63" t="inlineStr">
        <is>
          <t xml:space="preserve">    edit "Xero-RTMP"</t>
        </is>
      </c>
    </row>
    <row r="3304">
      <c r="B3304" s="77" t="inlineStr">
        <is>
          <t xml:space="preserve">    edit "Zuora-ICMP"</t>
        </is>
      </c>
      <c r="C3304" s="84" t="n"/>
      <c r="D3304" s="77" t="inlineStr">
        <is>
          <t xml:space="preserve">        set internet-service-id 3997705</t>
        </is>
      </c>
      <c r="E3304" s="87" t="n"/>
      <c r="F3304" s="63" t="inlineStr">
        <is>
          <t xml:space="preserve">        set internet-service-id 3997712</t>
        </is>
      </c>
      <c r="G3304" s="128" t="n"/>
      <c r="H3304" s="63" t="inlineStr">
        <is>
          <t xml:space="preserve">        set internet-service-id 3997712</t>
        </is>
      </c>
    </row>
    <row r="3305">
      <c r="B3305" s="77" t="inlineStr">
        <is>
          <t xml:space="preserve">        set internet-service-id 4063234</t>
        </is>
      </c>
      <c r="C3305" s="84" t="n"/>
      <c r="D3305" s="77" t="inlineStr">
        <is>
          <t xml:space="preserve">    next</t>
        </is>
      </c>
      <c r="E3305" s="87" t="n"/>
      <c r="F3305" s="63" t="inlineStr">
        <is>
          <t xml:space="preserve">    next</t>
        </is>
      </c>
      <c r="G3305" s="128" t="n"/>
      <c r="H3305" s="63" t="inlineStr">
        <is>
          <t xml:space="preserve">    next</t>
        </is>
      </c>
    </row>
    <row r="3306">
      <c r="B3306" s="77" t="inlineStr">
        <is>
          <t xml:space="preserve">    next</t>
        </is>
      </c>
      <c r="C3306" s="84" t="n"/>
      <c r="D3306" s="77" t="inlineStr">
        <is>
          <t xml:space="preserve">    edit "Xero-LDAP"</t>
        </is>
      </c>
      <c r="E3306" s="87" t="n"/>
      <c r="F3306" s="63" t="inlineStr">
        <is>
          <t xml:space="preserve">    edit "Xero-NetBIOS.Name.Service"</t>
        </is>
      </c>
      <c r="G3306" s="128" t="n"/>
      <c r="H3306" s="63" t="inlineStr">
        <is>
          <t xml:space="preserve">    edit "Xero-NetBIOS.Name.Service"</t>
        </is>
      </c>
    </row>
    <row r="3307">
      <c r="B3307" s="77" t="inlineStr">
        <is>
          <t xml:space="preserve">    edit "Zuora-DNS"</t>
        </is>
      </c>
      <c r="C3307" s="84" t="n"/>
      <c r="D3307" s="77" t="inlineStr">
        <is>
          <t xml:space="preserve">        set internet-service-id 3997710</t>
        </is>
      </c>
      <c r="E3307" s="87" t="n"/>
      <c r="F3307" s="63" t="inlineStr">
        <is>
          <t xml:space="preserve">        set internet-service-id 3997720</t>
        </is>
      </c>
      <c r="G3307" s="128" t="n"/>
      <c r="H3307" s="63" t="inlineStr">
        <is>
          <t xml:space="preserve">        set internet-service-id 3997720</t>
        </is>
      </c>
    </row>
    <row r="3308">
      <c r="B3308" s="77" t="inlineStr">
        <is>
          <t xml:space="preserve">        set internet-service-id 4063235</t>
        </is>
      </c>
      <c r="C3308" s="84" t="n"/>
      <c r="D3308" s="77" t="inlineStr">
        <is>
          <t xml:space="preserve">    next</t>
        </is>
      </c>
      <c r="E3308" s="87" t="n"/>
      <c r="F3308" s="63" t="inlineStr">
        <is>
          <t xml:space="preserve">    next</t>
        </is>
      </c>
      <c r="G3308" s="128" t="n"/>
      <c r="H3308" s="63" t="inlineStr">
        <is>
          <t xml:space="preserve">    next</t>
        </is>
      </c>
    </row>
    <row r="3309">
      <c r="B3309" s="77" t="inlineStr">
        <is>
          <t xml:space="preserve">    next</t>
        </is>
      </c>
      <c r="C3309" s="84" t="n"/>
      <c r="D3309" s="77" t="inlineStr">
        <is>
          <t xml:space="preserve">    edit "Xero-NetBIOS.Session.Service"</t>
        </is>
      </c>
      <c r="E3309" s="87" t="n"/>
      <c r="F3309" s="63" t="inlineStr">
        <is>
          <t xml:space="preserve">    edit "Zuora-Other"</t>
        </is>
      </c>
      <c r="G3309" s="128" t="n"/>
      <c r="H3309" s="63" t="inlineStr">
        <is>
          <t xml:space="preserve">    edit "Zuora-Other"</t>
        </is>
      </c>
    </row>
    <row r="3310">
      <c r="B3310" s="77" t="inlineStr">
        <is>
          <t xml:space="preserve">    edit "Zuora-Outbound_Email"</t>
        </is>
      </c>
      <c r="C3310" s="84" t="n"/>
      <c r="D3310" s="77" t="inlineStr">
        <is>
          <t xml:space="preserve">        set internet-service-id 3997711</t>
        </is>
      </c>
      <c r="E3310" s="87" t="n"/>
      <c r="F3310" s="63" t="inlineStr">
        <is>
          <t xml:space="preserve">        set internet-service-id 4063232</t>
        </is>
      </c>
      <c r="G3310" s="128" t="n"/>
      <c r="H3310" s="63" t="inlineStr">
        <is>
          <t xml:space="preserve">        set internet-service-id 4063232</t>
        </is>
      </c>
    </row>
    <row r="3311">
      <c r="B3311" s="77" t="inlineStr">
        <is>
          <t xml:space="preserve">        set internet-service-id 4063236</t>
        </is>
      </c>
      <c r="C3311" s="84" t="n"/>
      <c r="D3311" s="77" t="inlineStr">
        <is>
          <t xml:space="preserve">    next</t>
        </is>
      </c>
      <c r="E3311" s="87" t="n"/>
      <c r="F3311" s="63" t="inlineStr">
        <is>
          <t xml:space="preserve">    next</t>
        </is>
      </c>
      <c r="G3311" s="128" t="n"/>
      <c r="H3311" s="63" t="inlineStr">
        <is>
          <t xml:space="preserve">    next</t>
        </is>
      </c>
    </row>
    <row r="3312">
      <c r="B3312" s="77" t="inlineStr">
        <is>
          <t xml:space="preserve">    next</t>
        </is>
      </c>
      <c r="C3312" s="84" t="n"/>
      <c r="D3312" s="77" t="inlineStr">
        <is>
          <t xml:space="preserve">    edit "Xero-RTMP"</t>
        </is>
      </c>
      <c r="E3312" s="87" t="n"/>
      <c r="F3312" s="63" t="inlineStr">
        <is>
          <t xml:space="preserve">    edit "Zuora-Web"</t>
        </is>
      </c>
      <c r="G3312" s="128" t="n"/>
      <c r="H3312" s="63" t="inlineStr">
        <is>
          <t xml:space="preserve">    edit "Zuora-Web"</t>
        </is>
      </c>
    </row>
    <row r="3313">
      <c r="B3313" s="77" t="inlineStr">
        <is>
          <t xml:space="preserve">    edit "Zuora-SSH"</t>
        </is>
      </c>
      <c r="C3313" s="84" t="n"/>
      <c r="D3313" s="77" t="inlineStr">
        <is>
          <t xml:space="preserve">        set internet-service-id 3997712</t>
        </is>
      </c>
      <c r="E3313" s="87" t="n"/>
      <c r="F3313" s="63" t="inlineStr">
        <is>
          <t xml:space="preserve">        set internet-service-id 4063233</t>
        </is>
      </c>
      <c r="G3313" s="128" t="n"/>
      <c r="H3313" s="63" t="inlineStr">
        <is>
          <t xml:space="preserve">        set internet-service-id 4063233</t>
        </is>
      </c>
    </row>
    <row r="3314">
      <c r="B3314" s="77" t="inlineStr">
        <is>
          <t xml:space="preserve">        set internet-service-id 4063238</t>
        </is>
      </c>
      <c r="C3314" s="84" t="n"/>
      <c r="D3314" s="77" t="inlineStr">
        <is>
          <t xml:space="preserve">    next</t>
        </is>
      </c>
      <c r="E3314" s="87" t="n"/>
      <c r="F3314" s="63" t="inlineStr">
        <is>
          <t xml:space="preserve">    next</t>
        </is>
      </c>
      <c r="G3314" s="128" t="n"/>
      <c r="H3314" s="63" t="inlineStr">
        <is>
          <t xml:space="preserve">    next</t>
        </is>
      </c>
    </row>
    <row r="3315">
      <c r="B3315" s="77" t="inlineStr">
        <is>
          <t xml:space="preserve">    next</t>
        </is>
      </c>
      <c r="C3315" s="84" t="n"/>
      <c r="D3315" s="77" t="inlineStr">
        <is>
          <t xml:space="preserve">    edit "Xero-NetBIOS.Name.Service"</t>
        </is>
      </c>
      <c r="E3315" s="87" t="n"/>
      <c r="F3315" s="63" t="inlineStr">
        <is>
          <t xml:space="preserve">    edit "Zuora-ICMP"</t>
        </is>
      </c>
      <c r="G3315" s="128" t="n"/>
      <c r="H3315" s="63" t="inlineStr">
        <is>
          <t xml:space="preserve">    edit "Zuora-ICMP"</t>
        </is>
      </c>
    </row>
    <row r="3316">
      <c r="B3316" s="77" t="inlineStr">
        <is>
          <t xml:space="preserve">    edit "Zuora-FTP"</t>
        </is>
      </c>
      <c r="C3316" s="84" t="n"/>
      <c r="D3316" s="77" t="inlineStr">
        <is>
          <t xml:space="preserve">        set internet-service-id 3997720</t>
        </is>
      </c>
      <c r="E3316" s="87" t="n"/>
      <c r="F3316" s="63" t="inlineStr">
        <is>
          <t xml:space="preserve">        set internet-service-id 4063234</t>
        </is>
      </c>
      <c r="G3316" s="128" t="n"/>
      <c r="H3316" s="63" t="inlineStr">
        <is>
          <t xml:space="preserve">        set internet-service-id 4063234</t>
        </is>
      </c>
    </row>
    <row r="3317">
      <c r="B3317" s="77" t="inlineStr">
        <is>
          <t xml:space="preserve">        set internet-service-id 4063239</t>
        </is>
      </c>
      <c r="C3317" s="84" t="n"/>
      <c r="D3317" s="77" t="inlineStr">
        <is>
          <t xml:space="preserve">    next</t>
        </is>
      </c>
      <c r="E3317" s="87" t="n"/>
      <c r="F3317" s="63" t="inlineStr">
        <is>
          <t xml:space="preserve">    next</t>
        </is>
      </c>
      <c r="G3317" s="128" t="n"/>
      <c r="H3317" s="63" t="inlineStr">
        <is>
          <t xml:space="preserve">    next</t>
        </is>
      </c>
    </row>
    <row r="3318">
      <c r="B3318" s="77" t="inlineStr">
        <is>
          <t xml:space="preserve">    next</t>
        </is>
      </c>
      <c r="C3318" s="84" t="n"/>
      <c r="D3318" s="77" t="inlineStr">
        <is>
          <t xml:space="preserve">    edit "Zuora-Other"</t>
        </is>
      </c>
      <c r="E3318" s="87" t="n"/>
      <c r="F3318" s="63" t="inlineStr">
        <is>
          <t xml:space="preserve">    edit "Zuora-DNS"</t>
        </is>
      </c>
      <c r="G3318" s="128" t="n"/>
      <c r="H3318" s="63" t="inlineStr">
        <is>
          <t xml:space="preserve">    edit "Zuora-DNS"</t>
        </is>
      </c>
    </row>
    <row r="3319">
      <c r="B3319" s="77" t="inlineStr">
        <is>
          <t xml:space="preserve">    edit "Zuora-NTP"</t>
        </is>
      </c>
      <c r="C3319" s="84" t="n"/>
      <c r="D3319" s="77" t="inlineStr">
        <is>
          <t xml:space="preserve">        set internet-service-id 4063232</t>
        </is>
      </c>
      <c r="E3319" s="87" t="n"/>
      <c r="F3319" s="63" t="inlineStr">
        <is>
          <t xml:space="preserve">        set internet-service-id 4063235</t>
        </is>
      </c>
      <c r="G3319" s="128" t="n"/>
      <c r="H3319" s="63" t="inlineStr">
        <is>
          <t xml:space="preserve">        set internet-service-id 4063235</t>
        </is>
      </c>
    </row>
    <row r="3320">
      <c r="B3320" s="77" t="inlineStr">
        <is>
          <t xml:space="preserve">        set internet-service-id 4063240</t>
        </is>
      </c>
      <c r="C3320" s="84" t="n"/>
      <c r="D3320" s="77" t="inlineStr">
        <is>
          <t xml:space="preserve">    next</t>
        </is>
      </c>
      <c r="E3320" s="87" t="n"/>
      <c r="F3320" s="63" t="inlineStr">
        <is>
          <t xml:space="preserve">    next</t>
        </is>
      </c>
      <c r="G3320" s="128" t="n"/>
      <c r="H3320" s="63" t="inlineStr">
        <is>
          <t xml:space="preserve">    next</t>
        </is>
      </c>
    </row>
    <row r="3321">
      <c r="B3321" s="77" t="inlineStr">
        <is>
          <t xml:space="preserve">    next</t>
        </is>
      </c>
      <c r="C3321" s="84" t="n"/>
      <c r="D3321" s="77" t="inlineStr">
        <is>
          <t xml:space="preserve">    edit "Zuora-Web"</t>
        </is>
      </c>
      <c r="E3321" s="87" t="n"/>
      <c r="F3321" s="63" t="inlineStr">
        <is>
          <t xml:space="preserve">    edit "Zuora-Outbound_Email"</t>
        </is>
      </c>
      <c r="G3321" s="128" t="n"/>
      <c r="H3321" s="63" t="inlineStr">
        <is>
          <t xml:space="preserve">    edit "Zuora-Outbound_Email"</t>
        </is>
      </c>
    </row>
    <row r="3322">
      <c r="B3322" s="77" t="inlineStr">
        <is>
          <t xml:space="preserve">    edit "Zuora-Inbound_Email"</t>
        </is>
      </c>
      <c r="C3322" s="84" t="n"/>
      <c r="D3322" s="77" t="inlineStr">
        <is>
          <t xml:space="preserve">        set internet-service-id 4063233</t>
        </is>
      </c>
      <c r="E3322" s="87" t="n"/>
      <c r="F3322" s="63" t="inlineStr">
        <is>
          <t xml:space="preserve">        set internet-service-id 4063236</t>
        </is>
      </c>
      <c r="G3322" s="128" t="n"/>
      <c r="H3322" s="63" t="inlineStr">
        <is>
          <t xml:space="preserve">        set internet-service-id 4063236</t>
        </is>
      </c>
    </row>
    <row r="3323">
      <c r="B3323" s="77" t="inlineStr">
        <is>
          <t xml:space="preserve">        set internet-service-id 4063241</t>
        </is>
      </c>
      <c r="C3323" s="84" t="n"/>
      <c r="D3323" s="77" t="inlineStr">
        <is>
          <t xml:space="preserve">    next</t>
        </is>
      </c>
      <c r="E3323" s="87" t="n"/>
      <c r="F3323" s="63" t="inlineStr">
        <is>
          <t xml:space="preserve">    next</t>
        </is>
      </c>
      <c r="G3323" s="128" t="n"/>
      <c r="H3323" s="63" t="inlineStr">
        <is>
          <t xml:space="preserve">    next</t>
        </is>
      </c>
    </row>
    <row r="3324">
      <c r="B3324" s="77" t="inlineStr">
        <is>
          <t xml:space="preserve">    next</t>
        </is>
      </c>
      <c r="C3324" s="84" t="n"/>
      <c r="D3324" s="77" t="inlineStr">
        <is>
          <t xml:space="preserve">    edit "Zuora-ICMP"</t>
        </is>
      </c>
      <c r="E3324" s="87" t="n"/>
      <c r="F3324" s="63" t="inlineStr">
        <is>
          <t xml:space="preserve">    edit "Zuora-SSH"</t>
        </is>
      </c>
      <c r="G3324" s="128" t="n"/>
      <c r="H3324" s="63" t="inlineStr">
        <is>
          <t xml:space="preserve">    edit "Zuora-SSH"</t>
        </is>
      </c>
    </row>
    <row r="3325">
      <c r="B3325" s="77" t="inlineStr">
        <is>
          <t xml:space="preserve">    edit "Zuora-LDAP"</t>
        </is>
      </c>
      <c r="C3325" s="84" t="n"/>
      <c r="D3325" s="77" t="inlineStr">
        <is>
          <t xml:space="preserve">        set internet-service-id 4063234</t>
        </is>
      </c>
      <c r="E3325" s="87" t="n"/>
      <c r="F3325" s="63" t="inlineStr">
        <is>
          <t xml:space="preserve">        set internet-service-id 4063238</t>
        </is>
      </c>
      <c r="G3325" s="128" t="n"/>
      <c r="H3325" s="63" t="inlineStr">
        <is>
          <t xml:space="preserve">        set internet-service-id 4063238</t>
        </is>
      </c>
    </row>
    <row r="3326">
      <c r="B3326" s="77" t="inlineStr">
        <is>
          <t xml:space="preserve">        set internet-service-id 4063246</t>
        </is>
      </c>
      <c r="C3326" s="84" t="n"/>
      <c r="D3326" s="77" t="inlineStr">
        <is>
          <t xml:space="preserve">    next</t>
        </is>
      </c>
      <c r="E3326" s="87" t="n"/>
      <c r="F3326" s="63" t="inlineStr">
        <is>
          <t xml:space="preserve">    next</t>
        </is>
      </c>
      <c r="G3326" s="128" t="n"/>
      <c r="H3326" s="63" t="inlineStr">
        <is>
          <t xml:space="preserve">    next</t>
        </is>
      </c>
    </row>
    <row r="3327">
      <c r="B3327" s="77" t="inlineStr">
        <is>
          <t xml:space="preserve">    next</t>
        </is>
      </c>
      <c r="C3327" s="84" t="n"/>
      <c r="D3327" s="77" t="inlineStr">
        <is>
          <t xml:space="preserve">    edit "Zuora-DNS"</t>
        </is>
      </c>
      <c r="E3327" s="87" t="n"/>
      <c r="F3327" s="63" t="inlineStr">
        <is>
          <t xml:space="preserve">    edit "Zuora-FTP"</t>
        </is>
      </c>
      <c r="G3327" s="128" t="n"/>
      <c r="H3327" s="63" t="inlineStr">
        <is>
          <t xml:space="preserve">    edit "Zuora-FTP"</t>
        </is>
      </c>
    </row>
    <row r="3328">
      <c r="B3328" s="77" t="inlineStr">
        <is>
          <t xml:space="preserve">    edit "Zuora-NetBIOS.Session.Service"</t>
        </is>
      </c>
      <c r="C3328" s="84" t="n"/>
      <c r="D3328" s="77" t="inlineStr">
        <is>
          <t xml:space="preserve">        set internet-service-id 4063235</t>
        </is>
      </c>
      <c r="E3328" s="87" t="n"/>
      <c r="F3328" s="63" t="inlineStr">
        <is>
          <t xml:space="preserve">        set internet-service-id 4063239</t>
        </is>
      </c>
      <c r="G3328" s="128" t="n"/>
      <c r="H3328" s="63" t="inlineStr">
        <is>
          <t xml:space="preserve">        set internet-service-id 4063239</t>
        </is>
      </c>
    </row>
    <row r="3329">
      <c r="B3329" s="77" t="inlineStr">
        <is>
          <t xml:space="preserve">        set internet-service-id 4063247</t>
        </is>
      </c>
      <c r="C3329" s="84" t="n"/>
      <c r="D3329" s="77" t="inlineStr">
        <is>
          <t xml:space="preserve">    next</t>
        </is>
      </c>
      <c r="E3329" s="87" t="n"/>
      <c r="F3329" s="63" t="inlineStr">
        <is>
          <t xml:space="preserve">    next</t>
        </is>
      </c>
      <c r="G3329" s="128" t="n"/>
      <c r="H3329" s="63" t="inlineStr">
        <is>
          <t xml:space="preserve">    next</t>
        </is>
      </c>
    </row>
    <row r="3330">
      <c r="B3330" s="77" t="inlineStr">
        <is>
          <t xml:space="preserve">    next</t>
        </is>
      </c>
      <c r="C3330" s="84" t="n"/>
      <c r="D3330" s="77" t="inlineStr">
        <is>
          <t xml:space="preserve">    edit "Zuora-Outbound_Email"</t>
        </is>
      </c>
      <c r="E3330" s="87" t="n"/>
      <c r="F3330" s="63" t="inlineStr">
        <is>
          <t xml:space="preserve">    edit "Zuora-NTP"</t>
        </is>
      </c>
      <c r="G3330" s="128" t="n"/>
      <c r="H3330" s="63" t="inlineStr">
        <is>
          <t xml:space="preserve">    edit "Zuora-NTP"</t>
        </is>
      </c>
    </row>
    <row r="3331">
      <c r="B3331" s="77" t="inlineStr">
        <is>
          <t xml:space="preserve">    edit "Zuora-RTMP"</t>
        </is>
      </c>
      <c r="C3331" s="84" t="n"/>
      <c r="D3331" s="77" t="inlineStr">
        <is>
          <t xml:space="preserve">        set internet-service-id 4063236</t>
        </is>
      </c>
      <c r="E3331" s="87" t="n"/>
      <c r="F3331" s="63" t="inlineStr">
        <is>
          <t xml:space="preserve">        set internet-service-id 4063240</t>
        </is>
      </c>
      <c r="G3331" s="128" t="n"/>
      <c r="H3331" s="63" t="inlineStr">
        <is>
          <t xml:space="preserve">        set internet-service-id 4063240</t>
        </is>
      </c>
    </row>
    <row r="3332">
      <c r="B3332" s="77" t="inlineStr">
        <is>
          <t xml:space="preserve">        set internet-service-id 4063248</t>
        </is>
      </c>
      <c r="C3332" s="84" t="n"/>
      <c r="D3332" s="77" t="inlineStr">
        <is>
          <t xml:space="preserve">    next</t>
        </is>
      </c>
      <c r="E3332" s="87" t="n"/>
      <c r="F3332" s="63" t="inlineStr">
        <is>
          <t xml:space="preserve">    next</t>
        </is>
      </c>
      <c r="G3332" s="128" t="n"/>
      <c r="H3332" s="63" t="inlineStr">
        <is>
          <t xml:space="preserve">    next</t>
        </is>
      </c>
    </row>
    <row r="3333">
      <c r="B3333" s="77" t="inlineStr">
        <is>
          <t xml:space="preserve">    next</t>
        </is>
      </c>
      <c r="C3333" s="84" t="n"/>
      <c r="D3333" s="77" t="inlineStr">
        <is>
          <t xml:space="preserve">    edit "Zuora-SSH"</t>
        </is>
      </c>
      <c r="E3333" s="87" t="n"/>
      <c r="F3333" s="63" t="inlineStr">
        <is>
          <t xml:space="preserve">    edit "Zuora-Inbound_Email"</t>
        </is>
      </c>
      <c r="G3333" s="128" t="n"/>
      <c r="H3333" s="63" t="inlineStr">
        <is>
          <t xml:space="preserve">    edit "Zuora-Inbound_Email"</t>
        </is>
      </c>
    </row>
    <row r="3334">
      <c r="B3334" s="77" t="inlineStr">
        <is>
          <t xml:space="preserve">    edit "Zuora-NetBIOS.Name.Service"</t>
        </is>
      </c>
      <c r="C3334" s="84" t="n"/>
      <c r="D3334" s="77" t="inlineStr">
        <is>
          <t xml:space="preserve">        set internet-service-id 4063238</t>
        </is>
      </c>
      <c r="E3334" s="87" t="n"/>
      <c r="F3334" s="63" t="inlineStr">
        <is>
          <t xml:space="preserve">        set internet-service-id 4063241</t>
        </is>
      </c>
      <c r="G3334" s="128" t="n"/>
      <c r="H3334" s="63" t="inlineStr">
        <is>
          <t xml:space="preserve">        set internet-service-id 4063241</t>
        </is>
      </c>
    </row>
    <row r="3335">
      <c r="B3335" s="77" t="inlineStr">
        <is>
          <t xml:space="preserve">        set internet-service-id 4063256</t>
        </is>
      </c>
      <c r="C3335" s="84" t="n"/>
      <c r="D3335" s="77" t="inlineStr">
        <is>
          <t xml:space="preserve">    next</t>
        </is>
      </c>
      <c r="E3335" s="87" t="n"/>
      <c r="F3335" s="63" t="inlineStr">
        <is>
          <t xml:space="preserve">    next</t>
        </is>
      </c>
      <c r="G3335" s="128" t="n"/>
      <c r="H3335" s="63" t="inlineStr">
        <is>
          <t xml:space="preserve">    next</t>
        </is>
      </c>
    </row>
    <row r="3336">
      <c r="B3336" s="77" t="inlineStr">
        <is>
          <t xml:space="preserve">    next</t>
        </is>
      </c>
      <c r="C3336" s="84" t="n"/>
      <c r="D3336" s="77" t="inlineStr">
        <is>
          <t xml:space="preserve">    edit "Zuora-FTP"</t>
        </is>
      </c>
      <c r="E3336" s="87" t="n"/>
      <c r="F3336" s="63" t="inlineStr">
        <is>
          <t xml:space="preserve">    edit "Zuora-LDAP"</t>
        </is>
      </c>
      <c r="G3336" s="128" t="n"/>
      <c r="H3336" s="63" t="inlineStr">
        <is>
          <t xml:space="preserve">    edit "Zuora-LDAP"</t>
        </is>
      </c>
    </row>
    <row r="3337">
      <c r="B3337" s="77" t="inlineStr">
        <is>
          <t xml:space="preserve">    edit "AdRoll-Other"</t>
        </is>
      </c>
      <c r="C3337" s="84" t="n"/>
      <c r="D3337" s="77" t="inlineStr">
        <is>
          <t xml:space="preserve">        set internet-service-id 4063239</t>
        </is>
      </c>
      <c r="E3337" s="87" t="n"/>
      <c r="F3337" s="63" t="inlineStr">
        <is>
          <t xml:space="preserve">        set internet-service-id 4063246</t>
        </is>
      </c>
      <c r="G3337" s="128" t="n"/>
      <c r="H3337" s="63" t="inlineStr">
        <is>
          <t xml:space="preserve">        set internet-service-id 4063246</t>
        </is>
      </c>
    </row>
    <row r="3338">
      <c r="B3338" s="77" t="inlineStr">
        <is>
          <t xml:space="preserve">        set internet-service-id 4128768</t>
        </is>
      </c>
      <c r="C3338" s="84" t="n"/>
      <c r="D3338" s="77" t="inlineStr">
        <is>
          <t xml:space="preserve">    next</t>
        </is>
      </c>
      <c r="E3338" s="87" t="n"/>
      <c r="F3338" s="63" t="inlineStr">
        <is>
          <t xml:space="preserve">    next</t>
        </is>
      </c>
      <c r="G3338" s="128" t="n"/>
      <c r="H3338" s="63" t="inlineStr">
        <is>
          <t xml:space="preserve">    next</t>
        </is>
      </c>
    </row>
    <row r="3339">
      <c r="B3339" s="77" t="inlineStr">
        <is>
          <t xml:space="preserve">    next</t>
        </is>
      </c>
      <c r="C3339" s="84" t="n"/>
      <c r="D3339" s="77" t="inlineStr">
        <is>
          <t xml:space="preserve">    edit "Zuora-NTP"</t>
        </is>
      </c>
      <c r="E3339" s="87" t="n"/>
      <c r="F3339" s="63" t="inlineStr">
        <is>
          <t xml:space="preserve">    edit "Zuora-NetBIOS.Session.Service"</t>
        </is>
      </c>
      <c r="G3339" s="128" t="n"/>
      <c r="H3339" s="63" t="inlineStr">
        <is>
          <t xml:space="preserve">    edit "Zuora-NetBIOS.Session.Service"</t>
        </is>
      </c>
    </row>
    <row r="3340">
      <c r="B3340" s="77" t="inlineStr">
        <is>
          <t xml:space="preserve">    edit "AdRoll-Web"</t>
        </is>
      </c>
      <c r="C3340" s="84" t="n"/>
      <c r="D3340" s="77" t="inlineStr">
        <is>
          <t xml:space="preserve">        set internet-service-id 4063240</t>
        </is>
      </c>
      <c r="E3340" s="87" t="n"/>
      <c r="F3340" s="63" t="inlineStr">
        <is>
          <t xml:space="preserve">        set internet-service-id 4063247</t>
        </is>
      </c>
      <c r="G3340" s="128" t="n"/>
      <c r="H3340" s="63" t="inlineStr">
        <is>
          <t xml:space="preserve">        set internet-service-id 4063247</t>
        </is>
      </c>
    </row>
    <row r="3341">
      <c r="B3341" s="77" t="inlineStr">
        <is>
          <t xml:space="preserve">        set internet-service-id 4128769</t>
        </is>
      </c>
      <c r="C3341" s="84" t="n"/>
      <c r="D3341" s="77" t="inlineStr">
        <is>
          <t xml:space="preserve">    next</t>
        </is>
      </c>
      <c r="E3341" s="87" t="n"/>
      <c r="F3341" s="63" t="inlineStr">
        <is>
          <t xml:space="preserve">    next</t>
        </is>
      </c>
      <c r="G3341" s="128" t="n"/>
      <c r="H3341" s="63" t="inlineStr">
        <is>
          <t xml:space="preserve">    next</t>
        </is>
      </c>
    </row>
    <row r="3342">
      <c r="B3342" s="77" t="inlineStr">
        <is>
          <t xml:space="preserve">    next</t>
        </is>
      </c>
      <c r="C3342" s="84" t="n"/>
      <c r="D3342" s="77" t="inlineStr">
        <is>
          <t xml:space="preserve">    edit "Zuora-Inbound_Email"</t>
        </is>
      </c>
      <c r="E3342" s="87" t="n"/>
      <c r="F3342" s="63" t="inlineStr">
        <is>
          <t xml:space="preserve">    edit "Zuora-RTMP"</t>
        </is>
      </c>
      <c r="G3342" s="128" t="n"/>
      <c r="H3342" s="63" t="inlineStr">
        <is>
          <t xml:space="preserve">    edit "Zuora-RTMP"</t>
        </is>
      </c>
    </row>
    <row r="3343">
      <c r="B3343" s="77" t="inlineStr">
        <is>
          <t xml:space="preserve">    edit "AdRoll-ICMP"</t>
        </is>
      </c>
      <c r="C3343" s="84" t="n"/>
      <c r="D3343" s="77" t="inlineStr">
        <is>
          <t xml:space="preserve">        set internet-service-id 4063241</t>
        </is>
      </c>
      <c r="E3343" s="87" t="n"/>
      <c r="F3343" s="63" t="inlineStr">
        <is>
          <t xml:space="preserve">        set internet-service-id 4063248</t>
        </is>
      </c>
      <c r="G3343" s="128" t="n"/>
      <c r="H3343" s="63" t="inlineStr">
        <is>
          <t xml:space="preserve">        set internet-service-id 4063248</t>
        </is>
      </c>
    </row>
    <row r="3344">
      <c r="B3344" s="77" t="inlineStr">
        <is>
          <t xml:space="preserve">        set internet-service-id 4128770</t>
        </is>
      </c>
      <c r="C3344" s="84" t="n"/>
      <c r="D3344" s="77" t="inlineStr">
        <is>
          <t xml:space="preserve">    next</t>
        </is>
      </c>
      <c r="E3344" s="87" t="n"/>
      <c r="F3344" s="63" t="inlineStr">
        <is>
          <t xml:space="preserve">    next</t>
        </is>
      </c>
      <c r="G3344" s="128" t="n"/>
      <c r="H3344" s="63" t="inlineStr">
        <is>
          <t xml:space="preserve">    next</t>
        </is>
      </c>
    </row>
    <row r="3345">
      <c r="B3345" s="77" t="inlineStr">
        <is>
          <t xml:space="preserve">    next</t>
        </is>
      </c>
      <c r="C3345" s="84" t="n"/>
      <c r="D3345" s="77" t="inlineStr">
        <is>
          <t xml:space="preserve">    edit "Zuora-LDAP"</t>
        </is>
      </c>
      <c r="E3345" s="87" t="n"/>
      <c r="F3345" s="63" t="inlineStr">
        <is>
          <t xml:space="preserve">    edit "Zuora-NetBIOS.Name.Service"</t>
        </is>
      </c>
      <c r="G3345" s="128" t="n"/>
      <c r="H3345" s="63" t="inlineStr">
        <is>
          <t xml:space="preserve">    edit "Zuora-NetBIOS.Name.Service"</t>
        </is>
      </c>
    </row>
    <row r="3346">
      <c r="B3346" s="77" t="inlineStr">
        <is>
          <t xml:space="preserve">    edit "AdRoll-DNS"</t>
        </is>
      </c>
      <c r="C3346" s="84" t="n"/>
      <c r="D3346" s="77" t="inlineStr">
        <is>
          <t xml:space="preserve">        set internet-service-id 4063246</t>
        </is>
      </c>
      <c r="E3346" s="87" t="n"/>
      <c r="F3346" s="63" t="inlineStr">
        <is>
          <t xml:space="preserve">        set internet-service-id 4063256</t>
        </is>
      </c>
      <c r="G3346" s="128" t="n"/>
      <c r="H3346" s="63" t="inlineStr">
        <is>
          <t xml:space="preserve">        set internet-service-id 4063256</t>
        </is>
      </c>
    </row>
    <row r="3347">
      <c r="B3347" s="77" t="inlineStr">
        <is>
          <t xml:space="preserve">        set internet-service-id 4128771</t>
        </is>
      </c>
      <c r="C3347" s="84" t="n"/>
      <c r="D3347" s="77" t="inlineStr">
        <is>
          <t xml:space="preserve">    next</t>
        </is>
      </c>
      <c r="E3347" s="87" t="n"/>
      <c r="F3347" s="63" t="inlineStr">
        <is>
          <t xml:space="preserve">    next</t>
        </is>
      </c>
      <c r="G3347" s="128" t="n"/>
      <c r="H3347" s="63" t="inlineStr">
        <is>
          <t xml:space="preserve">    next</t>
        </is>
      </c>
    </row>
    <row r="3348">
      <c r="B3348" s="77" t="inlineStr">
        <is>
          <t xml:space="preserve">    next</t>
        </is>
      </c>
      <c r="C3348" s="84" t="n"/>
      <c r="D3348" s="77" t="inlineStr">
        <is>
          <t xml:space="preserve">    edit "Zuora-NetBIOS.Session.Service"</t>
        </is>
      </c>
      <c r="E3348" s="87" t="n"/>
      <c r="F3348" s="63" t="inlineStr">
        <is>
          <t xml:space="preserve">    edit "AdRoll-Other"</t>
        </is>
      </c>
      <c r="G3348" s="128" t="n"/>
      <c r="H3348" s="63" t="inlineStr">
        <is>
          <t xml:space="preserve">    edit "AdRoll-Other"</t>
        </is>
      </c>
    </row>
    <row r="3349">
      <c r="B3349" s="77" t="inlineStr">
        <is>
          <t xml:space="preserve">    edit "AdRoll-Outbound_Email"</t>
        </is>
      </c>
      <c r="C3349" s="84" t="n"/>
      <c r="D3349" s="77" t="inlineStr">
        <is>
          <t xml:space="preserve">        set internet-service-id 4063247</t>
        </is>
      </c>
      <c r="E3349" s="87" t="n"/>
      <c r="F3349" s="63" t="inlineStr">
        <is>
          <t xml:space="preserve">        set internet-service-id 4128768</t>
        </is>
      </c>
      <c r="G3349" s="128" t="n"/>
      <c r="H3349" s="63" t="inlineStr">
        <is>
          <t xml:space="preserve">        set internet-service-id 4128768</t>
        </is>
      </c>
    </row>
    <row r="3350">
      <c r="B3350" s="77" t="inlineStr">
        <is>
          <t xml:space="preserve">        set internet-service-id 4128772</t>
        </is>
      </c>
      <c r="C3350" s="84" t="n"/>
      <c r="D3350" s="77" t="inlineStr">
        <is>
          <t xml:space="preserve">    next</t>
        </is>
      </c>
      <c r="E3350" s="87" t="n"/>
      <c r="F3350" s="63" t="inlineStr">
        <is>
          <t xml:space="preserve">    next</t>
        </is>
      </c>
      <c r="G3350" s="128" t="n"/>
      <c r="H3350" s="63" t="inlineStr">
        <is>
          <t xml:space="preserve">    next</t>
        </is>
      </c>
    </row>
    <row r="3351">
      <c r="B3351" s="77" t="inlineStr">
        <is>
          <t xml:space="preserve">    next</t>
        </is>
      </c>
      <c r="C3351" s="84" t="n"/>
      <c r="D3351" s="77" t="inlineStr">
        <is>
          <t xml:space="preserve">    edit "Zuora-RTMP"</t>
        </is>
      </c>
      <c r="E3351" s="87" t="n"/>
      <c r="F3351" s="63" t="inlineStr">
        <is>
          <t xml:space="preserve">    edit "AdRoll-Web"</t>
        </is>
      </c>
      <c r="G3351" s="128" t="n"/>
      <c r="H3351" s="63" t="inlineStr">
        <is>
          <t xml:space="preserve">    edit "AdRoll-Web"</t>
        </is>
      </c>
    </row>
    <row r="3352">
      <c r="B3352" s="77" t="inlineStr">
        <is>
          <t xml:space="preserve">    edit "AdRoll-SSH"</t>
        </is>
      </c>
      <c r="C3352" s="84" t="n"/>
      <c r="D3352" s="77" t="inlineStr">
        <is>
          <t xml:space="preserve">        set internet-service-id 4063248</t>
        </is>
      </c>
      <c r="E3352" s="87" t="n"/>
      <c r="F3352" s="63" t="inlineStr">
        <is>
          <t xml:space="preserve">        set internet-service-id 4128769</t>
        </is>
      </c>
      <c r="G3352" s="128" t="n"/>
      <c r="H3352" s="63" t="inlineStr">
        <is>
          <t xml:space="preserve">        set internet-service-id 4128769</t>
        </is>
      </c>
    </row>
    <row r="3353">
      <c r="B3353" s="77" t="inlineStr">
        <is>
          <t xml:space="preserve">        set internet-service-id 4128774</t>
        </is>
      </c>
      <c r="C3353" s="84" t="n"/>
      <c r="D3353" s="77" t="inlineStr">
        <is>
          <t xml:space="preserve">    next</t>
        </is>
      </c>
      <c r="E3353" s="87" t="n"/>
      <c r="F3353" s="63" t="inlineStr">
        <is>
          <t xml:space="preserve">    next</t>
        </is>
      </c>
      <c r="G3353" s="128" t="n"/>
      <c r="H3353" s="63" t="inlineStr">
        <is>
          <t xml:space="preserve">    next</t>
        </is>
      </c>
    </row>
    <row r="3354">
      <c r="B3354" s="77" t="inlineStr">
        <is>
          <t xml:space="preserve">    next</t>
        </is>
      </c>
      <c r="C3354" s="84" t="n"/>
      <c r="D3354" s="77" t="inlineStr">
        <is>
          <t xml:space="preserve">    edit "Zuora-NetBIOS.Name.Service"</t>
        </is>
      </c>
      <c r="E3354" s="87" t="n"/>
      <c r="F3354" s="63" t="inlineStr">
        <is>
          <t xml:space="preserve">    edit "AdRoll-ICMP"</t>
        </is>
      </c>
      <c r="G3354" s="128" t="n"/>
      <c r="H3354" s="63" t="inlineStr">
        <is>
          <t xml:space="preserve">    edit "AdRoll-ICMP"</t>
        </is>
      </c>
    </row>
    <row r="3355">
      <c r="B3355" s="77" t="inlineStr">
        <is>
          <t xml:space="preserve">    edit "AdRoll-FTP"</t>
        </is>
      </c>
      <c r="C3355" s="84" t="n"/>
      <c r="D3355" s="77" t="inlineStr">
        <is>
          <t xml:space="preserve">        set internet-service-id 4063256</t>
        </is>
      </c>
      <c r="E3355" s="87" t="n"/>
      <c r="F3355" s="63" t="inlineStr">
        <is>
          <t xml:space="preserve">        set internet-service-id 4128770</t>
        </is>
      </c>
      <c r="G3355" s="128" t="n"/>
      <c r="H3355" s="63" t="inlineStr">
        <is>
          <t xml:space="preserve">        set internet-service-id 4128770</t>
        </is>
      </c>
    </row>
    <row r="3356">
      <c r="B3356" s="77" t="inlineStr">
        <is>
          <t xml:space="preserve">        set internet-service-id 4128775</t>
        </is>
      </c>
      <c r="C3356" s="84" t="n"/>
      <c r="D3356" s="77" t="inlineStr">
        <is>
          <t xml:space="preserve">    next</t>
        </is>
      </c>
      <c r="E3356" s="87" t="n"/>
      <c r="F3356" s="63" t="inlineStr">
        <is>
          <t xml:space="preserve">    next</t>
        </is>
      </c>
      <c r="G3356" s="128" t="n"/>
      <c r="H3356" s="63" t="inlineStr">
        <is>
          <t xml:space="preserve">    next</t>
        </is>
      </c>
    </row>
    <row r="3357">
      <c r="B3357" s="77" t="inlineStr">
        <is>
          <t xml:space="preserve">    next</t>
        </is>
      </c>
      <c r="C3357" s="84" t="n"/>
      <c r="D3357" s="77" t="inlineStr">
        <is>
          <t xml:space="preserve">    edit "AdRoll-Other"</t>
        </is>
      </c>
      <c r="E3357" s="87" t="n"/>
      <c r="F3357" s="63" t="inlineStr">
        <is>
          <t xml:space="preserve">    edit "AdRoll-DNS"</t>
        </is>
      </c>
      <c r="G3357" s="128" t="n"/>
      <c r="H3357" s="63" t="inlineStr">
        <is>
          <t xml:space="preserve">    edit "AdRoll-DNS"</t>
        </is>
      </c>
    </row>
    <row r="3358">
      <c r="B3358" s="77" t="inlineStr">
        <is>
          <t xml:space="preserve">    edit "AdRoll-NTP"</t>
        </is>
      </c>
      <c r="C3358" s="84" t="n"/>
      <c r="D3358" s="77" t="inlineStr">
        <is>
          <t xml:space="preserve">        set internet-service-id 4128768</t>
        </is>
      </c>
      <c r="E3358" s="87" t="n"/>
      <c r="F3358" s="63" t="inlineStr">
        <is>
          <t xml:space="preserve">        set internet-service-id 4128771</t>
        </is>
      </c>
      <c r="G3358" s="128" t="n"/>
      <c r="H3358" s="63" t="inlineStr">
        <is>
          <t xml:space="preserve">        set internet-service-id 4128771</t>
        </is>
      </c>
    </row>
    <row r="3359">
      <c r="B3359" s="77" t="inlineStr">
        <is>
          <t xml:space="preserve">        set internet-service-id 4128776</t>
        </is>
      </c>
      <c r="C3359" s="84" t="n"/>
      <c r="D3359" s="77" t="inlineStr">
        <is>
          <t xml:space="preserve">    next</t>
        </is>
      </c>
      <c r="E3359" s="87" t="n"/>
      <c r="F3359" s="63" t="inlineStr">
        <is>
          <t xml:space="preserve">    next</t>
        </is>
      </c>
      <c r="G3359" s="128" t="n"/>
      <c r="H3359" s="63" t="inlineStr">
        <is>
          <t xml:space="preserve">    next</t>
        </is>
      </c>
    </row>
    <row r="3360">
      <c r="B3360" s="77" t="inlineStr">
        <is>
          <t xml:space="preserve">    next</t>
        </is>
      </c>
      <c r="C3360" s="84" t="n"/>
      <c r="D3360" s="77" t="inlineStr">
        <is>
          <t xml:space="preserve">    edit "AdRoll-Web"</t>
        </is>
      </c>
      <c r="E3360" s="87" t="n"/>
      <c r="F3360" s="63" t="inlineStr">
        <is>
          <t xml:space="preserve">    edit "AdRoll-Outbound_Email"</t>
        </is>
      </c>
      <c r="G3360" s="128" t="n"/>
      <c r="H3360" s="63" t="inlineStr">
        <is>
          <t xml:space="preserve">    edit "AdRoll-Outbound_Email"</t>
        </is>
      </c>
    </row>
    <row r="3361">
      <c r="B3361" s="77" t="inlineStr">
        <is>
          <t xml:space="preserve">    edit "AdRoll-Inbound_Email"</t>
        </is>
      </c>
      <c r="C3361" s="84" t="n"/>
      <c r="D3361" s="77" t="inlineStr">
        <is>
          <t xml:space="preserve">        set internet-service-id 4128769</t>
        </is>
      </c>
      <c r="E3361" s="87" t="n"/>
      <c r="F3361" s="63" t="inlineStr">
        <is>
          <t xml:space="preserve">        set internet-service-id 4128772</t>
        </is>
      </c>
      <c r="G3361" s="128" t="n"/>
      <c r="H3361" s="63" t="inlineStr">
        <is>
          <t xml:space="preserve">        set internet-service-id 4128772</t>
        </is>
      </c>
    </row>
    <row r="3362">
      <c r="B3362" s="77" t="inlineStr">
        <is>
          <t xml:space="preserve">        set internet-service-id 4128777</t>
        </is>
      </c>
      <c r="C3362" s="84" t="n"/>
      <c r="D3362" s="77" t="inlineStr">
        <is>
          <t xml:space="preserve">    next</t>
        </is>
      </c>
      <c r="E3362" s="87" t="n"/>
      <c r="F3362" s="63" t="inlineStr">
        <is>
          <t xml:space="preserve">    next</t>
        </is>
      </c>
      <c r="G3362" s="128" t="n"/>
      <c r="H3362" s="63" t="inlineStr">
        <is>
          <t xml:space="preserve">    next</t>
        </is>
      </c>
    </row>
    <row r="3363">
      <c r="B3363" s="77" t="inlineStr">
        <is>
          <t xml:space="preserve">    next</t>
        </is>
      </c>
      <c r="C3363" s="84" t="n"/>
      <c r="D3363" s="77" t="inlineStr">
        <is>
          <t xml:space="preserve">    edit "AdRoll-ICMP"</t>
        </is>
      </c>
      <c r="E3363" s="87" t="n"/>
      <c r="F3363" s="63" t="inlineStr">
        <is>
          <t xml:space="preserve">    edit "AdRoll-SSH"</t>
        </is>
      </c>
      <c r="G3363" s="128" t="n"/>
      <c r="H3363" s="63" t="inlineStr">
        <is>
          <t xml:space="preserve">    edit "AdRoll-SSH"</t>
        </is>
      </c>
    </row>
    <row r="3364">
      <c r="B3364" s="77" t="inlineStr">
        <is>
          <t xml:space="preserve">    edit "AdRoll-LDAP"</t>
        </is>
      </c>
      <c r="C3364" s="84" t="n"/>
      <c r="D3364" s="77" t="inlineStr">
        <is>
          <t xml:space="preserve">        set internet-service-id 4128770</t>
        </is>
      </c>
      <c r="E3364" s="87" t="n"/>
      <c r="F3364" s="63" t="inlineStr">
        <is>
          <t xml:space="preserve">        set internet-service-id 4128774</t>
        </is>
      </c>
      <c r="G3364" s="128" t="n"/>
      <c r="H3364" s="63" t="inlineStr">
        <is>
          <t xml:space="preserve">        set internet-service-id 4128774</t>
        </is>
      </c>
    </row>
    <row r="3365">
      <c r="B3365" s="77" t="inlineStr">
        <is>
          <t xml:space="preserve">        set internet-service-id 4128782</t>
        </is>
      </c>
      <c r="C3365" s="84" t="n"/>
      <c r="D3365" s="77" t="inlineStr">
        <is>
          <t xml:space="preserve">    next</t>
        </is>
      </c>
      <c r="E3365" s="87" t="n"/>
      <c r="F3365" s="63" t="inlineStr">
        <is>
          <t xml:space="preserve">    next</t>
        </is>
      </c>
      <c r="G3365" s="128" t="n"/>
      <c r="H3365" s="63" t="inlineStr">
        <is>
          <t xml:space="preserve">    next</t>
        </is>
      </c>
    </row>
    <row r="3366">
      <c r="B3366" s="77" t="inlineStr">
        <is>
          <t xml:space="preserve">    next</t>
        </is>
      </c>
      <c r="C3366" s="84" t="n"/>
      <c r="D3366" s="77" t="inlineStr">
        <is>
          <t xml:space="preserve">    edit "AdRoll-DNS"</t>
        </is>
      </c>
      <c r="E3366" s="87" t="n"/>
      <c r="F3366" s="63" t="inlineStr">
        <is>
          <t xml:space="preserve">    edit "AdRoll-FTP"</t>
        </is>
      </c>
      <c r="G3366" s="128" t="n"/>
      <c r="H3366" s="63" t="inlineStr">
        <is>
          <t xml:space="preserve">    edit "AdRoll-FTP"</t>
        </is>
      </c>
    </row>
    <row r="3367">
      <c r="B3367" s="77" t="inlineStr">
        <is>
          <t xml:space="preserve">    edit "AdRoll-NetBIOS.Session.Service"</t>
        </is>
      </c>
      <c r="C3367" s="84" t="n"/>
      <c r="D3367" s="77" t="inlineStr">
        <is>
          <t xml:space="preserve">        set internet-service-id 4128771</t>
        </is>
      </c>
      <c r="E3367" s="87" t="n"/>
      <c r="F3367" s="63" t="inlineStr">
        <is>
          <t xml:space="preserve">        set internet-service-id 4128775</t>
        </is>
      </c>
      <c r="G3367" s="128" t="n"/>
      <c r="H3367" s="63" t="inlineStr">
        <is>
          <t xml:space="preserve">        set internet-service-id 4128775</t>
        </is>
      </c>
    </row>
    <row r="3368">
      <c r="B3368" s="77" t="inlineStr">
        <is>
          <t xml:space="preserve">        set internet-service-id 4128783</t>
        </is>
      </c>
      <c r="C3368" s="84" t="n"/>
      <c r="D3368" s="77" t="inlineStr">
        <is>
          <t xml:space="preserve">    next</t>
        </is>
      </c>
      <c r="E3368" s="87" t="n"/>
      <c r="F3368" s="63" t="inlineStr">
        <is>
          <t xml:space="preserve">    next</t>
        </is>
      </c>
      <c r="G3368" s="128" t="n"/>
      <c r="H3368" s="63" t="inlineStr">
        <is>
          <t xml:space="preserve">    next</t>
        </is>
      </c>
    </row>
    <row r="3369">
      <c r="B3369" s="77" t="inlineStr">
        <is>
          <t xml:space="preserve">    next</t>
        </is>
      </c>
      <c r="C3369" s="84" t="n"/>
      <c r="D3369" s="77" t="inlineStr">
        <is>
          <t xml:space="preserve">    edit "AdRoll-Outbound_Email"</t>
        </is>
      </c>
      <c r="E3369" s="87" t="n"/>
      <c r="F3369" s="63" t="inlineStr">
        <is>
          <t xml:space="preserve">    edit "AdRoll-NTP"</t>
        </is>
      </c>
      <c r="G3369" s="128" t="n"/>
      <c r="H3369" s="63" t="inlineStr">
        <is>
          <t xml:space="preserve">    edit "AdRoll-NTP"</t>
        </is>
      </c>
    </row>
    <row r="3370">
      <c r="B3370" s="77" t="inlineStr">
        <is>
          <t xml:space="preserve">    edit "AdRoll-RTMP"</t>
        </is>
      </c>
      <c r="C3370" s="84" t="n"/>
      <c r="D3370" s="77" t="inlineStr">
        <is>
          <t xml:space="preserve">        set internet-service-id 4128772</t>
        </is>
      </c>
      <c r="E3370" s="87" t="n"/>
      <c r="F3370" s="63" t="inlineStr">
        <is>
          <t xml:space="preserve">        set internet-service-id 4128776</t>
        </is>
      </c>
      <c r="G3370" s="128" t="n"/>
      <c r="H3370" s="63" t="inlineStr">
        <is>
          <t xml:space="preserve">        set internet-service-id 4128776</t>
        </is>
      </c>
    </row>
    <row r="3371">
      <c r="B3371" s="77" t="inlineStr">
        <is>
          <t xml:space="preserve">        set internet-service-id 4128784</t>
        </is>
      </c>
      <c r="C3371" s="84" t="n"/>
      <c r="D3371" s="77" t="inlineStr">
        <is>
          <t xml:space="preserve">    next</t>
        </is>
      </c>
      <c r="E3371" s="87" t="n"/>
      <c r="F3371" s="63" t="inlineStr">
        <is>
          <t xml:space="preserve">    next</t>
        </is>
      </c>
      <c r="G3371" s="128" t="n"/>
      <c r="H3371" s="63" t="inlineStr">
        <is>
          <t xml:space="preserve">    next</t>
        </is>
      </c>
    </row>
    <row r="3372">
      <c r="B3372" s="77" t="inlineStr">
        <is>
          <t xml:space="preserve">    next</t>
        </is>
      </c>
      <c r="C3372" s="84" t="n"/>
      <c r="D3372" s="77" t="inlineStr">
        <is>
          <t xml:space="preserve">    edit "AdRoll-SSH"</t>
        </is>
      </c>
      <c r="E3372" s="87" t="n"/>
      <c r="F3372" s="63" t="inlineStr">
        <is>
          <t xml:space="preserve">    edit "AdRoll-Inbound_Email"</t>
        </is>
      </c>
      <c r="G3372" s="128" t="n"/>
      <c r="H3372" s="63" t="inlineStr">
        <is>
          <t xml:space="preserve">    edit "AdRoll-Inbound_Email"</t>
        </is>
      </c>
    </row>
    <row r="3373">
      <c r="B3373" s="77" t="inlineStr">
        <is>
          <t xml:space="preserve">    edit "AdRoll-NetBIOS.Name.Service"</t>
        </is>
      </c>
      <c r="C3373" s="84" t="n"/>
      <c r="D3373" s="77" t="inlineStr">
        <is>
          <t xml:space="preserve">        set internet-service-id 4128774</t>
        </is>
      </c>
      <c r="E3373" s="87" t="n"/>
      <c r="F3373" s="63" t="inlineStr">
        <is>
          <t xml:space="preserve">        set internet-service-id 4128777</t>
        </is>
      </c>
      <c r="G3373" s="128" t="n"/>
      <c r="H3373" s="63" t="inlineStr">
        <is>
          <t xml:space="preserve">        set internet-service-id 4128777</t>
        </is>
      </c>
    </row>
    <row r="3374">
      <c r="B3374" s="77" t="inlineStr">
        <is>
          <t xml:space="preserve">        set internet-service-id 4128792</t>
        </is>
      </c>
      <c r="C3374" s="84" t="n"/>
      <c r="D3374" s="77" t="inlineStr">
        <is>
          <t xml:space="preserve">    next</t>
        </is>
      </c>
      <c r="E3374" s="87" t="n"/>
      <c r="F3374" s="63" t="inlineStr">
        <is>
          <t xml:space="preserve">    next</t>
        </is>
      </c>
      <c r="G3374" s="128" t="n"/>
      <c r="H3374" s="63" t="inlineStr">
        <is>
          <t xml:space="preserve">    next</t>
        </is>
      </c>
    </row>
    <row r="3375">
      <c r="B3375" s="77" t="inlineStr">
        <is>
          <t xml:space="preserve">    next</t>
        </is>
      </c>
      <c r="C3375" s="84" t="n"/>
      <c r="D3375" s="77" t="inlineStr">
        <is>
          <t xml:space="preserve">    edit "AdRoll-FTP"</t>
        </is>
      </c>
      <c r="E3375" s="87" t="n"/>
      <c r="F3375" s="63" t="inlineStr">
        <is>
          <t xml:space="preserve">    edit "AdRoll-LDAP"</t>
        </is>
      </c>
      <c r="G3375" s="128" t="n"/>
      <c r="H3375" s="63" t="inlineStr">
        <is>
          <t xml:space="preserve">    edit "AdRoll-LDAP"</t>
        </is>
      </c>
    </row>
    <row r="3376">
      <c r="B3376" s="77" t="inlineStr">
        <is>
          <t xml:space="preserve">    edit "Xactly-Other"</t>
        </is>
      </c>
      <c r="C3376" s="84" t="n"/>
      <c r="D3376" s="77" t="inlineStr">
        <is>
          <t xml:space="preserve">        set internet-service-id 4128775</t>
        </is>
      </c>
      <c r="E3376" s="87" t="n"/>
      <c r="F3376" s="63" t="inlineStr">
        <is>
          <t xml:space="preserve">        set internet-service-id 4128782</t>
        </is>
      </c>
      <c r="G3376" s="128" t="n"/>
      <c r="H3376" s="63" t="inlineStr">
        <is>
          <t xml:space="preserve">        set internet-service-id 4128782</t>
        </is>
      </c>
    </row>
    <row r="3377">
      <c r="B3377" s="77" t="inlineStr">
        <is>
          <t xml:space="preserve">        set internet-service-id 4194304</t>
        </is>
      </c>
      <c r="C3377" s="84" t="n"/>
      <c r="D3377" s="77" t="inlineStr">
        <is>
          <t xml:space="preserve">    next</t>
        </is>
      </c>
      <c r="E3377" s="87" t="n"/>
      <c r="F3377" s="63" t="inlineStr">
        <is>
          <t xml:space="preserve">    next</t>
        </is>
      </c>
      <c r="G3377" s="128" t="n"/>
      <c r="H3377" s="63" t="inlineStr">
        <is>
          <t xml:space="preserve">    next</t>
        </is>
      </c>
    </row>
    <row r="3378">
      <c r="B3378" s="77" t="inlineStr">
        <is>
          <t xml:space="preserve">    next</t>
        </is>
      </c>
      <c r="C3378" s="84" t="n"/>
      <c r="D3378" s="77" t="inlineStr">
        <is>
          <t xml:space="preserve">    edit "AdRoll-NTP"</t>
        </is>
      </c>
      <c r="E3378" s="87" t="n"/>
      <c r="F3378" s="63" t="inlineStr">
        <is>
          <t xml:space="preserve">    edit "AdRoll-NetBIOS.Session.Service"</t>
        </is>
      </c>
      <c r="G3378" s="128" t="n"/>
      <c r="H3378" s="63" t="inlineStr">
        <is>
          <t xml:space="preserve">    edit "AdRoll-NetBIOS.Session.Service"</t>
        </is>
      </c>
    </row>
    <row r="3379">
      <c r="B3379" s="77" t="inlineStr">
        <is>
          <t xml:space="preserve">    edit "Xactly-Web"</t>
        </is>
      </c>
      <c r="C3379" s="84" t="n"/>
      <c r="D3379" s="77" t="inlineStr">
        <is>
          <t xml:space="preserve">        set internet-service-id 4128776</t>
        </is>
      </c>
      <c r="E3379" s="87" t="n"/>
      <c r="F3379" s="63" t="inlineStr">
        <is>
          <t xml:space="preserve">        set internet-service-id 4128783</t>
        </is>
      </c>
      <c r="G3379" s="128" t="n"/>
      <c r="H3379" s="63" t="inlineStr">
        <is>
          <t xml:space="preserve">        set internet-service-id 4128783</t>
        </is>
      </c>
    </row>
    <row r="3380">
      <c r="B3380" s="77" t="inlineStr">
        <is>
          <t xml:space="preserve">        set internet-service-id 4194305</t>
        </is>
      </c>
      <c r="C3380" s="84" t="n"/>
      <c r="D3380" s="77" t="inlineStr">
        <is>
          <t xml:space="preserve">    next</t>
        </is>
      </c>
      <c r="E3380" s="87" t="n"/>
      <c r="F3380" s="63" t="inlineStr">
        <is>
          <t xml:space="preserve">    next</t>
        </is>
      </c>
      <c r="G3380" s="128" t="n"/>
      <c r="H3380" s="63" t="inlineStr">
        <is>
          <t xml:space="preserve">    next</t>
        </is>
      </c>
    </row>
    <row r="3381">
      <c r="B3381" s="77" t="inlineStr">
        <is>
          <t xml:space="preserve">    next</t>
        </is>
      </c>
      <c r="C3381" s="84" t="n"/>
      <c r="D3381" s="77" t="inlineStr">
        <is>
          <t xml:space="preserve">    edit "AdRoll-Inbound_Email"</t>
        </is>
      </c>
      <c r="E3381" s="87" t="n"/>
      <c r="F3381" s="63" t="inlineStr">
        <is>
          <t xml:space="preserve">    edit "AdRoll-RTMP"</t>
        </is>
      </c>
      <c r="G3381" s="128" t="n"/>
      <c r="H3381" s="63" t="inlineStr">
        <is>
          <t xml:space="preserve">    edit "AdRoll-RTMP"</t>
        </is>
      </c>
    </row>
    <row r="3382">
      <c r="B3382" s="77" t="inlineStr">
        <is>
          <t xml:space="preserve">    edit "Xactly-ICMP"</t>
        </is>
      </c>
      <c r="C3382" s="84" t="n"/>
      <c r="D3382" s="77" t="inlineStr">
        <is>
          <t xml:space="preserve">        set internet-service-id 4128777</t>
        </is>
      </c>
      <c r="E3382" s="87" t="n"/>
      <c r="F3382" s="63" t="inlineStr">
        <is>
          <t xml:space="preserve">        set internet-service-id 4128784</t>
        </is>
      </c>
      <c r="G3382" s="128" t="n"/>
      <c r="H3382" s="63" t="inlineStr">
        <is>
          <t xml:space="preserve">        set internet-service-id 4128784</t>
        </is>
      </c>
    </row>
    <row r="3383">
      <c r="B3383" s="77" t="inlineStr">
        <is>
          <t xml:space="preserve">        set internet-service-id 4194306</t>
        </is>
      </c>
      <c r="C3383" s="84" t="n"/>
      <c r="D3383" s="77" t="inlineStr">
        <is>
          <t xml:space="preserve">    next</t>
        </is>
      </c>
      <c r="E3383" s="87" t="n"/>
      <c r="F3383" s="63" t="inlineStr">
        <is>
          <t xml:space="preserve">    next</t>
        </is>
      </c>
      <c r="G3383" s="128" t="n"/>
      <c r="H3383" s="63" t="inlineStr">
        <is>
          <t xml:space="preserve">    next</t>
        </is>
      </c>
    </row>
    <row r="3384">
      <c r="B3384" s="77" t="inlineStr">
        <is>
          <t xml:space="preserve">    next</t>
        </is>
      </c>
      <c r="C3384" s="84" t="n"/>
      <c r="D3384" s="77" t="inlineStr">
        <is>
          <t xml:space="preserve">    edit "AdRoll-LDAP"</t>
        </is>
      </c>
      <c r="E3384" s="87" t="n"/>
      <c r="F3384" s="63" t="inlineStr">
        <is>
          <t xml:space="preserve">    edit "AdRoll-NetBIOS.Name.Service"</t>
        </is>
      </c>
      <c r="G3384" s="128" t="n"/>
      <c r="H3384" s="63" t="inlineStr">
        <is>
          <t xml:space="preserve">    edit "AdRoll-NetBIOS.Name.Service"</t>
        </is>
      </c>
    </row>
    <row r="3385">
      <c r="B3385" s="77" t="inlineStr">
        <is>
          <t xml:space="preserve">    edit "Xactly-DNS"</t>
        </is>
      </c>
      <c r="C3385" s="84" t="n"/>
      <c r="D3385" s="77" t="inlineStr">
        <is>
          <t xml:space="preserve">        set internet-service-id 4128782</t>
        </is>
      </c>
      <c r="E3385" s="87" t="n"/>
      <c r="F3385" s="63" t="inlineStr">
        <is>
          <t xml:space="preserve">        set internet-service-id 4128792</t>
        </is>
      </c>
      <c r="G3385" s="128" t="n"/>
      <c r="H3385" s="63" t="inlineStr">
        <is>
          <t xml:space="preserve">        set internet-service-id 4128792</t>
        </is>
      </c>
    </row>
    <row r="3386">
      <c r="B3386" s="77" t="inlineStr">
        <is>
          <t xml:space="preserve">        set internet-service-id 4194307</t>
        </is>
      </c>
      <c r="C3386" s="84" t="n"/>
      <c r="D3386" s="77" t="inlineStr">
        <is>
          <t xml:space="preserve">    next</t>
        </is>
      </c>
      <c r="E3386" s="87" t="n"/>
      <c r="F3386" s="63" t="inlineStr">
        <is>
          <t xml:space="preserve">    next</t>
        </is>
      </c>
      <c r="G3386" s="128" t="n"/>
      <c r="H3386" s="63" t="inlineStr">
        <is>
          <t xml:space="preserve">    next</t>
        </is>
      </c>
    </row>
    <row r="3387">
      <c r="B3387" s="77" t="inlineStr">
        <is>
          <t xml:space="preserve">    next</t>
        </is>
      </c>
      <c r="C3387" s="84" t="n"/>
      <c r="D3387" s="77" t="inlineStr">
        <is>
          <t xml:space="preserve">    edit "AdRoll-NetBIOS.Session.Service"</t>
        </is>
      </c>
      <c r="E3387" s="87" t="n"/>
      <c r="F3387" s="63" t="inlineStr">
        <is>
          <t xml:space="preserve">    edit "Xactly-Other"</t>
        </is>
      </c>
      <c r="G3387" s="128" t="n"/>
      <c r="H3387" s="63" t="inlineStr">
        <is>
          <t xml:space="preserve">    edit "Xactly-Other"</t>
        </is>
      </c>
    </row>
    <row r="3388">
      <c r="B3388" s="77" t="inlineStr">
        <is>
          <t xml:space="preserve">    edit "Xactly-Outbound_Email"</t>
        </is>
      </c>
      <c r="C3388" s="84" t="n"/>
      <c r="D3388" s="77" t="inlineStr">
        <is>
          <t xml:space="preserve">        set internet-service-id 4128783</t>
        </is>
      </c>
      <c r="E3388" s="87" t="n"/>
      <c r="F3388" s="63" t="inlineStr">
        <is>
          <t xml:space="preserve">        set internet-service-id 4194304</t>
        </is>
      </c>
      <c r="G3388" s="128" t="n"/>
      <c r="H3388" s="63" t="inlineStr">
        <is>
          <t xml:space="preserve">        set internet-service-id 4194304</t>
        </is>
      </c>
    </row>
    <row r="3389">
      <c r="B3389" s="77" t="inlineStr">
        <is>
          <t xml:space="preserve">        set internet-service-id 4194308</t>
        </is>
      </c>
      <c r="C3389" s="84" t="n"/>
      <c r="D3389" s="77" t="inlineStr">
        <is>
          <t xml:space="preserve">    next</t>
        </is>
      </c>
      <c r="E3389" s="87" t="n"/>
      <c r="F3389" s="63" t="inlineStr">
        <is>
          <t xml:space="preserve">    next</t>
        </is>
      </c>
      <c r="G3389" s="128" t="n"/>
      <c r="H3389" s="63" t="inlineStr">
        <is>
          <t xml:space="preserve">    next</t>
        </is>
      </c>
    </row>
    <row r="3390">
      <c r="B3390" s="77" t="inlineStr">
        <is>
          <t xml:space="preserve">    next</t>
        </is>
      </c>
      <c r="C3390" s="84" t="n"/>
      <c r="D3390" s="77" t="inlineStr">
        <is>
          <t xml:space="preserve">    edit "AdRoll-RTMP"</t>
        </is>
      </c>
      <c r="E3390" s="87" t="n"/>
      <c r="F3390" s="63" t="inlineStr">
        <is>
          <t xml:space="preserve">    edit "Xactly-Web"</t>
        </is>
      </c>
      <c r="G3390" s="128" t="n"/>
      <c r="H3390" s="63" t="inlineStr">
        <is>
          <t xml:space="preserve">    edit "Xactly-Web"</t>
        </is>
      </c>
    </row>
    <row r="3391">
      <c r="B3391" s="77" t="inlineStr">
        <is>
          <t xml:space="preserve">    edit "Xactly-SSH"</t>
        </is>
      </c>
      <c r="C3391" s="84" t="n"/>
      <c r="D3391" s="77" t="inlineStr">
        <is>
          <t xml:space="preserve">        set internet-service-id 4128784</t>
        </is>
      </c>
      <c r="E3391" s="87" t="n"/>
      <c r="F3391" s="63" t="inlineStr">
        <is>
          <t xml:space="preserve">        set internet-service-id 4194305</t>
        </is>
      </c>
      <c r="G3391" s="128" t="n"/>
      <c r="H3391" s="63" t="inlineStr">
        <is>
          <t xml:space="preserve">        set internet-service-id 4194305</t>
        </is>
      </c>
    </row>
    <row r="3392">
      <c r="B3392" s="77" t="inlineStr">
        <is>
          <t xml:space="preserve">        set internet-service-id 4194310</t>
        </is>
      </c>
      <c r="C3392" s="84" t="n"/>
      <c r="D3392" s="77" t="inlineStr">
        <is>
          <t xml:space="preserve">    next</t>
        </is>
      </c>
      <c r="E3392" s="87" t="n"/>
      <c r="F3392" s="63" t="inlineStr">
        <is>
          <t xml:space="preserve">    next</t>
        </is>
      </c>
      <c r="G3392" s="128" t="n"/>
      <c r="H3392" s="63" t="inlineStr">
        <is>
          <t xml:space="preserve">    next</t>
        </is>
      </c>
    </row>
    <row r="3393">
      <c r="B3393" s="77" t="inlineStr">
        <is>
          <t xml:space="preserve">    next</t>
        </is>
      </c>
      <c r="C3393" s="84" t="n"/>
      <c r="D3393" s="77" t="inlineStr">
        <is>
          <t xml:space="preserve">    edit "AdRoll-NetBIOS.Name.Service"</t>
        </is>
      </c>
      <c r="E3393" s="87" t="n"/>
      <c r="F3393" s="63" t="inlineStr">
        <is>
          <t xml:space="preserve">    edit "Xactly-ICMP"</t>
        </is>
      </c>
      <c r="G3393" s="128" t="n"/>
      <c r="H3393" s="63" t="inlineStr">
        <is>
          <t xml:space="preserve">    edit "Xactly-ICMP"</t>
        </is>
      </c>
    </row>
    <row r="3394">
      <c r="B3394" s="77" t="inlineStr">
        <is>
          <t xml:space="preserve">    edit "Xactly-FTP"</t>
        </is>
      </c>
      <c r="C3394" s="84" t="n"/>
      <c r="D3394" s="77" t="inlineStr">
        <is>
          <t xml:space="preserve">        set internet-service-id 4128792</t>
        </is>
      </c>
      <c r="E3394" s="87" t="n"/>
      <c r="F3394" s="63" t="inlineStr">
        <is>
          <t xml:space="preserve">        set internet-service-id 4194306</t>
        </is>
      </c>
      <c r="G3394" s="128" t="n"/>
      <c r="H3394" s="63" t="inlineStr">
        <is>
          <t xml:space="preserve">        set internet-service-id 4194306</t>
        </is>
      </c>
    </row>
    <row r="3395">
      <c r="B3395" s="77" t="inlineStr">
        <is>
          <t xml:space="preserve">        set internet-service-id 4194311</t>
        </is>
      </c>
      <c r="C3395" s="84" t="n"/>
      <c r="D3395" s="77" t="inlineStr">
        <is>
          <t xml:space="preserve">    next</t>
        </is>
      </c>
      <c r="E3395" s="87" t="n"/>
      <c r="F3395" s="63" t="inlineStr">
        <is>
          <t xml:space="preserve">    next</t>
        </is>
      </c>
      <c r="G3395" s="128" t="n"/>
      <c r="H3395" s="63" t="inlineStr">
        <is>
          <t xml:space="preserve">    next</t>
        </is>
      </c>
    </row>
    <row r="3396">
      <c r="B3396" s="77" t="inlineStr">
        <is>
          <t xml:space="preserve">    next</t>
        </is>
      </c>
      <c r="C3396" s="84" t="n"/>
      <c r="D3396" s="77" t="inlineStr">
        <is>
          <t xml:space="preserve">    edit "Xactly-Other"</t>
        </is>
      </c>
      <c r="E3396" s="87" t="n"/>
      <c r="F3396" s="63" t="inlineStr">
        <is>
          <t xml:space="preserve">    edit "Xactly-DNS"</t>
        </is>
      </c>
      <c r="G3396" s="128" t="n"/>
      <c r="H3396" s="63" t="inlineStr">
        <is>
          <t xml:space="preserve">    edit "Xactly-DNS"</t>
        </is>
      </c>
    </row>
    <row r="3397">
      <c r="B3397" s="77" t="inlineStr">
        <is>
          <t xml:space="preserve">    edit "Xactly-NTP"</t>
        </is>
      </c>
      <c r="C3397" s="84" t="n"/>
      <c r="D3397" s="77" t="inlineStr">
        <is>
          <t xml:space="preserve">        set internet-service-id 4194304</t>
        </is>
      </c>
      <c r="E3397" s="87" t="n"/>
      <c r="F3397" s="63" t="inlineStr">
        <is>
          <t xml:space="preserve">        set internet-service-id 4194307</t>
        </is>
      </c>
      <c r="G3397" s="128" t="n"/>
      <c r="H3397" s="63" t="inlineStr">
        <is>
          <t xml:space="preserve">        set internet-service-id 4194307</t>
        </is>
      </c>
    </row>
    <row r="3398">
      <c r="B3398" s="77" t="inlineStr">
        <is>
          <t xml:space="preserve">        set internet-service-id 4194312</t>
        </is>
      </c>
      <c r="C3398" s="84" t="n"/>
      <c r="D3398" s="77" t="inlineStr">
        <is>
          <t xml:space="preserve">    next</t>
        </is>
      </c>
      <c r="E3398" s="87" t="n"/>
      <c r="F3398" s="63" t="inlineStr">
        <is>
          <t xml:space="preserve">    next</t>
        </is>
      </c>
      <c r="G3398" s="128" t="n"/>
      <c r="H3398" s="63" t="inlineStr">
        <is>
          <t xml:space="preserve">    next</t>
        </is>
      </c>
    </row>
    <row r="3399">
      <c r="B3399" s="77" t="inlineStr">
        <is>
          <t xml:space="preserve">    next</t>
        </is>
      </c>
      <c r="C3399" s="84" t="n"/>
      <c r="D3399" s="77" t="inlineStr">
        <is>
          <t xml:space="preserve">    edit "Xactly-Web"</t>
        </is>
      </c>
      <c r="E3399" s="87" t="n"/>
      <c r="F3399" s="63" t="inlineStr">
        <is>
          <t xml:space="preserve">    edit "Xactly-Outbound_Email"</t>
        </is>
      </c>
      <c r="G3399" s="128" t="n"/>
      <c r="H3399" s="63" t="inlineStr">
        <is>
          <t xml:space="preserve">    edit "Xactly-Outbound_Email"</t>
        </is>
      </c>
    </row>
    <row r="3400">
      <c r="B3400" s="77" t="inlineStr">
        <is>
          <t xml:space="preserve">    edit "Xactly-Inbound_Email"</t>
        </is>
      </c>
      <c r="C3400" s="84" t="n"/>
      <c r="D3400" s="77" t="inlineStr">
        <is>
          <t xml:space="preserve">        set internet-service-id 4194305</t>
        </is>
      </c>
      <c r="E3400" s="87" t="n"/>
      <c r="F3400" s="63" t="inlineStr">
        <is>
          <t xml:space="preserve">        set internet-service-id 4194308</t>
        </is>
      </c>
      <c r="G3400" s="128" t="n"/>
      <c r="H3400" s="63" t="inlineStr">
        <is>
          <t xml:space="preserve">        set internet-service-id 4194308</t>
        </is>
      </c>
    </row>
    <row r="3401">
      <c r="B3401" s="77" t="inlineStr">
        <is>
          <t xml:space="preserve">        set internet-service-id 4194313</t>
        </is>
      </c>
      <c r="C3401" s="84" t="n"/>
      <c r="D3401" s="77" t="inlineStr">
        <is>
          <t xml:space="preserve">    next</t>
        </is>
      </c>
      <c r="E3401" s="87" t="n"/>
      <c r="F3401" s="63" t="inlineStr">
        <is>
          <t xml:space="preserve">    next</t>
        </is>
      </c>
      <c r="G3401" s="128" t="n"/>
      <c r="H3401" s="63" t="inlineStr">
        <is>
          <t xml:space="preserve">    next</t>
        </is>
      </c>
    </row>
    <row r="3402">
      <c r="B3402" s="77" t="inlineStr">
        <is>
          <t xml:space="preserve">    next</t>
        </is>
      </c>
      <c r="C3402" s="84" t="n"/>
      <c r="D3402" s="77" t="inlineStr">
        <is>
          <t xml:space="preserve">    edit "Xactly-ICMP"</t>
        </is>
      </c>
      <c r="E3402" s="87" t="n"/>
      <c r="F3402" s="63" t="inlineStr">
        <is>
          <t xml:space="preserve">    edit "Xactly-SSH"</t>
        </is>
      </c>
      <c r="G3402" s="128" t="n"/>
      <c r="H3402" s="63" t="inlineStr">
        <is>
          <t xml:space="preserve">    edit "Xactly-SSH"</t>
        </is>
      </c>
    </row>
    <row r="3403">
      <c r="B3403" s="77" t="inlineStr">
        <is>
          <t xml:space="preserve">    edit "Xactly-LDAP"</t>
        </is>
      </c>
      <c r="C3403" s="84" t="n"/>
      <c r="D3403" s="77" t="inlineStr">
        <is>
          <t xml:space="preserve">        set internet-service-id 4194306</t>
        </is>
      </c>
      <c r="E3403" s="87" t="n"/>
      <c r="F3403" s="63" t="inlineStr">
        <is>
          <t xml:space="preserve">        set internet-service-id 4194310</t>
        </is>
      </c>
      <c r="G3403" s="128" t="n"/>
      <c r="H3403" s="63" t="inlineStr">
        <is>
          <t xml:space="preserve">        set internet-service-id 4194310</t>
        </is>
      </c>
    </row>
    <row r="3404">
      <c r="B3404" s="77" t="inlineStr">
        <is>
          <t xml:space="preserve">        set internet-service-id 4194318</t>
        </is>
      </c>
      <c r="C3404" s="84" t="n"/>
      <c r="D3404" s="77" t="inlineStr">
        <is>
          <t xml:space="preserve">    next</t>
        </is>
      </c>
      <c r="E3404" s="87" t="n"/>
      <c r="F3404" s="63" t="inlineStr">
        <is>
          <t xml:space="preserve">    next</t>
        </is>
      </c>
      <c r="G3404" s="128" t="n"/>
      <c r="H3404" s="63" t="inlineStr">
        <is>
          <t xml:space="preserve">    next</t>
        </is>
      </c>
    </row>
    <row r="3405">
      <c r="B3405" s="77" t="inlineStr">
        <is>
          <t xml:space="preserve">    next</t>
        </is>
      </c>
      <c r="C3405" s="84" t="n"/>
      <c r="D3405" s="77" t="inlineStr">
        <is>
          <t xml:space="preserve">    edit "Xactly-DNS"</t>
        </is>
      </c>
      <c r="E3405" s="87" t="n"/>
      <c r="F3405" s="63" t="inlineStr">
        <is>
          <t xml:space="preserve">    edit "Xactly-FTP"</t>
        </is>
      </c>
      <c r="G3405" s="128" t="n"/>
      <c r="H3405" s="63" t="inlineStr">
        <is>
          <t xml:space="preserve">    edit "Xactly-FTP"</t>
        </is>
      </c>
    </row>
    <row r="3406">
      <c r="B3406" s="77" t="inlineStr">
        <is>
          <t xml:space="preserve">    edit "Xactly-NetBIOS.Session.Service"</t>
        </is>
      </c>
      <c r="C3406" s="84" t="n"/>
      <c r="D3406" s="77" t="inlineStr">
        <is>
          <t xml:space="preserve">        set internet-service-id 4194307</t>
        </is>
      </c>
      <c r="E3406" s="87" t="n"/>
      <c r="F3406" s="63" t="inlineStr">
        <is>
          <t xml:space="preserve">        set internet-service-id 4194311</t>
        </is>
      </c>
      <c r="G3406" s="128" t="n"/>
      <c r="H3406" s="63" t="inlineStr">
        <is>
          <t xml:space="preserve">        set internet-service-id 4194311</t>
        </is>
      </c>
    </row>
    <row r="3407">
      <c r="B3407" s="77" t="inlineStr">
        <is>
          <t xml:space="preserve">        set internet-service-id 4194319</t>
        </is>
      </c>
      <c r="C3407" s="84" t="n"/>
      <c r="D3407" s="77" t="inlineStr">
        <is>
          <t xml:space="preserve">    next</t>
        </is>
      </c>
      <c r="E3407" s="87" t="n"/>
      <c r="F3407" s="63" t="inlineStr">
        <is>
          <t xml:space="preserve">    next</t>
        </is>
      </c>
      <c r="G3407" s="128" t="n"/>
      <c r="H3407" s="63" t="inlineStr">
        <is>
          <t xml:space="preserve">    next</t>
        </is>
      </c>
    </row>
    <row r="3408">
      <c r="B3408" s="77" t="inlineStr">
        <is>
          <t xml:space="preserve">    next</t>
        </is>
      </c>
      <c r="C3408" s="84" t="n"/>
      <c r="D3408" s="77" t="inlineStr">
        <is>
          <t xml:space="preserve">    edit "Xactly-Outbound_Email"</t>
        </is>
      </c>
      <c r="E3408" s="87" t="n"/>
      <c r="F3408" s="63" t="inlineStr">
        <is>
          <t xml:space="preserve">    edit "Xactly-NTP"</t>
        </is>
      </c>
      <c r="G3408" s="128" t="n"/>
      <c r="H3408" s="63" t="inlineStr">
        <is>
          <t xml:space="preserve">    edit "Xactly-NTP"</t>
        </is>
      </c>
    </row>
    <row r="3409">
      <c r="B3409" s="77" t="inlineStr">
        <is>
          <t xml:space="preserve">    edit "Xactly-RTMP"</t>
        </is>
      </c>
      <c r="C3409" s="84" t="n"/>
      <c r="D3409" s="77" t="inlineStr">
        <is>
          <t xml:space="preserve">        set internet-service-id 4194308</t>
        </is>
      </c>
      <c r="E3409" s="87" t="n"/>
      <c r="F3409" s="63" t="inlineStr">
        <is>
          <t xml:space="preserve">        set internet-service-id 4194312</t>
        </is>
      </c>
      <c r="G3409" s="128" t="n"/>
      <c r="H3409" s="63" t="inlineStr">
        <is>
          <t xml:space="preserve">        set internet-service-id 4194312</t>
        </is>
      </c>
    </row>
    <row r="3410">
      <c r="B3410" s="77" t="inlineStr">
        <is>
          <t xml:space="preserve">        set internet-service-id 4194320</t>
        </is>
      </c>
      <c r="C3410" s="84" t="n"/>
      <c r="D3410" s="77" t="inlineStr">
        <is>
          <t xml:space="preserve">    next</t>
        </is>
      </c>
      <c r="E3410" s="87" t="n"/>
      <c r="F3410" s="63" t="inlineStr">
        <is>
          <t xml:space="preserve">    next</t>
        </is>
      </c>
      <c r="G3410" s="128" t="n"/>
      <c r="H3410" s="63" t="inlineStr">
        <is>
          <t xml:space="preserve">    next</t>
        </is>
      </c>
    </row>
    <row r="3411">
      <c r="B3411" s="77" t="inlineStr">
        <is>
          <t xml:space="preserve">    next</t>
        </is>
      </c>
      <c r="C3411" s="84" t="n"/>
      <c r="D3411" s="77" t="inlineStr">
        <is>
          <t xml:space="preserve">    edit "Xactly-SSH"</t>
        </is>
      </c>
      <c r="E3411" s="87" t="n"/>
      <c r="F3411" s="63" t="inlineStr">
        <is>
          <t xml:space="preserve">    edit "Xactly-Inbound_Email"</t>
        </is>
      </c>
      <c r="G3411" s="128" t="n"/>
      <c r="H3411" s="63" t="inlineStr">
        <is>
          <t xml:space="preserve">    edit "Xactly-Inbound_Email"</t>
        </is>
      </c>
    </row>
    <row r="3412">
      <c r="B3412" s="77" t="inlineStr">
        <is>
          <t xml:space="preserve">    edit "Xactly-NetBIOS.Name.Service"</t>
        </is>
      </c>
      <c r="C3412" s="84" t="n"/>
      <c r="D3412" s="77" t="inlineStr">
        <is>
          <t xml:space="preserve">        set internet-service-id 4194310</t>
        </is>
      </c>
      <c r="E3412" s="87" t="n"/>
      <c r="F3412" s="63" t="inlineStr">
        <is>
          <t xml:space="preserve">        set internet-service-id 4194313</t>
        </is>
      </c>
      <c r="G3412" s="128" t="n"/>
      <c r="H3412" s="63" t="inlineStr">
        <is>
          <t xml:space="preserve">        set internet-service-id 4194313</t>
        </is>
      </c>
    </row>
    <row r="3413">
      <c r="B3413" s="77" t="inlineStr">
        <is>
          <t xml:space="preserve">        set internet-service-id 4194328</t>
        </is>
      </c>
      <c r="C3413" s="84" t="n"/>
      <c r="D3413" s="77" t="inlineStr">
        <is>
          <t xml:space="preserve">    next</t>
        </is>
      </c>
      <c r="E3413" s="87" t="n"/>
      <c r="F3413" s="63" t="inlineStr">
        <is>
          <t xml:space="preserve">    next</t>
        </is>
      </c>
      <c r="G3413" s="128" t="n"/>
      <c r="H3413" s="63" t="inlineStr">
        <is>
          <t xml:space="preserve">    next</t>
        </is>
      </c>
    </row>
    <row r="3414">
      <c r="B3414" s="77" t="inlineStr">
        <is>
          <t xml:space="preserve">    next</t>
        </is>
      </c>
      <c r="C3414" s="84" t="n"/>
      <c r="D3414" s="77" t="inlineStr">
        <is>
          <t xml:space="preserve">    edit "Xactly-FTP"</t>
        </is>
      </c>
      <c r="E3414" s="87" t="n"/>
      <c r="F3414" s="63" t="inlineStr">
        <is>
          <t xml:space="preserve">    edit "Xactly-LDAP"</t>
        </is>
      </c>
      <c r="G3414" s="128" t="n"/>
      <c r="H3414" s="63" t="inlineStr">
        <is>
          <t xml:space="preserve">    edit "Xactly-LDAP"</t>
        </is>
      </c>
    </row>
    <row r="3415">
      <c r="B3415" s="77" t="inlineStr">
        <is>
          <t xml:space="preserve">    edit "Intuit-Other"</t>
        </is>
      </c>
      <c r="C3415" s="84" t="n"/>
      <c r="D3415" s="77" t="inlineStr">
        <is>
          <t xml:space="preserve">        set internet-service-id 4194311</t>
        </is>
      </c>
      <c r="E3415" s="87" t="n"/>
      <c r="F3415" s="63" t="inlineStr">
        <is>
          <t xml:space="preserve">        set internet-service-id 4194318</t>
        </is>
      </c>
      <c r="G3415" s="128" t="n"/>
      <c r="H3415" s="63" t="inlineStr">
        <is>
          <t xml:space="preserve">        set internet-service-id 4194318</t>
        </is>
      </c>
    </row>
    <row r="3416">
      <c r="B3416" s="77" t="inlineStr">
        <is>
          <t xml:space="preserve">        set internet-service-id 4259840</t>
        </is>
      </c>
      <c r="C3416" s="84" t="n"/>
      <c r="D3416" s="77" t="inlineStr">
        <is>
          <t xml:space="preserve">    next</t>
        </is>
      </c>
      <c r="E3416" s="87" t="n"/>
      <c r="F3416" s="63" t="inlineStr">
        <is>
          <t xml:space="preserve">    next</t>
        </is>
      </c>
      <c r="G3416" s="128" t="n"/>
      <c r="H3416" s="63" t="inlineStr">
        <is>
          <t xml:space="preserve">    next</t>
        </is>
      </c>
    </row>
    <row r="3417">
      <c r="B3417" s="77" t="inlineStr">
        <is>
          <t xml:space="preserve">    next</t>
        </is>
      </c>
      <c r="C3417" s="84" t="n"/>
      <c r="D3417" s="77" t="inlineStr">
        <is>
          <t xml:space="preserve">    edit "Xactly-NTP"</t>
        </is>
      </c>
      <c r="E3417" s="87" t="n"/>
      <c r="F3417" s="63" t="inlineStr">
        <is>
          <t xml:space="preserve">    edit "Xactly-NetBIOS.Session.Service"</t>
        </is>
      </c>
      <c r="G3417" s="128" t="n"/>
      <c r="H3417" s="63" t="inlineStr">
        <is>
          <t xml:space="preserve">    edit "Xactly-NetBIOS.Session.Service"</t>
        </is>
      </c>
    </row>
    <row r="3418">
      <c r="B3418" s="77" t="inlineStr">
        <is>
          <t xml:space="preserve">    edit "Intuit-Web"</t>
        </is>
      </c>
      <c r="C3418" s="84" t="n"/>
      <c r="D3418" s="77" t="inlineStr">
        <is>
          <t xml:space="preserve">        set internet-service-id 4194312</t>
        </is>
      </c>
      <c r="E3418" s="87" t="n"/>
      <c r="F3418" s="63" t="inlineStr">
        <is>
          <t xml:space="preserve">        set internet-service-id 4194319</t>
        </is>
      </c>
      <c r="G3418" s="128" t="n"/>
      <c r="H3418" s="63" t="inlineStr">
        <is>
          <t xml:space="preserve">        set internet-service-id 4194319</t>
        </is>
      </c>
    </row>
    <row r="3419">
      <c r="B3419" s="77" t="inlineStr">
        <is>
          <t xml:space="preserve">        set internet-service-id 4259841</t>
        </is>
      </c>
      <c r="C3419" s="84" t="n"/>
      <c r="D3419" s="77" t="inlineStr">
        <is>
          <t xml:space="preserve">    next</t>
        </is>
      </c>
      <c r="E3419" s="87" t="n"/>
      <c r="F3419" s="63" t="inlineStr">
        <is>
          <t xml:space="preserve">    next</t>
        </is>
      </c>
      <c r="G3419" s="128" t="n"/>
      <c r="H3419" s="63" t="inlineStr">
        <is>
          <t xml:space="preserve">    next</t>
        </is>
      </c>
    </row>
    <row r="3420">
      <c r="B3420" s="77" t="inlineStr">
        <is>
          <t xml:space="preserve">    next</t>
        </is>
      </c>
      <c r="C3420" s="84" t="n"/>
      <c r="D3420" s="77" t="inlineStr">
        <is>
          <t xml:space="preserve">    edit "Xactly-Inbound_Email"</t>
        </is>
      </c>
      <c r="E3420" s="87" t="n"/>
      <c r="F3420" s="63" t="inlineStr">
        <is>
          <t xml:space="preserve">    edit "Xactly-RTMP"</t>
        </is>
      </c>
      <c r="G3420" s="128" t="n"/>
      <c r="H3420" s="63" t="inlineStr">
        <is>
          <t xml:space="preserve">    edit "Xactly-RTMP"</t>
        </is>
      </c>
    </row>
    <row r="3421">
      <c r="B3421" s="77" t="inlineStr">
        <is>
          <t xml:space="preserve">    edit "Intuit-ICMP"</t>
        </is>
      </c>
      <c r="C3421" s="84" t="n"/>
      <c r="D3421" s="77" t="inlineStr">
        <is>
          <t xml:space="preserve">        set internet-service-id 4194313</t>
        </is>
      </c>
      <c r="E3421" s="87" t="n"/>
      <c r="F3421" s="63" t="inlineStr">
        <is>
          <t xml:space="preserve">        set internet-service-id 4194320</t>
        </is>
      </c>
      <c r="G3421" s="128" t="n"/>
      <c r="H3421" s="63" t="inlineStr">
        <is>
          <t xml:space="preserve">        set internet-service-id 4194320</t>
        </is>
      </c>
    </row>
    <row r="3422">
      <c r="B3422" s="77" t="inlineStr">
        <is>
          <t xml:space="preserve">        set internet-service-id 4259842</t>
        </is>
      </c>
      <c r="C3422" s="84" t="n"/>
      <c r="D3422" s="77" t="inlineStr">
        <is>
          <t xml:space="preserve">    next</t>
        </is>
      </c>
      <c r="E3422" s="87" t="n"/>
      <c r="F3422" s="63" t="inlineStr">
        <is>
          <t xml:space="preserve">    next</t>
        </is>
      </c>
      <c r="G3422" s="128" t="n"/>
      <c r="H3422" s="63" t="inlineStr">
        <is>
          <t xml:space="preserve">    next</t>
        </is>
      </c>
    </row>
    <row r="3423">
      <c r="B3423" s="77" t="inlineStr">
        <is>
          <t xml:space="preserve">    next</t>
        </is>
      </c>
      <c r="C3423" s="84" t="n"/>
      <c r="D3423" s="77" t="inlineStr">
        <is>
          <t xml:space="preserve">    edit "Xactly-LDAP"</t>
        </is>
      </c>
      <c r="E3423" s="87" t="n"/>
      <c r="F3423" s="63" t="inlineStr">
        <is>
          <t xml:space="preserve">    edit "Xactly-NetBIOS.Name.Service"</t>
        </is>
      </c>
      <c r="G3423" s="128" t="n"/>
      <c r="H3423" s="63" t="inlineStr">
        <is>
          <t xml:space="preserve">    edit "Xactly-NetBIOS.Name.Service"</t>
        </is>
      </c>
    </row>
    <row r="3424">
      <c r="B3424" s="77" t="inlineStr">
        <is>
          <t xml:space="preserve">    edit "Intuit-DNS"</t>
        </is>
      </c>
      <c r="C3424" s="84" t="n"/>
      <c r="D3424" s="77" t="inlineStr">
        <is>
          <t xml:space="preserve">        set internet-service-id 4194318</t>
        </is>
      </c>
      <c r="E3424" s="87" t="n"/>
      <c r="F3424" s="63" t="inlineStr">
        <is>
          <t xml:space="preserve">        set internet-service-id 4194328</t>
        </is>
      </c>
      <c r="G3424" s="128" t="n"/>
      <c r="H3424" s="63" t="inlineStr">
        <is>
          <t xml:space="preserve">        set internet-service-id 4194328</t>
        </is>
      </c>
    </row>
    <row r="3425">
      <c r="B3425" s="77" t="inlineStr">
        <is>
          <t xml:space="preserve">        set internet-service-id 4259843</t>
        </is>
      </c>
      <c r="C3425" s="84" t="n"/>
      <c r="D3425" s="77" t="inlineStr">
        <is>
          <t xml:space="preserve">    next</t>
        </is>
      </c>
      <c r="E3425" s="87" t="n"/>
      <c r="F3425" s="63" t="inlineStr">
        <is>
          <t xml:space="preserve">    next</t>
        </is>
      </c>
      <c r="G3425" s="128" t="n"/>
      <c r="H3425" s="63" t="inlineStr">
        <is>
          <t xml:space="preserve">    next</t>
        </is>
      </c>
    </row>
    <row r="3426">
      <c r="B3426" s="77" t="inlineStr">
        <is>
          <t xml:space="preserve">    next</t>
        </is>
      </c>
      <c r="C3426" s="84" t="n"/>
      <c r="D3426" s="77" t="inlineStr">
        <is>
          <t xml:space="preserve">    edit "Xactly-NetBIOS.Session.Service"</t>
        </is>
      </c>
      <c r="E3426" s="87" t="n"/>
      <c r="F3426" s="63" t="inlineStr">
        <is>
          <t xml:space="preserve">    edit "Intuit-Other"</t>
        </is>
      </c>
      <c r="G3426" s="128" t="n"/>
      <c r="H3426" s="63" t="inlineStr">
        <is>
          <t xml:space="preserve">    edit "Intuit-Other"</t>
        </is>
      </c>
    </row>
    <row r="3427">
      <c r="B3427" s="77" t="inlineStr">
        <is>
          <t xml:space="preserve">    edit "Intuit-Outbound_Email"</t>
        </is>
      </c>
      <c r="C3427" s="84" t="n"/>
      <c r="D3427" s="77" t="inlineStr">
        <is>
          <t xml:space="preserve">        set internet-service-id 4194319</t>
        </is>
      </c>
      <c r="E3427" s="87" t="n"/>
      <c r="F3427" s="63" t="inlineStr">
        <is>
          <t xml:space="preserve">        set internet-service-id 4259840</t>
        </is>
      </c>
      <c r="G3427" s="128" t="n"/>
      <c r="H3427" s="63" t="inlineStr">
        <is>
          <t xml:space="preserve">        set internet-service-id 4259840</t>
        </is>
      </c>
    </row>
    <row r="3428">
      <c r="B3428" s="77" t="inlineStr">
        <is>
          <t xml:space="preserve">        set internet-service-id 4259844</t>
        </is>
      </c>
      <c r="C3428" s="84" t="n"/>
      <c r="D3428" s="77" t="inlineStr">
        <is>
          <t xml:space="preserve">    next</t>
        </is>
      </c>
      <c r="E3428" s="87" t="n"/>
      <c r="F3428" s="63" t="inlineStr">
        <is>
          <t xml:space="preserve">    next</t>
        </is>
      </c>
      <c r="G3428" s="128" t="n"/>
      <c r="H3428" s="63" t="inlineStr">
        <is>
          <t xml:space="preserve">    next</t>
        </is>
      </c>
    </row>
    <row r="3429">
      <c r="B3429" s="77" t="inlineStr">
        <is>
          <t xml:space="preserve">    next</t>
        </is>
      </c>
      <c r="C3429" s="84" t="n"/>
      <c r="D3429" s="77" t="inlineStr">
        <is>
          <t xml:space="preserve">    edit "Xactly-RTMP"</t>
        </is>
      </c>
      <c r="E3429" s="87" t="n"/>
      <c r="F3429" s="63" t="inlineStr">
        <is>
          <t xml:space="preserve">    edit "Intuit-Web"</t>
        </is>
      </c>
      <c r="G3429" s="128" t="n"/>
      <c r="H3429" s="63" t="inlineStr">
        <is>
          <t xml:space="preserve">    edit "Intuit-Web"</t>
        </is>
      </c>
    </row>
    <row r="3430">
      <c r="B3430" s="77" t="inlineStr">
        <is>
          <t xml:space="preserve">    edit "Intuit-SSH"</t>
        </is>
      </c>
      <c r="C3430" s="84" t="n"/>
      <c r="D3430" s="77" t="inlineStr">
        <is>
          <t xml:space="preserve">        set internet-service-id 4194320</t>
        </is>
      </c>
      <c r="E3430" s="87" t="n"/>
      <c r="F3430" s="63" t="inlineStr">
        <is>
          <t xml:space="preserve">        set internet-service-id 4259841</t>
        </is>
      </c>
      <c r="G3430" s="128" t="n"/>
      <c r="H3430" s="63" t="inlineStr">
        <is>
          <t xml:space="preserve">        set internet-service-id 4259841</t>
        </is>
      </c>
    </row>
    <row r="3431">
      <c r="B3431" s="77" t="inlineStr">
        <is>
          <t xml:space="preserve">        set internet-service-id 4259846</t>
        </is>
      </c>
      <c r="C3431" s="84" t="n"/>
      <c r="D3431" s="77" t="inlineStr">
        <is>
          <t xml:space="preserve">    next</t>
        </is>
      </c>
      <c r="E3431" s="87" t="n"/>
      <c r="F3431" s="63" t="inlineStr">
        <is>
          <t xml:space="preserve">    next</t>
        </is>
      </c>
      <c r="G3431" s="128" t="n"/>
      <c r="H3431" s="63" t="inlineStr">
        <is>
          <t xml:space="preserve">    next</t>
        </is>
      </c>
    </row>
    <row r="3432">
      <c r="B3432" s="77" t="inlineStr">
        <is>
          <t xml:space="preserve">    next</t>
        </is>
      </c>
      <c r="C3432" s="84" t="n"/>
      <c r="D3432" s="77" t="inlineStr">
        <is>
          <t xml:space="preserve">    edit "Xactly-NetBIOS.Name.Service"</t>
        </is>
      </c>
      <c r="E3432" s="87" t="n"/>
      <c r="F3432" s="63" t="inlineStr">
        <is>
          <t xml:space="preserve">    edit "Intuit-ICMP"</t>
        </is>
      </c>
      <c r="G3432" s="128" t="n"/>
      <c r="H3432" s="63" t="inlineStr">
        <is>
          <t xml:space="preserve">    edit "Intuit-ICMP"</t>
        </is>
      </c>
    </row>
    <row r="3433">
      <c r="B3433" s="77" t="inlineStr">
        <is>
          <t xml:space="preserve">    edit "Intuit-FTP"</t>
        </is>
      </c>
      <c r="C3433" s="84" t="n"/>
      <c r="D3433" s="77" t="inlineStr">
        <is>
          <t xml:space="preserve">        set internet-service-id 4194328</t>
        </is>
      </c>
      <c r="E3433" s="87" t="n"/>
      <c r="F3433" s="63" t="inlineStr">
        <is>
          <t xml:space="preserve">        set internet-service-id 4259842</t>
        </is>
      </c>
      <c r="G3433" s="128" t="n"/>
      <c r="H3433" s="63" t="inlineStr">
        <is>
          <t xml:space="preserve">        set internet-service-id 4259842</t>
        </is>
      </c>
    </row>
    <row r="3434">
      <c r="B3434" s="77" t="inlineStr">
        <is>
          <t xml:space="preserve">        set internet-service-id 4259847</t>
        </is>
      </c>
      <c r="C3434" s="84" t="n"/>
      <c r="D3434" s="77" t="inlineStr">
        <is>
          <t xml:space="preserve">    next</t>
        </is>
      </c>
      <c r="E3434" s="87" t="n"/>
      <c r="F3434" s="63" t="inlineStr">
        <is>
          <t xml:space="preserve">    next</t>
        </is>
      </c>
      <c r="G3434" s="128" t="n"/>
      <c r="H3434" s="63" t="inlineStr">
        <is>
          <t xml:space="preserve">    next</t>
        </is>
      </c>
    </row>
    <row r="3435">
      <c r="B3435" s="77" t="inlineStr">
        <is>
          <t xml:space="preserve">    next</t>
        </is>
      </c>
      <c r="C3435" s="84" t="n"/>
      <c r="D3435" s="77" t="inlineStr">
        <is>
          <t xml:space="preserve">    edit "Intuit-Other"</t>
        </is>
      </c>
      <c r="E3435" s="87" t="n"/>
      <c r="F3435" s="63" t="inlineStr">
        <is>
          <t xml:space="preserve">    edit "Intuit-DNS"</t>
        </is>
      </c>
      <c r="G3435" s="128" t="n"/>
      <c r="H3435" s="63" t="inlineStr">
        <is>
          <t xml:space="preserve">    edit "Intuit-DNS"</t>
        </is>
      </c>
    </row>
    <row r="3436">
      <c r="B3436" s="77" t="inlineStr">
        <is>
          <t xml:space="preserve">    edit "Intuit-NTP"</t>
        </is>
      </c>
      <c r="C3436" s="84" t="n"/>
      <c r="D3436" s="77" t="inlineStr">
        <is>
          <t xml:space="preserve">        set internet-service-id 4259840</t>
        </is>
      </c>
      <c r="E3436" s="87" t="n"/>
      <c r="F3436" s="63" t="inlineStr">
        <is>
          <t xml:space="preserve">        set internet-service-id 4259843</t>
        </is>
      </c>
      <c r="G3436" s="128" t="n"/>
      <c r="H3436" s="63" t="inlineStr">
        <is>
          <t xml:space="preserve">        set internet-service-id 4259843</t>
        </is>
      </c>
    </row>
    <row r="3437">
      <c r="B3437" s="77" t="inlineStr">
        <is>
          <t xml:space="preserve">        set internet-service-id 4259848</t>
        </is>
      </c>
      <c r="C3437" s="84" t="n"/>
      <c r="D3437" s="77" t="inlineStr">
        <is>
          <t xml:space="preserve">    next</t>
        </is>
      </c>
      <c r="E3437" s="87" t="n"/>
      <c r="F3437" s="63" t="inlineStr">
        <is>
          <t xml:space="preserve">    next</t>
        </is>
      </c>
      <c r="G3437" s="128" t="n"/>
      <c r="H3437" s="63" t="inlineStr">
        <is>
          <t xml:space="preserve">    next</t>
        </is>
      </c>
    </row>
    <row r="3438">
      <c r="B3438" s="77" t="inlineStr">
        <is>
          <t xml:space="preserve">    next</t>
        </is>
      </c>
      <c r="C3438" s="84" t="n"/>
      <c r="D3438" s="77" t="inlineStr">
        <is>
          <t xml:space="preserve">    edit "Intuit-Web"</t>
        </is>
      </c>
      <c r="E3438" s="87" t="n"/>
      <c r="F3438" s="63" t="inlineStr">
        <is>
          <t xml:space="preserve">    edit "Intuit-Outbound_Email"</t>
        </is>
      </c>
      <c r="G3438" s="128" t="n"/>
      <c r="H3438" s="63" t="inlineStr">
        <is>
          <t xml:space="preserve">    edit "Intuit-Outbound_Email"</t>
        </is>
      </c>
    </row>
    <row r="3439">
      <c r="B3439" s="77" t="inlineStr">
        <is>
          <t xml:space="preserve">    edit "Intuit-Inbound_Email"</t>
        </is>
      </c>
      <c r="C3439" s="84" t="n"/>
      <c r="D3439" s="77" t="inlineStr">
        <is>
          <t xml:space="preserve">        set internet-service-id 4259841</t>
        </is>
      </c>
      <c r="E3439" s="87" t="n"/>
      <c r="F3439" s="63" t="inlineStr">
        <is>
          <t xml:space="preserve">        set internet-service-id 4259844</t>
        </is>
      </c>
      <c r="G3439" s="128" t="n"/>
      <c r="H3439" s="63" t="inlineStr">
        <is>
          <t xml:space="preserve">        set internet-service-id 4259844</t>
        </is>
      </c>
    </row>
    <row r="3440">
      <c r="B3440" s="77" t="inlineStr">
        <is>
          <t xml:space="preserve">        set internet-service-id 4259849</t>
        </is>
      </c>
      <c r="C3440" s="84" t="n"/>
      <c r="D3440" s="77" t="inlineStr">
        <is>
          <t xml:space="preserve">    next</t>
        </is>
      </c>
      <c r="E3440" s="87" t="n"/>
      <c r="F3440" s="63" t="inlineStr">
        <is>
          <t xml:space="preserve">    next</t>
        </is>
      </c>
      <c r="G3440" s="128" t="n"/>
      <c r="H3440" s="63" t="inlineStr">
        <is>
          <t xml:space="preserve">    next</t>
        </is>
      </c>
    </row>
    <row r="3441">
      <c r="B3441" s="77" t="inlineStr">
        <is>
          <t xml:space="preserve">    next</t>
        </is>
      </c>
      <c r="C3441" s="84" t="n"/>
      <c r="D3441" s="77" t="inlineStr">
        <is>
          <t xml:space="preserve">    edit "Intuit-ICMP"</t>
        </is>
      </c>
      <c r="E3441" s="87" t="n"/>
      <c r="F3441" s="63" t="inlineStr">
        <is>
          <t xml:space="preserve">    edit "Intuit-SSH"</t>
        </is>
      </c>
      <c r="G3441" s="128" t="n"/>
      <c r="H3441" s="63" t="inlineStr">
        <is>
          <t xml:space="preserve">    edit "Intuit-SSH"</t>
        </is>
      </c>
    </row>
    <row r="3442">
      <c r="B3442" s="77" t="inlineStr">
        <is>
          <t xml:space="preserve">    edit "Intuit-LDAP"</t>
        </is>
      </c>
      <c r="C3442" s="84" t="n"/>
      <c r="D3442" s="77" t="inlineStr">
        <is>
          <t xml:space="preserve">        set internet-service-id 4259842</t>
        </is>
      </c>
      <c r="E3442" s="87" t="n"/>
      <c r="F3442" s="63" t="inlineStr">
        <is>
          <t xml:space="preserve">        set internet-service-id 4259846</t>
        </is>
      </c>
      <c r="G3442" s="128" t="n"/>
      <c r="H3442" s="63" t="inlineStr">
        <is>
          <t xml:space="preserve">        set internet-service-id 4259846</t>
        </is>
      </c>
    </row>
    <row r="3443">
      <c r="B3443" s="77" t="inlineStr">
        <is>
          <t xml:space="preserve">        set internet-service-id 4259854</t>
        </is>
      </c>
      <c r="C3443" s="84" t="n"/>
      <c r="D3443" s="77" t="inlineStr">
        <is>
          <t xml:space="preserve">    next</t>
        </is>
      </c>
      <c r="E3443" s="87" t="n"/>
      <c r="F3443" s="63" t="inlineStr">
        <is>
          <t xml:space="preserve">    next</t>
        </is>
      </c>
      <c r="G3443" s="128" t="n"/>
      <c r="H3443" s="63" t="inlineStr">
        <is>
          <t xml:space="preserve">    next</t>
        </is>
      </c>
    </row>
    <row r="3444">
      <c r="B3444" s="77" t="inlineStr">
        <is>
          <t xml:space="preserve">    next</t>
        </is>
      </c>
      <c r="C3444" s="84" t="n"/>
      <c r="D3444" s="77" t="inlineStr">
        <is>
          <t xml:space="preserve">    edit "Intuit-DNS"</t>
        </is>
      </c>
      <c r="E3444" s="87" t="n"/>
      <c r="F3444" s="63" t="inlineStr">
        <is>
          <t xml:space="preserve">    edit "Intuit-FTP"</t>
        </is>
      </c>
      <c r="G3444" s="128" t="n"/>
      <c r="H3444" s="63" t="inlineStr">
        <is>
          <t xml:space="preserve">    edit "Intuit-FTP"</t>
        </is>
      </c>
    </row>
    <row r="3445">
      <c r="B3445" s="77" t="inlineStr">
        <is>
          <t xml:space="preserve">    edit "Intuit-NetBIOS.Session.Service"</t>
        </is>
      </c>
      <c r="C3445" s="84" t="n"/>
      <c r="D3445" s="77" t="inlineStr">
        <is>
          <t xml:space="preserve">        set internet-service-id 4259843</t>
        </is>
      </c>
      <c r="E3445" s="87" t="n"/>
      <c r="F3445" s="63" t="inlineStr">
        <is>
          <t xml:space="preserve">        set internet-service-id 4259847</t>
        </is>
      </c>
      <c r="G3445" s="128" t="n"/>
      <c r="H3445" s="63" t="inlineStr">
        <is>
          <t xml:space="preserve">        set internet-service-id 4259847</t>
        </is>
      </c>
    </row>
    <row r="3446">
      <c r="B3446" s="77" t="inlineStr">
        <is>
          <t xml:space="preserve">        set internet-service-id 4259855</t>
        </is>
      </c>
      <c r="C3446" s="84" t="n"/>
      <c r="D3446" s="77" t="inlineStr">
        <is>
          <t xml:space="preserve">    next</t>
        </is>
      </c>
      <c r="E3446" s="87" t="n"/>
      <c r="F3446" s="63" t="inlineStr">
        <is>
          <t xml:space="preserve">    next</t>
        </is>
      </c>
      <c r="G3446" s="128" t="n"/>
      <c r="H3446" s="63" t="inlineStr">
        <is>
          <t xml:space="preserve">    next</t>
        </is>
      </c>
    </row>
    <row r="3447">
      <c r="B3447" s="77" t="inlineStr">
        <is>
          <t xml:space="preserve">    next</t>
        </is>
      </c>
      <c r="C3447" s="84" t="n"/>
      <c r="D3447" s="77" t="inlineStr">
        <is>
          <t xml:space="preserve">    edit "Intuit-Outbound_Email"</t>
        </is>
      </c>
      <c r="E3447" s="87" t="n"/>
      <c r="F3447" s="63" t="inlineStr">
        <is>
          <t xml:space="preserve">    edit "Intuit-NTP"</t>
        </is>
      </c>
      <c r="G3447" s="128" t="n"/>
      <c r="H3447" s="63" t="inlineStr">
        <is>
          <t xml:space="preserve">    edit "Intuit-NTP"</t>
        </is>
      </c>
    </row>
    <row r="3448">
      <c r="B3448" s="77" t="inlineStr">
        <is>
          <t xml:space="preserve">    edit "Intuit-RTMP"</t>
        </is>
      </c>
      <c r="C3448" s="84" t="n"/>
      <c r="D3448" s="77" t="inlineStr">
        <is>
          <t xml:space="preserve">        set internet-service-id 4259844</t>
        </is>
      </c>
      <c r="E3448" s="87" t="n"/>
      <c r="F3448" s="63" t="inlineStr">
        <is>
          <t xml:space="preserve">        set internet-service-id 4259848</t>
        </is>
      </c>
      <c r="G3448" s="128" t="n"/>
      <c r="H3448" s="63" t="inlineStr">
        <is>
          <t xml:space="preserve">        set internet-service-id 4259848</t>
        </is>
      </c>
    </row>
    <row r="3449">
      <c r="B3449" s="77" t="inlineStr">
        <is>
          <t xml:space="preserve">        set internet-service-id 4259856</t>
        </is>
      </c>
      <c r="C3449" s="84" t="n"/>
      <c r="D3449" s="77" t="inlineStr">
        <is>
          <t xml:space="preserve">    next</t>
        </is>
      </c>
      <c r="E3449" s="87" t="n"/>
      <c r="F3449" s="63" t="inlineStr">
        <is>
          <t xml:space="preserve">    next</t>
        </is>
      </c>
      <c r="G3449" s="128" t="n"/>
      <c r="H3449" s="63" t="inlineStr">
        <is>
          <t xml:space="preserve">    next</t>
        </is>
      </c>
    </row>
    <row r="3450">
      <c r="B3450" s="77" t="inlineStr">
        <is>
          <t xml:space="preserve">    next</t>
        </is>
      </c>
      <c r="C3450" s="84" t="n"/>
      <c r="D3450" s="77" t="inlineStr">
        <is>
          <t xml:space="preserve">    edit "Intuit-SSH"</t>
        </is>
      </c>
      <c r="E3450" s="87" t="n"/>
      <c r="F3450" s="63" t="inlineStr">
        <is>
          <t xml:space="preserve">    edit "Intuit-Inbound_Email"</t>
        </is>
      </c>
      <c r="G3450" s="128" t="n"/>
      <c r="H3450" s="63" t="inlineStr">
        <is>
          <t xml:space="preserve">    edit "Intuit-Inbound_Email"</t>
        </is>
      </c>
    </row>
    <row r="3451">
      <c r="B3451" s="77" t="inlineStr">
        <is>
          <t xml:space="preserve">    edit "Intuit-NetBIOS.Name.Service"</t>
        </is>
      </c>
      <c r="C3451" s="84" t="n"/>
      <c r="D3451" s="77" t="inlineStr">
        <is>
          <t xml:space="preserve">        set internet-service-id 4259846</t>
        </is>
      </c>
      <c r="E3451" s="87" t="n"/>
      <c r="F3451" s="63" t="inlineStr">
        <is>
          <t xml:space="preserve">        set internet-service-id 4259849</t>
        </is>
      </c>
      <c r="G3451" s="128" t="n"/>
      <c r="H3451" s="63" t="inlineStr">
        <is>
          <t xml:space="preserve">        set internet-service-id 4259849</t>
        </is>
      </c>
    </row>
    <row r="3452">
      <c r="B3452" s="77" t="inlineStr">
        <is>
          <t xml:space="preserve">        set internet-service-id 4259864</t>
        </is>
      </c>
      <c r="C3452" s="84" t="n"/>
      <c r="D3452" s="77" t="inlineStr">
        <is>
          <t xml:space="preserve">    next</t>
        </is>
      </c>
      <c r="E3452" s="87" t="n"/>
      <c r="F3452" s="63" t="inlineStr">
        <is>
          <t xml:space="preserve">    next</t>
        </is>
      </c>
      <c r="G3452" s="128" t="n"/>
      <c r="H3452" s="63" t="inlineStr">
        <is>
          <t xml:space="preserve">    next</t>
        </is>
      </c>
    </row>
    <row r="3453">
      <c r="B3453" s="77" t="inlineStr">
        <is>
          <t xml:space="preserve">    next</t>
        </is>
      </c>
      <c r="C3453" s="84" t="n"/>
      <c r="D3453" s="77" t="inlineStr">
        <is>
          <t xml:space="preserve">    edit "Intuit-FTP"</t>
        </is>
      </c>
      <c r="E3453" s="87" t="n"/>
      <c r="F3453" s="63" t="inlineStr">
        <is>
          <t xml:space="preserve">    edit "Intuit-LDAP"</t>
        </is>
      </c>
      <c r="G3453" s="128" t="n"/>
      <c r="H3453" s="63" t="inlineStr">
        <is>
          <t xml:space="preserve">    edit "Intuit-LDAP"</t>
        </is>
      </c>
    </row>
    <row r="3454">
      <c r="B3454" s="77" t="inlineStr">
        <is>
          <t xml:space="preserve">    edit "Marketo-Other"</t>
        </is>
      </c>
      <c r="C3454" s="84" t="n"/>
      <c r="D3454" s="77" t="inlineStr">
        <is>
          <t xml:space="preserve">        set internet-service-id 4259847</t>
        </is>
      </c>
      <c r="E3454" s="87" t="n"/>
      <c r="F3454" s="63" t="inlineStr">
        <is>
          <t xml:space="preserve">        set internet-service-id 4259854</t>
        </is>
      </c>
      <c r="G3454" s="128" t="n"/>
      <c r="H3454" s="63" t="inlineStr">
        <is>
          <t xml:space="preserve">        set internet-service-id 4259854</t>
        </is>
      </c>
    </row>
    <row r="3455">
      <c r="B3455" s="77" t="inlineStr">
        <is>
          <t xml:space="preserve">        set internet-service-id 4325376</t>
        </is>
      </c>
      <c r="C3455" s="84" t="n"/>
      <c r="D3455" s="77" t="inlineStr">
        <is>
          <t xml:space="preserve">    next</t>
        </is>
      </c>
      <c r="E3455" s="87" t="n"/>
      <c r="F3455" s="63" t="inlineStr">
        <is>
          <t xml:space="preserve">    next</t>
        </is>
      </c>
      <c r="G3455" s="128" t="n"/>
      <c r="H3455" s="63" t="inlineStr">
        <is>
          <t xml:space="preserve">    next</t>
        </is>
      </c>
    </row>
    <row r="3456">
      <c r="B3456" s="77" t="inlineStr">
        <is>
          <t xml:space="preserve">    next</t>
        </is>
      </c>
      <c r="C3456" s="84" t="n"/>
      <c r="D3456" s="77" t="inlineStr">
        <is>
          <t xml:space="preserve">    edit "Intuit-NTP"</t>
        </is>
      </c>
      <c r="E3456" s="87" t="n"/>
      <c r="F3456" s="63" t="inlineStr">
        <is>
          <t xml:space="preserve">    edit "Intuit-NetBIOS.Session.Service"</t>
        </is>
      </c>
      <c r="G3456" s="128" t="n"/>
      <c r="H3456" s="63" t="inlineStr">
        <is>
          <t xml:space="preserve">    edit "Intuit-NetBIOS.Session.Service"</t>
        </is>
      </c>
    </row>
    <row r="3457">
      <c r="B3457" s="77" t="inlineStr">
        <is>
          <t xml:space="preserve">    edit "Marketo-Web"</t>
        </is>
      </c>
      <c r="C3457" s="84" t="n"/>
      <c r="D3457" s="77" t="inlineStr">
        <is>
          <t xml:space="preserve">        set internet-service-id 4259848</t>
        </is>
      </c>
      <c r="E3457" s="87" t="n"/>
      <c r="F3457" s="63" t="inlineStr">
        <is>
          <t xml:space="preserve">        set internet-service-id 4259855</t>
        </is>
      </c>
      <c r="G3457" s="128" t="n"/>
      <c r="H3457" s="63" t="inlineStr">
        <is>
          <t xml:space="preserve">        set internet-service-id 4259855</t>
        </is>
      </c>
    </row>
    <row r="3458">
      <c r="B3458" s="77" t="inlineStr">
        <is>
          <t xml:space="preserve">        set internet-service-id 4325377</t>
        </is>
      </c>
      <c r="C3458" s="84" t="n"/>
      <c r="D3458" s="77" t="inlineStr">
        <is>
          <t xml:space="preserve">    next</t>
        </is>
      </c>
      <c r="E3458" s="87" t="n"/>
      <c r="F3458" s="63" t="inlineStr">
        <is>
          <t xml:space="preserve">    next</t>
        </is>
      </c>
      <c r="G3458" s="128" t="n"/>
      <c r="H3458" s="63" t="inlineStr">
        <is>
          <t xml:space="preserve">    next</t>
        </is>
      </c>
    </row>
    <row r="3459">
      <c r="B3459" s="77" t="inlineStr">
        <is>
          <t xml:space="preserve">    next</t>
        </is>
      </c>
      <c r="C3459" s="84" t="n"/>
      <c r="D3459" s="77" t="inlineStr">
        <is>
          <t xml:space="preserve">    edit "Intuit-Inbound_Email"</t>
        </is>
      </c>
      <c r="E3459" s="87" t="n"/>
      <c r="F3459" s="63" t="inlineStr">
        <is>
          <t xml:space="preserve">    edit "Intuit-RTMP"</t>
        </is>
      </c>
      <c r="G3459" s="128" t="n"/>
      <c r="H3459" s="63" t="inlineStr">
        <is>
          <t xml:space="preserve">    edit "Intuit-RTMP"</t>
        </is>
      </c>
    </row>
    <row r="3460">
      <c r="B3460" s="77" t="inlineStr">
        <is>
          <t xml:space="preserve">    edit "Marketo-ICMP"</t>
        </is>
      </c>
      <c r="C3460" s="84" t="n"/>
      <c r="D3460" s="77" t="inlineStr">
        <is>
          <t xml:space="preserve">        set internet-service-id 4259849</t>
        </is>
      </c>
      <c r="E3460" s="87" t="n"/>
      <c r="F3460" s="63" t="inlineStr">
        <is>
          <t xml:space="preserve">        set internet-service-id 4259856</t>
        </is>
      </c>
      <c r="G3460" s="128" t="n"/>
      <c r="H3460" s="63" t="inlineStr">
        <is>
          <t xml:space="preserve">        set internet-service-id 4259856</t>
        </is>
      </c>
    </row>
    <row r="3461">
      <c r="B3461" s="77" t="inlineStr">
        <is>
          <t xml:space="preserve">        set internet-service-id 4325378</t>
        </is>
      </c>
      <c r="C3461" s="84" t="n"/>
      <c r="D3461" s="77" t="inlineStr">
        <is>
          <t xml:space="preserve">    next</t>
        </is>
      </c>
      <c r="E3461" s="87" t="n"/>
      <c r="F3461" s="63" t="inlineStr">
        <is>
          <t xml:space="preserve">    next</t>
        </is>
      </c>
      <c r="G3461" s="128" t="n"/>
      <c r="H3461" s="63" t="inlineStr">
        <is>
          <t xml:space="preserve">    next</t>
        </is>
      </c>
    </row>
    <row r="3462">
      <c r="B3462" s="77" t="inlineStr">
        <is>
          <t xml:space="preserve">    next</t>
        </is>
      </c>
      <c r="C3462" s="84" t="n"/>
      <c r="D3462" s="77" t="inlineStr">
        <is>
          <t xml:space="preserve">    edit "Intuit-LDAP"</t>
        </is>
      </c>
      <c r="E3462" s="87" t="n"/>
      <c r="F3462" s="63" t="inlineStr">
        <is>
          <t xml:space="preserve">    edit "Intuit-NetBIOS.Name.Service"</t>
        </is>
      </c>
      <c r="G3462" s="128" t="n"/>
      <c r="H3462" s="63" t="inlineStr">
        <is>
          <t xml:space="preserve">    edit "Intuit-NetBIOS.Name.Service"</t>
        </is>
      </c>
    </row>
    <row r="3463">
      <c r="B3463" s="77" t="inlineStr">
        <is>
          <t xml:space="preserve">    edit "Marketo-DNS"</t>
        </is>
      </c>
      <c r="C3463" s="84" t="n"/>
      <c r="D3463" s="77" t="inlineStr">
        <is>
          <t xml:space="preserve">        set internet-service-id 4259854</t>
        </is>
      </c>
      <c r="E3463" s="87" t="n"/>
      <c r="F3463" s="63" t="inlineStr">
        <is>
          <t xml:space="preserve">        set internet-service-id 4259864</t>
        </is>
      </c>
      <c r="G3463" s="128" t="n"/>
      <c r="H3463" s="63" t="inlineStr">
        <is>
          <t xml:space="preserve">        set internet-service-id 4259864</t>
        </is>
      </c>
    </row>
    <row r="3464">
      <c r="B3464" s="77" t="inlineStr">
        <is>
          <t xml:space="preserve">        set internet-service-id 4325379</t>
        </is>
      </c>
      <c r="C3464" s="84" t="n"/>
      <c r="D3464" s="77" t="inlineStr">
        <is>
          <t xml:space="preserve">    next</t>
        </is>
      </c>
      <c r="E3464" s="87" t="n"/>
      <c r="F3464" s="63" t="inlineStr">
        <is>
          <t xml:space="preserve">    next</t>
        </is>
      </c>
      <c r="G3464" s="128" t="n"/>
      <c r="H3464" s="63" t="inlineStr">
        <is>
          <t xml:space="preserve">    next</t>
        </is>
      </c>
    </row>
    <row r="3465">
      <c r="B3465" s="77" t="inlineStr">
        <is>
          <t xml:space="preserve">    next</t>
        </is>
      </c>
      <c r="C3465" s="84" t="n"/>
      <c r="D3465" s="77" t="inlineStr">
        <is>
          <t xml:space="preserve">    edit "Intuit-NetBIOS.Session.Service"</t>
        </is>
      </c>
      <c r="E3465" s="87" t="n"/>
      <c r="F3465" s="63" t="inlineStr">
        <is>
          <t xml:space="preserve">    edit "Marketo-Other"</t>
        </is>
      </c>
      <c r="G3465" s="128" t="n"/>
      <c r="H3465" s="63" t="inlineStr">
        <is>
          <t xml:space="preserve">    edit "Marketo-Other"</t>
        </is>
      </c>
    </row>
    <row r="3466">
      <c r="B3466" s="77" t="inlineStr">
        <is>
          <t xml:space="preserve">    edit "Marketo-Outbound_Email"</t>
        </is>
      </c>
      <c r="C3466" s="84" t="n"/>
      <c r="D3466" s="77" t="inlineStr">
        <is>
          <t xml:space="preserve">        set internet-service-id 4259855</t>
        </is>
      </c>
      <c r="E3466" s="87" t="n"/>
      <c r="F3466" s="63" t="inlineStr">
        <is>
          <t xml:space="preserve">        set internet-service-id 4325376</t>
        </is>
      </c>
      <c r="G3466" s="128" t="n"/>
      <c r="H3466" s="63" t="inlineStr">
        <is>
          <t xml:space="preserve">        set internet-service-id 4325376</t>
        </is>
      </c>
    </row>
    <row r="3467">
      <c r="B3467" s="77" t="inlineStr">
        <is>
          <t xml:space="preserve">        set internet-service-id 4325380</t>
        </is>
      </c>
      <c r="C3467" s="84" t="n"/>
      <c r="D3467" s="77" t="inlineStr">
        <is>
          <t xml:space="preserve">    next</t>
        </is>
      </c>
      <c r="E3467" s="87" t="n"/>
      <c r="F3467" s="63" t="inlineStr">
        <is>
          <t xml:space="preserve">    next</t>
        </is>
      </c>
      <c r="G3467" s="128" t="n"/>
      <c r="H3467" s="63" t="inlineStr">
        <is>
          <t xml:space="preserve">    next</t>
        </is>
      </c>
    </row>
    <row r="3468">
      <c r="B3468" s="77" t="inlineStr">
        <is>
          <t xml:space="preserve">    next</t>
        </is>
      </c>
      <c r="C3468" s="84" t="n"/>
      <c r="D3468" s="77" t="inlineStr">
        <is>
          <t xml:space="preserve">    edit "Intuit-RTMP"</t>
        </is>
      </c>
      <c r="E3468" s="87" t="n"/>
      <c r="F3468" s="63" t="inlineStr">
        <is>
          <t xml:space="preserve">    edit "Marketo-Web"</t>
        </is>
      </c>
      <c r="G3468" s="128" t="n"/>
      <c r="H3468" s="63" t="inlineStr">
        <is>
          <t xml:space="preserve">    edit "Marketo-Web"</t>
        </is>
      </c>
    </row>
    <row r="3469">
      <c r="B3469" s="77" t="inlineStr">
        <is>
          <t xml:space="preserve">    edit "Marketo-SSH"</t>
        </is>
      </c>
      <c r="C3469" s="84" t="n"/>
      <c r="D3469" s="77" t="inlineStr">
        <is>
          <t xml:space="preserve">        set internet-service-id 4259856</t>
        </is>
      </c>
      <c r="E3469" s="87" t="n"/>
      <c r="F3469" s="63" t="inlineStr">
        <is>
          <t xml:space="preserve">        set internet-service-id 4325377</t>
        </is>
      </c>
      <c r="G3469" s="128" t="n"/>
      <c r="H3469" s="63" t="inlineStr">
        <is>
          <t xml:space="preserve">        set internet-service-id 4325377</t>
        </is>
      </c>
    </row>
    <row r="3470">
      <c r="B3470" s="77" t="inlineStr">
        <is>
          <t xml:space="preserve">        set internet-service-id 4325382</t>
        </is>
      </c>
      <c r="C3470" s="84" t="n"/>
      <c r="D3470" s="77" t="inlineStr">
        <is>
          <t xml:space="preserve">    next</t>
        </is>
      </c>
      <c r="E3470" s="87" t="n"/>
      <c r="F3470" s="63" t="inlineStr">
        <is>
          <t xml:space="preserve">    next</t>
        </is>
      </c>
      <c r="G3470" s="128" t="n"/>
      <c r="H3470" s="63" t="inlineStr">
        <is>
          <t xml:space="preserve">    next</t>
        </is>
      </c>
    </row>
    <row r="3471">
      <c r="B3471" s="77" t="inlineStr">
        <is>
          <t xml:space="preserve">    next</t>
        </is>
      </c>
      <c r="C3471" s="84" t="n"/>
      <c r="D3471" s="77" t="inlineStr">
        <is>
          <t xml:space="preserve">    edit "Intuit-NetBIOS.Name.Service"</t>
        </is>
      </c>
      <c r="E3471" s="87" t="n"/>
      <c r="F3471" s="63" t="inlineStr">
        <is>
          <t xml:space="preserve">    edit "Marketo-ICMP"</t>
        </is>
      </c>
      <c r="G3471" s="128" t="n"/>
      <c r="H3471" s="63" t="inlineStr">
        <is>
          <t xml:space="preserve">    edit "Marketo-ICMP"</t>
        </is>
      </c>
    </row>
    <row r="3472">
      <c r="B3472" s="77" t="inlineStr">
        <is>
          <t xml:space="preserve">    edit "Marketo-FTP"</t>
        </is>
      </c>
      <c r="C3472" s="84" t="n"/>
      <c r="D3472" s="77" t="inlineStr">
        <is>
          <t xml:space="preserve">        set internet-service-id 4259864</t>
        </is>
      </c>
      <c r="E3472" s="87" t="n"/>
      <c r="F3472" s="63" t="inlineStr">
        <is>
          <t xml:space="preserve">        set internet-service-id 4325378</t>
        </is>
      </c>
      <c r="G3472" s="128" t="n"/>
      <c r="H3472" s="63" t="inlineStr">
        <is>
          <t xml:space="preserve">        set internet-service-id 4325378</t>
        </is>
      </c>
    </row>
    <row r="3473">
      <c r="B3473" s="77" t="inlineStr">
        <is>
          <t xml:space="preserve">        set internet-service-id 4325383</t>
        </is>
      </c>
      <c r="C3473" s="84" t="n"/>
      <c r="D3473" s="77" t="inlineStr">
        <is>
          <t xml:space="preserve">    next</t>
        </is>
      </c>
      <c r="E3473" s="87" t="n"/>
      <c r="F3473" s="63" t="inlineStr">
        <is>
          <t xml:space="preserve">    next</t>
        </is>
      </c>
      <c r="G3473" s="128" t="n"/>
      <c r="H3473" s="63" t="inlineStr">
        <is>
          <t xml:space="preserve">    next</t>
        </is>
      </c>
    </row>
    <row r="3474">
      <c r="B3474" s="77" t="inlineStr">
        <is>
          <t xml:space="preserve">    next</t>
        </is>
      </c>
      <c r="C3474" s="84" t="n"/>
      <c r="D3474" s="77" t="inlineStr">
        <is>
          <t xml:space="preserve">    edit "Marketo-Other"</t>
        </is>
      </c>
      <c r="E3474" s="87" t="n"/>
      <c r="F3474" s="63" t="inlineStr">
        <is>
          <t xml:space="preserve">    edit "Marketo-DNS"</t>
        </is>
      </c>
      <c r="G3474" s="128" t="n"/>
      <c r="H3474" s="63" t="inlineStr">
        <is>
          <t xml:space="preserve">    edit "Marketo-DNS"</t>
        </is>
      </c>
    </row>
    <row r="3475">
      <c r="B3475" s="77" t="inlineStr">
        <is>
          <t xml:space="preserve">    edit "Marketo-NTP"</t>
        </is>
      </c>
      <c r="C3475" s="84" t="n"/>
      <c r="D3475" s="77" t="inlineStr">
        <is>
          <t xml:space="preserve">        set internet-service-id 4325376</t>
        </is>
      </c>
      <c r="E3475" s="87" t="n"/>
      <c r="F3475" s="63" t="inlineStr">
        <is>
          <t xml:space="preserve">        set internet-service-id 4325379</t>
        </is>
      </c>
      <c r="G3475" s="128" t="n"/>
      <c r="H3475" s="63" t="inlineStr">
        <is>
          <t xml:space="preserve">        set internet-service-id 4325379</t>
        </is>
      </c>
    </row>
    <row r="3476">
      <c r="B3476" s="77" t="inlineStr">
        <is>
          <t xml:space="preserve">        set internet-service-id 4325384</t>
        </is>
      </c>
      <c r="C3476" s="84" t="n"/>
      <c r="D3476" s="77" t="inlineStr">
        <is>
          <t xml:space="preserve">    next</t>
        </is>
      </c>
      <c r="E3476" s="87" t="n"/>
      <c r="F3476" s="63" t="inlineStr">
        <is>
          <t xml:space="preserve">    next</t>
        </is>
      </c>
      <c r="G3476" s="128" t="n"/>
      <c r="H3476" s="63" t="inlineStr">
        <is>
          <t xml:space="preserve">    next</t>
        </is>
      </c>
    </row>
    <row r="3477">
      <c r="B3477" s="77" t="inlineStr">
        <is>
          <t xml:space="preserve">    next</t>
        </is>
      </c>
      <c r="C3477" s="84" t="n"/>
      <c r="D3477" s="77" t="inlineStr">
        <is>
          <t xml:space="preserve">    edit "Marketo-Web"</t>
        </is>
      </c>
      <c r="E3477" s="87" t="n"/>
      <c r="F3477" s="63" t="inlineStr">
        <is>
          <t xml:space="preserve">    edit "Marketo-Outbound_Email"</t>
        </is>
      </c>
      <c r="G3477" s="128" t="n"/>
      <c r="H3477" s="63" t="inlineStr">
        <is>
          <t xml:space="preserve">    edit "Marketo-Outbound_Email"</t>
        </is>
      </c>
    </row>
    <row r="3478">
      <c r="B3478" s="77" t="inlineStr">
        <is>
          <t xml:space="preserve">    edit "Marketo-Inbound_Email"</t>
        </is>
      </c>
      <c r="C3478" s="84" t="n"/>
      <c r="D3478" s="77" t="inlineStr">
        <is>
          <t xml:space="preserve">        set internet-service-id 4325377</t>
        </is>
      </c>
      <c r="E3478" s="87" t="n"/>
      <c r="F3478" s="63" t="inlineStr">
        <is>
          <t xml:space="preserve">        set internet-service-id 4325380</t>
        </is>
      </c>
      <c r="G3478" s="128" t="n"/>
      <c r="H3478" s="63" t="inlineStr">
        <is>
          <t xml:space="preserve">        set internet-service-id 4325380</t>
        </is>
      </c>
    </row>
    <row r="3479">
      <c r="B3479" s="77" t="inlineStr">
        <is>
          <t xml:space="preserve">        set internet-service-id 4325385</t>
        </is>
      </c>
      <c r="C3479" s="84" t="n"/>
      <c r="D3479" s="77" t="inlineStr">
        <is>
          <t xml:space="preserve">    next</t>
        </is>
      </c>
      <c r="E3479" s="87" t="n"/>
      <c r="F3479" s="63" t="inlineStr">
        <is>
          <t xml:space="preserve">    next</t>
        </is>
      </c>
      <c r="G3479" s="128" t="n"/>
      <c r="H3479" s="63" t="inlineStr">
        <is>
          <t xml:space="preserve">    next</t>
        </is>
      </c>
    </row>
    <row r="3480">
      <c r="B3480" s="77" t="inlineStr">
        <is>
          <t xml:space="preserve">    next</t>
        </is>
      </c>
      <c r="C3480" s="84" t="n"/>
      <c r="D3480" s="77" t="inlineStr">
        <is>
          <t xml:space="preserve">    edit "Marketo-ICMP"</t>
        </is>
      </c>
      <c r="E3480" s="87" t="n"/>
      <c r="F3480" s="63" t="inlineStr">
        <is>
          <t xml:space="preserve">    edit "Marketo-SSH"</t>
        </is>
      </c>
      <c r="G3480" s="128" t="n"/>
      <c r="H3480" s="63" t="inlineStr">
        <is>
          <t xml:space="preserve">    edit "Marketo-SSH"</t>
        </is>
      </c>
    </row>
    <row r="3481">
      <c r="B3481" s="77" t="inlineStr">
        <is>
          <t xml:space="preserve">    edit "Marketo-LDAP"</t>
        </is>
      </c>
      <c r="C3481" s="84" t="n"/>
      <c r="D3481" s="77" t="inlineStr">
        <is>
          <t xml:space="preserve">        set internet-service-id 4325378</t>
        </is>
      </c>
      <c r="E3481" s="87" t="n"/>
      <c r="F3481" s="63" t="inlineStr">
        <is>
          <t xml:space="preserve">        set internet-service-id 4325382</t>
        </is>
      </c>
      <c r="G3481" s="128" t="n"/>
      <c r="H3481" s="63" t="inlineStr">
        <is>
          <t xml:space="preserve">        set internet-service-id 4325382</t>
        </is>
      </c>
    </row>
    <row r="3482">
      <c r="B3482" s="77" t="inlineStr">
        <is>
          <t xml:space="preserve">        set internet-service-id 4325390</t>
        </is>
      </c>
      <c r="C3482" s="84" t="n"/>
      <c r="D3482" s="77" t="inlineStr">
        <is>
          <t xml:space="preserve">    next</t>
        </is>
      </c>
      <c r="E3482" s="87" t="n"/>
      <c r="F3482" s="63" t="inlineStr">
        <is>
          <t xml:space="preserve">    next</t>
        </is>
      </c>
      <c r="G3482" s="128" t="n"/>
      <c r="H3482" s="63" t="inlineStr">
        <is>
          <t xml:space="preserve">    next</t>
        </is>
      </c>
    </row>
    <row r="3483">
      <c r="B3483" s="77" t="inlineStr">
        <is>
          <t xml:space="preserve">    next</t>
        </is>
      </c>
      <c r="C3483" s="84" t="n"/>
      <c r="D3483" s="77" t="inlineStr">
        <is>
          <t xml:space="preserve">    edit "Marketo-DNS"</t>
        </is>
      </c>
      <c r="E3483" s="87" t="n"/>
      <c r="F3483" s="63" t="inlineStr">
        <is>
          <t xml:space="preserve">    edit "Marketo-FTP"</t>
        </is>
      </c>
      <c r="G3483" s="128" t="n"/>
      <c r="H3483" s="63" t="inlineStr">
        <is>
          <t xml:space="preserve">    edit "Marketo-FTP"</t>
        </is>
      </c>
    </row>
    <row r="3484">
      <c r="B3484" s="77" t="inlineStr">
        <is>
          <t xml:space="preserve">    edit "Marketo-NetBIOS.Session.Service"</t>
        </is>
      </c>
      <c r="C3484" s="84" t="n"/>
      <c r="D3484" s="77" t="inlineStr">
        <is>
          <t xml:space="preserve">        set internet-service-id 4325379</t>
        </is>
      </c>
      <c r="E3484" s="87" t="n"/>
      <c r="F3484" s="63" t="inlineStr">
        <is>
          <t xml:space="preserve">        set internet-service-id 4325383</t>
        </is>
      </c>
      <c r="G3484" s="128" t="n"/>
      <c r="H3484" s="63" t="inlineStr">
        <is>
          <t xml:space="preserve">        set internet-service-id 4325383</t>
        </is>
      </c>
    </row>
    <row r="3485">
      <c r="B3485" s="77" t="inlineStr">
        <is>
          <t xml:space="preserve">        set internet-service-id 4325391</t>
        </is>
      </c>
      <c r="C3485" s="84" t="n"/>
      <c r="D3485" s="77" t="inlineStr">
        <is>
          <t xml:space="preserve">    next</t>
        </is>
      </c>
      <c r="E3485" s="87" t="n"/>
      <c r="F3485" s="63" t="inlineStr">
        <is>
          <t xml:space="preserve">    next</t>
        </is>
      </c>
      <c r="G3485" s="128" t="n"/>
      <c r="H3485" s="63" t="inlineStr">
        <is>
          <t xml:space="preserve">    next</t>
        </is>
      </c>
    </row>
    <row r="3486">
      <c r="B3486" s="77" t="inlineStr">
        <is>
          <t xml:space="preserve">    next</t>
        </is>
      </c>
      <c r="C3486" s="84" t="n"/>
      <c r="D3486" s="77" t="inlineStr">
        <is>
          <t xml:space="preserve">    edit "Marketo-Outbound_Email"</t>
        </is>
      </c>
      <c r="E3486" s="87" t="n"/>
      <c r="F3486" s="63" t="inlineStr">
        <is>
          <t xml:space="preserve">    edit "Marketo-NTP"</t>
        </is>
      </c>
      <c r="G3486" s="128" t="n"/>
      <c r="H3486" s="63" t="inlineStr">
        <is>
          <t xml:space="preserve">    edit "Marketo-NTP"</t>
        </is>
      </c>
    </row>
    <row r="3487">
      <c r="B3487" s="77" t="inlineStr">
        <is>
          <t xml:space="preserve">    edit "Marketo-RTMP"</t>
        </is>
      </c>
      <c r="C3487" s="84" t="n"/>
      <c r="D3487" s="77" t="inlineStr">
        <is>
          <t xml:space="preserve">        set internet-service-id 4325380</t>
        </is>
      </c>
      <c r="E3487" s="87" t="n"/>
      <c r="F3487" s="63" t="inlineStr">
        <is>
          <t xml:space="preserve">        set internet-service-id 4325384</t>
        </is>
      </c>
      <c r="G3487" s="128" t="n"/>
      <c r="H3487" s="63" t="inlineStr">
        <is>
          <t xml:space="preserve">        set internet-service-id 4325384</t>
        </is>
      </c>
    </row>
    <row r="3488">
      <c r="B3488" s="77" t="inlineStr">
        <is>
          <t xml:space="preserve">        set internet-service-id 4325392</t>
        </is>
      </c>
      <c r="C3488" s="84" t="n"/>
      <c r="D3488" s="77" t="inlineStr">
        <is>
          <t xml:space="preserve">    next</t>
        </is>
      </c>
      <c r="E3488" s="87" t="n"/>
      <c r="F3488" s="63" t="inlineStr">
        <is>
          <t xml:space="preserve">    next</t>
        </is>
      </c>
      <c r="G3488" s="128" t="n"/>
      <c r="H3488" s="63" t="inlineStr">
        <is>
          <t xml:space="preserve">    next</t>
        </is>
      </c>
    </row>
    <row r="3489">
      <c r="B3489" s="77" t="inlineStr">
        <is>
          <t xml:space="preserve">    next</t>
        </is>
      </c>
      <c r="C3489" s="84" t="n"/>
      <c r="D3489" s="77" t="inlineStr">
        <is>
          <t xml:space="preserve">    edit "Marketo-SSH"</t>
        </is>
      </c>
      <c r="E3489" s="87" t="n"/>
      <c r="F3489" s="63" t="inlineStr">
        <is>
          <t xml:space="preserve">    edit "Marketo-Inbound_Email"</t>
        </is>
      </c>
      <c r="G3489" s="128" t="n"/>
      <c r="H3489" s="63" t="inlineStr">
        <is>
          <t xml:space="preserve">    edit "Marketo-Inbound_Email"</t>
        </is>
      </c>
    </row>
    <row r="3490">
      <c r="B3490" s="77" t="inlineStr">
        <is>
          <t xml:space="preserve">    edit "Marketo-NetBIOS.Name.Service"</t>
        </is>
      </c>
      <c r="C3490" s="84" t="n"/>
      <c r="D3490" s="77" t="inlineStr">
        <is>
          <t xml:space="preserve">        set internet-service-id 4325382</t>
        </is>
      </c>
      <c r="E3490" s="87" t="n"/>
      <c r="F3490" s="63" t="inlineStr">
        <is>
          <t xml:space="preserve">        set internet-service-id 4325385</t>
        </is>
      </c>
      <c r="G3490" s="128" t="n"/>
      <c r="H3490" s="63" t="inlineStr">
        <is>
          <t xml:space="preserve">        set internet-service-id 4325385</t>
        </is>
      </c>
    </row>
    <row r="3491">
      <c r="B3491" s="77" t="inlineStr">
        <is>
          <t xml:space="preserve">        set internet-service-id 4325400</t>
        </is>
      </c>
      <c r="C3491" s="84" t="n"/>
      <c r="D3491" s="77" t="inlineStr">
        <is>
          <t xml:space="preserve">    next</t>
        </is>
      </c>
      <c r="E3491" s="87" t="n"/>
      <c r="F3491" s="63" t="inlineStr">
        <is>
          <t xml:space="preserve">    next</t>
        </is>
      </c>
      <c r="G3491" s="128" t="n"/>
      <c r="H3491" s="63" t="inlineStr">
        <is>
          <t xml:space="preserve">    next</t>
        </is>
      </c>
    </row>
    <row r="3492">
      <c r="B3492" s="77" t="inlineStr">
        <is>
          <t xml:space="preserve">    next</t>
        </is>
      </c>
      <c r="C3492" s="84" t="n"/>
      <c r="D3492" s="77" t="inlineStr">
        <is>
          <t xml:space="preserve">    edit "Marketo-FTP"</t>
        </is>
      </c>
      <c r="E3492" s="87" t="n"/>
      <c r="F3492" s="63" t="inlineStr">
        <is>
          <t xml:space="preserve">    edit "Marketo-LDAP"</t>
        </is>
      </c>
      <c r="G3492" s="128" t="n"/>
      <c r="H3492" s="63" t="inlineStr">
        <is>
          <t xml:space="preserve">    edit "Marketo-LDAP"</t>
        </is>
      </c>
    </row>
    <row r="3493">
      <c r="B3493" s="77" t="inlineStr">
        <is>
          <t xml:space="preserve">    edit "Bill-Other"</t>
        </is>
      </c>
      <c r="C3493" s="84" t="n"/>
      <c r="D3493" s="77" t="inlineStr">
        <is>
          <t xml:space="preserve">        set internet-service-id 4325383</t>
        </is>
      </c>
      <c r="E3493" s="87" t="n"/>
      <c r="F3493" s="63" t="inlineStr">
        <is>
          <t xml:space="preserve">        set internet-service-id 4325390</t>
        </is>
      </c>
      <c r="G3493" s="128" t="n"/>
      <c r="H3493" s="63" t="inlineStr">
        <is>
          <t xml:space="preserve">        set internet-service-id 4325390</t>
        </is>
      </c>
    </row>
    <row r="3494">
      <c r="B3494" s="77" t="inlineStr">
        <is>
          <t xml:space="preserve">        set internet-service-id 4456448</t>
        </is>
      </c>
      <c r="C3494" s="84" t="n"/>
      <c r="D3494" s="77" t="inlineStr">
        <is>
          <t xml:space="preserve">    next</t>
        </is>
      </c>
      <c r="E3494" s="87" t="n"/>
      <c r="F3494" s="63" t="inlineStr">
        <is>
          <t xml:space="preserve">    next</t>
        </is>
      </c>
      <c r="G3494" s="128" t="n"/>
      <c r="H3494" s="63" t="inlineStr">
        <is>
          <t xml:space="preserve">    next</t>
        </is>
      </c>
    </row>
    <row r="3495">
      <c r="B3495" s="77" t="inlineStr">
        <is>
          <t xml:space="preserve">    next</t>
        </is>
      </c>
      <c r="C3495" s="84" t="n"/>
      <c r="D3495" s="77" t="inlineStr">
        <is>
          <t xml:space="preserve">    edit "Marketo-NTP"</t>
        </is>
      </c>
      <c r="E3495" s="87" t="n"/>
      <c r="F3495" s="63" t="inlineStr">
        <is>
          <t xml:space="preserve">    edit "Marketo-NetBIOS.Session.Service"</t>
        </is>
      </c>
      <c r="G3495" s="128" t="n"/>
      <c r="H3495" s="63" t="inlineStr">
        <is>
          <t xml:space="preserve">    edit "Marketo-NetBIOS.Session.Service"</t>
        </is>
      </c>
    </row>
    <row r="3496">
      <c r="B3496" s="77" t="inlineStr">
        <is>
          <t xml:space="preserve">    edit "Bill-Web"</t>
        </is>
      </c>
      <c r="C3496" s="84" t="n"/>
      <c r="D3496" s="77" t="inlineStr">
        <is>
          <t xml:space="preserve">        set internet-service-id 4325384</t>
        </is>
      </c>
      <c r="E3496" s="87" t="n"/>
      <c r="F3496" s="63" t="inlineStr">
        <is>
          <t xml:space="preserve">        set internet-service-id 4325391</t>
        </is>
      </c>
      <c r="G3496" s="128" t="n"/>
      <c r="H3496" s="63" t="inlineStr">
        <is>
          <t xml:space="preserve">        set internet-service-id 4325391</t>
        </is>
      </c>
    </row>
    <row r="3497">
      <c r="B3497" s="77" t="inlineStr">
        <is>
          <t xml:space="preserve">        set internet-service-id 4456449</t>
        </is>
      </c>
      <c r="C3497" s="84" t="n"/>
      <c r="D3497" s="77" t="inlineStr">
        <is>
          <t xml:space="preserve">    next</t>
        </is>
      </c>
      <c r="E3497" s="87" t="n"/>
      <c r="F3497" s="63" t="inlineStr">
        <is>
          <t xml:space="preserve">    next</t>
        </is>
      </c>
      <c r="G3497" s="128" t="n"/>
      <c r="H3497" s="63" t="inlineStr">
        <is>
          <t xml:space="preserve">    next</t>
        </is>
      </c>
    </row>
    <row r="3498">
      <c r="B3498" s="77" t="inlineStr">
        <is>
          <t xml:space="preserve">    next</t>
        </is>
      </c>
      <c r="C3498" s="84" t="n"/>
      <c r="D3498" s="77" t="inlineStr">
        <is>
          <t xml:space="preserve">    edit "Marketo-Inbound_Email"</t>
        </is>
      </c>
      <c r="E3498" s="87" t="n"/>
      <c r="F3498" s="63" t="inlineStr">
        <is>
          <t xml:space="preserve">    edit "Marketo-RTMP"</t>
        </is>
      </c>
      <c r="G3498" s="128" t="n"/>
      <c r="H3498" s="63" t="inlineStr">
        <is>
          <t xml:space="preserve">    edit "Marketo-RTMP"</t>
        </is>
      </c>
    </row>
    <row r="3499">
      <c r="B3499" s="77" t="inlineStr">
        <is>
          <t xml:space="preserve">    edit "Bill-ICMP"</t>
        </is>
      </c>
      <c r="C3499" s="84" t="n"/>
      <c r="D3499" s="77" t="inlineStr">
        <is>
          <t xml:space="preserve">        set internet-service-id 4325385</t>
        </is>
      </c>
      <c r="E3499" s="87" t="n"/>
      <c r="F3499" s="63" t="inlineStr">
        <is>
          <t xml:space="preserve">        set internet-service-id 4325392</t>
        </is>
      </c>
      <c r="G3499" s="128" t="n"/>
      <c r="H3499" s="63" t="inlineStr">
        <is>
          <t xml:space="preserve">        set internet-service-id 4325392</t>
        </is>
      </c>
    </row>
    <row r="3500">
      <c r="B3500" s="77" t="inlineStr">
        <is>
          <t xml:space="preserve">        set internet-service-id 4456450</t>
        </is>
      </c>
      <c r="C3500" s="84" t="n"/>
      <c r="D3500" s="77" t="inlineStr">
        <is>
          <t xml:space="preserve">    next</t>
        </is>
      </c>
      <c r="E3500" s="87" t="n"/>
      <c r="F3500" s="63" t="inlineStr">
        <is>
          <t xml:space="preserve">    next</t>
        </is>
      </c>
      <c r="G3500" s="128" t="n"/>
      <c r="H3500" s="63" t="inlineStr">
        <is>
          <t xml:space="preserve">    next</t>
        </is>
      </c>
    </row>
    <row r="3501">
      <c r="B3501" s="77" t="inlineStr">
        <is>
          <t xml:space="preserve">    next</t>
        </is>
      </c>
      <c r="C3501" s="84" t="n"/>
      <c r="D3501" s="77" t="inlineStr">
        <is>
          <t xml:space="preserve">    edit "Marketo-LDAP"</t>
        </is>
      </c>
      <c r="E3501" s="87" t="n"/>
      <c r="F3501" s="63" t="inlineStr">
        <is>
          <t xml:space="preserve">    edit "Marketo-NetBIOS.Name.Service"</t>
        </is>
      </c>
      <c r="G3501" s="128" t="n"/>
      <c r="H3501" s="63" t="inlineStr">
        <is>
          <t xml:space="preserve">    edit "Marketo-NetBIOS.Name.Service"</t>
        </is>
      </c>
    </row>
    <row r="3502">
      <c r="B3502" s="77" t="inlineStr">
        <is>
          <t xml:space="preserve">    edit "Bill-DNS"</t>
        </is>
      </c>
      <c r="C3502" s="84" t="n"/>
      <c r="D3502" s="77" t="inlineStr">
        <is>
          <t xml:space="preserve">        set internet-service-id 4325390</t>
        </is>
      </c>
      <c r="E3502" s="87" t="n"/>
      <c r="F3502" s="63" t="inlineStr">
        <is>
          <t xml:space="preserve">        set internet-service-id 4325400</t>
        </is>
      </c>
      <c r="G3502" s="128" t="n"/>
      <c r="H3502" s="63" t="inlineStr">
        <is>
          <t xml:space="preserve">        set internet-service-id 4325400</t>
        </is>
      </c>
    </row>
    <row r="3503">
      <c r="B3503" s="77" t="inlineStr">
        <is>
          <t xml:space="preserve">        set internet-service-id 4456451</t>
        </is>
      </c>
      <c r="C3503" s="84" t="n"/>
      <c r="D3503" s="77" t="inlineStr">
        <is>
          <t xml:space="preserve">    next</t>
        </is>
      </c>
      <c r="E3503" s="87" t="n"/>
      <c r="F3503" s="63" t="inlineStr">
        <is>
          <t xml:space="preserve">    next</t>
        </is>
      </c>
      <c r="G3503" s="128" t="n"/>
      <c r="H3503" s="63" t="inlineStr">
        <is>
          <t xml:space="preserve">    next</t>
        </is>
      </c>
    </row>
    <row r="3504">
      <c r="B3504" s="77" t="inlineStr">
        <is>
          <t xml:space="preserve">    next</t>
        </is>
      </c>
      <c r="C3504" s="84" t="n"/>
      <c r="D3504" s="77" t="inlineStr">
        <is>
          <t xml:space="preserve">    edit "Marketo-NetBIOS.Session.Service"</t>
        </is>
      </c>
      <c r="E3504" s="87" t="n"/>
      <c r="F3504" s="63" t="inlineStr">
        <is>
          <t xml:space="preserve">    edit "Bill-Other"</t>
        </is>
      </c>
      <c r="G3504" s="128" t="n"/>
      <c r="H3504" s="63" t="inlineStr">
        <is>
          <t xml:space="preserve">    edit "Bill-Other"</t>
        </is>
      </c>
    </row>
    <row r="3505">
      <c r="B3505" s="77" t="inlineStr">
        <is>
          <t xml:space="preserve">    edit "Bill-Outbound_Email"</t>
        </is>
      </c>
      <c r="C3505" s="84" t="n"/>
      <c r="D3505" s="77" t="inlineStr">
        <is>
          <t xml:space="preserve">        set internet-service-id 4325391</t>
        </is>
      </c>
      <c r="E3505" s="87" t="n"/>
      <c r="F3505" s="63" t="inlineStr">
        <is>
          <t xml:space="preserve">        set internet-service-id 4456448</t>
        </is>
      </c>
      <c r="G3505" s="128" t="n"/>
      <c r="H3505" s="63" t="inlineStr">
        <is>
          <t xml:space="preserve">        set internet-service-id 4456448</t>
        </is>
      </c>
    </row>
    <row r="3506">
      <c r="B3506" s="77" t="inlineStr">
        <is>
          <t xml:space="preserve">        set internet-service-id 4456452</t>
        </is>
      </c>
      <c r="C3506" s="84" t="n"/>
      <c r="D3506" s="77" t="inlineStr">
        <is>
          <t xml:space="preserve">    next</t>
        </is>
      </c>
      <c r="E3506" s="87" t="n"/>
      <c r="F3506" s="63" t="inlineStr">
        <is>
          <t xml:space="preserve">    next</t>
        </is>
      </c>
      <c r="G3506" s="128" t="n"/>
      <c r="H3506" s="63" t="inlineStr">
        <is>
          <t xml:space="preserve">    next</t>
        </is>
      </c>
    </row>
    <row r="3507">
      <c r="B3507" s="77" t="inlineStr">
        <is>
          <t xml:space="preserve">    next</t>
        </is>
      </c>
      <c r="C3507" s="84" t="n"/>
      <c r="D3507" s="77" t="inlineStr">
        <is>
          <t xml:space="preserve">    edit "Marketo-RTMP"</t>
        </is>
      </c>
      <c r="E3507" s="87" t="n"/>
      <c r="F3507" s="63" t="inlineStr">
        <is>
          <t xml:space="preserve">    edit "Bill-Web"</t>
        </is>
      </c>
      <c r="G3507" s="128" t="n"/>
      <c r="H3507" s="63" t="inlineStr">
        <is>
          <t xml:space="preserve">    edit "Bill-Web"</t>
        </is>
      </c>
    </row>
    <row r="3508">
      <c r="B3508" s="77" t="inlineStr">
        <is>
          <t xml:space="preserve">    edit "Bill-SSH"</t>
        </is>
      </c>
      <c r="C3508" s="84" t="n"/>
      <c r="D3508" s="77" t="inlineStr">
        <is>
          <t xml:space="preserve">        set internet-service-id 4325392</t>
        </is>
      </c>
      <c r="E3508" s="87" t="n"/>
      <c r="F3508" s="63" t="inlineStr">
        <is>
          <t xml:space="preserve">        set internet-service-id 4456449</t>
        </is>
      </c>
      <c r="G3508" s="128" t="n"/>
      <c r="H3508" s="63" t="inlineStr">
        <is>
          <t xml:space="preserve">        set internet-service-id 4456449</t>
        </is>
      </c>
    </row>
    <row r="3509">
      <c r="B3509" s="77" t="inlineStr">
        <is>
          <t xml:space="preserve">        set internet-service-id 4456454</t>
        </is>
      </c>
      <c r="C3509" s="84" t="n"/>
      <c r="D3509" s="77" t="inlineStr">
        <is>
          <t xml:space="preserve">    next</t>
        </is>
      </c>
      <c r="E3509" s="87" t="n"/>
      <c r="F3509" s="63" t="inlineStr">
        <is>
          <t xml:space="preserve">    next</t>
        </is>
      </c>
      <c r="G3509" s="128" t="n"/>
      <c r="H3509" s="63" t="inlineStr">
        <is>
          <t xml:space="preserve">    next</t>
        </is>
      </c>
    </row>
    <row r="3510">
      <c r="B3510" s="77" t="inlineStr">
        <is>
          <t xml:space="preserve">    next</t>
        </is>
      </c>
      <c r="C3510" s="84" t="n"/>
      <c r="D3510" s="77" t="inlineStr">
        <is>
          <t xml:space="preserve">    edit "Marketo-NetBIOS.Name.Service"</t>
        </is>
      </c>
      <c r="E3510" s="87" t="n"/>
      <c r="F3510" s="63" t="inlineStr">
        <is>
          <t xml:space="preserve">    edit "Bill-ICMP"</t>
        </is>
      </c>
      <c r="G3510" s="128" t="n"/>
      <c r="H3510" s="63" t="inlineStr">
        <is>
          <t xml:space="preserve">    edit "Bill-ICMP"</t>
        </is>
      </c>
    </row>
    <row r="3511">
      <c r="B3511" s="77" t="inlineStr">
        <is>
          <t xml:space="preserve">    edit "Bill-FTP"</t>
        </is>
      </c>
      <c r="C3511" s="84" t="n"/>
      <c r="D3511" s="77" t="inlineStr">
        <is>
          <t xml:space="preserve">        set internet-service-id 4325400</t>
        </is>
      </c>
      <c r="E3511" s="87" t="n"/>
      <c r="F3511" s="63" t="inlineStr">
        <is>
          <t xml:space="preserve">        set internet-service-id 4456450</t>
        </is>
      </c>
      <c r="G3511" s="128" t="n"/>
      <c r="H3511" s="63" t="inlineStr">
        <is>
          <t xml:space="preserve">        set internet-service-id 4456450</t>
        </is>
      </c>
    </row>
    <row r="3512">
      <c r="B3512" s="77" t="inlineStr">
        <is>
          <t xml:space="preserve">        set internet-service-id 4456455</t>
        </is>
      </c>
      <c r="C3512" s="84" t="n"/>
      <c r="D3512" s="77" t="inlineStr">
        <is>
          <t xml:space="preserve">    next</t>
        </is>
      </c>
      <c r="E3512" s="87" t="n"/>
      <c r="F3512" s="63" t="inlineStr">
        <is>
          <t xml:space="preserve">    next</t>
        </is>
      </c>
      <c r="G3512" s="128" t="n"/>
      <c r="H3512" s="63" t="inlineStr">
        <is>
          <t xml:space="preserve">    next</t>
        </is>
      </c>
    </row>
    <row r="3513">
      <c r="B3513" s="77" t="inlineStr">
        <is>
          <t xml:space="preserve">    next</t>
        </is>
      </c>
      <c r="C3513" s="84" t="n"/>
      <c r="D3513" s="77" t="inlineStr">
        <is>
          <t xml:space="preserve">    edit "Bill-Other"</t>
        </is>
      </c>
      <c r="E3513" s="87" t="n"/>
      <c r="F3513" s="63" t="inlineStr">
        <is>
          <t xml:space="preserve">    edit "Bill-DNS"</t>
        </is>
      </c>
      <c r="G3513" s="128" t="n"/>
      <c r="H3513" s="63" t="inlineStr">
        <is>
          <t xml:space="preserve">    edit "Bill-DNS"</t>
        </is>
      </c>
    </row>
    <row r="3514">
      <c r="B3514" s="77" t="inlineStr">
        <is>
          <t xml:space="preserve">    edit "Bill-NTP"</t>
        </is>
      </c>
      <c r="C3514" s="84" t="n"/>
      <c r="D3514" s="77" t="inlineStr">
        <is>
          <t xml:space="preserve">        set internet-service-id 4456448</t>
        </is>
      </c>
      <c r="E3514" s="87" t="n"/>
      <c r="F3514" s="63" t="inlineStr">
        <is>
          <t xml:space="preserve">        set internet-service-id 4456451</t>
        </is>
      </c>
      <c r="G3514" s="128" t="n"/>
      <c r="H3514" s="63" t="inlineStr">
        <is>
          <t xml:space="preserve">        set internet-service-id 4456451</t>
        </is>
      </c>
    </row>
    <row r="3515">
      <c r="B3515" s="77" t="inlineStr">
        <is>
          <t xml:space="preserve">        set internet-service-id 4456456</t>
        </is>
      </c>
      <c r="C3515" s="84" t="n"/>
      <c r="D3515" s="77" t="inlineStr">
        <is>
          <t xml:space="preserve">    next</t>
        </is>
      </c>
      <c r="E3515" s="87" t="n"/>
      <c r="F3515" s="63" t="inlineStr">
        <is>
          <t xml:space="preserve">    next</t>
        </is>
      </c>
      <c r="G3515" s="128" t="n"/>
      <c r="H3515" s="63" t="inlineStr">
        <is>
          <t xml:space="preserve">    next</t>
        </is>
      </c>
    </row>
    <row r="3516">
      <c r="B3516" s="77" t="inlineStr">
        <is>
          <t xml:space="preserve">    next</t>
        </is>
      </c>
      <c r="C3516" s="84" t="n"/>
      <c r="D3516" s="77" t="inlineStr">
        <is>
          <t xml:space="preserve">    edit "Bill-Web"</t>
        </is>
      </c>
      <c r="E3516" s="87" t="n"/>
      <c r="F3516" s="63" t="inlineStr">
        <is>
          <t xml:space="preserve">    edit "Bill-Outbound_Email"</t>
        </is>
      </c>
      <c r="G3516" s="128" t="n"/>
      <c r="H3516" s="63" t="inlineStr">
        <is>
          <t xml:space="preserve">    edit "Bill-Outbound_Email"</t>
        </is>
      </c>
    </row>
    <row r="3517">
      <c r="B3517" s="77" t="inlineStr">
        <is>
          <t xml:space="preserve">    edit "Bill-Inbound_Email"</t>
        </is>
      </c>
      <c r="C3517" s="84" t="n"/>
      <c r="D3517" s="77" t="inlineStr">
        <is>
          <t xml:space="preserve">        set internet-service-id 4456449</t>
        </is>
      </c>
      <c r="E3517" s="87" t="n"/>
      <c r="F3517" s="63" t="inlineStr">
        <is>
          <t xml:space="preserve">        set internet-service-id 4456452</t>
        </is>
      </c>
      <c r="G3517" s="128" t="n"/>
      <c r="H3517" s="63" t="inlineStr">
        <is>
          <t xml:space="preserve">        set internet-service-id 4456452</t>
        </is>
      </c>
    </row>
    <row r="3518">
      <c r="B3518" s="77" t="inlineStr">
        <is>
          <t xml:space="preserve">        set internet-service-id 4456457</t>
        </is>
      </c>
      <c r="C3518" s="84" t="n"/>
      <c r="D3518" s="77" t="inlineStr">
        <is>
          <t xml:space="preserve">    next</t>
        </is>
      </c>
      <c r="E3518" s="87" t="n"/>
      <c r="F3518" s="63" t="inlineStr">
        <is>
          <t xml:space="preserve">    next</t>
        </is>
      </c>
      <c r="G3518" s="128" t="n"/>
      <c r="H3518" s="63" t="inlineStr">
        <is>
          <t xml:space="preserve">    next</t>
        </is>
      </c>
    </row>
    <row r="3519">
      <c r="B3519" s="77" t="inlineStr">
        <is>
          <t xml:space="preserve">    next</t>
        </is>
      </c>
      <c r="C3519" s="84" t="n"/>
      <c r="D3519" s="77" t="inlineStr">
        <is>
          <t xml:space="preserve">    edit "Bill-ICMP"</t>
        </is>
      </c>
      <c r="E3519" s="87" t="n"/>
      <c r="F3519" s="63" t="inlineStr">
        <is>
          <t xml:space="preserve">    edit "Bill-SSH"</t>
        </is>
      </c>
      <c r="G3519" s="128" t="n"/>
      <c r="H3519" s="63" t="inlineStr">
        <is>
          <t xml:space="preserve">    edit "Bill-SSH"</t>
        </is>
      </c>
    </row>
    <row r="3520">
      <c r="B3520" s="77" t="inlineStr">
        <is>
          <t xml:space="preserve">    edit "Bill-LDAP"</t>
        </is>
      </c>
      <c r="C3520" s="84" t="n"/>
      <c r="D3520" s="77" t="inlineStr">
        <is>
          <t xml:space="preserve">        set internet-service-id 4456450</t>
        </is>
      </c>
      <c r="E3520" s="87" t="n"/>
      <c r="F3520" s="63" t="inlineStr">
        <is>
          <t xml:space="preserve">        set internet-service-id 4456454</t>
        </is>
      </c>
      <c r="G3520" s="128" t="n"/>
      <c r="H3520" s="63" t="inlineStr">
        <is>
          <t xml:space="preserve">        set internet-service-id 4456454</t>
        </is>
      </c>
    </row>
    <row r="3521">
      <c r="B3521" s="77" t="inlineStr">
        <is>
          <t xml:space="preserve">        set internet-service-id 4456462</t>
        </is>
      </c>
      <c r="C3521" s="84" t="n"/>
      <c r="D3521" s="77" t="inlineStr">
        <is>
          <t xml:space="preserve">    next</t>
        </is>
      </c>
      <c r="E3521" s="87" t="n"/>
      <c r="F3521" s="63" t="inlineStr">
        <is>
          <t xml:space="preserve">    next</t>
        </is>
      </c>
      <c r="G3521" s="128" t="n"/>
      <c r="H3521" s="63" t="inlineStr">
        <is>
          <t xml:space="preserve">    next</t>
        </is>
      </c>
    </row>
    <row r="3522">
      <c r="B3522" s="77" t="inlineStr">
        <is>
          <t xml:space="preserve">    next</t>
        </is>
      </c>
      <c r="C3522" s="84" t="n"/>
      <c r="D3522" s="77" t="inlineStr">
        <is>
          <t xml:space="preserve">    edit "Bill-DNS"</t>
        </is>
      </c>
      <c r="E3522" s="87" t="n"/>
      <c r="F3522" s="63" t="inlineStr">
        <is>
          <t xml:space="preserve">    edit "Bill-FTP"</t>
        </is>
      </c>
      <c r="G3522" s="128" t="n"/>
      <c r="H3522" s="63" t="inlineStr">
        <is>
          <t xml:space="preserve">    edit "Bill-FTP"</t>
        </is>
      </c>
    </row>
    <row r="3523">
      <c r="B3523" s="77" t="inlineStr">
        <is>
          <t xml:space="preserve">    edit "Bill-NetBIOS.Session.Service"</t>
        </is>
      </c>
      <c r="C3523" s="84" t="n"/>
      <c r="D3523" s="77" t="inlineStr">
        <is>
          <t xml:space="preserve">        set internet-service-id 4456451</t>
        </is>
      </c>
      <c r="E3523" s="87" t="n"/>
      <c r="F3523" s="63" t="inlineStr">
        <is>
          <t xml:space="preserve">        set internet-service-id 4456455</t>
        </is>
      </c>
      <c r="G3523" s="128" t="n"/>
      <c r="H3523" s="63" t="inlineStr">
        <is>
          <t xml:space="preserve">        set internet-service-id 4456455</t>
        </is>
      </c>
    </row>
    <row r="3524">
      <c r="B3524" s="77" t="inlineStr">
        <is>
          <t xml:space="preserve">        set internet-service-id 4456463</t>
        </is>
      </c>
      <c r="C3524" s="84" t="n"/>
      <c r="D3524" s="77" t="inlineStr">
        <is>
          <t xml:space="preserve">    next</t>
        </is>
      </c>
      <c r="E3524" s="87" t="n"/>
      <c r="F3524" s="63" t="inlineStr">
        <is>
          <t xml:space="preserve">    next</t>
        </is>
      </c>
      <c r="G3524" s="128" t="n"/>
      <c r="H3524" s="63" t="inlineStr">
        <is>
          <t xml:space="preserve">    next</t>
        </is>
      </c>
    </row>
    <row r="3525">
      <c r="B3525" s="77" t="inlineStr">
        <is>
          <t xml:space="preserve">    next</t>
        </is>
      </c>
      <c r="C3525" s="84" t="n"/>
      <c r="D3525" s="77" t="inlineStr">
        <is>
          <t xml:space="preserve">    edit "Bill-Outbound_Email"</t>
        </is>
      </c>
      <c r="E3525" s="87" t="n"/>
      <c r="F3525" s="63" t="inlineStr">
        <is>
          <t xml:space="preserve">    edit "Bill-NTP"</t>
        </is>
      </c>
      <c r="G3525" s="128" t="n"/>
      <c r="H3525" s="63" t="inlineStr">
        <is>
          <t xml:space="preserve">    edit "Bill-NTP"</t>
        </is>
      </c>
    </row>
    <row r="3526">
      <c r="B3526" s="77" t="inlineStr">
        <is>
          <t xml:space="preserve">    edit "Bill-RTMP"</t>
        </is>
      </c>
      <c r="C3526" s="84" t="n"/>
      <c r="D3526" s="77" t="inlineStr">
        <is>
          <t xml:space="preserve">        set internet-service-id 4456452</t>
        </is>
      </c>
      <c r="E3526" s="87" t="n"/>
      <c r="F3526" s="63" t="inlineStr">
        <is>
          <t xml:space="preserve">        set internet-service-id 4456456</t>
        </is>
      </c>
      <c r="G3526" s="128" t="n"/>
      <c r="H3526" s="63" t="inlineStr">
        <is>
          <t xml:space="preserve">        set internet-service-id 4456456</t>
        </is>
      </c>
    </row>
    <row r="3527">
      <c r="B3527" s="77" t="inlineStr">
        <is>
          <t xml:space="preserve">        set internet-service-id 4456464</t>
        </is>
      </c>
      <c r="C3527" s="84" t="n"/>
      <c r="D3527" s="77" t="inlineStr">
        <is>
          <t xml:space="preserve">    next</t>
        </is>
      </c>
      <c r="E3527" s="87" t="n"/>
      <c r="F3527" s="63" t="inlineStr">
        <is>
          <t xml:space="preserve">    next</t>
        </is>
      </c>
      <c r="G3527" s="128" t="n"/>
      <c r="H3527" s="63" t="inlineStr">
        <is>
          <t xml:space="preserve">    next</t>
        </is>
      </c>
    </row>
    <row r="3528">
      <c r="B3528" s="77" t="inlineStr">
        <is>
          <t xml:space="preserve">    next</t>
        </is>
      </c>
      <c r="C3528" s="84" t="n"/>
      <c r="D3528" s="77" t="inlineStr">
        <is>
          <t xml:space="preserve">    edit "Bill-SSH"</t>
        </is>
      </c>
      <c r="E3528" s="87" t="n"/>
      <c r="F3528" s="63" t="inlineStr">
        <is>
          <t xml:space="preserve">    edit "Bill-Inbound_Email"</t>
        </is>
      </c>
      <c r="G3528" s="128" t="n"/>
      <c r="H3528" s="63" t="inlineStr">
        <is>
          <t xml:space="preserve">    edit "Bill-Inbound_Email"</t>
        </is>
      </c>
    </row>
    <row r="3529">
      <c r="B3529" s="77" t="inlineStr">
        <is>
          <t xml:space="preserve">    edit "Bill-NetBIOS.Name.Service"</t>
        </is>
      </c>
      <c r="C3529" s="84" t="n"/>
      <c r="D3529" s="77" t="inlineStr">
        <is>
          <t xml:space="preserve">        set internet-service-id 4456454</t>
        </is>
      </c>
      <c r="E3529" s="87" t="n"/>
      <c r="F3529" s="63" t="inlineStr">
        <is>
          <t xml:space="preserve">        set internet-service-id 4456457</t>
        </is>
      </c>
      <c r="G3529" s="128" t="n"/>
      <c r="H3529" s="63" t="inlineStr">
        <is>
          <t xml:space="preserve">        set internet-service-id 4456457</t>
        </is>
      </c>
    </row>
    <row r="3530">
      <c r="B3530" s="77" t="inlineStr">
        <is>
          <t xml:space="preserve">        set internet-service-id 4456472</t>
        </is>
      </c>
      <c r="C3530" s="84" t="n"/>
      <c r="D3530" s="77" t="inlineStr">
        <is>
          <t xml:space="preserve">    next</t>
        </is>
      </c>
      <c r="E3530" s="87" t="n"/>
      <c r="F3530" s="63" t="inlineStr">
        <is>
          <t xml:space="preserve">    next</t>
        </is>
      </c>
      <c r="G3530" s="128" t="n"/>
      <c r="H3530" s="63" t="inlineStr">
        <is>
          <t xml:space="preserve">    next</t>
        </is>
      </c>
    </row>
    <row r="3531">
      <c r="B3531" s="77" t="inlineStr">
        <is>
          <t xml:space="preserve">    next</t>
        </is>
      </c>
      <c r="C3531" s="84" t="n"/>
      <c r="D3531" s="77" t="inlineStr">
        <is>
          <t xml:space="preserve">    edit "Bill-FTP"</t>
        </is>
      </c>
      <c r="E3531" s="87" t="n"/>
      <c r="F3531" s="63" t="inlineStr">
        <is>
          <t xml:space="preserve">    edit "Bill-LDAP"</t>
        </is>
      </c>
      <c r="G3531" s="128" t="n"/>
      <c r="H3531" s="63" t="inlineStr">
        <is>
          <t xml:space="preserve">    edit "Bill-LDAP"</t>
        </is>
      </c>
    </row>
    <row r="3532">
      <c r="B3532" s="77" t="inlineStr">
        <is>
          <t xml:space="preserve">    edit "Shopify-Other"</t>
        </is>
      </c>
      <c r="C3532" s="84" t="n"/>
      <c r="D3532" s="77" t="inlineStr">
        <is>
          <t xml:space="preserve">        set internet-service-id 4456455</t>
        </is>
      </c>
      <c r="E3532" s="87" t="n"/>
      <c r="F3532" s="63" t="inlineStr">
        <is>
          <t xml:space="preserve">        set internet-service-id 4456462</t>
        </is>
      </c>
      <c r="G3532" s="128" t="n"/>
      <c r="H3532" s="63" t="inlineStr">
        <is>
          <t xml:space="preserve">        set internet-service-id 4456462</t>
        </is>
      </c>
    </row>
    <row r="3533">
      <c r="B3533" s="77" t="inlineStr">
        <is>
          <t xml:space="preserve">        set internet-service-id 4521984</t>
        </is>
      </c>
      <c r="C3533" s="84" t="n"/>
      <c r="D3533" s="77" t="inlineStr">
        <is>
          <t xml:space="preserve">    next</t>
        </is>
      </c>
      <c r="E3533" s="87" t="n"/>
      <c r="F3533" s="63" t="inlineStr">
        <is>
          <t xml:space="preserve">    next</t>
        </is>
      </c>
      <c r="G3533" s="128" t="n"/>
      <c r="H3533" s="63" t="inlineStr">
        <is>
          <t xml:space="preserve">    next</t>
        </is>
      </c>
    </row>
    <row r="3534">
      <c r="B3534" s="77" t="inlineStr">
        <is>
          <t xml:space="preserve">    next</t>
        </is>
      </c>
      <c r="C3534" s="84" t="n"/>
      <c r="D3534" s="77" t="inlineStr">
        <is>
          <t xml:space="preserve">    edit "Bill-NTP"</t>
        </is>
      </c>
      <c r="E3534" s="87" t="n"/>
      <c r="F3534" s="63" t="inlineStr">
        <is>
          <t xml:space="preserve">    edit "Bill-NetBIOS.Session.Service"</t>
        </is>
      </c>
      <c r="G3534" s="128" t="n"/>
      <c r="H3534" s="63" t="inlineStr">
        <is>
          <t xml:space="preserve">    edit "Bill-NetBIOS.Session.Service"</t>
        </is>
      </c>
    </row>
    <row r="3535">
      <c r="B3535" s="77" t="inlineStr">
        <is>
          <t xml:space="preserve">    edit "Shopify-Web"</t>
        </is>
      </c>
      <c r="C3535" s="84" t="n"/>
      <c r="D3535" s="77" t="inlineStr">
        <is>
          <t xml:space="preserve">        set internet-service-id 4456456</t>
        </is>
      </c>
      <c r="E3535" s="87" t="n"/>
      <c r="F3535" s="63" t="inlineStr">
        <is>
          <t xml:space="preserve">        set internet-service-id 4456463</t>
        </is>
      </c>
      <c r="G3535" s="128" t="n"/>
      <c r="H3535" s="63" t="inlineStr">
        <is>
          <t xml:space="preserve">        set internet-service-id 4456463</t>
        </is>
      </c>
    </row>
    <row r="3536">
      <c r="B3536" s="77" t="inlineStr">
        <is>
          <t xml:space="preserve">        set internet-service-id 4521985</t>
        </is>
      </c>
      <c r="C3536" s="84" t="n"/>
      <c r="D3536" s="77" t="inlineStr">
        <is>
          <t xml:space="preserve">    next</t>
        </is>
      </c>
      <c r="E3536" s="87" t="n"/>
      <c r="F3536" s="63" t="inlineStr">
        <is>
          <t xml:space="preserve">    next</t>
        </is>
      </c>
      <c r="G3536" s="128" t="n"/>
      <c r="H3536" s="63" t="inlineStr">
        <is>
          <t xml:space="preserve">    next</t>
        </is>
      </c>
    </row>
    <row r="3537">
      <c r="B3537" s="77" t="inlineStr">
        <is>
          <t xml:space="preserve">    next</t>
        </is>
      </c>
      <c r="C3537" s="84" t="n"/>
      <c r="D3537" s="77" t="inlineStr">
        <is>
          <t xml:space="preserve">    edit "Bill-Inbound_Email"</t>
        </is>
      </c>
      <c r="E3537" s="87" t="n"/>
      <c r="F3537" s="63" t="inlineStr">
        <is>
          <t xml:space="preserve">    edit "Bill-RTMP"</t>
        </is>
      </c>
      <c r="G3537" s="128" t="n"/>
      <c r="H3537" s="63" t="inlineStr">
        <is>
          <t xml:space="preserve">    edit "Bill-RTMP"</t>
        </is>
      </c>
    </row>
    <row r="3538">
      <c r="B3538" s="77" t="inlineStr">
        <is>
          <t xml:space="preserve">    edit "Shopify-ICMP"</t>
        </is>
      </c>
      <c r="C3538" s="84" t="n"/>
      <c r="D3538" s="77" t="inlineStr">
        <is>
          <t xml:space="preserve">        set internet-service-id 4456457</t>
        </is>
      </c>
      <c r="E3538" s="87" t="n"/>
      <c r="F3538" s="63" t="inlineStr">
        <is>
          <t xml:space="preserve">        set internet-service-id 4456464</t>
        </is>
      </c>
      <c r="G3538" s="128" t="n"/>
      <c r="H3538" s="63" t="inlineStr">
        <is>
          <t xml:space="preserve">        set internet-service-id 4456464</t>
        </is>
      </c>
    </row>
    <row r="3539">
      <c r="B3539" s="77" t="inlineStr">
        <is>
          <t xml:space="preserve">        set internet-service-id 4521986</t>
        </is>
      </c>
      <c r="C3539" s="84" t="n"/>
      <c r="D3539" s="77" t="inlineStr">
        <is>
          <t xml:space="preserve">    next</t>
        </is>
      </c>
      <c r="E3539" s="87" t="n"/>
      <c r="F3539" s="63" t="inlineStr">
        <is>
          <t xml:space="preserve">    next</t>
        </is>
      </c>
      <c r="G3539" s="128" t="n"/>
      <c r="H3539" s="63" t="inlineStr">
        <is>
          <t xml:space="preserve">    next</t>
        </is>
      </c>
    </row>
    <row r="3540">
      <c r="B3540" s="77" t="inlineStr">
        <is>
          <t xml:space="preserve">    next</t>
        </is>
      </c>
      <c r="C3540" s="84" t="n"/>
      <c r="D3540" s="77" t="inlineStr">
        <is>
          <t xml:space="preserve">    edit "Bill-LDAP"</t>
        </is>
      </c>
      <c r="E3540" s="87" t="n"/>
      <c r="F3540" s="63" t="inlineStr">
        <is>
          <t xml:space="preserve">    edit "Bill-NetBIOS.Name.Service"</t>
        </is>
      </c>
      <c r="G3540" s="128" t="n"/>
      <c r="H3540" s="63" t="inlineStr">
        <is>
          <t xml:space="preserve">    edit "Bill-NetBIOS.Name.Service"</t>
        </is>
      </c>
    </row>
    <row r="3541">
      <c r="B3541" s="77" t="inlineStr">
        <is>
          <t xml:space="preserve">    edit "Shopify-DNS"</t>
        </is>
      </c>
      <c r="C3541" s="84" t="n"/>
      <c r="D3541" s="77" t="inlineStr">
        <is>
          <t xml:space="preserve">        set internet-service-id 4456462</t>
        </is>
      </c>
      <c r="E3541" s="87" t="n"/>
      <c r="F3541" s="63" t="inlineStr">
        <is>
          <t xml:space="preserve">        set internet-service-id 4456472</t>
        </is>
      </c>
      <c r="G3541" s="128" t="n"/>
      <c r="H3541" s="63" t="inlineStr">
        <is>
          <t xml:space="preserve">        set internet-service-id 4456472</t>
        </is>
      </c>
    </row>
    <row r="3542">
      <c r="B3542" s="77" t="inlineStr">
        <is>
          <t xml:space="preserve">        set internet-service-id 4521987</t>
        </is>
      </c>
      <c r="C3542" s="84" t="n"/>
      <c r="D3542" s="77" t="inlineStr">
        <is>
          <t xml:space="preserve">    next</t>
        </is>
      </c>
      <c r="E3542" s="87" t="n"/>
      <c r="F3542" s="63" t="inlineStr">
        <is>
          <t xml:space="preserve">    next</t>
        </is>
      </c>
      <c r="G3542" s="128" t="n"/>
      <c r="H3542" s="63" t="inlineStr">
        <is>
          <t xml:space="preserve">    next</t>
        </is>
      </c>
    </row>
    <row r="3543">
      <c r="B3543" s="77" t="inlineStr">
        <is>
          <t xml:space="preserve">    next</t>
        </is>
      </c>
      <c r="C3543" s="84" t="n"/>
      <c r="D3543" s="77" t="inlineStr">
        <is>
          <t xml:space="preserve">    edit "Bill-NetBIOS.Session.Service"</t>
        </is>
      </c>
      <c r="E3543" s="87" t="n"/>
      <c r="F3543" s="63" t="inlineStr">
        <is>
          <t xml:space="preserve">    edit "Shopify-Other"</t>
        </is>
      </c>
      <c r="G3543" s="128" t="n"/>
      <c r="H3543" s="63" t="inlineStr">
        <is>
          <t xml:space="preserve">    edit "Shopify-Other"</t>
        </is>
      </c>
    </row>
    <row r="3544">
      <c r="B3544" s="77" t="inlineStr">
        <is>
          <t xml:space="preserve">    edit "Shopify-Outbound_Email"</t>
        </is>
      </c>
      <c r="C3544" s="84" t="n"/>
      <c r="D3544" s="77" t="inlineStr">
        <is>
          <t xml:space="preserve">        set internet-service-id 4456463</t>
        </is>
      </c>
      <c r="E3544" s="87" t="n"/>
      <c r="F3544" s="63" t="inlineStr">
        <is>
          <t xml:space="preserve">        set internet-service-id 4521984</t>
        </is>
      </c>
      <c r="G3544" s="128" t="n"/>
      <c r="H3544" s="63" t="inlineStr">
        <is>
          <t xml:space="preserve">        set internet-service-id 4521984</t>
        </is>
      </c>
    </row>
    <row r="3545">
      <c r="B3545" s="77" t="inlineStr">
        <is>
          <t xml:space="preserve">        set internet-service-id 4521988</t>
        </is>
      </c>
      <c r="C3545" s="84" t="n"/>
      <c r="D3545" s="77" t="inlineStr">
        <is>
          <t xml:space="preserve">    next</t>
        </is>
      </c>
      <c r="E3545" s="87" t="n"/>
      <c r="F3545" s="63" t="inlineStr">
        <is>
          <t xml:space="preserve">    next</t>
        </is>
      </c>
      <c r="G3545" s="128" t="n"/>
      <c r="H3545" s="63" t="inlineStr">
        <is>
          <t xml:space="preserve">    next</t>
        </is>
      </c>
    </row>
    <row r="3546">
      <c r="B3546" s="77" t="inlineStr">
        <is>
          <t xml:space="preserve">    next</t>
        </is>
      </c>
      <c r="C3546" s="84" t="n"/>
      <c r="D3546" s="77" t="inlineStr">
        <is>
          <t xml:space="preserve">    edit "Bill-RTMP"</t>
        </is>
      </c>
      <c r="E3546" s="87" t="n"/>
      <c r="F3546" s="63" t="inlineStr">
        <is>
          <t xml:space="preserve">    edit "Shopify-Web"</t>
        </is>
      </c>
      <c r="G3546" s="128" t="n"/>
      <c r="H3546" s="63" t="inlineStr">
        <is>
          <t xml:space="preserve">    edit "Shopify-Web"</t>
        </is>
      </c>
    </row>
    <row r="3547">
      <c r="B3547" s="77" t="inlineStr">
        <is>
          <t xml:space="preserve">    edit "Shopify-SSH"</t>
        </is>
      </c>
      <c r="C3547" s="84" t="n"/>
      <c r="D3547" s="77" t="inlineStr">
        <is>
          <t xml:space="preserve">        set internet-service-id 4456464</t>
        </is>
      </c>
      <c r="E3547" s="87" t="n"/>
      <c r="F3547" s="63" t="inlineStr">
        <is>
          <t xml:space="preserve">        set internet-service-id 4521985</t>
        </is>
      </c>
      <c r="G3547" s="128" t="n"/>
      <c r="H3547" s="63" t="inlineStr">
        <is>
          <t xml:space="preserve">        set internet-service-id 4521985</t>
        </is>
      </c>
    </row>
    <row r="3548">
      <c r="B3548" s="77" t="inlineStr">
        <is>
          <t xml:space="preserve">        set internet-service-id 4521990</t>
        </is>
      </c>
      <c r="C3548" s="84" t="n"/>
      <c r="D3548" s="77" t="inlineStr">
        <is>
          <t xml:space="preserve">    next</t>
        </is>
      </c>
      <c r="E3548" s="87" t="n"/>
      <c r="F3548" s="63" t="inlineStr">
        <is>
          <t xml:space="preserve">    next</t>
        </is>
      </c>
      <c r="G3548" s="128" t="n"/>
      <c r="H3548" s="63" t="inlineStr">
        <is>
          <t xml:space="preserve">    next</t>
        </is>
      </c>
    </row>
    <row r="3549">
      <c r="B3549" s="77" t="inlineStr">
        <is>
          <t xml:space="preserve">    next</t>
        </is>
      </c>
      <c r="C3549" s="84" t="n"/>
      <c r="D3549" s="77" t="inlineStr">
        <is>
          <t xml:space="preserve">    edit "Bill-NetBIOS.Name.Service"</t>
        </is>
      </c>
      <c r="E3549" s="87" t="n"/>
      <c r="F3549" s="63" t="inlineStr">
        <is>
          <t xml:space="preserve">    edit "Shopify-ICMP"</t>
        </is>
      </c>
      <c r="G3549" s="128" t="n"/>
      <c r="H3549" s="63" t="inlineStr">
        <is>
          <t xml:space="preserve">    edit "Shopify-ICMP"</t>
        </is>
      </c>
    </row>
    <row r="3550">
      <c r="B3550" s="77" t="inlineStr">
        <is>
          <t xml:space="preserve">    edit "Shopify-FTP"</t>
        </is>
      </c>
      <c r="C3550" s="84" t="n"/>
      <c r="D3550" s="77" t="inlineStr">
        <is>
          <t xml:space="preserve">        set internet-service-id 4456472</t>
        </is>
      </c>
      <c r="E3550" s="87" t="n"/>
      <c r="F3550" s="63" t="inlineStr">
        <is>
          <t xml:space="preserve">        set internet-service-id 4521986</t>
        </is>
      </c>
      <c r="G3550" s="128" t="n"/>
      <c r="H3550" s="63" t="inlineStr">
        <is>
          <t xml:space="preserve">        set internet-service-id 4521986</t>
        </is>
      </c>
    </row>
    <row r="3551">
      <c r="B3551" s="77" t="inlineStr">
        <is>
          <t xml:space="preserve">        set internet-service-id 4521991</t>
        </is>
      </c>
      <c r="C3551" s="84" t="n"/>
      <c r="D3551" s="77" t="inlineStr">
        <is>
          <t xml:space="preserve">    next</t>
        </is>
      </c>
      <c r="E3551" s="87" t="n"/>
      <c r="F3551" s="63" t="inlineStr">
        <is>
          <t xml:space="preserve">    next</t>
        </is>
      </c>
      <c r="G3551" s="128" t="n"/>
      <c r="H3551" s="63" t="inlineStr">
        <is>
          <t xml:space="preserve">    next</t>
        </is>
      </c>
    </row>
    <row r="3552">
      <c r="B3552" s="77" t="inlineStr">
        <is>
          <t xml:space="preserve">    next</t>
        </is>
      </c>
      <c r="C3552" s="84" t="n"/>
      <c r="D3552" s="77" t="inlineStr">
        <is>
          <t xml:space="preserve">    edit "Shopify-Other"</t>
        </is>
      </c>
      <c r="E3552" s="87" t="n"/>
      <c r="F3552" s="63" t="inlineStr">
        <is>
          <t xml:space="preserve">    edit "Shopify-DNS"</t>
        </is>
      </c>
      <c r="G3552" s="128" t="n"/>
      <c r="H3552" s="63" t="inlineStr">
        <is>
          <t xml:space="preserve">    edit "Shopify-DNS"</t>
        </is>
      </c>
    </row>
    <row r="3553">
      <c r="B3553" s="77" t="inlineStr">
        <is>
          <t xml:space="preserve">    edit "Shopify-NTP"</t>
        </is>
      </c>
      <c r="C3553" s="84" t="n"/>
      <c r="D3553" s="77" t="inlineStr">
        <is>
          <t xml:space="preserve">        set internet-service-id 4521984</t>
        </is>
      </c>
      <c r="E3553" s="87" t="n"/>
      <c r="F3553" s="63" t="inlineStr">
        <is>
          <t xml:space="preserve">        set internet-service-id 4521987</t>
        </is>
      </c>
      <c r="G3553" s="128" t="n"/>
      <c r="H3553" s="63" t="inlineStr">
        <is>
          <t xml:space="preserve">        set internet-service-id 4521987</t>
        </is>
      </c>
    </row>
    <row r="3554">
      <c r="B3554" s="77" t="inlineStr">
        <is>
          <t xml:space="preserve">        set internet-service-id 4521992</t>
        </is>
      </c>
      <c r="C3554" s="84" t="n"/>
      <c r="D3554" s="77" t="inlineStr">
        <is>
          <t xml:space="preserve">    next</t>
        </is>
      </c>
      <c r="E3554" s="87" t="n"/>
      <c r="F3554" s="63" t="inlineStr">
        <is>
          <t xml:space="preserve">    next</t>
        </is>
      </c>
      <c r="G3554" s="128" t="n"/>
      <c r="H3554" s="63" t="inlineStr">
        <is>
          <t xml:space="preserve">    next</t>
        </is>
      </c>
    </row>
    <row r="3555">
      <c r="B3555" s="77" t="inlineStr">
        <is>
          <t xml:space="preserve">    next</t>
        </is>
      </c>
      <c r="C3555" s="84" t="n"/>
      <c r="D3555" s="77" t="inlineStr">
        <is>
          <t xml:space="preserve">    edit "Shopify-Web"</t>
        </is>
      </c>
      <c r="E3555" s="87" t="n"/>
      <c r="F3555" s="63" t="inlineStr">
        <is>
          <t xml:space="preserve">    edit "Shopify-Outbound_Email"</t>
        </is>
      </c>
      <c r="G3555" s="128" t="n"/>
      <c r="H3555" s="63" t="inlineStr">
        <is>
          <t xml:space="preserve">    edit "Shopify-Outbound_Email"</t>
        </is>
      </c>
    </row>
    <row r="3556">
      <c r="B3556" s="77" t="inlineStr">
        <is>
          <t xml:space="preserve">    edit "Shopify-Inbound_Email"</t>
        </is>
      </c>
      <c r="C3556" s="84" t="n"/>
      <c r="D3556" s="77" t="inlineStr">
        <is>
          <t xml:space="preserve">        set internet-service-id 4521985</t>
        </is>
      </c>
      <c r="E3556" s="87" t="n"/>
      <c r="F3556" s="63" t="inlineStr">
        <is>
          <t xml:space="preserve">        set internet-service-id 4521988</t>
        </is>
      </c>
      <c r="G3556" s="128" t="n"/>
      <c r="H3556" s="63" t="inlineStr">
        <is>
          <t xml:space="preserve">        set internet-service-id 4521988</t>
        </is>
      </c>
    </row>
    <row r="3557">
      <c r="B3557" s="77" t="inlineStr">
        <is>
          <t xml:space="preserve">        set internet-service-id 4521993</t>
        </is>
      </c>
      <c r="C3557" s="84" t="n"/>
      <c r="D3557" s="77" t="inlineStr">
        <is>
          <t xml:space="preserve">    next</t>
        </is>
      </c>
      <c r="E3557" s="87" t="n"/>
      <c r="F3557" s="63" t="inlineStr">
        <is>
          <t xml:space="preserve">    next</t>
        </is>
      </c>
      <c r="G3557" s="128" t="n"/>
      <c r="H3557" s="63" t="inlineStr">
        <is>
          <t xml:space="preserve">    next</t>
        </is>
      </c>
    </row>
    <row r="3558">
      <c r="B3558" s="77" t="inlineStr">
        <is>
          <t xml:space="preserve">    next</t>
        </is>
      </c>
      <c r="C3558" s="84" t="n"/>
      <c r="D3558" s="77" t="inlineStr">
        <is>
          <t xml:space="preserve">    edit "Shopify-ICMP"</t>
        </is>
      </c>
      <c r="E3558" s="87" t="n"/>
      <c r="F3558" s="63" t="inlineStr">
        <is>
          <t xml:space="preserve">    edit "Shopify-SSH"</t>
        </is>
      </c>
      <c r="G3558" s="128" t="n"/>
      <c r="H3558" s="63" t="inlineStr">
        <is>
          <t xml:space="preserve">    edit "Shopify-SSH"</t>
        </is>
      </c>
    </row>
    <row r="3559">
      <c r="B3559" s="77" t="inlineStr">
        <is>
          <t xml:space="preserve">    edit "Shopify-LDAP"</t>
        </is>
      </c>
      <c r="C3559" s="84" t="n"/>
      <c r="D3559" s="77" t="inlineStr">
        <is>
          <t xml:space="preserve">        set internet-service-id 4521986</t>
        </is>
      </c>
      <c r="E3559" s="87" t="n"/>
      <c r="F3559" s="63" t="inlineStr">
        <is>
          <t xml:space="preserve">        set internet-service-id 4521990</t>
        </is>
      </c>
      <c r="G3559" s="128" t="n"/>
      <c r="H3559" s="63" t="inlineStr">
        <is>
          <t xml:space="preserve">        set internet-service-id 4521990</t>
        </is>
      </c>
    </row>
    <row r="3560">
      <c r="B3560" s="77" t="inlineStr">
        <is>
          <t xml:space="preserve">        set internet-service-id 4521998</t>
        </is>
      </c>
      <c r="C3560" s="84" t="n"/>
      <c r="D3560" s="77" t="inlineStr">
        <is>
          <t xml:space="preserve">    next</t>
        </is>
      </c>
      <c r="E3560" s="87" t="n"/>
      <c r="F3560" s="63" t="inlineStr">
        <is>
          <t xml:space="preserve">    next</t>
        </is>
      </c>
      <c r="G3560" s="128" t="n"/>
      <c r="H3560" s="63" t="inlineStr">
        <is>
          <t xml:space="preserve">    next</t>
        </is>
      </c>
    </row>
    <row r="3561">
      <c r="B3561" s="77" t="inlineStr">
        <is>
          <t xml:space="preserve">    next</t>
        </is>
      </c>
      <c r="C3561" s="84" t="n"/>
      <c r="D3561" s="77" t="inlineStr">
        <is>
          <t xml:space="preserve">    edit "Shopify-DNS"</t>
        </is>
      </c>
      <c r="E3561" s="87" t="n"/>
      <c r="F3561" s="63" t="inlineStr">
        <is>
          <t xml:space="preserve">    edit "Shopify-FTP"</t>
        </is>
      </c>
      <c r="G3561" s="128" t="n"/>
      <c r="H3561" s="63" t="inlineStr">
        <is>
          <t xml:space="preserve">    edit "Shopify-FTP"</t>
        </is>
      </c>
    </row>
    <row r="3562">
      <c r="B3562" s="77" t="inlineStr">
        <is>
          <t xml:space="preserve">    edit "Shopify-NetBIOS.Session.Service"</t>
        </is>
      </c>
      <c r="C3562" s="84" t="n"/>
      <c r="D3562" s="77" t="inlineStr">
        <is>
          <t xml:space="preserve">        set internet-service-id 4521987</t>
        </is>
      </c>
      <c r="E3562" s="87" t="n"/>
      <c r="F3562" s="63" t="inlineStr">
        <is>
          <t xml:space="preserve">        set internet-service-id 4521991</t>
        </is>
      </c>
      <c r="G3562" s="128" t="n"/>
      <c r="H3562" s="63" t="inlineStr">
        <is>
          <t xml:space="preserve">        set internet-service-id 4521991</t>
        </is>
      </c>
    </row>
    <row r="3563">
      <c r="B3563" s="77" t="inlineStr">
        <is>
          <t xml:space="preserve">        set internet-service-id 4521999</t>
        </is>
      </c>
      <c r="C3563" s="84" t="n"/>
      <c r="D3563" s="77" t="inlineStr">
        <is>
          <t xml:space="preserve">    next</t>
        </is>
      </c>
      <c r="E3563" s="87" t="n"/>
      <c r="F3563" s="63" t="inlineStr">
        <is>
          <t xml:space="preserve">    next</t>
        </is>
      </c>
      <c r="G3563" s="128" t="n"/>
      <c r="H3563" s="63" t="inlineStr">
        <is>
          <t xml:space="preserve">    next</t>
        </is>
      </c>
    </row>
    <row r="3564">
      <c r="B3564" s="77" t="inlineStr">
        <is>
          <t xml:space="preserve">    next</t>
        </is>
      </c>
      <c r="C3564" s="84" t="n"/>
      <c r="D3564" s="77" t="inlineStr">
        <is>
          <t xml:space="preserve">    edit "Shopify-Outbound_Email"</t>
        </is>
      </c>
      <c r="E3564" s="87" t="n"/>
      <c r="F3564" s="63" t="inlineStr">
        <is>
          <t xml:space="preserve">    edit "Shopify-NTP"</t>
        </is>
      </c>
      <c r="G3564" s="128" t="n"/>
      <c r="H3564" s="63" t="inlineStr">
        <is>
          <t xml:space="preserve">    edit "Shopify-NTP"</t>
        </is>
      </c>
    </row>
    <row r="3565">
      <c r="B3565" s="77" t="inlineStr">
        <is>
          <t xml:space="preserve">    edit "Shopify-RTMP"</t>
        </is>
      </c>
      <c r="C3565" s="84" t="n"/>
      <c r="D3565" s="77" t="inlineStr">
        <is>
          <t xml:space="preserve">        set internet-service-id 4521988</t>
        </is>
      </c>
      <c r="E3565" s="87" t="n"/>
      <c r="F3565" s="63" t="inlineStr">
        <is>
          <t xml:space="preserve">        set internet-service-id 4521992</t>
        </is>
      </c>
      <c r="G3565" s="128" t="n"/>
      <c r="H3565" s="63" t="inlineStr">
        <is>
          <t xml:space="preserve">        set internet-service-id 4521992</t>
        </is>
      </c>
    </row>
    <row r="3566">
      <c r="B3566" s="77" t="inlineStr">
        <is>
          <t xml:space="preserve">        set internet-service-id 4522000</t>
        </is>
      </c>
      <c r="C3566" s="84" t="n"/>
      <c r="D3566" s="77" t="inlineStr">
        <is>
          <t xml:space="preserve">    next</t>
        </is>
      </c>
      <c r="E3566" s="87" t="n"/>
      <c r="F3566" s="63" t="inlineStr">
        <is>
          <t xml:space="preserve">    next</t>
        </is>
      </c>
      <c r="G3566" s="128" t="n"/>
      <c r="H3566" s="63" t="inlineStr">
        <is>
          <t xml:space="preserve">    next</t>
        </is>
      </c>
    </row>
    <row r="3567">
      <c r="B3567" s="77" t="inlineStr">
        <is>
          <t xml:space="preserve">    next</t>
        </is>
      </c>
      <c r="C3567" s="84" t="n"/>
      <c r="D3567" s="77" t="inlineStr">
        <is>
          <t xml:space="preserve">    edit "Shopify-SSH"</t>
        </is>
      </c>
      <c r="E3567" s="87" t="n"/>
      <c r="F3567" s="63" t="inlineStr">
        <is>
          <t xml:space="preserve">    edit "Shopify-Inbound_Email"</t>
        </is>
      </c>
      <c r="G3567" s="128" t="n"/>
      <c r="H3567" s="63" t="inlineStr">
        <is>
          <t xml:space="preserve">    edit "Shopify-Inbound_Email"</t>
        </is>
      </c>
    </row>
    <row r="3568">
      <c r="B3568" s="77" t="inlineStr">
        <is>
          <t xml:space="preserve">    edit "Shopify-NetBIOS.Name.Service"</t>
        </is>
      </c>
      <c r="C3568" s="84" t="n"/>
      <c r="D3568" s="77" t="inlineStr">
        <is>
          <t xml:space="preserve">        set internet-service-id 4521990</t>
        </is>
      </c>
      <c r="E3568" s="87" t="n"/>
      <c r="F3568" s="63" t="inlineStr">
        <is>
          <t xml:space="preserve">        set internet-service-id 4521993</t>
        </is>
      </c>
      <c r="G3568" s="128" t="n"/>
      <c r="H3568" s="63" t="inlineStr">
        <is>
          <t xml:space="preserve">        set internet-service-id 4521993</t>
        </is>
      </c>
    </row>
    <row r="3569">
      <c r="B3569" s="77" t="inlineStr">
        <is>
          <t xml:space="preserve">        set internet-service-id 4522008</t>
        </is>
      </c>
      <c r="C3569" s="84" t="n"/>
      <c r="D3569" s="77" t="inlineStr">
        <is>
          <t xml:space="preserve">    next</t>
        </is>
      </c>
      <c r="E3569" s="87" t="n"/>
      <c r="F3569" s="63" t="inlineStr">
        <is>
          <t xml:space="preserve">    next</t>
        </is>
      </c>
      <c r="G3569" s="128" t="n"/>
      <c r="H3569" s="63" t="inlineStr">
        <is>
          <t xml:space="preserve">    next</t>
        </is>
      </c>
    </row>
    <row r="3570">
      <c r="B3570" s="77" t="inlineStr">
        <is>
          <t xml:space="preserve">    next</t>
        </is>
      </c>
      <c r="C3570" s="84" t="n"/>
      <c r="D3570" s="77" t="inlineStr">
        <is>
          <t xml:space="preserve">    edit "Shopify-FTP"</t>
        </is>
      </c>
      <c r="E3570" s="87" t="n"/>
      <c r="F3570" s="63" t="inlineStr">
        <is>
          <t xml:space="preserve">    edit "Shopify-LDAP"</t>
        </is>
      </c>
      <c r="G3570" s="128" t="n"/>
      <c r="H3570" s="63" t="inlineStr">
        <is>
          <t xml:space="preserve">    edit "Shopify-LDAP"</t>
        </is>
      </c>
    </row>
    <row r="3571">
      <c r="B3571" s="77" t="inlineStr">
        <is>
          <t xml:space="preserve">    edit "Shopify-Shopify"</t>
        </is>
      </c>
      <c r="C3571" s="84" t="n"/>
      <c r="D3571" s="77" t="inlineStr">
        <is>
          <t xml:space="preserve">        set internet-service-id 4521991</t>
        </is>
      </c>
      <c r="E3571" s="87" t="n"/>
      <c r="F3571" s="63" t="inlineStr">
        <is>
          <t xml:space="preserve">        set internet-service-id 4521998</t>
        </is>
      </c>
      <c r="G3571" s="128" t="n"/>
      <c r="H3571" s="63" t="inlineStr">
        <is>
          <t xml:space="preserve">        set internet-service-id 4521998</t>
        </is>
      </c>
    </row>
    <row r="3572">
      <c r="B3572" s="77" t="inlineStr">
        <is>
          <t xml:space="preserve">        set internet-service-id 4522162</t>
        </is>
      </c>
      <c r="C3572" s="84" t="n"/>
      <c r="D3572" s="77" t="inlineStr">
        <is>
          <t xml:space="preserve">    next</t>
        </is>
      </c>
      <c r="E3572" s="87" t="n"/>
      <c r="F3572" s="63" t="inlineStr">
        <is>
          <t xml:space="preserve">    next</t>
        </is>
      </c>
      <c r="G3572" s="128" t="n"/>
      <c r="H3572" s="63" t="inlineStr">
        <is>
          <t xml:space="preserve">    next</t>
        </is>
      </c>
    </row>
    <row r="3573">
      <c r="B3573" s="77" t="inlineStr">
        <is>
          <t xml:space="preserve">    next</t>
        </is>
      </c>
      <c r="C3573" s="84" t="n"/>
      <c r="D3573" s="77" t="inlineStr">
        <is>
          <t xml:space="preserve">    edit "Shopify-NTP"</t>
        </is>
      </c>
      <c r="E3573" s="87" t="n"/>
      <c r="F3573" s="63" t="inlineStr">
        <is>
          <t xml:space="preserve">    edit "Shopify-NetBIOS.Session.Service"</t>
        </is>
      </c>
      <c r="G3573" s="128" t="n"/>
      <c r="H3573" s="63" t="inlineStr">
        <is>
          <t xml:space="preserve">    edit "Shopify-NetBIOS.Session.Service"</t>
        </is>
      </c>
    </row>
    <row r="3574">
      <c r="B3574" s="77" t="inlineStr">
        <is>
          <t xml:space="preserve">    edit "MuleSoft-Other"</t>
        </is>
      </c>
      <c r="C3574" s="84" t="n"/>
      <c r="D3574" s="77" t="inlineStr">
        <is>
          <t xml:space="preserve">        set internet-service-id 4521992</t>
        </is>
      </c>
      <c r="E3574" s="87" t="n"/>
      <c r="F3574" s="63" t="inlineStr">
        <is>
          <t xml:space="preserve">        set internet-service-id 4521999</t>
        </is>
      </c>
      <c r="G3574" s="128" t="n"/>
      <c r="H3574" s="63" t="inlineStr">
        <is>
          <t xml:space="preserve">        set internet-service-id 4521999</t>
        </is>
      </c>
    </row>
    <row r="3575">
      <c r="B3575" s="77" t="inlineStr">
        <is>
          <t xml:space="preserve">        set internet-service-id 4587520</t>
        </is>
      </c>
      <c r="C3575" s="84" t="n"/>
      <c r="D3575" s="77" t="inlineStr">
        <is>
          <t xml:space="preserve">    next</t>
        </is>
      </c>
      <c r="E3575" s="87" t="n"/>
      <c r="F3575" s="63" t="inlineStr">
        <is>
          <t xml:space="preserve">    next</t>
        </is>
      </c>
      <c r="G3575" s="128" t="n"/>
      <c r="H3575" s="63" t="inlineStr">
        <is>
          <t xml:space="preserve">    next</t>
        </is>
      </c>
    </row>
    <row r="3576">
      <c r="B3576" s="77" t="inlineStr">
        <is>
          <t xml:space="preserve">    next</t>
        </is>
      </c>
      <c r="C3576" s="84" t="n"/>
      <c r="D3576" s="77" t="inlineStr">
        <is>
          <t xml:space="preserve">    edit "Shopify-Inbound_Email"</t>
        </is>
      </c>
      <c r="E3576" s="87" t="n"/>
      <c r="F3576" s="63" t="inlineStr">
        <is>
          <t xml:space="preserve">    edit "Shopify-RTMP"</t>
        </is>
      </c>
      <c r="G3576" s="128" t="n"/>
      <c r="H3576" s="63" t="inlineStr">
        <is>
          <t xml:space="preserve">    edit "Shopify-RTMP"</t>
        </is>
      </c>
    </row>
    <row r="3577">
      <c r="B3577" s="77" t="inlineStr">
        <is>
          <t xml:space="preserve">    edit "MuleSoft-Web"</t>
        </is>
      </c>
      <c r="C3577" s="84" t="n"/>
      <c r="D3577" s="77" t="inlineStr">
        <is>
          <t xml:space="preserve">        set internet-service-id 4521993</t>
        </is>
      </c>
      <c r="E3577" s="87" t="n"/>
      <c r="F3577" s="63" t="inlineStr">
        <is>
          <t xml:space="preserve">        set internet-service-id 4522000</t>
        </is>
      </c>
      <c r="G3577" s="128" t="n"/>
      <c r="H3577" s="63" t="inlineStr">
        <is>
          <t xml:space="preserve">        set internet-service-id 4522000</t>
        </is>
      </c>
    </row>
    <row r="3578">
      <c r="B3578" s="77" t="inlineStr">
        <is>
          <t xml:space="preserve">        set internet-service-id 4587521</t>
        </is>
      </c>
      <c r="C3578" s="84" t="n"/>
      <c r="D3578" s="77" t="inlineStr">
        <is>
          <t xml:space="preserve">    next</t>
        </is>
      </c>
      <c r="E3578" s="87" t="n"/>
      <c r="F3578" s="63" t="inlineStr">
        <is>
          <t xml:space="preserve">    next</t>
        </is>
      </c>
      <c r="G3578" s="128" t="n"/>
      <c r="H3578" s="63" t="inlineStr">
        <is>
          <t xml:space="preserve">    next</t>
        </is>
      </c>
    </row>
    <row r="3579">
      <c r="B3579" s="77" t="inlineStr">
        <is>
          <t xml:space="preserve">    next</t>
        </is>
      </c>
      <c r="C3579" s="84" t="n"/>
      <c r="D3579" s="77" t="inlineStr">
        <is>
          <t xml:space="preserve">    edit "Shopify-LDAP"</t>
        </is>
      </c>
      <c r="E3579" s="87" t="n"/>
      <c r="F3579" s="63" t="inlineStr">
        <is>
          <t xml:space="preserve">    edit "Shopify-NetBIOS.Name.Service"</t>
        </is>
      </c>
      <c r="G3579" s="128" t="n"/>
      <c r="H3579" s="63" t="inlineStr">
        <is>
          <t xml:space="preserve">    edit "Shopify-NetBIOS.Name.Service"</t>
        </is>
      </c>
    </row>
    <row r="3580">
      <c r="B3580" s="77" t="inlineStr">
        <is>
          <t xml:space="preserve">    edit "MuleSoft-ICMP"</t>
        </is>
      </c>
      <c r="C3580" s="84" t="n"/>
      <c r="D3580" s="77" t="inlineStr">
        <is>
          <t xml:space="preserve">        set internet-service-id 4521998</t>
        </is>
      </c>
      <c r="E3580" s="87" t="n"/>
      <c r="F3580" s="63" t="inlineStr">
        <is>
          <t xml:space="preserve">        set internet-service-id 4522008</t>
        </is>
      </c>
      <c r="G3580" s="128" t="n"/>
      <c r="H3580" s="63" t="inlineStr">
        <is>
          <t xml:space="preserve">        set internet-service-id 4522008</t>
        </is>
      </c>
    </row>
    <row r="3581">
      <c r="B3581" s="77" t="inlineStr">
        <is>
          <t xml:space="preserve">        set internet-service-id 4587522</t>
        </is>
      </c>
      <c r="C3581" s="84" t="n"/>
      <c r="D3581" s="77" t="inlineStr">
        <is>
          <t xml:space="preserve">    next</t>
        </is>
      </c>
      <c r="E3581" s="87" t="n"/>
      <c r="F3581" s="63" t="inlineStr">
        <is>
          <t xml:space="preserve">    next</t>
        </is>
      </c>
      <c r="G3581" s="128" t="n"/>
      <c r="H3581" s="63" t="inlineStr">
        <is>
          <t xml:space="preserve">    next</t>
        </is>
      </c>
    </row>
    <row r="3582">
      <c r="B3582" s="77" t="inlineStr">
        <is>
          <t xml:space="preserve">    next</t>
        </is>
      </c>
      <c r="C3582" s="84" t="n"/>
      <c r="D3582" s="77" t="inlineStr">
        <is>
          <t xml:space="preserve">    edit "Shopify-NetBIOS.Session.Service"</t>
        </is>
      </c>
      <c r="E3582" s="87" t="n"/>
      <c r="F3582" s="63" t="inlineStr">
        <is>
          <t xml:space="preserve">    edit "Shopify-Shopify"</t>
        </is>
      </c>
      <c r="G3582" s="128" t="n"/>
      <c r="H3582" s="63" t="inlineStr">
        <is>
          <t xml:space="preserve">    edit "Shopify-Shopify"</t>
        </is>
      </c>
    </row>
    <row r="3583">
      <c r="B3583" s="77" t="inlineStr">
        <is>
          <t xml:space="preserve">    edit "MuleSoft-DNS"</t>
        </is>
      </c>
      <c r="C3583" s="84" t="n"/>
      <c r="D3583" s="77" t="inlineStr">
        <is>
          <t xml:space="preserve">        set internet-service-id 4521999</t>
        </is>
      </c>
      <c r="E3583" s="87" t="n"/>
      <c r="F3583" s="63" t="inlineStr">
        <is>
          <t xml:space="preserve">        set internet-service-id 4522162</t>
        </is>
      </c>
      <c r="G3583" s="128" t="n"/>
      <c r="H3583" s="63" t="inlineStr">
        <is>
          <t xml:space="preserve">        set internet-service-id 4522162</t>
        </is>
      </c>
    </row>
    <row r="3584">
      <c r="B3584" s="77" t="inlineStr">
        <is>
          <t xml:space="preserve">        set internet-service-id 4587523</t>
        </is>
      </c>
      <c r="C3584" s="84" t="n"/>
      <c r="D3584" s="77" t="inlineStr">
        <is>
          <t xml:space="preserve">    next</t>
        </is>
      </c>
      <c r="E3584" s="87" t="n"/>
      <c r="F3584" s="63" t="inlineStr">
        <is>
          <t xml:space="preserve">    next</t>
        </is>
      </c>
      <c r="G3584" s="128" t="n"/>
      <c r="H3584" s="63" t="inlineStr">
        <is>
          <t xml:space="preserve">    next</t>
        </is>
      </c>
    </row>
    <row r="3585">
      <c r="B3585" s="77" t="inlineStr">
        <is>
          <t xml:space="preserve">    next</t>
        </is>
      </c>
      <c r="C3585" s="84" t="n"/>
      <c r="D3585" s="77" t="inlineStr">
        <is>
          <t xml:space="preserve">    edit "Shopify-RTMP"</t>
        </is>
      </c>
      <c r="E3585" s="87" t="n"/>
      <c r="F3585" s="63" t="inlineStr">
        <is>
          <t xml:space="preserve">    edit "MuleSoft-Other"</t>
        </is>
      </c>
      <c r="G3585" s="128" t="n"/>
      <c r="H3585" s="63" t="inlineStr">
        <is>
          <t xml:space="preserve">    edit "MuleSoft-Other"</t>
        </is>
      </c>
    </row>
    <row r="3586">
      <c r="B3586" s="77" t="inlineStr">
        <is>
          <t xml:space="preserve">    edit "MuleSoft-Outbound_Email"</t>
        </is>
      </c>
      <c r="C3586" s="84" t="n"/>
      <c r="D3586" s="77" t="inlineStr">
        <is>
          <t xml:space="preserve">        set internet-service-id 4522000</t>
        </is>
      </c>
      <c r="E3586" s="87" t="n"/>
      <c r="F3586" s="63" t="inlineStr">
        <is>
          <t xml:space="preserve">        set internet-service-id 4587520</t>
        </is>
      </c>
      <c r="G3586" s="128" t="n"/>
      <c r="H3586" s="63" t="inlineStr">
        <is>
          <t xml:space="preserve">        set internet-service-id 4587520</t>
        </is>
      </c>
    </row>
    <row r="3587">
      <c r="B3587" s="77" t="inlineStr">
        <is>
          <t xml:space="preserve">        set internet-service-id 4587524</t>
        </is>
      </c>
      <c r="C3587" s="84" t="n"/>
      <c r="D3587" s="77" t="inlineStr">
        <is>
          <t xml:space="preserve">    next</t>
        </is>
      </c>
      <c r="E3587" s="87" t="n"/>
      <c r="F3587" s="63" t="inlineStr">
        <is>
          <t xml:space="preserve">    next</t>
        </is>
      </c>
      <c r="G3587" s="128" t="n"/>
      <c r="H3587" s="63" t="inlineStr">
        <is>
          <t xml:space="preserve">    next</t>
        </is>
      </c>
    </row>
    <row r="3588">
      <c r="B3588" s="77" t="inlineStr">
        <is>
          <t xml:space="preserve">    next</t>
        </is>
      </c>
      <c r="C3588" s="84" t="n"/>
      <c r="D3588" s="77" t="inlineStr">
        <is>
          <t xml:space="preserve">    edit "Shopify-NetBIOS.Name.Service"</t>
        </is>
      </c>
      <c r="E3588" s="87" t="n"/>
      <c r="F3588" s="63" t="inlineStr">
        <is>
          <t xml:space="preserve">    edit "MuleSoft-Web"</t>
        </is>
      </c>
      <c r="G3588" s="128" t="n"/>
      <c r="H3588" s="63" t="inlineStr">
        <is>
          <t xml:space="preserve">    edit "MuleSoft-Web"</t>
        </is>
      </c>
    </row>
    <row r="3589">
      <c r="B3589" s="77" t="inlineStr">
        <is>
          <t xml:space="preserve">    edit "MuleSoft-SSH"</t>
        </is>
      </c>
      <c r="C3589" s="84" t="n"/>
      <c r="D3589" s="77" t="inlineStr">
        <is>
          <t xml:space="preserve">        set internet-service-id 4522008</t>
        </is>
      </c>
      <c r="E3589" s="87" t="n"/>
      <c r="F3589" s="63" t="inlineStr">
        <is>
          <t xml:space="preserve">        set internet-service-id 4587521</t>
        </is>
      </c>
      <c r="G3589" s="128" t="n"/>
      <c r="H3589" s="63" t="inlineStr">
        <is>
          <t xml:space="preserve">        set internet-service-id 4587521</t>
        </is>
      </c>
    </row>
    <row r="3590">
      <c r="B3590" s="77" t="inlineStr">
        <is>
          <t xml:space="preserve">        set internet-service-id 4587526</t>
        </is>
      </c>
      <c r="C3590" s="84" t="n"/>
      <c r="D3590" s="77" t="inlineStr">
        <is>
          <t xml:space="preserve">    next</t>
        </is>
      </c>
      <c r="E3590" s="87" t="n"/>
      <c r="F3590" s="63" t="inlineStr">
        <is>
          <t xml:space="preserve">    next</t>
        </is>
      </c>
      <c r="G3590" s="128" t="n"/>
      <c r="H3590" s="63" t="inlineStr">
        <is>
          <t xml:space="preserve">    next</t>
        </is>
      </c>
    </row>
    <row r="3591">
      <c r="B3591" s="77" t="inlineStr">
        <is>
          <t xml:space="preserve">    next</t>
        </is>
      </c>
      <c r="C3591" s="84" t="n"/>
      <c r="D3591" s="77" t="inlineStr">
        <is>
          <t xml:space="preserve">    edit "Shopify-Shopify"</t>
        </is>
      </c>
      <c r="E3591" s="87" t="n"/>
      <c r="F3591" s="63" t="inlineStr">
        <is>
          <t xml:space="preserve">    edit "MuleSoft-ICMP"</t>
        </is>
      </c>
      <c r="G3591" s="128" t="n"/>
      <c r="H3591" s="63" t="inlineStr">
        <is>
          <t xml:space="preserve">    edit "MuleSoft-ICMP"</t>
        </is>
      </c>
    </row>
    <row r="3592">
      <c r="B3592" s="77" t="inlineStr">
        <is>
          <t xml:space="preserve">    edit "MuleSoft-FTP"</t>
        </is>
      </c>
      <c r="C3592" s="84" t="n"/>
      <c r="D3592" s="77" t="inlineStr">
        <is>
          <t xml:space="preserve">        set internet-service-id 4522162</t>
        </is>
      </c>
      <c r="E3592" s="87" t="n"/>
      <c r="F3592" s="63" t="inlineStr">
        <is>
          <t xml:space="preserve">        set internet-service-id 4587522</t>
        </is>
      </c>
      <c r="G3592" s="128" t="n"/>
      <c r="H3592" s="63" t="inlineStr">
        <is>
          <t xml:space="preserve">        set internet-service-id 4587522</t>
        </is>
      </c>
    </row>
    <row r="3593">
      <c r="B3593" s="77" t="inlineStr">
        <is>
          <t xml:space="preserve">        set internet-service-id 4587527</t>
        </is>
      </c>
      <c r="C3593" s="84" t="n"/>
      <c r="D3593" s="77" t="inlineStr">
        <is>
          <t xml:space="preserve">    next</t>
        </is>
      </c>
      <c r="E3593" s="87" t="n"/>
      <c r="F3593" s="63" t="inlineStr">
        <is>
          <t xml:space="preserve">    next</t>
        </is>
      </c>
      <c r="G3593" s="128" t="n"/>
      <c r="H3593" s="63" t="inlineStr">
        <is>
          <t xml:space="preserve">    next</t>
        </is>
      </c>
    </row>
    <row r="3594">
      <c r="B3594" s="77" t="inlineStr">
        <is>
          <t xml:space="preserve">    next</t>
        </is>
      </c>
      <c r="C3594" s="84" t="n"/>
      <c r="D3594" s="77" t="inlineStr">
        <is>
          <t xml:space="preserve">    edit "MuleSoft-Other"</t>
        </is>
      </c>
      <c r="E3594" s="87" t="n"/>
      <c r="F3594" s="63" t="inlineStr">
        <is>
          <t xml:space="preserve">    edit "MuleSoft-DNS"</t>
        </is>
      </c>
      <c r="G3594" s="128" t="n"/>
      <c r="H3594" s="63" t="inlineStr">
        <is>
          <t xml:space="preserve">    edit "MuleSoft-DNS"</t>
        </is>
      </c>
    </row>
    <row r="3595">
      <c r="B3595" s="77" t="inlineStr">
        <is>
          <t xml:space="preserve">    edit "MuleSoft-NTP"</t>
        </is>
      </c>
      <c r="C3595" s="84" t="n"/>
      <c r="D3595" s="77" t="inlineStr">
        <is>
          <t xml:space="preserve">        set internet-service-id 4587520</t>
        </is>
      </c>
      <c r="E3595" s="87" t="n"/>
      <c r="F3595" s="63" t="inlineStr">
        <is>
          <t xml:space="preserve">        set internet-service-id 4587523</t>
        </is>
      </c>
      <c r="G3595" s="128" t="n"/>
      <c r="H3595" s="63" t="inlineStr">
        <is>
          <t xml:space="preserve">        set internet-service-id 4587523</t>
        </is>
      </c>
    </row>
    <row r="3596">
      <c r="B3596" s="77" t="inlineStr">
        <is>
          <t xml:space="preserve">        set internet-service-id 4587528</t>
        </is>
      </c>
      <c r="C3596" s="84" t="n"/>
      <c r="D3596" s="77" t="inlineStr">
        <is>
          <t xml:space="preserve">    next</t>
        </is>
      </c>
      <c r="E3596" s="87" t="n"/>
      <c r="F3596" s="63" t="inlineStr">
        <is>
          <t xml:space="preserve">    next</t>
        </is>
      </c>
      <c r="G3596" s="128" t="n"/>
      <c r="H3596" s="63" t="inlineStr">
        <is>
          <t xml:space="preserve">    next</t>
        </is>
      </c>
    </row>
    <row r="3597">
      <c r="B3597" s="77" t="inlineStr">
        <is>
          <t xml:space="preserve">    next</t>
        </is>
      </c>
      <c r="C3597" s="84" t="n"/>
      <c r="D3597" s="77" t="inlineStr">
        <is>
          <t xml:space="preserve">    edit "MuleSoft-Web"</t>
        </is>
      </c>
      <c r="E3597" s="87" t="n"/>
      <c r="F3597" s="63" t="inlineStr">
        <is>
          <t xml:space="preserve">    edit "MuleSoft-Outbound_Email"</t>
        </is>
      </c>
      <c r="G3597" s="128" t="n"/>
      <c r="H3597" s="63" t="inlineStr">
        <is>
          <t xml:space="preserve">    edit "MuleSoft-Outbound_Email"</t>
        </is>
      </c>
    </row>
    <row r="3598">
      <c r="B3598" s="77" t="inlineStr">
        <is>
          <t xml:space="preserve">    edit "MuleSoft-Inbound_Email"</t>
        </is>
      </c>
      <c r="C3598" s="84" t="n"/>
      <c r="D3598" s="77" t="inlineStr">
        <is>
          <t xml:space="preserve">        set internet-service-id 4587521</t>
        </is>
      </c>
      <c r="E3598" s="87" t="n"/>
      <c r="F3598" s="63" t="inlineStr">
        <is>
          <t xml:space="preserve">        set internet-service-id 4587524</t>
        </is>
      </c>
      <c r="G3598" s="128" t="n"/>
      <c r="H3598" s="63" t="inlineStr">
        <is>
          <t xml:space="preserve">        set internet-service-id 4587524</t>
        </is>
      </c>
    </row>
    <row r="3599">
      <c r="B3599" s="77" t="inlineStr">
        <is>
          <t xml:space="preserve">        set internet-service-id 4587529</t>
        </is>
      </c>
      <c r="C3599" s="84" t="n"/>
      <c r="D3599" s="77" t="inlineStr">
        <is>
          <t xml:space="preserve">    next</t>
        </is>
      </c>
      <c r="E3599" s="87" t="n"/>
      <c r="F3599" s="63" t="inlineStr">
        <is>
          <t xml:space="preserve">    next</t>
        </is>
      </c>
      <c r="G3599" s="128" t="n"/>
      <c r="H3599" s="63" t="inlineStr">
        <is>
          <t xml:space="preserve">    next</t>
        </is>
      </c>
    </row>
    <row r="3600">
      <c r="B3600" s="77" t="inlineStr">
        <is>
          <t xml:space="preserve">    next</t>
        </is>
      </c>
      <c r="C3600" s="84" t="n"/>
      <c r="D3600" s="77" t="inlineStr">
        <is>
          <t xml:space="preserve">    edit "MuleSoft-ICMP"</t>
        </is>
      </c>
      <c r="E3600" s="87" t="n"/>
      <c r="F3600" s="63" t="inlineStr">
        <is>
          <t xml:space="preserve">    edit "MuleSoft-SSH"</t>
        </is>
      </c>
      <c r="G3600" s="128" t="n"/>
      <c r="H3600" s="63" t="inlineStr">
        <is>
          <t xml:space="preserve">    edit "MuleSoft-SSH"</t>
        </is>
      </c>
    </row>
    <row r="3601">
      <c r="B3601" s="77" t="inlineStr">
        <is>
          <t xml:space="preserve">    edit "MuleSoft-LDAP"</t>
        </is>
      </c>
      <c r="C3601" s="84" t="n"/>
      <c r="D3601" s="77" t="inlineStr">
        <is>
          <t xml:space="preserve">        set internet-service-id 4587522</t>
        </is>
      </c>
      <c r="E3601" s="87" t="n"/>
      <c r="F3601" s="63" t="inlineStr">
        <is>
          <t xml:space="preserve">        set internet-service-id 4587526</t>
        </is>
      </c>
      <c r="G3601" s="128" t="n"/>
      <c r="H3601" s="63" t="inlineStr">
        <is>
          <t xml:space="preserve">        set internet-service-id 4587526</t>
        </is>
      </c>
    </row>
    <row r="3602">
      <c r="B3602" s="77" t="inlineStr">
        <is>
          <t xml:space="preserve">        set internet-service-id 4587534</t>
        </is>
      </c>
      <c r="C3602" s="84" t="n"/>
      <c r="D3602" s="77" t="inlineStr">
        <is>
          <t xml:space="preserve">    next</t>
        </is>
      </c>
      <c r="E3602" s="87" t="n"/>
      <c r="F3602" s="63" t="inlineStr">
        <is>
          <t xml:space="preserve">    next</t>
        </is>
      </c>
      <c r="G3602" s="128" t="n"/>
      <c r="H3602" s="63" t="inlineStr">
        <is>
          <t xml:space="preserve">    next</t>
        </is>
      </c>
    </row>
    <row r="3603">
      <c r="B3603" s="77" t="inlineStr">
        <is>
          <t xml:space="preserve">    next</t>
        </is>
      </c>
      <c r="C3603" s="84" t="n"/>
      <c r="D3603" s="77" t="inlineStr">
        <is>
          <t xml:space="preserve">    edit "MuleSoft-DNS"</t>
        </is>
      </c>
      <c r="E3603" s="87" t="n"/>
      <c r="F3603" s="63" t="inlineStr">
        <is>
          <t xml:space="preserve">    edit "MuleSoft-FTP"</t>
        </is>
      </c>
      <c r="G3603" s="128" t="n"/>
      <c r="H3603" s="63" t="inlineStr">
        <is>
          <t xml:space="preserve">    edit "MuleSoft-FTP"</t>
        </is>
      </c>
    </row>
    <row r="3604">
      <c r="B3604" s="77" t="inlineStr">
        <is>
          <t xml:space="preserve">    edit "MuleSoft-NetBIOS.Session.Service"</t>
        </is>
      </c>
      <c r="C3604" s="84" t="n"/>
      <c r="D3604" s="77" t="inlineStr">
        <is>
          <t xml:space="preserve">        set internet-service-id 4587523</t>
        </is>
      </c>
      <c r="E3604" s="87" t="n"/>
      <c r="F3604" s="63" t="inlineStr">
        <is>
          <t xml:space="preserve">        set internet-service-id 4587527</t>
        </is>
      </c>
      <c r="G3604" s="128" t="n"/>
      <c r="H3604" s="63" t="inlineStr">
        <is>
          <t xml:space="preserve">        set internet-service-id 4587527</t>
        </is>
      </c>
    </row>
    <row r="3605">
      <c r="B3605" s="77" t="inlineStr">
        <is>
          <t xml:space="preserve">        set internet-service-id 4587535</t>
        </is>
      </c>
      <c r="C3605" s="84" t="n"/>
      <c r="D3605" s="77" t="inlineStr">
        <is>
          <t xml:space="preserve">    next</t>
        </is>
      </c>
      <c r="E3605" s="87" t="n"/>
      <c r="F3605" s="63" t="inlineStr">
        <is>
          <t xml:space="preserve">    next</t>
        </is>
      </c>
      <c r="G3605" s="128" t="n"/>
      <c r="H3605" s="63" t="inlineStr">
        <is>
          <t xml:space="preserve">    next</t>
        </is>
      </c>
    </row>
    <row r="3606">
      <c r="B3606" s="77" t="inlineStr">
        <is>
          <t xml:space="preserve">    next</t>
        </is>
      </c>
      <c r="C3606" s="84" t="n"/>
      <c r="D3606" s="77" t="inlineStr">
        <is>
          <t xml:space="preserve">    edit "MuleSoft-Outbound_Email"</t>
        </is>
      </c>
      <c r="E3606" s="87" t="n"/>
      <c r="F3606" s="63" t="inlineStr">
        <is>
          <t xml:space="preserve">    edit "MuleSoft-NTP"</t>
        </is>
      </c>
      <c r="G3606" s="128" t="n"/>
      <c r="H3606" s="63" t="inlineStr">
        <is>
          <t xml:space="preserve">    edit "MuleSoft-NTP"</t>
        </is>
      </c>
    </row>
    <row r="3607">
      <c r="B3607" s="77" t="inlineStr">
        <is>
          <t xml:space="preserve">    edit "MuleSoft-RTMP"</t>
        </is>
      </c>
      <c r="C3607" s="84" t="n"/>
      <c r="D3607" s="77" t="inlineStr">
        <is>
          <t xml:space="preserve">        set internet-service-id 4587524</t>
        </is>
      </c>
      <c r="E3607" s="87" t="n"/>
      <c r="F3607" s="63" t="inlineStr">
        <is>
          <t xml:space="preserve">        set internet-service-id 4587528</t>
        </is>
      </c>
      <c r="G3607" s="128" t="n"/>
      <c r="H3607" s="63" t="inlineStr">
        <is>
          <t xml:space="preserve">        set internet-service-id 4587528</t>
        </is>
      </c>
    </row>
    <row r="3608">
      <c r="B3608" s="77" t="inlineStr">
        <is>
          <t xml:space="preserve">        set internet-service-id 4587536</t>
        </is>
      </c>
      <c r="C3608" s="84" t="n"/>
      <c r="D3608" s="77" t="inlineStr">
        <is>
          <t xml:space="preserve">    next</t>
        </is>
      </c>
      <c r="E3608" s="87" t="n"/>
      <c r="F3608" s="63" t="inlineStr">
        <is>
          <t xml:space="preserve">    next</t>
        </is>
      </c>
      <c r="G3608" s="128" t="n"/>
      <c r="H3608" s="63" t="inlineStr">
        <is>
          <t xml:space="preserve">    next</t>
        </is>
      </c>
    </row>
    <row r="3609">
      <c r="B3609" s="77" t="inlineStr">
        <is>
          <t xml:space="preserve">    next</t>
        </is>
      </c>
      <c r="C3609" s="84" t="n"/>
      <c r="D3609" s="77" t="inlineStr">
        <is>
          <t xml:space="preserve">    edit "MuleSoft-SSH"</t>
        </is>
      </c>
      <c r="E3609" s="87" t="n"/>
      <c r="F3609" s="63" t="inlineStr">
        <is>
          <t xml:space="preserve">    edit "MuleSoft-Inbound_Email"</t>
        </is>
      </c>
      <c r="G3609" s="128" t="n"/>
      <c r="H3609" s="63" t="inlineStr">
        <is>
          <t xml:space="preserve">    edit "MuleSoft-Inbound_Email"</t>
        </is>
      </c>
    </row>
    <row r="3610">
      <c r="B3610" s="77" t="inlineStr">
        <is>
          <t xml:space="preserve">    edit "MuleSoft-NetBIOS.Name.Service"</t>
        </is>
      </c>
      <c r="C3610" s="84" t="n"/>
      <c r="D3610" s="77" t="inlineStr">
        <is>
          <t xml:space="preserve">        set internet-service-id 4587526</t>
        </is>
      </c>
      <c r="E3610" s="87" t="n"/>
      <c r="F3610" s="63" t="inlineStr">
        <is>
          <t xml:space="preserve">        set internet-service-id 4587529</t>
        </is>
      </c>
      <c r="G3610" s="128" t="n"/>
      <c r="H3610" s="63" t="inlineStr">
        <is>
          <t xml:space="preserve">        set internet-service-id 4587529</t>
        </is>
      </c>
    </row>
    <row r="3611">
      <c r="B3611" s="77" t="inlineStr">
        <is>
          <t xml:space="preserve">        set internet-service-id 4587544</t>
        </is>
      </c>
      <c r="C3611" s="84" t="n"/>
      <c r="D3611" s="77" t="inlineStr">
        <is>
          <t xml:space="preserve">    next</t>
        </is>
      </c>
      <c r="E3611" s="87" t="n"/>
      <c r="F3611" s="63" t="inlineStr">
        <is>
          <t xml:space="preserve">    next</t>
        </is>
      </c>
      <c r="G3611" s="128" t="n"/>
      <c r="H3611" s="63" t="inlineStr">
        <is>
          <t xml:space="preserve">    next</t>
        </is>
      </c>
    </row>
    <row r="3612">
      <c r="B3612" s="77" t="inlineStr">
        <is>
          <t xml:space="preserve">    next</t>
        </is>
      </c>
      <c r="C3612" s="84" t="n"/>
      <c r="D3612" s="77" t="inlineStr">
        <is>
          <t xml:space="preserve">    edit "MuleSoft-FTP"</t>
        </is>
      </c>
      <c r="E3612" s="87" t="n"/>
      <c r="F3612" s="63" t="inlineStr">
        <is>
          <t xml:space="preserve">    edit "MuleSoft-LDAP"</t>
        </is>
      </c>
      <c r="G3612" s="128" t="n"/>
      <c r="H3612" s="63" t="inlineStr">
        <is>
          <t xml:space="preserve">    edit "MuleSoft-LDAP"</t>
        </is>
      </c>
    </row>
    <row r="3613">
      <c r="B3613" s="77" t="inlineStr">
        <is>
          <t xml:space="preserve">    edit "Cornerstone-Other"</t>
        </is>
      </c>
      <c r="C3613" s="84" t="n"/>
      <c r="D3613" s="77" t="inlineStr">
        <is>
          <t xml:space="preserve">        set internet-service-id 4587527</t>
        </is>
      </c>
      <c r="E3613" s="87" t="n"/>
      <c r="F3613" s="63" t="inlineStr">
        <is>
          <t xml:space="preserve">        set internet-service-id 4587534</t>
        </is>
      </c>
      <c r="G3613" s="128" t="n"/>
      <c r="H3613" s="63" t="inlineStr">
        <is>
          <t xml:space="preserve">        set internet-service-id 4587534</t>
        </is>
      </c>
    </row>
    <row r="3614">
      <c r="B3614" s="77" t="inlineStr">
        <is>
          <t xml:space="preserve">        set internet-service-id 4653056</t>
        </is>
      </c>
      <c r="C3614" s="84" t="n"/>
      <c r="D3614" s="77" t="inlineStr">
        <is>
          <t xml:space="preserve">    next</t>
        </is>
      </c>
      <c r="E3614" s="87" t="n"/>
      <c r="F3614" s="63" t="inlineStr">
        <is>
          <t xml:space="preserve">    next</t>
        </is>
      </c>
      <c r="G3614" s="128" t="n"/>
      <c r="H3614" s="63" t="inlineStr">
        <is>
          <t xml:space="preserve">    next</t>
        </is>
      </c>
    </row>
    <row r="3615">
      <c r="B3615" s="77" t="inlineStr">
        <is>
          <t xml:space="preserve">    next</t>
        </is>
      </c>
      <c r="C3615" s="84" t="n"/>
      <c r="D3615" s="77" t="inlineStr">
        <is>
          <t xml:space="preserve">    edit "MuleSoft-NTP"</t>
        </is>
      </c>
      <c r="E3615" s="87" t="n"/>
      <c r="F3615" s="63" t="inlineStr">
        <is>
          <t xml:space="preserve">    edit "MuleSoft-NetBIOS.Session.Service"</t>
        </is>
      </c>
      <c r="G3615" s="128" t="n"/>
      <c r="H3615" s="63" t="inlineStr">
        <is>
          <t xml:space="preserve">    edit "MuleSoft-NetBIOS.Session.Service"</t>
        </is>
      </c>
    </row>
    <row r="3616">
      <c r="B3616" s="77" t="inlineStr">
        <is>
          <t xml:space="preserve">    edit "Cornerstone-Web"</t>
        </is>
      </c>
      <c r="C3616" s="84" t="n"/>
      <c r="D3616" s="77" t="inlineStr">
        <is>
          <t xml:space="preserve">        set internet-service-id 4587528</t>
        </is>
      </c>
      <c r="E3616" s="87" t="n"/>
      <c r="F3616" s="63" t="inlineStr">
        <is>
          <t xml:space="preserve">        set internet-service-id 4587535</t>
        </is>
      </c>
      <c r="G3616" s="128" t="n"/>
      <c r="H3616" s="63" t="inlineStr">
        <is>
          <t xml:space="preserve">        set internet-service-id 4587535</t>
        </is>
      </c>
    </row>
    <row r="3617">
      <c r="B3617" s="77" t="inlineStr">
        <is>
          <t xml:space="preserve">        set internet-service-id 4653057</t>
        </is>
      </c>
      <c r="C3617" s="84" t="n"/>
      <c r="D3617" s="77" t="inlineStr">
        <is>
          <t xml:space="preserve">    next</t>
        </is>
      </c>
      <c r="E3617" s="87" t="n"/>
      <c r="F3617" s="63" t="inlineStr">
        <is>
          <t xml:space="preserve">    next</t>
        </is>
      </c>
      <c r="G3617" s="128" t="n"/>
      <c r="H3617" s="63" t="inlineStr">
        <is>
          <t xml:space="preserve">    next</t>
        </is>
      </c>
    </row>
    <row r="3618">
      <c r="B3618" s="77" t="inlineStr">
        <is>
          <t xml:space="preserve">    next</t>
        </is>
      </c>
      <c r="C3618" s="84" t="n"/>
      <c r="D3618" s="77" t="inlineStr">
        <is>
          <t xml:space="preserve">    edit "MuleSoft-Inbound_Email"</t>
        </is>
      </c>
      <c r="E3618" s="87" t="n"/>
      <c r="F3618" s="63" t="inlineStr">
        <is>
          <t xml:space="preserve">    edit "MuleSoft-RTMP"</t>
        </is>
      </c>
      <c r="G3618" s="128" t="n"/>
      <c r="H3618" s="63" t="inlineStr">
        <is>
          <t xml:space="preserve">    edit "MuleSoft-RTMP"</t>
        </is>
      </c>
    </row>
    <row r="3619">
      <c r="B3619" s="77" t="inlineStr">
        <is>
          <t xml:space="preserve">    edit "Cornerstone-ICMP"</t>
        </is>
      </c>
      <c r="C3619" s="84" t="n"/>
      <c r="D3619" s="77" t="inlineStr">
        <is>
          <t xml:space="preserve">        set internet-service-id 4587529</t>
        </is>
      </c>
      <c r="E3619" s="87" t="n"/>
      <c r="F3619" s="63" t="inlineStr">
        <is>
          <t xml:space="preserve">        set internet-service-id 4587536</t>
        </is>
      </c>
      <c r="G3619" s="128" t="n"/>
      <c r="H3619" s="63" t="inlineStr">
        <is>
          <t xml:space="preserve">        set internet-service-id 4587536</t>
        </is>
      </c>
    </row>
    <row r="3620">
      <c r="B3620" s="77" t="inlineStr">
        <is>
          <t xml:space="preserve">        set internet-service-id 4653058</t>
        </is>
      </c>
      <c r="C3620" s="84" t="n"/>
      <c r="D3620" s="77" t="inlineStr">
        <is>
          <t xml:space="preserve">    next</t>
        </is>
      </c>
      <c r="E3620" s="87" t="n"/>
      <c r="F3620" s="63" t="inlineStr">
        <is>
          <t xml:space="preserve">    next</t>
        </is>
      </c>
      <c r="G3620" s="128" t="n"/>
      <c r="H3620" s="63" t="inlineStr">
        <is>
          <t xml:space="preserve">    next</t>
        </is>
      </c>
    </row>
    <row r="3621">
      <c r="B3621" s="77" t="inlineStr">
        <is>
          <t xml:space="preserve">    next</t>
        </is>
      </c>
      <c r="C3621" s="84" t="n"/>
      <c r="D3621" s="77" t="inlineStr">
        <is>
          <t xml:space="preserve">    edit "MuleSoft-LDAP"</t>
        </is>
      </c>
      <c r="E3621" s="87" t="n"/>
      <c r="F3621" s="63" t="inlineStr">
        <is>
          <t xml:space="preserve">    edit "MuleSoft-NetBIOS.Name.Service"</t>
        </is>
      </c>
      <c r="G3621" s="128" t="n"/>
      <c r="H3621" s="63" t="inlineStr">
        <is>
          <t xml:space="preserve">    edit "MuleSoft-NetBIOS.Name.Service"</t>
        </is>
      </c>
    </row>
    <row r="3622">
      <c r="B3622" s="77" t="inlineStr">
        <is>
          <t xml:space="preserve">    edit "Cornerstone-DNS"</t>
        </is>
      </c>
      <c r="C3622" s="84" t="n"/>
      <c r="D3622" s="77" t="inlineStr">
        <is>
          <t xml:space="preserve">        set internet-service-id 4587534</t>
        </is>
      </c>
      <c r="E3622" s="87" t="n"/>
      <c r="F3622" s="63" t="inlineStr">
        <is>
          <t xml:space="preserve">        set internet-service-id 4587544</t>
        </is>
      </c>
      <c r="G3622" s="128" t="n"/>
      <c r="H3622" s="63" t="inlineStr">
        <is>
          <t xml:space="preserve">        set internet-service-id 4587544</t>
        </is>
      </c>
    </row>
    <row r="3623">
      <c r="B3623" s="77" t="inlineStr">
        <is>
          <t xml:space="preserve">        set internet-service-id 4653059</t>
        </is>
      </c>
      <c r="C3623" s="84" t="n"/>
      <c r="D3623" s="77" t="inlineStr">
        <is>
          <t xml:space="preserve">    next</t>
        </is>
      </c>
      <c r="E3623" s="87" t="n"/>
      <c r="F3623" s="63" t="inlineStr">
        <is>
          <t xml:space="preserve">    next</t>
        </is>
      </c>
      <c r="G3623" s="128" t="n"/>
      <c r="H3623" s="63" t="inlineStr">
        <is>
          <t xml:space="preserve">    next</t>
        </is>
      </c>
    </row>
    <row r="3624">
      <c r="B3624" s="77" t="inlineStr">
        <is>
          <t xml:space="preserve">    next</t>
        </is>
      </c>
      <c r="C3624" s="84" t="n"/>
      <c r="D3624" s="77" t="inlineStr">
        <is>
          <t xml:space="preserve">    edit "MuleSoft-NetBIOS.Session.Service"</t>
        </is>
      </c>
      <c r="E3624" s="87" t="n"/>
      <c r="F3624" s="63" t="inlineStr">
        <is>
          <t xml:space="preserve">    edit "Cornerstone-Other"</t>
        </is>
      </c>
      <c r="G3624" s="128" t="n"/>
      <c r="H3624" s="63" t="inlineStr">
        <is>
          <t xml:space="preserve">    edit "Cornerstone-Other"</t>
        </is>
      </c>
    </row>
    <row r="3625">
      <c r="B3625" s="77" t="inlineStr">
        <is>
          <t xml:space="preserve">    edit "Cornerstone-Outbound_Email"</t>
        </is>
      </c>
      <c r="C3625" s="84" t="n"/>
      <c r="D3625" s="77" t="inlineStr">
        <is>
          <t xml:space="preserve">        set internet-service-id 4587535</t>
        </is>
      </c>
      <c r="E3625" s="87" t="n"/>
      <c r="F3625" s="63" t="inlineStr">
        <is>
          <t xml:space="preserve">        set internet-service-id 4653056</t>
        </is>
      </c>
      <c r="G3625" s="128" t="n"/>
      <c r="H3625" s="63" t="inlineStr">
        <is>
          <t xml:space="preserve">        set internet-service-id 4653056</t>
        </is>
      </c>
    </row>
    <row r="3626">
      <c r="B3626" s="77" t="inlineStr">
        <is>
          <t xml:space="preserve">        set internet-service-id 4653060</t>
        </is>
      </c>
      <c r="C3626" s="84" t="n"/>
      <c r="D3626" s="77" t="inlineStr">
        <is>
          <t xml:space="preserve">    next</t>
        </is>
      </c>
      <c r="E3626" s="87" t="n"/>
      <c r="F3626" s="63" t="inlineStr">
        <is>
          <t xml:space="preserve">    next</t>
        </is>
      </c>
      <c r="G3626" s="128" t="n"/>
      <c r="H3626" s="63" t="inlineStr">
        <is>
          <t xml:space="preserve">    next</t>
        </is>
      </c>
    </row>
    <row r="3627">
      <c r="B3627" s="77" t="inlineStr">
        <is>
          <t xml:space="preserve">    next</t>
        </is>
      </c>
      <c r="C3627" s="84" t="n"/>
      <c r="D3627" s="77" t="inlineStr">
        <is>
          <t xml:space="preserve">    edit "MuleSoft-RTMP"</t>
        </is>
      </c>
      <c r="E3627" s="87" t="n"/>
      <c r="F3627" s="63" t="inlineStr">
        <is>
          <t xml:space="preserve">    edit "Cornerstone-Web"</t>
        </is>
      </c>
      <c r="G3627" s="128" t="n"/>
      <c r="H3627" s="63" t="inlineStr">
        <is>
          <t xml:space="preserve">    edit "Cornerstone-Web"</t>
        </is>
      </c>
    </row>
    <row r="3628">
      <c r="B3628" s="77" t="inlineStr">
        <is>
          <t xml:space="preserve">    edit "Cornerstone-SSH"</t>
        </is>
      </c>
      <c r="C3628" s="84" t="n"/>
      <c r="D3628" s="77" t="inlineStr">
        <is>
          <t xml:space="preserve">        set internet-service-id 4587536</t>
        </is>
      </c>
      <c r="E3628" s="87" t="n"/>
      <c r="F3628" s="63" t="inlineStr">
        <is>
          <t xml:space="preserve">        set internet-service-id 4653057</t>
        </is>
      </c>
      <c r="G3628" s="128" t="n"/>
      <c r="H3628" s="63" t="inlineStr">
        <is>
          <t xml:space="preserve">        set internet-service-id 4653057</t>
        </is>
      </c>
    </row>
    <row r="3629">
      <c r="B3629" s="77" t="inlineStr">
        <is>
          <t xml:space="preserve">        set internet-service-id 4653062</t>
        </is>
      </c>
      <c r="C3629" s="84" t="n"/>
      <c r="D3629" s="77" t="inlineStr">
        <is>
          <t xml:space="preserve">    next</t>
        </is>
      </c>
      <c r="E3629" s="87" t="n"/>
      <c r="F3629" s="63" t="inlineStr">
        <is>
          <t xml:space="preserve">    next</t>
        </is>
      </c>
      <c r="G3629" s="128" t="n"/>
      <c r="H3629" s="63" t="inlineStr">
        <is>
          <t xml:space="preserve">    next</t>
        </is>
      </c>
    </row>
    <row r="3630">
      <c r="B3630" s="77" t="inlineStr">
        <is>
          <t xml:space="preserve">    next</t>
        </is>
      </c>
      <c r="C3630" s="84" t="n"/>
      <c r="D3630" s="77" t="inlineStr">
        <is>
          <t xml:space="preserve">    edit "MuleSoft-NetBIOS.Name.Service"</t>
        </is>
      </c>
      <c r="E3630" s="87" t="n"/>
      <c r="F3630" s="63" t="inlineStr">
        <is>
          <t xml:space="preserve">    edit "Cornerstone-ICMP"</t>
        </is>
      </c>
      <c r="G3630" s="128" t="n"/>
      <c r="H3630" s="63" t="inlineStr">
        <is>
          <t xml:space="preserve">    edit "Cornerstone-ICMP"</t>
        </is>
      </c>
    </row>
    <row r="3631">
      <c r="B3631" s="77" t="inlineStr">
        <is>
          <t xml:space="preserve">    edit "Cornerstone-FTP"</t>
        </is>
      </c>
      <c r="C3631" s="84" t="n"/>
      <c r="D3631" s="77" t="inlineStr">
        <is>
          <t xml:space="preserve">        set internet-service-id 4587544</t>
        </is>
      </c>
      <c r="E3631" s="87" t="n"/>
      <c r="F3631" s="63" t="inlineStr">
        <is>
          <t xml:space="preserve">        set internet-service-id 4653058</t>
        </is>
      </c>
      <c r="G3631" s="128" t="n"/>
      <c r="H3631" s="63" t="inlineStr">
        <is>
          <t xml:space="preserve">        set internet-service-id 4653058</t>
        </is>
      </c>
    </row>
    <row r="3632">
      <c r="B3632" s="77" t="inlineStr">
        <is>
          <t xml:space="preserve">        set internet-service-id 4653063</t>
        </is>
      </c>
      <c r="C3632" s="84" t="n"/>
      <c r="D3632" s="77" t="inlineStr">
        <is>
          <t xml:space="preserve">    next</t>
        </is>
      </c>
      <c r="E3632" s="87" t="n"/>
      <c r="F3632" s="63" t="inlineStr">
        <is>
          <t xml:space="preserve">    next</t>
        </is>
      </c>
      <c r="G3632" s="128" t="n"/>
      <c r="H3632" s="63" t="inlineStr">
        <is>
          <t xml:space="preserve">    next</t>
        </is>
      </c>
    </row>
    <row r="3633">
      <c r="B3633" s="77" t="inlineStr">
        <is>
          <t xml:space="preserve">    next</t>
        </is>
      </c>
      <c r="C3633" s="84" t="n"/>
      <c r="D3633" s="77" t="inlineStr">
        <is>
          <t xml:space="preserve">    edit "Cornerstone-Other"</t>
        </is>
      </c>
      <c r="E3633" s="87" t="n"/>
      <c r="F3633" s="63" t="inlineStr">
        <is>
          <t xml:space="preserve">    edit "Cornerstone-DNS"</t>
        </is>
      </c>
      <c r="G3633" s="128" t="n"/>
      <c r="H3633" s="63" t="inlineStr">
        <is>
          <t xml:space="preserve">    edit "Cornerstone-DNS"</t>
        </is>
      </c>
    </row>
    <row r="3634">
      <c r="B3634" s="77" t="inlineStr">
        <is>
          <t xml:space="preserve">    edit "Cornerstone-NTP"</t>
        </is>
      </c>
      <c r="C3634" s="84" t="n"/>
      <c r="D3634" s="77" t="inlineStr">
        <is>
          <t xml:space="preserve">        set internet-service-id 4653056</t>
        </is>
      </c>
      <c r="E3634" s="87" t="n"/>
      <c r="F3634" s="63" t="inlineStr">
        <is>
          <t xml:space="preserve">        set internet-service-id 4653059</t>
        </is>
      </c>
      <c r="G3634" s="128" t="n"/>
      <c r="H3634" s="63" t="inlineStr">
        <is>
          <t xml:space="preserve">        set internet-service-id 4653059</t>
        </is>
      </c>
    </row>
    <row r="3635">
      <c r="B3635" s="77" t="inlineStr">
        <is>
          <t xml:space="preserve">        set internet-service-id 4653064</t>
        </is>
      </c>
      <c r="C3635" s="84" t="n"/>
      <c r="D3635" s="77" t="inlineStr">
        <is>
          <t xml:space="preserve">    next</t>
        </is>
      </c>
      <c r="E3635" s="87" t="n"/>
      <c r="F3635" s="63" t="inlineStr">
        <is>
          <t xml:space="preserve">    next</t>
        </is>
      </c>
      <c r="G3635" s="128" t="n"/>
      <c r="H3635" s="63" t="inlineStr">
        <is>
          <t xml:space="preserve">    next</t>
        </is>
      </c>
    </row>
    <row r="3636">
      <c r="B3636" s="77" t="inlineStr">
        <is>
          <t xml:space="preserve">    next</t>
        </is>
      </c>
      <c r="C3636" s="84" t="n"/>
      <c r="D3636" s="77" t="inlineStr">
        <is>
          <t xml:space="preserve">    edit "Cornerstone-Web"</t>
        </is>
      </c>
      <c r="E3636" s="87" t="n"/>
      <c r="F3636" s="63" t="inlineStr">
        <is>
          <t xml:space="preserve">    edit "Cornerstone-Outbound_Email"</t>
        </is>
      </c>
      <c r="G3636" s="128" t="n"/>
      <c r="H3636" s="63" t="inlineStr">
        <is>
          <t xml:space="preserve">    edit "Cornerstone-Outbound_Email"</t>
        </is>
      </c>
    </row>
    <row r="3637">
      <c r="B3637" s="77" t="inlineStr">
        <is>
          <t xml:space="preserve">    edit "Cornerstone-Inbound_Email"</t>
        </is>
      </c>
      <c r="C3637" s="84" t="n"/>
      <c r="D3637" s="77" t="inlineStr">
        <is>
          <t xml:space="preserve">        set internet-service-id 4653057</t>
        </is>
      </c>
      <c r="E3637" s="87" t="n"/>
      <c r="F3637" s="63" t="inlineStr">
        <is>
          <t xml:space="preserve">        set internet-service-id 4653060</t>
        </is>
      </c>
      <c r="G3637" s="128" t="n"/>
      <c r="H3637" s="63" t="inlineStr">
        <is>
          <t xml:space="preserve">        set internet-service-id 4653060</t>
        </is>
      </c>
    </row>
    <row r="3638">
      <c r="B3638" s="77" t="inlineStr">
        <is>
          <t xml:space="preserve">        set internet-service-id 4653065</t>
        </is>
      </c>
      <c r="C3638" s="84" t="n"/>
      <c r="D3638" s="77" t="inlineStr">
        <is>
          <t xml:space="preserve">    next</t>
        </is>
      </c>
      <c r="E3638" s="87" t="n"/>
      <c r="F3638" s="63" t="inlineStr">
        <is>
          <t xml:space="preserve">    next</t>
        </is>
      </c>
      <c r="G3638" s="128" t="n"/>
      <c r="H3638" s="63" t="inlineStr">
        <is>
          <t xml:space="preserve">    next</t>
        </is>
      </c>
    </row>
    <row r="3639">
      <c r="B3639" s="77" t="inlineStr">
        <is>
          <t xml:space="preserve">    next</t>
        </is>
      </c>
      <c r="C3639" s="84" t="n"/>
      <c r="D3639" s="77" t="inlineStr">
        <is>
          <t xml:space="preserve">    edit "Cornerstone-ICMP"</t>
        </is>
      </c>
      <c r="E3639" s="87" t="n"/>
      <c r="F3639" s="63" t="inlineStr">
        <is>
          <t xml:space="preserve">    edit "Cornerstone-SSH"</t>
        </is>
      </c>
      <c r="G3639" s="128" t="n"/>
      <c r="H3639" s="63" t="inlineStr">
        <is>
          <t xml:space="preserve">    edit "Cornerstone-SSH"</t>
        </is>
      </c>
    </row>
    <row r="3640">
      <c r="B3640" s="77" t="inlineStr">
        <is>
          <t xml:space="preserve">    edit "Cornerstone-LDAP"</t>
        </is>
      </c>
      <c r="C3640" s="84" t="n"/>
      <c r="D3640" s="77" t="inlineStr">
        <is>
          <t xml:space="preserve">        set internet-service-id 4653058</t>
        </is>
      </c>
      <c r="E3640" s="87" t="n"/>
      <c r="F3640" s="63" t="inlineStr">
        <is>
          <t xml:space="preserve">        set internet-service-id 4653062</t>
        </is>
      </c>
      <c r="G3640" s="128" t="n"/>
      <c r="H3640" s="63" t="inlineStr">
        <is>
          <t xml:space="preserve">        set internet-service-id 4653062</t>
        </is>
      </c>
    </row>
    <row r="3641">
      <c r="B3641" s="77" t="inlineStr">
        <is>
          <t xml:space="preserve">        set internet-service-id 4653070</t>
        </is>
      </c>
      <c r="C3641" s="84" t="n"/>
      <c r="D3641" s="77" t="inlineStr">
        <is>
          <t xml:space="preserve">    next</t>
        </is>
      </c>
      <c r="E3641" s="87" t="n"/>
      <c r="F3641" s="63" t="inlineStr">
        <is>
          <t xml:space="preserve">    next</t>
        </is>
      </c>
      <c r="G3641" s="128" t="n"/>
      <c r="H3641" s="63" t="inlineStr">
        <is>
          <t xml:space="preserve">    next</t>
        </is>
      </c>
    </row>
    <row r="3642">
      <c r="B3642" s="77" t="inlineStr">
        <is>
          <t xml:space="preserve">    next</t>
        </is>
      </c>
      <c r="C3642" s="84" t="n"/>
      <c r="D3642" s="77" t="inlineStr">
        <is>
          <t xml:space="preserve">    edit "Cornerstone-DNS"</t>
        </is>
      </c>
      <c r="E3642" s="87" t="n"/>
      <c r="F3642" s="63" t="inlineStr">
        <is>
          <t xml:space="preserve">    edit "Cornerstone-FTP"</t>
        </is>
      </c>
      <c r="G3642" s="128" t="n"/>
      <c r="H3642" s="63" t="inlineStr">
        <is>
          <t xml:space="preserve">    edit "Cornerstone-FTP"</t>
        </is>
      </c>
    </row>
    <row r="3643">
      <c r="B3643" s="77" t="inlineStr">
        <is>
          <t xml:space="preserve">    edit "Cornerstone-NetBIOS.Session.Service"</t>
        </is>
      </c>
      <c r="C3643" s="84" t="n"/>
      <c r="D3643" s="77" t="inlineStr">
        <is>
          <t xml:space="preserve">        set internet-service-id 4653059</t>
        </is>
      </c>
      <c r="E3643" s="87" t="n"/>
      <c r="F3643" s="63" t="inlineStr">
        <is>
          <t xml:space="preserve">        set internet-service-id 4653063</t>
        </is>
      </c>
      <c r="G3643" s="128" t="n"/>
      <c r="H3643" s="63" t="inlineStr">
        <is>
          <t xml:space="preserve">        set internet-service-id 4653063</t>
        </is>
      </c>
    </row>
    <row r="3644">
      <c r="B3644" s="77" t="inlineStr">
        <is>
          <t xml:space="preserve">        set internet-service-id 4653071</t>
        </is>
      </c>
      <c r="C3644" s="84" t="n"/>
      <c r="D3644" s="77" t="inlineStr">
        <is>
          <t xml:space="preserve">    next</t>
        </is>
      </c>
      <c r="E3644" s="87" t="n"/>
      <c r="F3644" s="63" t="inlineStr">
        <is>
          <t xml:space="preserve">    next</t>
        </is>
      </c>
      <c r="G3644" s="128" t="n"/>
      <c r="H3644" s="63" t="inlineStr">
        <is>
          <t xml:space="preserve">    next</t>
        </is>
      </c>
    </row>
    <row r="3645">
      <c r="B3645" s="77" t="inlineStr">
        <is>
          <t xml:space="preserve">    next</t>
        </is>
      </c>
      <c r="C3645" s="84" t="n"/>
      <c r="D3645" s="77" t="inlineStr">
        <is>
          <t xml:space="preserve">    edit "Cornerstone-Outbound_Email"</t>
        </is>
      </c>
      <c r="E3645" s="87" t="n"/>
      <c r="F3645" s="63" t="inlineStr">
        <is>
          <t xml:space="preserve">    edit "Cornerstone-NTP"</t>
        </is>
      </c>
      <c r="G3645" s="128" t="n"/>
      <c r="H3645" s="63" t="inlineStr">
        <is>
          <t xml:space="preserve">    edit "Cornerstone-NTP"</t>
        </is>
      </c>
    </row>
    <row r="3646">
      <c r="B3646" s="77" t="inlineStr">
        <is>
          <t xml:space="preserve">    edit "Cornerstone-RTMP"</t>
        </is>
      </c>
      <c r="C3646" s="84" t="n"/>
      <c r="D3646" s="77" t="inlineStr">
        <is>
          <t xml:space="preserve">        set internet-service-id 4653060</t>
        </is>
      </c>
      <c r="E3646" s="87" t="n"/>
      <c r="F3646" s="63" t="inlineStr">
        <is>
          <t xml:space="preserve">        set internet-service-id 4653064</t>
        </is>
      </c>
      <c r="G3646" s="128" t="n"/>
      <c r="H3646" s="63" t="inlineStr">
        <is>
          <t xml:space="preserve">        set internet-service-id 4653064</t>
        </is>
      </c>
    </row>
    <row r="3647">
      <c r="B3647" s="77" t="inlineStr">
        <is>
          <t xml:space="preserve">        set internet-service-id 4653072</t>
        </is>
      </c>
      <c r="C3647" s="84" t="n"/>
      <c r="D3647" s="77" t="inlineStr">
        <is>
          <t xml:space="preserve">    next</t>
        </is>
      </c>
      <c r="E3647" s="87" t="n"/>
      <c r="F3647" s="63" t="inlineStr">
        <is>
          <t xml:space="preserve">    next</t>
        </is>
      </c>
      <c r="G3647" s="128" t="n"/>
      <c r="H3647" s="63" t="inlineStr">
        <is>
          <t xml:space="preserve">    next</t>
        </is>
      </c>
    </row>
    <row r="3648">
      <c r="B3648" s="77" t="inlineStr">
        <is>
          <t xml:space="preserve">    next</t>
        </is>
      </c>
      <c r="C3648" s="84" t="n"/>
      <c r="D3648" s="77" t="inlineStr">
        <is>
          <t xml:space="preserve">    edit "Cornerstone-SSH"</t>
        </is>
      </c>
      <c r="E3648" s="87" t="n"/>
      <c r="F3648" s="63" t="inlineStr">
        <is>
          <t xml:space="preserve">    edit "Cornerstone-Inbound_Email"</t>
        </is>
      </c>
      <c r="G3648" s="128" t="n"/>
      <c r="H3648" s="63" t="inlineStr">
        <is>
          <t xml:space="preserve">    edit "Cornerstone-Inbound_Email"</t>
        </is>
      </c>
    </row>
    <row r="3649">
      <c r="B3649" s="77" t="inlineStr">
        <is>
          <t xml:space="preserve">    edit "Cornerstone-NetBIOS.Name.Service"</t>
        </is>
      </c>
      <c r="C3649" s="84" t="n"/>
      <c r="D3649" s="77" t="inlineStr">
        <is>
          <t xml:space="preserve">        set internet-service-id 4653062</t>
        </is>
      </c>
      <c r="E3649" s="87" t="n"/>
      <c r="F3649" s="63" t="inlineStr">
        <is>
          <t xml:space="preserve">        set internet-service-id 4653065</t>
        </is>
      </c>
      <c r="G3649" s="128" t="n"/>
      <c r="H3649" s="63" t="inlineStr">
        <is>
          <t xml:space="preserve">        set internet-service-id 4653065</t>
        </is>
      </c>
    </row>
    <row r="3650">
      <c r="B3650" s="77" t="inlineStr">
        <is>
          <t xml:space="preserve">        set internet-service-id 4653080</t>
        </is>
      </c>
      <c r="C3650" s="84" t="n"/>
      <c r="D3650" s="77" t="inlineStr">
        <is>
          <t xml:space="preserve">    next</t>
        </is>
      </c>
      <c r="E3650" s="87" t="n"/>
      <c r="F3650" s="63" t="inlineStr">
        <is>
          <t xml:space="preserve">    next</t>
        </is>
      </c>
      <c r="G3650" s="128" t="n"/>
      <c r="H3650" s="63" t="inlineStr">
        <is>
          <t xml:space="preserve">    next</t>
        </is>
      </c>
    </row>
    <row r="3651">
      <c r="B3651" s="77" t="inlineStr">
        <is>
          <t xml:space="preserve">    next</t>
        </is>
      </c>
      <c r="C3651" s="84" t="n"/>
      <c r="D3651" s="77" t="inlineStr">
        <is>
          <t xml:space="preserve">    edit "Cornerstone-FTP"</t>
        </is>
      </c>
      <c r="E3651" s="87" t="n"/>
      <c r="F3651" s="63" t="inlineStr">
        <is>
          <t xml:space="preserve">    edit "Cornerstone-LDAP"</t>
        </is>
      </c>
      <c r="G3651" s="128" t="n"/>
      <c r="H3651" s="63" t="inlineStr">
        <is>
          <t xml:space="preserve">    edit "Cornerstone-LDAP"</t>
        </is>
      </c>
    </row>
    <row r="3652">
      <c r="B3652" s="77" t="inlineStr">
        <is>
          <t xml:space="preserve">    edit "Eventbrite-Other"</t>
        </is>
      </c>
      <c r="C3652" s="84" t="n"/>
      <c r="D3652" s="77" t="inlineStr">
        <is>
          <t xml:space="preserve">        set internet-service-id 4653063</t>
        </is>
      </c>
      <c r="E3652" s="87" t="n"/>
      <c r="F3652" s="63" t="inlineStr">
        <is>
          <t xml:space="preserve">        set internet-service-id 4653070</t>
        </is>
      </c>
      <c r="G3652" s="128" t="n"/>
      <c r="H3652" s="63" t="inlineStr">
        <is>
          <t xml:space="preserve">        set internet-service-id 4653070</t>
        </is>
      </c>
    </row>
    <row r="3653">
      <c r="B3653" s="77" t="inlineStr">
        <is>
          <t xml:space="preserve">        set internet-service-id 4718592</t>
        </is>
      </c>
      <c r="C3653" s="84" t="n"/>
      <c r="D3653" s="77" t="inlineStr">
        <is>
          <t xml:space="preserve">    next</t>
        </is>
      </c>
      <c r="E3653" s="87" t="n"/>
      <c r="F3653" s="63" t="inlineStr">
        <is>
          <t xml:space="preserve">    next</t>
        </is>
      </c>
      <c r="G3653" s="128" t="n"/>
      <c r="H3653" s="63" t="inlineStr">
        <is>
          <t xml:space="preserve">    next</t>
        </is>
      </c>
    </row>
    <row r="3654">
      <c r="B3654" s="77" t="inlineStr">
        <is>
          <t xml:space="preserve">    next</t>
        </is>
      </c>
      <c r="C3654" s="84" t="n"/>
      <c r="D3654" s="77" t="inlineStr">
        <is>
          <t xml:space="preserve">    edit "Cornerstone-NTP"</t>
        </is>
      </c>
      <c r="E3654" s="87" t="n"/>
      <c r="F3654" s="63" t="inlineStr">
        <is>
          <t xml:space="preserve">    edit "Cornerstone-NetBIOS.Session.Service"</t>
        </is>
      </c>
      <c r="G3654" s="128" t="n"/>
      <c r="H3654" s="63" t="inlineStr">
        <is>
          <t xml:space="preserve">    edit "Cornerstone-NetBIOS.Session.Service"</t>
        </is>
      </c>
    </row>
    <row r="3655">
      <c r="B3655" s="77" t="inlineStr">
        <is>
          <t xml:space="preserve">    edit "Eventbrite-Web"</t>
        </is>
      </c>
      <c r="C3655" s="84" t="n"/>
      <c r="D3655" s="77" t="inlineStr">
        <is>
          <t xml:space="preserve">        set internet-service-id 4653064</t>
        </is>
      </c>
      <c r="E3655" s="87" t="n"/>
      <c r="F3655" s="63" t="inlineStr">
        <is>
          <t xml:space="preserve">        set internet-service-id 4653071</t>
        </is>
      </c>
      <c r="G3655" s="128" t="n"/>
      <c r="H3655" s="63" t="inlineStr">
        <is>
          <t xml:space="preserve">        set internet-service-id 4653071</t>
        </is>
      </c>
    </row>
    <row r="3656">
      <c r="B3656" s="77" t="inlineStr">
        <is>
          <t xml:space="preserve">        set internet-service-id 4718593</t>
        </is>
      </c>
      <c r="C3656" s="84" t="n"/>
      <c r="D3656" s="77" t="inlineStr">
        <is>
          <t xml:space="preserve">    next</t>
        </is>
      </c>
      <c r="E3656" s="87" t="n"/>
      <c r="F3656" s="63" t="inlineStr">
        <is>
          <t xml:space="preserve">    next</t>
        </is>
      </c>
      <c r="G3656" s="128" t="n"/>
      <c r="H3656" s="63" t="inlineStr">
        <is>
          <t xml:space="preserve">    next</t>
        </is>
      </c>
    </row>
    <row r="3657">
      <c r="B3657" s="77" t="inlineStr">
        <is>
          <t xml:space="preserve">    next</t>
        </is>
      </c>
      <c r="C3657" s="84" t="n"/>
      <c r="D3657" s="77" t="inlineStr">
        <is>
          <t xml:space="preserve">    edit "Cornerstone-Inbound_Email"</t>
        </is>
      </c>
      <c r="E3657" s="87" t="n"/>
      <c r="F3657" s="63" t="inlineStr">
        <is>
          <t xml:space="preserve">    edit "Cornerstone-RTMP"</t>
        </is>
      </c>
      <c r="G3657" s="128" t="n"/>
      <c r="H3657" s="63" t="inlineStr">
        <is>
          <t xml:space="preserve">    edit "Cornerstone-RTMP"</t>
        </is>
      </c>
    </row>
    <row r="3658">
      <c r="B3658" s="77" t="inlineStr">
        <is>
          <t xml:space="preserve">    edit "Eventbrite-ICMP"</t>
        </is>
      </c>
      <c r="C3658" s="84" t="n"/>
      <c r="D3658" s="77" t="inlineStr">
        <is>
          <t xml:space="preserve">        set internet-service-id 4653065</t>
        </is>
      </c>
      <c r="E3658" s="87" t="n"/>
      <c r="F3658" s="63" t="inlineStr">
        <is>
          <t xml:space="preserve">        set internet-service-id 4653072</t>
        </is>
      </c>
      <c r="G3658" s="128" t="n"/>
      <c r="H3658" s="63" t="inlineStr">
        <is>
          <t xml:space="preserve">        set internet-service-id 4653072</t>
        </is>
      </c>
    </row>
    <row r="3659">
      <c r="B3659" s="77" t="inlineStr">
        <is>
          <t xml:space="preserve">        set internet-service-id 4718594</t>
        </is>
      </c>
      <c r="C3659" s="84" t="n"/>
      <c r="D3659" s="77" t="inlineStr">
        <is>
          <t xml:space="preserve">    next</t>
        </is>
      </c>
      <c r="E3659" s="87" t="n"/>
      <c r="F3659" s="63" t="inlineStr">
        <is>
          <t xml:space="preserve">    next</t>
        </is>
      </c>
      <c r="G3659" s="128" t="n"/>
      <c r="H3659" s="63" t="inlineStr">
        <is>
          <t xml:space="preserve">    next</t>
        </is>
      </c>
    </row>
    <row r="3660">
      <c r="B3660" s="77" t="inlineStr">
        <is>
          <t xml:space="preserve">    next</t>
        </is>
      </c>
      <c r="C3660" s="84" t="n"/>
      <c r="D3660" s="77" t="inlineStr">
        <is>
          <t xml:space="preserve">    edit "Cornerstone-LDAP"</t>
        </is>
      </c>
      <c r="E3660" s="87" t="n"/>
      <c r="F3660" s="63" t="inlineStr">
        <is>
          <t xml:space="preserve">    edit "Cornerstone-NetBIOS.Name.Service"</t>
        </is>
      </c>
      <c r="G3660" s="128" t="n"/>
      <c r="H3660" s="63" t="inlineStr">
        <is>
          <t xml:space="preserve">    edit "Cornerstone-NetBIOS.Name.Service"</t>
        </is>
      </c>
    </row>
    <row r="3661">
      <c r="B3661" s="77" t="inlineStr">
        <is>
          <t xml:space="preserve">    edit "Eventbrite-DNS"</t>
        </is>
      </c>
      <c r="C3661" s="84" t="n"/>
      <c r="D3661" s="77" t="inlineStr">
        <is>
          <t xml:space="preserve">        set internet-service-id 4653070</t>
        </is>
      </c>
      <c r="E3661" s="87" t="n"/>
      <c r="F3661" s="63" t="inlineStr">
        <is>
          <t xml:space="preserve">        set internet-service-id 4653080</t>
        </is>
      </c>
      <c r="G3661" s="128" t="n"/>
      <c r="H3661" s="63" t="inlineStr">
        <is>
          <t xml:space="preserve">        set internet-service-id 4653080</t>
        </is>
      </c>
    </row>
    <row r="3662">
      <c r="B3662" s="77" t="inlineStr">
        <is>
          <t xml:space="preserve">        set internet-service-id 4718595</t>
        </is>
      </c>
      <c r="C3662" s="84" t="n"/>
      <c r="D3662" s="77" t="inlineStr">
        <is>
          <t xml:space="preserve">    next</t>
        </is>
      </c>
      <c r="E3662" s="87" t="n"/>
      <c r="F3662" s="63" t="inlineStr">
        <is>
          <t xml:space="preserve">    next</t>
        </is>
      </c>
      <c r="G3662" s="128" t="n"/>
      <c r="H3662" s="63" t="inlineStr">
        <is>
          <t xml:space="preserve">    next</t>
        </is>
      </c>
    </row>
    <row r="3663">
      <c r="B3663" s="77" t="inlineStr">
        <is>
          <t xml:space="preserve">    next</t>
        </is>
      </c>
      <c r="C3663" s="84" t="n"/>
      <c r="D3663" s="77" t="inlineStr">
        <is>
          <t xml:space="preserve">    edit "Cornerstone-NetBIOS.Session.Service"</t>
        </is>
      </c>
      <c r="E3663" s="87" t="n"/>
      <c r="F3663" s="63" t="inlineStr">
        <is>
          <t xml:space="preserve">    edit "Eventbrite-Other"</t>
        </is>
      </c>
      <c r="G3663" s="128" t="n"/>
      <c r="H3663" s="63" t="inlineStr">
        <is>
          <t xml:space="preserve">    edit "Eventbrite-Other"</t>
        </is>
      </c>
    </row>
    <row r="3664">
      <c r="B3664" s="77" t="inlineStr">
        <is>
          <t xml:space="preserve">    edit "Eventbrite-Outbound_Email"</t>
        </is>
      </c>
      <c r="C3664" s="84" t="n"/>
      <c r="D3664" s="77" t="inlineStr">
        <is>
          <t xml:space="preserve">        set internet-service-id 4653071</t>
        </is>
      </c>
      <c r="E3664" s="87" t="n"/>
      <c r="F3664" s="63" t="inlineStr">
        <is>
          <t xml:space="preserve">        set internet-service-id 4718592</t>
        </is>
      </c>
      <c r="G3664" s="128" t="n"/>
      <c r="H3664" s="63" t="inlineStr">
        <is>
          <t xml:space="preserve">        set internet-service-id 4718592</t>
        </is>
      </c>
    </row>
    <row r="3665">
      <c r="B3665" s="77" t="inlineStr">
        <is>
          <t xml:space="preserve">        set internet-service-id 4718596</t>
        </is>
      </c>
      <c r="C3665" s="84" t="n"/>
      <c r="D3665" s="77" t="inlineStr">
        <is>
          <t xml:space="preserve">    next</t>
        </is>
      </c>
      <c r="E3665" s="87" t="n"/>
      <c r="F3665" s="63" t="inlineStr">
        <is>
          <t xml:space="preserve">    next</t>
        </is>
      </c>
      <c r="G3665" s="128" t="n"/>
      <c r="H3665" s="63" t="inlineStr">
        <is>
          <t xml:space="preserve">    next</t>
        </is>
      </c>
    </row>
    <row r="3666">
      <c r="B3666" s="77" t="inlineStr">
        <is>
          <t xml:space="preserve">    next</t>
        </is>
      </c>
      <c r="C3666" s="84" t="n"/>
      <c r="D3666" s="77" t="inlineStr">
        <is>
          <t xml:space="preserve">    edit "Cornerstone-RTMP"</t>
        </is>
      </c>
      <c r="E3666" s="87" t="n"/>
      <c r="F3666" s="63" t="inlineStr">
        <is>
          <t xml:space="preserve">    edit "Eventbrite-Web"</t>
        </is>
      </c>
      <c r="G3666" s="128" t="n"/>
      <c r="H3666" s="63" t="inlineStr">
        <is>
          <t xml:space="preserve">    edit "Eventbrite-Web"</t>
        </is>
      </c>
    </row>
    <row r="3667">
      <c r="B3667" s="77" t="inlineStr">
        <is>
          <t xml:space="preserve">    edit "Eventbrite-SSH"</t>
        </is>
      </c>
      <c r="C3667" s="84" t="n"/>
      <c r="D3667" s="77" t="inlineStr">
        <is>
          <t xml:space="preserve">        set internet-service-id 4653072</t>
        </is>
      </c>
      <c r="E3667" s="87" t="n"/>
      <c r="F3667" s="63" t="inlineStr">
        <is>
          <t xml:space="preserve">        set internet-service-id 4718593</t>
        </is>
      </c>
      <c r="G3667" s="128" t="n"/>
      <c r="H3667" s="63" t="inlineStr">
        <is>
          <t xml:space="preserve">        set internet-service-id 4718593</t>
        </is>
      </c>
    </row>
    <row r="3668">
      <c r="B3668" s="77" t="inlineStr">
        <is>
          <t xml:space="preserve">        set internet-service-id 4718598</t>
        </is>
      </c>
      <c r="C3668" s="84" t="n"/>
      <c r="D3668" s="77" t="inlineStr">
        <is>
          <t xml:space="preserve">    next</t>
        </is>
      </c>
      <c r="E3668" s="87" t="n"/>
      <c r="F3668" s="63" t="inlineStr">
        <is>
          <t xml:space="preserve">    next</t>
        </is>
      </c>
      <c r="G3668" s="128" t="n"/>
      <c r="H3668" s="63" t="inlineStr">
        <is>
          <t xml:space="preserve">    next</t>
        </is>
      </c>
    </row>
    <row r="3669">
      <c r="B3669" s="77" t="inlineStr">
        <is>
          <t xml:space="preserve">    next</t>
        </is>
      </c>
      <c r="C3669" s="84" t="n"/>
      <c r="D3669" s="77" t="inlineStr">
        <is>
          <t xml:space="preserve">    edit "Cornerstone-NetBIOS.Name.Service"</t>
        </is>
      </c>
      <c r="E3669" s="87" t="n"/>
      <c r="F3669" s="63" t="inlineStr">
        <is>
          <t xml:space="preserve">    edit "Eventbrite-ICMP"</t>
        </is>
      </c>
      <c r="G3669" s="128" t="n"/>
      <c r="H3669" s="63" t="inlineStr">
        <is>
          <t xml:space="preserve">    edit "Eventbrite-ICMP"</t>
        </is>
      </c>
    </row>
    <row r="3670">
      <c r="B3670" s="77" t="inlineStr">
        <is>
          <t xml:space="preserve">    edit "Eventbrite-FTP"</t>
        </is>
      </c>
      <c r="C3670" s="84" t="n"/>
      <c r="D3670" s="77" t="inlineStr">
        <is>
          <t xml:space="preserve">        set internet-service-id 4653080</t>
        </is>
      </c>
      <c r="E3670" s="87" t="n"/>
      <c r="F3670" s="63" t="inlineStr">
        <is>
          <t xml:space="preserve">        set internet-service-id 4718594</t>
        </is>
      </c>
      <c r="G3670" s="128" t="n"/>
      <c r="H3670" s="63" t="inlineStr">
        <is>
          <t xml:space="preserve">        set internet-service-id 4718594</t>
        </is>
      </c>
    </row>
    <row r="3671">
      <c r="B3671" s="77" t="inlineStr">
        <is>
          <t xml:space="preserve">        set internet-service-id 4718599</t>
        </is>
      </c>
      <c r="C3671" s="84" t="n"/>
      <c r="D3671" s="77" t="inlineStr">
        <is>
          <t xml:space="preserve">    next</t>
        </is>
      </c>
      <c r="E3671" s="87" t="n"/>
      <c r="F3671" s="63" t="inlineStr">
        <is>
          <t xml:space="preserve">    next</t>
        </is>
      </c>
      <c r="G3671" s="128" t="n"/>
      <c r="H3671" s="63" t="inlineStr">
        <is>
          <t xml:space="preserve">    next</t>
        </is>
      </c>
    </row>
    <row r="3672">
      <c r="B3672" s="77" t="inlineStr">
        <is>
          <t xml:space="preserve">    next</t>
        </is>
      </c>
      <c r="C3672" s="84" t="n"/>
      <c r="D3672" s="77" t="inlineStr">
        <is>
          <t xml:space="preserve">    edit "Eventbrite-Other"</t>
        </is>
      </c>
      <c r="E3672" s="87" t="n"/>
      <c r="F3672" s="63" t="inlineStr">
        <is>
          <t xml:space="preserve">    edit "Eventbrite-DNS"</t>
        </is>
      </c>
      <c r="G3672" s="128" t="n"/>
      <c r="H3672" s="63" t="inlineStr">
        <is>
          <t xml:space="preserve">    edit "Eventbrite-DNS"</t>
        </is>
      </c>
    </row>
    <row r="3673">
      <c r="B3673" s="77" t="inlineStr">
        <is>
          <t xml:space="preserve">    edit "Eventbrite-NTP"</t>
        </is>
      </c>
      <c r="C3673" s="84" t="n"/>
      <c r="D3673" s="77" t="inlineStr">
        <is>
          <t xml:space="preserve">        set internet-service-id 4718592</t>
        </is>
      </c>
      <c r="E3673" s="87" t="n"/>
      <c r="F3673" s="63" t="inlineStr">
        <is>
          <t xml:space="preserve">        set internet-service-id 4718595</t>
        </is>
      </c>
      <c r="G3673" s="128" t="n"/>
      <c r="H3673" s="63" t="inlineStr">
        <is>
          <t xml:space="preserve">        set internet-service-id 4718595</t>
        </is>
      </c>
    </row>
    <row r="3674">
      <c r="B3674" s="77" t="inlineStr">
        <is>
          <t xml:space="preserve">        set internet-service-id 4718600</t>
        </is>
      </c>
      <c r="C3674" s="84" t="n"/>
      <c r="D3674" s="77" t="inlineStr">
        <is>
          <t xml:space="preserve">    next</t>
        </is>
      </c>
      <c r="E3674" s="87" t="n"/>
      <c r="F3674" s="63" t="inlineStr">
        <is>
          <t xml:space="preserve">    next</t>
        </is>
      </c>
      <c r="G3674" s="128" t="n"/>
      <c r="H3674" s="63" t="inlineStr">
        <is>
          <t xml:space="preserve">    next</t>
        </is>
      </c>
    </row>
    <row r="3675">
      <c r="B3675" s="77" t="inlineStr">
        <is>
          <t xml:space="preserve">    next</t>
        </is>
      </c>
      <c r="C3675" s="84" t="n"/>
      <c r="D3675" s="77" t="inlineStr">
        <is>
          <t xml:space="preserve">    edit "Eventbrite-Web"</t>
        </is>
      </c>
      <c r="E3675" s="87" t="n"/>
      <c r="F3675" s="63" t="inlineStr">
        <is>
          <t xml:space="preserve">    edit "Eventbrite-Outbound_Email"</t>
        </is>
      </c>
      <c r="G3675" s="128" t="n"/>
      <c r="H3675" s="63" t="inlineStr">
        <is>
          <t xml:space="preserve">    edit "Eventbrite-Outbound_Email"</t>
        </is>
      </c>
    </row>
    <row r="3676">
      <c r="B3676" s="77" t="inlineStr">
        <is>
          <t xml:space="preserve">    edit "Eventbrite-Inbound_Email"</t>
        </is>
      </c>
      <c r="C3676" s="84" t="n"/>
      <c r="D3676" s="77" t="inlineStr">
        <is>
          <t xml:space="preserve">        set internet-service-id 4718593</t>
        </is>
      </c>
      <c r="E3676" s="87" t="n"/>
      <c r="F3676" s="63" t="inlineStr">
        <is>
          <t xml:space="preserve">        set internet-service-id 4718596</t>
        </is>
      </c>
      <c r="G3676" s="128" t="n"/>
      <c r="H3676" s="63" t="inlineStr">
        <is>
          <t xml:space="preserve">        set internet-service-id 4718596</t>
        </is>
      </c>
    </row>
    <row r="3677">
      <c r="B3677" s="77" t="inlineStr">
        <is>
          <t xml:space="preserve">        set internet-service-id 4718601</t>
        </is>
      </c>
      <c r="C3677" s="84" t="n"/>
      <c r="D3677" s="77" t="inlineStr">
        <is>
          <t xml:space="preserve">    next</t>
        </is>
      </c>
      <c r="E3677" s="87" t="n"/>
      <c r="F3677" s="63" t="inlineStr">
        <is>
          <t xml:space="preserve">    next</t>
        </is>
      </c>
      <c r="G3677" s="128" t="n"/>
      <c r="H3677" s="63" t="inlineStr">
        <is>
          <t xml:space="preserve">    next</t>
        </is>
      </c>
    </row>
    <row r="3678">
      <c r="B3678" s="77" t="inlineStr">
        <is>
          <t xml:space="preserve">    next</t>
        </is>
      </c>
      <c r="C3678" s="84" t="n"/>
      <c r="D3678" s="77" t="inlineStr">
        <is>
          <t xml:space="preserve">    edit "Eventbrite-ICMP"</t>
        </is>
      </c>
      <c r="E3678" s="87" t="n"/>
      <c r="F3678" s="63" t="inlineStr">
        <is>
          <t xml:space="preserve">    edit "Eventbrite-SSH"</t>
        </is>
      </c>
      <c r="G3678" s="128" t="n"/>
      <c r="H3678" s="63" t="inlineStr">
        <is>
          <t xml:space="preserve">    edit "Eventbrite-SSH"</t>
        </is>
      </c>
    </row>
    <row r="3679">
      <c r="B3679" s="77" t="inlineStr">
        <is>
          <t xml:space="preserve">    edit "Eventbrite-LDAP"</t>
        </is>
      </c>
      <c r="C3679" s="84" t="n"/>
      <c r="D3679" s="77" t="inlineStr">
        <is>
          <t xml:space="preserve">        set internet-service-id 4718594</t>
        </is>
      </c>
      <c r="E3679" s="87" t="n"/>
      <c r="F3679" s="63" t="inlineStr">
        <is>
          <t xml:space="preserve">        set internet-service-id 4718598</t>
        </is>
      </c>
      <c r="G3679" s="128" t="n"/>
      <c r="H3679" s="63" t="inlineStr">
        <is>
          <t xml:space="preserve">        set internet-service-id 4718598</t>
        </is>
      </c>
    </row>
    <row r="3680">
      <c r="B3680" s="77" t="inlineStr">
        <is>
          <t xml:space="preserve">        set internet-service-id 4718606</t>
        </is>
      </c>
      <c r="C3680" s="84" t="n"/>
      <c r="D3680" s="77" t="inlineStr">
        <is>
          <t xml:space="preserve">    next</t>
        </is>
      </c>
      <c r="E3680" s="87" t="n"/>
      <c r="F3680" s="63" t="inlineStr">
        <is>
          <t xml:space="preserve">    next</t>
        </is>
      </c>
      <c r="G3680" s="128" t="n"/>
      <c r="H3680" s="63" t="inlineStr">
        <is>
          <t xml:space="preserve">    next</t>
        </is>
      </c>
    </row>
    <row r="3681">
      <c r="B3681" s="77" t="inlineStr">
        <is>
          <t xml:space="preserve">    next</t>
        </is>
      </c>
      <c r="C3681" s="84" t="n"/>
      <c r="D3681" s="77" t="inlineStr">
        <is>
          <t xml:space="preserve">    edit "Eventbrite-DNS"</t>
        </is>
      </c>
      <c r="E3681" s="87" t="n"/>
      <c r="F3681" s="63" t="inlineStr">
        <is>
          <t xml:space="preserve">    edit "Eventbrite-FTP"</t>
        </is>
      </c>
      <c r="G3681" s="128" t="n"/>
      <c r="H3681" s="63" t="inlineStr">
        <is>
          <t xml:space="preserve">    edit "Eventbrite-FTP"</t>
        </is>
      </c>
    </row>
    <row r="3682">
      <c r="B3682" s="77" t="inlineStr">
        <is>
          <t xml:space="preserve">    edit "Eventbrite-NetBIOS.Session.Service"</t>
        </is>
      </c>
      <c r="C3682" s="84" t="n"/>
      <c r="D3682" s="77" t="inlineStr">
        <is>
          <t xml:space="preserve">        set internet-service-id 4718595</t>
        </is>
      </c>
      <c r="E3682" s="87" t="n"/>
      <c r="F3682" s="63" t="inlineStr">
        <is>
          <t xml:space="preserve">        set internet-service-id 4718599</t>
        </is>
      </c>
      <c r="G3682" s="128" t="n"/>
      <c r="H3682" s="63" t="inlineStr">
        <is>
          <t xml:space="preserve">        set internet-service-id 4718599</t>
        </is>
      </c>
    </row>
    <row r="3683">
      <c r="B3683" s="77" t="inlineStr">
        <is>
          <t xml:space="preserve">        set internet-service-id 4718607</t>
        </is>
      </c>
      <c r="C3683" s="84" t="n"/>
      <c r="D3683" s="77" t="inlineStr">
        <is>
          <t xml:space="preserve">    next</t>
        </is>
      </c>
      <c r="E3683" s="87" t="n"/>
      <c r="F3683" s="63" t="inlineStr">
        <is>
          <t xml:space="preserve">    next</t>
        </is>
      </c>
      <c r="G3683" s="128" t="n"/>
      <c r="H3683" s="63" t="inlineStr">
        <is>
          <t xml:space="preserve">    next</t>
        </is>
      </c>
    </row>
    <row r="3684">
      <c r="B3684" s="77" t="inlineStr">
        <is>
          <t xml:space="preserve">    next</t>
        </is>
      </c>
      <c r="C3684" s="84" t="n"/>
      <c r="D3684" s="77" t="inlineStr">
        <is>
          <t xml:space="preserve">    edit "Eventbrite-Outbound_Email"</t>
        </is>
      </c>
      <c r="E3684" s="87" t="n"/>
      <c r="F3684" s="63" t="inlineStr">
        <is>
          <t xml:space="preserve">    edit "Eventbrite-NTP"</t>
        </is>
      </c>
      <c r="G3684" s="128" t="n"/>
      <c r="H3684" s="63" t="inlineStr">
        <is>
          <t xml:space="preserve">    edit "Eventbrite-NTP"</t>
        </is>
      </c>
    </row>
    <row r="3685">
      <c r="B3685" s="77" t="inlineStr">
        <is>
          <t xml:space="preserve">    edit "Eventbrite-RTMP"</t>
        </is>
      </c>
      <c r="C3685" s="84" t="n"/>
      <c r="D3685" s="77" t="inlineStr">
        <is>
          <t xml:space="preserve">        set internet-service-id 4718596</t>
        </is>
      </c>
      <c r="E3685" s="87" t="n"/>
      <c r="F3685" s="63" t="inlineStr">
        <is>
          <t xml:space="preserve">        set internet-service-id 4718600</t>
        </is>
      </c>
      <c r="G3685" s="128" t="n"/>
      <c r="H3685" s="63" t="inlineStr">
        <is>
          <t xml:space="preserve">        set internet-service-id 4718600</t>
        </is>
      </c>
    </row>
    <row r="3686">
      <c r="B3686" s="77" t="inlineStr">
        <is>
          <t xml:space="preserve">        set internet-service-id 4718608</t>
        </is>
      </c>
      <c r="C3686" s="84" t="n"/>
      <c r="D3686" s="77" t="inlineStr">
        <is>
          <t xml:space="preserve">    next</t>
        </is>
      </c>
      <c r="E3686" s="87" t="n"/>
      <c r="F3686" s="63" t="inlineStr">
        <is>
          <t xml:space="preserve">    next</t>
        </is>
      </c>
      <c r="G3686" s="128" t="n"/>
      <c r="H3686" s="63" t="inlineStr">
        <is>
          <t xml:space="preserve">    next</t>
        </is>
      </c>
    </row>
    <row r="3687">
      <c r="B3687" s="77" t="inlineStr">
        <is>
          <t xml:space="preserve">    next</t>
        </is>
      </c>
      <c r="C3687" s="84" t="n"/>
      <c r="D3687" s="77" t="inlineStr">
        <is>
          <t xml:space="preserve">    edit "Eventbrite-SSH"</t>
        </is>
      </c>
      <c r="E3687" s="87" t="n"/>
      <c r="F3687" s="63" t="inlineStr">
        <is>
          <t xml:space="preserve">    edit "Eventbrite-Inbound_Email"</t>
        </is>
      </c>
      <c r="G3687" s="128" t="n"/>
      <c r="H3687" s="63" t="inlineStr">
        <is>
          <t xml:space="preserve">    edit "Eventbrite-Inbound_Email"</t>
        </is>
      </c>
    </row>
    <row r="3688">
      <c r="B3688" s="77" t="inlineStr">
        <is>
          <t xml:space="preserve">    edit "Eventbrite-NetBIOS.Name.Service"</t>
        </is>
      </c>
      <c r="C3688" s="84" t="n"/>
      <c r="D3688" s="77" t="inlineStr">
        <is>
          <t xml:space="preserve">        set internet-service-id 4718598</t>
        </is>
      </c>
      <c r="E3688" s="87" t="n"/>
      <c r="F3688" s="63" t="inlineStr">
        <is>
          <t xml:space="preserve">        set internet-service-id 4718601</t>
        </is>
      </c>
      <c r="G3688" s="128" t="n"/>
      <c r="H3688" s="63" t="inlineStr">
        <is>
          <t xml:space="preserve">        set internet-service-id 4718601</t>
        </is>
      </c>
    </row>
    <row r="3689">
      <c r="B3689" s="77" t="inlineStr">
        <is>
          <t xml:space="preserve">        set internet-service-id 4718616</t>
        </is>
      </c>
      <c r="C3689" s="84" t="n"/>
      <c r="D3689" s="77" t="inlineStr">
        <is>
          <t xml:space="preserve">    next</t>
        </is>
      </c>
      <c r="E3689" s="87" t="n"/>
      <c r="F3689" s="63" t="inlineStr">
        <is>
          <t xml:space="preserve">    next</t>
        </is>
      </c>
      <c r="G3689" s="128" t="n"/>
      <c r="H3689" s="63" t="inlineStr">
        <is>
          <t xml:space="preserve">    next</t>
        </is>
      </c>
    </row>
    <row r="3690">
      <c r="B3690" s="77" t="inlineStr">
        <is>
          <t xml:space="preserve">    next</t>
        </is>
      </c>
      <c r="C3690" s="84" t="n"/>
      <c r="D3690" s="77" t="inlineStr">
        <is>
          <t xml:space="preserve">    edit "Eventbrite-FTP"</t>
        </is>
      </c>
      <c r="E3690" s="87" t="n"/>
      <c r="F3690" s="63" t="inlineStr">
        <is>
          <t xml:space="preserve">    edit "Eventbrite-LDAP"</t>
        </is>
      </c>
      <c r="G3690" s="128" t="n"/>
      <c r="H3690" s="63" t="inlineStr">
        <is>
          <t xml:space="preserve">    edit "Eventbrite-LDAP"</t>
        </is>
      </c>
    </row>
    <row r="3691">
      <c r="B3691" s="77" t="inlineStr">
        <is>
          <t xml:space="preserve">    edit "Paychex-Other"</t>
        </is>
      </c>
      <c r="C3691" s="84" t="n"/>
      <c r="D3691" s="77" t="inlineStr">
        <is>
          <t xml:space="preserve">        set internet-service-id 4718599</t>
        </is>
      </c>
      <c r="E3691" s="87" t="n"/>
      <c r="F3691" s="63" t="inlineStr">
        <is>
          <t xml:space="preserve">        set internet-service-id 4718606</t>
        </is>
      </c>
      <c r="G3691" s="128" t="n"/>
      <c r="H3691" s="63" t="inlineStr">
        <is>
          <t xml:space="preserve">        set internet-service-id 4718606</t>
        </is>
      </c>
    </row>
    <row r="3692">
      <c r="B3692" s="77" t="inlineStr">
        <is>
          <t xml:space="preserve">        set internet-service-id 4784128</t>
        </is>
      </c>
      <c r="C3692" s="84" t="n"/>
      <c r="D3692" s="77" t="inlineStr">
        <is>
          <t xml:space="preserve">    next</t>
        </is>
      </c>
      <c r="E3692" s="87" t="n"/>
      <c r="F3692" s="63" t="inlineStr">
        <is>
          <t xml:space="preserve">    next</t>
        </is>
      </c>
      <c r="G3692" s="128" t="n"/>
      <c r="H3692" s="63" t="inlineStr">
        <is>
          <t xml:space="preserve">    next</t>
        </is>
      </c>
    </row>
    <row r="3693">
      <c r="B3693" s="77" t="inlineStr">
        <is>
          <t xml:space="preserve">    next</t>
        </is>
      </c>
      <c r="C3693" s="84" t="n"/>
      <c r="D3693" s="77" t="inlineStr">
        <is>
          <t xml:space="preserve">    edit "Eventbrite-NTP"</t>
        </is>
      </c>
      <c r="E3693" s="87" t="n"/>
      <c r="F3693" s="63" t="inlineStr">
        <is>
          <t xml:space="preserve">    edit "Eventbrite-NetBIOS.Session.Service"</t>
        </is>
      </c>
      <c r="G3693" s="128" t="n"/>
      <c r="H3693" s="63" t="inlineStr">
        <is>
          <t xml:space="preserve">    edit "Eventbrite-NetBIOS.Session.Service"</t>
        </is>
      </c>
    </row>
    <row r="3694">
      <c r="B3694" s="77" t="inlineStr">
        <is>
          <t xml:space="preserve">    edit "Paychex-Web"</t>
        </is>
      </c>
      <c r="C3694" s="84" t="n"/>
      <c r="D3694" s="77" t="inlineStr">
        <is>
          <t xml:space="preserve">        set internet-service-id 4718600</t>
        </is>
      </c>
      <c r="E3694" s="87" t="n"/>
      <c r="F3694" s="63" t="inlineStr">
        <is>
          <t xml:space="preserve">        set internet-service-id 4718607</t>
        </is>
      </c>
      <c r="G3694" s="128" t="n"/>
      <c r="H3694" s="63" t="inlineStr">
        <is>
          <t xml:space="preserve">        set internet-service-id 4718607</t>
        </is>
      </c>
    </row>
    <row r="3695">
      <c r="B3695" s="77" t="inlineStr">
        <is>
          <t xml:space="preserve">        set internet-service-id 4784129</t>
        </is>
      </c>
      <c r="C3695" s="84" t="n"/>
      <c r="D3695" s="77" t="inlineStr">
        <is>
          <t xml:space="preserve">    next</t>
        </is>
      </c>
      <c r="E3695" s="87" t="n"/>
      <c r="F3695" s="63" t="inlineStr">
        <is>
          <t xml:space="preserve">    next</t>
        </is>
      </c>
      <c r="G3695" s="128" t="n"/>
      <c r="H3695" s="63" t="inlineStr">
        <is>
          <t xml:space="preserve">    next</t>
        </is>
      </c>
    </row>
    <row r="3696">
      <c r="B3696" s="77" t="inlineStr">
        <is>
          <t xml:space="preserve">    next</t>
        </is>
      </c>
      <c r="C3696" s="84" t="n"/>
      <c r="D3696" s="77" t="inlineStr">
        <is>
          <t xml:space="preserve">    edit "Eventbrite-Inbound_Email"</t>
        </is>
      </c>
      <c r="E3696" s="87" t="n"/>
      <c r="F3696" s="63" t="inlineStr">
        <is>
          <t xml:space="preserve">    edit "Eventbrite-RTMP"</t>
        </is>
      </c>
      <c r="G3696" s="128" t="n"/>
      <c r="H3696" s="63" t="inlineStr">
        <is>
          <t xml:space="preserve">    edit "Eventbrite-RTMP"</t>
        </is>
      </c>
    </row>
    <row r="3697">
      <c r="B3697" s="77" t="inlineStr">
        <is>
          <t xml:space="preserve">    edit "Paychex-ICMP"</t>
        </is>
      </c>
      <c r="C3697" s="84" t="n"/>
      <c r="D3697" s="77" t="inlineStr">
        <is>
          <t xml:space="preserve">        set internet-service-id 4718601</t>
        </is>
      </c>
      <c r="E3697" s="87" t="n"/>
      <c r="F3697" s="63" t="inlineStr">
        <is>
          <t xml:space="preserve">        set internet-service-id 4718608</t>
        </is>
      </c>
      <c r="G3697" s="128" t="n"/>
      <c r="H3697" s="63" t="inlineStr">
        <is>
          <t xml:space="preserve">        set internet-service-id 4718608</t>
        </is>
      </c>
    </row>
    <row r="3698">
      <c r="B3698" s="77" t="inlineStr">
        <is>
          <t xml:space="preserve">        set internet-service-id 4784130</t>
        </is>
      </c>
      <c r="C3698" s="84" t="n"/>
      <c r="D3698" s="77" t="inlineStr">
        <is>
          <t xml:space="preserve">    next</t>
        </is>
      </c>
      <c r="E3698" s="87" t="n"/>
      <c r="F3698" s="63" t="inlineStr">
        <is>
          <t xml:space="preserve">    next</t>
        </is>
      </c>
      <c r="G3698" s="128" t="n"/>
      <c r="H3698" s="63" t="inlineStr">
        <is>
          <t xml:space="preserve">    next</t>
        </is>
      </c>
    </row>
    <row r="3699">
      <c r="B3699" s="77" t="inlineStr">
        <is>
          <t xml:space="preserve">    next</t>
        </is>
      </c>
      <c r="C3699" s="84" t="n"/>
      <c r="D3699" s="77" t="inlineStr">
        <is>
          <t xml:space="preserve">    edit "Eventbrite-LDAP"</t>
        </is>
      </c>
      <c r="E3699" s="87" t="n"/>
      <c r="F3699" s="63" t="inlineStr">
        <is>
          <t xml:space="preserve">    edit "Eventbrite-NetBIOS.Name.Service"</t>
        </is>
      </c>
      <c r="G3699" s="128" t="n"/>
      <c r="H3699" s="63" t="inlineStr">
        <is>
          <t xml:space="preserve">    edit "Eventbrite-NetBIOS.Name.Service"</t>
        </is>
      </c>
    </row>
    <row r="3700">
      <c r="B3700" s="77" t="inlineStr">
        <is>
          <t xml:space="preserve">    edit "Paychex-DNS"</t>
        </is>
      </c>
      <c r="C3700" s="84" t="n"/>
      <c r="D3700" s="77" t="inlineStr">
        <is>
          <t xml:space="preserve">        set internet-service-id 4718606</t>
        </is>
      </c>
      <c r="E3700" s="87" t="n"/>
      <c r="F3700" s="63" t="inlineStr">
        <is>
          <t xml:space="preserve">        set internet-service-id 4718616</t>
        </is>
      </c>
      <c r="G3700" s="128" t="n"/>
      <c r="H3700" s="63" t="inlineStr">
        <is>
          <t xml:space="preserve">        set internet-service-id 4718616</t>
        </is>
      </c>
    </row>
    <row r="3701">
      <c r="B3701" s="77" t="inlineStr">
        <is>
          <t xml:space="preserve">        set internet-service-id 4784131</t>
        </is>
      </c>
      <c r="C3701" s="84" t="n"/>
      <c r="D3701" s="77" t="inlineStr">
        <is>
          <t xml:space="preserve">    next</t>
        </is>
      </c>
      <c r="E3701" s="87" t="n"/>
      <c r="F3701" s="63" t="inlineStr">
        <is>
          <t xml:space="preserve">    next</t>
        </is>
      </c>
      <c r="G3701" s="128" t="n"/>
      <c r="H3701" s="63" t="inlineStr">
        <is>
          <t xml:space="preserve">    next</t>
        </is>
      </c>
    </row>
    <row r="3702">
      <c r="B3702" s="77" t="inlineStr">
        <is>
          <t xml:space="preserve">    next</t>
        </is>
      </c>
      <c r="C3702" s="84" t="n"/>
      <c r="D3702" s="77" t="inlineStr">
        <is>
          <t xml:space="preserve">    edit "Eventbrite-NetBIOS.Session.Service"</t>
        </is>
      </c>
      <c r="E3702" s="87" t="n"/>
      <c r="F3702" s="63" t="inlineStr">
        <is>
          <t xml:space="preserve">    edit "Paychex-Other"</t>
        </is>
      </c>
      <c r="G3702" s="128" t="n"/>
      <c r="H3702" s="63" t="inlineStr">
        <is>
          <t xml:space="preserve">    edit "Paychex-Other"</t>
        </is>
      </c>
    </row>
    <row r="3703">
      <c r="B3703" s="77" t="inlineStr">
        <is>
          <t xml:space="preserve">    edit "Paychex-Outbound_Email"</t>
        </is>
      </c>
      <c r="C3703" s="84" t="n"/>
      <c r="D3703" s="77" t="inlineStr">
        <is>
          <t xml:space="preserve">        set internet-service-id 4718607</t>
        </is>
      </c>
      <c r="E3703" s="87" t="n"/>
      <c r="F3703" s="63" t="inlineStr">
        <is>
          <t xml:space="preserve">        set internet-service-id 4784128</t>
        </is>
      </c>
      <c r="G3703" s="128" t="n"/>
      <c r="H3703" s="63" t="inlineStr">
        <is>
          <t xml:space="preserve">        set internet-service-id 4784128</t>
        </is>
      </c>
    </row>
    <row r="3704">
      <c r="B3704" s="77" t="inlineStr">
        <is>
          <t xml:space="preserve">        set internet-service-id 4784132</t>
        </is>
      </c>
      <c r="C3704" s="84" t="n"/>
      <c r="D3704" s="77" t="inlineStr">
        <is>
          <t xml:space="preserve">    next</t>
        </is>
      </c>
      <c r="E3704" s="87" t="n"/>
      <c r="F3704" s="63" t="inlineStr">
        <is>
          <t xml:space="preserve">    next</t>
        </is>
      </c>
      <c r="G3704" s="128" t="n"/>
      <c r="H3704" s="63" t="inlineStr">
        <is>
          <t xml:space="preserve">    next</t>
        </is>
      </c>
    </row>
    <row r="3705">
      <c r="B3705" s="77" t="inlineStr">
        <is>
          <t xml:space="preserve">    next</t>
        </is>
      </c>
      <c r="C3705" s="84" t="n"/>
      <c r="D3705" s="77" t="inlineStr">
        <is>
          <t xml:space="preserve">    edit "Eventbrite-RTMP"</t>
        </is>
      </c>
      <c r="E3705" s="87" t="n"/>
      <c r="F3705" s="63" t="inlineStr">
        <is>
          <t xml:space="preserve">    edit "Paychex-Web"</t>
        </is>
      </c>
      <c r="G3705" s="128" t="n"/>
      <c r="H3705" s="63" t="inlineStr">
        <is>
          <t xml:space="preserve">    edit "Paychex-Web"</t>
        </is>
      </c>
    </row>
    <row r="3706">
      <c r="B3706" s="77" t="inlineStr">
        <is>
          <t xml:space="preserve">    edit "Paychex-SSH"</t>
        </is>
      </c>
      <c r="C3706" s="84" t="n"/>
      <c r="D3706" s="77" t="inlineStr">
        <is>
          <t xml:space="preserve">        set internet-service-id 4718608</t>
        </is>
      </c>
      <c r="E3706" s="87" t="n"/>
      <c r="F3706" s="63" t="inlineStr">
        <is>
          <t xml:space="preserve">        set internet-service-id 4784129</t>
        </is>
      </c>
      <c r="G3706" s="128" t="n"/>
      <c r="H3706" s="63" t="inlineStr">
        <is>
          <t xml:space="preserve">        set internet-service-id 4784129</t>
        </is>
      </c>
    </row>
    <row r="3707">
      <c r="B3707" s="77" t="inlineStr">
        <is>
          <t xml:space="preserve">        set internet-service-id 4784134</t>
        </is>
      </c>
      <c r="C3707" s="84" t="n"/>
      <c r="D3707" s="77" t="inlineStr">
        <is>
          <t xml:space="preserve">    next</t>
        </is>
      </c>
      <c r="E3707" s="87" t="n"/>
      <c r="F3707" s="63" t="inlineStr">
        <is>
          <t xml:space="preserve">    next</t>
        </is>
      </c>
      <c r="G3707" s="128" t="n"/>
      <c r="H3707" s="63" t="inlineStr">
        <is>
          <t xml:space="preserve">    next</t>
        </is>
      </c>
    </row>
    <row r="3708">
      <c r="B3708" s="77" t="inlineStr">
        <is>
          <t xml:space="preserve">    next</t>
        </is>
      </c>
      <c r="C3708" s="84" t="n"/>
      <c r="D3708" s="77" t="inlineStr">
        <is>
          <t xml:space="preserve">    edit "Eventbrite-NetBIOS.Name.Service"</t>
        </is>
      </c>
      <c r="E3708" s="87" t="n"/>
      <c r="F3708" s="63" t="inlineStr">
        <is>
          <t xml:space="preserve">    edit "Paychex-ICMP"</t>
        </is>
      </c>
      <c r="G3708" s="128" t="n"/>
      <c r="H3708" s="63" t="inlineStr">
        <is>
          <t xml:space="preserve">    edit "Paychex-ICMP"</t>
        </is>
      </c>
    </row>
    <row r="3709">
      <c r="B3709" s="77" t="inlineStr">
        <is>
          <t xml:space="preserve">    edit "Paychex-FTP"</t>
        </is>
      </c>
      <c r="C3709" s="84" t="n"/>
      <c r="D3709" s="77" t="inlineStr">
        <is>
          <t xml:space="preserve">        set internet-service-id 4718616</t>
        </is>
      </c>
      <c r="E3709" s="87" t="n"/>
      <c r="F3709" s="63" t="inlineStr">
        <is>
          <t xml:space="preserve">        set internet-service-id 4784130</t>
        </is>
      </c>
      <c r="G3709" s="128" t="n"/>
      <c r="H3709" s="63" t="inlineStr">
        <is>
          <t xml:space="preserve">        set internet-service-id 4784130</t>
        </is>
      </c>
    </row>
    <row r="3710">
      <c r="B3710" s="77" t="inlineStr">
        <is>
          <t xml:space="preserve">        set internet-service-id 4784135</t>
        </is>
      </c>
      <c r="C3710" s="84" t="n"/>
      <c r="D3710" s="77" t="inlineStr">
        <is>
          <t xml:space="preserve">    next</t>
        </is>
      </c>
      <c r="E3710" s="87" t="n"/>
      <c r="F3710" s="63" t="inlineStr">
        <is>
          <t xml:space="preserve">    next</t>
        </is>
      </c>
      <c r="G3710" s="128" t="n"/>
      <c r="H3710" s="63" t="inlineStr">
        <is>
          <t xml:space="preserve">    next</t>
        </is>
      </c>
    </row>
    <row r="3711">
      <c r="B3711" s="77" t="inlineStr">
        <is>
          <t xml:space="preserve">    next</t>
        </is>
      </c>
      <c r="C3711" s="84" t="n"/>
      <c r="D3711" s="77" t="inlineStr">
        <is>
          <t xml:space="preserve">    edit "Paychex-Other"</t>
        </is>
      </c>
      <c r="E3711" s="87" t="n"/>
      <c r="F3711" s="63" t="inlineStr">
        <is>
          <t xml:space="preserve">    edit "Paychex-DNS"</t>
        </is>
      </c>
      <c r="G3711" s="128" t="n"/>
      <c r="H3711" s="63" t="inlineStr">
        <is>
          <t xml:space="preserve">    edit "Paychex-DNS"</t>
        </is>
      </c>
    </row>
    <row r="3712">
      <c r="B3712" s="77" t="inlineStr">
        <is>
          <t xml:space="preserve">    edit "Paychex-NTP"</t>
        </is>
      </c>
      <c r="C3712" s="84" t="n"/>
      <c r="D3712" s="77" t="inlineStr">
        <is>
          <t xml:space="preserve">        set internet-service-id 4784128</t>
        </is>
      </c>
      <c r="E3712" s="87" t="n"/>
      <c r="F3712" s="63" t="inlineStr">
        <is>
          <t xml:space="preserve">        set internet-service-id 4784131</t>
        </is>
      </c>
      <c r="G3712" s="128" t="n"/>
      <c r="H3712" s="63" t="inlineStr">
        <is>
          <t xml:space="preserve">        set internet-service-id 4784131</t>
        </is>
      </c>
    </row>
    <row r="3713">
      <c r="B3713" s="77" t="inlineStr">
        <is>
          <t xml:space="preserve">        set internet-service-id 4784136</t>
        </is>
      </c>
      <c r="C3713" s="84" t="n"/>
      <c r="D3713" s="77" t="inlineStr">
        <is>
          <t xml:space="preserve">    next</t>
        </is>
      </c>
      <c r="E3713" s="87" t="n"/>
      <c r="F3713" s="63" t="inlineStr">
        <is>
          <t xml:space="preserve">    next</t>
        </is>
      </c>
      <c r="G3713" s="128" t="n"/>
      <c r="H3713" s="63" t="inlineStr">
        <is>
          <t xml:space="preserve">    next</t>
        </is>
      </c>
    </row>
    <row r="3714">
      <c r="B3714" s="77" t="inlineStr">
        <is>
          <t xml:space="preserve">    next</t>
        </is>
      </c>
      <c r="C3714" s="84" t="n"/>
      <c r="D3714" s="77" t="inlineStr">
        <is>
          <t xml:space="preserve">    edit "Paychex-Web"</t>
        </is>
      </c>
      <c r="E3714" s="87" t="n"/>
      <c r="F3714" s="63" t="inlineStr">
        <is>
          <t xml:space="preserve">    edit "Paychex-Outbound_Email"</t>
        </is>
      </c>
      <c r="G3714" s="128" t="n"/>
      <c r="H3714" s="63" t="inlineStr">
        <is>
          <t xml:space="preserve">    edit "Paychex-Outbound_Email"</t>
        </is>
      </c>
    </row>
    <row r="3715">
      <c r="B3715" s="77" t="inlineStr">
        <is>
          <t xml:space="preserve">    edit "Paychex-Inbound_Email"</t>
        </is>
      </c>
      <c r="C3715" s="84" t="n"/>
      <c r="D3715" s="77" t="inlineStr">
        <is>
          <t xml:space="preserve">        set internet-service-id 4784129</t>
        </is>
      </c>
      <c r="E3715" s="87" t="n"/>
      <c r="F3715" s="63" t="inlineStr">
        <is>
          <t xml:space="preserve">        set internet-service-id 4784132</t>
        </is>
      </c>
      <c r="G3715" s="128" t="n"/>
      <c r="H3715" s="63" t="inlineStr">
        <is>
          <t xml:space="preserve">        set internet-service-id 4784132</t>
        </is>
      </c>
    </row>
    <row r="3716">
      <c r="B3716" s="77" t="inlineStr">
        <is>
          <t xml:space="preserve">        set internet-service-id 4784137</t>
        </is>
      </c>
      <c r="C3716" s="84" t="n"/>
      <c r="D3716" s="77" t="inlineStr">
        <is>
          <t xml:space="preserve">    next</t>
        </is>
      </c>
      <c r="E3716" s="87" t="n"/>
      <c r="F3716" s="63" t="inlineStr">
        <is>
          <t xml:space="preserve">    next</t>
        </is>
      </c>
      <c r="G3716" s="128" t="n"/>
      <c r="H3716" s="63" t="inlineStr">
        <is>
          <t xml:space="preserve">    next</t>
        </is>
      </c>
    </row>
    <row r="3717">
      <c r="B3717" s="77" t="inlineStr">
        <is>
          <t xml:space="preserve">    next</t>
        </is>
      </c>
      <c r="C3717" s="84" t="n"/>
      <c r="D3717" s="77" t="inlineStr">
        <is>
          <t xml:space="preserve">    edit "Paychex-ICMP"</t>
        </is>
      </c>
      <c r="E3717" s="87" t="n"/>
      <c r="F3717" s="63" t="inlineStr">
        <is>
          <t xml:space="preserve">    edit "Paychex-SSH"</t>
        </is>
      </c>
      <c r="G3717" s="128" t="n"/>
      <c r="H3717" s="63" t="inlineStr">
        <is>
          <t xml:space="preserve">    edit "Paychex-SSH"</t>
        </is>
      </c>
    </row>
    <row r="3718">
      <c r="B3718" s="77" t="inlineStr">
        <is>
          <t xml:space="preserve">    edit "Paychex-LDAP"</t>
        </is>
      </c>
      <c r="C3718" s="84" t="n"/>
      <c r="D3718" s="77" t="inlineStr">
        <is>
          <t xml:space="preserve">        set internet-service-id 4784130</t>
        </is>
      </c>
      <c r="E3718" s="87" t="n"/>
      <c r="F3718" s="63" t="inlineStr">
        <is>
          <t xml:space="preserve">        set internet-service-id 4784134</t>
        </is>
      </c>
      <c r="G3718" s="128" t="n"/>
      <c r="H3718" s="63" t="inlineStr">
        <is>
          <t xml:space="preserve">        set internet-service-id 4784134</t>
        </is>
      </c>
    </row>
    <row r="3719">
      <c r="B3719" s="77" t="inlineStr">
        <is>
          <t xml:space="preserve">        set internet-service-id 4784142</t>
        </is>
      </c>
      <c r="C3719" s="84" t="n"/>
      <c r="D3719" s="77" t="inlineStr">
        <is>
          <t xml:space="preserve">    next</t>
        </is>
      </c>
      <c r="E3719" s="87" t="n"/>
      <c r="F3719" s="63" t="inlineStr">
        <is>
          <t xml:space="preserve">    next</t>
        </is>
      </c>
      <c r="G3719" s="128" t="n"/>
      <c r="H3719" s="63" t="inlineStr">
        <is>
          <t xml:space="preserve">    next</t>
        </is>
      </c>
    </row>
    <row r="3720">
      <c r="B3720" s="77" t="inlineStr">
        <is>
          <t xml:space="preserve">    next</t>
        </is>
      </c>
      <c r="C3720" s="84" t="n"/>
      <c r="D3720" s="77" t="inlineStr">
        <is>
          <t xml:space="preserve">    edit "Paychex-DNS"</t>
        </is>
      </c>
      <c r="E3720" s="87" t="n"/>
      <c r="F3720" s="63" t="inlineStr">
        <is>
          <t xml:space="preserve">    edit "Paychex-FTP"</t>
        </is>
      </c>
      <c r="G3720" s="128" t="n"/>
      <c r="H3720" s="63" t="inlineStr">
        <is>
          <t xml:space="preserve">    edit "Paychex-FTP"</t>
        </is>
      </c>
    </row>
    <row r="3721">
      <c r="B3721" s="77" t="inlineStr">
        <is>
          <t xml:space="preserve">    edit "Paychex-NetBIOS.Session.Service"</t>
        </is>
      </c>
      <c r="C3721" s="84" t="n"/>
      <c r="D3721" s="77" t="inlineStr">
        <is>
          <t xml:space="preserve">        set internet-service-id 4784131</t>
        </is>
      </c>
      <c r="E3721" s="87" t="n"/>
      <c r="F3721" s="63" t="inlineStr">
        <is>
          <t xml:space="preserve">        set internet-service-id 4784135</t>
        </is>
      </c>
      <c r="G3721" s="128" t="n"/>
      <c r="H3721" s="63" t="inlineStr">
        <is>
          <t xml:space="preserve">        set internet-service-id 4784135</t>
        </is>
      </c>
    </row>
    <row r="3722">
      <c r="B3722" s="77" t="inlineStr">
        <is>
          <t xml:space="preserve">        set internet-service-id 4784143</t>
        </is>
      </c>
      <c r="C3722" s="84" t="n"/>
      <c r="D3722" s="77" t="inlineStr">
        <is>
          <t xml:space="preserve">    next</t>
        </is>
      </c>
      <c r="E3722" s="87" t="n"/>
      <c r="F3722" s="63" t="inlineStr">
        <is>
          <t xml:space="preserve">    next</t>
        </is>
      </c>
      <c r="G3722" s="128" t="n"/>
      <c r="H3722" s="63" t="inlineStr">
        <is>
          <t xml:space="preserve">    next</t>
        </is>
      </c>
    </row>
    <row r="3723">
      <c r="B3723" s="77" t="inlineStr">
        <is>
          <t xml:space="preserve">    next</t>
        </is>
      </c>
      <c r="C3723" s="84" t="n"/>
      <c r="D3723" s="77" t="inlineStr">
        <is>
          <t xml:space="preserve">    edit "Paychex-Outbound_Email"</t>
        </is>
      </c>
      <c r="E3723" s="87" t="n"/>
      <c r="F3723" s="63" t="inlineStr">
        <is>
          <t xml:space="preserve">    edit "Paychex-NTP"</t>
        </is>
      </c>
      <c r="G3723" s="128" t="n"/>
      <c r="H3723" s="63" t="inlineStr">
        <is>
          <t xml:space="preserve">    edit "Paychex-NTP"</t>
        </is>
      </c>
    </row>
    <row r="3724">
      <c r="B3724" s="77" t="inlineStr">
        <is>
          <t xml:space="preserve">    edit "Paychex-RTMP"</t>
        </is>
      </c>
      <c r="C3724" s="84" t="n"/>
      <c r="D3724" s="77" t="inlineStr">
        <is>
          <t xml:space="preserve">        set internet-service-id 4784132</t>
        </is>
      </c>
      <c r="E3724" s="87" t="n"/>
      <c r="F3724" s="63" t="inlineStr">
        <is>
          <t xml:space="preserve">        set internet-service-id 4784136</t>
        </is>
      </c>
      <c r="G3724" s="128" t="n"/>
      <c r="H3724" s="63" t="inlineStr">
        <is>
          <t xml:space="preserve">        set internet-service-id 4784136</t>
        </is>
      </c>
    </row>
    <row r="3725">
      <c r="B3725" s="77" t="inlineStr">
        <is>
          <t xml:space="preserve">        set internet-service-id 4784144</t>
        </is>
      </c>
      <c r="C3725" s="84" t="n"/>
      <c r="D3725" s="77" t="inlineStr">
        <is>
          <t xml:space="preserve">    next</t>
        </is>
      </c>
      <c r="E3725" s="87" t="n"/>
      <c r="F3725" s="63" t="inlineStr">
        <is>
          <t xml:space="preserve">    next</t>
        </is>
      </c>
      <c r="G3725" s="128" t="n"/>
      <c r="H3725" s="63" t="inlineStr">
        <is>
          <t xml:space="preserve">    next</t>
        </is>
      </c>
    </row>
    <row r="3726">
      <c r="B3726" s="77" t="inlineStr">
        <is>
          <t xml:space="preserve">    next</t>
        </is>
      </c>
      <c r="C3726" s="84" t="n"/>
      <c r="D3726" s="77" t="inlineStr">
        <is>
          <t xml:space="preserve">    edit "Paychex-SSH"</t>
        </is>
      </c>
      <c r="E3726" s="87" t="n"/>
      <c r="F3726" s="63" t="inlineStr">
        <is>
          <t xml:space="preserve">    edit "Paychex-Inbound_Email"</t>
        </is>
      </c>
      <c r="G3726" s="128" t="n"/>
      <c r="H3726" s="63" t="inlineStr">
        <is>
          <t xml:space="preserve">    edit "Paychex-Inbound_Email"</t>
        </is>
      </c>
    </row>
    <row r="3727">
      <c r="B3727" s="77" t="inlineStr">
        <is>
          <t xml:space="preserve">    edit "Paychex-NetBIOS.Name.Service"</t>
        </is>
      </c>
      <c r="C3727" s="84" t="n"/>
      <c r="D3727" s="77" t="inlineStr">
        <is>
          <t xml:space="preserve">        set internet-service-id 4784134</t>
        </is>
      </c>
      <c r="E3727" s="87" t="n"/>
      <c r="F3727" s="63" t="inlineStr">
        <is>
          <t xml:space="preserve">        set internet-service-id 4784137</t>
        </is>
      </c>
      <c r="G3727" s="128" t="n"/>
      <c r="H3727" s="63" t="inlineStr">
        <is>
          <t xml:space="preserve">        set internet-service-id 4784137</t>
        </is>
      </c>
    </row>
    <row r="3728">
      <c r="B3728" s="77" t="inlineStr">
        <is>
          <t xml:space="preserve">        set internet-service-id 4784152</t>
        </is>
      </c>
      <c r="C3728" s="84" t="n"/>
      <c r="D3728" s="77" t="inlineStr">
        <is>
          <t xml:space="preserve">    next</t>
        </is>
      </c>
      <c r="E3728" s="87" t="n"/>
      <c r="F3728" s="63" t="inlineStr">
        <is>
          <t xml:space="preserve">    next</t>
        </is>
      </c>
      <c r="G3728" s="128" t="n"/>
      <c r="H3728" s="63" t="inlineStr">
        <is>
          <t xml:space="preserve">    next</t>
        </is>
      </c>
    </row>
    <row r="3729">
      <c r="B3729" s="77" t="inlineStr">
        <is>
          <t xml:space="preserve">    next</t>
        </is>
      </c>
      <c r="C3729" s="84" t="n"/>
      <c r="D3729" s="77" t="inlineStr">
        <is>
          <t xml:space="preserve">    edit "Paychex-FTP"</t>
        </is>
      </c>
      <c r="E3729" s="87" t="n"/>
      <c r="F3729" s="63" t="inlineStr">
        <is>
          <t xml:space="preserve">    edit "Paychex-LDAP"</t>
        </is>
      </c>
      <c r="G3729" s="128" t="n"/>
      <c r="H3729" s="63" t="inlineStr">
        <is>
          <t xml:space="preserve">    edit "Paychex-LDAP"</t>
        </is>
      </c>
    </row>
    <row r="3730">
      <c r="B3730" s="77" t="inlineStr">
        <is>
          <t xml:space="preserve">    edit "NewRelic-Other"</t>
        </is>
      </c>
      <c r="C3730" s="84" t="n"/>
      <c r="D3730" s="77" t="inlineStr">
        <is>
          <t xml:space="preserve">        set internet-service-id 4784135</t>
        </is>
      </c>
      <c r="E3730" s="87" t="n"/>
      <c r="F3730" s="63" t="inlineStr">
        <is>
          <t xml:space="preserve">        set internet-service-id 4784142</t>
        </is>
      </c>
      <c r="G3730" s="128" t="n"/>
      <c r="H3730" s="63" t="inlineStr">
        <is>
          <t xml:space="preserve">        set internet-service-id 4784142</t>
        </is>
      </c>
    </row>
    <row r="3731">
      <c r="B3731" s="77" t="inlineStr">
        <is>
          <t xml:space="preserve">        set internet-service-id 4849664</t>
        </is>
      </c>
      <c r="C3731" s="84" t="n"/>
      <c r="D3731" s="77" t="inlineStr">
        <is>
          <t xml:space="preserve">    next</t>
        </is>
      </c>
      <c r="E3731" s="87" t="n"/>
      <c r="F3731" s="63" t="inlineStr">
        <is>
          <t xml:space="preserve">    next</t>
        </is>
      </c>
      <c r="G3731" s="128" t="n"/>
      <c r="H3731" s="63" t="inlineStr">
        <is>
          <t xml:space="preserve">    next</t>
        </is>
      </c>
    </row>
    <row r="3732">
      <c r="B3732" s="77" t="inlineStr">
        <is>
          <t xml:space="preserve">    next</t>
        </is>
      </c>
      <c r="C3732" s="84" t="n"/>
      <c r="D3732" s="77" t="inlineStr">
        <is>
          <t xml:space="preserve">    edit "Paychex-NTP"</t>
        </is>
      </c>
      <c r="E3732" s="87" t="n"/>
      <c r="F3732" s="63" t="inlineStr">
        <is>
          <t xml:space="preserve">    edit "Paychex-NetBIOS.Session.Service"</t>
        </is>
      </c>
      <c r="G3732" s="128" t="n"/>
      <c r="H3732" s="63" t="inlineStr">
        <is>
          <t xml:space="preserve">    edit "Paychex-NetBIOS.Session.Service"</t>
        </is>
      </c>
    </row>
    <row r="3733">
      <c r="B3733" s="77" t="inlineStr">
        <is>
          <t xml:space="preserve">    edit "NewRelic-Web"</t>
        </is>
      </c>
      <c r="C3733" s="84" t="n"/>
      <c r="D3733" s="77" t="inlineStr">
        <is>
          <t xml:space="preserve">        set internet-service-id 4784136</t>
        </is>
      </c>
      <c r="E3733" s="87" t="n"/>
      <c r="F3733" s="63" t="inlineStr">
        <is>
          <t xml:space="preserve">        set internet-service-id 4784143</t>
        </is>
      </c>
      <c r="G3733" s="128" t="n"/>
      <c r="H3733" s="63" t="inlineStr">
        <is>
          <t xml:space="preserve">        set internet-service-id 4784143</t>
        </is>
      </c>
    </row>
    <row r="3734">
      <c r="B3734" s="77" t="inlineStr">
        <is>
          <t xml:space="preserve">        set internet-service-id 4849665</t>
        </is>
      </c>
      <c r="C3734" s="84" t="n"/>
      <c r="D3734" s="77" t="inlineStr">
        <is>
          <t xml:space="preserve">    next</t>
        </is>
      </c>
      <c r="E3734" s="87" t="n"/>
      <c r="F3734" s="63" t="inlineStr">
        <is>
          <t xml:space="preserve">    next</t>
        </is>
      </c>
      <c r="G3734" s="128" t="n"/>
      <c r="H3734" s="63" t="inlineStr">
        <is>
          <t xml:space="preserve">    next</t>
        </is>
      </c>
    </row>
    <row r="3735">
      <c r="B3735" s="77" t="inlineStr">
        <is>
          <t xml:space="preserve">    next</t>
        </is>
      </c>
      <c r="C3735" s="84" t="n"/>
      <c r="D3735" s="77" t="inlineStr">
        <is>
          <t xml:space="preserve">    edit "Paychex-Inbound_Email"</t>
        </is>
      </c>
      <c r="E3735" s="87" t="n"/>
      <c r="F3735" s="63" t="inlineStr">
        <is>
          <t xml:space="preserve">    edit "Paychex-RTMP"</t>
        </is>
      </c>
      <c r="G3735" s="128" t="n"/>
      <c r="H3735" s="63" t="inlineStr">
        <is>
          <t xml:space="preserve">    edit "Paychex-RTMP"</t>
        </is>
      </c>
    </row>
    <row r="3736">
      <c r="B3736" s="77" t="inlineStr">
        <is>
          <t xml:space="preserve">    edit "NewRelic-ICMP"</t>
        </is>
      </c>
      <c r="C3736" s="84" t="n"/>
      <c r="D3736" s="77" t="inlineStr">
        <is>
          <t xml:space="preserve">        set internet-service-id 4784137</t>
        </is>
      </c>
      <c r="E3736" s="87" t="n"/>
      <c r="F3736" s="63" t="inlineStr">
        <is>
          <t xml:space="preserve">        set internet-service-id 4784144</t>
        </is>
      </c>
      <c r="G3736" s="128" t="n"/>
      <c r="H3736" s="63" t="inlineStr">
        <is>
          <t xml:space="preserve">        set internet-service-id 4784144</t>
        </is>
      </c>
    </row>
    <row r="3737">
      <c r="B3737" s="77" t="inlineStr">
        <is>
          <t xml:space="preserve">        set internet-service-id 4849666</t>
        </is>
      </c>
      <c r="C3737" s="84" t="n"/>
      <c r="D3737" s="77" t="inlineStr">
        <is>
          <t xml:space="preserve">    next</t>
        </is>
      </c>
      <c r="E3737" s="87" t="n"/>
      <c r="F3737" s="63" t="inlineStr">
        <is>
          <t xml:space="preserve">    next</t>
        </is>
      </c>
      <c r="G3737" s="128" t="n"/>
      <c r="H3737" s="63" t="inlineStr">
        <is>
          <t xml:space="preserve">    next</t>
        </is>
      </c>
    </row>
    <row r="3738">
      <c r="B3738" s="77" t="inlineStr">
        <is>
          <t xml:space="preserve">    next</t>
        </is>
      </c>
      <c r="C3738" s="84" t="n"/>
      <c r="D3738" s="77" t="inlineStr">
        <is>
          <t xml:space="preserve">    edit "Paychex-LDAP"</t>
        </is>
      </c>
      <c r="E3738" s="87" t="n"/>
      <c r="F3738" s="63" t="inlineStr">
        <is>
          <t xml:space="preserve">    edit "Paychex-NetBIOS.Name.Service"</t>
        </is>
      </c>
      <c r="G3738" s="128" t="n"/>
      <c r="H3738" s="63" t="inlineStr">
        <is>
          <t xml:space="preserve">    edit "Paychex-NetBIOS.Name.Service"</t>
        </is>
      </c>
    </row>
    <row r="3739">
      <c r="B3739" s="77" t="inlineStr">
        <is>
          <t xml:space="preserve">    edit "NewRelic-DNS"</t>
        </is>
      </c>
      <c r="C3739" s="84" t="n"/>
      <c r="D3739" s="77" t="inlineStr">
        <is>
          <t xml:space="preserve">        set internet-service-id 4784142</t>
        </is>
      </c>
      <c r="E3739" s="87" t="n"/>
      <c r="F3739" s="63" t="inlineStr">
        <is>
          <t xml:space="preserve">        set internet-service-id 4784152</t>
        </is>
      </c>
      <c r="G3739" s="128" t="n"/>
      <c r="H3739" s="63" t="inlineStr">
        <is>
          <t xml:space="preserve">        set internet-service-id 4784152</t>
        </is>
      </c>
    </row>
    <row r="3740">
      <c r="B3740" s="77" t="inlineStr">
        <is>
          <t xml:space="preserve">        set internet-service-id 4849667</t>
        </is>
      </c>
      <c r="C3740" s="84" t="n"/>
      <c r="D3740" s="77" t="inlineStr">
        <is>
          <t xml:space="preserve">    next</t>
        </is>
      </c>
      <c r="E3740" s="87" t="n"/>
      <c r="F3740" s="63" t="inlineStr">
        <is>
          <t xml:space="preserve">    next</t>
        </is>
      </c>
      <c r="G3740" s="128" t="n"/>
      <c r="H3740" s="63" t="inlineStr">
        <is>
          <t xml:space="preserve">    next</t>
        </is>
      </c>
    </row>
    <row r="3741">
      <c r="B3741" s="77" t="inlineStr">
        <is>
          <t xml:space="preserve">    next</t>
        </is>
      </c>
      <c r="C3741" s="84" t="n"/>
      <c r="D3741" s="77" t="inlineStr">
        <is>
          <t xml:space="preserve">    edit "Paychex-NetBIOS.Session.Service"</t>
        </is>
      </c>
      <c r="E3741" s="87" t="n"/>
      <c r="F3741" s="63" t="inlineStr">
        <is>
          <t xml:space="preserve">    edit "NewRelic-Other"</t>
        </is>
      </c>
      <c r="G3741" s="128" t="n"/>
      <c r="H3741" s="63" t="inlineStr">
        <is>
          <t xml:space="preserve">    edit "NewRelic-Other"</t>
        </is>
      </c>
    </row>
    <row r="3742">
      <c r="B3742" s="77" t="inlineStr">
        <is>
          <t xml:space="preserve">    edit "NewRelic-Outbound_Email"</t>
        </is>
      </c>
      <c r="C3742" s="84" t="n"/>
      <c r="D3742" s="77" t="inlineStr">
        <is>
          <t xml:space="preserve">        set internet-service-id 4784143</t>
        </is>
      </c>
      <c r="E3742" s="87" t="n"/>
      <c r="F3742" s="63" t="inlineStr">
        <is>
          <t xml:space="preserve">        set internet-service-id 4849664</t>
        </is>
      </c>
      <c r="G3742" s="128" t="n"/>
      <c r="H3742" s="63" t="inlineStr">
        <is>
          <t xml:space="preserve">        set internet-service-id 4849664</t>
        </is>
      </c>
    </row>
    <row r="3743">
      <c r="B3743" s="77" t="inlineStr">
        <is>
          <t xml:space="preserve">        set internet-service-id 4849668</t>
        </is>
      </c>
      <c r="C3743" s="84" t="n"/>
      <c r="D3743" s="77" t="inlineStr">
        <is>
          <t xml:space="preserve">    next</t>
        </is>
      </c>
      <c r="E3743" s="87" t="n"/>
      <c r="F3743" s="63" t="inlineStr">
        <is>
          <t xml:space="preserve">    next</t>
        </is>
      </c>
      <c r="G3743" s="128" t="n"/>
      <c r="H3743" s="63" t="inlineStr">
        <is>
          <t xml:space="preserve">    next</t>
        </is>
      </c>
    </row>
    <row r="3744">
      <c r="B3744" s="77" t="inlineStr">
        <is>
          <t xml:space="preserve">    next</t>
        </is>
      </c>
      <c r="C3744" s="84" t="n"/>
      <c r="D3744" s="77" t="inlineStr">
        <is>
          <t xml:space="preserve">    edit "Paychex-RTMP"</t>
        </is>
      </c>
      <c r="E3744" s="87" t="n"/>
      <c r="F3744" s="63" t="inlineStr">
        <is>
          <t xml:space="preserve">    edit "NewRelic-Web"</t>
        </is>
      </c>
      <c r="G3744" s="128" t="n"/>
      <c r="H3744" s="63" t="inlineStr">
        <is>
          <t xml:space="preserve">    edit "NewRelic-Web"</t>
        </is>
      </c>
    </row>
    <row r="3745">
      <c r="B3745" s="77" t="inlineStr">
        <is>
          <t xml:space="preserve">    edit "NewRelic-SSH"</t>
        </is>
      </c>
      <c r="C3745" s="84" t="n"/>
      <c r="D3745" s="77" t="inlineStr">
        <is>
          <t xml:space="preserve">        set internet-service-id 4784144</t>
        </is>
      </c>
      <c r="E3745" s="87" t="n"/>
      <c r="F3745" s="63" t="inlineStr">
        <is>
          <t xml:space="preserve">        set internet-service-id 4849665</t>
        </is>
      </c>
      <c r="G3745" s="128" t="n"/>
      <c r="H3745" s="63" t="inlineStr">
        <is>
          <t xml:space="preserve">        set internet-service-id 4849665</t>
        </is>
      </c>
    </row>
    <row r="3746">
      <c r="B3746" s="77" t="inlineStr">
        <is>
          <t xml:space="preserve">        set internet-service-id 4849670</t>
        </is>
      </c>
      <c r="C3746" s="84" t="n"/>
      <c r="D3746" s="77" t="inlineStr">
        <is>
          <t xml:space="preserve">    next</t>
        </is>
      </c>
      <c r="E3746" s="87" t="n"/>
      <c r="F3746" s="63" t="inlineStr">
        <is>
          <t xml:space="preserve">    next</t>
        </is>
      </c>
      <c r="G3746" s="128" t="n"/>
      <c r="H3746" s="63" t="inlineStr">
        <is>
          <t xml:space="preserve">    next</t>
        </is>
      </c>
    </row>
    <row r="3747">
      <c r="B3747" s="77" t="inlineStr">
        <is>
          <t xml:space="preserve">    next</t>
        </is>
      </c>
      <c r="C3747" s="84" t="n"/>
      <c r="D3747" s="77" t="inlineStr">
        <is>
          <t xml:space="preserve">    edit "Paychex-NetBIOS.Name.Service"</t>
        </is>
      </c>
      <c r="E3747" s="87" t="n"/>
      <c r="F3747" s="63" t="inlineStr">
        <is>
          <t xml:space="preserve">    edit "NewRelic-ICMP"</t>
        </is>
      </c>
      <c r="G3747" s="128" t="n"/>
      <c r="H3747" s="63" t="inlineStr">
        <is>
          <t xml:space="preserve">    edit "NewRelic-ICMP"</t>
        </is>
      </c>
    </row>
    <row r="3748">
      <c r="B3748" s="77" t="inlineStr">
        <is>
          <t xml:space="preserve">    edit "NewRelic-FTP"</t>
        </is>
      </c>
      <c r="C3748" s="84" t="n"/>
      <c r="D3748" s="77" t="inlineStr">
        <is>
          <t xml:space="preserve">        set internet-service-id 4784152</t>
        </is>
      </c>
      <c r="E3748" s="87" t="n"/>
      <c r="F3748" s="63" t="inlineStr">
        <is>
          <t xml:space="preserve">        set internet-service-id 4849666</t>
        </is>
      </c>
      <c r="G3748" s="128" t="n"/>
      <c r="H3748" s="63" t="inlineStr">
        <is>
          <t xml:space="preserve">        set internet-service-id 4849666</t>
        </is>
      </c>
    </row>
    <row r="3749">
      <c r="B3749" s="77" t="inlineStr">
        <is>
          <t xml:space="preserve">        set internet-service-id 4849671</t>
        </is>
      </c>
      <c r="C3749" s="84" t="n"/>
      <c r="D3749" s="77" t="inlineStr">
        <is>
          <t xml:space="preserve">    next</t>
        </is>
      </c>
      <c r="E3749" s="87" t="n"/>
      <c r="F3749" s="63" t="inlineStr">
        <is>
          <t xml:space="preserve">    next</t>
        </is>
      </c>
      <c r="G3749" s="128" t="n"/>
      <c r="H3749" s="63" t="inlineStr">
        <is>
          <t xml:space="preserve">    next</t>
        </is>
      </c>
    </row>
    <row r="3750">
      <c r="B3750" s="77" t="inlineStr">
        <is>
          <t xml:space="preserve">    next</t>
        </is>
      </c>
      <c r="C3750" s="84" t="n"/>
      <c r="D3750" s="77" t="inlineStr">
        <is>
          <t xml:space="preserve">    edit "NewRelic-Other"</t>
        </is>
      </c>
      <c r="E3750" s="87" t="n"/>
      <c r="F3750" s="63" t="inlineStr">
        <is>
          <t xml:space="preserve">    edit "NewRelic-DNS"</t>
        </is>
      </c>
      <c r="G3750" s="128" t="n"/>
      <c r="H3750" s="63" t="inlineStr">
        <is>
          <t xml:space="preserve">    edit "NewRelic-DNS"</t>
        </is>
      </c>
    </row>
    <row r="3751">
      <c r="B3751" s="77" t="inlineStr">
        <is>
          <t xml:space="preserve">    edit "NewRelic-NTP"</t>
        </is>
      </c>
      <c r="C3751" s="84" t="n"/>
      <c r="D3751" s="77" t="inlineStr">
        <is>
          <t xml:space="preserve">        set internet-service-id 4849664</t>
        </is>
      </c>
      <c r="E3751" s="87" t="n"/>
      <c r="F3751" s="63" t="inlineStr">
        <is>
          <t xml:space="preserve">        set internet-service-id 4849667</t>
        </is>
      </c>
      <c r="G3751" s="128" t="n"/>
      <c r="H3751" s="63" t="inlineStr">
        <is>
          <t xml:space="preserve">        set internet-service-id 4849667</t>
        </is>
      </c>
    </row>
    <row r="3752">
      <c r="B3752" s="77" t="inlineStr">
        <is>
          <t xml:space="preserve">        set internet-service-id 4849672</t>
        </is>
      </c>
      <c r="C3752" s="84" t="n"/>
      <c r="D3752" s="77" t="inlineStr">
        <is>
          <t xml:space="preserve">    next</t>
        </is>
      </c>
      <c r="E3752" s="87" t="n"/>
      <c r="F3752" s="63" t="inlineStr">
        <is>
          <t xml:space="preserve">    next</t>
        </is>
      </c>
      <c r="G3752" s="128" t="n"/>
      <c r="H3752" s="63" t="inlineStr">
        <is>
          <t xml:space="preserve">    next</t>
        </is>
      </c>
    </row>
    <row r="3753">
      <c r="B3753" s="77" t="inlineStr">
        <is>
          <t xml:space="preserve">    next</t>
        </is>
      </c>
      <c r="C3753" s="84" t="n"/>
      <c r="D3753" s="77" t="inlineStr">
        <is>
          <t xml:space="preserve">    edit "NewRelic-Web"</t>
        </is>
      </c>
      <c r="E3753" s="87" t="n"/>
      <c r="F3753" s="63" t="inlineStr">
        <is>
          <t xml:space="preserve">    edit "NewRelic-Outbound_Email"</t>
        </is>
      </c>
      <c r="G3753" s="128" t="n"/>
      <c r="H3753" s="63" t="inlineStr">
        <is>
          <t xml:space="preserve">    edit "NewRelic-Outbound_Email"</t>
        </is>
      </c>
    </row>
    <row r="3754">
      <c r="B3754" s="77" t="inlineStr">
        <is>
          <t xml:space="preserve">    edit "NewRelic-Inbound_Email"</t>
        </is>
      </c>
      <c r="C3754" s="84" t="n"/>
      <c r="D3754" s="77" t="inlineStr">
        <is>
          <t xml:space="preserve">        set internet-service-id 4849665</t>
        </is>
      </c>
      <c r="E3754" s="87" t="n"/>
      <c r="F3754" s="63" t="inlineStr">
        <is>
          <t xml:space="preserve">        set internet-service-id 4849668</t>
        </is>
      </c>
      <c r="G3754" s="128" t="n"/>
      <c r="H3754" s="63" t="inlineStr">
        <is>
          <t xml:space="preserve">        set internet-service-id 4849668</t>
        </is>
      </c>
    </row>
    <row r="3755">
      <c r="B3755" s="77" t="inlineStr">
        <is>
          <t xml:space="preserve">        set internet-service-id 4849673</t>
        </is>
      </c>
      <c r="C3755" s="84" t="n"/>
      <c r="D3755" s="77" t="inlineStr">
        <is>
          <t xml:space="preserve">    next</t>
        </is>
      </c>
      <c r="E3755" s="87" t="n"/>
      <c r="F3755" s="63" t="inlineStr">
        <is>
          <t xml:space="preserve">    next</t>
        </is>
      </c>
      <c r="G3755" s="128" t="n"/>
      <c r="H3755" s="63" t="inlineStr">
        <is>
          <t xml:space="preserve">    next</t>
        </is>
      </c>
    </row>
    <row r="3756">
      <c r="B3756" s="77" t="inlineStr">
        <is>
          <t xml:space="preserve">    next</t>
        </is>
      </c>
      <c r="C3756" s="84" t="n"/>
      <c r="D3756" s="77" t="inlineStr">
        <is>
          <t xml:space="preserve">    edit "NewRelic-ICMP"</t>
        </is>
      </c>
      <c r="E3756" s="87" t="n"/>
      <c r="F3756" s="63" t="inlineStr">
        <is>
          <t xml:space="preserve">    edit "NewRelic-SSH"</t>
        </is>
      </c>
      <c r="G3756" s="128" t="n"/>
      <c r="H3756" s="63" t="inlineStr">
        <is>
          <t xml:space="preserve">    edit "NewRelic-SSH"</t>
        </is>
      </c>
    </row>
    <row r="3757">
      <c r="B3757" s="77" t="inlineStr">
        <is>
          <t xml:space="preserve">    edit "NewRelic-LDAP"</t>
        </is>
      </c>
      <c r="C3757" s="84" t="n"/>
      <c r="D3757" s="77" t="inlineStr">
        <is>
          <t xml:space="preserve">        set internet-service-id 4849666</t>
        </is>
      </c>
      <c r="E3757" s="87" t="n"/>
      <c r="F3757" s="63" t="inlineStr">
        <is>
          <t xml:space="preserve">        set internet-service-id 4849670</t>
        </is>
      </c>
      <c r="G3757" s="128" t="n"/>
      <c r="H3757" s="63" t="inlineStr">
        <is>
          <t xml:space="preserve">        set internet-service-id 4849670</t>
        </is>
      </c>
    </row>
    <row r="3758">
      <c r="B3758" s="77" t="inlineStr">
        <is>
          <t xml:space="preserve">        set internet-service-id 4849678</t>
        </is>
      </c>
      <c r="C3758" s="84" t="n"/>
      <c r="D3758" s="77" t="inlineStr">
        <is>
          <t xml:space="preserve">    next</t>
        </is>
      </c>
      <c r="E3758" s="87" t="n"/>
      <c r="F3758" s="63" t="inlineStr">
        <is>
          <t xml:space="preserve">    next</t>
        </is>
      </c>
      <c r="G3758" s="128" t="n"/>
      <c r="H3758" s="63" t="inlineStr">
        <is>
          <t xml:space="preserve">    next</t>
        </is>
      </c>
    </row>
    <row r="3759">
      <c r="B3759" s="77" t="inlineStr">
        <is>
          <t xml:space="preserve">    next</t>
        </is>
      </c>
      <c r="C3759" s="84" t="n"/>
      <c r="D3759" s="77" t="inlineStr">
        <is>
          <t xml:space="preserve">    edit "NewRelic-DNS"</t>
        </is>
      </c>
      <c r="E3759" s="87" t="n"/>
      <c r="F3759" s="63" t="inlineStr">
        <is>
          <t xml:space="preserve">    edit "NewRelic-FTP"</t>
        </is>
      </c>
      <c r="G3759" s="128" t="n"/>
      <c r="H3759" s="63" t="inlineStr">
        <is>
          <t xml:space="preserve">    edit "NewRelic-FTP"</t>
        </is>
      </c>
    </row>
    <row r="3760">
      <c r="B3760" s="77" t="inlineStr">
        <is>
          <t xml:space="preserve">    edit "NewRelic-NetBIOS.Session.Service"</t>
        </is>
      </c>
      <c r="C3760" s="84" t="n"/>
      <c r="D3760" s="77" t="inlineStr">
        <is>
          <t xml:space="preserve">        set internet-service-id 4849667</t>
        </is>
      </c>
      <c r="E3760" s="87" t="n"/>
      <c r="F3760" s="63" t="inlineStr">
        <is>
          <t xml:space="preserve">        set internet-service-id 4849671</t>
        </is>
      </c>
      <c r="G3760" s="128" t="n"/>
      <c r="H3760" s="63" t="inlineStr">
        <is>
          <t xml:space="preserve">        set internet-service-id 4849671</t>
        </is>
      </c>
    </row>
    <row r="3761">
      <c r="B3761" s="77" t="inlineStr">
        <is>
          <t xml:space="preserve">        set internet-service-id 4849679</t>
        </is>
      </c>
      <c r="C3761" s="84" t="n"/>
      <c r="D3761" s="77" t="inlineStr">
        <is>
          <t xml:space="preserve">    next</t>
        </is>
      </c>
      <c r="E3761" s="87" t="n"/>
      <c r="F3761" s="63" t="inlineStr">
        <is>
          <t xml:space="preserve">    next</t>
        </is>
      </c>
      <c r="G3761" s="128" t="n"/>
      <c r="H3761" s="63" t="inlineStr">
        <is>
          <t xml:space="preserve">    next</t>
        </is>
      </c>
    </row>
    <row r="3762">
      <c r="B3762" s="77" t="inlineStr">
        <is>
          <t xml:space="preserve">    next</t>
        </is>
      </c>
      <c r="C3762" s="84" t="n"/>
      <c r="D3762" s="77" t="inlineStr">
        <is>
          <t xml:space="preserve">    edit "NewRelic-Outbound_Email"</t>
        </is>
      </c>
      <c r="E3762" s="87" t="n"/>
      <c r="F3762" s="63" t="inlineStr">
        <is>
          <t xml:space="preserve">    edit "NewRelic-NTP"</t>
        </is>
      </c>
      <c r="G3762" s="128" t="n"/>
      <c r="H3762" s="63" t="inlineStr">
        <is>
          <t xml:space="preserve">    edit "NewRelic-NTP"</t>
        </is>
      </c>
    </row>
    <row r="3763">
      <c r="B3763" s="77" t="inlineStr">
        <is>
          <t xml:space="preserve">    edit "NewRelic-RTMP"</t>
        </is>
      </c>
      <c r="C3763" s="84" t="n"/>
      <c r="D3763" s="77" t="inlineStr">
        <is>
          <t xml:space="preserve">        set internet-service-id 4849668</t>
        </is>
      </c>
      <c r="E3763" s="87" t="n"/>
      <c r="F3763" s="63" t="inlineStr">
        <is>
          <t xml:space="preserve">        set internet-service-id 4849672</t>
        </is>
      </c>
      <c r="G3763" s="128" t="n"/>
      <c r="H3763" s="63" t="inlineStr">
        <is>
          <t xml:space="preserve">        set internet-service-id 4849672</t>
        </is>
      </c>
    </row>
    <row r="3764">
      <c r="B3764" s="77" t="inlineStr">
        <is>
          <t xml:space="preserve">        set internet-service-id 4849680</t>
        </is>
      </c>
      <c r="C3764" s="84" t="n"/>
      <c r="D3764" s="77" t="inlineStr">
        <is>
          <t xml:space="preserve">    next</t>
        </is>
      </c>
      <c r="E3764" s="87" t="n"/>
      <c r="F3764" s="63" t="inlineStr">
        <is>
          <t xml:space="preserve">    next</t>
        </is>
      </c>
      <c r="G3764" s="128" t="n"/>
      <c r="H3764" s="63" t="inlineStr">
        <is>
          <t xml:space="preserve">    next</t>
        </is>
      </c>
    </row>
    <row r="3765">
      <c r="B3765" s="77" t="inlineStr">
        <is>
          <t xml:space="preserve">    next</t>
        </is>
      </c>
      <c r="C3765" s="84" t="n"/>
      <c r="D3765" s="77" t="inlineStr">
        <is>
          <t xml:space="preserve">    edit "NewRelic-SSH"</t>
        </is>
      </c>
      <c r="E3765" s="87" t="n"/>
      <c r="F3765" s="63" t="inlineStr">
        <is>
          <t xml:space="preserve">    edit "NewRelic-Inbound_Email"</t>
        </is>
      </c>
      <c r="G3765" s="128" t="n"/>
      <c r="H3765" s="63" t="inlineStr">
        <is>
          <t xml:space="preserve">    edit "NewRelic-Inbound_Email"</t>
        </is>
      </c>
    </row>
    <row r="3766">
      <c r="B3766" s="77" t="inlineStr">
        <is>
          <t xml:space="preserve">    edit "NewRelic-NetBIOS.Name.Service"</t>
        </is>
      </c>
      <c r="C3766" s="84" t="n"/>
      <c r="D3766" s="77" t="inlineStr">
        <is>
          <t xml:space="preserve">        set internet-service-id 4849670</t>
        </is>
      </c>
      <c r="E3766" s="87" t="n"/>
      <c r="F3766" s="63" t="inlineStr">
        <is>
          <t xml:space="preserve">        set internet-service-id 4849673</t>
        </is>
      </c>
      <c r="G3766" s="128" t="n"/>
      <c r="H3766" s="63" t="inlineStr">
        <is>
          <t xml:space="preserve">        set internet-service-id 4849673</t>
        </is>
      </c>
    </row>
    <row r="3767">
      <c r="B3767" s="77" t="inlineStr">
        <is>
          <t xml:space="preserve">        set internet-service-id 4849688</t>
        </is>
      </c>
      <c r="C3767" s="84" t="n"/>
      <c r="D3767" s="77" t="inlineStr">
        <is>
          <t xml:space="preserve">    next</t>
        </is>
      </c>
      <c r="E3767" s="87" t="n"/>
      <c r="F3767" s="63" t="inlineStr">
        <is>
          <t xml:space="preserve">    next</t>
        </is>
      </c>
      <c r="G3767" s="128" t="n"/>
      <c r="H3767" s="63" t="inlineStr">
        <is>
          <t xml:space="preserve">    next</t>
        </is>
      </c>
    </row>
    <row r="3768">
      <c r="B3768" s="77" t="inlineStr">
        <is>
          <t xml:space="preserve">    next</t>
        </is>
      </c>
      <c r="C3768" s="84" t="n"/>
      <c r="D3768" s="77" t="inlineStr">
        <is>
          <t xml:space="preserve">    edit "NewRelic-FTP"</t>
        </is>
      </c>
      <c r="E3768" s="87" t="n"/>
      <c r="F3768" s="63" t="inlineStr">
        <is>
          <t xml:space="preserve">    edit "NewRelic-LDAP"</t>
        </is>
      </c>
      <c r="G3768" s="128" t="n"/>
      <c r="H3768" s="63" t="inlineStr">
        <is>
          <t xml:space="preserve">    edit "NewRelic-LDAP"</t>
        </is>
      </c>
    </row>
    <row r="3769">
      <c r="B3769" s="77" t="inlineStr">
        <is>
          <t xml:space="preserve">    edit "Splunk-Other"</t>
        </is>
      </c>
      <c r="C3769" s="84" t="n"/>
      <c r="D3769" s="77" t="inlineStr">
        <is>
          <t xml:space="preserve">        set internet-service-id 4849671</t>
        </is>
      </c>
      <c r="E3769" s="87" t="n"/>
      <c r="F3769" s="63" t="inlineStr">
        <is>
          <t xml:space="preserve">        set internet-service-id 4849678</t>
        </is>
      </c>
      <c r="G3769" s="128" t="n"/>
      <c r="H3769" s="63" t="inlineStr">
        <is>
          <t xml:space="preserve">        set internet-service-id 4849678</t>
        </is>
      </c>
    </row>
    <row r="3770">
      <c r="B3770" s="77" t="inlineStr">
        <is>
          <t xml:space="preserve">        set internet-service-id 4915200</t>
        </is>
      </c>
      <c r="C3770" s="84" t="n"/>
      <c r="D3770" s="77" t="inlineStr">
        <is>
          <t xml:space="preserve">    next</t>
        </is>
      </c>
      <c r="E3770" s="87" t="n"/>
      <c r="F3770" s="63" t="inlineStr">
        <is>
          <t xml:space="preserve">    next</t>
        </is>
      </c>
      <c r="G3770" s="128" t="n"/>
      <c r="H3770" s="63" t="inlineStr">
        <is>
          <t xml:space="preserve">    next</t>
        </is>
      </c>
    </row>
    <row r="3771">
      <c r="B3771" s="77" t="inlineStr">
        <is>
          <t xml:space="preserve">    next</t>
        </is>
      </c>
      <c r="C3771" s="84" t="n"/>
      <c r="D3771" s="77" t="inlineStr">
        <is>
          <t xml:space="preserve">    edit "NewRelic-NTP"</t>
        </is>
      </c>
      <c r="E3771" s="87" t="n"/>
      <c r="F3771" s="63" t="inlineStr">
        <is>
          <t xml:space="preserve">    edit "NewRelic-NetBIOS.Session.Service"</t>
        </is>
      </c>
      <c r="G3771" s="128" t="n"/>
      <c r="H3771" s="63" t="inlineStr">
        <is>
          <t xml:space="preserve">    edit "NewRelic-NetBIOS.Session.Service"</t>
        </is>
      </c>
    </row>
    <row r="3772">
      <c r="B3772" s="77" t="inlineStr">
        <is>
          <t xml:space="preserve">    edit "Splunk-Web"</t>
        </is>
      </c>
      <c r="C3772" s="84" t="n"/>
      <c r="D3772" s="77" t="inlineStr">
        <is>
          <t xml:space="preserve">        set internet-service-id 4849672</t>
        </is>
      </c>
      <c r="E3772" s="87" t="n"/>
      <c r="F3772" s="63" t="inlineStr">
        <is>
          <t xml:space="preserve">        set internet-service-id 4849679</t>
        </is>
      </c>
      <c r="G3772" s="128" t="n"/>
      <c r="H3772" s="63" t="inlineStr">
        <is>
          <t xml:space="preserve">        set internet-service-id 4849679</t>
        </is>
      </c>
    </row>
    <row r="3773">
      <c r="B3773" s="77" t="inlineStr">
        <is>
          <t xml:space="preserve">        set internet-service-id 4915201</t>
        </is>
      </c>
      <c r="C3773" s="84" t="n"/>
      <c r="D3773" s="77" t="inlineStr">
        <is>
          <t xml:space="preserve">    next</t>
        </is>
      </c>
      <c r="E3773" s="87" t="n"/>
      <c r="F3773" s="63" t="inlineStr">
        <is>
          <t xml:space="preserve">    next</t>
        </is>
      </c>
      <c r="G3773" s="128" t="n"/>
      <c r="H3773" s="63" t="inlineStr">
        <is>
          <t xml:space="preserve">    next</t>
        </is>
      </c>
    </row>
    <row r="3774">
      <c r="B3774" s="77" t="inlineStr">
        <is>
          <t xml:space="preserve">    next</t>
        </is>
      </c>
      <c r="C3774" s="84" t="n"/>
      <c r="D3774" s="77" t="inlineStr">
        <is>
          <t xml:space="preserve">    edit "NewRelic-Inbound_Email"</t>
        </is>
      </c>
      <c r="E3774" s="87" t="n"/>
      <c r="F3774" s="63" t="inlineStr">
        <is>
          <t xml:space="preserve">    edit "NewRelic-RTMP"</t>
        </is>
      </c>
      <c r="G3774" s="128" t="n"/>
      <c r="H3774" s="63" t="inlineStr">
        <is>
          <t xml:space="preserve">    edit "NewRelic-RTMP"</t>
        </is>
      </c>
    </row>
    <row r="3775">
      <c r="B3775" s="77" t="inlineStr">
        <is>
          <t xml:space="preserve">    edit "Splunk-ICMP"</t>
        </is>
      </c>
      <c r="C3775" s="84" t="n"/>
      <c r="D3775" s="77" t="inlineStr">
        <is>
          <t xml:space="preserve">        set internet-service-id 4849673</t>
        </is>
      </c>
      <c r="E3775" s="87" t="n"/>
      <c r="F3775" s="63" t="inlineStr">
        <is>
          <t xml:space="preserve">        set internet-service-id 4849680</t>
        </is>
      </c>
      <c r="G3775" s="128" t="n"/>
      <c r="H3775" s="63" t="inlineStr">
        <is>
          <t xml:space="preserve">        set internet-service-id 4849680</t>
        </is>
      </c>
    </row>
    <row r="3776">
      <c r="B3776" s="77" t="inlineStr">
        <is>
          <t xml:space="preserve">        set internet-service-id 4915202</t>
        </is>
      </c>
      <c r="C3776" s="84" t="n"/>
      <c r="D3776" s="77" t="inlineStr">
        <is>
          <t xml:space="preserve">    next</t>
        </is>
      </c>
      <c r="E3776" s="87" t="n"/>
      <c r="F3776" s="63" t="inlineStr">
        <is>
          <t xml:space="preserve">    next</t>
        </is>
      </c>
      <c r="G3776" s="128" t="n"/>
      <c r="H3776" s="63" t="inlineStr">
        <is>
          <t xml:space="preserve">    next</t>
        </is>
      </c>
    </row>
    <row r="3777">
      <c r="B3777" s="77" t="inlineStr">
        <is>
          <t xml:space="preserve">    next</t>
        </is>
      </c>
      <c r="C3777" s="84" t="n"/>
      <c r="D3777" s="77" t="inlineStr">
        <is>
          <t xml:space="preserve">    edit "NewRelic-LDAP"</t>
        </is>
      </c>
      <c r="E3777" s="87" t="n"/>
      <c r="F3777" s="63" t="inlineStr">
        <is>
          <t xml:space="preserve">    edit "NewRelic-NetBIOS.Name.Service"</t>
        </is>
      </c>
      <c r="G3777" s="128" t="n"/>
      <c r="H3777" s="63" t="inlineStr">
        <is>
          <t xml:space="preserve">    edit "NewRelic-NetBIOS.Name.Service"</t>
        </is>
      </c>
    </row>
    <row r="3778">
      <c r="B3778" s="77" t="inlineStr">
        <is>
          <t xml:space="preserve">    edit "Splunk-DNS"</t>
        </is>
      </c>
      <c r="C3778" s="84" t="n"/>
      <c r="D3778" s="77" t="inlineStr">
        <is>
          <t xml:space="preserve">        set internet-service-id 4849678</t>
        </is>
      </c>
      <c r="E3778" s="87" t="n"/>
      <c r="F3778" s="63" t="inlineStr">
        <is>
          <t xml:space="preserve">        set internet-service-id 4849688</t>
        </is>
      </c>
      <c r="G3778" s="128" t="n"/>
      <c r="H3778" s="63" t="inlineStr">
        <is>
          <t xml:space="preserve">        set internet-service-id 4849688</t>
        </is>
      </c>
    </row>
    <row r="3779">
      <c r="B3779" s="77" t="inlineStr">
        <is>
          <t xml:space="preserve">        set internet-service-id 4915203</t>
        </is>
      </c>
      <c r="C3779" s="84" t="n"/>
      <c r="D3779" s="77" t="inlineStr">
        <is>
          <t xml:space="preserve">    next</t>
        </is>
      </c>
      <c r="E3779" s="87" t="n"/>
      <c r="F3779" s="63" t="inlineStr">
        <is>
          <t xml:space="preserve">    next</t>
        </is>
      </c>
      <c r="G3779" s="128" t="n"/>
      <c r="H3779" s="63" t="inlineStr">
        <is>
          <t xml:space="preserve">    next</t>
        </is>
      </c>
    </row>
    <row r="3780">
      <c r="B3780" s="77" t="inlineStr">
        <is>
          <t xml:space="preserve">    next</t>
        </is>
      </c>
      <c r="C3780" s="84" t="n"/>
      <c r="D3780" s="77" t="inlineStr">
        <is>
          <t xml:space="preserve">    edit "NewRelic-NetBIOS.Session.Service"</t>
        </is>
      </c>
      <c r="E3780" s="87" t="n"/>
      <c r="F3780" s="63" t="inlineStr">
        <is>
          <t xml:space="preserve">    edit "Splunk-Other"</t>
        </is>
      </c>
      <c r="G3780" s="128" t="n"/>
      <c r="H3780" s="63" t="inlineStr">
        <is>
          <t xml:space="preserve">    edit "Splunk-Other"</t>
        </is>
      </c>
    </row>
    <row r="3781">
      <c r="B3781" s="77" t="inlineStr">
        <is>
          <t xml:space="preserve">    edit "Splunk-Outbound_Email"</t>
        </is>
      </c>
      <c r="C3781" s="84" t="n"/>
      <c r="D3781" s="77" t="inlineStr">
        <is>
          <t xml:space="preserve">        set internet-service-id 4849679</t>
        </is>
      </c>
      <c r="E3781" s="87" t="n"/>
      <c r="F3781" s="63" t="inlineStr">
        <is>
          <t xml:space="preserve">        set internet-service-id 4915200</t>
        </is>
      </c>
      <c r="G3781" s="128" t="n"/>
      <c r="H3781" s="63" t="inlineStr">
        <is>
          <t xml:space="preserve">        set internet-service-id 4915200</t>
        </is>
      </c>
    </row>
    <row r="3782">
      <c r="B3782" s="77" t="inlineStr">
        <is>
          <t xml:space="preserve">        set internet-service-id 4915204</t>
        </is>
      </c>
      <c r="C3782" s="84" t="n"/>
      <c r="D3782" s="77" t="inlineStr">
        <is>
          <t xml:space="preserve">    next</t>
        </is>
      </c>
      <c r="E3782" s="87" t="n"/>
      <c r="F3782" s="63" t="inlineStr">
        <is>
          <t xml:space="preserve">    next</t>
        </is>
      </c>
      <c r="G3782" s="128" t="n"/>
      <c r="H3782" s="63" t="inlineStr">
        <is>
          <t xml:space="preserve">    next</t>
        </is>
      </c>
    </row>
    <row r="3783">
      <c r="B3783" s="77" t="inlineStr">
        <is>
          <t xml:space="preserve">    next</t>
        </is>
      </c>
      <c r="C3783" s="84" t="n"/>
      <c r="D3783" s="77" t="inlineStr">
        <is>
          <t xml:space="preserve">    edit "NewRelic-RTMP"</t>
        </is>
      </c>
      <c r="E3783" s="87" t="n"/>
      <c r="F3783" s="63" t="inlineStr">
        <is>
          <t xml:space="preserve">    edit "Splunk-Web"</t>
        </is>
      </c>
      <c r="G3783" s="128" t="n"/>
      <c r="H3783" s="63" t="inlineStr">
        <is>
          <t xml:space="preserve">    edit "Splunk-Web"</t>
        </is>
      </c>
    </row>
    <row r="3784">
      <c r="B3784" s="77" t="inlineStr">
        <is>
          <t xml:space="preserve">    edit "Splunk-SSH"</t>
        </is>
      </c>
      <c r="C3784" s="84" t="n"/>
      <c r="D3784" s="77" t="inlineStr">
        <is>
          <t xml:space="preserve">        set internet-service-id 4849680</t>
        </is>
      </c>
      <c r="E3784" s="87" t="n"/>
      <c r="F3784" s="63" t="inlineStr">
        <is>
          <t xml:space="preserve">        set internet-service-id 4915201</t>
        </is>
      </c>
      <c r="G3784" s="128" t="n"/>
      <c r="H3784" s="63" t="inlineStr">
        <is>
          <t xml:space="preserve">        set internet-service-id 4915201</t>
        </is>
      </c>
    </row>
    <row r="3785">
      <c r="B3785" s="77" t="inlineStr">
        <is>
          <t xml:space="preserve">        set internet-service-id 4915206</t>
        </is>
      </c>
      <c r="C3785" s="84" t="n"/>
      <c r="D3785" s="77" t="inlineStr">
        <is>
          <t xml:space="preserve">    next</t>
        </is>
      </c>
      <c r="E3785" s="87" t="n"/>
      <c r="F3785" s="63" t="inlineStr">
        <is>
          <t xml:space="preserve">    next</t>
        </is>
      </c>
      <c r="G3785" s="128" t="n"/>
      <c r="H3785" s="63" t="inlineStr">
        <is>
          <t xml:space="preserve">    next</t>
        </is>
      </c>
    </row>
    <row r="3786">
      <c r="B3786" s="77" t="inlineStr">
        <is>
          <t xml:space="preserve">    next</t>
        </is>
      </c>
      <c r="C3786" s="84" t="n"/>
      <c r="D3786" s="77" t="inlineStr">
        <is>
          <t xml:space="preserve">    edit "NewRelic-NetBIOS.Name.Service"</t>
        </is>
      </c>
      <c r="E3786" s="87" t="n"/>
      <c r="F3786" s="63" t="inlineStr">
        <is>
          <t xml:space="preserve">    edit "Splunk-ICMP"</t>
        </is>
      </c>
      <c r="G3786" s="128" t="n"/>
      <c r="H3786" s="63" t="inlineStr">
        <is>
          <t xml:space="preserve">    edit "Splunk-ICMP"</t>
        </is>
      </c>
    </row>
    <row r="3787">
      <c r="B3787" s="77" t="inlineStr">
        <is>
          <t xml:space="preserve">    edit "Splunk-FTP"</t>
        </is>
      </c>
      <c r="C3787" s="84" t="n"/>
      <c r="D3787" s="77" t="inlineStr">
        <is>
          <t xml:space="preserve">        set internet-service-id 4849688</t>
        </is>
      </c>
      <c r="E3787" s="87" t="n"/>
      <c r="F3787" s="63" t="inlineStr">
        <is>
          <t xml:space="preserve">        set internet-service-id 4915202</t>
        </is>
      </c>
      <c r="G3787" s="128" t="n"/>
      <c r="H3787" s="63" t="inlineStr">
        <is>
          <t xml:space="preserve">        set internet-service-id 4915202</t>
        </is>
      </c>
    </row>
    <row r="3788">
      <c r="B3788" s="77" t="inlineStr">
        <is>
          <t xml:space="preserve">        set internet-service-id 4915207</t>
        </is>
      </c>
      <c r="C3788" s="84" t="n"/>
      <c r="D3788" s="77" t="inlineStr">
        <is>
          <t xml:space="preserve">    next</t>
        </is>
      </c>
      <c r="E3788" s="87" t="n"/>
      <c r="F3788" s="63" t="inlineStr">
        <is>
          <t xml:space="preserve">    next</t>
        </is>
      </c>
      <c r="G3788" s="128" t="n"/>
      <c r="H3788" s="63" t="inlineStr">
        <is>
          <t xml:space="preserve">    next</t>
        </is>
      </c>
    </row>
    <row r="3789">
      <c r="B3789" s="77" t="inlineStr">
        <is>
          <t xml:space="preserve">    next</t>
        </is>
      </c>
      <c r="C3789" s="84" t="n"/>
      <c r="D3789" s="77" t="inlineStr">
        <is>
          <t xml:space="preserve">    edit "Splunk-Other"</t>
        </is>
      </c>
      <c r="E3789" s="87" t="n"/>
      <c r="F3789" s="63" t="inlineStr">
        <is>
          <t xml:space="preserve">    edit "Splunk-DNS"</t>
        </is>
      </c>
      <c r="G3789" s="128" t="n"/>
      <c r="H3789" s="63" t="inlineStr">
        <is>
          <t xml:space="preserve">    edit "Splunk-DNS"</t>
        </is>
      </c>
    </row>
    <row r="3790">
      <c r="B3790" s="77" t="inlineStr">
        <is>
          <t xml:space="preserve">    edit "Splunk-NTP"</t>
        </is>
      </c>
      <c r="C3790" s="84" t="n"/>
      <c r="D3790" s="77" t="inlineStr">
        <is>
          <t xml:space="preserve">        set internet-service-id 4915200</t>
        </is>
      </c>
      <c r="E3790" s="87" t="n"/>
      <c r="F3790" s="63" t="inlineStr">
        <is>
          <t xml:space="preserve">        set internet-service-id 4915203</t>
        </is>
      </c>
      <c r="G3790" s="128" t="n"/>
      <c r="H3790" s="63" t="inlineStr">
        <is>
          <t xml:space="preserve">        set internet-service-id 4915203</t>
        </is>
      </c>
    </row>
    <row r="3791">
      <c r="B3791" s="77" t="inlineStr">
        <is>
          <t xml:space="preserve">        set internet-service-id 4915208</t>
        </is>
      </c>
      <c r="C3791" s="84" t="n"/>
      <c r="D3791" s="77" t="inlineStr">
        <is>
          <t xml:space="preserve">    next</t>
        </is>
      </c>
      <c r="E3791" s="87" t="n"/>
      <c r="F3791" s="63" t="inlineStr">
        <is>
          <t xml:space="preserve">    next</t>
        </is>
      </c>
      <c r="G3791" s="128" t="n"/>
      <c r="H3791" s="63" t="inlineStr">
        <is>
          <t xml:space="preserve">    next</t>
        </is>
      </c>
    </row>
    <row r="3792">
      <c r="B3792" s="77" t="inlineStr">
        <is>
          <t xml:space="preserve">    next</t>
        </is>
      </c>
      <c r="C3792" s="84" t="n"/>
      <c r="D3792" s="77" t="inlineStr">
        <is>
          <t xml:space="preserve">    edit "Splunk-Web"</t>
        </is>
      </c>
      <c r="E3792" s="87" t="n"/>
      <c r="F3792" s="63" t="inlineStr">
        <is>
          <t xml:space="preserve">    edit "Splunk-Outbound_Email"</t>
        </is>
      </c>
      <c r="G3792" s="128" t="n"/>
      <c r="H3792" s="63" t="inlineStr">
        <is>
          <t xml:space="preserve">    edit "Splunk-Outbound_Email"</t>
        </is>
      </c>
    </row>
    <row r="3793">
      <c r="B3793" s="77" t="inlineStr">
        <is>
          <t xml:space="preserve">    edit "Splunk-Inbound_Email"</t>
        </is>
      </c>
      <c r="C3793" s="84" t="n"/>
      <c r="D3793" s="77" t="inlineStr">
        <is>
          <t xml:space="preserve">        set internet-service-id 4915201</t>
        </is>
      </c>
      <c r="E3793" s="87" t="n"/>
      <c r="F3793" s="63" t="inlineStr">
        <is>
          <t xml:space="preserve">        set internet-service-id 4915204</t>
        </is>
      </c>
      <c r="G3793" s="128" t="n"/>
      <c r="H3793" s="63" t="inlineStr">
        <is>
          <t xml:space="preserve">        set internet-service-id 4915204</t>
        </is>
      </c>
    </row>
    <row r="3794">
      <c r="B3794" s="77" t="inlineStr">
        <is>
          <t xml:space="preserve">        set internet-service-id 4915209</t>
        </is>
      </c>
      <c r="C3794" s="84" t="n"/>
      <c r="D3794" s="77" t="inlineStr">
        <is>
          <t xml:space="preserve">    next</t>
        </is>
      </c>
      <c r="E3794" s="87" t="n"/>
      <c r="F3794" s="63" t="inlineStr">
        <is>
          <t xml:space="preserve">    next</t>
        </is>
      </c>
      <c r="G3794" s="128" t="n"/>
      <c r="H3794" s="63" t="inlineStr">
        <is>
          <t xml:space="preserve">    next</t>
        </is>
      </c>
    </row>
    <row r="3795">
      <c r="B3795" s="77" t="inlineStr">
        <is>
          <t xml:space="preserve">    next</t>
        </is>
      </c>
      <c r="C3795" s="84" t="n"/>
      <c r="D3795" s="77" t="inlineStr">
        <is>
          <t xml:space="preserve">    edit "Splunk-ICMP"</t>
        </is>
      </c>
      <c r="E3795" s="87" t="n"/>
      <c r="F3795" s="63" t="inlineStr">
        <is>
          <t xml:space="preserve">    edit "Splunk-SSH"</t>
        </is>
      </c>
      <c r="G3795" s="128" t="n"/>
      <c r="H3795" s="63" t="inlineStr">
        <is>
          <t xml:space="preserve">    edit "Splunk-SSH"</t>
        </is>
      </c>
    </row>
    <row r="3796">
      <c r="B3796" s="77" t="inlineStr">
        <is>
          <t xml:space="preserve">    edit "Splunk-LDAP"</t>
        </is>
      </c>
      <c r="C3796" s="84" t="n"/>
      <c r="D3796" s="77" t="inlineStr">
        <is>
          <t xml:space="preserve">        set internet-service-id 4915202</t>
        </is>
      </c>
      <c r="E3796" s="87" t="n"/>
      <c r="F3796" s="63" t="inlineStr">
        <is>
          <t xml:space="preserve">        set internet-service-id 4915206</t>
        </is>
      </c>
      <c r="G3796" s="128" t="n"/>
      <c r="H3796" s="63" t="inlineStr">
        <is>
          <t xml:space="preserve">        set internet-service-id 4915206</t>
        </is>
      </c>
    </row>
    <row r="3797">
      <c r="B3797" s="77" t="inlineStr">
        <is>
          <t xml:space="preserve">        set internet-service-id 4915214</t>
        </is>
      </c>
      <c r="C3797" s="84" t="n"/>
      <c r="D3797" s="77" t="inlineStr">
        <is>
          <t xml:space="preserve">    next</t>
        </is>
      </c>
      <c r="E3797" s="87" t="n"/>
      <c r="F3797" s="63" t="inlineStr">
        <is>
          <t xml:space="preserve">    next</t>
        </is>
      </c>
      <c r="G3797" s="128" t="n"/>
      <c r="H3797" s="63" t="inlineStr">
        <is>
          <t xml:space="preserve">    next</t>
        </is>
      </c>
    </row>
    <row r="3798">
      <c r="B3798" s="77" t="inlineStr">
        <is>
          <t xml:space="preserve">    next</t>
        </is>
      </c>
      <c r="C3798" s="84" t="n"/>
      <c r="D3798" s="77" t="inlineStr">
        <is>
          <t xml:space="preserve">    edit "Splunk-DNS"</t>
        </is>
      </c>
      <c r="E3798" s="87" t="n"/>
      <c r="F3798" s="63" t="inlineStr">
        <is>
          <t xml:space="preserve">    edit "Splunk-FTP"</t>
        </is>
      </c>
      <c r="G3798" s="128" t="n"/>
      <c r="H3798" s="63" t="inlineStr">
        <is>
          <t xml:space="preserve">    edit "Splunk-FTP"</t>
        </is>
      </c>
    </row>
    <row r="3799">
      <c r="B3799" s="77" t="inlineStr">
        <is>
          <t xml:space="preserve">    edit "Splunk-NetBIOS.Session.Service"</t>
        </is>
      </c>
      <c r="C3799" s="84" t="n"/>
      <c r="D3799" s="77" t="inlineStr">
        <is>
          <t xml:space="preserve">        set internet-service-id 4915203</t>
        </is>
      </c>
      <c r="E3799" s="87" t="n"/>
      <c r="F3799" s="63" t="inlineStr">
        <is>
          <t xml:space="preserve">        set internet-service-id 4915207</t>
        </is>
      </c>
      <c r="G3799" s="128" t="n"/>
      <c r="H3799" s="63" t="inlineStr">
        <is>
          <t xml:space="preserve">        set internet-service-id 4915207</t>
        </is>
      </c>
    </row>
    <row r="3800">
      <c r="B3800" s="77" t="inlineStr">
        <is>
          <t xml:space="preserve">        set internet-service-id 4915215</t>
        </is>
      </c>
      <c r="C3800" s="84" t="n"/>
      <c r="D3800" s="77" t="inlineStr">
        <is>
          <t xml:space="preserve">    next</t>
        </is>
      </c>
      <c r="E3800" s="87" t="n"/>
      <c r="F3800" s="63" t="inlineStr">
        <is>
          <t xml:space="preserve">    next</t>
        </is>
      </c>
      <c r="G3800" s="128" t="n"/>
      <c r="H3800" s="63" t="inlineStr">
        <is>
          <t xml:space="preserve">    next</t>
        </is>
      </c>
    </row>
    <row r="3801">
      <c r="B3801" s="77" t="inlineStr">
        <is>
          <t xml:space="preserve">    next</t>
        </is>
      </c>
      <c r="C3801" s="84" t="n"/>
      <c r="D3801" s="77" t="inlineStr">
        <is>
          <t xml:space="preserve">    edit "Splunk-Outbound_Email"</t>
        </is>
      </c>
      <c r="E3801" s="87" t="n"/>
      <c r="F3801" s="63" t="inlineStr">
        <is>
          <t xml:space="preserve">    edit "Splunk-NTP"</t>
        </is>
      </c>
      <c r="G3801" s="128" t="n"/>
      <c r="H3801" s="63" t="inlineStr">
        <is>
          <t xml:space="preserve">    edit "Splunk-NTP"</t>
        </is>
      </c>
    </row>
    <row r="3802">
      <c r="B3802" s="77" t="inlineStr">
        <is>
          <t xml:space="preserve">    edit "Splunk-RTMP"</t>
        </is>
      </c>
      <c r="C3802" s="84" t="n"/>
      <c r="D3802" s="77" t="inlineStr">
        <is>
          <t xml:space="preserve">        set internet-service-id 4915204</t>
        </is>
      </c>
      <c r="E3802" s="87" t="n"/>
      <c r="F3802" s="63" t="inlineStr">
        <is>
          <t xml:space="preserve">        set internet-service-id 4915208</t>
        </is>
      </c>
      <c r="G3802" s="128" t="n"/>
      <c r="H3802" s="63" t="inlineStr">
        <is>
          <t xml:space="preserve">        set internet-service-id 4915208</t>
        </is>
      </c>
    </row>
    <row r="3803">
      <c r="B3803" s="77" t="inlineStr">
        <is>
          <t xml:space="preserve">        set internet-service-id 4915216</t>
        </is>
      </c>
      <c r="C3803" s="84" t="n"/>
      <c r="D3803" s="77" t="inlineStr">
        <is>
          <t xml:space="preserve">    next</t>
        </is>
      </c>
      <c r="E3803" s="87" t="n"/>
      <c r="F3803" s="63" t="inlineStr">
        <is>
          <t xml:space="preserve">    next</t>
        </is>
      </c>
      <c r="G3803" s="128" t="n"/>
      <c r="H3803" s="63" t="inlineStr">
        <is>
          <t xml:space="preserve">    next</t>
        </is>
      </c>
    </row>
    <row r="3804">
      <c r="B3804" s="77" t="inlineStr">
        <is>
          <t xml:space="preserve">    next</t>
        </is>
      </c>
      <c r="C3804" s="84" t="n"/>
      <c r="D3804" s="77" t="inlineStr">
        <is>
          <t xml:space="preserve">    edit "Splunk-SSH"</t>
        </is>
      </c>
      <c r="E3804" s="87" t="n"/>
      <c r="F3804" s="63" t="inlineStr">
        <is>
          <t xml:space="preserve">    edit "Splunk-Inbound_Email"</t>
        </is>
      </c>
      <c r="G3804" s="128" t="n"/>
      <c r="H3804" s="63" t="inlineStr">
        <is>
          <t xml:space="preserve">    edit "Splunk-Inbound_Email"</t>
        </is>
      </c>
    </row>
    <row r="3805">
      <c r="B3805" s="77" t="inlineStr">
        <is>
          <t xml:space="preserve">    edit "Splunk-NetBIOS.Name.Service"</t>
        </is>
      </c>
      <c r="C3805" s="84" t="n"/>
      <c r="D3805" s="77" t="inlineStr">
        <is>
          <t xml:space="preserve">        set internet-service-id 4915206</t>
        </is>
      </c>
      <c r="E3805" s="87" t="n"/>
      <c r="F3805" s="63" t="inlineStr">
        <is>
          <t xml:space="preserve">        set internet-service-id 4915209</t>
        </is>
      </c>
      <c r="G3805" s="128" t="n"/>
      <c r="H3805" s="63" t="inlineStr">
        <is>
          <t xml:space="preserve">        set internet-service-id 4915209</t>
        </is>
      </c>
    </row>
    <row r="3806">
      <c r="B3806" s="77" t="inlineStr">
        <is>
          <t xml:space="preserve">        set internet-service-id 4915224</t>
        </is>
      </c>
      <c r="C3806" s="84" t="n"/>
      <c r="D3806" s="77" t="inlineStr">
        <is>
          <t xml:space="preserve">    next</t>
        </is>
      </c>
      <c r="E3806" s="87" t="n"/>
      <c r="F3806" s="63" t="inlineStr">
        <is>
          <t xml:space="preserve">    next</t>
        </is>
      </c>
      <c r="G3806" s="128" t="n"/>
      <c r="H3806" s="63" t="inlineStr">
        <is>
          <t xml:space="preserve">    next</t>
        </is>
      </c>
    </row>
    <row r="3807">
      <c r="B3807" s="77" t="inlineStr">
        <is>
          <t xml:space="preserve">    next</t>
        </is>
      </c>
      <c r="C3807" s="84" t="n"/>
      <c r="D3807" s="77" t="inlineStr">
        <is>
          <t xml:space="preserve">    edit "Splunk-FTP"</t>
        </is>
      </c>
      <c r="E3807" s="87" t="n"/>
      <c r="F3807" s="63" t="inlineStr">
        <is>
          <t xml:space="preserve">    edit "Splunk-LDAP"</t>
        </is>
      </c>
      <c r="G3807" s="128" t="n"/>
      <c r="H3807" s="63" t="inlineStr">
        <is>
          <t xml:space="preserve">    edit "Splunk-LDAP"</t>
        </is>
      </c>
    </row>
    <row r="3808">
      <c r="B3808" s="77" t="inlineStr">
        <is>
          <t xml:space="preserve">    edit "Domo-Other"</t>
        </is>
      </c>
      <c r="C3808" s="84" t="n"/>
      <c r="D3808" s="77" t="inlineStr">
        <is>
          <t xml:space="preserve">        set internet-service-id 4915207</t>
        </is>
      </c>
      <c r="E3808" s="87" t="n"/>
      <c r="F3808" s="63" t="inlineStr">
        <is>
          <t xml:space="preserve">        set internet-service-id 4915214</t>
        </is>
      </c>
      <c r="G3808" s="128" t="n"/>
      <c r="H3808" s="63" t="inlineStr">
        <is>
          <t xml:space="preserve">        set internet-service-id 4915214</t>
        </is>
      </c>
    </row>
    <row r="3809">
      <c r="B3809" s="77" t="inlineStr">
        <is>
          <t xml:space="preserve">        set internet-service-id 4980736</t>
        </is>
      </c>
      <c r="C3809" s="84" t="n"/>
      <c r="D3809" s="77" t="inlineStr">
        <is>
          <t xml:space="preserve">    next</t>
        </is>
      </c>
      <c r="E3809" s="87" t="n"/>
      <c r="F3809" s="63" t="inlineStr">
        <is>
          <t xml:space="preserve">    next</t>
        </is>
      </c>
      <c r="G3809" s="128" t="n"/>
      <c r="H3809" s="63" t="inlineStr">
        <is>
          <t xml:space="preserve">    next</t>
        </is>
      </c>
    </row>
    <row r="3810">
      <c r="B3810" s="77" t="inlineStr">
        <is>
          <t xml:space="preserve">    next</t>
        </is>
      </c>
      <c r="C3810" s="84" t="n"/>
      <c r="D3810" s="77" t="inlineStr">
        <is>
          <t xml:space="preserve">    edit "Splunk-NTP"</t>
        </is>
      </c>
      <c r="E3810" s="87" t="n"/>
      <c r="F3810" s="63" t="inlineStr">
        <is>
          <t xml:space="preserve">    edit "Splunk-NetBIOS.Session.Service"</t>
        </is>
      </c>
      <c r="G3810" s="128" t="n"/>
      <c r="H3810" s="63" t="inlineStr">
        <is>
          <t xml:space="preserve">    edit "Splunk-NetBIOS.Session.Service"</t>
        </is>
      </c>
    </row>
    <row r="3811">
      <c r="B3811" s="77" t="inlineStr">
        <is>
          <t xml:space="preserve">    edit "Domo-Web"</t>
        </is>
      </c>
      <c r="C3811" s="84" t="n"/>
      <c r="D3811" s="77" t="inlineStr">
        <is>
          <t xml:space="preserve">        set internet-service-id 4915208</t>
        </is>
      </c>
      <c r="E3811" s="87" t="n"/>
      <c r="F3811" s="63" t="inlineStr">
        <is>
          <t xml:space="preserve">        set internet-service-id 4915215</t>
        </is>
      </c>
      <c r="G3811" s="128" t="n"/>
      <c r="H3811" s="63" t="inlineStr">
        <is>
          <t xml:space="preserve">        set internet-service-id 4915215</t>
        </is>
      </c>
    </row>
    <row r="3812">
      <c r="B3812" s="77" t="inlineStr">
        <is>
          <t xml:space="preserve">        set internet-service-id 4980737</t>
        </is>
      </c>
      <c r="C3812" s="84" t="n"/>
      <c r="D3812" s="77" t="inlineStr">
        <is>
          <t xml:space="preserve">    next</t>
        </is>
      </c>
      <c r="E3812" s="87" t="n"/>
      <c r="F3812" s="63" t="inlineStr">
        <is>
          <t xml:space="preserve">    next</t>
        </is>
      </c>
      <c r="G3812" s="128" t="n"/>
      <c r="H3812" s="63" t="inlineStr">
        <is>
          <t xml:space="preserve">    next</t>
        </is>
      </c>
    </row>
    <row r="3813">
      <c r="B3813" s="77" t="inlineStr">
        <is>
          <t xml:space="preserve">    next</t>
        </is>
      </c>
      <c r="C3813" s="84" t="n"/>
      <c r="D3813" s="77" t="inlineStr">
        <is>
          <t xml:space="preserve">    edit "Splunk-Inbound_Email"</t>
        </is>
      </c>
      <c r="E3813" s="87" t="n"/>
      <c r="F3813" s="63" t="inlineStr">
        <is>
          <t xml:space="preserve">    edit "Splunk-RTMP"</t>
        </is>
      </c>
      <c r="G3813" s="128" t="n"/>
      <c r="H3813" s="63" t="inlineStr">
        <is>
          <t xml:space="preserve">    edit "Splunk-RTMP"</t>
        </is>
      </c>
    </row>
    <row r="3814">
      <c r="B3814" s="77" t="inlineStr">
        <is>
          <t xml:space="preserve">    edit "Domo-ICMP"</t>
        </is>
      </c>
      <c r="C3814" s="84" t="n"/>
      <c r="D3814" s="77" t="inlineStr">
        <is>
          <t xml:space="preserve">        set internet-service-id 4915209</t>
        </is>
      </c>
      <c r="E3814" s="87" t="n"/>
      <c r="F3814" s="63" t="inlineStr">
        <is>
          <t xml:space="preserve">        set internet-service-id 4915216</t>
        </is>
      </c>
      <c r="G3814" s="128" t="n"/>
      <c r="H3814" s="63" t="inlineStr">
        <is>
          <t xml:space="preserve">        set internet-service-id 4915216</t>
        </is>
      </c>
    </row>
    <row r="3815">
      <c r="B3815" s="77" t="inlineStr">
        <is>
          <t xml:space="preserve">        set internet-service-id 4980738</t>
        </is>
      </c>
      <c r="C3815" s="84" t="n"/>
      <c r="D3815" s="77" t="inlineStr">
        <is>
          <t xml:space="preserve">    next</t>
        </is>
      </c>
      <c r="E3815" s="87" t="n"/>
      <c r="F3815" s="63" t="inlineStr">
        <is>
          <t xml:space="preserve">    next</t>
        </is>
      </c>
      <c r="G3815" s="128" t="n"/>
      <c r="H3815" s="63" t="inlineStr">
        <is>
          <t xml:space="preserve">    next</t>
        </is>
      </c>
    </row>
    <row r="3816">
      <c r="B3816" s="77" t="inlineStr">
        <is>
          <t xml:space="preserve">    next</t>
        </is>
      </c>
      <c r="C3816" s="84" t="n"/>
      <c r="D3816" s="77" t="inlineStr">
        <is>
          <t xml:space="preserve">    edit "Splunk-LDAP"</t>
        </is>
      </c>
      <c r="E3816" s="87" t="n"/>
      <c r="F3816" s="63" t="inlineStr">
        <is>
          <t xml:space="preserve">    edit "Splunk-NetBIOS.Name.Service"</t>
        </is>
      </c>
      <c r="G3816" s="128" t="n"/>
      <c r="H3816" s="63" t="inlineStr">
        <is>
          <t xml:space="preserve">    edit "Splunk-NetBIOS.Name.Service"</t>
        </is>
      </c>
    </row>
    <row r="3817">
      <c r="B3817" s="77" t="inlineStr">
        <is>
          <t xml:space="preserve">    edit "Domo-DNS"</t>
        </is>
      </c>
      <c r="C3817" s="84" t="n"/>
      <c r="D3817" s="77" t="inlineStr">
        <is>
          <t xml:space="preserve">        set internet-service-id 4915214</t>
        </is>
      </c>
      <c r="E3817" s="87" t="n"/>
      <c r="F3817" s="63" t="inlineStr">
        <is>
          <t xml:space="preserve">        set internet-service-id 4915224</t>
        </is>
      </c>
      <c r="G3817" s="128" t="n"/>
      <c r="H3817" s="63" t="inlineStr">
        <is>
          <t xml:space="preserve">        set internet-service-id 4915224</t>
        </is>
      </c>
    </row>
    <row r="3818">
      <c r="B3818" s="77" t="inlineStr">
        <is>
          <t xml:space="preserve">        set internet-service-id 4980739</t>
        </is>
      </c>
      <c r="C3818" s="84" t="n"/>
      <c r="D3818" s="77" t="inlineStr">
        <is>
          <t xml:space="preserve">    next</t>
        </is>
      </c>
      <c r="E3818" s="87" t="n"/>
      <c r="F3818" s="63" t="inlineStr">
        <is>
          <t xml:space="preserve">    next</t>
        </is>
      </c>
      <c r="G3818" s="128" t="n"/>
      <c r="H3818" s="63" t="inlineStr">
        <is>
          <t xml:space="preserve">    next</t>
        </is>
      </c>
    </row>
    <row r="3819">
      <c r="B3819" s="77" t="inlineStr">
        <is>
          <t xml:space="preserve">    next</t>
        </is>
      </c>
      <c r="C3819" s="84" t="n"/>
      <c r="D3819" s="77" t="inlineStr">
        <is>
          <t xml:space="preserve">    edit "Splunk-NetBIOS.Session.Service"</t>
        </is>
      </c>
      <c r="E3819" s="87" t="n"/>
      <c r="F3819" s="63" t="inlineStr">
        <is>
          <t xml:space="preserve">    edit "Domo-Other"</t>
        </is>
      </c>
      <c r="G3819" s="128" t="n"/>
      <c r="H3819" s="63" t="inlineStr">
        <is>
          <t xml:space="preserve">    edit "Domo-Other"</t>
        </is>
      </c>
    </row>
    <row r="3820">
      <c r="B3820" s="77" t="inlineStr">
        <is>
          <t xml:space="preserve">    edit "Domo-Outbound_Email"</t>
        </is>
      </c>
      <c r="C3820" s="84" t="n"/>
      <c r="D3820" s="77" t="inlineStr">
        <is>
          <t xml:space="preserve">        set internet-service-id 4915215</t>
        </is>
      </c>
      <c r="E3820" s="87" t="n"/>
      <c r="F3820" s="63" t="inlineStr">
        <is>
          <t xml:space="preserve">        set internet-service-id 4980736</t>
        </is>
      </c>
      <c r="G3820" s="128" t="n"/>
      <c r="H3820" s="63" t="inlineStr">
        <is>
          <t xml:space="preserve">        set internet-service-id 4980736</t>
        </is>
      </c>
    </row>
    <row r="3821">
      <c r="B3821" s="77" t="inlineStr">
        <is>
          <t xml:space="preserve">        set internet-service-id 4980740</t>
        </is>
      </c>
      <c r="C3821" s="84" t="n"/>
      <c r="D3821" s="77" t="inlineStr">
        <is>
          <t xml:space="preserve">    next</t>
        </is>
      </c>
      <c r="E3821" s="87" t="n"/>
      <c r="F3821" s="63" t="inlineStr">
        <is>
          <t xml:space="preserve">    next</t>
        </is>
      </c>
      <c r="G3821" s="128" t="n"/>
      <c r="H3821" s="63" t="inlineStr">
        <is>
          <t xml:space="preserve">    next</t>
        </is>
      </c>
    </row>
    <row r="3822">
      <c r="B3822" s="77" t="inlineStr">
        <is>
          <t xml:space="preserve">    next</t>
        </is>
      </c>
      <c r="C3822" s="84" t="n"/>
      <c r="D3822" s="77" t="inlineStr">
        <is>
          <t xml:space="preserve">    edit "Splunk-RTMP"</t>
        </is>
      </c>
      <c r="E3822" s="87" t="n"/>
      <c r="F3822" s="63" t="inlineStr">
        <is>
          <t xml:space="preserve">    edit "Domo-Web"</t>
        </is>
      </c>
      <c r="G3822" s="128" t="n"/>
      <c r="H3822" s="63" t="inlineStr">
        <is>
          <t xml:space="preserve">    edit "Domo-Web"</t>
        </is>
      </c>
    </row>
    <row r="3823">
      <c r="B3823" s="77" t="inlineStr">
        <is>
          <t xml:space="preserve">    edit "Domo-SSH"</t>
        </is>
      </c>
      <c r="C3823" s="84" t="n"/>
      <c r="D3823" s="77" t="inlineStr">
        <is>
          <t xml:space="preserve">        set internet-service-id 4915216</t>
        </is>
      </c>
      <c r="E3823" s="87" t="n"/>
      <c r="F3823" s="63" t="inlineStr">
        <is>
          <t xml:space="preserve">        set internet-service-id 4980737</t>
        </is>
      </c>
      <c r="G3823" s="128" t="n"/>
      <c r="H3823" s="63" t="inlineStr">
        <is>
          <t xml:space="preserve">        set internet-service-id 4980737</t>
        </is>
      </c>
    </row>
    <row r="3824">
      <c r="B3824" s="77" t="inlineStr">
        <is>
          <t xml:space="preserve">        set internet-service-id 4980742</t>
        </is>
      </c>
      <c r="C3824" s="84" t="n"/>
      <c r="D3824" s="77" t="inlineStr">
        <is>
          <t xml:space="preserve">    next</t>
        </is>
      </c>
      <c r="E3824" s="87" t="n"/>
      <c r="F3824" s="63" t="inlineStr">
        <is>
          <t xml:space="preserve">    next</t>
        </is>
      </c>
      <c r="G3824" s="128" t="n"/>
      <c r="H3824" s="63" t="inlineStr">
        <is>
          <t xml:space="preserve">    next</t>
        </is>
      </c>
    </row>
    <row r="3825">
      <c r="B3825" s="77" t="inlineStr">
        <is>
          <t xml:space="preserve">    next</t>
        </is>
      </c>
      <c r="C3825" s="84" t="n"/>
      <c r="D3825" s="77" t="inlineStr">
        <is>
          <t xml:space="preserve">    edit "Splunk-NetBIOS.Name.Service"</t>
        </is>
      </c>
      <c r="E3825" s="87" t="n"/>
      <c r="F3825" s="63" t="inlineStr">
        <is>
          <t xml:space="preserve">    edit "Domo-ICMP"</t>
        </is>
      </c>
      <c r="G3825" s="128" t="n"/>
      <c r="H3825" s="63" t="inlineStr">
        <is>
          <t xml:space="preserve">    edit "Domo-ICMP"</t>
        </is>
      </c>
    </row>
    <row r="3826">
      <c r="B3826" s="77" t="inlineStr">
        <is>
          <t xml:space="preserve">    edit "Domo-FTP"</t>
        </is>
      </c>
      <c r="C3826" s="84" t="n"/>
      <c r="D3826" s="77" t="inlineStr">
        <is>
          <t xml:space="preserve">        set internet-service-id 4915224</t>
        </is>
      </c>
      <c r="E3826" s="87" t="n"/>
      <c r="F3826" s="63" t="inlineStr">
        <is>
          <t xml:space="preserve">        set internet-service-id 4980738</t>
        </is>
      </c>
      <c r="G3826" s="128" t="n"/>
      <c r="H3826" s="63" t="inlineStr">
        <is>
          <t xml:space="preserve">        set internet-service-id 4980738</t>
        </is>
      </c>
    </row>
    <row r="3827">
      <c r="B3827" s="77" t="inlineStr">
        <is>
          <t xml:space="preserve">        set internet-service-id 4980743</t>
        </is>
      </c>
      <c r="C3827" s="84" t="n"/>
      <c r="D3827" s="77" t="inlineStr">
        <is>
          <t xml:space="preserve">    next</t>
        </is>
      </c>
      <c r="E3827" s="87" t="n"/>
      <c r="F3827" s="63" t="inlineStr">
        <is>
          <t xml:space="preserve">    next</t>
        </is>
      </c>
      <c r="G3827" s="128" t="n"/>
      <c r="H3827" s="63" t="inlineStr">
        <is>
          <t xml:space="preserve">    next</t>
        </is>
      </c>
    </row>
    <row r="3828">
      <c r="B3828" s="77" t="inlineStr">
        <is>
          <t xml:space="preserve">    next</t>
        </is>
      </c>
      <c r="C3828" s="84" t="n"/>
      <c r="D3828" s="77" t="inlineStr">
        <is>
          <t xml:space="preserve">    edit "Domo-Other"</t>
        </is>
      </c>
      <c r="E3828" s="87" t="n"/>
      <c r="F3828" s="63" t="inlineStr">
        <is>
          <t xml:space="preserve">    edit "Domo-DNS"</t>
        </is>
      </c>
      <c r="G3828" s="128" t="n"/>
      <c r="H3828" s="63" t="inlineStr">
        <is>
          <t xml:space="preserve">    edit "Domo-DNS"</t>
        </is>
      </c>
    </row>
    <row r="3829">
      <c r="B3829" s="77" t="inlineStr">
        <is>
          <t xml:space="preserve">    edit "Domo-NTP"</t>
        </is>
      </c>
      <c r="C3829" s="84" t="n"/>
      <c r="D3829" s="77" t="inlineStr">
        <is>
          <t xml:space="preserve">        set internet-service-id 4980736</t>
        </is>
      </c>
      <c r="E3829" s="87" t="n"/>
      <c r="F3829" s="63" t="inlineStr">
        <is>
          <t xml:space="preserve">        set internet-service-id 4980739</t>
        </is>
      </c>
      <c r="G3829" s="128" t="n"/>
      <c r="H3829" s="63" t="inlineStr">
        <is>
          <t xml:space="preserve">        set internet-service-id 4980739</t>
        </is>
      </c>
    </row>
    <row r="3830">
      <c r="B3830" s="77" t="inlineStr">
        <is>
          <t xml:space="preserve">        set internet-service-id 4980744</t>
        </is>
      </c>
      <c r="C3830" s="84" t="n"/>
      <c r="D3830" s="77" t="inlineStr">
        <is>
          <t xml:space="preserve">    next</t>
        </is>
      </c>
      <c r="E3830" s="87" t="n"/>
      <c r="F3830" s="63" t="inlineStr">
        <is>
          <t xml:space="preserve">    next</t>
        </is>
      </c>
      <c r="G3830" s="128" t="n"/>
      <c r="H3830" s="63" t="inlineStr">
        <is>
          <t xml:space="preserve">    next</t>
        </is>
      </c>
    </row>
    <row r="3831">
      <c r="B3831" s="77" t="inlineStr">
        <is>
          <t xml:space="preserve">    next</t>
        </is>
      </c>
      <c r="C3831" s="84" t="n"/>
      <c r="D3831" s="77" t="inlineStr">
        <is>
          <t xml:space="preserve">    edit "Domo-Web"</t>
        </is>
      </c>
      <c r="E3831" s="87" t="n"/>
      <c r="F3831" s="63" t="inlineStr">
        <is>
          <t xml:space="preserve">    edit "Domo-Outbound_Email"</t>
        </is>
      </c>
      <c r="G3831" s="128" t="n"/>
      <c r="H3831" s="63" t="inlineStr">
        <is>
          <t xml:space="preserve">    edit "Domo-Outbound_Email"</t>
        </is>
      </c>
    </row>
    <row r="3832">
      <c r="B3832" s="77" t="inlineStr">
        <is>
          <t xml:space="preserve">    edit "Domo-Inbound_Email"</t>
        </is>
      </c>
      <c r="C3832" s="84" t="n"/>
      <c r="D3832" s="77" t="inlineStr">
        <is>
          <t xml:space="preserve">        set internet-service-id 4980737</t>
        </is>
      </c>
      <c r="E3832" s="87" t="n"/>
      <c r="F3832" s="63" t="inlineStr">
        <is>
          <t xml:space="preserve">        set internet-service-id 4980740</t>
        </is>
      </c>
      <c r="G3832" s="128" t="n"/>
      <c r="H3832" s="63" t="inlineStr">
        <is>
          <t xml:space="preserve">        set internet-service-id 4980740</t>
        </is>
      </c>
    </row>
    <row r="3833">
      <c r="B3833" s="77" t="inlineStr">
        <is>
          <t xml:space="preserve">        set internet-service-id 4980745</t>
        </is>
      </c>
      <c r="C3833" s="84" t="n"/>
      <c r="D3833" s="77" t="inlineStr">
        <is>
          <t xml:space="preserve">    next</t>
        </is>
      </c>
      <c r="E3833" s="87" t="n"/>
      <c r="F3833" s="63" t="inlineStr">
        <is>
          <t xml:space="preserve">    next</t>
        </is>
      </c>
      <c r="G3833" s="128" t="n"/>
      <c r="H3833" s="63" t="inlineStr">
        <is>
          <t xml:space="preserve">    next</t>
        </is>
      </c>
    </row>
    <row r="3834">
      <c r="B3834" s="77" t="inlineStr">
        <is>
          <t xml:space="preserve">    next</t>
        </is>
      </c>
      <c r="C3834" s="84" t="n"/>
      <c r="D3834" s="77" t="inlineStr">
        <is>
          <t xml:space="preserve">    edit "Domo-ICMP"</t>
        </is>
      </c>
      <c r="E3834" s="87" t="n"/>
      <c r="F3834" s="63" t="inlineStr">
        <is>
          <t xml:space="preserve">    edit "Domo-SSH"</t>
        </is>
      </c>
      <c r="G3834" s="128" t="n"/>
      <c r="H3834" s="63" t="inlineStr">
        <is>
          <t xml:space="preserve">    edit "Domo-SSH"</t>
        </is>
      </c>
    </row>
    <row r="3835">
      <c r="B3835" s="77" t="inlineStr">
        <is>
          <t xml:space="preserve">    edit "Domo-LDAP"</t>
        </is>
      </c>
      <c r="C3835" s="84" t="n"/>
      <c r="D3835" s="77" t="inlineStr">
        <is>
          <t xml:space="preserve">        set internet-service-id 4980738</t>
        </is>
      </c>
      <c r="E3835" s="87" t="n"/>
      <c r="F3835" s="63" t="inlineStr">
        <is>
          <t xml:space="preserve">        set internet-service-id 4980742</t>
        </is>
      </c>
      <c r="G3835" s="128" t="n"/>
      <c r="H3835" s="63" t="inlineStr">
        <is>
          <t xml:space="preserve">        set internet-service-id 4980742</t>
        </is>
      </c>
    </row>
    <row r="3836">
      <c r="B3836" s="77" t="inlineStr">
        <is>
          <t xml:space="preserve">        set internet-service-id 4980750</t>
        </is>
      </c>
      <c r="C3836" s="84" t="n"/>
      <c r="D3836" s="77" t="inlineStr">
        <is>
          <t xml:space="preserve">    next</t>
        </is>
      </c>
      <c r="E3836" s="87" t="n"/>
      <c r="F3836" s="63" t="inlineStr">
        <is>
          <t xml:space="preserve">    next</t>
        </is>
      </c>
      <c r="G3836" s="128" t="n"/>
      <c r="H3836" s="63" t="inlineStr">
        <is>
          <t xml:space="preserve">    next</t>
        </is>
      </c>
    </row>
    <row r="3837">
      <c r="B3837" s="77" t="inlineStr">
        <is>
          <t xml:space="preserve">    next</t>
        </is>
      </c>
      <c r="C3837" s="84" t="n"/>
      <c r="D3837" s="77" t="inlineStr">
        <is>
          <t xml:space="preserve">    edit "Domo-DNS"</t>
        </is>
      </c>
      <c r="E3837" s="87" t="n"/>
      <c r="F3837" s="63" t="inlineStr">
        <is>
          <t xml:space="preserve">    edit "Domo-FTP"</t>
        </is>
      </c>
      <c r="G3837" s="128" t="n"/>
      <c r="H3837" s="63" t="inlineStr">
        <is>
          <t xml:space="preserve">    edit "Domo-FTP"</t>
        </is>
      </c>
    </row>
    <row r="3838">
      <c r="B3838" s="77" t="inlineStr">
        <is>
          <t xml:space="preserve">    edit "Domo-NetBIOS.Session.Service"</t>
        </is>
      </c>
      <c r="C3838" s="84" t="n"/>
      <c r="D3838" s="77" t="inlineStr">
        <is>
          <t xml:space="preserve">        set internet-service-id 4980739</t>
        </is>
      </c>
      <c r="E3838" s="87" t="n"/>
      <c r="F3838" s="63" t="inlineStr">
        <is>
          <t xml:space="preserve">        set internet-service-id 4980743</t>
        </is>
      </c>
      <c r="G3838" s="128" t="n"/>
      <c r="H3838" s="63" t="inlineStr">
        <is>
          <t xml:space="preserve">        set internet-service-id 4980743</t>
        </is>
      </c>
    </row>
    <row r="3839">
      <c r="B3839" s="77" t="inlineStr">
        <is>
          <t xml:space="preserve">        set internet-service-id 4980751</t>
        </is>
      </c>
      <c r="C3839" s="84" t="n"/>
      <c r="D3839" s="77" t="inlineStr">
        <is>
          <t xml:space="preserve">    next</t>
        </is>
      </c>
      <c r="E3839" s="87" t="n"/>
      <c r="F3839" s="63" t="inlineStr">
        <is>
          <t xml:space="preserve">    next</t>
        </is>
      </c>
      <c r="G3839" s="128" t="n"/>
      <c r="H3839" s="63" t="inlineStr">
        <is>
          <t xml:space="preserve">    next</t>
        </is>
      </c>
    </row>
    <row r="3840">
      <c r="B3840" s="77" t="inlineStr">
        <is>
          <t xml:space="preserve">    next</t>
        </is>
      </c>
      <c r="C3840" s="84" t="n"/>
      <c r="D3840" s="77" t="inlineStr">
        <is>
          <t xml:space="preserve">    edit "Domo-Outbound_Email"</t>
        </is>
      </c>
      <c r="E3840" s="87" t="n"/>
      <c r="F3840" s="63" t="inlineStr">
        <is>
          <t xml:space="preserve">    edit "Domo-NTP"</t>
        </is>
      </c>
      <c r="G3840" s="128" t="n"/>
      <c r="H3840" s="63" t="inlineStr">
        <is>
          <t xml:space="preserve">    edit "Domo-NTP"</t>
        </is>
      </c>
    </row>
    <row r="3841">
      <c r="B3841" s="77" t="inlineStr">
        <is>
          <t xml:space="preserve">    edit "Domo-RTMP"</t>
        </is>
      </c>
      <c r="C3841" s="84" t="n"/>
      <c r="D3841" s="77" t="inlineStr">
        <is>
          <t xml:space="preserve">        set internet-service-id 4980740</t>
        </is>
      </c>
      <c r="E3841" s="87" t="n"/>
      <c r="F3841" s="63" t="inlineStr">
        <is>
          <t xml:space="preserve">        set internet-service-id 4980744</t>
        </is>
      </c>
      <c r="G3841" s="128" t="n"/>
      <c r="H3841" s="63" t="inlineStr">
        <is>
          <t xml:space="preserve">        set internet-service-id 4980744</t>
        </is>
      </c>
    </row>
    <row r="3842">
      <c r="B3842" s="77" t="inlineStr">
        <is>
          <t xml:space="preserve">        set internet-service-id 4980752</t>
        </is>
      </c>
      <c r="C3842" s="84" t="n"/>
      <c r="D3842" s="77" t="inlineStr">
        <is>
          <t xml:space="preserve">    next</t>
        </is>
      </c>
      <c r="E3842" s="87" t="n"/>
      <c r="F3842" s="63" t="inlineStr">
        <is>
          <t xml:space="preserve">    next</t>
        </is>
      </c>
      <c r="G3842" s="128" t="n"/>
      <c r="H3842" s="63" t="inlineStr">
        <is>
          <t xml:space="preserve">    next</t>
        </is>
      </c>
    </row>
    <row r="3843">
      <c r="B3843" s="77" t="inlineStr">
        <is>
          <t xml:space="preserve">    next</t>
        </is>
      </c>
      <c r="C3843" s="84" t="n"/>
      <c r="D3843" s="77" t="inlineStr">
        <is>
          <t xml:space="preserve">    edit "Domo-SSH"</t>
        </is>
      </c>
      <c r="E3843" s="87" t="n"/>
      <c r="F3843" s="63" t="inlineStr">
        <is>
          <t xml:space="preserve">    edit "Domo-Inbound_Email"</t>
        </is>
      </c>
      <c r="G3843" s="128" t="n"/>
      <c r="H3843" s="63" t="inlineStr">
        <is>
          <t xml:space="preserve">    edit "Domo-Inbound_Email"</t>
        </is>
      </c>
    </row>
    <row r="3844">
      <c r="B3844" s="77" t="inlineStr">
        <is>
          <t xml:space="preserve">    edit "Domo-NetBIOS.Name.Service"</t>
        </is>
      </c>
      <c r="C3844" s="84" t="n"/>
      <c r="D3844" s="77" t="inlineStr">
        <is>
          <t xml:space="preserve">        set internet-service-id 4980742</t>
        </is>
      </c>
      <c r="E3844" s="87" t="n"/>
      <c r="F3844" s="63" t="inlineStr">
        <is>
          <t xml:space="preserve">        set internet-service-id 4980745</t>
        </is>
      </c>
      <c r="G3844" s="128" t="n"/>
      <c r="H3844" s="63" t="inlineStr">
        <is>
          <t xml:space="preserve">        set internet-service-id 4980745</t>
        </is>
      </c>
    </row>
    <row r="3845">
      <c r="B3845" s="77" t="inlineStr">
        <is>
          <t xml:space="preserve">        set internet-service-id 4980760</t>
        </is>
      </c>
      <c r="C3845" s="84" t="n"/>
      <c r="D3845" s="77" t="inlineStr">
        <is>
          <t xml:space="preserve">    next</t>
        </is>
      </c>
      <c r="E3845" s="87" t="n"/>
      <c r="F3845" s="63" t="inlineStr">
        <is>
          <t xml:space="preserve">    next</t>
        </is>
      </c>
      <c r="G3845" s="128" t="n"/>
      <c r="H3845" s="63" t="inlineStr">
        <is>
          <t xml:space="preserve">    next</t>
        </is>
      </c>
    </row>
    <row r="3846">
      <c r="B3846" s="77" t="inlineStr">
        <is>
          <t xml:space="preserve">    next</t>
        </is>
      </c>
      <c r="C3846" s="84" t="n"/>
      <c r="D3846" s="77" t="inlineStr">
        <is>
          <t xml:space="preserve">    edit "Domo-FTP"</t>
        </is>
      </c>
      <c r="E3846" s="87" t="n"/>
      <c r="F3846" s="63" t="inlineStr">
        <is>
          <t xml:space="preserve">    edit "Domo-LDAP"</t>
        </is>
      </c>
      <c r="G3846" s="128" t="n"/>
      <c r="H3846" s="63" t="inlineStr">
        <is>
          <t xml:space="preserve">    edit "Domo-LDAP"</t>
        </is>
      </c>
    </row>
    <row r="3847">
      <c r="B3847" s="77" t="inlineStr">
        <is>
          <t xml:space="preserve">    edit "FreshBooks-Other"</t>
        </is>
      </c>
      <c r="C3847" s="84" t="n"/>
      <c r="D3847" s="77" t="inlineStr">
        <is>
          <t xml:space="preserve">        set internet-service-id 4980743</t>
        </is>
      </c>
      <c r="E3847" s="87" t="n"/>
      <c r="F3847" s="63" t="inlineStr">
        <is>
          <t xml:space="preserve">        set internet-service-id 4980750</t>
        </is>
      </c>
      <c r="G3847" s="128" t="n"/>
      <c r="H3847" s="63" t="inlineStr">
        <is>
          <t xml:space="preserve">        set internet-service-id 4980750</t>
        </is>
      </c>
    </row>
    <row r="3848">
      <c r="B3848" s="77" t="inlineStr">
        <is>
          <t xml:space="preserve">        set internet-service-id 5046272</t>
        </is>
      </c>
      <c r="C3848" s="84" t="n"/>
      <c r="D3848" s="77" t="inlineStr">
        <is>
          <t xml:space="preserve">    next</t>
        </is>
      </c>
      <c r="E3848" s="87" t="n"/>
      <c r="F3848" s="63" t="inlineStr">
        <is>
          <t xml:space="preserve">    next</t>
        </is>
      </c>
      <c r="G3848" s="128" t="n"/>
      <c r="H3848" s="63" t="inlineStr">
        <is>
          <t xml:space="preserve">    next</t>
        </is>
      </c>
    </row>
    <row r="3849">
      <c r="B3849" s="77" t="inlineStr">
        <is>
          <t xml:space="preserve">    next</t>
        </is>
      </c>
      <c r="C3849" s="84" t="n"/>
      <c r="D3849" s="77" t="inlineStr">
        <is>
          <t xml:space="preserve">    edit "Domo-NTP"</t>
        </is>
      </c>
      <c r="E3849" s="87" t="n"/>
      <c r="F3849" s="63" t="inlineStr">
        <is>
          <t xml:space="preserve">    edit "Domo-NetBIOS.Session.Service"</t>
        </is>
      </c>
      <c r="G3849" s="128" t="n"/>
      <c r="H3849" s="63" t="inlineStr">
        <is>
          <t xml:space="preserve">    edit "Domo-NetBIOS.Session.Service"</t>
        </is>
      </c>
    </row>
    <row r="3850">
      <c r="B3850" s="77" t="inlineStr">
        <is>
          <t xml:space="preserve">    edit "FreshBooks-Web"</t>
        </is>
      </c>
      <c r="C3850" s="84" t="n"/>
      <c r="D3850" s="77" t="inlineStr">
        <is>
          <t xml:space="preserve">        set internet-service-id 4980744</t>
        </is>
      </c>
      <c r="E3850" s="87" t="n"/>
      <c r="F3850" s="63" t="inlineStr">
        <is>
          <t xml:space="preserve">        set internet-service-id 4980751</t>
        </is>
      </c>
      <c r="G3850" s="128" t="n"/>
      <c r="H3850" s="63" t="inlineStr">
        <is>
          <t xml:space="preserve">        set internet-service-id 4980751</t>
        </is>
      </c>
    </row>
    <row r="3851">
      <c r="B3851" s="77" t="inlineStr">
        <is>
          <t xml:space="preserve">        set internet-service-id 5046273</t>
        </is>
      </c>
      <c r="C3851" s="84" t="n"/>
      <c r="D3851" s="77" t="inlineStr">
        <is>
          <t xml:space="preserve">    next</t>
        </is>
      </c>
      <c r="E3851" s="87" t="n"/>
      <c r="F3851" s="63" t="inlineStr">
        <is>
          <t xml:space="preserve">    next</t>
        </is>
      </c>
      <c r="G3851" s="128" t="n"/>
      <c r="H3851" s="63" t="inlineStr">
        <is>
          <t xml:space="preserve">    next</t>
        </is>
      </c>
    </row>
    <row r="3852">
      <c r="B3852" s="77" t="inlineStr">
        <is>
          <t xml:space="preserve">    next</t>
        </is>
      </c>
      <c r="C3852" s="84" t="n"/>
      <c r="D3852" s="77" t="inlineStr">
        <is>
          <t xml:space="preserve">    edit "Domo-Inbound_Email"</t>
        </is>
      </c>
      <c r="E3852" s="87" t="n"/>
      <c r="F3852" s="63" t="inlineStr">
        <is>
          <t xml:space="preserve">    edit "Domo-RTMP"</t>
        </is>
      </c>
      <c r="G3852" s="128" t="n"/>
      <c r="H3852" s="63" t="inlineStr">
        <is>
          <t xml:space="preserve">    edit "Domo-RTMP"</t>
        </is>
      </c>
    </row>
    <row r="3853">
      <c r="B3853" s="77" t="inlineStr">
        <is>
          <t xml:space="preserve">    edit "FreshBooks-ICMP"</t>
        </is>
      </c>
      <c r="C3853" s="84" t="n"/>
      <c r="D3853" s="77" t="inlineStr">
        <is>
          <t xml:space="preserve">        set internet-service-id 4980745</t>
        </is>
      </c>
      <c r="E3853" s="87" t="n"/>
      <c r="F3853" s="63" t="inlineStr">
        <is>
          <t xml:space="preserve">        set internet-service-id 4980752</t>
        </is>
      </c>
      <c r="G3853" s="128" t="n"/>
      <c r="H3853" s="63" t="inlineStr">
        <is>
          <t xml:space="preserve">        set internet-service-id 4980752</t>
        </is>
      </c>
    </row>
    <row r="3854">
      <c r="B3854" s="77" t="inlineStr">
        <is>
          <t xml:space="preserve">        set internet-service-id 5046274</t>
        </is>
      </c>
      <c r="C3854" s="84" t="n"/>
      <c r="D3854" s="77" t="inlineStr">
        <is>
          <t xml:space="preserve">    next</t>
        </is>
      </c>
      <c r="E3854" s="87" t="n"/>
      <c r="F3854" s="63" t="inlineStr">
        <is>
          <t xml:space="preserve">    next</t>
        </is>
      </c>
      <c r="G3854" s="128" t="n"/>
      <c r="H3854" s="63" t="inlineStr">
        <is>
          <t xml:space="preserve">    next</t>
        </is>
      </c>
    </row>
    <row r="3855">
      <c r="B3855" s="77" t="inlineStr">
        <is>
          <t xml:space="preserve">    next</t>
        </is>
      </c>
      <c r="C3855" s="84" t="n"/>
      <c r="D3855" s="77" t="inlineStr">
        <is>
          <t xml:space="preserve">    edit "Domo-LDAP"</t>
        </is>
      </c>
      <c r="E3855" s="87" t="n"/>
      <c r="F3855" s="63" t="inlineStr">
        <is>
          <t xml:space="preserve">    edit "Domo-NetBIOS.Name.Service"</t>
        </is>
      </c>
      <c r="G3855" s="128" t="n"/>
      <c r="H3855" s="63" t="inlineStr">
        <is>
          <t xml:space="preserve">    edit "Domo-NetBIOS.Name.Service"</t>
        </is>
      </c>
    </row>
    <row r="3856">
      <c r="B3856" s="77" t="inlineStr">
        <is>
          <t xml:space="preserve">    edit "FreshBooks-DNS"</t>
        </is>
      </c>
      <c r="C3856" s="84" t="n"/>
      <c r="D3856" s="77" t="inlineStr">
        <is>
          <t xml:space="preserve">        set internet-service-id 4980750</t>
        </is>
      </c>
      <c r="E3856" s="87" t="n"/>
      <c r="F3856" s="63" t="inlineStr">
        <is>
          <t xml:space="preserve">        set internet-service-id 4980760</t>
        </is>
      </c>
      <c r="G3856" s="128" t="n"/>
      <c r="H3856" s="63" t="inlineStr">
        <is>
          <t xml:space="preserve">        set internet-service-id 4980760</t>
        </is>
      </c>
    </row>
    <row r="3857">
      <c r="B3857" s="77" t="inlineStr">
        <is>
          <t xml:space="preserve">        set internet-service-id 5046275</t>
        </is>
      </c>
      <c r="C3857" s="84" t="n"/>
      <c r="D3857" s="77" t="inlineStr">
        <is>
          <t xml:space="preserve">    next</t>
        </is>
      </c>
      <c r="E3857" s="87" t="n"/>
      <c r="F3857" s="63" t="inlineStr">
        <is>
          <t xml:space="preserve">    next</t>
        </is>
      </c>
      <c r="G3857" s="128" t="n"/>
      <c r="H3857" s="63" t="inlineStr">
        <is>
          <t xml:space="preserve">    next</t>
        </is>
      </c>
    </row>
    <row r="3858">
      <c r="B3858" s="77" t="inlineStr">
        <is>
          <t xml:space="preserve">    next</t>
        </is>
      </c>
      <c r="C3858" s="84" t="n"/>
      <c r="D3858" s="77" t="inlineStr">
        <is>
          <t xml:space="preserve">    edit "Domo-NetBIOS.Session.Service"</t>
        </is>
      </c>
      <c r="E3858" s="87" t="n"/>
      <c r="F3858" s="63" t="inlineStr">
        <is>
          <t xml:space="preserve">    edit "FreshBooks-Other"</t>
        </is>
      </c>
      <c r="G3858" s="128" t="n"/>
      <c r="H3858" s="63" t="inlineStr">
        <is>
          <t xml:space="preserve">    edit "FreshBooks-Other"</t>
        </is>
      </c>
    </row>
    <row r="3859">
      <c r="B3859" s="77" t="inlineStr">
        <is>
          <t xml:space="preserve">    edit "FreshBooks-Outbound_Email"</t>
        </is>
      </c>
      <c r="C3859" s="84" t="n"/>
      <c r="D3859" s="77" t="inlineStr">
        <is>
          <t xml:space="preserve">        set internet-service-id 4980751</t>
        </is>
      </c>
      <c r="E3859" s="87" t="n"/>
      <c r="F3859" s="63" t="inlineStr">
        <is>
          <t xml:space="preserve">        set internet-service-id 5046272</t>
        </is>
      </c>
      <c r="G3859" s="128" t="n"/>
      <c r="H3859" s="63" t="inlineStr">
        <is>
          <t xml:space="preserve">        set internet-service-id 5046272</t>
        </is>
      </c>
    </row>
    <row r="3860">
      <c r="B3860" s="77" t="inlineStr">
        <is>
          <t xml:space="preserve">        set internet-service-id 5046276</t>
        </is>
      </c>
      <c r="C3860" s="84" t="n"/>
      <c r="D3860" s="77" t="inlineStr">
        <is>
          <t xml:space="preserve">    next</t>
        </is>
      </c>
      <c r="E3860" s="87" t="n"/>
      <c r="F3860" s="63" t="inlineStr">
        <is>
          <t xml:space="preserve">    next</t>
        </is>
      </c>
      <c r="G3860" s="128" t="n"/>
      <c r="H3860" s="63" t="inlineStr">
        <is>
          <t xml:space="preserve">    next</t>
        </is>
      </c>
    </row>
    <row r="3861">
      <c r="B3861" s="77" t="inlineStr">
        <is>
          <t xml:space="preserve">    next</t>
        </is>
      </c>
      <c r="C3861" s="84" t="n"/>
      <c r="D3861" s="77" t="inlineStr">
        <is>
          <t xml:space="preserve">    edit "Domo-RTMP"</t>
        </is>
      </c>
      <c r="E3861" s="87" t="n"/>
      <c r="F3861" s="63" t="inlineStr">
        <is>
          <t xml:space="preserve">    edit "FreshBooks-Web"</t>
        </is>
      </c>
      <c r="G3861" s="128" t="n"/>
      <c r="H3861" s="63" t="inlineStr">
        <is>
          <t xml:space="preserve">    edit "FreshBooks-Web"</t>
        </is>
      </c>
    </row>
    <row r="3862">
      <c r="B3862" s="77" t="inlineStr">
        <is>
          <t xml:space="preserve">    edit "FreshBooks-SSH"</t>
        </is>
      </c>
      <c r="C3862" s="84" t="n"/>
      <c r="D3862" s="77" t="inlineStr">
        <is>
          <t xml:space="preserve">        set internet-service-id 4980752</t>
        </is>
      </c>
      <c r="E3862" s="87" t="n"/>
      <c r="F3862" s="63" t="inlineStr">
        <is>
          <t xml:space="preserve">        set internet-service-id 5046273</t>
        </is>
      </c>
      <c r="G3862" s="128" t="n"/>
      <c r="H3862" s="63" t="inlineStr">
        <is>
          <t xml:space="preserve">        set internet-service-id 5046273</t>
        </is>
      </c>
    </row>
    <row r="3863">
      <c r="B3863" s="77" t="inlineStr">
        <is>
          <t xml:space="preserve">        set internet-service-id 5046278</t>
        </is>
      </c>
      <c r="C3863" s="84" t="n"/>
      <c r="D3863" s="77" t="inlineStr">
        <is>
          <t xml:space="preserve">    next</t>
        </is>
      </c>
      <c r="E3863" s="87" t="n"/>
      <c r="F3863" s="63" t="inlineStr">
        <is>
          <t xml:space="preserve">    next</t>
        </is>
      </c>
      <c r="G3863" s="128" t="n"/>
      <c r="H3863" s="63" t="inlineStr">
        <is>
          <t xml:space="preserve">    next</t>
        </is>
      </c>
    </row>
    <row r="3864">
      <c r="B3864" s="77" t="inlineStr">
        <is>
          <t xml:space="preserve">    next</t>
        </is>
      </c>
      <c r="C3864" s="84" t="n"/>
      <c r="D3864" s="77" t="inlineStr">
        <is>
          <t xml:space="preserve">    edit "Domo-NetBIOS.Name.Service"</t>
        </is>
      </c>
      <c r="E3864" s="87" t="n"/>
      <c r="F3864" s="63" t="inlineStr">
        <is>
          <t xml:space="preserve">    edit "FreshBooks-ICMP"</t>
        </is>
      </c>
      <c r="G3864" s="128" t="n"/>
      <c r="H3864" s="63" t="inlineStr">
        <is>
          <t xml:space="preserve">    edit "FreshBooks-ICMP"</t>
        </is>
      </c>
    </row>
    <row r="3865">
      <c r="B3865" s="77" t="inlineStr">
        <is>
          <t xml:space="preserve">    edit "FreshBooks-FTP"</t>
        </is>
      </c>
      <c r="C3865" s="84" t="n"/>
      <c r="D3865" s="77" t="inlineStr">
        <is>
          <t xml:space="preserve">        set internet-service-id 4980760</t>
        </is>
      </c>
      <c r="E3865" s="87" t="n"/>
      <c r="F3865" s="63" t="inlineStr">
        <is>
          <t xml:space="preserve">        set internet-service-id 5046274</t>
        </is>
      </c>
      <c r="G3865" s="128" t="n"/>
      <c r="H3865" s="63" t="inlineStr">
        <is>
          <t xml:space="preserve">        set internet-service-id 5046274</t>
        </is>
      </c>
    </row>
    <row r="3866">
      <c r="B3866" s="77" t="inlineStr">
        <is>
          <t xml:space="preserve">        set internet-service-id 5046279</t>
        </is>
      </c>
      <c r="C3866" s="84" t="n"/>
      <c r="D3866" s="77" t="inlineStr">
        <is>
          <t xml:space="preserve">    next</t>
        </is>
      </c>
      <c r="E3866" s="87" t="n"/>
      <c r="F3866" s="63" t="inlineStr">
        <is>
          <t xml:space="preserve">    next</t>
        </is>
      </c>
      <c r="G3866" s="128" t="n"/>
      <c r="H3866" s="63" t="inlineStr">
        <is>
          <t xml:space="preserve">    next</t>
        </is>
      </c>
    </row>
    <row r="3867">
      <c r="B3867" s="77" t="inlineStr">
        <is>
          <t xml:space="preserve">    next</t>
        </is>
      </c>
      <c r="C3867" s="84" t="n"/>
      <c r="D3867" s="77" t="inlineStr">
        <is>
          <t xml:space="preserve">    edit "FreshBooks-Other"</t>
        </is>
      </c>
      <c r="E3867" s="87" t="n"/>
      <c r="F3867" s="63" t="inlineStr">
        <is>
          <t xml:space="preserve">    edit "FreshBooks-DNS"</t>
        </is>
      </c>
      <c r="G3867" s="128" t="n"/>
      <c r="H3867" s="63" t="inlineStr">
        <is>
          <t xml:space="preserve">    edit "FreshBooks-DNS"</t>
        </is>
      </c>
    </row>
    <row r="3868">
      <c r="B3868" s="77" t="inlineStr">
        <is>
          <t xml:space="preserve">    edit "FreshBooks-NTP"</t>
        </is>
      </c>
      <c r="C3868" s="84" t="n"/>
      <c r="D3868" s="77" t="inlineStr">
        <is>
          <t xml:space="preserve">        set internet-service-id 5046272</t>
        </is>
      </c>
      <c r="E3868" s="87" t="n"/>
      <c r="F3868" s="63" t="inlineStr">
        <is>
          <t xml:space="preserve">        set internet-service-id 5046275</t>
        </is>
      </c>
      <c r="G3868" s="128" t="n"/>
      <c r="H3868" s="63" t="inlineStr">
        <is>
          <t xml:space="preserve">        set internet-service-id 5046275</t>
        </is>
      </c>
    </row>
    <row r="3869">
      <c r="B3869" s="77" t="inlineStr">
        <is>
          <t xml:space="preserve">        set internet-service-id 5046280</t>
        </is>
      </c>
      <c r="C3869" s="84" t="n"/>
      <c r="D3869" s="77" t="inlineStr">
        <is>
          <t xml:space="preserve">    next</t>
        </is>
      </c>
      <c r="E3869" s="87" t="n"/>
      <c r="F3869" s="63" t="inlineStr">
        <is>
          <t xml:space="preserve">    next</t>
        </is>
      </c>
      <c r="G3869" s="128" t="n"/>
      <c r="H3869" s="63" t="inlineStr">
        <is>
          <t xml:space="preserve">    next</t>
        </is>
      </c>
    </row>
    <row r="3870">
      <c r="B3870" s="77" t="inlineStr">
        <is>
          <t xml:space="preserve">    next</t>
        </is>
      </c>
      <c r="C3870" s="84" t="n"/>
      <c r="D3870" s="77" t="inlineStr">
        <is>
          <t xml:space="preserve">    edit "FreshBooks-Web"</t>
        </is>
      </c>
      <c r="E3870" s="87" t="n"/>
      <c r="F3870" s="63" t="inlineStr">
        <is>
          <t xml:space="preserve">    edit "FreshBooks-Outbound_Email"</t>
        </is>
      </c>
      <c r="G3870" s="128" t="n"/>
      <c r="H3870" s="63" t="inlineStr">
        <is>
          <t xml:space="preserve">    edit "FreshBooks-Outbound_Email"</t>
        </is>
      </c>
    </row>
    <row r="3871">
      <c r="B3871" s="77" t="inlineStr">
        <is>
          <t xml:space="preserve">    edit "FreshBooks-Inbound_Email"</t>
        </is>
      </c>
      <c r="C3871" s="84" t="n"/>
      <c r="D3871" s="77" t="inlineStr">
        <is>
          <t xml:space="preserve">        set internet-service-id 5046273</t>
        </is>
      </c>
      <c r="E3871" s="87" t="n"/>
      <c r="F3871" s="63" t="inlineStr">
        <is>
          <t xml:space="preserve">        set internet-service-id 5046276</t>
        </is>
      </c>
      <c r="G3871" s="128" t="n"/>
      <c r="H3871" s="63" t="inlineStr">
        <is>
          <t xml:space="preserve">        set internet-service-id 5046276</t>
        </is>
      </c>
    </row>
    <row r="3872">
      <c r="B3872" s="77" t="inlineStr">
        <is>
          <t xml:space="preserve">        set internet-service-id 5046281</t>
        </is>
      </c>
      <c r="C3872" s="84" t="n"/>
      <c r="D3872" s="77" t="inlineStr">
        <is>
          <t xml:space="preserve">    next</t>
        </is>
      </c>
      <c r="E3872" s="87" t="n"/>
      <c r="F3872" s="63" t="inlineStr">
        <is>
          <t xml:space="preserve">    next</t>
        </is>
      </c>
      <c r="G3872" s="128" t="n"/>
      <c r="H3872" s="63" t="inlineStr">
        <is>
          <t xml:space="preserve">    next</t>
        </is>
      </c>
    </row>
    <row r="3873">
      <c r="B3873" s="77" t="inlineStr">
        <is>
          <t xml:space="preserve">    next</t>
        </is>
      </c>
      <c r="C3873" s="84" t="n"/>
      <c r="D3873" s="77" t="inlineStr">
        <is>
          <t xml:space="preserve">    edit "FreshBooks-ICMP"</t>
        </is>
      </c>
      <c r="E3873" s="87" t="n"/>
      <c r="F3873" s="63" t="inlineStr">
        <is>
          <t xml:space="preserve">    edit "FreshBooks-SSH"</t>
        </is>
      </c>
      <c r="G3873" s="128" t="n"/>
      <c r="H3873" s="63" t="inlineStr">
        <is>
          <t xml:space="preserve">    edit "FreshBooks-SSH"</t>
        </is>
      </c>
    </row>
    <row r="3874">
      <c r="B3874" s="77" t="inlineStr">
        <is>
          <t xml:space="preserve">    edit "FreshBooks-LDAP"</t>
        </is>
      </c>
      <c r="C3874" s="84" t="n"/>
      <c r="D3874" s="77" t="inlineStr">
        <is>
          <t xml:space="preserve">        set internet-service-id 5046274</t>
        </is>
      </c>
      <c r="E3874" s="87" t="n"/>
      <c r="F3874" s="63" t="inlineStr">
        <is>
          <t xml:space="preserve">        set internet-service-id 5046278</t>
        </is>
      </c>
      <c r="G3874" s="128" t="n"/>
      <c r="H3874" s="63" t="inlineStr">
        <is>
          <t xml:space="preserve">        set internet-service-id 5046278</t>
        </is>
      </c>
    </row>
    <row r="3875">
      <c r="B3875" s="77" t="inlineStr">
        <is>
          <t xml:space="preserve">        set internet-service-id 5046286</t>
        </is>
      </c>
      <c r="C3875" s="84" t="n"/>
      <c r="D3875" s="77" t="inlineStr">
        <is>
          <t xml:space="preserve">    next</t>
        </is>
      </c>
      <c r="E3875" s="87" t="n"/>
      <c r="F3875" s="63" t="inlineStr">
        <is>
          <t xml:space="preserve">    next</t>
        </is>
      </c>
      <c r="G3875" s="128" t="n"/>
      <c r="H3875" s="63" t="inlineStr">
        <is>
          <t xml:space="preserve">    next</t>
        </is>
      </c>
    </row>
    <row r="3876">
      <c r="B3876" s="77" t="inlineStr">
        <is>
          <t xml:space="preserve">    next</t>
        </is>
      </c>
      <c r="C3876" s="84" t="n"/>
      <c r="D3876" s="77" t="inlineStr">
        <is>
          <t xml:space="preserve">    edit "FreshBooks-DNS"</t>
        </is>
      </c>
      <c r="E3876" s="87" t="n"/>
      <c r="F3876" s="63" t="inlineStr">
        <is>
          <t xml:space="preserve">    edit "FreshBooks-FTP"</t>
        </is>
      </c>
      <c r="G3876" s="128" t="n"/>
      <c r="H3876" s="63" t="inlineStr">
        <is>
          <t xml:space="preserve">    edit "FreshBooks-FTP"</t>
        </is>
      </c>
    </row>
    <row r="3877">
      <c r="B3877" s="77" t="inlineStr">
        <is>
          <t xml:space="preserve">    edit "FreshBooks-NetBIOS.Session.Service"</t>
        </is>
      </c>
      <c r="C3877" s="84" t="n"/>
      <c r="D3877" s="77" t="inlineStr">
        <is>
          <t xml:space="preserve">        set internet-service-id 5046275</t>
        </is>
      </c>
      <c r="E3877" s="87" t="n"/>
      <c r="F3877" s="63" t="inlineStr">
        <is>
          <t xml:space="preserve">        set internet-service-id 5046279</t>
        </is>
      </c>
      <c r="G3877" s="128" t="n"/>
      <c r="H3877" s="63" t="inlineStr">
        <is>
          <t xml:space="preserve">        set internet-service-id 5046279</t>
        </is>
      </c>
    </row>
    <row r="3878">
      <c r="B3878" s="77" t="inlineStr">
        <is>
          <t xml:space="preserve">        set internet-service-id 5046287</t>
        </is>
      </c>
      <c r="C3878" s="84" t="n"/>
      <c r="D3878" s="77" t="inlineStr">
        <is>
          <t xml:space="preserve">    next</t>
        </is>
      </c>
      <c r="E3878" s="87" t="n"/>
      <c r="F3878" s="63" t="inlineStr">
        <is>
          <t xml:space="preserve">    next</t>
        </is>
      </c>
      <c r="G3878" s="128" t="n"/>
      <c r="H3878" s="63" t="inlineStr">
        <is>
          <t xml:space="preserve">    next</t>
        </is>
      </c>
    </row>
    <row r="3879">
      <c r="B3879" s="77" t="inlineStr">
        <is>
          <t xml:space="preserve">    next</t>
        </is>
      </c>
      <c r="C3879" s="84" t="n"/>
      <c r="D3879" s="77" t="inlineStr">
        <is>
          <t xml:space="preserve">    edit "FreshBooks-Outbound_Email"</t>
        </is>
      </c>
      <c r="E3879" s="87" t="n"/>
      <c r="F3879" s="63" t="inlineStr">
        <is>
          <t xml:space="preserve">    edit "FreshBooks-NTP"</t>
        </is>
      </c>
      <c r="G3879" s="128" t="n"/>
      <c r="H3879" s="63" t="inlineStr">
        <is>
          <t xml:space="preserve">    edit "FreshBooks-NTP"</t>
        </is>
      </c>
    </row>
    <row r="3880">
      <c r="B3880" s="77" t="inlineStr">
        <is>
          <t xml:space="preserve">    edit "FreshBooks-RTMP"</t>
        </is>
      </c>
      <c r="C3880" s="84" t="n"/>
      <c r="D3880" s="77" t="inlineStr">
        <is>
          <t xml:space="preserve">        set internet-service-id 5046276</t>
        </is>
      </c>
      <c r="E3880" s="87" t="n"/>
      <c r="F3880" s="63" t="inlineStr">
        <is>
          <t xml:space="preserve">        set internet-service-id 5046280</t>
        </is>
      </c>
      <c r="G3880" s="128" t="n"/>
      <c r="H3880" s="63" t="inlineStr">
        <is>
          <t xml:space="preserve">        set internet-service-id 5046280</t>
        </is>
      </c>
    </row>
    <row r="3881">
      <c r="B3881" s="77" t="inlineStr">
        <is>
          <t xml:space="preserve">        set internet-service-id 5046288</t>
        </is>
      </c>
      <c r="C3881" s="84" t="n"/>
      <c r="D3881" s="77" t="inlineStr">
        <is>
          <t xml:space="preserve">    next</t>
        </is>
      </c>
      <c r="E3881" s="87" t="n"/>
      <c r="F3881" s="63" t="inlineStr">
        <is>
          <t xml:space="preserve">    next</t>
        </is>
      </c>
      <c r="G3881" s="128" t="n"/>
      <c r="H3881" s="63" t="inlineStr">
        <is>
          <t xml:space="preserve">    next</t>
        </is>
      </c>
    </row>
    <row r="3882">
      <c r="B3882" s="77" t="inlineStr">
        <is>
          <t xml:space="preserve">    next</t>
        </is>
      </c>
      <c r="C3882" s="84" t="n"/>
      <c r="D3882" s="77" t="inlineStr">
        <is>
          <t xml:space="preserve">    edit "FreshBooks-SSH"</t>
        </is>
      </c>
      <c r="E3882" s="87" t="n"/>
      <c r="F3882" s="63" t="inlineStr">
        <is>
          <t xml:space="preserve">    edit "FreshBooks-Inbound_Email"</t>
        </is>
      </c>
      <c r="G3882" s="128" t="n"/>
      <c r="H3882" s="63" t="inlineStr">
        <is>
          <t xml:space="preserve">    edit "FreshBooks-Inbound_Email"</t>
        </is>
      </c>
    </row>
    <row r="3883">
      <c r="B3883" s="77" t="inlineStr">
        <is>
          <t xml:space="preserve">    edit "FreshBooks-NetBIOS.Name.Service"</t>
        </is>
      </c>
      <c r="C3883" s="84" t="n"/>
      <c r="D3883" s="77" t="inlineStr">
        <is>
          <t xml:space="preserve">        set internet-service-id 5046278</t>
        </is>
      </c>
      <c r="E3883" s="87" t="n"/>
      <c r="F3883" s="63" t="inlineStr">
        <is>
          <t xml:space="preserve">        set internet-service-id 5046281</t>
        </is>
      </c>
      <c r="G3883" s="128" t="n"/>
      <c r="H3883" s="63" t="inlineStr">
        <is>
          <t xml:space="preserve">        set internet-service-id 5046281</t>
        </is>
      </c>
    </row>
    <row r="3884">
      <c r="B3884" s="77" t="inlineStr">
        <is>
          <t xml:space="preserve">        set internet-service-id 5046296</t>
        </is>
      </c>
      <c r="C3884" s="84" t="n"/>
      <c r="D3884" s="77" t="inlineStr">
        <is>
          <t xml:space="preserve">    next</t>
        </is>
      </c>
      <c r="E3884" s="87" t="n"/>
      <c r="F3884" s="63" t="inlineStr">
        <is>
          <t xml:space="preserve">    next</t>
        </is>
      </c>
      <c r="G3884" s="128" t="n"/>
      <c r="H3884" s="63" t="inlineStr">
        <is>
          <t xml:space="preserve">    next</t>
        </is>
      </c>
    </row>
    <row r="3885">
      <c r="B3885" s="77" t="inlineStr">
        <is>
          <t xml:space="preserve">    next</t>
        </is>
      </c>
      <c r="C3885" s="84" t="n"/>
      <c r="D3885" s="77" t="inlineStr">
        <is>
          <t xml:space="preserve">    edit "FreshBooks-FTP"</t>
        </is>
      </c>
      <c r="E3885" s="87" t="n"/>
      <c r="F3885" s="63" t="inlineStr">
        <is>
          <t xml:space="preserve">    edit "FreshBooks-LDAP"</t>
        </is>
      </c>
      <c r="G3885" s="128" t="n"/>
      <c r="H3885" s="63" t="inlineStr">
        <is>
          <t xml:space="preserve">    edit "FreshBooks-LDAP"</t>
        </is>
      </c>
    </row>
    <row r="3886">
      <c r="B3886" s="77" t="inlineStr">
        <is>
          <t xml:space="preserve">    edit "Tableau-Other"</t>
        </is>
      </c>
      <c r="C3886" s="84" t="n"/>
      <c r="D3886" s="77" t="inlineStr">
        <is>
          <t xml:space="preserve">        set internet-service-id 5046279</t>
        </is>
      </c>
      <c r="E3886" s="87" t="n"/>
      <c r="F3886" s="63" t="inlineStr">
        <is>
          <t xml:space="preserve">        set internet-service-id 5046286</t>
        </is>
      </c>
      <c r="G3886" s="128" t="n"/>
      <c r="H3886" s="63" t="inlineStr">
        <is>
          <t xml:space="preserve">        set internet-service-id 5046286</t>
        </is>
      </c>
    </row>
    <row r="3887">
      <c r="B3887" s="77" t="inlineStr">
        <is>
          <t xml:space="preserve">        set internet-service-id 5111808</t>
        </is>
      </c>
      <c r="C3887" s="84" t="n"/>
      <c r="D3887" s="77" t="inlineStr">
        <is>
          <t xml:space="preserve">    next</t>
        </is>
      </c>
      <c r="E3887" s="87" t="n"/>
      <c r="F3887" s="63" t="inlineStr">
        <is>
          <t xml:space="preserve">    next</t>
        </is>
      </c>
      <c r="G3887" s="128" t="n"/>
      <c r="H3887" s="63" t="inlineStr">
        <is>
          <t xml:space="preserve">    next</t>
        </is>
      </c>
    </row>
    <row r="3888">
      <c r="B3888" s="77" t="inlineStr">
        <is>
          <t xml:space="preserve">    next</t>
        </is>
      </c>
      <c r="C3888" s="84" t="n"/>
      <c r="D3888" s="77" t="inlineStr">
        <is>
          <t xml:space="preserve">    edit "FreshBooks-NTP"</t>
        </is>
      </c>
      <c r="E3888" s="87" t="n"/>
      <c r="F3888" s="63" t="inlineStr">
        <is>
          <t xml:space="preserve">    edit "FreshBooks-NetBIOS.Session.Service"</t>
        </is>
      </c>
      <c r="G3888" s="128" t="n"/>
      <c r="H3888" s="63" t="inlineStr">
        <is>
          <t xml:space="preserve">    edit "FreshBooks-NetBIOS.Session.Service"</t>
        </is>
      </c>
    </row>
    <row r="3889">
      <c r="B3889" s="77" t="inlineStr">
        <is>
          <t xml:space="preserve">    edit "Tableau-Web"</t>
        </is>
      </c>
      <c r="C3889" s="84" t="n"/>
      <c r="D3889" s="77" t="inlineStr">
        <is>
          <t xml:space="preserve">        set internet-service-id 5046280</t>
        </is>
      </c>
      <c r="E3889" s="87" t="n"/>
      <c r="F3889" s="63" t="inlineStr">
        <is>
          <t xml:space="preserve">        set internet-service-id 5046287</t>
        </is>
      </c>
      <c r="G3889" s="128" t="n"/>
      <c r="H3889" s="63" t="inlineStr">
        <is>
          <t xml:space="preserve">        set internet-service-id 5046287</t>
        </is>
      </c>
    </row>
    <row r="3890">
      <c r="B3890" s="77" t="inlineStr">
        <is>
          <t xml:space="preserve">        set internet-service-id 5111809</t>
        </is>
      </c>
      <c r="C3890" s="84" t="n"/>
      <c r="D3890" s="77" t="inlineStr">
        <is>
          <t xml:space="preserve">    next</t>
        </is>
      </c>
      <c r="E3890" s="87" t="n"/>
      <c r="F3890" s="63" t="inlineStr">
        <is>
          <t xml:space="preserve">    next</t>
        </is>
      </c>
      <c r="G3890" s="128" t="n"/>
      <c r="H3890" s="63" t="inlineStr">
        <is>
          <t xml:space="preserve">    next</t>
        </is>
      </c>
    </row>
    <row r="3891">
      <c r="B3891" s="77" t="inlineStr">
        <is>
          <t xml:space="preserve">    next</t>
        </is>
      </c>
      <c r="C3891" s="84" t="n"/>
      <c r="D3891" s="77" t="inlineStr">
        <is>
          <t xml:space="preserve">    edit "FreshBooks-Inbound_Email"</t>
        </is>
      </c>
      <c r="E3891" s="87" t="n"/>
      <c r="F3891" s="63" t="inlineStr">
        <is>
          <t xml:space="preserve">    edit "FreshBooks-RTMP"</t>
        </is>
      </c>
      <c r="G3891" s="128" t="n"/>
      <c r="H3891" s="63" t="inlineStr">
        <is>
          <t xml:space="preserve">    edit "FreshBooks-RTMP"</t>
        </is>
      </c>
    </row>
    <row r="3892">
      <c r="B3892" s="77" t="inlineStr">
        <is>
          <t xml:space="preserve">    edit "Tableau-ICMP"</t>
        </is>
      </c>
      <c r="C3892" s="84" t="n"/>
      <c r="D3892" s="77" t="inlineStr">
        <is>
          <t xml:space="preserve">        set internet-service-id 5046281</t>
        </is>
      </c>
      <c r="E3892" s="87" t="n"/>
      <c r="F3892" s="63" t="inlineStr">
        <is>
          <t xml:space="preserve">        set internet-service-id 5046288</t>
        </is>
      </c>
      <c r="G3892" s="128" t="n"/>
      <c r="H3892" s="63" t="inlineStr">
        <is>
          <t xml:space="preserve">        set internet-service-id 5046288</t>
        </is>
      </c>
    </row>
    <row r="3893">
      <c r="B3893" s="77" t="inlineStr">
        <is>
          <t xml:space="preserve">        set internet-service-id 5111810</t>
        </is>
      </c>
      <c r="C3893" s="84" t="n"/>
      <c r="D3893" s="77" t="inlineStr">
        <is>
          <t xml:space="preserve">    next</t>
        </is>
      </c>
      <c r="E3893" s="87" t="n"/>
      <c r="F3893" s="63" t="inlineStr">
        <is>
          <t xml:space="preserve">    next</t>
        </is>
      </c>
      <c r="G3893" s="128" t="n"/>
      <c r="H3893" s="63" t="inlineStr">
        <is>
          <t xml:space="preserve">    next</t>
        </is>
      </c>
    </row>
    <row r="3894">
      <c r="B3894" s="77" t="inlineStr">
        <is>
          <t xml:space="preserve">    next</t>
        </is>
      </c>
      <c r="C3894" s="84" t="n"/>
      <c r="D3894" s="77" t="inlineStr">
        <is>
          <t xml:space="preserve">    edit "FreshBooks-LDAP"</t>
        </is>
      </c>
      <c r="E3894" s="87" t="n"/>
      <c r="F3894" s="63" t="inlineStr">
        <is>
          <t xml:space="preserve">    edit "FreshBooks-NetBIOS.Name.Service"</t>
        </is>
      </c>
      <c r="G3894" s="128" t="n"/>
      <c r="H3894" s="63" t="inlineStr">
        <is>
          <t xml:space="preserve">    edit "FreshBooks-NetBIOS.Name.Service"</t>
        </is>
      </c>
    </row>
    <row r="3895">
      <c r="B3895" s="77" t="inlineStr">
        <is>
          <t xml:space="preserve">    edit "Tableau-DNS"</t>
        </is>
      </c>
      <c r="C3895" s="84" t="n"/>
      <c r="D3895" s="77" t="inlineStr">
        <is>
          <t xml:space="preserve">        set internet-service-id 5046286</t>
        </is>
      </c>
      <c r="E3895" s="87" t="n"/>
      <c r="F3895" s="63" t="inlineStr">
        <is>
          <t xml:space="preserve">        set internet-service-id 5046296</t>
        </is>
      </c>
      <c r="G3895" s="128" t="n"/>
      <c r="H3895" s="63" t="inlineStr">
        <is>
          <t xml:space="preserve">        set internet-service-id 5046296</t>
        </is>
      </c>
    </row>
    <row r="3896">
      <c r="B3896" s="77" t="inlineStr">
        <is>
          <t xml:space="preserve">        set internet-service-id 5111811</t>
        </is>
      </c>
      <c r="C3896" s="84" t="n"/>
      <c r="D3896" s="77" t="inlineStr">
        <is>
          <t xml:space="preserve">    next</t>
        </is>
      </c>
      <c r="E3896" s="87" t="n"/>
      <c r="F3896" s="63" t="inlineStr">
        <is>
          <t xml:space="preserve">    next</t>
        </is>
      </c>
      <c r="G3896" s="128" t="n"/>
      <c r="H3896" s="63" t="inlineStr">
        <is>
          <t xml:space="preserve">    next</t>
        </is>
      </c>
    </row>
    <row r="3897">
      <c r="B3897" s="77" t="inlineStr">
        <is>
          <t xml:space="preserve">    next</t>
        </is>
      </c>
      <c r="C3897" s="84" t="n"/>
      <c r="D3897" s="77" t="inlineStr">
        <is>
          <t xml:space="preserve">    edit "FreshBooks-NetBIOS.Session.Service"</t>
        </is>
      </c>
      <c r="E3897" s="87" t="n"/>
      <c r="F3897" s="63" t="inlineStr">
        <is>
          <t xml:space="preserve">    edit "Tableau-Other"</t>
        </is>
      </c>
      <c r="G3897" s="128" t="n"/>
      <c r="H3897" s="63" t="inlineStr">
        <is>
          <t xml:space="preserve">    edit "Tableau-Other"</t>
        </is>
      </c>
    </row>
    <row r="3898">
      <c r="B3898" s="77" t="inlineStr">
        <is>
          <t xml:space="preserve">    edit "Tableau-Outbound_Email"</t>
        </is>
      </c>
      <c r="C3898" s="84" t="n"/>
      <c r="D3898" s="77" t="inlineStr">
        <is>
          <t xml:space="preserve">        set internet-service-id 5046287</t>
        </is>
      </c>
      <c r="E3898" s="87" t="n"/>
      <c r="F3898" s="63" t="inlineStr">
        <is>
          <t xml:space="preserve">        set internet-service-id 5111808</t>
        </is>
      </c>
      <c r="G3898" s="128" t="n"/>
      <c r="H3898" s="63" t="inlineStr">
        <is>
          <t xml:space="preserve">        set internet-service-id 5111808</t>
        </is>
      </c>
    </row>
    <row r="3899">
      <c r="B3899" s="77" t="inlineStr">
        <is>
          <t xml:space="preserve">        set internet-service-id 5111812</t>
        </is>
      </c>
      <c r="C3899" s="84" t="n"/>
      <c r="D3899" s="77" t="inlineStr">
        <is>
          <t xml:space="preserve">    next</t>
        </is>
      </c>
      <c r="E3899" s="87" t="n"/>
      <c r="F3899" s="63" t="inlineStr">
        <is>
          <t xml:space="preserve">    next</t>
        </is>
      </c>
      <c r="G3899" s="128" t="n"/>
      <c r="H3899" s="63" t="inlineStr">
        <is>
          <t xml:space="preserve">    next</t>
        </is>
      </c>
    </row>
    <row r="3900">
      <c r="B3900" s="77" t="inlineStr">
        <is>
          <t xml:space="preserve">    next</t>
        </is>
      </c>
      <c r="C3900" s="84" t="n"/>
      <c r="D3900" s="77" t="inlineStr">
        <is>
          <t xml:space="preserve">    edit "FreshBooks-RTMP"</t>
        </is>
      </c>
      <c r="E3900" s="87" t="n"/>
      <c r="F3900" s="63" t="inlineStr">
        <is>
          <t xml:space="preserve">    edit "Tableau-Web"</t>
        </is>
      </c>
      <c r="G3900" s="128" t="n"/>
      <c r="H3900" s="63" t="inlineStr">
        <is>
          <t xml:space="preserve">    edit "Tableau-Web"</t>
        </is>
      </c>
    </row>
    <row r="3901">
      <c r="B3901" s="77" t="inlineStr">
        <is>
          <t xml:space="preserve">    edit "Tableau-SSH"</t>
        </is>
      </c>
      <c r="C3901" s="84" t="n"/>
      <c r="D3901" s="77" t="inlineStr">
        <is>
          <t xml:space="preserve">        set internet-service-id 5046288</t>
        </is>
      </c>
      <c r="E3901" s="87" t="n"/>
      <c r="F3901" s="63" t="inlineStr">
        <is>
          <t xml:space="preserve">        set internet-service-id 5111809</t>
        </is>
      </c>
      <c r="G3901" s="128" t="n"/>
      <c r="H3901" s="63" t="inlineStr">
        <is>
          <t xml:space="preserve">        set internet-service-id 5111809</t>
        </is>
      </c>
    </row>
    <row r="3902">
      <c r="B3902" s="77" t="inlineStr">
        <is>
          <t xml:space="preserve">        set internet-service-id 5111814</t>
        </is>
      </c>
      <c r="C3902" s="84" t="n"/>
      <c r="D3902" s="77" t="inlineStr">
        <is>
          <t xml:space="preserve">    next</t>
        </is>
      </c>
      <c r="E3902" s="87" t="n"/>
      <c r="F3902" s="63" t="inlineStr">
        <is>
          <t xml:space="preserve">    next</t>
        </is>
      </c>
      <c r="G3902" s="128" t="n"/>
      <c r="H3902" s="63" t="inlineStr">
        <is>
          <t xml:space="preserve">    next</t>
        </is>
      </c>
    </row>
    <row r="3903">
      <c r="B3903" s="77" t="inlineStr">
        <is>
          <t xml:space="preserve">    next</t>
        </is>
      </c>
      <c r="C3903" s="84" t="n"/>
      <c r="D3903" s="77" t="inlineStr">
        <is>
          <t xml:space="preserve">    edit "FreshBooks-NetBIOS.Name.Service"</t>
        </is>
      </c>
      <c r="E3903" s="87" t="n"/>
      <c r="F3903" s="63" t="inlineStr">
        <is>
          <t xml:space="preserve">    edit "Tableau-ICMP"</t>
        </is>
      </c>
      <c r="G3903" s="128" t="n"/>
      <c r="H3903" s="63" t="inlineStr">
        <is>
          <t xml:space="preserve">    edit "Tableau-ICMP"</t>
        </is>
      </c>
    </row>
    <row r="3904">
      <c r="B3904" s="77" t="inlineStr">
        <is>
          <t xml:space="preserve">    edit "Tableau-FTP"</t>
        </is>
      </c>
      <c r="C3904" s="84" t="n"/>
      <c r="D3904" s="77" t="inlineStr">
        <is>
          <t xml:space="preserve">        set internet-service-id 5046296</t>
        </is>
      </c>
      <c r="E3904" s="87" t="n"/>
      <c r="F3904" s="63" t="inlineStr">
        <is>
          <t xml:space="preserve">        set internet-service-id 5111810</t>
        </is>
      </c>
      <c r="G3904" s="128" t="n"/>
      <c r="H3904" s="63" t="inlineStr">
        <is>
          <t xml:space="preserve">        set internet-service-id 5111810</t>
        </is>
      </c>
    </row>
    <row r="3905">
      <c r="B3905" s="77" t="inlineStr">
        <is>
          <t xml:space="preserve">        set internet-service-id 5111815</t>
        </is>
      </c>
      <c r="C3905" s="84" t="n"/>
      <c r="D3905" s="77" t="inlineStr">
        <is>
          <t xml:space="preserve">    next</t>
        </is>
      </c>
      <c r="E3905" s="87" t="n"/>
      <c r="F3905" s="63" t="inlineStr">
        <is>
          <t xml:space="preserve">    next</t>
        </is>
      </c>
      <c r="G3905" s="128" t="n"/>
      <c r="H3905" s="63" t="inlineStr">
        <is>
          <t xml:space="preserve">    next</t>
        </is>
      </c>
    </row>
    <row r="3906">
      <c r="B3906" s="77" t="inlineStr">
        <is>
          <t xml:space="preserve">    next</t>
        </is>
      </c>
      <c r="C3906" s="84" t="n"/>
      <c r="D3906" s="77" t="inlineStr">
        <is>
          <t xml:space="preserve">    edit "Tableau-Other"</t>
        </is>
      </c>
      <c r="E3906" s="87" t="n"/>
      <c r="F3906" s="63" t="inlineStr">
        <is>
          <t xml:space="preserve">    edit "Tableau-DNS"</t>
        </is>
      </c>
      <c r="G3906" s="128" t="n"/>
      <c r="H3906" s="63" t="inlineStr">
        <is>
          <t xml:space="preserve">    edit "Tableau-DNS"</t>
        </is>
      </c>
    </row>
    <row r="3907">
      <c r="B3907" s="77" t="inlineStr">
        <is>
          <t xml:space="preserve">    edit "Tableau-NTP"</t>
        </is>
      </c>
      <c r="C3907" s="84" t="n"/>
      <c r="D3907" s="77" t="inlineStr">
        <is>
          <t xml:space="preserve">        set internet-service-id 5111808</t>
        </is>
      </c>
      <c r="E3907" s="87" t="n"/>
      <c r="F3907" s="63" t="inlineStr">
        <is>
          <t xml:space="preserve">        set internet-service-id 5111811</t>
        </is>
      </c>
      <c r="G3907" s="128" t="n"/>
      <c r="H3907" s="63" t="inlineStr">
        <is>
          <t xml:space="preserve">        set internet-service-id 5111811</t>
        </is>
      </c>
    </row>
    <row r="3908">
      <c r="B3908" s="77" t="inlineStr">
        <is>
          <t xml:space="preserve">        set internet-service-id 5111816</t>
        </is>
      </c>
      <c r="C3908" s="84" t="n"/>
      <c r="D3908" s="77" t="inlineStr">
        <is>
          <t xml:space="preserve">    next</t>
        </is>
      </c>
      <c r="E3908" s="87" t="n"/>
      <c r="F3908" s="63" t="inlineStr">
        <is>
          <t xml:space="preserve">    next</t>
        </is>
      </c>
      <c r="G3908" s="128" t="n"/>
      <c r="H3908" s="63" t="inlineStr">
        <is>
          <t xml:space="preserve">    next</t>
        </is>
      </c>
    </row>
    <row r="3909">
      <c r="B3909" s="77" t="inlineStr">
        <is>
          <t xml:space="preserve">    next</t>
        </is>
      </c>
      <c r="C3909" s="84" t="n"/>
      <c r="D3909" s="77" t="inlineStr">
        <is>
          <t xml:space="preserve">    edit "Tableau-Web"</t>
        </is>
      </c>
      <c r="E3909" s="87" t="n"/>
      <c r="F3909" s="63" t="inlineStr">
        <is>
          <t xml:space="preserve">    edit "Tableau-Outbound_Email"</t>
        </is>
      </c>
      <c r="G3909" s="128" t="n"/>
      <c r="H3909" s="63" t="inlineStr">
        <is>
          <t xml:space="preserve">    edit "Tableau-Outbound_Email"</t>
        </is>
      </c>
    </row>
    <row r="3910">
      <c r="B3910" s="77" t="inlineStr">
        <is>
          <t xml:space="preserve">    edit "Tableau-Inbound_Email"</t>
        </is>
      </c>
      <c r="C3910" s="84" t="n"/>
      <c r="D3910" s="77" t="inlineStr">
        <is>
          <t xml:space="preserve">        set internet-service-id 5111809</t>
        </is>
      </c>
      <c r="E3910" s="87" t="n"/>
      <c r="F3910" s="63" t="inlineStr">
        <is>
          <t xml:space="preserve">        set internet-service-id 5111812</t>
        </is>
      </c>
      <c r="G3910" s="128" t="n"/>
      <c r="H3910" s="63" t="inlineStr">
        <is>
          <t xml:space="preserve">        set internet-service-id 5111812</t>
        </is>
      </c>
    </row>
    <row r="3911">
      <c r="B3911" s="77" t="inlineStr">
        <is>
          <t xml:space="preserve">        set internet-service-id 5111817</t>
        </is>
      </c>
      <c r="C3911" s="84" t="n"/>
      <c r="D3911" s="77" t="inlineStr">
        <is>
          <t xml:space="preserve">    next</t>
        </is>
      </c>
      <c r="E3911" s="87" t="n"/>
      <c r="F3911" s="63" t="inlineStr">
        <is>
          <t xml:space="preserve">    next</t>
        </is>
      </c>
      <c r="G3911" s="128" t="n"/>
      <c r="H3911" s="63" t="inlineStr">
        <is>
          <t xml:space="preserve">    next</t>
        </is>
      </c>
    </row>
    <row r="3912">
      <c r="B3912" s="77" t="inlineStr">
        <is>
          <t xml:space="preserve">    next</t>
        </is>
      </c>
      <c r="C3912" s="84" t="n"/>
      <c r="D3912" s="77" t="inlineStr">
        <is>
          <t xml:space="preserve">    edit "Tableau-ICMP"</t>
        </is>
      </c>
      <c r="E3912" s="87" t="n"/>
      <c r="F3912" s="63" t="inlineStr">
        <is>
          <t xml:space="preserve">    edit "Tableau-SSH"</t>
        </is>
      </c>
      <c r="G3912" s="128" t="n"/>
      <c r="H3912" s="63" t="inlineStr">
        <is>
          <t xml:space="preserve">    edit "Tableau-SSH"</t>
        </is>
      </c>
    </row>
    <row r="3913">
      <c r="B3913" s="77" t="inlineStr">
        <is>
          <t xml:space="preserve">    edit "Tableau-LDAP"</t>
        </is>
      </c>
      <c r="C3913" s="84" t="n"/>
      <c r="D3913" s="77" t="inlineStr">
        <is>
          <t xml:space="preserve">        set internet-service-id 5111810</t>
        </is>
      </c>
      <c r="E3913" s="87" t="n"/>
      <c r="F3913" s="63" t="inlineStr">
        <is>
          <t xml:space="preserve">        set internet-service-id 5111814</t>
        </is>
      </c>
      <c r="G3913" s="128" t="n"/>
      <c r="H3913" s="63" t="inlineStr">
        <is>
          <t xml:space="preserve">        set internet-service-id 5111814</t>
        </is>
      </c>
    </row>
    <row r="3914">
      <c r="B3914" s="77" t="inlineStr">
        <is>
          <t xml:space="preserve">        set internet-service-id 5111822</t>
        </is>
      </c>
      <c r="C3914" s="84" t="n"/>
      <c r="D3914" s="77" t="inlineStr">
        <is>
          <t xml:space="preserve">    next</t>
        </is>
      </c>
      <c r="E3914" s="87" t="n"/>
      <c r="F3914" s="63" t="inlineStr">
        <is>
          <t xml:space="preserve">    next</t>
        </is>
      </c>
      <c r="G3914" s="128" t="n"/>
      <c r="H3914" s="63" t="inlineStr">
        <is>
          <t xml:space="preserve">    next</t>
        </is>
      </c>
    </row>
    <row r="3915">
      <c r="B3915" s="77" t="inlineStr">
        <is>
          <t xml:space="preserve">    next</t>
        </is>
      </c>
      <c r="C3915" s="84" t="n"/>
      <c r="D3915" s="77" t="inlineStr">
        <is>
          <t xml:space="preserve">    edit "Tableau-DNS"</t>
        </is>
      </c>
      <c r="E3915" s="87" t="n"/>
      <c r="F3915" s="63" t="inlineStr">
        <is>
          <t xml:space="preserve">    edit "Tableau-FTP"</t>
        </is>
      </c>
      <c r="G3915" s="128" t="n"/>
      <c r="H3915" s="63" t="inlineStr">
        <is>
          <t xml:space="preserve">    edit "Tableau-FTP"</t>
        </is>
      </c>
    </row>
    <row r="3916">
      <c r="B3916" s="77" t="inlineStr">
        <is>
          <t xml:space="preserve">    edit "Tableau-NetBIOS.Session.Service"</t>
        </is>
      </c>
      <c r="C3916" s="84" t="n"/>
      <c r="D3916" s="77" t="inlineStr">
        <is>
          <t xml:space="preserve">        set internet-service-id 5111811</t>
        </is>
      </c>
      <c r="E3916" s="87" t="n"/>
      <c r="F3916" s="63" t="inlineStr">
        <is>
          <t xml:space="preserve">        set internet-service-id 5111815</t>
        </is>
      </c>
      <c r="G3916" s="128" t="n"/>
      <c r="H3916" s="63" t="inlineStr">
        <is>
          <t xml:space="preserve">        set internet-service-id 5111815</t>
        </is>
      </c>
    </row>
    <row r="3917">
      <c r="B3917" s="77" t="inlineStr">
        <is>
          <t xml:space="preserve">        set internet-service-id 5111823</t>
        </is>
      </c>
      <c r="C3917" s="84" t="n"/>
      <c r="D3917" s="77" t="inlineStr">
        <is>
          <t xml:space="preserve">    next</t>
        </is>
      </c>
      <c r="E3917" s="87" t="n"/>
      <c r="F3917" s="63" t="inlineStr">
        <is>
          <t xml:space="preserve">    next</t>
        </is>
      </c>
      <c r="G3917" s="128" t="n"/>
      <c r="H3917" s="63" t="inlineStr">
        <is>
          <t xml:space="preserve">    next</t>
        </is>
      </c>
    </row>
    <row r="3918">
      <c r="B3918" s="77" t="inlineStr">
        <is>
          <t xml:space="preserve">    next</t>
        </is>
      </c>
      <c r="C3918" s="84" t="n"/>
      <c r="D3918" s="77" t="inlineStr">
        <is>
          <t xml:space="preserve">    edit "Tableau-Outbound_Email"</t>
        </is>
      </c>
      <c r="E3918" s="87" t="n"/>
      <c r="F3918" s="63" t="inlineStr">
        <is>
          <t xml:space="preserve">    edit "Tableau-NTP"</t>
        </is>
      </c>
      <c r="G3918" s="128" t="n"/>
      <c r="H3918" s="63" t="inlineStr">
        <is>
          <t xml:space="preserve">    edit "Tableau-NTP"</t>
        </is>
      </c>
    </row>
    <row r="3919">
      <c r="B3919" s="77" t="inlineStr">
        <is>
          <t xml:space="preserve">    edit "Tableau-RTMP"</t>
        </is>
      </c>
      <c r="C3919" s="84" t="n"/>
      <c r="D3919" s="77" t="inlineStr">
        <is>
          <t xml:space="preserve">        set internet-service-id 5111812</t>
        </is>
      </c>
      <c r="E3919" s="87" t="n"/>
      <c r="F3919" s="63" t="inlineStr">
        <is>
          <t xml:space="preserve">        set internet-service-id 5111816</t>
        </is>
      </c>
      <c r="G3919" s="128" t="n"/>
      <c r="H3919" s="63" t="inlineStr">
        <is>
          <t xml:space="preserve">        set internet-service-id 5111816</t>
        </is>
      </c>
    </row>
    <row r="3920">
      <c r="B3920" s="77" t="inlineStr">
        <is>
          <t xml:space="preserve">        set internet-service-id 5111824</t>
        </is>
      </c>
      <c r="C3920" s="84" t="n"/>
      <c r="D3920" s="77" t="inlineStr">
        <is>
          <t xml:space="preserve">    next</t>
        </is>
      </c>
      <c r="E3920" s="87" t="n"/>
      <c r="F3920" s="63" t="inlineStr">
        <is>
          <t xml:space="preserve">    next</t>
        </is>
      </c>
      <c r="G3920" s="128" t="n"/>
      <c r="H3920" s="63" t="inlineStr">
        <is>
          <t xml:space="preserve">    next</t>
        </is>
      </c>
    </row>
    <row r="3921">
      <c r="B3921" s="77" t="inlineStr">
        <is>
          <t xml:space="preserve">    next</t>
        </is>
      </c>
      <c r="C3921" s="84" t="n"/>
      <c r="D3921" s="77" t="inlineStr">
        <is>
          <t xml:space="preserve">    edit "Tableau-SSH"</t>
        </is>
      </c>
      <c r="E3921" s="87" t="n"/>
      <c r="F3921" s="63" t="inlineStr">
        <is>
          <t xml:space="preserve">    edit "Tableau-Inbound_Email"</t>
        </is>
      </c>
      <c r="G3921" s="128" t="n"/>
      <c r="H3921" s="63" t="inlineStr">
        <is>
          <t xml:space="preserve">    edit "Tableau-Inbound_Email"</t>
        </is>
      </c>
    </row>
    <row r="3922">
      <c r="B3922" s="77" t="inlineStr">
        <is>
          <t xml:space="preserve">    edit "Tableau-NetBIOS.Name.Service"</t>
        </is>
      </c>
      <c r="C3922" s="84" t="n"/>
      <c r="D3922" s="77" t="inlineStr">
        <is>
          <t xml:space="preserve">        set internet-service-id 5111814</t>
        </is>
      </c>
      <c r="E3922" s="87" t="n"/>
      <c r="F3922" s="63" t="inlineStr">
        <is>
          <t xml:space="preserve">        set internet-service-id 5111817</t>
        </is>
      </c>
      <c r="G3922" s="128" t="n"/>
      <c r="H3922" s="63" t="inlineStr">
        <is>
          <t xml:space="preserve">        set internet-service-id 5111817</t>
        </is>
      </c>
    </row>
    <row r="3923">
      <c r="B3923" s="77" t="inlineStr">
        <is>
          <t xml:space="preserve">        set internet-service-id 5111832</t>
        </is>
      </c>
      <c r="C3923" s="84" t="n"/>
      <c r="D3923" s="77" t="inlineStr">
        <is>
          <t xml:space="preserve">    next</t>
        </is>
      </c>
      <c r="E3923" s="87" t="n"/>
      <c r="F3923" s="63" t="inlineStr">
        <is>
          <t xml:space="preserve">    next</t>
        </is>
      </c>
      <c r="G3923" s="128" t="n"/>
      <c r="H3923" s="63" t="inlineStr">
        <is>
          <t xml:space="preserve">    next</t>
        </is>
      </c>
    </row>
    <row r="3924">
      <c r="B3924" s="77" t="inlineStr">
        <is>
          <t xml:space="preserve">    next</t>
        </is>
      </c>
      <c r="C3924" s="84" t="n"/>
      <c r="D3924" s="77" t="inlineStr">
        <is>
          <t xml:space="preserve">    edit "Tableau-FTP"</t>
        </is>
      </c>
      <c r="E3924" s="87" t="n"/>
      <c r="F3924" s="63" t="inlineStr">
        <is>
          <t xml:space="preserve">    edit "Tableau-LDAP"</t>
        </is>
      </c>
      <c r="G3924" s="128" t="n"/>
      <c r="H3924" s="63" t="inlineStr">
        <is>
          <t xml:space="preserve">    edit "Tableau-LDAP"</t>
        </is>
      </c>
    </row>
    <row r="3925">
      <c r="B3925" s="77" t="inlineStr">
        <is>
          <t xml:space="preserve">    edit "Druva-Other"</t>
        </is>
      </c>
      <c r="C3925" s="84" t="n"/>
      <c r="D3925" s="77" t="inlineStr">
        <is>
          <t xml:space="preserve">        set internet-service-id 5111815</t>
        </is>
      </c>
      <c r="E3925" s="87" t="n"/>
      <c r="F3925" s="63" t="inlineStr">
        <is>
          <t xml:space="preserve">        set internet-service-id 5111822</t>
        </is>
      </c>
      <c r="G3925" s="128" t="n"/>
      <c r="H3925" s="63" t="inlineStr">
        <is>
          <t xml:space="preserve">        set internet-service-id 5111822</t>
        </is>
      </c>
    </row>
    <row r="3926">
      <c r="B3926" s="77" t="inlineStr">
        <is>
          <t xml:space="preserve">        set internet-service-id 5177344</t>
        </is>
      </c>
      <c r="C3926" s="84" t="n"/>
      <c r="D3926" s="77" t="inlineStr">
        <is>
          <t xml:space="preserve">    next</t>
        </is>
      </c>
      <c r="E3926" s="87" t="n"/>
      <c r="F3926" s="63" t="inlineStr">
        <is>
          <t xml:space="preserve">    next</t>
        </is>
      </c>
      <c r="G3926" s="128" t="n"/>
      <c r="H3926" s="63" t="inlineStr">
        <is>
          <t xml:space="preserve">    next</t>
        </is>
      </c>
    </row>
    <row r="3927">
      <c r="B3927" s="77" t="inlineStr">
        <is>
          <t xml:space="preserve">    next</t>
        </is>
      </c>
      <c r="C3927" s="84" t="n"/>
      <c r="D3927" s="77" t="inlineStr">
        <is>
          <t xml:space="preserve">    edit "Tableau-NTP"</t>
        </is>
      </c>
      <c r="E3927" s="87" t="n"/>
      <c r="F3927" s="63" t="inlineStr">
        <is>
          <t xml:space="preserve">    edit "Tableau-NetBIOS.Session.Service"</t>
        </is>
      </c>
      <c r="G3927" s="128" t="n"/>
      <c r="H3927" s="63" t="inlineStr">
        <is>
          <t xml:space="preserve">    edit "Tableau-NetBIOS.Session.Service"</t>
        </is>
      </c>
    </row>
    <row r="3928">
      <c r="B3928" s="77" t="inlineStr">
        <is>
          <t xml:space="preserve">    edit "Druva-Web"</t>
        </is>
      </c>
      <c r="C3928" s="84" t="n"/>
      <c r="D3928" s="77" t="inlineStr">
        <is>
          <t xml:space="preserve">        set internet-service-id 5111816</t>
        </is>
      </c>
      <c r="E3928" s="87" t="n"/>
      <c r="F3928" s="63" t="inlineStr">
        <is>
          <t xml:space="preserve">        set internet-service-id 5111823</t>
        </is>
      </c>
      <c r="G3928" s="128" t="n"/>
      <c r="H3928" s="63" t="inlineStr">
        <is>
          <t xml:space="preserve">        set internet-service-id 5111823</t>
        </is>
      </c>
    </row>
    <row r="3929">
      <c r="B3929" s="77" t="inlineStr">
        <is>
          <t xml:space="preserve">        set internet-service-id 5177345</t>
        </is>
      </c>
      <c r="C3929" s="84" t="n"/>
      <c r="D3929" s="77" t="inlineStr">
        <is>
          <t xml:space="preserve">    next</t>
        </is>
      </c>
      <c r="E3929" s="87" t="n"/>
      <c r="F3929" s="63" t="inlineStr">
        <is>
          <t xml:space="preserve">    next</t>
        </is>
      </c>
      <c r="G3929" s="128" t="n"/>
      <c r="H3929" s="63" t="inlineStr">
        <is>
          <t xml:space="preserve">    next</t>
        </is>
      </c>
    </row>
    <row r="3930">
      <c r="B3930" s="77" t="inlineStr">
        <is>
          <t xml:space="preserve">    next</t>
        </is>
      </c>
      <c r="C3930" s="84" t="n"/>
      <c r="D3930" s="77" t="inlineStr">
        <is>
          <t xml:space="preserve">    edit "Tableau-Inbound_Email"</t>
        </is>
      </c>
      <c r="E3930" s="87" t="n"/>
      <c r="F3930" s="63" t="inlineStr">
        <is>
          <t xml:space="preserve">    edit "Tableau-RTMP"</t>
        </is>
      </c>
      <c r="G3930" s="128" t="n"/>
      <c r="H3930" s="63" t="inlineStr">
        <is>
          <t xml:space="preserve">    edit "Tableau-RTMP"</t>
        </is>
      </c>
    </row>
    <row r="3931">
      <c r="B3931" s="77" t="inlineStr">
        <is>
          <t xml:space="preserve">    edit "Druva-ICMP"</t>
        </is>
      </c>
      <c r="C3931" s="84" t="n"/>
      <c r="D3931" s="77" t="inlineStr">
        <is>
          <t xml:space="preserve">        set internet-service-id 5111817</t>
        </is>
      </c>
      <c r="E3931" s="87" t="n"/>
      <c r="F3931" s="63" t="inlineStr">
        <is>
          <t xml:space="preserve">        set internet-service-id 5111824</t>
        </is>
      </c>
      <c r="G3931" s="128" t="n"/>
      <c r="H3931" s="63" t="inlineStr">
        <is>
          <t xml:space="preserve">        set internet-service-id 5111824</t>
        </is>
      </c>
    </row>
    <row r="3932">
      <c r="B3932" s="77" t="inlineStr">
        <is>
          <t xml:space="preserve">        set internet-service-id 5177346</t>
        </is>
      </c>
      <c r="C3932" s="84" t="n"/>
      <c r="D3932" s="77" t="inlineStr">
        <is>
          <t xml:space="preserve">    next</t>
        </is>
      </c>
      <c r="E3932" s="87" t="n"/>
      <c r="F3932" s="63" t="inlineStr">
        <is>
          <t xml:space="preserve">    next</t>
        </is>
      </c>
      <c r="G3932" s="128" t="n"/>
      <c r="H3932" s="63" t="inlineStr">
        <is>
          <t xml:space="preserve">    next</t>
        </is>
      </c>
    </row>
    <row r="3933">
      <c r="B3933" s="77" t="inlineStr">
        <is>
          <t xml:space="preserve">    next</t>
        </is>
      </c>
      <c r="C3933" s="84" t="n"/>
      <c r="D3933" s="77" t="inlineStr">
        <is>
          <t xml:space="preserve">    edit "Tableau-LDAP"</t>
        </is>
      </c>
      <c r="E3933" s="87" t="n"/>
      <c r="F3933" s="63" t="inlineStr">
        <is>
          <t xml:space="preserve">    edit "Tableau-NetBIOS.Name.Service"</t>
        </is>
      </c>
      <c r="G3933" s="128" t="n"/>
      <c r="H3933" s="63" t="inlineStr">
        <is>
          <t xml:space="preserve">    edit "Tableau-NetBIOS.Name.Service"</t>
        </is>
      </c>
    </row>
    <row r="3934">
      <c r="B3934" s="77" t="inlineStr">
        <is>
          <t xml:space="preserve">    edit "Druva-DNS"</t>
        </is>
      </c>
      <c r="C3934" s="84" t="n"/>
      <c r="D3934" s="77" t="inlineStr">
        <is>
          <t xml:space="preserve">        set internet-service-id 5111822</t>
        </is>
      </c>
      <c r="E3934" s="87" t="n"/>
      <c r="F3934" s="63" t="inlineStr">
        <is>
          <t xml:space="preserve">        set internet-service-id 5111832</t>
        </is>
      </c>
      <c r="G3934" s="128" t="n"/>
      <c r="H3934" s="63" t="inlineStr">
        <is>
          <t xml:space="preserve">        set internet-service-id 5111832</t>
        </is>
      </c>
    </row>
    <row r="3935">
      <c r="B3935" s="77" t="inlineStr">
        <is>
          <t xml:space="preserve">        set internet-service-id 5177347</t>
        </is>
      </c>
      <c r="C3935" s="84" t="n"/>
      <c r="D3935" s="77" t="inlineStr">
        <is>
          <t xml:space="preserve">    next</t>
        </is>
      </c>
      <c r="E3935" s="87" t="n"/>
      <c r="F3935" s="63" t="inlineStr">
        <is>
          <t xml:space="preserve">    next</t>
        </is>
      </c>
      <c r="G3935" s="128" t="n"/>
      <c r="H3935" s="63" t="inlineStr">
        <is>
          <t xml:space="preserve">    next</t>
        </is>
      </c>
    </row>
    <row r="3936">
      <c r="B3936" s="77" t="inlineStr">
        <is>
          <t xml:space="preserve">    next</t>
        </is>
      </c>
      <c r="C3936" s="84" t="n"/>
      <c r="D3936" s="77" t="inlineStr">
        <is>
          <t xml:space="preserve">    edit "Tableau-NetBIOS.Session.Service"</t>
        </is>
      </c>
      <c r="E3936" s="87" t="n"/>
      <c r="F3936" s="63" t="inlineStr">
        <is>
          <t xml:space="preserve">    edit "Druva-Other"</t>
        </is>
      </c>
      <c r="G3936" s="128" t="n"/>
      <c r="H3936" s="63" t="inlineStr">
        <is>
          <t xml:space="preserve">    edit "Druva-Other"</t>
        </is>
      </c>
    </row>
    <row r="3937">
      <c r="B3937" s="77" t="inlineStr">
        <is>
          <t xml:space="preserve">    edit "Druva-Outbound_Email"</t>
        </is>
      </c>
      <c r="C3937" s="84" t="n"/>
      <c r="D3937" s="77" t="inlineStr">
        <is>
          <t xml:space="preserve">        set internet-service-id 5111823</t>
        </is>
      </c>
      <c r="E3937" s="87" t="n"/>
      <c r="F3937" s="63" t="inlineStr">
        <is>
          <t xml:space="preserve">        set internet-service-id 5177344</t>
        </is>
      </c>
      <c r="G3937" s="128" t="n"/>
      <c r="H3937" s="63" t="inlineStr">
        <is>
          <t xml:space="preserve">        set internet-service-id 5177344</t>
        </is>
      </c>
    </row>
    <row r="3938">
      <c r="B3938" s="77" t="inlineStr">
        <is>
          <t xml:space="preserve">        set internet-service-id 5177348</t>
        </is>
      </c>
      <c r="C3938" s="84" t="n"/>
      <c r="D3938" s="77" t="inlineStr">
        <is>
          <t xml:space="preserve">    next</t>
        </is>
      </c>
      <c r="E3938" s="87" t="n"/>
      <c r="F3938" s="63" t="inlineStr">
        <is>
          <t xml:space="preserve">    next</t>
        </is>
      </c>
      <c r="G3938" s="128" t="n"/>
      <c r="H3938" s="63" t="inlineStr">
        <is>
          <t xml:space="preserve">    next</t>
        </is>
      </c>
    </row>
    <row r="3939">
      <c r="B3939" s="77" t="inlineStr">
        <is>
          <t xml:space="preserve">    next</t>
        </is>
      </c>
      <c r="C3939" s="84" t="n"/>
      <c r="D3939" s="77" t="inlineStr">
        <is>
          <t xml:space="preserve">    edit "Tableau-RTMP"</t>
        </is>
      </c>
      <c r="E3939" s="87" t="n"/>
      <c r="F3939" s="63" t="inlineStr">
        <is>
          <t xml:space="preserve">    edit "Druva-Web"</t>
        </is>
      </c>
      <c r="G3939" s="128" t="n"/>
      <c r="H3939" s="63" t="inlineStr">
        <is>
          <t xml:space="preserve">    edit "Druva-Web"</t>
        </is>
      </c>
    </row>
    <row r="3940">
      <c r="B3940" s="77" t="inlineStr">
        <is>
          <t xml:space="preserve">    edit "Druva-SSH"</t>
        </is>
      </c>
      <c r="C3940" s="84" t="n"/>
      <c r="D3940" s="77" t="inlineStr">
        <is>
          <t xml:space="preserve">        set internet-service-id 5111824</t>
        </is>
      </c>
      <c r="E3940" s="87" t="n"/>
      <c r="F3940" s="63" t="inlineStr">
        <is>
          <t xml:space="preserve">        set internet-service-id 5177345</t>
        </is>
      </c>
      <c r="G3940" s="128" t="n"/>
      <c r="H3940" s="63" t="inlineStr">
        <is>
          <t xml:space="preserve">        set internet-service-id 5177345</t>
        </is>
      </c>
    </row>
    <row r="3941">
      <c r="B3941" s="77" t="inlineStr">
        <is>
          <t xml:space="preserve">        set internet-service-id 5177350</t>
        </is>
      </c>
      <c r="C3941" s="84" t="n"/>
      <c r="D3941" s="77" t="inlineStr">
        <is>
          <t xml:space="preserve">    next</t>
        </is>
      </c>
      <c r="E3941" s="87" t="n"/>
      <c r="F3941" s="63" t="inlineStr">
        <is>
          <t xml:space="preserve">    next</t>
        </is>
      </c>
      <c r="G3941" s="128" t="n"/>
      <c r="H3941" s="63" t="inlineStr">
        <is>
          <t xml:space="preserve">    next</t>
        </is>
      </c>
    </row>
    <row r="3942">
      <c r="B3942" s="77" t="inlineStr">
        <is>
          <t xml:space="preserve">    next</t>
        </is>
      </c>
      <c r="C3942" s="84" t="n"/>
      <c r="D3942" s="77" t="inlineStr">
        <is>
          <t xml:space="preserve">    edit "Tableau-NetBIOS.Name.Service"</t>
        </is>
      </c>
      <c r="E3942" s="87" t="n"/>
      <c r="F3942" s="63" t="inlineStr">
        <is>
          <t xml:space="preserve">    edit "Druva-ICMP"</t>
        </is>
      </c>
      <c r="G3942" s="128" t="n"/>
      <c r="H3942" s="63" t="inlineStr">
        <is>
          <t xml:space="preserve">    edit "Druva-ICMP"</t>
        </is>
      </c>
    </row>
    <row r="3943">
      <c r="B3943" s="77" t="inlineStr">
        <is>
          <t xml:space="preserve">    edit "Druva-FTP"</t>
        </is>
      </c>
      <c r="C3943" s="84" t="n"/>
      <c r="D3943" s="77" t="inlineStr">
        <is>
          <t xml:space="preserve">        set internet-service-id 5111832</t>
        </is>
      </c>
      <c r="E3943" s="87" t="n"/>
      <c r="F3943" s="63" t="inlineStr">
        <is>
          <t xml:space="preserve">        set internet-service-id 5177346</t>
        </is>
      </c>
      <c r="G3943" s="128" t="n"/>
      <c r="H3943" s="63" t="inlineStr">
        <is>
          <t xml:space="preserve">        set internet-service-id 5177346</t>
        </is>
      </c>
    </row>
    <row r="3944">
      <c r="B3944" s="77" t="inlineStr">
        <is>
          <t xml:space="preserve">        set internet-service-id 5177351</t>
        </is>
      </c>
      <c r="C3944" s="84" t="n"/>
      <c r="D3944" s="77" t="inlineStr">
        <is>
          <t xml:space="preserve">    next</t>
        </is>
      </c>
      <c r="E3944" s="87" t="n"/>
      <c r="F3944" s="63" t="inlineStr">
        <is>
          <t xml:space="preserve">    next</t>
        </is>
      </c>
      <c r="G3944" s="128" t="n"/>
      <c r="H3944" s="63" t="inlineStr">
        <is>
          <t xml:space="preserve">    next</t>
        </is>
      </c>
    </row>
    <row r="3945">
      <c r="B3945" s="77" t="inlineStr">
        <is>
          <t xml:space="preserve">    next</t>
        </is>
      </c>
      <c r="C3945" s="84" t="n"/>
      <c r="D3945" s="77" t="inlineStr">
        <is>
          <t xml:space="preserve">    edit "Druva-Other"</t>
        </is>
      </c>
      <c r="E3945" s="87" t="n"/>
      <c r="F3945" s="63" t="inlineStr">
        <is>
          <t xml:space="preserve">    edit "Druva-DNS"</t>
        </is>
      </c>
      <c r="G3945" s="128" t="n"/>
      <c r="H3945" s="63" t="inlineStr">
        <is>
          <t xml:space="preserve">    edit "Druva-DNS"</t>
        </is>
      </c>
    </row>
    <row r="3946">
      <c r="B3946" s="77" t="inlineStr">
        <is>
          <t xml:space="preserve">    edit "Druva-NTP"</t>
        </is>
      </c>
      <c r="C3946" s="84" t="n"/>
      <c r="D3946" s="77" t="inlineStr">
        <is>
          <t xml:space="preserve">        set internet-service-id 5177344</t>
        </is>
      </c>
      <c r="E3946" s="87" t="n"/>
      <c r="F3946" s="63" t="inlineStr">
        <is>
          <t xml:space="preserve">        set internet-service-id 5177347</t>
        </is>
      </c>
      <c r="G3946" s="128" t="n"/>
      <c r="H3946" s="63" t="inlineStr">
        <is>
          <t xml:space="preserve">        set internet-service-id 5177347</t>
        </is>
      </c>
    </row>
    <row r="3947">
      <c r="B3947" s="77" t="inlineStr">
        <is>
          <t xml:space="preserve">        set internet-service-id 5177352</t>
        </is>
      </c>
      <c r="C3947" s="84" t="n"/>
      <c r="D3947" s="77" t="inlineStr">
        <is>
          <t xml:space="preserve">    next</t>
        </is>
      </c>
      <c r="E3947" s="87" t="n"/>
      <c r="F3947" s="63" t="inlineStr">
        <is>
          <t xml:space="preserve">    next</t>
        </is>
      </c>
      <c r="G3947" s="128" t="n"/>
      <c r="H3947" s="63" t="inlineStr">
        <is>
          <t xml:space="preserve">    next</t>
        </is>
      </c>
    </row>
    <row r="3948">
      <c r="B3948" s="77" t="inlineStr">
        <is>
          <t xml:space="preserve">    next</t>
        </is>
      </c>
      <c r="C3948" s="84" t="n"/>
      <c r="D3948" s="77" t="inlineStr">
        <is>
          <t xml:space="preserve">    edit "Druva-Web"</t>
        </is>
      </c>
      <c r="E3948" s="87" t="n"/>
      <c r="F3948" s="63" t="inlineStr">
        <is>
          <t xml:space="preserve">    edit "Druva-Outbound_Email"</t>
        </is>
      </c>
      <c r="G3948" s="128" t="n"/>
      <c r="H3948" s="63" t="inlineStr">
        <is>
          <t xml:space="preserve">    edit "Druva-Outbound_Email"</t>
        </is>
      </c>
    </row>
    <row r="3949">
      <c r="B3949" s="77" t="inlineStr">
        <is>
          <t xml:space="preserve">    edit "Druva-Inbound_Email"</t>
        </is>
      </c>
      <c r="C3949" s="84" t="n"/>
      <c r="D3949" s="77" t="inlineStr">
        <is>
          <t xml:space="preserve">        set internet-service-id 5177345</t>
        </is>
      </c>
      <c r="E3949" s="87" t="n"/>
      <c r="F3949" s="63" t="inlineStr">
        <is>
          <t xml:space="preserve">        set internet-service-id 5177348</t>
        </is>
      </c>
      <c r="G3949" s="128" t="n"/>
      <c r="H3949" s="63" t="inlineStr">
        <is>
          <t xml:space="preserve">        set internet-service-id 5177348</t>
        </is>
      </c>
    </row>
    <row r="3950">
      <c r="B3950" s="77" t="inlineStr">
        <is>
          <t xml:space="preserve">        set internet-service-id 5177353</t>
        </is>
      </c>
      <c r="C3950" s="84" t="n"/>
      <c r="D3950" s="77" t="inlineStr">
        <is>
          <t xml:space="preserve">    next</t>
        </is>
      </c>
      <c r="E3950" s="87" t="n"/>
      <c r="F3950" s="63" t="inlineStr">
        <is>
          <t xml:space="preserve">    next</t>
        </is>
      </c>
      <c r="G3950" s="128" t="n"/>
      <c r="H3950" s="63" t="inlineStr">
        <is>
          <t xml:space="preserve">    next</t>
        </is>
      </c>
    </row>
    <row r="3951">
      <c r="B3951" s="77" t="inlineStr">
        <is>
          <t xml:space="preserve">    next</t>
        </is>
      </c>
      <c r="C3951" s="84" t="n"/>
      <c r="D3951" s="77" t="inlineStr">
        <is>
          <t xml:space="preserve">    edit "Druva-ICMP"</t>
        </is>
      </c>
      <c r="E3951" s="87" t="n"/>
      <c r="F3951" s="63" t="inlineStr">
        <is>
          <t xml:space="preserve">    edit "Druva-SSH"</t>
        </is>
      </c>
      <c r="G3951" s="128" t="n"/>
      <c r="H3951" s="63" t="inlineStr">
        <is>
          <t xml:space="preserve">    edit "Druva-SSH"</t>
        </is>
      </c>
    </row>
    <row r="3952">
      <c r="B3952" s="77" t="inlineStr">
        <is>
          <t xml:space="preserve">    edit "Druva-LDAP"</t>
        </is>
      </c>
      <c r="C3952" s="84" t="n"/>
      <c r="D3952" s="77" t="inlineStr">
        <is>
          <t xml:space="preserve">        set internet-service-id 5177346</t>
        </is>
      </c>
      <c r="E3952" s="87" t="n"/>
      <c r="F3952" s="63" t="inlineStr">
        <is>
          <t xml:space="preserve">        set internet-service-id 5177350</t>
        </is>
      </c>
      <c r="G3952" s="128" t="n"/>
      <c r="H3952" s="63" t="inlineStr">
        <is>
          <t xml:space="preserve">        set internet-service-id 5177350</t>
        </is>
      </c>
    </row>
    <row r="3953">
      <c r="B3953" s="77" t="inlineStr">
        <is>
          <t xml:space="preserve">        set internet-service-id 5177358</t>
        </is>
      </c>
      <c r="C3953" s="84" t="n"/>
      <c r="D3953" s="77" t="inlineStr">
        <is>
          <t xml:space="preserve">    next</t>
        </is>
      </c>
      <c r="E3953" s="87" t="n"/>
      <c r="F3953" s="63" t="inlineStr">
        <is>
          <t xml:space="preserve">    next</t>
        </is>
      </c>
      <c r="G3953" s="128" t="n"/>
      <c r="H3953" s="63" t="inlineStr">
        <is>
          <t xml:space="preserve">    next</t>
        </is>
      </c>
    </row>
    <row r="3954">
      <c r="B3954" s="77" t="inlineStr">
        <is>
          <t xml:space="preserve">    next</t>
        </is>
      </c>
      <c r="C3954" s="84" t="n"/>
      <c r="D3954" s="77" t="inlineStr">
        <is>
          <t xml:space="preserve">    edit "Druva-DNS"</t>
        </is>
      </c>
      <c r="E3954" s="87" t="n"/>
      <c r="F3954" s="63" t="inlineStr">
        <is>
          <t xml:space="preserve">    edit "Druva-FTP"</t>
        </is>
      </c>
      <c r="G3954" s="128" t="n"/>
      <c r="H3954" s="63" t="inlineStr">
        <is>
          <t xml:space="preserve">    edit "Druva-FTP"</t>
        </is>
      </c>
    </row>
    <row r="3955">
      <c r="B3955" s="77" t="inlineStr">
        <is>
          <t xml:space="preserve">    edit "Druva-NetBIOS.Session.Service"</t>
        </is>
      </c>
      <c r="C3955" s="84" t="n"/>
      <c r="D3955" s="77" t="inlineStr">
        <is>
          <t xml:space="preserve">        set internet-service-id 5177347</t>
        </is>
      </c>
      <c r="E3955" s="87" t="n"/>
      <c r="F3955" s="63" t="inlineStr">
        <is>
          <t xml:space="preserve">        set internet-service-id 5177351</t>
        </is>
      </c>
      <c r="G3955" s="128" t="n"/>
      <c r="H3955" s="63" t="inlineStr">
        <is>
          <t xml:space="preserve">        set internet-service-id 5177351</t>
        </is>
      </c>
    </row>
    <row r="3956">
      <c r="B3956" s="77" t="inlineStr">
        <is>
          <t xml:space="preserve">        set internet-service-id 5177359</t>
        </is>
      </c>
      <c r="C3956" s="84" t="n"/>
      <c r="D3956" s="77" t="inlineStr">
        <is>
          <t xml:space="preserve">    next</t>
        </is>
      </c>
      <c r="E3956" s="87" t="n"/>
      <c r="F3956" s="63" t="inlineStr">
        <is>
          <t xml:space="preserve">    next</t>
        </is>
      </c>
      <c r="G3956" s="128" t="n"/>
      <c r="H3956" s="63" t="inlineStr">
        <is>
          <t xml:space="preserve">    next</t>
        </is>
      </c>
    </row>
    <row r="3957">
      <c r="B3957" s="77" t="inlineStr">
        <is>
          <t xml:space="preserve">    next</t>
        </is>
      </c>
      <c r="C3957" s="84" t="n"/>
      <c r="D3957" s="77" t="inlineStr">
        <is>
          <t xml:space="preserve">    edit "Druva-Outbound_Email"</t>
        </is>
      </c>
      <c r="E3957" s="87" t="n"/>
      <c r="F3957" s="63" t="inlineStr">
        <is>
          <t xml:space="preserve">    edit "Druva-NTP"</t>
        </is>
      </c>
      <c r="G3957" s="128" t="n"/>
      <c r="H3957" s="63" t="inlineStr">
        <is>
          <t xml:space="preserve">    edit "Druva-NTP"</t>
        </is>
      </c>
    </row>
    <row r="3958">
      <c r="B3958" s="77" t="inlineStr">
        <is>
          <t xml:space="preserve">    edit "Druva-RTMP"</t>
        </is>
      </c>
      <c r="C3958" s="84" t="n"/>
      <c r="D3958" s="77" t="inlineStr">
        <is>
          <t xml:space="preserve">        set internet-service-id 5177348</t>
        </is>
      </c>
      <c r="E3958" s="87" t="n"/>
      <c r="F3958" s="63" t="inlineStr">
        <is>
          <t xml:space="preserve">        set internet-service-id 5177352</t>
        </is>
      </c>
      <c r="G3958" s="128" t="n"/>
      <c r="H3958" s="63" t="inlineStr">
        <is>
          <t xml:space="preserve">        set internet-service-id 5177352</t>
        </is>
      </c>
    </row>
    <row r="3959">
      <c r="B3959" s="77" t="inlineStr">
        <is>
          <t xml:space="preserve">        set internet-service-id 5177360</t>
        </is>
      </c>
      <c r="C3959" s="84" t="n"/>
      <c r="D3959" s="77" t="inlineStr">
        <is>
          <t xml:space="preserve">    next</t>
        </is>
      </c>
      <c r="E3959" s="87" t="n"/>
      <c r="F3959" s="63" t="inlineStr">
        <is>
          <t xml:space="preserve">    next</t>
        </is>
      </c>
      <c r="G3959" s="128" t="n"/>
      <c r="H3959" s="63" t="inlineStr">
        <is>
          <t xml:space="preserve">    next</t>
        </is>
      </c>
    </row>
    <row r="3960">
      <c r="B3960" s="77" t="inlineStr">
        <is>
          <t xml:space="preserve">    next</t>
        </is>
      </c>
      <c r="C3960" s="84" t="n"/>
      <c r="D3960" s="77" t="inlineStr">
        <is>
          <t xml:space="preserve">    edit "Druva-SSH"</t>
        </is>
      </c>
      <c r="E3960" s="87" t="n"/>
      <c r="F3960" s="63" t="inlineStr">
        <is>
          <t xml:space="preserve">    edit "Druva-Inbound_Email"</t>
        </is>
      </c>
      <c r="G3960" s="128" t="n"/>
      <c r="H3960" s="63" t="inlineStr">
        <is>
          <t xml:space="preserve">    edit "Druva-Inbound_Email"</t>
        </is>
      </c>
    </row>
    <row r="3961">
      <c r="B3961" s="77" t="inlineStr">
        <is>
          <t xml:space="preserve">    edit "Druva-NetBIOS.Name.Service"</t>
        </is>
      </c>
      <c r="C3961" s="84" t="n"/>
      <c r="D3961" s="77" t="inlineStr">
        <is>
          <t xml:space="preserve">        set internet-service-id 5177350</t>
        </is>
      </c>
      <c r="E3961" s="87" t="n"/>
      <c r="F3961" s="63" t="inlineStr">
        <is>
          <t xml:space="preserve">        set internet-service-id 5177353</t>
        </is>
      </c>
      <c r="G3961" s="128" t="n"/>
      <c r="H3961" s="63" t="inlineStr">
        <is>
          <t xml:space="preserve">        set internet-service-id 5177353</t>
        </is>
      </c>
    </row>
    <row r="3962">
      <c r="B3962" s="77" t="inlineStr">
        <is>
          <t xml:space="preserve">        set internet-service-id 5177368</t>
        </is>
      </c>
      <c r="C3962" s="84" t="n"/>
      <c r="D3962" s="77" t="inlineStr">
        <is>
          <t xml:space="preserve">    next</t>
        </is>
      </c>
      <c r="E3962" s="87" t="n"/>
      <c r="F3962" s="63" t="inlineStr">
        <is>
          <t xml:space="preserve">    next</t>
        </is>
      </c>
      <c r="G3962" s="128" t="n"/>
      <c r="H3962" s="63" t="inlineStr">
        <is>
          <t xml:space="preserve">    next</t>
        </is>
      </c>
    </row>
    <row r="3963">
      <c r="B3963" s="77" t="inlineStr">
        <is>
          <t xml:space="preserve">    next</t>
        </is>
      </c>
      <c r="C3963" s="84" t="n"/>
      <c r="D3963" s="77" t="inlineStr">
        <is>
          <t xml:space="preserve">    edit "Druva-FTP"</t>
        </is>
      </c>
      <c r="E3963" s="87" t="n"/>
      <c r="F3963" s="63" t="inlineStr">
        <is>
          <t xml:space="preserve">    edit "Druva-LDAP"</t>
        </is>
      </c>
      <c r="G3963" s="128" t="n"/>
      <c r="H3963" s="63" t="inlineStr">
        <is>
          <t xml:space="preserve">    edit "Druva-LDAP"</t>
        </is>
      </c>
    </row>
    <row r="3964">
      <c r="B3964" s="77" t="inlineStr">
        <is>
          <t xml:space="preserve">    edit "Act-on-Other"</t>
        </is>
      </c>
      <c r="C3964" s="84" t="n"/>
      <c r="D3964" s="77" t="inlineStr">
        <is>
          <t xml:space="preserve">        set internet-service-id 5177351</t>
        </is>
      </c>
      <c r="E3964" s="87" t="n"/>
      <c r="F3964" s="63" t="inlineStr">
        <is>
          <t xml:space="preserve">        set internet-service-id 5177358</t>
        </is>
      </c>
      <c r="G3964" s="128" t="n"/>
      <c r="H3964" s="63" t="inlineStr">
        <is>
          <t xml:space="preserve">        set internet-service-id 5177358</t>
        </is>
      </c>
    </row>
    <row r="3965">
      <c r="B3965" s="77" t="inlineStr">
        <is>
          <t xml:space="preserve">        set internet-service-id 5242880</t>
        </is>
      </c>
      <c r="C3965" s="84" t="n"/>
      <c r="D3965" s="77" t="inlineStr">
        <is>
          <t xml:space="preserve">    next</t>
        </is>
      </c>
      <c r="E3965" s="87" t="n"/>
      <c r="F3965" s="63" t="inlineStr">
        <is>
          <t xml:space="preserve">    next</t>
        </is>
      </c>
      <c r="G3965" s="128" t="n"/>
      <c r="H3965" s="63" t="inlineStr">
        <is>
          <t xml:space="preserve">    next</t>
        </is>
      </c>
    </row>
    <row r="3966">
      <c r="B3966" s="77" t="inlineStr">
        <is>
          <t xml:space="preserve">    next</t>
        </is>
      </c>
      <c r="C3966" s="84" t="n"/>
      <c r="D3966" s="77" t="inlineStr">
        <is>
          <t xml:space="preserve">    edit "Druva-NTP"</t>
        </is>
      </c>
      <c r="E3966" s="87" t="n"/>
      <c r="F3966" s="63" t="inlineStr">
        <is>
          <t xml:space="preserve">    edit "Druva-NetBIOS.Session.Service"</t>
        </is>
      </c>
      <c r="G3966" s="128" t="n"/>
      <c r="H3966" s="63" t="inlineStr">
        <is>
          <t xml:space="preserve">    edit "Druva-NetBIOS.Session.Service"</t>
        </is>
      </c>
    </row>
    <row r="3967">
      <c r="B3967" s="77" t="inlineStr">
        <is>
          <t xml:space="preserve">    edit "Act-on-Web"</t>
        </is>
      </c>
      <c r="C3967" s="84" t="n"/>
      <c r="D3967" s="77" t="inlineStr">
        <is>
          <t xml:space="preserve">        set internet-service-id 5177352</t>
        </is>
      </c>
      <c r="E3967" s="87" t="n"/>
      <c r="F3967" s="63" t="inlineStr">
        <is>
          <t xml:space="preserve">        set internet-service-id 5177359</t>
        </is>
      </c>
      <c r="G3967" s="128" t="n"/>
      <c r="H3967" s="63" t="inlineStr">
        <is>
          <t xml:space="preserve">        set internet-service-id 5177359</t>
        </is>
      </c>
    </row>
    <row r="3968">
      <c r="B3968" s="77" t="inlineStr">
        <is>
          <t xml:space="preserve">        set internet-service-id 5242881</t>
        </is>
      </c>
      <c r="C3968" s="84" t="n"/>
      <c r="D3968" s="77" t="inlineStr">
        <is>
          <t xml:space="preserve">    next</t>
        </is>
      </c>
      <c r="E3968" s="87" t="n"/>
      <c r="F3968" s="63" t="inlineStr">
        <is>
          <t xml:space="preserve">    next</t>
        </is>
      </c>
      <c r="G3968" s="128" t="n"/>
      <c r="H3968" s="63" t="inlineStr">
        <is>
          <t xml:space="preserve">    next</t>
        </is>
      </c>
    </row>
    <row r="3969">
      <c r="B3969" s="77" t="inlineStr">
        <is>
          <t xml:space="preserve">    next</t>
        </is>
      </c>
      <c r="C3969" s="84" t="n"/>
      <c r="D3969" s="77" t="inlineStr">
        <is>
          <t xml:space="preserve">    edit "Druva-Inbound_Email"</t>
        </is>
      </c>
      <c r="E3969" s="87" t="n"/>
      <c r="F3969" s="63" t="inlineStr">
        <is>
          <t xml:space="preserve">    edit "Druva-RTMP"</t>
        </is>
      </c>
      <c r="G3969" s="128" t="n"/>
      <c r="H3969" s="63" t="inlineStr">
        <is>
          <t xml:space="preserve">    edit "Druva-RTMP"</t>
        </is>
      </c>
    </row>
    <row r="3970">
      <c r="B3970" s="77" t="inlineStr">
        <is>
          <t xml:space="preserve">    edit "Act-on-ICMP"</t>
        </is>
      </c>
      <c r="C3970" s="84" t="n"/>
      <c r="D3970" s="77" t="inlineStr">
        <is>
          <t xml:space="preserve">        set internet-service-id 5177353</t>
        </is>
      </c>
      <c r="E3970" s="87" t="n"/>
      <c r="F3970" s="63" t="inlineStr">
        <is>
          <t xml:space="preserve">        set internet-service-id 5177360</t>
        </is>
      </c>
      <c r="G3970" s="128" t="n"/>
      <c r="H3970" s="63" t="inlineStr">
        <is>
          <t xml:space="preserve">        set internet-service-id 5177360</t>
        </is>
      </c>
    </row>
    <row r="3971">
      <c r="B3971" s="77" t="inlineStr">
        <is>
          <t xml:space="preserve">        set internet-service-id 5242882</t>
        </is>
      </c>
      <c r="C3971" s="84" t="n"/>
      <c r="D3971" s="77" t="inlineStr">
        <is>
          <t xml:space="preserve">    next</t>
        </is>
      </c>
      <c r="E3971" s="87" t="n"/>
      <c r="F3971" s="63" t="inlineStr">
        <is>
          <t xml:space="preserve">    next</t>
        </is>
      </c>
      <c r="G3971" s="128" t="n"/>
      <c r="H3971" s="63" t="inlineStr">
        <is>
          <t xml:space="preserve">    next</t>
        </is>
      </c>
    </row>
    <row r="3972">
      <c r="B3972" s="77" t="inlineStr">
        <is>
          <t xml:space="preserve">    next</t>
        </is>
      </c>
      <c r="C3972" s="84" t="n"/>
      <c r="D3972" s="77" t="inlineStr">
        <is>
          <t xml:space="preserve">    edit "Druva-LDAP"</t>
        </is>
      </c>
      <c r="E3972" s="87" t="n"/>
      <c r="F3972" s="63" t="inlineStr">
        <is>
          <t xml:space="preserve">    edit "Druva-NetBIOS.Name.Service"</t>
        </is>
      </c>
      <c r="G3972" s="128" t="n"/>
      <c r="H3972" s="63" t="inlineStr">
        <is>
          <t xml:space="preserve">    edit "Druva-NetBIOS.Name.Service"</t>
        </is>
      </c>
    </row>
    <row r="3973">
      <c r="B3973" s="77" t="inlineStr">
        <is>
          <t xml:space="preserve">    edit "Act-on-DNS"</t>
        </is>
      </c>
      <c r="C3973" s="84" t="n"/>
      <c r="D3973" s="77" t="inlineStr">
        <is>
          <t xml:space="preserve">        set internet-service-id 5177358</t>
        </is>
      </c>
      <c r="E3973" s="87" t="n"/>
      <c r="F3973" s="63" t="inlineStr">
        <is>
          <t xml:space="preserve">        set internet-service-id 5177368</t>
        </is>
      </c>
      <c r="G3973" s="128" t="n"/>
      <c r="H3973" s="63" t="inlineStr">
        <is>
          <t xml:space="preserve">        set internet-service-id 5177368</t>
        </is>
      </c>
    </row>
    <row r="3974">
      <c r="B3974" s="77" t="inlineStr">
        <is>
          <t xml:space="preserve">        set internet-service-id 5242883</t>
        </is>
      </c>
      <c r="C3974" s="84" t="n"/>
      <c r="D3974" s="77" t="inlineStr">
        <is>
          <t xml:space="preserve">    next</t>
        </is>
      </c>
      <c r="E3974" s="87" t="n"/>
      <c r="F3974" s="63" t="inlineStr">
        <is>
          <t xml:space="preserve">    next</t>
        </is>
      </c>
      <c r="G3974" s="128" t="n"/>
      <c r="H3974" s="63" t="inlineStr">
        <is>
          <t xml:space="preserve">    next</t>
        </is>
      </c>
    </row>
    <row r="3975">
      <c r="B3975" s="77" t="inlineStr">
        <is>
          <t xml:space="preserve">    next</t>
        </is>
      </c>
      <c r="C3975" s="84" t="n"/>
      <c r="D3975" s="77" t="inlineStr">
        <is>
          <t xml:space="preserve">    edit "Druva-NetBIOS.Session.Service"</t>
        </is>
      </c>
      <c r="E3975" s="87" t="n"/>
      <c r="F3975" s="63" t="inlineStr">
        <is>
          <t xml:space="preserve">    edit "Act-on-Other"</t>
        </is>
      </c>
      <c r="G3975" s="128" t="n"/>
      <c r="H3975" s="63" t="inlineStr">
        <is>
          <t xml:space="preserve">    edit "Act-on-Other"</t>
        </is>
      </c>
    </row>
    <row r="3976">
      <c r="B3976" s="77" t="inlineStr">
        <is>
          <t xml:space="preserve">    edit "Act-on-Outbound_Email"</t>
        </is>
      </c>
      <c r="C3976" s="84" t="n"/>
      <c r="D3976" s="77" t="inlineStr">
        <is>
          <t xml:space="preserve">        set internet-service-id 5177359</t>
        </is>
      </c>
      <c r="E3976" s="87" t="n"/>
      <c r="F3976" s="63" t="inlineStr">
        <is>
          <t xml:space="preserve">        set internet-service-id 5242880</t>
        </is>
      </c>
      <c r="G3976" s="128" t="n"/>
      <c r="H3976" s="63" t="inlineStr">
        <is>
          <t xml:space="preserve">        set internet-service-id 5242880</t>
        </is>
      </c>
    </row>
    <row r="3977">
      <c r="B3977" s="77" t="inlineStr">
        <is>
          <t xml:space="preserve">        set internet-service-id 5242884</t>
        </is>
      </c>
      <c r="C3977" s="84" t="n"/>
      <c r="D3977" s="77" t="inlineStr">
        <is>
          <t xml:space="preserve">    next</t>
        </is>
      </c>
      <c r="E3977" s="87" t="n"/>
      <c r="F3977" s="63" t="inlineStr">
        <is>
          <t xml:space="preserve">    next</t>
        </is>
      </c>
      <c r="G3977" s="128" t="n"/>
      <c r="H3977" s="63" t="inlineStr">
        <is>
          <t xml:space="preserve">    next</t>
        </is>
      </c>
    </row>
    <row r="3978">
      <c r="B3978" s="77" t="inlineStr">
        <is>
          <t xml:space="preserve">    next</t>
        </is>
      </c>
      <c r="C3978" s="84" t="n"/>
      <c r="D3978" s="77" t="inlineStr">
        <is>
          <t xml:space="preserve">    edit "Druva-RTMP"</t>
        </is>
      </c>
      <c r="E3978" s="87" t="n"/>
      <c r="F3978" s="63" t="inlineStr">
        <is>
          <t xml:space="preserve">    edit "Act-on-Web"</t>
        </is>
      </c>
      <c r="G3978" s="128" t="n"/>
      <c r="H3978" s="63" t="inlineStr">
        <is>
          <t xml:space="preserve">    edit "Act-on-Web"</t>
        </is>
      </c>
    </row>
    <row r="3979">
      <c r="B3979" s="77" t="inlineStr">
        <is>
          <t xml:space="preserve">    edit "Act-on-SSH"</t>
        </is>
      </c>
      <c r="C3979" s="84" t="n"/>
      <c r="D3979" s="77" t="inlineStr">
        <is>
          <t xml:space="preserve">        set internet-service-id 5177360</t>
        </is>
      </c>
      <c r="E3979" s="87" t="n"/>
      <c r="F3979" s="63" t="inlineStr">
        <is>
          <t xml:space="preserve">        set internet-service-id 5242881</t>
        </is>
      </c>
      <c r="G3979" s="128" t="n"/>
      <c r="H3979" s="63" t="inlineStr">
        <is>
          <t xml:space="preserve">        set internet-service-id 5242881</t>
        </is>
      </c>
    </row>
    <row r="3980">
      <c r="B3980" s="77" t="inlineStr">
        <is>
          <t xml:space="preserve">        set internet-service-id 5242886</t>
        </is>
      </c>
      <c r="C3980" s="84" t="n"/>
      <c r="D3980" s="77" t="inlineStr">
        <is>
          <t xml:space="preserve">    next</t>
        </is>
      </c>
      <c r="E3980" s="87" t="n"/>
      <c r="F3980" s="63" t="inlineStr">
        <is>
          <t xml:space="preserve">    next</t>
        </is>
      </c>
      <c r="G3980" s="128" t="n"/>
      <c r="H3980" s="63" t="inlineStr">
        <is>
          <t xml:space="preserve">    next</t>
        </is>
      </c>
    </row>
    <row r="3981">
      <c r="B3981" s="77" t="inlineStr">
        <is>
          <t xml:space="preserve">    next</t>
        </is>
      </c>
      <c r="C3981" s="84" t="n"/>
      <c r="D3981" s="77" t="inlineStr">
        <is>
          <t xml:space="preserve">    edit "Druva-NetBIOS.Name.Service"</t>
        </is>
      </c>
      <c r="E3981" s="87" t="n"/>
      <c r="F3981" s="63" t="inlineStr">
        <is>
          <t xml:space="preserve">    edit "Act-on-ICMP"</t>
        </is>
      </c>
      <c r="G3981" s="128" t="n"/>
      <c r="H3981" s="63" t="inlineStr">
        <is>
          <t xml:space="preserve">    edit "Act-on-ICMP"</t>
        </is>
      </c>
    </row>
    <row r="3982">
      <c r="B3982" s="77" t="inlineStr">
        <is>
          <t xml:space="preserve">    edit "Act-on-FTP"</t>
        </is>
      </c>
      <c r="C3982" s="84" t="n"/>
      <c r="D3982" s="77" t="inlineStr">
        <is>
          <t xml:space="preserve">        set internet-service-id 5177368</t>
        </is>
      </c>
      <c r="E3982" s="87" t="n"/>
      <c r="F3982" s="63" t="inlineStr">
        <is>
          <t xml:space="preserve">        set internet-service-id 5242882</t>
        </is>
      </c>
      <c r="G3982" s="128" t="n"/>
      <c r="H3982" s="63" t="inlineStr">
        <is>
          <t xml:space="preserve">        set internet-service-id 5242882</t>
        </is>
      </c>
    </row>
    <row r="3983">
      <c r="B3983" s="77" t="inlineStr">
        <is>
          <t xml:space="preserve">        set internet-service-id 5242887</t>
        </is>
      </c>
      <c r="C3983" s="84" t="n"/>
      <c r="D3983" s="77" t="inlineStr">
        <is>
          <t xml:space="preserve">    next</t>
        </is>
      </c>
      <c r="E3983" s="87" t="n"/>
      <c r="F3983" s="63" t="inlineStr">
        <is>
          <t xml:space="preserve">    next</t>
        </is>
      </c>
      <c r="G3983" s="128" t="n"/>
      <c r="H3983" s="63" t="inlineStr">
        <is>
          <t xml:space="preserve">    next</t>
        </is>
      </c>
    </row>
    <row r="3984">
      <c r="B3984" s="77" t="inlineStr">
        <is>
          <t xml:space="preserve">    next</t>
        </is>
      </c>
      <c r="C3984" s="84" t="n"/>
      <c r="D3984" s="77" t="inlineStr">
        <is>
          <t xml:space="preserve">    edit "Act-on-Other"</t>
        </is>
      </c>
      <c r="E3984" s="87" t="n"/>
      <c r="F3984" s="63" t="inlineStr">
        <is>
          <t xml:space="preserve">    edit "Act-on-DNS"</t>
        </is>
      </c>
      <c r="G3984" s="128" t="n"/>
      <c r="H3984" s="63" t="inlineStr">
        <is>
          <t xml:space="preserve">    edit "Act-on-DNS"</t>
        </is>
      </c>
    </row>
    <row r="3985">
      <c r="B3985" s="77" t="inlineStr">
        <is>
          <t xml:space="preserve">    edit "Act-on-NTP"</t>
        </is>
      </c>
      <c r="C3985" s="84" t="n"/>
      <c r="D3985" s="77" t="inlineStr">
        <is>
          <t xml:space="preserve">        set internet-service-id 5242880</t>
        </is>
      </c>
      <c r="E3985" s="87" t="n"/>
      <c r="F3985" s="63" t="inlineStr">
        <is>
          <t xml:space="preserve">        set internet-service-id 5242883</t>
        </is>
      </c>
      <c r="G3985" s="128" t="n"/>
      <c r="H3985" s="63" t="inlineStr">
        <is>
          <t xml:space="preserve">        set internet-service-id 5242883</t>
        </is>
      </c>
    </row>
    <row r="3986">
      <c r="B3986" s="77" t="inlineStr">
        <is>
          <t xml:space="preserve">        set internet-service-id 5242888</t>
        </is>
      </c>
      <c r="C3986" s="84" t="n"/>
      <c r="D3986" s="77" t="inlineStr">
        <is>
          <t xml:space="preserve">    next</t>
        </is>
      </c>
      <c r="E3986" s="87" t="n"/>
      <c r="F3986" s="63" t="inlineStr">
        <is>
          <t xml:space="preserve">    next</t>
        </is>
      </c>
      <c r="G3986" s="128" t="n"/>
      <c r="H3986" s="63" t="inlineStr">
        <is>
          <t xml:space="preserve">    next</t>
        </is>
      </c>
    </row>
    <row r="3987">
      <c r="B3987" s="77" t="inlineStr">
        <is>
          <t xml:space="preserve">    next</t>
        </is>
      </c>
      <c r="C3987" s="84" t="n"/>
      <c r="D3987" s="77" t="inlineStr">
        <is>
          <t xml:space="preserve">    edit "Act-on-Web"</t>
        </is>
      </c>
      <c r="E3987" s="87" t="n"/>
      <c r="F3987" s="63" t="inlineStr">
        <is>
          <t xml:space="preserve">    edit "Act-on-Outbound_Email"</t>
        </is>
      </c>
      <c r="G3987" s="128" t="n"/>
      <c r="H3987" s="63" t="inlineStr">
        <is>
          <t xml:space="preserve">    edit "Act-on-Outbound_Email"</t>
        </is>
      </c>
    </row>
    <row r="3988">
      <c r="B3988" s="77" t="inlineStr">
        <is>
          <t xml:space="preserve">    edit "Act-on-Inbound_Email"</t>
        </is>
      </c>
      <c r="C3988" s="84" t="n"/>
      <c r="D3988" s="77" t="inlineStr">
        <is>
          <t xml:space="preserve">        set internet-service-id 5242881</t>
        </is>
      </c>
      <c r="E3988" s="87" t="n"/>
      <c r="F3988" s="63" t="inlineStr">
        <is>
          <t xml:space="preserve">        set internet-service-id 5242884</t>
        </is>
      </c>
      <c r="G3988" s="128" t="n"/>
      <c r="H3988" s="63" t="inlineStr">
        <is>
          <t xml:space="preserve">        set internet-service-id 5242884</t>
        </is>
      </c>
    </row>
    <row r="3989">
      <c r="B3989" s="77" t="inlineStr">
        <is>
          <t xml:space="preserve">        set internet-service-id 5242889</t>
        </is>
      </c>
      <c r="C3989" s="84" t="n"/>
      <c r="D3989" s="77" t="inlineStr">
        <is>
          <t xml:space="preserve">    next</t>
        </is>
      </c>
      <c r="E3989" s="87" t="n"/>
      <c r="F3989" s="63" t="inlineStr">
        <is>
          <t xml:space="preserve">    next</t>
        </is>
      </c>
      <c r="G3989" s="128" t="n"/>
      <c r="H3989" s="63" t="inlineStr">
        <is>
          <t xml:space="preserve">    next</t>
        </is>
      </c>
    </row>
    <row r="3990">
      <c r="B3990" s="77" t="inlineStr">
        <is>
          <t xml:space="preserve">    next</t>
        </is>
      </c>
      <c r="C3990" s="84" t="n"/>
      <c r="D3990" s="77" t="inlineStr">
        <is>
          <t xml:space="preserve">    edit "Act-on-ICMP"</t>
        </is>
      </c>
      <c r="E3990" s="87" t="n"/>
      <c r="F3990" s="63" t="inlineStr">
        <is>
          <t xml:space="preserve">    edit "Act-on-SSH"</t>
        </is>
      </c>
      <c r="G3990" s="128" t="n"/>
      <c r="H3990" s="63" t="inlineStr">
        <is>
          <t xml:space="preserve">    edit "Act-on-SSH"</t>
        </is>
      </c>
    </row>
    <row r="3991">
      <c r="B3991" s="77" t="inlineStr">
        <is>
          <t xml:space="preserve">    edit "Act-on-LDAP"</t>
        </is>
      </c>
      <c r="C3991" s="84" t="n"/>
      <c r="D3991" s="77" t="inlineStr">
        <is>
          <t xml:space="preserve">        set internet-service-id 5242882</t>
        </is>
      </c>
      <c r="E3991" s="87" t="n"/>
      <c r="F3991" s="63" t="inlineStr">
        <is>
          <t xml:space="preserve">        set internet-service-id 5242886</t>
        </is>
      </c>
      <c r="G3991" s="128" t="n"/>
      <c r="H3991" s="63" t="inlineStr">
        <is>
          <t xml:space="preserve">        set internet-service-id 5242886</t>
        </is>
      </c>
    </row>
    <row r="3992">
      <c r="B3992" s="77" t="inlineStr">
        <is>
          <t xml:space="preserve">        set internet-service-id 5242894</t>
        </is>
      </c>
      <c r="C3992" s="84" t="n"/>
      <c r="D3992" s="77" t="inlineStr">
        <is>
          <t xml:space="preserve">    next</t>
        </is>
      </c>
      <c r="E3992" s="87" t="n"/>
      <c r="F3992" s="63" t="inlineStr">
        <is>
          <t xml:space="preserve">    next</t>
        </is>
      </c>
      <c r="G3992" s="128" t="n"/>
      <c r="H3992" s="63" t="inlineStr">
        <is>
          <t xml:space="preserve">    next</t>
        </is>
      </c>
    </row>
    <row r="3993">
      <c r="B3993" s="77" t="inlineStr">
        <is>
          <t xml:space="preserve">    next</t>
        </is>
      </c>
      <c r="C3993" s="84" t="n"/>
      <c r="D3993" s="77" t="inlineStr">
        <is>
          <t xml:space="preserve">    edit "Act-on-DNS"</t>
        </is>
      </c>
      <c r="E3993" s="87" t="n"/>
      <c r="F3993" s="63" t="inlineStr">
        <is>
          <t xml:space="preserve">    edit "Act-on-FTP"</t>
        </is>
      </c>
      <c r="G3993" s="128" t="n"/>
      <c r="H3993" s="63" t="inlineStr">
        <is>
          <t xml:space="preserve">    edit "Act-on-FTP"</t>
        </is>
      </c>
    </row>
    <row r="3994">
      <c r="B3994" s="77" t="inlineStr">
        <is>
          <t xml:space="preserve">    edit "Act-on-NetBIOS.Session.Service"</t>
        </is>
      </c>
      <c r="C3994" s="84" t="n"/>
      <c r="D3994" s="77" t="inlineStr">
        <is>
          <t xml:space="preserve">        set internet-service-id 5242883</t>
        </is>
      </c>
      <c r="E3994" s="87" t="n"/>
      <c r="F3994" s="63" t="inlineStr">
        <is>
          <t xml:space="preserve">        set internet-service-id 5242887</t>
        </is>
      </c>
      <c r="G3994" s="128" t="n"/>
      <c r="H3994" s="63" t="inlineStr">
        <is>
          <t xml:space="preserve">        set internet-service-id 5242887</t>
        </is>
      </c>
    </row>
    <row r="3995">
      <c r="B3995" s="77" t="inlineStr">
        <is>
          <t xml:space="preserve">        set internet-service-id 5242895</t>
        </is>
      </c>
      <c r="C3995" s="84" t="n"/>
      <c r="D3995" s="77" t="inlineStr">
        <is>
          <t xml:space="preserve">    next</t>
        </is>
      </c>
      <c r="E3995" s="87" t="n"/>
      <c r="F3995" s="63" t="inlineStr">
        <is>
          <t xml:space="preserve">    next</t>
        </is>
      </c>
      <c r="G3995" s="128" t="n"/>
      <c r="H3995" s="63" t="inlineStr">
        <is>
          <t xml:space="preserve">    next</t>
        </is>
      </c>
    </row>
    <row r="3996">
      <c r="B3996" s="77" t="inlineStr">
        <is>
          <t xml:space="preserve">    next</t>
        </is>
      </c>
      <c r="C3996" s="84" t="n"/>
      <c r="D3996" s="77" t="inlineStr">
        <is>
          <t xml:space="preserve">    edit "Act-on-Outbound_Email"</t>
        </is>
      </c>
      <c r="E3996" s="87" t="n"/>
      <c r="F3996" s="63" t="inlineStr">
        <is>
          <t xml:space="preserve">    edit "Act-on-NTP"</t>
        </is>
      </c>
      <c r="G3996" s="128" t="n"/>
      <c r="H3996" s="63" t="inlineStr">
        <is>
          <t xml:space="preserve">    edit "Act-on-NTP"</t>
        </is>
      </c>
    </row>
    <row r="3997">
      <c r="B3997" s="77" t="inlineStr">
        <is>
          <t xml:space="preserve">    edit "Act-on-RTMP"</t>
        </is>
      </c>
      <c r="C3997" s="84" t="n"/>
      <c r="D3997" s="77" t="inlineStr">
        <is>
          <t xml:space="preserve">        set internet-service-id 5242884</t>
        </is>
      </c>
      <c r="E3997" s="87" t="n"/>
      <c r="F3997" s="63" t="inlineStr">
        <is>
          <t xml:space="preserve">        set internet-service-id 5242888</t>
        </is>
      </c>
      <c r="G3997" s="128" t="n"/>
      <c r="H3997" s="63" t="inlineStr">
        <is>
          <t xml:space="preserve">        set internet-service-id 5242888</t>
        </is>
      </c>
    </row>
    <row r="3998">
      <c r="B3998" s="77" t="inlineStr">
        <is>
          <t xml:space="preserve">        set internet-service-id 5242896</t>
        </is>
      </c>
      <c r="C3998" s="84" t="n"/>
      <c r="D3998" s="77" t="inlineStr">
        <is>
          <t xml:space="preserve">    next</t>
        </is>
      </c>
      <c r="E3998" s="87" t="n"/>
      <c r="F3998" s="63" t="inlineStr">
        <is>
          <t xml:space="preserve">    next</t>
        </is>
      </c>
      <c r="G3998" s="128" t="n"/>
      <c r="H3998" s="63" t="inlineStr">
        <is>
          <t xml:space="preserve">    next</t>
        </is>
      </c>
    </row>
    <row r="3999">
      <c r="B3999" s="77" t="inlineStr">
        <is>
          <t xml:space="preserve">    next</t>
        </is>
      </c>
      <c r="C3999" s="84" t="n"/>
      <c r="D3999" s="77" t="inlineStr">
        <is>
          <t xml:space="preserve">    edit "Act-on-SSH"</t>
        </is>
      </c>
      <c r="E3999" s="87" t="n"/>
      <c r="F3999" s="63" t="inlineStr">
        <is>
          <t xml:space="preserve">    edit "Act-on-Inbound_Email"</t>
        </is>
      </c>
      <c r="G3999" s="128" t="n"/>
      <c r="H3999" s="63" t="inlineStr">
        <is>
          <t xml:space="preserve">    edit "Act-on-Inbound_Email"</t>
        </is>
      </c>
    </row>
    <row r="4000">
      <c r="B4000" s="77" t="inlineStr">
        <is>
          <t xml:space="preserve">    edit "Act-on-NetBIOS.Name.Service"</t>
        </is>
      </c>
      <c r="C4000" s="84" t="n"/>
      <c r="D4000" s="77" t="inlineStr">
        <is>
          <t xml:space="preserve">        set internet-service-id 5242886</t>
        </is>
      </c>
      <c r="E4000" s="87" t="n"/>
      <c r="F4000" s="63" t="inlineStr">
        <is>
          <t xml:space="preserve">        set internet-service-id 5242889</t>
        </is>
      </c>
      <c r="G4000" s="128" t="n"/>
      <c r="H4000" s="63" t="inlineStr">
        <is>
          <t xml:space="preserve">        set internet-service-id 5242889</t>
        </is>
      </c>
    </row>
    <row r="4001">
      <c r="B4001" s="77" t="inlineStr">
        <is>
          <t xml:space="preserve">        set internet-service-id 5242904</t>
        </is>
      </c>
      <c r="C4001" s="84" t="n"/>
      <c r="D4001" s="77" t="inlineStr">
        <is>
          <t xml:space="preserve">    next</t>
        </is>
      </c>
      <c r="E4001" s="87" t="n"/>
      <c r="F4001" s="63" t="inlineStr">
        <is>
          <t xml:space="preserve">    next</t>
        </is>
      </c>
      <c r="G4001" s="128" t="n"/>
      <c r="H4001" s="63" t="inlineStr">
        <is>
          <t xml:space="preserve">    next</t>
        </is>
      </c>
    </row>
    <row r="4002">
      <c r="B4002" s="77" t="inlineStr">
        <is>
          <t xml:space="preserve">    next</t>
        </is>
      </c>
      <c r="C4002" s="84" t="n"/>
      <c r="D4002" s="77" t="inlineStr">
        <is>
          <t xml:space="preserve">    edit "Act-on-FTP"</t>
        </is>
      </c>
      <c r="E4002" s="87" t="n"/>
      <c r="F4002" s="63" t="inlineStr">
        <is>
          <t xml:space="preserve">    edit "Act-on-LDAP"</t>
        </is>
      </c>
      <c r="G4002" s="128" t="n"/>
      <c r="H4002" s="63" t="inlineStr">
        <is>
          <t xml:space="preserve">    edit "Act-on-LDAP"</t>
        </is>
      </c>
    </row>
    <row r="4003">
      <c r="B4003" s="77" t="inlineStr">
        <is>
          <t xml:space="preserve">    edit "GoodData-Other"</t>
        </is>
      </c>
      <c r="C4003" s="84" t="n"/>
      <c r="D4003" s="77" t="inlineStr">
        <is>
          <t xml:space="preserve">        set internet-service-id 5242887</t>
        </is>
      </c>
      <c r="E4003" s="87" t="n"/>
      <c r="F4003" s="63" t="inlineStr">
        <is>
          <t xml:space="preserve">        set internet-service-id 5242894</t>
        </is>
      </c>
      <c r="G4003" s="128" t="n"/>
      <c r="H4003" s="63" t="inlineStr">
        <is>
          <t xml:space="preserve">        set internet-service-id 5242894</t>
        </is>
      </c>
    </row>
    <row r="4004">
      <c r="B4004" s="77" t="inlineStr">
        <is>
          <t xml:space="preserve">        set internet-service-id 5308416</t>
        </is>
      </c>
      <c r="C4004" s="84" t="n"/>
      <c r="D4004" s="77" t="inlineStr">
        <is>
          <t xml:space="preserve">    next</t>
        </is>
      </c>
      <c r="E4004" s="87" t="n"/>
      <c r="F4004" s="63" t="inlineStr">
        <is>
          <t xml:space="preserve">    next</t>
        </is>
      </c>
      <c r="G4004" s="128" t="n"/>
      <c r="H4004" s="63" t="inlineStr">
        <is>
          <t xml:space="preserve">    next</t>
        </is>
      </c>
    </row>
    <row r="4005">
      <c r="B4005" s="77" t="inlineStr">
        <is>
          <t xml:space="preserve">    next</t>
        </is>
      </c>
      <c r="C4005" s="84" t="n"/>
      <c r="D4005" s="77" t="inlineStr">
        <is>
          <t xml:space="preserve">    edit "Act-on-NTP"</t>
        </is>
      </c>
      <c r="E4005" s="87" t="n"/>
      <c r="F4005" s="63" t="inlineStr">
        <is>
          <t xml:space="preserve">    edit "Act-on-NetBIOS.Session.Service"</t>
        </is>
      </c>
      <c r="G4005" s="128" t="n"/>
      <c r="H4005" s="63" t="inlineStr">
        <is>
          <t xml:space="preserve">    edit "Act-on-NetBIOS.Session.Service"</t>
        </is>
      </c>
    </row>
    <row r="4006">
      <c r="B4006" s="77" t="inlineStr">
        <is>
          <t xml:space="preserve">    edit "GoodData-Web"</t>
        </is>
      </c>
      <c r="C4006" s="84" t="n"/>
      <c r="D4006" s="77" t="inlineStr">
        <is>
          <t xml:space="preserve">        set internet-service-id 5242888</t>
        </is>
      </c>
      <c r="E4006" s="87" t="n"/>
      <c r="F4006" s="63" t="inlineStr">
        <is>
          <t xml:space="preserve">        set internet-service-id 5242895</t>
        </is>
      </c>
      <c r="G4006" s="128" t="n"/>
      <c r="H4006" s="63" t="inlineStr">
        <is>
          <t xml:space="preserve">        set internet-service-id 5242895</t>
        </is>
      </c>
    </row>
    <row r="4007">
      <c r="B4007" s="77" t="inlineStr">
        <is>
          <t xml:space="preserve">        set internet-service-id 5308417</t>
        </is>
      </c>
      <c r="C4007" s="84" t="n"/>
      <c r="D4007" s="77" t="inlineStr">
        <is>
          <t xml:space="preserve">    next</t>
        </is>
      </c>
      <c r="E4007" s="87" t="n"/>
      <c r="F4007" s="63" t="inlineStr">
        <is>
          <t xml:space="preserve">    next</t>
        </is>
      </c>
      <c r="G4007" s="128" t="n"/>
      <c r="H4007" s="63" t="inlineStr">
        <is>
          <t xml:space="preserve">    next</t>
        </is>
      </c>
    </row>
    <row r="4008">
      <c r="B4008" s="77" t="inlineStr">
        <is>
          <t xml:space="preserve">    next</t>
        </is>
      </c>
      <c r="C4008" s="84" t="n"/>
      <c r="D4008" s="77" t="inlineStr">
        <is>
          <t xml:space="preserve">    edit "Act-on-Inbound_Email"</t>
        </is>
      </c>
      <c r="E4008" s="87" t="n"/>
      <c r="F4008" s="63" t="inlineStr">
        <is>
          <t xml:space="preserve">    edit "Act-on-RTMP"</t>
        </is>
      </c>
      <c r="G4008" s="128" t="n"/>
      <c r="H4008" s="63" t="inlineStr">
        <is>
          <t xml:space="preserve">    edit "Act-on-RTMP"</t>
        </is>
      </c>
    </row>
    <row r="4009">
      <c r="B4009" s="77" t="inlineStr">
        <is>
          <t xml:space="preserve">    edit "GoodData-ICMP"</t>
        </is>
      </c>
      <c r="C4009" s="84" t="n"/>
      <c r="D4009" s="77" t="inlineStr">
        <is>
          <t xml:space="preserve">        set internet-service-id 5242889</t>
        </is>
      </c>
      <c r="E4009" s="87" t="n"/>
      <c r="F4009" s="63" t="inlineStr">
        <is>
          <t xml:space="preserve">        set internet-service-id 5242896</t>
        </is>
      </c>
      <c r="G4009" s="128" t="n"/>
      <c r="H4009" s="63" t="inlineStr">
        <is>
          <t xml:space="preserve">        set internet-service-id 5242896</t>
        </is>
      </c>
    </row>
    <row r="4010">
      <c r="B4010" s="77" t="inlineStr">
        <is>
          <t xml:space="preserve">        set internet-service-id 5308418</t>
        </is>
      </c>
      <c r="C4010" s="84" t="n"/>
      <c r="D4010" s="77" t="inlineStr">
        <is>
          <t xml:space="preserve">    next</t>
        </is>
      </c>
      <c r="E4010" s="87" t="n"/>
      <c r="F4010" s="63" t="inlineStr">
        <is>
          <t xml:space="preserve">    next</t>
        </is>
      </c>
      <c r="G4010" s="128" t="n"/>
      <c r="H4010" s="63" t="inlineStr">
        <is>
          <t xml:space="preserve">    next</t>
        </is>
      </c>
    </row>
    <row r="4011">
      <c r="B4011" s="77" t="inlineStr">
        <is>
          <t xml:space="preserve">    next</t>
        </is>
      </c>
      <c r="C4011" s="84" t="n"/>
      <c r="D4011" s="77" t="inlineStr">
        <is>
          <t xml:space="preserve">    edit "Act-on-LDAP"</t>
        </is>
      </c>
      <c r="E4011" s="87" t="n"/>
      <c r="F4011" s="63" t="inlineStr">
        <is>
          <t xml:space="preserve">    edit "Act-on-NetBIOS.Name.Service"</t>
        </is>
      </c>
      <c r="G4011" s="128" t="n"/>
      <c r="H4011" s="63" t="inlineStr">
        <is>
          <t xml:space="preserve">    edit "Act-on-NetBIOS.Name.Service"</t>
        </is>
      </c>
    </row>
    <row r="4012">
      <c r="B4012" s="77" t="inlineStr">
        <is>
          <t xml:space="preserve">    edit "GoodData-DNS"</t>
        </is>
      </c>
      <c r="C4012" s="84" t="n"/>
      <c r="D4012" s="77" t="inlineStr">
        <is>
          <t xml:space="preserve">        set internet-service-id 5242894</t>
        </is>
      </c>
      <c r="E4012" s="87" t="n"/>
      <c r="F4012" s="63" t="inlineStr">
        <is>
          <t xml:space="preserve">        set internet-service-id 5242904</t>
        </is>
      </c>
      <c r="G4012" s="128" t="n"/>
      <c r="H4012" s="63" t="inlineStr">
        <is>
          <t xml:space="preserve">        set internet-service-id 5242904</t>
        </is>
      </c>
    </row>
    <row r="4013">
      <c r="B4013" s="77" t="inlineStr">
        <is>
          <t xml:space="preserve">        set internet-service-id 5308419</t>
        </is>
      </c>
      <c r="C4013" s="84" t="n"/>
      <c r="D4013" s="77" t="inlineStr">
        <is>
          <t xml:space="preserve">    next</t>
        </is>
      </c>
      <c r="E4013" s="87" t="n"/>
      <c r="F4013" s="63" t="inlineStr">
        <is>
          <t xml:space="preserve">    next</t>
        </is>
      </c>
      <c r="G4013" s="128" t="n"/>
      <c r="H4013" s="63" t="inlineStr">
        <is>
          <t xml:space="preserve">    next</t>
        </is>
      </c>
    </row>
    <row r="4014">
      <c r="B4014" s="77" t="inlineStr">
        <is>
          <t xml:space="preserve">    next</t>
        </is>
      </c>
      <c r="C4014" s="84" t="n"/>
      <c r="D4014" s="77" t="inlineStr">
        <is>
          <t xml:space="preserve">    edit "Act-on-NetBIOS.Session.Service"</t>
        </is>
      </c>
      <c r="E4014" s="87" t="n"/>
      <c r="F4014" s="63" t="inlineStr">
        <is>
          <t xml:space="preserve">    edit "GoodData-Other"</t>
        </is>
      </c>
      <c r="G4014" s="128" t="n"/>
      <c r="H4014" s="63" t="inlineStr">
        <is>
          <t xml:space="preserve">    edit "GoodData-Other"</t>
        </is>
      </c>
    </row>
    <row r="4015">
      <c r="B4015" s="77" t="inlineStr">
        <is>
          <t xml:space="preserve">    edit "GoodData-Outbound_Email"</t>
        </is>
      </c>
      <c r="C4015" s="84" t="n"/>
      <c r="D4015" s="77" t="inlineStr">
        <is>
          <t xml:space="preserve">        set internet-service-id 5242895</t>
        </is>
      </c>
      <c r="E4015" s="87" t="n"/>
      <c r="F4015" s="63" t="inlineStr">
        <is>
          <t xml:space="preserve">        set internet-service-id 5308416</t>
        </is>
      </c>
      <c r="G4015" s="128" t="n"/>
      <c r="H4015" s="63" t="inlineStr">
        <is>
          <t xml:space="preserve">        set internet-service-id 5308416</t>
        </is>
      </c>
    </row>
    <row r="4016">
      <c r="B4016" s="77" t="inlineStr">
        <is>
          <t xml:space="preserve">        set internet-service-id 5308420</t>
        </is>
      </c>
      <c r="C4016" s="84" t="n"/>
      <c r="D4016" s="77" t="inlineStr">
        <is>
          <t xml:space="preserve">    next</t>
        </is>
      </c>
      <c r="E4016" s="87" t="n"/>
      <c r="F4016" s="63" t="inlineStr">
        <is>
          <t xml:space="preserve">    next</t>
        </is>
      </c>
      <c r="G4016" s="128" t="n"/>
      <c r="H4016" s="63" t="inlineStr">
        <is>
          <t xml:space="preserve">    next</t>
        </is>
      </c>
    </row>
    <row r="4017">
      <c r="B4017" s="77" t="inlineStr">
        <is>
          <t xml:space="preserve">    next</t>
        </is>
      </c>
      <c r="C4017" s="84" t="n"/>
      <c r="D4017" s="77" t="inlineStr">
        <is>
          <t xml:space="preserve">    edit "Act-on-RTMP"</t>
        </is>
      </c>
      <c r="E4017" s="87" t="n"/>
      <c r="F4017" s="63" t="inlineStr">
        <is>
          <t xml:space="preserve">    edit "GoodData-Web"</t>
        </is>
      </c>
      <c r="G4017" s="128" t="n"/>
      <c r="H4017" s="63" t="inlineStr">
        <is>
          <t xml:space="preserve">    edit "GoodData-Web"</t>
        </is>
      </c>
    </row>
    <row r="4018">
      <c r="B4018" s="77" t="inlineStr">
        <is>
          <t xml:space="preserve">    edit "GoodData-SSH"</t>
        </is>
      </c>
      <c r="C4018" s="84" t="n"/>
      <c r="D4018" s="77" t="inlineStr">
        <is>
          <t xml:space="preserve">        set internet-service-id 5242896</t>
        </is>
      </c>
      <c r="E4018" s="87" t="n"/>
      <c r="F4018" s="63" t="inlineStr">
        <is>
          <t xml:space="preserve">        set internet-service-id 5308417</t>
        </is>
      </c>
      <c r="G4018" s="128" t="n"/>
      <c r="H4018" s="63" t="inlineStr">
        <is>
          <t xml:space="preserve">        set internet-service-id 5308417</t>
        </is>
      </c>
    </row>
    <row r="4019">
      <c r="B4019" s="77" t="inlineStr">
        <is>
          <t xml:space="preserve">        set internet-service-id 5308422</t>
        </is>
      </c>
      <c r="C4019" s="84" t="n"/>
      <c r="D4019" s="77" t="inlineStr">
        <is>
          <t xml:space="preserve">    next</t>
        </is>
      </c>
      <c r="E4019" s="87" t="n"/>
      <c r="F4019" s="63" t="inlineStr">
        <is>
          <t xml:space="preserve">    next</t>
        </is>
      </c>
      <c r="G4019" s="128" t="n"/>
      <c r="H4019" s="63" t="inlineStr">
        <is>
          <t xml:space="preserve">    next</t>
        </is>
      </c>
    </row>
    <row r="4020">
      <c r="B4020" s="77" t="inlineStr">
        <is>
          <t xml:space="preserve">    next</t>
        </is>
      </c>
      <c r="C4020" s="84" t="n"/>
      <c r="D4020" s="77" t="inlineStr">
        <is>
          <t xml:space="preserve">    edit "Act-on-NetBIOS.Name.Service"</t>
        </is>
      </c>
      <c r="E4020" s="87" t="n"/>
      <c r="F4020" s="63" t="inlineStr">
        <is>
          <t xml:space="preserve">    edit "GoodData-ICMP"</t>
        </is>
      </c>
      <c r="G4020" s="128" t="n"/>
      <c r="H4020" s="63" t="inlineStr">
        <is>
          <t xml:space="preserve">    edit "GoodData-ICMP"</t>
        </is>
      </c>
    </row>
    <row r="4021">
      <c r="B4021" s="77" t="inlineStr">
        <is>
          <t xml:space="preserve">    edit "GoodData-FTP"</t>
        </is>
      </c>
      <c r="C4021" s="84" t="n"/>
      <c r="D4021" s="77" t="inlineStr">
        <is>
          <t xml:space="preserve">        set internet-service-id 5242904</t>
        </is>
      </c>
      <c r="E4021" s="87" t="n"/>
      <c r="F4021" s="63" t="inlineStr">
        <is>
          <t xml:space="preserve">        set internet-service-id 5308418</t>
        </is>
      </c>
      <c r="G4021" s="128" t="n"/>
      <c r="H4021" s="63" t="inlineStr">
        <is>
          <t xml:space="preserve">        set internet-service-id 5308418</t>
        </is>
      </c>
    </row>
    <row r="4022">
      <c r="B4022" s="77" t="inlineStr">
        <is>
          <t xml:space="preserve">        set internet-service-id 5308423</t>
        </is>
      </c>
      <c r="C4022" s="84" t="n"/>
      <c r="D4022" s="77" t="inlineStr">
        <is>
          <t xml:space="preserve">    next</t>
        </is>
      </c>
      <c r="E4022" s="87" t="n"/>
      <c r="F4022" s="63" t="inlineStr">
        <is>
          <t xml:space="preserve">    next</t>
        </is>
      </c>
      <c r="G4022" s="128" t="n"/>
      <c r="H4022" s="63" t="inlineStr">
        <is>
          <t xml:space="preserve">    next</t>
        </is>
      </c>
    </row>
    <row r="4023">
      <c r="B4023" s="77" t="inlineStr">
        <is>
          <t xml:space="preserve">    next</t>
        </is>
      </c>
      <c r="C4023" s="84" t="n"/>
      <c r="D4023" s="77" t="inlineStr">
        <is>
          <t xml:space="preserve">    edit "GoodData-Other"</t>
        </is>
      </c>
      <c r="E4023" s="87" t="n"/>
      <c r="F4023" s="63" t="inlineStr">
        <is>
          <t xml:space="preserve">    edit "GoodData-DNS"</t>
        </is>
      </c>
      <c r="G4023" s="128" t="n"/>
      <c r="H4023" s="63" t="inlineStr">
        <is>
          <t xml:space="preserve">    edit "GoodData-DNS"</t>
        </is>
      </c>
    </row>
    <row r="4024">
      <c r="B4024" s="77" t="inlineStr">
        <is>
          <t xml:space="preserve">    edit "GoodData-NTP"</t>
        </is>
      </c>
      <c r="C4024" s="84" t="n"/>
      <c r="D4024" s="77" t="inlineStr">
        <is>
          <t xml:space="preserve">        set internet-service-id 5308416</t>
        </is>
      </c>
      <c r="E4024" s="87" t="n"/>
      <c r="F4024" s="63" t="inlineStr">
        <is>
          <t xml:space="preserve">        set internet-service-id 5308419</t>
        </is>
      </c>
      <c r="G4024" s="128" t="n"/>
      <c r="H4024" s="63" t="inlineStr">
        <is>
          <t xml:space="preserve">        set internet-service-id 5308419</t>
        </is>
      </c>
    </row>
    <row r="4025">
      <c r="B4025" s="77" t="inlineStr">
        <is>
          <t xml:space="preserve">        set internet-service-id 5308424</t>
        </is>
      </c>
      <c r="C4025" s="84" t="n"/>
      <c r="D4025" s="77" t="inlineStr">
        <is>
          <t xml:space="preserve">    next</t>
        </is>
      </c>
      <c r="E4025" s="87" t="n"/>
      <c r="F4025" s="63" t="inlineStr">
        <is>
          <t xml:space="preserve">    next</t>
        </is>
      </c>
      <c r="G4025" s="128" t="n"/>
      <c r="H4025" s="63" t="inlineStr">
        <is>
          <t xml:space="preserve">    next</t>
        </is>
      </c>
    </row>
    <row r="4026">
      <c r="B4026" s="77" t="inlineStr">
        <is>
          <t xml:space="preserve">    next</t>
        </is>
      </c>
      <c r="C4026" s="84" t="n"/>
      <c r="D4026" s="77" t="inlineStr">
        <is>
          <t xml:space="preserve">    edit "GoodData-Web"</t>
        </is>
      </c>
      <c r="E4026" s="87" t="n"/>
      <c r="F4026" s="63" t="inlineStr">
        <is>
          <t xml:space="preserve">    edit "GoodData-Outbound_Email"</t>
        </is>
      </c>
      <c r="G4026" s="128" t="n"/>
      <c r="H4026" s="63" t="inlineStr">
        <is>
          <t xml:space="preserve">    edit "GoodData-Outbound_Email"</t>
        </is>
      </c>
    </row>
    <row r="4027">
      <c r="B4027" s="77" t="inlineStr">
        <is>
          <t xml:space="preserve">    edit "GoodData-Inbound_Email"</t>
        </is>
      </c>
      <c r="C4027" s="84" t="n"/>
      <c r="D4027" s="77" t="inlineStr">
        <is>
          <t xml:space="preserve">        set internet-service-id 5308417</t>
        </is>
      </c>
      <c r="E4027" s="87" t="n"/>
      <c r="F4027" s="63" t="inlineStr">
        <is>
          <t xml:space="preserve">        set internet-service-id 5308420</t>
        </is>
      </c>
      <c r="G4027" s="128" t="n"/>
      <c r="H4027" s="63" t="inlineStr">
        <is>
          <t xml:space="preserve">        set internet-service-id 5308420</t>
        </is>
      </c>
    </row>
    <row r="4028">
      <c r="B4028" s="77" t="inlineStr">
        <is>
          <t xml:space="preserve">        set internet-service-id 5308425</t>
        </is>
      </c>
      <c r="C4028" s="84" t="n"/>
      <c r="D4028" s="77" t="inlineStr">
        <is>
          <t xml:space="preserve">    next</t>
        </is>
      </c>
      <c r="E4028" s="87" t="n"/>
      <c r="F4028" s="63" t="inlineStr">
        <is>
          <t xml:space="preserve">    next</t>
        </is>
      </c>
      <c r="G4028" s="128" t="n"/>
      <c r="H4028" s="63" t="inlineStr">
        <is>
          <t xml:space="preserve">    next</t>
        </is>
      </c>
    </row>
    <row r="4029">
      <c r="B4029" s="77" t="inlineStr">
        <is>
          <t xml:space="preserve">    next</t>
        </is>
      </c>
      <c r="C4029" s="84" t="n"/>
      <c r="D4029" s="77" t="inlineStr">
        <is>
          <t xml:space="preserve">    edit "GoodData-ICMP"</t>
        </is>
      </c>
      <c r="E4029" s="87" t="n"/>
      <c r="F4029" s="63" t="inlineStr">
        <is>
          <t xml:space="preserve">    edit "GoodData-SSH"</t>
        </is>
      </c>
      <c r="G4029" s="128" t="n"/>
      <c r="H4029" s="63" t="inlineStr">
        <is>
          <t xml:space="preserve">    edit "GoodData-SSH"</t>
        </is>
      </c>
    </row>
    <row r="4030">
      <c r="B4030" s="77" t="inlineStr">
        <is>
          <t xml:space="preserve">    edit "GoodData-LDAP"</t>
        </is>
      </c>
      <c r="C4030" s="84" t="n"/>
      <c r="D4030" s="77" t="inlineStr">
        <is>
          <t xml:space="preserve">        set internet-service-id 5308418</t>
        </is>
      </c>
      <c r="E4030" s="87" t="n"/>
      <c r="F4030" s="63" t="inlineStr">
        <is>
          <t xml:space="preserve">        set internet-service-id 5308422</t>
        </is>
      </c>
      <c r="G4030" s="128" t="n"/>
      <c r="H4030" s="63" t="inlineStr">
        <is>
          <t xml:space="preserve">        set internet-service-id 5308422</t>
        </is>
      </c>
    </row>
    <row r="4031">
      <c r="B4031" s="77" t="inlineStr">
        <is>
          <t xml:space="preserve">        set internet-service-id 5308430</t>
        </is>
      </c>
      <c r="C4031" s="84" t="n"/>
      <c r="D4031" s="77" t="inlineStr">
        <is>
          <t xml:space="preserve">    next</t>
        </is>
      </c>
      <c r="E4031" s="87" t="n"/>
      <c r="F4031" s="63" t="inlineStr">
        <is>
          <t xml:space="preserve">    next</t>
        </is>
      </c>
      <c r="G4031" s="128" t="n"/>
      <c r="H4031" s="63" t="inlineStr">
        <is>
          <t xml:space="preserve">    next</t>
        </is>
      </c>
    </row>
    <row r="4032">
      <c r="B4032" s="77" t="inlineStr">
        <is>
          <t xml:space="preserve">    next</t>
        </is>
      </c>
      <c r="C4032" s="84" t="n"/>
      <c r="D4032" s="77" t="inlineStr">
        <is>
          <t xml:space="preserve">    edit "GoodData-DNS"</t>
        </is>
      </c>
      <c r="E4032" s="87" t="n"/>
      <c r="F4032" s="63" t="inlineStr">
        <is>
          <t xml:space="preserve">    edit "GoodData-FTP"</t>
        </is>
      </c>
      <c r="G4032" s="128" t="n"/>
      <c r="H4032" s="63" t="inlineStr">
        <is>
          <t xml:space="preserve">    edit "GoodData-FTP"</t>
        </is>
      </c>
    </row>
    <row r="4033">
      <c r="B4033" s="77" t="inlineStr">
        <is>
          <t xml:space="preserve">    edit "GoodData-NetBIOS.Session.Service"</t>
        </is>
      </c>
      <c r="C4033" s="84" t="n"/>
      <c r="D4033" s="77" t="inlineStr">
        <is>
          <t xml:space="preserve">        set internet-service-id 5308419</t>
        </is>
      </c>
      <c r="E4033" s="87" t="n"/>
      <c r="F4033" s="63" t="inlineStr">
        <is>
          <t xml:space="preserve">        set internet-service-id 5308423</t>
        </is>
      </c>
      <c r="G4033" s="128" t="n"/>
      <c r="H4033" s="63" t="inlineStr">
        <is>
          <t xml:space="preserve">        set internet-service-id 5308423</t>
        </is>
      </c>
    </row>
    <row r="4034">
      <c r="B4034" s="77" t="inlineStr">
        <is>
          <t xml:space="preserve">        set internet-service-id 5308431</t>
        </is>
      </c>
      <c r="C4034" s="84" t="n"/>
      <c r="D4034" s="77" t="inlineStr">
        <is>
          <t xml:space="preserve">    next</t>
        </is>
      </c>
      <c r="E4034" s="87" t="n"/>
      <c r="F4034" s="63" t="inlineStr">
        <is>
          <t xml:space="preserve">    next</t>
        </is>
      </c>
      <c r="G4034" s="128" t="n"/>
      <c r="H4034" s="63" t="inlineStr">
        <is>
          <t xml:space="preserve">    next</t>
        </is>
      </c>
    </row>
    <row r="4035">
      <c r="B4035" s="77" t="inlineStr">
        <is>
          <t xml:space="preserve">    next</t>
        </is>
      </c>
      <c r="C4035" s="84" t="n"/>
      <c r="D4035" s="77" t="inlineStr">
        <is>
          <t xml:space="preserve">    edit "GoodData-Outbound_Email"</t>
        </is>
      </c>
      <c r="E4035" s="87" t="n"/>
      <c r="F4035" s="63" t="inlineStr">
        <is>
          <t xml:space="preserve">    edit "GoodData-NTP"</t>
        </is>
      </c>
      <c r="G4035" s="128" t="n"/>
      <c r="H4035" s="63" t="inlineStr">
        <is>
          <t xml:space="preserve">    edit "GoodData-NTP"</t>
        </is>
      </c>
    </row>
    <row r="4036">
      <c r="B4036" s="77" t="inlineStr">
        <is>
          <t xml:space="preserve">    edit "GoodData-RTMP"</t>
        </is>
      </c>
      <c r="C4036" s="84" t="n"/>
      <c r="D4036" s="77" t="inlineStr">
        <is>
          <t xml:space="preserve">        set internet-service-id 5308420</t>
        </is>
      </c>
      <c r="E4036" s="87" t="n"/>
      <c r="F4036" s="63" t="inlineStr">
        <is>
          <t xml:space="preserve">        set internet-service-id 5308424</t>
        </is>
      </c>
      <c r="G4036" s="128" t="n"/>
      <c r="H4036" s="63" t="inlineStr">
        <is>
          <t xml:space="preserve">        set internet-service-id 5308424</t>
        </is>
      </c>
    </row>
    <row r="4037">
      <c r="B4037" s="77" t="inlineStr">
        <is>
          <t xml:space="preserve">        set internet-service-id 5308432</t>
        </is>
      </c>
      <c r="C4037" s="84" t="n"/>
      <c r="D4037" s="77" t="inlineStr">
        <is>
          <t xml:space="preserve">    next</t>
        </is>
      </c>
      <c r="E4037" s="87" t="n"/>
      <c r="F4037" s="63" t="inlineStr">
        <is>
          <t xml:space="preserve">    next</t>
        </is>
      </c>
      <c r="G4037" s="128" t="n"/>
      <c r="H4037" s="63" t="inlineStr">
        <is>
          <t xml:space="preserve">    next</t>
        </is>
      </c>
    </row>
    <row r="4038">
      <c r="B4038" s="77" t="inlineStr">
        <is>
          <t xml:space="preserve">    next</t>
        </is>
      </c>
      <c r="C4038" s="84" t="n"/>
      <c r="D4038" s="77" t="inlineStr">
        <is>
          <t xml:space="preserve">    edit "GoodData-SSH"</t>
        </is>
      </c>
      <c r="E4038" s="87" t="n"/>
      <c r="F4038" s="63" t="inlineStr">
        <is>
          <t xml:space="preserve">    edit "GoodData-Inbound_Email"</t>
        </is>
      </c>
      <c r="G4038" s="128" t="n"/>
      <c r="H4038" s="63" t="inlineStr">
        <is>
          <t xml:space="preserve">    edit "GoodData-Inbound_Email"</t>
        </is>
      </c>
    </row>
    <row r="4039">
      <c r="B4039" s="77" t="inlineStr">
        <is>
          <t xml:space="preserve">    edit "GoodData-NetBIOS.Name.Service"</t>
        </is>
      </c>
      <c r="C4039" s="84" t="n"/>
      <c r="D4039" s="77" t="inlineStr">
        <is>
          <t xml:space="preserve">        set internet-service-id 5308422</t>
        </is>
      </c>
      <c r="E4039" s="87" t="n"/>
      <c r="F4039" s="63" t="inlineStr">
        <is>
          <t xml:space="preserve">        set internet-service-id 5308425</t>
        </is>
      </c>
      <c r="G4039" s="128" t="n"/>
      <c r="H4039" s="63" t="inlineStr">
        <is>
          <t xml:space="preserve">        set internet-service-id 5308425</t>
        </is>
      </c>
    </row>
    <row r="4040">
      <c r="B4040" s="77" t="inlineStr">
        <is>
          <t xml:space="preserve">        set internet-service-id 5308440</t>
        </is>
      </c>
      <c r="C4040" s="84" t="n"/>
      <c r="D4040" s="77" t="inlineStr">
        <is>
          <t xml:space="preserve">    next</t>
        </is>
      </c>
      <c r="E4040" s="87" t="n"/>
      <c r="F4040" s="63" t="inlineStr">
        <is>
          <t xml:space="preserve">    next</t>
        </is>
      </c>
      <c r="G4040" s="128" t="n"/>
      <c r="H4040" s="63" t="inlineStr">
        <is>
          <t xml:space="preserve">    next</t>
        </is>
      </c>
    </row>
    <row r="4041">
      <c r="B4041" s="77" t="inlineStr">
        <is>
          <t xml:space="preserve">    next</t>
        </is>
      </c>
      <c r="C4041" s="84" t="n"/>
      <c r="D4041" s="77" t="inlineStr">
        <is>
          <t xml:space="preserve">    edit "GoodData-FTP"</t>
        </is>
      </c>
      <c r="E4041" s="87" t="n"/>
      <c r="F4041" s="63" t="inlineStr">
        <is>
          <t xml:space="preserve">    edit "GoodData-LDAP"</t>
        </is>
      </c>
      <c r="G4041" s="128" t="n"/>
      <c r="H4041" s="63" t="inlineStr">
        <is>
          <t xml:space="preserve">    edit "GoodData-LDAP"</t>
        </is>
      </c>
    </row>
    <row r="4042">
      <c r="B4042" s="77" t="inlineStr">
        <is>
          <t xml:space="preserve">    edit "SurveyMonkey-Other"</t>
        </is>
      </c>
      <c r="C4042" s="84" t="n"/>
      <c r="D4042" s="77" t="inlineStr">
        <is>
          <t xml:space="preserve">        set internet-service-id 5308423</t>
        </is>
      </c>
      <c r="E4042" s="87" t="n"/>
      <c r="F4042" s="63" t="inlineStr">
        <is>
          <t xml:space="preserve">        set internet-service-id 5308430</t>
        </is>
      </c>
      <c r="G4042" s="128" t="n"/>
      <c r="H4042" s="63" t="inlineStr">
        <is>
          <t xml:space="preserve">        set internet-service-id 5308430</t>
        </is>
      </c>
    </row>
    <row r="4043">
      <c r="B4043" s="77" t="inlineStr">
        <is>
          <t xml:space="preserve">        set internet-service-id 5373952</t>
        </is>
      </c>
      <c r="C4043" s="84" t="n"/>
      <c r="D4043" s="77" t="inlineStr">
        <is>
          <t xml:space="preserve">    next</t>
        </is>
      </c>
      <c r="E4043" s="87" t="n"/>
      <c r="F4043" s="63" t="inlineStr">
        <is>
          <t xml:space="preserve">    next</t>
        </is>
      </c>
      <c r="G4043" s="128" t="n"/>
      <c r="H4043" s="63" t="inlineStr">
        <is>
          <t xml:space="preserve">    next</t>
        </is>
      </c>
    </row>
    <row r="4044">
      <c r="B4044" s="77" t="inlineStr">
        <is>
          <t xml:space="preserve">    next</t>
        </is>
      </c>
      <c r="C4044" s="84" t="n"/>
      <c r="D4044" s="77" t="inlineStr">
        <is>
          <t xml:space="preserve">    edit "GoodData-NTP"</t>
        </is>
      </c>
      <c r="E4044" s="87" t="n"/>
      <c r="F4044" s="63" t="inlineStr">
        <is>
          <t xml:space="preserve">    edit "GoodData-NetBIOS.Session.Service"</t>
        </is>
      </c>
      <c r="G4044" s="128" t="n"/>
      <c r="H4044" s="63" t="inlineStr">
        <is>
          <t xml:space="preserve">    edit "GoodData-NetBIOS.Session.Service"</t>
        </is>
      </c>
    </row>
    <row r="4045">
      <c r="B4045" s="77" t="inlineStr">
        <is>
          <t xml:space="preserve">    edit "SurveyMonkey-Web"</t>
        </is>
      </c>
      <c r="C4045" s="84" t="n"/>
      <c r="D4045" s="77" t="inlineStr">
        <is>
          <t xml:space="preserve">        set internet-service-id 5308424</t>
        </is>
      </c>
      <c r="E4045" s="87" t="n"/>
      <c r="F4045" s="63" t="inlineStr">
        <is>
          <t xml:space="preserve">        set internet-service-id 5308431</t>
        </is>
      </c>
      <c r="G4045" s="128" t="n"/>
      <c r="H4045" s="63" t="inlineStr">
        <is>
          <t xml:space="preserve">        set internet-service-id 5308431</t>
        </is>
      </c>
    </row>
    <row r="4046">
      <c r="B4046" s="77" t="inlineStr">
        <is>
          <t xml:space="preserve">        set internet-service-id 5373953</t>
        </is>
      </c>
      <c r="C4046" s="84" t="n"/>
      <c r="D4046" s="77" t="inlineStr">
        <is>
          <t xml:space="preserve">    next</t>
        </is>
      </c>
      <c r="E4046" s="87" t="n"/>
      <c r="F4046" s="63" t="inlineStr">
        <is>
          <t xml:space="preserve">    next</t>
        </is>
      </c>
      <c r="G4046" s="128" t="n"/>
      <c r="H4046" s="63" t="inlineStr">
        <is>
          <t xml:space="preserve">    next</t>
        </is>
      </c>
    </row>
    <row r="4047">
      <c r="B4047" s="77" t="inlineStr">
        <is>
          <t xml:space="preserve">    next</t>
        </is>
      </c>
      <c r="C4047" s="84" t="n"/>
      <c r="D4047" s="77" t="inlineStr">
        <is>
          <t xml:space="preserve">    edit "GoodData-Inbound_Email"</t>
        </is>
      </c>
      <c r="E4047" s="87" t="n"/>
      <c r="F4047" s="63" t="inlineStr">
        <is>
          <t xml:space="preserve">    edit "GoodData-RTMP"</t>
        </is>
      </c>
      <c r="G4047" s="128" t="n"/>
      <c r="H4047" s="63" t="inlineStr">
        <is>
          <t xml:space="preserve">    edit "GoodData-RTMP"</t>
        </is>
      </c>
    </row>
    <row r="4048">
      <c r="B4048" s="77" t="inlineStr">
        <is>
          <t xml:space="preserve">    edit "SurveyMonkey-ICMP"</t>
        </is>
      </c>
      <c r="C4048" s="84" t="n"/>
      <c r="D4048" s="77" t="inlineStr">
        <is>
          <t xml:space="preserve">        set internet-service-id 5308425</t>
        </is>
      </c>
      <c r="E4048" s="87" t="n"/>
      <c r="F4048" s="63" t="inlineStr">
        <is>
          <t xml:space="preserve">        set internet-service-id 5308432</t>
        </is>
      </c>
      <c r="G4048" s="128" t="n"/>
      <c r="H4048" s="63" t="inlineStr">
        <is>
          <t xml:space="preserve">        set internet-service-id 5308432</t>
        </is>
      </c>
    </row>
    <row r="4049">
      <c r="B4049" s="77" t="inlineStr">
        <is>
          <t xml:space="preserve">        set internet-service-id 5373954</t>
        </is>
      </c>
      <c r="C4049" s="84" t="n"/>
      <c r="D4049" s="77" t="inlineStr">
        <is>
          <t xml:space="preserve">    next</t>
        </is>
      </c>
      <c r="E4049" s="87" t="n"/>
      <c r="F4049" s="63" t="inlineStr">
        <is>
          <t xml:space="preserve">    next</t>
        </is>
      </c>
      <c r="G4049" s="128" t="n"/>
      <c r="H4049" s="63" t="inlineStr">
        <is>
          <t xml:space="preserve">    next</t>
        </is>
      </c>
    </row>
    <row r="4050">
      <c r="B4050" s="77" t="inlineStr">
        <is>
          <t xml:space="preserve">    next</t>
        </is>
      </c>
      <c r="C4050" s="84" t="n"/>
      <c r="D4050" s="77" t="inlineStr">
        <is>
          <t xml:space="preserve">    edit "GoodData-LDAP"</t>
        </is>
      </c>
      <c r="E4050" s="87" t="n"/>
      <c r="F4050" s="63" t="inlineStr">
        <is>
          <t xml:space="preserve">    edit "GoodData-NetBIOS.Name.Service"</t>
        </is>
      </c>
      <c r="G4050" s="128" t="n"/>
      <c r="H4050" s="63" t="inlineStr">
        <is>
          <t xml:space="preserve">    edit "GoodData-NetBIOS.Name.Service"</t>
        </is>
      </c>
    </row>
    <row r="4051">
      <c r="B4051" s="77" t="inlineStr">
        <is>
          <t xml:space="preserve">    edit "SurveyMonkey-DNS"</t>
        </is>
      </c>
      <c r="C4051" s="84" t="n"/>
      <c r="D4051" s="77" t="inlineStr">
        <is>
          <t xml:space="preserve">        set internet-service-id 5308430</t>
        </is>
      </c>
      <c r="E4051" s="87" t="n"/>
      <c r="F4051" s="63" t="inlineStr">
        <is>
          <t xml:space="preserve">        set internet-service-id 5308440</t>
        </is>
      </c>
      <c r="G4051" s="128" t="n"/>
      <c r="H4051" s="63" t="inlineStr">
        <is>
          <t xml:space="preserve">        set internet-service-id 5308440</t>
        </is>
      </c>
    </row>
    <row r="4052">
      <c r="B4052" s="77" t="inlineStr">
        <is>
          <t xml:space="preserve">        set internet-service-id 5373955</t>
        </is>
      </c>
      <c r="C4052" s="84" t="n"/>
      <c r="D4052" s="77" t="inlineStr">
        <is>
          <t xml:space="preserve">    next</t>
        </is>
      </c>
      <c r="E4052" s="87" t="n"/>
      <c r="F4052" s="63" t="inlineStr">
        <is>
          <t xml:space="preserve">    next</t>
        </is>
      </c>
      <c r="G4052" s="128" t="n"/>
      <c r="H4052" s="63" t="inlineStr">
        <is>
          <t xml:space="preserve">    next</t>
        </is>
      </c>
    </row>
    <row r="4053">
      <c r="B4053" s="77" t="inlineStr">
        <is>
          <t xml:space="preserve">    next</t>
        </is>
      </c>
      <c r="C4053" s="84" t="n"/>
      <c r="D4053" s="77" t="inlineStr">
        <is>
          <t xml:space="preserve">    edit "GoodData-NetBIOS.Session.Service"</t>
        </is>
      </c>
      <c r="E4053" s="87" t="n"/>
      <c r="F4053" s="63" t="inlineStr">
        <is>
          <t xml:space="preserve">    edit "SurveyMonkey-Other"</t>
        </is>
      </c>
      <c r="G4053" s="128" t="n"/>
      <c r="H4053" s="63" t="inlineStr">
        <is>
          <t xml:space="preserve">    edit "SurveyMonkey-Other"</t>
        </is>
      </c>
    </row>
    <row r="4054">
      <c r="B4054" s="77" t="inlineStr">
        <is>
          <t xml:space="preserve">    edit "SurveyMonkey-Outbound_Email"</t>
        </is>
      </c>
      <c r="C4054" s="84" t="n"/>
      <c r="D4054" s="77" t="inlineStr">
        <is>
          <t xml:space="preserve">        set internet-service-id 5308431</t>
        </is>
      </c>
      <c r="E4054" s="87" t="n"/>
      <c r="F4054" s="63" t="inlineStr">
        <is>
          <t xml:space="preserve">        set internet-service-id 5373952</t>
        </is>
      </c>
      <c r="G4054" s="128" t="n"/>
      <c r="H4054" s="63" t="inlineStr">
        <is>
          <t xml:space="preserve">        set internet-service-id 5373952</t>
        </is>
      </c>
    </row>
    <row r="4055">
      <c r="B4055" s="77" t="inlineStr">
        <is>
          <t xml:space="preserve">        set internet-service-id 5373956</t>
        </is>
      </c>
      <c r="C4055" s="84" t="n"/>
      <c r="D4055" s="77" t="inlineStr">
        <is>
          <t xml:space="preserve">    next</t>
        </is>
      </c>
      <c r="E4055" s="87" t="n"/>
      <c r="F4055" s="63" t="inlineStr">
        <is>
          <t xml:space="preserve">    next</t>
        </is>
      </c>
      <c r="G4055" s="128" t="n"/>
      <c r="H4055" s="63" t="inlineStr">
        <is>
          <t xml:space="preserve">    next</t>
        </is>
      </c>
    </row>
    <row r="4056">
      <c r="B4056" s="77" t="inlineStr">
        <is>
          <t xml:space="preserve">    next</t>
        </is>
      </c>
      <c r="C4056" s="84" t="n"/>
      <c r="D4056" s="77" t="inlineStr">
        <is>
          <t xml:space="preserve">    edit "GoodData-RTMP"</t>
        </is>
      </c>
      <c r="E4056" s="87" t="n"/>
      <c r="F4056" s="63" t="inlineStr">
        <is>
          <t xml:space="preserve">    edit "SurveyMonkey-Web"</t>
        </is>
      </c>
      <c r="G4056" s="128" t="n"/>
      <c r="H4056" s="63" t="inlineStr">
        <is>
          <t xml:space="preserve">    edit "SurveyMonkey-Web"</t>
        </is>
      </c>
    </row>
    <row r="4057">
      <c r="B4057" s="77" t="inlineStr">
        <is>
          <t xml:space="preserve">    edit "SurveyMonkey-SSH"</t>
        </is>
      </c>
      <c r="C4057" s="84" t="n"/>
      <c r="D4057" s="77" t="inlineStr">
        <is>
          <t xml:space="preserve">        set internet-service-id 5308432</t>
        </is>
      </c>
      <c r="E4057" s="87" t="n"/>
      <c r="F4057" s="63" t="inlineStr">
        <is>
          <t xml:space="preserve">        set internet-service-id 5373953</t>
        </is>
      </c>
      <c r="G4057" s="128" t="n"/>
      <c r="H4057" s="63" t="inlineStr">
        <is>
          <t xml:space="preserve">        set internet-service-id 5373953</t>
        </is>
      </c>
    </row>
    <row r="4058">
      <c r="B4058" s="77" t="inlineStr">
        <is>
          <t xml:space="preserve">        set internet-service-id 5373958</t>
        </is>
      </c>
      <c r="C4058" s="84" t="n"/>
      <c r="D4058" s="77" t="inlineStr">
        <is>
          <t xml:space="preserve">    next</t>
        </is>
      </c>
      <c r="E4058" s="87" t="n"/>
      <c r="F4058" s="63" t="inlineStr">
        <is>
          <t xml:space="preserve">    next</t>
        </is>
      </c>
      <c r="G4058" s="128" t="n"/>
      <c r="H4058" s="63" t="inlineStr">
        <is>
          <t xml:space="preserve">    next</t>
        </is>
      </c>
    </row>
    <row r="4059">
      <c r="B4059" s="77" t="inlineStr">
        <is>
          <t xml:space="preserve">    next</t>
        </is>
      </c>
      <c r="C4059" s="84" t="n"/>
      <c r="D4059" s="77" t="inlineStr">
        <is>
          <t xml:space="preserve">    edit "GoodData-NetBIOS.Name.Service"</t>
        </is>
      </c>
      <c r="E4059" s="87" t="n"/>
      <c r="F4059" s="63" t="inlineStr">
        <is>
          <t xml:space="preserve">    edit "SurveyMonkey-ICMP"</t>
        </is>
      </c>
      <c r="G4059" s="128" t="n"/>
      <c r="H4059" s="63" t="inlineStr">
        <is>
          <t xml:space="preserve">    edit "SurveyMonkey-ICMP"</t>
        </is>
      </c>
    </row>
    <row r="4060">
      <c r="B4060" s="77" t="inlineStr">
        <is>
          <t xml:space="preserve">    edit "SurveyMonkey-FTP"</t>
        </is>
      </c>
      <c r="C4060" s="84" t="n"/>
      <c r="D4060" s="77" t="inlineStr">
        <is>
          <t xml:space="preserve">        set internet-service-id 5308440</t>
        </is>
      </c>
      <c r="E4060" s="87" t="n"/>
      <c r="F4060" s="63" t="inlineStr">
        <is>
          <t xml:space="preserve">        set internet-service-id 5373954</t>
        </is>
      </c>
      <c r="G4060" s="128" t="n"/>
      <c r="H4060" s="63" t="inlineStr">
        <is>
          <t xml:space="preserve">        set internet-service-id 5373954</t>
        </is>
      </c>
    </row>
    <row r="4061">
      <c r="B4061" s="77" t="inlineStr">
        <is>
          <t xml:space="preserve">        set internet-service-id 5373959</t>
        </is>
      </c>
      <c r="C4061" s="84" t="n"/>
      <c r="D4061" s="77" t="inlineStr">
        <is>
          <t xml:space="preserve">    next</t>
        </is>
      </c>
      <c r="E4061" s="87" t="n"/>
      <c r="F4061" s="63" t="inlineStr">
        <is>
          <t xml:space="preserve">    next</t>
        </is>
      </c>
      <c r="G4061" s="128" t="n"/>
      <c r="H4061" s="63" t="inlineStr">
        <is>
          <t xml:space="preserve">    next</t>
        </is>
      </c>
    </row>
    <row r="4062">
      <c r="B4062" s="77" t="inlineStr">
        <is>
          <t xml:space="preserve">    next</t>
        </is>
      </c>
      <c r="C4062" s="84" t="n"/>
      <c r="D4062" s="77" t="inlineStr">
        <is>
          <t xml:space="preserve">    edit "SurveyMonkey-Other"</t>
        </is>
      </c>
      <c r="E4062" s="87" t="n"/>
      <c r="F4062" s="63" t="inlineStr">
        <is>
          <t xml:space="preserve">    edit "SurveyMonkey-DNS"</t>
        </is>
      </c>
      <c r="G4062" s="128" t="n"/>
      <c r="H4062" s="63" t="inlineStr">
        <is>
          <t xml:space="preserve">    edit "SurveyMonkey-DNS"</t>
        </is>
      </c>
    </row>
    <row r="4063">
      <c r="B4063" s="77" t="inlineStr">
        <is>
          <t xml:space="preserve">    edit "SurveyMonkey-NTP"</t>
        </is>
      </c>
      <c r="C4063" s="84" t="n"/>
      <c r="D4063" s="77" t="inlineStr">
        <is>
          <t xml:space="preserve">        set internet-service-id 5373952</t>
        </is>
      </c>
      <c r="E4063" s="87" t="n"/>
      <c r="F4063" s="63" t="inlineStr">
        <is>
          <t xml:space="preserve">        set internet-service-id 5373955</t>
        </is>
      </c>
      <c r="G4063" s="128" t="n"/>
      <c r="H4063" s="63" t="inlineStr">
        <is>
          <t xml:space="preserve">        set internet-service-id 5373955</t>
        </is>
      </c>
    </row>
    <row r="4064">
      <c r="B4064" s="77" t="inlineStr">
        <is>
          <t xml:space="preserve">        set internet-service-id 5373960</t>
        </is>
      </c>
      <c r="C4064" s="84" t="n"/>
      <c r="D4064" s="77" t="inlineStr">
        <is>
          <t xml:space="preserve">    next</t>
        </is>
      </c>
      <c r="E4064" s="87" t="n"/>
      <c r="F4064" s="63" t="inlineStr">
        <is>
          <t xml:space="preserve">    next</t>
        </is>
      </c>
      <c r="G4064" s="128" t="n"/>
      <c r="H4064" s="63" t="inlineStr">
        <is>
          <t xml:space="preserve">    next</t>
        </is>
      </c>
    </row>
    <row r="4065">
      <c r="B4065" s="77" t="inlineStr">
        <is>
          <t xml:space="preserve">    next</t>
        </is>
      </c>
      <c r="C4065" s="84" t="n"/>
      <c r="D4065" s="77" t="inlineStr">
        <is>
          <t xml:space="preserve">    edit "SurveyMonkey-Web"</t>
        </is>
      </c>
      <c r="E4065" s="87" t="n"/>
      <c r="F4065" s="63" t="inlineStr">
        <is>
          <t xml:space="preserve">    edit "SurveyMonkey-Outbound_Email"</t>
        </is>
      </c>
      <c r="G4065" s="128" t="n"/>
      <c r="H4065" s="63" t="inlineStr">
        <is>
          <t xml:space="preserve">    edit "SurveyMonkey-Outbound_Email"</t>
        </is>
      </c>
    </row>
    <row r="4066">
      <c r="B4066" s="77" t="inlineStr">
        <is>
          <t xml:space="preserve">    edit "SurveyMonkey-Inbound_Email"</t>
        </is>
      </c>
      <c r="C4066" s="84" t="n"/>
      <c r="D4066" s="77" t="inlineStr">
        <is>
          <t xml:space="preserve">        set internet-service-id 5373953</t>
        </is>
      </c>
      <c r="E4066" s="87" t="n"/>
      <c r="F4066" s="63" t="inlineStr">
        <is>
          <t xml:space="preserve">        set internet-service-id 5373956</t>
        </is>
      </c>
      <c r="G4066" s="128" t="n"/>
      <c r="H4066" s="63" t="inlineStr">
        <is>
          <t xml:space="preserve">        set internet-service-id 5373956</t>
        </is>
      </c>
    </row>
    <row r="4067">
      <c r="B4067" s="77" t="inlineStr">
        <is>
          <t xml:space="preserve">        set internet-service-id 5373961</t>
        </is>
      </c>
      <c r="C4067" s="84" t="n"/>
      <c r="D4067" s="77" t="inlineStr">
        <is>
          <t xml:space="preserve">    next</t>
        </is>
      </c>
      <c r="E4067" s="87" t="n"/>
      <c r="F4067" s="63" t="inlineStr">
        <is>
          <t xml:space="preserve">    next</t>
        </is>
      </c>
      <c r="G4067" s="128" t="n"/>
      <c r="H4067" s="63" t="inlineStr">
        <is>
          <t xml:space="preserve">    next</t>
        </is>
      </c>
    </row>
    <row r="4068">
      <c r="B4068" s="77" t="inlineStr">
        <is>
          <t xml:space="preserve">    next</t>
        </is>
      </c>
      <c r="C4068" s="84" t="n"/>
      <c r="D4068" s="77" t="inlineStr">
        <is>
          <t xml:space="preserve">    edit "SurveyMonkey-ICMP"</t>
        </is>
      </c>
      <c r="E4068" s="87" t="n"/>
      <c r="F4068" s="63" t="inlineStr">
        <is>
          <t xml:space="preserve">    edit "SurveyMonkey-SSH"</t>
        </is>
      </c>
      <c r="G4068" s="128" t="n"/>
      <c r="H4068" s="63" t="inlineStr">
        <is>
          <t xml:space="preserve">    edit "SurveyMonkey-SSH"</t>
        </is>
      </c>
    </row>
    <row r="4069">
      <c r="B4069" s="77" t="inlineStr">
        <is>
          <t xml:space="preserve">    edit "SurveyMonkey-LDAP"</t>
        </is>
      </c>
      <c r="C4069" s="84" t="n"/>
      <c r="D4069" s="77" t="inlineStr">
        <is>
          <t xml:space="preserve">        set internet-service-id 5373954</t>
        </is>
      </c>
      <c r="E4069" s="87" t="n"/>
      <c r="F4069" s="63" t="inlineStr">
        <is>
          <t xml:space="preserve">        set internet-service-id 5373958</t>
        </is>
      </c>
      <c r="G4069" s="128" t="n"/>
      <c r="H4069" s="63" t="inlineStr">
        <is>
          <t xml:space="preserve">        set internet-service-id 5373958</t>
        </is>
      </c>
    </row>
    <row r="4070">
      <c r="B4070" s="77" t="inlineStr">
        <is>
          <t xml:space="preserve">        set internet-service-id 5373966</t>
        </is>
      </c>
      <c r="C4070" s="84" t="n"/>
      <c r="D4070" s="77" t="inlineStr">
        <is>
          <t xml:space="preserve">    next</t>
        </is>
      </c>
      <c r="E4070" s="87" t="n"/>
      <c r="F4070" s="63" t="inlineStr">
        <is>
          <t xml:space="preserve">    next</t>
        </is>
      </c>
      <c r="G4070" s="128" t="n"/>
      <c r="H4070" s="63" t="inlineStr">
        <is>
          <t xml:space="preserve">    next</t>
        </is>
      </c>
    </row>
    <row r="4071">
      <c r="B4071" s="77" t="inlineStr">
        <is>
          <t xml:space="preserve">    next</t>
        </is>
      </c>
      <c r="C4071" s="84" t="n"/>
      <c r="D4071" s="77" t="inlineStr">
        <is>
          <t xml:space="preserve">    edit "SurveyMonkey-DNS"</t>
        </is>
      </c>
      <c r="E4071" s="87" t="n"/>
      <c r="F4071" s="63" t="inlineStr">
        <is>
          <t xml:space="preserve">    edit "SurveyMonkey-FTP"</t>
        </is>
      </c>
      <c r="G4071" s="128" t="n"/>
      <c r="H4071" s="63" t="inlineStr">
        <is>
          <t xml:space="preserve">    edit "SurveyMonkey-FTP"</t>
        </is>
      </c>
    </row>
    <row r="4072">
      <c r="B4072" s="77" t="inlineStr">
        <is>
          <t xml:space="preserve">    edit "SurveyMonkey-NetBIOS.Session.Service"</t>
        </is>
      </c>
      <c r="C4072" s="84" t="n"/>
      <c r="D4072" s="77" t="inlineStr">
        <is>
          <t xml:space="preserve">        set internet-service-id 5373955</t>
        </is>
      </c>
      <c r="E4072" s="87" t="n"/>
      <c r="F4072" s="63" t="inlineStr">
        <is>
          <t xml:space="preserve">        set internet-service-id 5373959</t>
        </is>
      </c>
      <c r="G4072" s="128" t="n"/>
      <c r="H4072" s="63" t="inlineStr">
        <is>
          <t xml:space="preserve">        set internet-service-id 5373959</t>
        </is>
      </c>
    </row>
    <row r="4073">
      <c r="B4073" s="77" t="inlineStr">
        <is>
          <t xml:space="preserve">        set internet-service-id 5373967</t>
        </is>
      </c>
      <c r="C4073" s="84" t="n"/>
      <c r="D4073" s="77" t="inlineStr">
        <is>
          <t xml:space="preserve">    next</t>
        </is>
      </c>
      <c r="E4073" s="87" t="n"/>
      <c r="F4073" s="63" t="inlineStr">
        <is>
          <t xml:space="preserve">    next</t>
        </is>
      </c>
      <c r="G4073" s="128" t="n"/>
      <c r="H4073" s="63" t="inlineStr">
        <is>
          <t xml:space="preserve">    next</t>
        </is>
      </c>
    </row>
    <row r="4074">
      <c r="B4074" s="77" t="inlineStr">
        <is>
          <t xml:space="preserve">    next</t>
        </is>
      </c>
      <c r="C4074" s="84" t="n"/>
      <c r="D4074" s="77" t="inlineStr">
        <is>
          <t xml:space="preserve">    edit "SurveyMonkey-Outbound_Email"</t>
        </is>
      </c>
      <c r="E4074" s="87" t="n"/>
      <c r="F4074" s="63" t="inlineStr">
        <is>
          <t xml:space="preserve">    edit "SurveyMonkey-NTP"</t>
        </is>
      </c>
      <c r="G4074" s="128" t="n"/>
      <c r="H4074" s="63" t="inlineStr">
        <is>
          <t xml:space="preserve">    edit "SurveyMonkey-NTP"</t>
        </is>
      </c>
    </row>
    <row r="4075">
      <c r="B4075" s="77" t="inlineStr">
        <is>
          <t xml:space="preserve">    edit "SurveyMonkey-RTMP"</t>
        </is>
      </c>
      <c r="C4075" s="84" t="n"/>
      <c r="D4075" s="77" t="inlineStr">
        <is>
          <t xml:space="preserve">        set internet-service-id 5373956</t>
        </is>
      </c>
      <c r="E4075" s="87" t="n"/>
      <c r="F4075" s="63" t="inlineStr">
        <is>
          <t xml:space="preserve">        set internet-service-id 5373960</t>
        </is>
      </c>
      <c r="G4075" s="128" t="n"/>
      <c r="H4075" s="63" t="inlineStr">
        <is>
          <t xml:space="preserve">        set internet-service-id 5373960</t>
        </is>
      </c>
    </row>
    <row r="4076">
      <c r="B4076" s="77" t="inlineStr">
        <is>
          <t xml:space="preserve">        set internet-service-id 5373968</t>
        </is>
      </c>
      <c r="C4076" s="84" t="n"/>
      <c r="D4076" s="77" t="inlineStr">
        <is>
          <t xml:space="preserve">    next</t>
        </is>
      </c>
      <c r="E4076" s="87" t="n"/>
      <c r="F4076" s="63" t="inlineStr">
        <is>
          <t xml:space="preserve">    next</t>
        </is>
      </c>
      <c r="G4076" s="128" t="n"/>
      <c r="H4076" s="63" t="inlineStr">
        <is>
          <t xml:space="preserve">    next</t>
        </is>
      </c>
    </row>
    <row r="4077">
      <c r="B4077" s="77" t="inlineStr">
        <is>
          <t xml:space="preserve">    next</t>
        </is>
      </c>
      <c r="C4077" s="84" t="n"/>
      <c r="D4077" s="77" t="inlineStr">
        <is>
          <t xml:space="preserve">    edit "SurveyMonkey-SSH"</t>
        </is>
      </c>
      <c r="E4077" s="87" t="n"/>
      <c r="F4077" s="63" t="inlineStr">
        <is>
          <t xml:space="preserve">    edit "SurveyMonkey-Inbound_Email"</t>
        </is>
      </c>
      <c r="G4077" s="128" t="n"/>
      <c r="H4077" s="63" t="inlineStr">
        <is>
          <t xml:space="preserve">    edit "SurveyMonkey-Inbound_Email"</t>
        </is>
      </c>
    </row>
    <row r="4078">
      <c r="B4078" s="77" t="inlineStr">
        <is>
          <t xml:space="preserve">    edit "SurveyMonkey-NetBIOS.Name.Service"</t>
        </is>
      </c>
      <c r="C4078" s="84" t="n"/>
      <c r="D4078" s="77" t="inlineStr">
        <is>
          <t xml:space="preserve">        set internet-service-id 5373958</t>
        </is>
      </c>
      <c r="E4078" s="87" t="n"/>
      <c r="F4078" s="63" t="inlineStr">
        <is>
          <t xml:space="preserve">        set internet-service-id 5373961</t>
        </is>
      </c>
      <c r="G4078" s="128" t="n"/>
      <c r="H4078" s="63" t="inlineStr">
        <is>
          <t xml:space="preserve">        set internet-service-id 5373961</t>
        </is>
      </c>
    </row>
    <row r="4079">
      <c r="B4079" s="77" t="inlineStr">
        <is>
          <t xml:space="preserve">        set internet-service-id 5373976</t>
        </is>
      </c>
      <c r="C4079" s="84" t="n"/>
      <c r="D4079" s="77" t="inlineStr">
        <is>
          <t xml:space="preserve">    next</t>
        </is>
      </c>
      <c r="E4079" s="87" t="n"/>
      <c r="F4079" s="63" t="inlineStr">
        <is>
          <t xml:space="preserve">    next</t>
        </is>
      </c>
      <c r="G4079" s="128" t="n"/>
      <c r="H4079" s="63" t="inlineStr">
        <is>
          <t xml:space="preserve">    next</t>
        </is>
      </c>
    </row>
    <row r="4080">
      <c r="B4080" s="77" t="inlineStr">
        <is>
          <t xml:space="preserve">    next</t>
        </is>
      </c>
      <c r="C4080" s="84" t="n"/>
      <c r="D4080" s="77" t="inlineStr">
        <is>
          <t xml:space="preserve">    edit "SurveyMonkey-FTP"</t>
        </is>
      </c>
      <c r="E4080" s="87" t="n"/>
      <c r="F4080" s="63" t="inlineStr">
        <is>
          <t xml:space="preserve">    edit "SurveyMonkey-LDAP"</t>
        </is>
      </c>
      <c r="G4080" s="128" t="n"/>
      <c r="H4080" s="63" t="inlineStr">
        <is>
          <t xml:space="preserve">    edit "SurveyMonkey-LDAP"</t>
        </is>
      </c>
    </row>
    <row r="4081">
      <c r="B4081" s="77" t="inlineStr">
        <is>
          <t xml:space="preserve">    edit "Cvent-Other"</t>
        </is>
      </c>
      <c r="C4081" s="84" t="n"/>
      <c r="D4081" s="77" t="inlineStr">
        <is>
          <t xml:space="preserve">        set internet-service-id 5373959</t>
        </is>
      </c>
      <c r="E4081" s="87" t="n"/>
      <c r="F4081" s="63" t="inlineStr">
        <is>
          <t xml:space="preserve">        set internet-service-id 5373966</t>
        </is>
      </c>
      <c r="G4081" s="128" t="n"/>
      <c r="H4081" s="63" t="inlineStr">
        <is>
          <t xml:space="preserve">        set internet-service-id 5373966</t>
        </is>
      </c>
    </row>
    <row r="4082">
      <c r="B4082" s="77" t="inlineStr">
        <is>
          <t xml:space="preserve">        set internet-service-id 5439488</t>
        </is>
      </c>
      <c r="C4082" s="84" t="n"/>
      <c r="D4082" s="77" t="inlineStr">
        <is>
          <t xml:space="preserve">    next</t>
        </is>
      </c>
      <c r="E4082" s="87" t="n"/>
      <c r="F4082" s="63" t="inlineStr">
        <is>
          <t xml:space="preserve">    next</t>
        </is>
      </c>
      <c r="G4082" s="128" t="n"/>
      <c r="H4082" s="63" t="inlineStr">
        <is>
          <t xml:space="preserve">    next</t>
        </is>
      </c>
    </row>
    <row r="4083">
      <c r="B4083" s="77" t="inlineStr">
        <is>
          <t xml:space="preserve">    next</t>
        </is>
      </c>
      <c r="C4083" s="84" t="n"/>
      <c r="D4083" s="77" t="inlineStr">
        <is>
          <t xml:space="preserve">    edit "SurveyMonkey-NTP"</t>
        </is>
      </c>
      <c r="E4083" s="87" t="n"/>
      <c r="F4083" s="63" t="inlineStr">
        <is>
          <t xml:space="preserve">    edit "SurveyMonkey-NetBIOS.Session.Service"</t>
        </is>
      </c>
      <c r="G4083" s="128" t="n"/>
      <c r="H4083" s="63" t="inlineStr">
        <is>
          <t xml:space="preserve">    edit "SurveyMonkey-NetBIOS.Session.Service"</t>
        </is>
      </c>
    </row>
    <row r="4084">
      <c r="B4084" s="77" t="inlineStr">
        <is>
          <t xml:space="preserve">    edit "Cvent-Web"</t>
        </is>
      </c>
      <c r="C4084" s="84" t="n"/>
      <c r="D4084" s="77" t="inlineStr">
        <is>
          <t xml:space="preserve">        set internet-service-id 5373960</t>
        </is>
      </c>
      <c r="E4084" s="87" t="n"/>
      <c r="F4084" s="63" t="inlineStr">
        <is>
          <t xml:space="preserve">        set internet-service-id 5373967</t>
        </is>
      </c>
      <c r="G4084" s="128" t="n"/>
      <c r="H4084" s="63" t="inlineStr">
        <is>
          <t xml:space="preserve">        set internet-service-id 5373967</t>
        </is>
      </c>
    </row>
    <row r="4085">
      <c r="B4085" s="77" t="inlineStr">
        <is>
          <t xml:space="preserve">        set internet-service-id 5439489</t>
        </is>
      </c>
      <c r="C4085" s="84" t="n"/>
      <c r="D4085" s="77" t="inlineStr">
        <is>
          <t xml:space="preserve">    next</t>
        </is>
      </c>
      <c r="E4085" s="87" t="n"/>
      <c r="F4085" s="63" t="inlineStr">
        <is>
          <t xml:space="preserve">    next</t>
        </is>
      </c>
      <c r="G4085" s="128" t="n"/>
      <c r="H4085" s="63" t="inlineStr">
        <is>
          <t xml:space="preserve">    next</t>
        </is>
      </c>
    </row>
    <row r="4086">
      <c r="B4086" s="77" t="inlineStr">
        <is>
          <t xml:space="preserve">    next</t>
        </is>
      </c>
      <c r="C4086" s="84" t="n"/>
      <c r="D4086" s="77" t="inlineStr">
        <is>
          <t xml:space="preserve">    edit "SurveyMonkey-Inbound_Email"</t>
        </is>
      </c>
      <c r="E4086" s="87" t="n"/>
      <c r="F4086" s="63" t="inlineStr">
        <is>
          <t xml:space="preserve">    edit "SurveyMonkey-RTMP"</t>
        </is>
      </c>
      <c r="G4086" s="128" t="n"/>
      <c r="H4086" s="63" t="inlineStr">
        <is>
          <t xml:space="preserve">    edit "SurveyMonkey-RTMP"</t>
        </is>
      </c>
    </row>
    <row r="4087">
      <c r="B4087" s="77" t="inlineStr">
        <is>
          <t xml:space="preserve">    edit "Cvent-ICMP"</t>
        </is>
      </c>
      <c r="C4087" s="84" t="n"/>
      <c r="D4087" s="77" t="inlineStr">
        <is>
          <t xml:space="preserve">        set internet-service-id 5373961</t>
        </is>
      </c>
      <c r="E4087" s="87" t="n"/>
      <c r="F4087" s="63" t="inlineStr">
        <is>
          <t xml:space="preserve">        set internet-service-id 5373968</t>
        </is>
      </c>
      <c r="G4087" s="128" t="n"/>
      <c r="H4087" s="63" t="inlineStr">
        <is>
          <t xml:space="preserve">        set internet-service-id 5373968</t>
        </is>
      </c>
    </row>
    <row r="4088">
      <c r="B4088" s="77" t="inlineStr">
        <is>
          <t xml:space="preserve">        set internet-service-id 5439490</t>
        </is>
      </c>
      <c r="C4088" s="84" t="n"/>
      <c r="D4088" s="77" t="inlineStr">
        <is>
          <t xml:space="preserve">    next</t>
        </is>
      </c>
      <c r="E4088" s="87" t="n"/>
      <c r="F4088" s="63" t="inlineStr">
        <is>
          <t xml:space="preserve">    next</t>
        </is>
      </c>
      <c r="G4088" s="128" t="n"/>
      <c r="H4088" s="63" t="inlineStr">
        <is>
          <t xml:space="preserve">    next</t>
        </is>
      </c>
    </row>
    <row r="4089">
      <c r="B4089" s="77" t="inlineStr">
        <is>
          <t xml:space="preserve">    next</t>
        </is>
      </c>
      <c r="C4089" s="84" t="n"/>
      <c r="D4089" s="77" t="inlineStr">
        <is>
          <t xml:space="preserve">    edit "SurveyMonkey-LDAP"</t>
        </is>
      </c>
      <c r="E4089" s="87" t="n"/>
      <c r="F4089" s="63" t="inlineStr">
        <is>
          <t xml:space="preserve">    edit "SurveyMonkey-NetBIOS.Name.Service"</t>
        </is>
      </c>
      <c r="G4089" s="128" t="n"/>
      <c r="H4089" s="63" t="inlineStr">
        <is>
          <t xml:space="preserve">    edit "SurveyMonkey-NetBIOS.Name.Service"</t>
        </is>
      </c>
    </row>
    <row r="4090">
      <c r="B4090" s="77" t="inlineStr">
        <is>
          <t xml:space="preserve">    edit "Cvent-DNS"</t>
        </is>
      </c>
      <c r="C4090" s="84" t="n"/>
      <c r="D4090" s="77" t="inlineStr">
        <is>
          <t xml:space="preserve">        set internet-service-id 5373966</t>
        </is>
      </c>
      <c r="E4090" s="87" t="n"/>
      <c r="F4090" s="63" t="inlineStr">
        <is>
          <t xml:space="preserve">        set internet-service-id 5373976</t>
        </is>
      </c>
      <c r="G4090" s="128" t="n"/>
      <c r="H4090" s="63" t="inlineStr">
        <is>
          <t xml:space="preserve">        set internet-service-id 5373976</t>
        </is>
      </c>
    </row>
    <row r="4091">
      <c r="B4091" s="77" t="inlineStr">
        <is>
          <t xml:space="preserve">        set internet-service-id 5439491</t>
        </is>
      </c>
      <c r="C4091" s="84" t="n"/>
      <c r="D4091" s="77" t="inlineStr">
        <is>
          <t xml:space="preserve">    next</t>
        </is>
      </c>
      <c r="E4091" s="87" t="n"/>
      <c r="F4091" s="63" t="inlineStr">
        <is>
          <t xml:space="preserve">    next</t>
        </is>
      </c>
      <c r="G4091" s="128" t="n"/>
      <c r="H4091" s="63" t="inlineStr">
        <is>
          <t xml:space="preserve">    next</t>
        </is>
      </c>
    </row>
    <row r="4092">
      <c r="B4092" s="77" t="inlineStr">
        <is>
          <t xml:space="preserve">    next</t>
        </is>
      </c>
      <c r="C4092" s="84" t="n"/>
      <c r="D4092" s="77" t="inlineStr">
        <is>
          <t xml:space="preserve">    edit "SurveyMonkey-NetBIOS.Session.Service"</t>
        </is>
      </c>
      <c r="E4092" s="87" t="n"/>
      <c r="F4092" s="63" t="inlineStr">
        <is>
          <t xml:space="preserve">    edit "Cvent-Other"</t>
        </is>
      </c>
      <c r="G4092" s="128" t="n"/>
      <c r="H4092" s="63" t="inlineStr">
        <is>
          <t xml:space="preserve">    edit "Cvent-Other"</t>
        </is>
      </c>
    </row>
    <row r="4093">
      <c r="B4093" s="77" t="inlineStr">
        <is>
          <t xml:space="preserve">    edit "Cvent-Outbound_Email"</t>
        </is>
      </c>
      <c r="C4093" s="84" t="n"/>
      <c r="D4093" s="77" t="inlineStr">
        <is>
          <t xml:space="preserve">        set internet-service-id 5373967</t>
        </is>
      </c>
      <c r="E4093" s="87" t="n"/>
      <c r="F4093" s="63" t="inlineStr">
        <is>
          <t xml:space="preserve">        set internet-service-id 5439488</t>
        </is>
      </c>
      <c r="G4093" s="128" t="n"/>
      <c r="H4093" s="63" t="inlineStr">
        <is>
          <t xml:space="preserve">        set internet-service-id 5439488</t>
        </is>
      </c>
    </row>
    <row r="4094">
      <c r="B4094" s="77" t="inlineStr">
        <is>
          <t xml:space="preserve">        set internet-service-id 5439492</t>
        </is>
      </c>
      <c r="C4094" s="84" t="n"/>
      <c r="D4094" s="77" t="inlineStr">
        <is>
          <t xml:space="preserve">    next</t>
        </is>
      </c>
      <c r="E4094" s="87" t="n"/>
      <c r="F4094" s="63" t="inlineStr">
        <is>
          <t xml:space="preserve">    next</t>
        </is>
      </c>
      <c r="G4094" s="128" t="n"/>
      <c r="H4094" s="63" t="inlineStr">
        <is>
          <t xml:space="preserve">    next</t>
        </is>
      </c>
    </row>
    <row r="4095">
      <c r="B4095" s="77" t="inlineStr">
        <is>
          <t xml:space="preserve">    next</t>
        </is>
      </c>
      <c r="C4095" s="84" t="n"/>
      <c r="D4095" s="77" t="inlineStr">
        <is>
          <t xml:space="preserve">    edit "SurveyMonkey-RTMP"</t>
        </is>
      </c>
      <c r="E4095" s="87" t="n"/>
      <c r="F4095" s="63" t="inlineStr">
        <is>
          <t xml:space="preserve">    edit "Cvent-Web"</t>
        </is>
      </c>
      <c r="G4095" s="128" t="n"/>
      <c r="H4095" s="63" t="inlineStr">
        <is>
          <t xml:space="preserve">    edit "Cvent-Web"</t>
        </is>
      </c>
    </row>
    <row r="4096">
      <c r="B4096" s="77" t="inlineStr">
        <is>
          <t xml:space="preserve">    edit "Cvent-SSH"</t>
        </is>
      </c>
      <c r="C4096" s="84" t="n"/>
      <c r="D4096" s="77" t="inlineStr">
        <is>
          <t xml:space="preserve">        set internet-service-id 5373968</t>
        </is>
      </c>
      <c r="E4096" s="87" t="n"/>
      <c r="F4096" s="63" t="inlineStr">
        <is>
          <t xml:space="preserve">        set internet-service-id 5439489</t>
        </is>
      </c>
      <c r="G4096" s="128" t="n"/>
      <c r="H4096" s="63" t="inlineStr">
        <is>
          <t xml:space="preserve">        set internet-service-id 5439489</t>
        </is>
      </c>
    </row>
    <row r="4097">
      <c r="B4097" s="77" t="inlineStr">
        <is>
          <t xml:space="preserve">        set internet-service-id 5439494</t>
        </is>
      </c>
      <c r="C4097" s="84" t="n"/>
      <c r="D4097" s="77" t="inlineStr">
        <is>
          <t xml:space="preserve">    next</t>
        </is>
      </c>
      <c r="E4097" s="87" t="n"/>
      <c r="F4097" s="63" t="inlineStr">
        <is>
          <t xml:space="preserve">    next</t>
        </is>
      </c>
      <c r="G4097" s="128" t="n"/>
      <c r="H4097" s="63" t="inlineStr">
        <is>
          <t xml:space="preserve">    next</t>
        </is>
      </c>
    </row>
    <row r="4098">
      <c r="B4098" s="77" t="inlineStr">
        <is>
          <t xml:space="preserve">    next</t>
        </is>
      </c>
      <c r="C4098" s="84" t="n"/>
      <c r="D4098" s="77" t="inlineStr">
        <is>
          <t xml:space="preserve">    edit "SurveyMonkey-NetBIOS.Name.Service"</t>
        </is>
      </c>
      <c r="E4098" s="87" t="n"/>
      <c r="F4098" s="63" t="inlineStr">
        <is>
          <t xml:space="preserve">    edit "Cvent-ICMP"</t>
        </is>
      </c>
      <c r="G4098" s="128" t="n"/>
      <c r="H4098" s="63" t="inlineStr">
        <is>
          <t xml:space="preserve">    edit "Cvent-ICMP"</t>
        </is>
      </c>
    </row>
    <row r="4099">
      <c r="B4099" s="77" t="inlineStr">
        <is>
          <t xml:space="preserve">    edit "Cvent-FTP"</t>
        </is>
      </c>
      <c r="C4099" s="84" t="n"/>
      <c r="D4099" s="77" t="inlineStr">
        <is>
          <t xml:space="preserve">        set internet-service-id 5373976</t>
        </is>
      </c>
      <c r="E4099" s="87" t="n"/>
      <c r="F4099" s="63" t="inlineStr">
        <is>
          <t xml:space="preserve">        set internet-service-id 5439490</t>
        </is>
      </c>
      <c r="G4099" s="128" t="n"/>
      <c r="H4099" s="63" t="inlineStr">
        <is>
          <t xml:space="preserve">        set internet-service-id 5439490</t>
        </is>
      </c>
    </row>
    <row r="4100">
      <c r="B4100" s="77" t="inlineStr">
        <is>
          <t xml:space="preserve">        set internet-service-id 5439495</t>
        </is>
      </c>
      <c r="C4100" s="84" t="n"/>
      <c r="D4100" s="77" t="inlineStr">
        <is>
          <t xml:space="preserve">    next</t>
        </is>
      </c>
      <c r="E4100" s="87" t="n"/>
      <c r="F4100" s="63" t="inlineStr">
        <is>
          <t xml:space="preserve">    next</t>
        </is>
      </c>
      <c r="G4100" s="128" t="n"/>
      <c r="H4100" s="63" t="inlineStr">
        <is>
          <t xml:space="preserve">    next</t>
        </is>
      </c>
    </row>
    <row r="4101">
      <c r="B4101" s="77" t="inlineStr">
        <is>
          <t xml:space="preserve">    next</t>
        </is>
      </c>
      <c r="C4101" s="84" t="n"/>
      <c r="D4101" s="77" t="inlineStr">
        <is>
          <t xml:space="preserve">    edit "Cvent-Other"</t>
        </is>
      </c>
      <c r="E4101" s="87" t="n"/>
      <c r="F4101" s="63" t="inlineStr">
        <is>
          <t xml:space="preserve">    edit "Cvent-DNS"</t>
        </is>
      </c>
      <c r="G4101" s="128" t="n"/>
      <c r="H4101" s="63" t="inlineStr">
        <is>
          <t xml:space="preserve">    edit "Cvent-DNS"</t>
        </is>
      </c>
    </row>
    <row r="4102">
      <c r="B4102" s="77" t="inlineStr">
        <is>
          <t xml:space="preserve">    edit "Cvent-NTP"</t>
        </is>
      </c>
      <c r="C4102" s="84" t="n"/>
      <c r="D4102" s="77" t="inlineStr">
        <is>
          <t xml:space="preserve">        set internet-service-id 5439488</t>
        </is>
      </c>
      <c r="E4102" s="87" t="n"/>
      <c r="F4102" s="63" t="inlineStr">
        <is>
          <t xml:space="preserve">        set internet-service-id 5439491</t>
        </is>
      </c>
      <c r="G4102" s="128" t="n"/>
      <c r="H4102" s="63" t="inlineStr">
        <is>
          <t xml:space="preserve">        set internet-service-id 5439491</t>
        </is>
      </c>
    </row>
    <row r="4103">
      <c r="B4103" s="77" t="inlineStr">
        <is>
          <t xml:space="preserve">        set internet-service-id 5439496</t>
        </is>
      </c>
      <c r="C4103" s="84" t="n"/>
      <c r="D4103" s="77" t="inlineStr">
        <is>
          <t xml:space="preserve">    next</t>
        </is>
      </c>
      <c r="E4103" s="87" t="n"/>
      <c r="F4103" s="63" t="inlineStr">
        <is>
          <t xml:space="preserve">    next</t>
        </is>
      </c>
      <c r="G4103" s="128" t="n"/>
      <c r="H4103" s="63" t="inlineStr">
        <is>
          <t xml:space="preserve">    next</t>
        </is>
      </c>
    </row>
    <row r="4104">
      <c r="B4104" s="77" t="inlineStr">
        <is>
          <t xml:space="preserve">    next</t>
        </is>
      </c>
      <c r="C4104" s="84" t="n"/>
      <c r="D4104" s="77" t="inlineStr">
        <is>
          <t xml:space="preserve">    edit "Cvent-Web"</t>
        </is>
      </c>
      <c r="E4104" s="87" t="n"/>
      <c r="F4104" s="63" t="inlineStr">
        <is>
          <t xml:space="preserve">    edit "Cvent-Outbound_Email"</t>
        </is>
      </c>
      <c r="G4104" s="128" t="n"/>
      <c r="H4104" s="63" t="inlineStr">
        <is>
          <t xml:space="preserve">    edit "Cvent-Outbound_Email"</t>
        </is>
      </c>
    </row>
    <row r="4105">
      <c r="B4105" s="77" t="inlineStr">
        <is>
          <t xml:space="preserve">    edit "Cvent-Inbound_Email"</t>
        </is>
      </c>
      <c r="C4105" s="84" t="n"/>
      <c r="D4105" s="77" t="inlineStr">
        <is>
          <t xml:space="preserve">        set internet-service-id 5439489</t>
        </is>
      </c>
      <c r="E4105" s="87" t="n"/>
      <c r="F4105" s="63" t="inlineStr">
        <is>
          <t xml:space="preserve">        set internet-service-id 5439492</t>
        </is>
      </c>
      <c r="G4105" s="128" t="n"/>
      <c r="H4105" s="63" t="inlineStr">
        <is>
          <t xml:space="preserve">        set internet-service-id 5439492</t>
        </is>
      </c>
    </row>
    <row r="4106">
      <c r="B4106" s="77" t="inlineStr">
        <is>
          <t xml:space="preserve">        set internet-service-id 5439497</t>
        </is>
      </c>
      <c r="C4106" s="84" t="n"/>
      <c r="D4106" s="77" t="inlineStr">
        <is>
          <t xml:space="preserve">    next</t>
        </is>
      </c>
      <c r="E4106" s="87" t="n"/>
      <c r="F4106" s="63" t="inlineStr">
        <is>
          <t xml:space="preserve">    next</t>
        </is>
      </c>
      <c r="G4106" s="128" t="n"/>
      <c r="H4106" s="63" t="inlineStr">
        <is>
          <t xml:space="preserve">    next</t>
        </is>
      </c>
    </row>
    <row r="4107">
      <c r="B4107" s="77" t="inlineStr">
        <is>
          <t xml:space="preserve">    next</t>
        </is>
      </c>
      <c r="C4107" s="84" t="n"/>
      <c r="D4107" s="77" t="inlineStr">
        <is>
          <t xml:space="preserve">    edit "Cvent-ICMP"</t>
        </is>
      </c>
      <c r="E4107" s="87" t="n"/>
      <c r="F4107" s="63" t="inlineStr">
        <is>
          <t xml:space="preserve">    edit "Cvent-SSH"</t>
        </is>
      </c>
      <c r="G4107" s="128" t="n"/>
      <c r="H4107" s="63" t="inlineStr">
        <is>
          <t xml:space="preserve">    edit "Cvent-SSH"</t>
        </is>
      </c>
    </row>
    <row r="4108">
      <c r="B4108" s="77" t="inlineStr">
        <is>
          <t xml:space="preserve">    edit "Cvent-LDAP"</t>
        </is>
      </c>
      <c r="C4108" s="84" t="n"/>
      <c r="D4108" s="77" t="inlineStr">
        <is>
          <t xml:space="preserve">        set internet-service-id 5439490</t>
        </is>
      </c>
      <c r="E4108" s="87" t="n"/>
      <c r="F4108" s="63" t="inlineStr">
        <is>
          <t xml:space="preserve">        set internet-service-id 5439494</t>
        </is>
      </c>
      <c r="G4108" s="128" t="n"/>
      <c r="H4108" s="63" t="inlineStr">
        <is>
          <t xml:space="preserve">        set internet-service-id 5439494</t>
        </is>
      </c>
    </row>
    <row r="4109">
      <c r="B4109" s="77" t="inlineStr">
        <is>
          <t xml:space="preserve">        set internet-service-id 5439502</t>
        </is>
      </c>
      <c r="C4109" s="84" t="n"/>
      <c r="D4109" s="77" t="inlineStr">
        <is>
          <t xml:space="preserve">    next</t>
        </is>
      </c>
      <c r="E4109" s="87" t="n"/>
      <c r="F4109" s="63" t="inlineStr">
        <is>
          <t xml:space="preserve">    next</t>
        </is>
      </c>
      <c r="G4109" s="128" t="n"/>
      <c r="H4109" s="63" t="inlineStr">
        <is>
          <t xml:space="preserve">    next</t>
        </is>
      </c>
    </row>
    <row r="4110">
      <c r="B4110" s="77" t="inlineStr">
        <is>
          <t xml:space="preserve">    next</t>
        </is>
      </c>
      <c r="C4110" s="84" t="n"/>
      <c r="D4110" s="77" t="inlineStr">
        <is>
          <t xml:space="preserve">    edit "Cvent-DNS"</t>
        </is>
      </c>
      <c r="E4110" s="87" t="n"/>
      <c r="F4110" s="63" t="inlineStr">
        <is>
          <t xml:space="preserve">    edit "Cvent-FTP"</t>
        </is>
      </c>
      <c r="G4110" s="128" t="n"/>
      <c r="H4110" s="63" t="inlineStr">
        <is>
          <t xml:space="preserve">    edit "Cvent-FTP"</t>
        </is>
      </c>
    </row>
    <row r="4111">
      <c r="B4111" s="77" t="inlineStr">
        <is>
          <t xml:space="preserve">    edit "Cvent-NetBIOS.Session.Service"</t>
        </is>
      </c>
      <c r="C4111" s="84" t="n"/>
      <c r="D4111" s="77" t="inlineStr">
        <is>
          <t xml:space="preserve">        set internet-service-id 5439491</t>
        </is>
      </c>
      <c r="E4111" s="87" t="n"/>
      <c r="F4111" s="63" t="inlineStr">
        <is>
          <t xml:space="preserve">        set internet-service-id 5439495</t>
        </is>
      </c>
      <c r="G4111" s="128" t="n"/>
      <c r="H4111" s="63" t="inlineStr">
        <is>
          <t xml:space="preserve">        set internet-service-id 5439495</t>
        </is>
      </c>
    </row>
    <row r="4112">
      <c r="B4112" s="77" t="inlineStr">
        <is>
          <t xml:space="preserve">        set internet-service-id 5439503</t>
        </is>
      </c>
      <c r="C4112" s="84" t="n"/>
      <c r="D4112" s="77" t="inlineStr">
        <is>
          <t xml:space="preserve">    next</t>
        </is>
      </c>
      <c r="E4112" s="87" t="n"/>
      <c r="F4112" s="63" t="inlineStr">
        <is>
          <t xml:space="preserve">    next</t>
        </is>
      </c>
      <c r="G4112" s="128" t="n"/>
      <c r="H4112" s="63" t="inlineStr">
        <is>
          <t xml:space="preserve">    next</t>
        </is>
      </c>
    </row>
    <row r="4113">
      <c r="B4113" s="77" t="inlineStr">
        <is>
          <t xml:space="preserve">    next</t>
        </is>
      </c>
      <c r="C4113" s="84" t="n"/>
      <c r="D4113" s="77" t="inlineStr">
        <is>
          <t xml:space="preserve">    edit "Cvent-Outbound_Email"</t>
        </is>
      </c>
      <c r="E4113" s="87" t="n"/>
      <c r="F4113" s="63" t="inlineStr">
        <is>
          <t xml:space="preserve">    edit "Cvent-NTP"</t>
        </is>
      </c>
      <c r="G4113" s="128" t="n"/>
      <c r="H4113" s="63" t="inlineStr">
        <is>
          <t xml:space="preserve">    edit "Cvent-NTP"</t>
        </is>
      </c>
    </row>
    <row r="4114">
      <c r="B4114" s="77" t="inlineStr">
        <is>
          <t xml:space="preserve">    edit "Cvent-RTMP"</t>
        </is>
      </c>
      <c r="C4114" s="84" t="n"/>
      <c r="D4114" s="77" t="inlineStr">
        <is>
          <t xml:space="preserve">        set internet-service-id 5439492</t>
        </is>
      </c>
      <c r="E4114" s="87" t="n"/>
      <c r="F4114" s="63" t="inlineStr">
        <is>
          <t xml:space="preserve">        set internet-service-id 5439496</t>
        </is>
      </c>
      <c r="G4114" s="128" t="n"/>
      <c r="H4114" s="63" t="inlineStr">
        <is>
          <t xml:space="preserve">        set internet-service-id 5439496</t>
        </is>
      </c>
    </row>
    <row r="4115">
      <c r="B4115" s="77" t="inlineStr">
        <is>
          <t xml:space="preserve">        set internet-service-id 5439504</t>
        </is>
      </c>
      <c r="C4115" s="84" t="n"/>
      <c r="D4115" s="77" t="inlineStr">
        <is>
          <t xml:space="preserve">    next</t>
        </is>
      </c>
      <c r="E4115" s="87" t="n"/>
      <c r="F4115" s="63" t="inlineStr">
        <is>
          <t xml:space="preserve">    next</t>
        </is>
      </c>
      <c r="G4115" s="128" t="n"/>
      <c r="H4115" s="63" t="inlineStr">
        <is>
          <t xml:space="preserve">    next</t>
        </is>
      </c>
    </row>
    <row r="4116">
      <c r="B4116" s="77" t="inlineStr">
        <is>
          <t xml:space="preserve">    next</t>
        </is>
      </c>
      <c r="C4116" s="84" t="n"/>
      <c r="D4116" s="77" t="inlineStr">
        <is>
          <t xml:space="preserve">    edit "Cvent-SSH"</t>
        </is>
      </c>
      <c r="E4116" s="87" t="n"/>
      <c r="F4116" s="63" t="inlineStr">
        <is>
          <t xml:space="preserve">    edit "Cvent-Inbound_Email"</t>
        </is>
      </c>
      <c r="G4116" s="128" t="n"/>
      <c r="H4116" s="63" t="inlineStr">
        <is>
          <t xml:space="preserve">    edit "Cvent-Inbound_Email"</t>
        </is>
      </c>
    </row>
    <row r="4117">
      <c r="B4117" s="77" t="inlineStr">
        <is>
          <t xml:space="preserve">    edit "Cvent-NetBIOS.Name.Service"</t>
        </is>
      </c>
      <c r="C4117" s="84" t="n"/>
      <c r="D4117" s="77" t="inlineStr">
        <is>
          <t xml:space="preserve">        set internet-service-id 5439494</t>
        </is>
      </c>
      <c r="E4117" s="87" t="n"/>
      <c r="F4117" s="63" t="inlineStr">
        <is>
          <t xml:space="preserve">        set internet-service-id 5439497</t>
        </is>
      </c>
      <c r="G4117" s="128" t="n"/>
      <c r="H4117" s="63" t="inlineStr">
        <is>
          <t xml:space="preserve">        set internet-service-id 5439497</t>
        </is>
      </c>
    </row>
    <row r="4118">
      <c r="B4118" s="77" t="inlineStr">
        <is>
          <t xml:space="preserve">        set internet-service-id 5439512</t>
        </is>
      </c>
      <c r="C4118" s="84" t="n"/>
      <c r="D4118" s="77" t="inlineStr">
        <is>
          <t xml:space="preserve">    next</t>
        </is>
      </c>
      <c r="E4118" s="87" t="n"/>
      <c r="F4118" s="63" t="inlineStr">
        <is>
          <t xml:space="preserve">    next</t>
        </is>
      </c>
      <c r="G4118" s="128" t="n"/>
      <c r="H4118" s="63" t="inlineStr">
        <is>
          <t xml:space="preserve">    next</t>
        </is>
      </c>
    </row>
    <row r="4119">
      <c r="B4119" s="77" t="inlineStr">
        <is>
          <t xml:space="preserve">    next</t>
        </is>
      </c>
      <c r="C4119" s="84" t="n"/>
      <c r="D4119" s="77" t="inlineStr">
        <is>
          <t xml:space="preserve">    edit "Cvent-FTP"</t>
        </is>
      </c>
      <c r="E4119" s="87" t="n"/>
      <c r="F4119" s="63" t="inlineStr">
        <is>
          <t xml:space="preserve">    edit "Cvent-LDAP"</t>
        </is>
      </c>
      <c r="G4119" s="128" t="n"/>
      <c r="H4119" s="63" t="inlineStr">
        <is>
          <t xml:space="preserve">    edit "Cvent-LDAP"</t>
        </is>
      </c>
    </row>
    <row r="4120">
      <c r="B4120" s="77" t="inlineStr">
        <is>
          <t xml:space="preserve">    edit "Blackbaud-Other"</t>
        </is>
      </c>
      <c r="C4120" s="84" t="n"/>
      <c r="D4120" s="77" t="inlineStr">
        <is>
          <t xml:space="preserve">        set internet-service-id 5439495</t>
        </is>
      </c>
      <c r="E4120" s="87" t="n"/>
      <c r="F4120" s="63" t="inlineStr">
        <is>
          <t xml:space="preserve">        set internet-service-id 5439502</t>
        </is>
      </c>
      <c r="G4120" s="128" t="n"/>
      <c r="H4120" s="63" t="inlineStr">
        <is>
          <t xml:space="preserve">        set internet-service-id 5439502</t>
        </is>
      </c>
    </row>
    <row r="4121">
      <c r="B4121" s="77" t="inlineStr">
        <is>
          <t xml:space="preserve">        set internet-service-id 5505024</t>
        </is>
      </c>
      <c r="C4121" s="84" t="n"/>
      <c r="D4121" s="77" t="inlineStr">
        <is>
          <t xml:space="preserve">    next</t>
        </is>
      </c>
      <c r="E4121" s="87" t="n"/>
      <c r="F4121" s="63" t="inlineStr">
        <is>
          <t xml:space="preserve">    next</t>
        </is>
      </c>
      <c r="G4121" s="128" t="n"/>
      <c r="H4121" s="63" t="inlineStr">
        <is>
          <t xml:space="preserve">    next</t>
        </is>
      </c>
    </row>
    <row r="4122">
      <c r="B4122" s="77" t="inlineStr">
        <is>
          <t xml:space="preserve">    next</t>
        </is>
      </c>
      <c r="C4122" s="84" t="n"/>
      <c r="D4122" s="77" t="inlineStr">
        <is>
          <t xml:space="preserve">    edit "Cvent-NTP"</t>
        </is>
      </c>
      <c r="E4122" s="87" t="n"/>
      <c r="F4122" s="63" t="inlineStr">
        <is>
          <t xml:space="preserve">    edit "Cvent-NetBIOS.Session.Service"</t>
        </is>
      </c>
      <c r="G4122" s="128" t="n"/>
      <c r="H4122" s="63" t="inlineStr">
        <is>
          <t xml:space="preserve">    edit "Cvent-NetBIOS.Session.Service"</t>
        </is>
      </c>
    </row>
    <row r="4123">
      <c r="B4123" s="77" t="inlineStr">
        <is>
          <t xml:space="preserve">    edit "Blackbaud-Web"</t>
        </is>
      </c>
      <c r="C4123" s="84" t="n"/>
      <c r="D4123" s="77" t="inlineStr">
        <is>
          <t xml:space="preserve">        set internet-service-id 5439496</t>
        </is>
      </c>
      <c r="E4123" s="87" t="n"/>
      <c r="F4123" s="63" t="inlineStr">
        <is>
          <t xml:space="preserve">        set internet-service-id 5439503</t>
        </is>
      </c>
      <c r="G4123" s="128" t="n"/>
      <c r="H4123" s="63" t="inlineStr">
        <is>
          <t xml:space="preserve">        set internet-service-id 5439503</t>
        </is>
      </c>
    </row>
    <row r="4124">
      <c r="B4124" s="77" t="inlineStr">
        <is>
          <t xml:space="preserve">        set internet-service-id 5505025</t>
        </is>
      </c>
      <c r="C4124" s="84" t="n"/>
      <c r="D4124" s="77" t="inlineStr">
        <is>
          <t xml:space="preserve">    next</t>
        </is>
      </c>
      <c r="E4124" s="87" t="n"/>
      <c r="F4124" s="63" t="inlineStr">
        <is>
          <t xml:space="preserve">    next</t>
        </is>
      </c>
      <c r="G4124" s="128" t="n"/>
      <c r="H4124" s="63" t="inlineStr">
        <is>
          <t xml:space="preserve">    next</t>
        </is>
      </c>
    </row>
    <row r="4125">
      <c r="B4125" s="77" t="inlineStr">
        <is>
          <t xml:space="preserve">    next</t>
        </is>
      </c>
      <c r="C4125" s="84" t="n"/>
      <c r="D4125" s="77" t="inlineStr">
        <is>
          <t xml:space="preserve">    edit "Cvent-Inbound_Email"</t>
        </is>
      </c>
      <c r="E4125" s="87" t="n"/>
      <c r="F4125" s="63" t="inlineStr">
        <is>
          <t xml:space="preserve">    edit "Cvent-RTMP"</t>
        </is>
      </c>
      <c r="G4125" s="128" t="n"/>
      <c r="H4125" s="63" t="inlineStr">
        <is>
          <t xml:space="preserve">    edit "Cvent-RTMP"</t>
        </is>
      </c>
    </row>
    <row r="4126">
      <c r="B4126" s="77" t="inlineStr">
        <is>
          <t xml:space="preserve">    edit "Blackbaud-ICMP"</t>
        </is>
      </c>
      <c r="C4126" s="84" t="n"/>
      <c r="D4126" s="77" t="inlineStr">
        <is>
          <t xml:space="preserve">        set internet-service-id 5439497</t>
        </is>
      </c>
      <c r="E4126" s="87" t="n"/>
      <c r="F4126" s="63" t="inlineStr">
        <is>
          <t xml:space="preserve">        set internet-service-id 5439504</t>
        </is>
      </c>
      <c r="G4126" s="128" t="n"/>
      <c r="H4126" s="63" t="inlineStr">
        <is>
          <t xml:space="preserve">        set internet-service-id 5439504</t>
        </is>
      </c>
    </row>
    <row r="4127">
      <c r="B4127" s="77" t="inlineStr">
        <is>
          <t xml:space="preserve">        set internet-service-id 5505026</t>
        </is>
      </c>
      <c r="C4127" s="84" t="n"/>
      <c r="D4127" s="77" t="inlineStr">
        <is>
          <t xml:space="preserve">    next</t>
        </is>
      </c>
      <c r="E4127" s="87" t="n"/>
      <c r="F4127" s="63" t="inlineStr">
        <is>
          <t xml:space="preserve">    next</t>
        </is>
      </c>
      <c r="G4127" s="128" t="n"/>
      <c r="H4127" s="63" t="inlineStr">
        <is>
          <t xml:space="preserve">    next</t>
        </is>
      </c>
    </row>
    <row r="4128">
      <c r="B4128" s="77" t="inlineStr">
        <is>
          <t xml:space="preserve">    next</t>
        </is>
      </c>
      <c r="C4128" s="84" t="n"/>
      <c r="D4128" s="77" t="inlineStr">
        <is>
          <t xml:space="preserve">    edit "Cvent-LDAP"</t>
        </is>
      </c>
      <c r="E4128" s="87" t="n"/>
      <c r="F4128" s="63" t="inlineStr">
        <is>
          <t xml:space="preserve">    edit "Cvent-NetBIOS.Name.Service"</t>
        </is>
      </c>
      <c r="G4128" s="128" t="n"/>
      <c r="H4128" s="63" t="inlineStr">
        <is>
          <t xml:space="preserve">    edit "Cvent-NetBIOS.Name.Service"</t>
        </is>
      </c>
    </row>
    <row r="4129">
      <c r="B4129" s="77" t="inlineStr">
        <is>
          <t xml:space="preserve">    edit "Blackbaud-DNS"</t>
        </is>
      </c>
      <c r="C4129" s="84" t="n"/>
      <c r="D4129" s="77" t="inlineStr">
        <is>
          <t xml:space="preserve">        set internet-service-id 5439502</t>
        </is>
      </c>
      <c r="E4129" s="87" t="n"/>
      <c r="F4129" s="63" t="inlineStr">
        <is>
          <t xml:space="preserve">        set internet-service-id 5439512</t>
        </is>
      </c>
      <c r="G4129" s="128" t="n"/>
      <c r="H4129" s="63" t="inlineStr">
        <is>
          <t xml:space="preserve">        set internet-service-id 5439512</t>
        </is>
      </c>
    </row>
    <row r="4130">
      <c r="B4130" s="77" t="inlineStr">
        <is>
          <t xml:space="preserve">        set internet-service-id 5505027</t>
        </is>
      </c>
      <c r="C4130" s="84" t="n"/>
      <c r="D4130" s="77" t="inlineStr">
        <is>
          <t xml:space="preserve">    next</t>
        </is>
      </c>
      <c r="E4130" s="87" t="n"/>
      <c r="F4130" s="63" t="inlineStr">
        <is>
          <t xml:space="preserve">    next</t>
        </is>
      </c>
      <c r="G4130" s="128" t="n"/>
      <c r="H4130" s="63" t="inlineStr">
        <is>
          <t xml:space="preserve">    next</t>
        </is>
      </c>
    </row>
    <row r="4131">
      <c r="B4131" s="77" t="inlineStr">
        <is>
          <t xml:space="preserve">    next</t>
        </is>
      </c>
      <c r="C4131" s="84" t="n"/>
      <c r="D4131" s="77" t="inlineStr">
        <is>
          <t xml:space="preserve">    edit "Cvent-NetBIOS.Session.Service"</t>
        </is>
      </c>
      <c r="E4131" s="87" t="n"/>
      <c r="F4131" s="63" t="inlineStr">
        <is>
          <t xml:space="preserve">    edit "Blackbaud-Other"</t>
        </is>
      </c>
      <c r="G4131" s="128" t="n"/>
      <c r="H4131" s="63" t="inlineStr">
        <is>
          <t xml:space="preserve">    edit "Blackbaud-Other"</t>
        </is>
      </c>
    </row>
    <row r="4132">
      <c r="B4132" s="77" t="inlineStr">
        <is>
          <t xml:space="preserve">    edit "Blackbaud-Outbound_Email"</t>
        </is>
      </c>
      <c r="C4132" s="84" t="n"/>
      <c r="D4132" s="77" t="inlineStr">
        <is>
          <t xml:space="preserve">        set internet-service-id 5439503</t>
        </is>
      </c>
      <c r="E4132" s="87" t="n"/>
      <c r="F4132" s="63" t="inlineStr">
        <is>
          <t xml:space="preserve">        set internet-service-id 5505024</t>
        </is>
      </c>
      <c r="G4132" s="128" t="n"/>
      <c r="H4132" s="63" t="inlineStr">
        <is>
          <t xml:space="preserve">        set internet-service-id 5505024</t>
        </is>
      </c>
    </row>
    <row r="4133">
      <c r="B4133" s="77" t="inlineStr">
        <is>
          <t xml:space="preserve">        set internet-service-id 5505028</t>
        </is>
      </c>
      <c r="C4133" s="84" t="n"/>
      <c r="D4133" s="77" t="inlineStr">
        <is>
          <t xml:space="preserve">    next</t>
        </is>
      </c>
      <c r="E4133" s="87" t="n"/>
      <c r="F4133" s="63" t="inlineStr">
        <is>
          <t xml:space="preserve">    next</t>
        </is>
      </c>
      <c r="G4133" s="128" t="n"/>
      <c r="H4133" s="63" t="inlineStr">
        <is>
          <t xml:space="preserve">    next</t>
        </is>
      </c>
    </row>
    <row r="4134">
      <c r="B4134" s="77" t="inlineStr">
        <is>
          <t xml:space="preserve">    next</t>
        </is>
      </c>
      <c r="C4134" s="84" t="n"/>
      <c r="D4134" s="77" t="inlineStr">
        <is>
          <t xml:space="preserve">    edit "Cvent-RTMP"</t>
        </is>
      </c>
      <c r="E4134" s="87" t="n"/>
      <c r="F4134" s="63" t="inlineStr">
        <is>
          <t xml:space="preserve">    edit "Blackbaud-Web"</t>
        </is>
      </c>
      <c r="G4134" s="128" t="n"/>
      <c r="H4134" s="63" t="inlineStr">
        <is>
          <t xml:space="preserve">    edit "Blackbaud-Web"</t>
        </is>
      </c>
    </row>
    <row r="4135">
      <c r="B4135" s="77" t="inlineStr">
        <is>
          <t xml:space="preserve">    edit "Blackbaud-SSH"</t>
        </is>
      </c>
      <c r="C4135" s="84" t="n"/>
      <c r="D4135" s="77" t="inlineStr">
        <is>
          <t xml:space="preserve">        set internet-service-id 5439504</t>
        </is>
      </c>
      <c r="E4135" s="87" t="n"/>
      <c r="F4135" s="63" t="inlineStr">
        <is>
          <t xml:space="preserve">        set internet-service-id 5505025</t>
        </is>
      </c>
      <c r="G4135" s="128" t="n"/>
      <c r="H4135" s="63" t="inlineStr">
        <is>
          <t xml:space="preserve">        set internet-service-id 5505025</t>
        </is>
      </c>
    </row>
    <row r="4136">
      <c r="B4136" s="77" t="inlineStr">
        <is>
          <t xml:space="preserve">        set internet-service-id 5505030</t>
        </is>
      </c>
      <c r="C4136" s="84" t="n"/>
      <c r="D4136" s="77" t="inlineStr">
        <is>
          <t xml:space="preserve">    next</t>
        </is>
      </c>
      <c r="E4136" s="87" t="n"/>
      <c r="F4136" s="63" t="inlineStr">
        <is>
          <t xml:space="preserve">    next</t>
        </is>
      </c>
      <c r="G4136" s="128" t="n"/>
      <c r="H4136" s="63" t="inlineStr">
        <is>
          <t xml:space="preserve">    next</t>
        </is>
      </c>
    </row>
    <row r="4137">
      <c r="B4137" s="77" t="inlineStr">
        <is>
          <t xml:space="preserve">    next</t>
        </is>
      </c>
      <c r="C4137" s="84" t="n"/>
      <c r="D4137" s="77" t="inlineStr">
        <is>
          <t xml:space="preserve">    edit "Cvent-NetBIOS.Name.Service"</t>
        </is>
      </c>
      <c r="E4137" s="87" t="n"/>
      <c r="F4137" s="63" t="inlineStr">
        <is>
          <t xml:space="preserve">    edit "Blackbaud-ICMP"</t>
        </is>
      </c>
      <c r="G4137" s="128" t="n"/>
      <c r="H4137" s="63" t="inlineStr">
        <is>
          <t xml:space="preserve">    edit "Blackbaud-ICMP"</t>
        </is>
      </c>
    </row>
    <row r="4138">
      <c r="B4138" s="77" t="inlineStr">
        <is>
          <t xml:space="preserve">    edit "Blackbaud-FTP"</t>
        </is>
      </c>
      <c r="C4138" s="84" t="n"/>
      <c r="D4138" s="77" t="inlineStr">
        <is>
          <t xml:space="preserve">        set internet-service-id 5439512</t>
        </is>
      </c>
      <c r="E4138" s="87" t="n"/>
      <c r="F4138" s="63" t="inlineStr">
        <is>
          <t xml:space="preserve">        set internet-service-id 5505026</t>
        </is>
      </c>
      <c r="G4138" s="128" t="n"/>
      <c r="H4138" s="63" t="inlineStr">
        <is>
          <t xml:space="preserve">        set internet-service-id 5505026</t>
        </is>
      </c>
    </row>
    <row r="4139">
      <c r="B4139" s="77" t="inlineStr">
        <is>
          <t xml:space="preserve">        set internet-service-id 5505031</t>
        </is>
      </c>
      <c r="C4139" s="84" t="n"/>
      <c r="D4139" s="77" t="inlineStr">
        <is>
          <t xml:space="preserve">    next</t>
        </is>
      </c>
      <c r="E4139" s="87" t="n"/>
      <c r="F4139" s="63" t="inlineStr">
        <is>
          <t xml:space="preserve">    next</t>
        </is>
      </c>
      <c r="G4139" s="128" t="n"/>
      <c r="H4139" s="63" t="inlineStr">
        <is>
          <t xml:space="preserve">    next</t>
        </is>
      </c>
    </row>
    <row r="4140">
      <c r="B4140" s="77" t="inlineStr">
        <is>
          <t xml:space="preserve">    next</t>
        </is>
      </c>
      <c r="C4140" s="84" t="n"/>
      <c r="D4140" s="77" t="inlineStr">
        <is>
          <t xml:space="preserve">    edit "Blackbaud-Other"</t>
        </is>
      </c>
      <c r="E4140" s="87" t="n"/>
      <c r="F4140" s="63" t="inlineStr">
        <is>
          <t xml:space="preserve">    edit "Blackbaud-DNS"</t>
        </is>
      </c>
      <c r="G4140" s="128" t="n"/>
      <c r="H4140" s="63" t="inlineStr">
        <is>
          <t xml:space="preserve">    edit "Blackbaud-DNS"</t>
        </is>
      </c>
    </row>
    <row r="4141">
      <c r="B4141" s="77" t="inlineStr">
        <is>
          <t xml:space="preserve">    edit "Blackbaud-NTP"</t>
        </is>
      </c>
      <c r="C4141" s="84" t="n"/>
      <c r="D4141" s="77" t="inlineStr">
        <is>
          <t xml:space="preserve">        set internet-service-id 5505024</t>
        </is>
      </c>
      <c r="E4141" s="87" t="n"/>
      <c r="F4141" s="63" t="inlineStr">
        <is>
          <t xml:space="preserve">        set internet-service-id 5505027</t>
        </is>
      </c>
      <c r="G4141" s="128" t="n"/>
      <c r="H4141" s="63" t="inlineStr">
        <is>
          <t xml:space="preserve">        set internet-service-id 5505027</t>
        </is>
      </c>
    </row>
    <row r="4142">
      <c r="B4142" s="77" t="inlineStr">
        <is>
          <t xml:space="preserve">        set internet-service-id 5505032</t>
        </is>
      </c>
      <c r="C4142" s="84" t="n"/>
      <c r="D4142" s="77" t="inlineStr">
        <is>
          <t xml:space="preserve">    next</t>
        </is>
      </c>
      <c r="E4142" s="87" t="n"/>
      <c r="F4142" s="63" t="inlineStr">
        <is>
          <t xml:space="preserve">    next</t>
        </is>
      </c>
      <c r="G4142" s="128" t="n"/>
      <c r="H4142" s="63" t="inlineStr">
        <is>
          <t xml:space="preserve">    next</t>
        </is>
      </c>
    </row>
    <row r="4143">
      <c r="B4143" s="77" t="inlineStr">
        <is>
          <t xml:space="preserve">    next</t>
        </is>
      </c>
      <c r="C4143" s="84" t="n"/>
      <c r="D4143" s="77" t="inlineStr">
        <is>
          <t xml:space="preserve">    edit "Blackbaud-Web"</t>
        </is>
      </c>
      <c r="E4143" s="87" t="n"/>
      <c r="F4143" s="63" t="inlineStr">
        <is>
          <t xml:space="preserve">    edit "Blackbaud-Outbound_Email"</t>
        </is>
      </c>
      <c r="G4143" s="128" t="n"/>
      <c r="H4143" s="63" t="inlineStr">
        <is>
          <t xml:space="preserve">    edit "Blackbaud-Outbound_Email"</t>
        </is>
      </c>
    </row>
    <row r="4144">
      <c r="B4144" s="77" t="inlineStr">
        <is>
          <t xml:space="preserve">    edit "Blackbaud-Inbound_Email"</t>
        </is>
      </c>
      <c r="C4144" s="84" t="n"/>
      <c r="D4144" s="77" t="inlineStr">
        <is>
          <t xml:space="preserve">        set internet-service-id 5505025</t>
        </is>
      </c>
      <c r="E4144" s="87" t="n"/>
      <c r="F4144" s="63" t="inlineStr">
        <is>
          <t xml:space="preserve">        set internet-service-id 5505028</t>
        </is>
      </c>
      <c r="G4144" s="128" t="n"/>
      <c r="H4144" s="63" t="inlineStr">
        <is>
          <t xml:space="preserve">        set internet-service-id 5505028</t>
        </is>
      </c>
    </row>
    <row r="4145">
      <c r="B4145" s="77" t="inlineStr">
        <is>
          <t xml:space="preserve">        set internet-service-id 5505033</t>
        </is>
      </c>
      <c r="C4145" s="84" t="n"/>
      <c r="D4145" s="77" t="inlineStr">
        <is>
          <t xml:space="preserve">    next</t>
        </is>
      </c>
      <c r="E4145" s="87" t="n"/>
      <c r="F4145" s="63" t="inlineStr">
        <is>
          <t xml:space="preserve">    next</t>
        </is>
      </c>
      <c r="G4145" s="128" t="n"/>
      <c r="H4145" s="63" t="inlineStr">
        <is>
          <t xml:space="preserve">    next</t>
        </is>
      </c>
    </row>
    <row r="4146">
      <c r="B4146" s="77" t="inlineStr">
        <is>
          <t xml:space="preserve">    next</t>
        </is>
      </c>
      <c r="C4146" s="84" t="n"/>
      <c r="D4146" s="77" t="inlineStr">
        <is>
          <t xml:space="preserve">    edit "Blackbaud-ICMP"</t>
        </is>
      </c>
      <c r="E4146" s="87" t="n"/>
      <c r="F4146" s="63" t="inlineStr">
        <is>
          <t xml:space="preserve">    edit "Blackbaud-SSH"</t>
        </is>
      </c>
      <c r="G4146" s="128" t="n"/>
      <c r="H4146" s="63" t="inlineStr">
        <is>
          <t xml:space="preserve">    edit "Blackbaud-SSH"</t>
        </is>
      </c>
    </row>
    <row r="4147">
      <c r="B4147" s="77" t="inlineStr">
        <is>
          <t xml:space="preserve">    edit "Blackbaud-LDAP"</t>
        </is>
      </c>
      <c r="C4147" s="84" t="n"/>
      <c r="D4147" s="77" t="inlineStr">
        <is>
          <t xml:space="preserve">        set internet-service-id 5505026</t>
        </is>
      </c>
      <c r="E4147" s="87" t="n"/>
      <c r="F4147" s="63" t="inlineStr">
        <is>
          <t xml:space="preserve">        set internet-service-id 5505030</t>
        </is>
      </c>
      <c r="G4147" s="128" t="n"/>
      <c r="H4147" s="63" t="inlineStr">
        <is>
          <t xml:space="preserve">        set internet-service-id 5505030</t>
        </is>
      </c>
    </row>
    <row r="4148">
      <c r="B4148" s="77" t="inlineStr">
        <is>
          <t xml:space="preserve">        set internet-service-id 5505038</t>
        </is>
      </c>
      <c r="C4148" s="84" t="n"/>
      <c r="D4148" s="77" t="inlineStr">
        <is>
          <t xml:space="preserve">    next</t>
        </is>
      </c>
      <c r="E4148" s="87" t="n"/>
      <c r="F4148" s="63" t="inlineStr">
        <is>
          <t xml:space="preserve">    next</t>
        </is>
      </c>
      <c r="G4148" s="128" t="n"/>
      <c r="H4148" s="63" t="inlineStr">
        <is>
          <t xml:space="preserve">    next</t>
        </is>
      </c>
    </row>
    <row r="4149">
      <c r="B4149" s="77" t="inlineStr">
        <is>
          <t xml:space="preserve">    next</t>
        </is>
      </c>
      <c r="C4149" s="84" t="n"/>
      <c r="D4149" s="77" t="inlineStr">
        <is>
          <t xml:space="preserve">    edit "Blackbaud-DNS"</t>
        </is>
      </c>
      <c r="E4149" s="87" t="n"/>
      <c r="F4149" s="63" t="inlineStr">
        <is>
          <t xml:space="preserve">    edit "Blackbaud-FTP"</t>
        </is>
      </c>
      <c r="G4149" s="128" t="n"/>
      <c r="H4149" s="63" t="inlineStr">
        <is>
          <t xml:space="preserve">    edit "Blackbaud-FTP"</t>
        </is>
      </c>
    </row>
    <row r="4150">
      <c r="B4150" s="77" t="inlineStr">
        <is>
          <t xml:space="preserve">    edit "Blackbaud-NetBIOS.Session.Service"</t>
        </is>
      </c>
      <c r="C4150" s="84" t="n"/>
      <c r="D4150" s="77" t="inlineStr">
        <is>
          <t xml:space="preserve">        set internet-service-id 5505027</t>
        </is>
      </c>
      <c r="E4150" s="87" t="n"/>
      <c r="F4150" s="63" t="inlineStr">
        <is>
          <t xml:space="preserve">        set internet-service-id 5505031</t>
        </is>
      </c>
      <c r="G4150" s="128" t="n"/>
      <c r="H4150" s="63" t="inlineStr">
        <is>
          <t xml:space="preserve">        set internet-service-id 5505031</t>
        </is>
      </c>
    </row>
    <row r="4151">
      <c r="B4151" s="77" t="inlineStr">
        <is>
          <t xml:space="preserve">        set internet-service-id 5505039</t>
        </is>
      </c>
      <c r="C4151" s="84" t="n"/>
      <c r="D4151" s="77" t="inlineStr">
        <is>
          <t xml:space="preserve">    next</t>
        </is>
      </c>
      <c r="E4151" s="87" t="n"/>
      <c r="F4151" s="63" t="inlineStr">
        <is>
          <t xml:space="preserve">    next</t>
        </is>
      </c>
      <c r="G4151" s="128" t="n"/>
      <c r="H4151" s="63" t="inlineStr">
        <is>
          <t xml:space="preserve">    next</t>
        </is>
      </c>
    </row>
    <row r="4152">
      <c r="B4152" s="77" t="inlineStr">
        <is>
          <t xml:space="preserve">    next</t>
        </is>
      </c>
      <c r="C4152" s="84" t="n"/>
      <c r="D4152" s="77" t="inlineStr">
        <is>
          <t xml:space="preserve">    edit "Blackbaud-Outbound_Email"</t>
        </is>
      </c>
      <c r="E4152" s="87" t="n"/>
      <c r="F4152" s="63" t="inlineStr">
        <is>
          <t xml:space="preserve">    edit "Blackbaud-NTP"</t>
        </is>
      </c>
      <c r="G4152" s="128" t="n"/>
      <c r="H4152" s="63" t="inlineStr">
        <is>
          <t xml:space="preserve">    edit "Blackbaud-NTP"</t>
        </is>
      </c>
    </row>
    <row r="4153">
      <c r="B4153" s="77" t="inlineStr">
        <is>
          <t xml:space="preserve">    edit "Blackbaud-RTMP"</t>
        </is>
      </c>
      <c r="C4153" s="84" t="n"/>
      <c r="D4153" s="77" t="inlineStr">
        <is>
          <t xml:space="preserve">        set internet-service-id 5505028</t>
        </is>
      </c>
      <c r="E4153" s="87" t="n"/>
      <c r="F4153" s="63" t="inlineStr">
        <is>
          <t xml:space="preserve">        set internet-service-id 5505032</t>
        </is>
      </c>
      <c r="G4153" s="128" t="n"/>
      <c r="H4153" s="63" t="inlineStr">
        <is>
          <t xml:space="preserve">        set internet-service-id 5505032</t>
        </is>
      </c>
    </row>
    <row r="4154">
      <c r="B4154" s="77" t="inlineStr">
        <is>
          <t xml:space="preserve">        set internet-service-id 5505040</t>
        </is>
      </c>
      <c r="C4154" s="84" t="n"/>
      <c r="D4154" s="77" t="inlineStr">
        <is>
          <t xml:space="preserve">    next</t>
        </is>
      </c>
      <c r="E4154" s="87" t="n"/>
      <c r="F4154" s="63" t="inlineStr">
        <is>
          <t xml:space="preserve">    next</t>
        </is>
      </c>
      <c r="G4154" s="128" t="n"/>
      <c r="H4154" s="63" t="inlineStr">
        <is>
          <t xml:space="preserve">    next</t>
        </is>
      </c>
    </row>
    <row r="4155">
      <c r="B4155" s="77" t="inlineStr">
        <is>
          <t xml:space="preserve">    next</t>
        </is>
      </c>
      <c r="C4155" s="84" t="n"/>
      <c r="D4155" s="77" t="inlineStr">
        <is>
          <t xml:space="preserve">    edit "Blackbaud-SSH"</t>
        </is>
      </c>
      <c r="E4155" s="87" t="n"/>
      <c r="F4155" s="63" t="inlineStr">
        <is>
          <t xml:space="preserve">    edit "Blackbaud-Inbound_Email"</t>
        </is>
      </c>
      <c r="G4155" s="128" t="n"/>
      <c r="H4155" s="63" t="inlineStr">
        <is>
          <t xml:space="preserve">    edit "Blackbaud-Inbound_Email"</t>
        </is>
      </c>
    </row>
    <row r="4156">
      <c r="B4156" s="77" t="inlineStr">
        <is>
          <t xml:space="preserve">    edit "Blackbaud-NetBIOS.Name.Service"</t>
        </is>
      </c>
      <c r="C4156" s="84" t="n"/>
      <c r="D4156" s="77" t="inlineStr">
        <is>
          <t xml:space="preserve">        set internet-service-id 5505030</t>
        </is>
      </c>
      <c r="E4156" s="87" t="n"/>
      <c r="F4156" s="63" t="inlineStr">
        <is>
          <t xml:space="preserve">        set internet-service-id 5505033</t>
        </is>
      </c>
      <c r="G4156" s="128" t="n"/>
      <c r="H4156" s="63" t="inlineStr">
        <is>
          <t xml:space="preserve">        set internet-service-id 5505033</t>
        </is>
      </c>
    </row>
    <row r="4157">
      <c r="B4157" s="77" t="inlineStr">
        <is>
          <t xml:space="preserve">        set internet-service-id 5505048</t>
        </is>
      </c>
      <c r="C4157" s="84" t="n"/>
      <c r="D4157" s="77" t="inlineStr">
        <is>
          <t xml:space="preserve">    next</t>
        </is>
      </c>
      <c r="E4157" s="87" t="n"/>
      <c r="F4157" s="63" t="inlineStr">
        <is>
          <t xml:space="preserve">    next</t>
        </is>
      </c>
      <c r="G4157" s="128" t="n"/>
      <c r="H4157" s="63" t="inlineStr">
        <is>
          <t xml:space="preserve">    next</t>
        </is>
      </c>
    </row>
    <row r="4158">
      <c r="B4158" s="77" t="inlineStr">
        <is>
          <t xml:space="preserve">    next</t>
        </is>
      </c>
      <c r="C4158" s="84" t="n"/>
      <c r="D4158" s="77" t="inlineStr">
        <is>
          <t xml:space="preserve">    edit "Blackbaud-FTP"</t>
        </is>
      </c>
      <c r="E4158" s="87" t="n"/>
      <c r="F4158" s="63" t="inlineStr">
        <is>
          <t xml:space="preserve">    edit "Blackbaud-LDAP"</t>
        </is>
      </c>
      <c r="G4158" s="128" t="n"/>
      <c r="H4158" s="63" t="inlineStr">
        <is>
          <t xml:space="preserve">    edit "Blackbaud-LDAP"</t>
        </is>
      </c>
    </row>
    <row r="4159">
      <c r="B4159" s="77" t="inlineStr">
        <is>
          <t xml:space="preserve">    edit "InsideSales-Other"</t>
        </is>
      </c>
      <c r="C4159" s="84" t="n"/>
      <c r="D4159" s="77" t="inlineStr">
        <is>
          <t xml:space="preserve">        set internet-service-id 5505031</t>
        </is>
      </c>
      <c r="E4159" s="87" t="n"/>
      <c r="F4159" s="63" t="inlineStr">
        <is>
          <t xml:space="preserve">        set internet-service-id 5505038</t>
        </is>
      </c>
      <c r="G4159" s="128" t="n"/>
      <c r="H4159" s="63" t="inlineStr">
        <is>
          <t xml:space="preserve">        set internet-service-id 5505038</t>
        </is>
      </c>
    </row>
    <row r="4160">
      <c r="B4160" s="77" t="inlineStr">
        <is>
          <t xml:space="preserve">        set internet-service-id 5570560</t>
        </is>
      </c>
      <c r="C4160" s="84" t="n"/>
      <c r="D4160" s="77" t="inlineStr">
        <is>
          <t xml:space="preserve">    next</t>
        </is>
      </c>
      <c r="E4160" s="87" t="n"/>
      <c r="F4160" s="63" t="inlineStr">
        <is>
          <t xml:space="preserve">    next</t>
        </is>
      </c>
      <c r="G4160" s="128" t="n"/>
      <c r="H4160" s="63" t="inlineStr">
        <is>
          <t xml:space="preserve">    next</t>
        </is>
      </c>
    </row>
    <row r="4161">
      <c r="B4161" s="77" t="inlineStr">
        <is>
          <t xml:space="preserve">    next</t>
        </is>
      </c>
      <c r="C4161" s="84" t="n"/>
      <c r="D4161" s="77" t="inlineStr">
        <is>
          <t xml:space="preserve">    edit "Blackbaud-NTP"</t>
        </is>
      </c>
      <c r="E4161" s="87" t="n"/>
      <c r="F4161" s="63" t="inlineStr">
        <is>
          <t xml:space="preserve">    edit "Blackbaud-NetBIOS.Session.Service"</t>
        </is>
      </c>
      <c r="G4161" s="128" t="n"/>
      <c r="H4161" s="63" t="inlineStr">
        <is>
          <t xml:space="preserve">    edit "Blackbaud-NetBIOS.Session.Service"</t>
        </is>
      </c>
    </row>
    <row r="4162">
      <c r="B4162" s="77" t="inlineStr">
        <is>
          <t xml:space="preserve">    edit "InsideSales-Web"</t>
        </is>
      </c>
      <c r="C4162" s="84" t="n"/>
      <c r="D4162" s="77" t="inlineStr">
        <is>
          <t xml:space="preserve">        set internet-service-id 5505032</t>
        </is>
      </c>
      <c r="E4162" s="87" t="n"/>
      <c r="F4162" s="63" t="inlineStr">
        <is>
          <t xml:space="preserve">        set internet-service-id 5505039</t>
        </is>
      </c>
      <c r="G4162" s="128" t="n"/>
      <c r="H4162" s="63" t="inlineStr">
        <is>
          <t xml:space="preserve">        set internet-service-id 5505039</t>
        </is>
      </c>
    </row>
    <row r="4163">
      <c r="B4163" s="77" t="inlineStr">
        <is>
          <t xml:space="preserve">        set internet-service-id 5570561</t>
        </is>
      </c>
      <c r="C4163" s="84" t="n"/>
      <c r="D4163" s="77" t="inlineStr">
        <is>
          <t xml:space="preserve">    next</t>
        </is>
      </c>
      <c r="E4163" s="87" t="n"/>
      <c r="F4163" s="63" t="inlineStr">
        <is>
          <t xml:space="preserve">    next</t>
        </is>
      </c>
      <c r="G4163" s="128" t="n"/>
      <c r="H4163" s="63" t="inlineStr">
        <is>
          <t xml:space="preserve">    next</t>
        </is>
      </c>
    </row>
    <row r="4164">
      <c r="B4164" s="77" t="inlineStr">
        <is>
          <t xml:space="preserve">    next</t>
        </is>
      </c>
      <c r="C4164" s="84" t="n"/>
      <c r="D4164" s="77" t="inlineStr">
        <is>
          <t xml:space="preserve">    edit "Blackbaud-Inbound_Email"</t>
        </is>
      </c>
      <c r="E4164" s="87" t="n"/>
      <c r="F4164" s="63" t="inlineStr">
        <is>
          <t xml:space="preserve">    edit "Blackbaud-RTMP"</t>
        </is>
      </c>
      <c r="G4164" s="128" t="n"/>
      <c r="H4164" s="63" t="inlineStr">
        <is>
          <t xml:space="preserve">    edit "Blackbaud-RTMP"</t>
        </is>
      </c>
    </row>
    <row r="4165">
      <c r="B4165" s="77" t="inlineStr">
        <is>
          <t xml:space="preserve">    edit "InsideSales-ICMP"</t>
        </is>
      </c>
      <c r="C4165" s="84" t="n"/>
      <c r="D4165" s="77" t="inlineStr">
        <is>
          <t xml:space="preserve">        set internet-service-id 5505033</t>
        </is>
      </c>
      <c r="E4165" s="87" t="n"/>
      <c r="F4165" s="63" t="inlineStr">
        <is>
          <t xml:space="preserve">        set internet-service-id 5505040</t>
        </is>
      </c>
      <c r="G4165" s="128" t="n"/>
      <c r="H4165" s="63" t="inlineStr">
        <is>
          <t xml:space="preserve">        set internet-service-id 5505040</t>
        </is>
      </c>
    </row>
    <row r="4166">
      <c r="B4166" s="77" t="inlineStr">
        <is>
          <t xml:space="preserve">        set internet-service-id 5570562</t>
        </is>
      </c>
      <c r="C4166" s="84" t="n"/>
      <c r="D4166" s="77" t="inlineStr">
        <is>
          <t xml:space="preserve">    next</t>
        </is>
      </c>
      <c r="E4166" s="87" t="n"/>
      <c r="F4166" s="63" t="inlineStr">
        <is>
          <t xml:space="preserve">    next</t>
        </is>
      </c>
      <c r="G4166" s="128" t="n"/>
      <c r="H4166" s="63" t="inlineStr">
        <is>
          <t xml:space="preserve">    next</t>
        </is>
      </c>
    </row>
    <row r="4167">
      <c r="B4167" s="77" t="inlineStr">
        <is>
          <t xml:space="preserve">    next</t>
        </is>
      </c>
      <c r="C4167" s="84" t="n"/>
      <c r="D4167" s="77" t="inlineStr">
        <is>
          <t xml:space="preserve">    edit "Blackbaud-LDAP"</t>
        </is>
      </c>
      <c r="E4167" s="87" t="n"/>
      <c r="F4167" s="63" t="inlineStr">
        <is>
          <t xml:space="preserve">    edit "Blackbaud-NetBIOS.Name.Service"</t>
        </is>
      </c>
      <c r="G4167" s="128" t="n"/>
      <c r="H4167" s="63" t="inlineStr">
        <is>
          <t xml:space="preserve">    edit "Blackbaud-NetBIOS.Name.Service"</t>
        </is>
      </c>
    </row>
    <row r="4168">
      <c r="B4168" s="77" t="inlineStr">
        <is>
          <t xml:space="preserve">    edit "InsideSales-DNS"</t>
        </is>
      </c>
      <c r="C4168" s="84" t="n"/>
      <c r="D4168" s="77" t="inlineStr">
        <is>
          <t xml:space="preserve">        set internet-service-id 5505038</t>
        </is>
      </c>
      <c r="E4168" s="87" t="n"/>
      <c r="F4168" s="63" t="inlineStr">
        <is>
          <t xml:space="preserve">        set internet-service-id 5505048</t>
        </is>
      </c>
      <c r="G4168" s="128" t="n"/>
      <c r="H4168" s="63" t="inlineStr">
        <is>
          <t xml:space="preserve">        set internet-service-id 5505048</t>
        </is>
      </c>
    </row>
    <row r="4169">
      <c r="B4169" s="77" t="inlineStr">
        <is>
          <t xml:space="preserve">        set internet-service-id 5570563</t>
        </is>
      </c>
      <c r="C4169" s="84" t="n"/>
      <c r="D4169" s="77" t="inlineStr">
        <is>
          <t xml:space="preserve">    next</t>
        </is>
      </c>
      <c r="E4169" s="87" t="n"/>
      <c r="F4169" s="63" t="inlineStr">
        <is>
          <t xml:space="preserve">    next</t>
        </is>
      </c>
      <c r="G4169" s="128" t="n"/>
      <c r="H4169" s="63" t="inlineStr">
        <is>
          <t xml:space="preserve">    next</t>
        </is>
      </c>
    </row>
    <row r="4170">
      <c r="B4170" s="77" t="inlineStr">
        <is>
          <t xml:space="preserve">    next</t>
        </is>
      </c>
      <c r="C4170" s="84" t="n"/>
      <c r="D4170" s="77" t="inlineStr">
        <is>
          <t xml:space="preserve">    edit "Blackbaud-NetBIOS.Session.Service"</t>
        </is>
      </c>
      <c r="E4170" s="87" t="n"/>
      <c r="F4170" s="63" t="inlineStr">
        <is>
          <t xml:space="preserve">    edit "InsideSales-Other"</t>
        </is>
      </c>
      <c r="G4170" s="128" t="n"/>
      <c r="H4170" s="63" t="inlineStr">
        <is>
          <t xml:space="preserve">    edit "InsideSales-Other"</t>
        </is>
      </c>
    </row>
    <row r="4171">
      <c r="B4171" s="77" t="inlineStr">
        <is>
          <t xml:space="preserve">    edit "InsideSales-Outbound_Email"</t>
        </is>
      </c>
      <c r="C4171" s="84" t="n"/>
      <c r="D4171" s="77" t="inlineStr">
        <is>
          <t xml:space="preserve">        set internet-service-id 5505039</t>
        </is>
      </c>
      <c r="E4171" s="87" t="n"/>
      <c r="F4171" s="63" t="inlineStr">
        <is>
          <t xml:space="preserve">        set internet-service-id 5570560</t>
        </is>
      </c>
      <c r="G4171" s="128" t="n"/>
      <c r="H4171" s="63" t="inlineStr">
        <is>
          <t xml:space="preserve">        set internet-service-id 5570560</t>
        </is>
      </c>
    </row>
    <row r="4172">
      <c r="B4172" s="77" t="inlineStr">
        <is>
          <t xml:space="preserve">        set internet-service-id 5570564</t>
        </is>
      </c>
      <c r="C4172" s="84" t="n"/>
      <c r="D4172" s="77" t="inlineStr">
        <is>
          <t xml:space="preserve">    next</t>
        </is>
      </c>
      <c r="E4172" s="87" t="n"/>
      <c r="F4172" s="63" t="inlineStr">
        <is>
          <t xml:space="preserve">    next</t>
        </is>
      </c>
      <c r="G4172" s="128" t="n"/>
      <c r="H4172" s="63" t="inlineStr">
        <is>
          <t xml:space="preserve">    next</t>
        </is>
      </c>
    </row>
    <row r="4173">
      <c r="B4173" s="77" t="inlineStr">
        <is>
          <t xml:space="preserve">    next</t>
        </is>
      </c>
      <c r="C4173" s="84" t="n"/>
      <c r="D4173" s="77" t="inlineStr">
        <is>
          <t xml:space="preserve">    edit "Blackbaud-RTMP"</t>
        </is>
      </c>
      <c r="E4173" s="87" t="n"/>
      <c r="F4173" s="63" t="inlineStr">
        <is>
          <t xml:space="preserve">    edit "InsideSales-Web"</t>
        </is>
      </c>
      <c r="G4173" s="128" t="n"/>
      <c r="H4173" s="63" t="inlineStr">
        <is>
          <t xml:space="preserve">    edit "InsideSales-Web"</t>
        </is>
      </c>
    </row>
    <row r="4174">
      <c r="B4174" s="77" t="inlineStr">
        <is>
          <t xml:space="preserve">    edit "InsideSales-SSH"</t>
        </is>
      </c>
      <c r="C4174" s="84" t="n"/>
      <c r="D4174" s="77" t="inlineStr">
        <is>
          <t xml:space="preserve">        set internet-service-id 5505040</t>
        </is>
      </c>
      <c r="E4174" s="87" t="n"/>
      <c r="F4174" s="63" t="inlineStr">
        <is>
          <t xml:space="preserve">        set internet-service-id 5570561</t>
        </is>
      </c>
      <c r="G4174" s="128" t="n"/>
      <c r="H4174" s="63" t="inlineStr">
        <is>
          <t xml:space="preserve">        set internet-service-id 5570561</t>
        </is>
      </c>
    </row>
    <row r="4175">
      <c r="B4175" s="77" t="inlineStr">
        <is>
          <t xml:space="preserve">        set internet-service-id 5570566</t>
        </is>
      </c>
      <c r="C4175" s="84" t="n"/>
      <c r="D4175" s="77" t="inlineStr">
        <is>
          <t xml:space="preserve">    next</t>
        </is>
      </c>
      <c r="E4175" s="87" t="n"/>
      <c r="F4175" s="63" t="inlineStr">
        <is>
          <t xml:space="preserve">    next</t>
        </is>
      </c>
      <c r="G4175" s="128" t="n"/>
      <c r="H4175" s="63" t="inlineStr">
        <is>
          <t xml:space="preserve">    next</t>
        </is>
      </c>
    </row>
    <row r="4176">
      <c r="B4176" s="77" t="inlineStr">
        <is>
          <t xml:space="preserve">    next</t>
        </is>
      </c>
      <c r="C4176" s="84" t="n"/>
      <c r="D4176" s="77" t="inlineStr">
        <is>
          <t xml:space="preserve">    edit "Blackbaud-NetBIOS.Name.Service"</t>
        </is>
      </c>
      <c r="E4176" s="87" t="n"/>
      <c r="F4176" s="63" t="inlineStr">
        <is>
          <t xml:space="preserve">    edit "InsideSales-ICMP"</t>
        </is>
      </c>
      <c r="G4176" s="128" t="n"/>
      <c r="H4176" s="63" t="inlineStr">
        <is>
          <t xml:space="preserve">    edit "InsideSales-ICMP"</t>
        </is>
      </c>
    </row>
    <row r="4177">
      <c r="B4177" s="77" t="inlineStr">
        <is>
          <t xml:space="preserve">    edit "InsideSales-FTP"</t>
        </is>
      </c>
      <c r="C4177" s="84" t="n"/>
      <c r="D4177" s="77" t="inlineStr">
        <is>
          <t xml:space="preserve">        set internet-service-id 5505048</t>
        </is>
      </c>
      <c r="E4177" s="87" t="n"/>
      <c r="F4177" s="63" t="inlineStr">
        <is>
          <t xml:space="preserve">        set internet-service-id 5570562</t>
        </is>
      </c>
      <c r="G4177" s="128" t="n"/>
      <c r="H4177" s="63" t="inlineStr">
        <is>
          <t xml:space="preserve">        set internet-service-id 5570562</t>
        </is>
      </c>
    </row>
    <row r="4178">
      <c r="B4178" s="77" t="inlineStr">
        <is>
          <t xml:space="preserve">        set internet-service-id 5570567</t>
        </is>
      </c>
      <c r="C4178" s="84" t="n"/>
      <c r="D4178" s="77" t="inlineStr">
        <is>
          <t xml:space="preserve">    next</t>
        </is>
      </c>
      <c r="E4178" s="87" t="n"/>
      <c r="F4178" s="63" t="inlineStr">
        <is>
          <t xml:space="preserve">    next</t>
        </is>
      </c>
      <c r="G4178" s="128" t="n"/>
      <c r="H4178" s="63" t="inlineStr">
        <is>
          <t xml:space="preserve">    next</t>
        </is>
      </c>
    </row>
    <row r="4179">
      <c r="B4179" s="77" t="inlineStr">
        <is>
          <t xml:space="preserve">    next</t>
        </is>
      </c>
      <c r="C4179" s="84" t="n"/>
      <c r="D4179" s="77" t="inlineStr">
        <is>
          <t xml:space="preserve">    edit "InsideSales-Other"</t>
        </is>
      </c>
      <c r="E4179" s="87" t="n"/>
      <c r="F4179" s="63" t="inlineStr">
        <is>
          <t xml:space="preserve">    edit "InsideSales-DNS"</t>
        </is>
      </c>
      <c r="G4179" s="128" t="n"/>
      <c r="H4179" s="63" t="inlineStr">
        <is>
          <t xml:space="preserve">    edit "InsideSales-DNS"</t>
        </is>
      </c>
    </row>
    <row r="4180">
      <c r="B4180" s="77" t="inlineStr">
        <is>
          <t xml:space="preserve">    edit "InsideSales-NTP"</t>
        </is>
      </c>
      <c r="C4180" s="84" t="n"/>
      <c r="D4180" s="77" t="inlineStr">
        <is>
          <t xml:space="preserve">        set internet-service-id 5570560</t>
        </is>
      </c>
      <c r="E4180" s="87" t="n"/>
      <c r="F4180" s="63" t="inlineStr">
        <is>
          <t xml:space="preserve">        set internet-service-id 5570563</t>
        </is>
      </c>
      <c r="G4180" s="128" t="n"/>
      <c r="H4180" s="63" t="inlineStr">
        <is>
          <t xml:space="preserve">        set internet-service-id 5570563</t>
        </is>
      </c>
    </row>
    <row r="4181">
      <c r="B4181" s="77" t="inlineStr">
        <is>
          <t xml:space="preserve">        set internet-service-id 5570568</t>
        </is>
      </c>
      <c r="C4181" s="84" t="n"/>
      <c r="D4181" s="77" t="inlineStr">
        <is>
          <t xml:space="preserve">    next</t>
        </is>
      </c>
      <c r="E4181" s="87" t="n"/>
      <c r="F4181" s="63" t="inlineStr">
        <is>
          <t xml:space="preserve">    next</t>
        </is>
      </c>
      <c r="G4181" s="128" t="n"/>
      <c r="H4181" s="63" t="inlineStr">
        <is>
          <t xml:space="preserve">    next</t>
        </is>
      </c>
    </row>
    <row r="4182">
      <c r="B4182" s="77" t="inlineStr">
        <is>
          <t xml:space="preserve">    next</t>
        </is>
      </c>
      <c r="C4182" s="84" t="n"/>
      <c r="D4182" s="77" t="inlineStr">
        <is>
          <t xml:space="preserve">    edit "InsideSales-Web"</t>
        </is>
      </c>
      <c r="E4182" s="87" t="n"/>
      <c r="F4182" s="63" t="inlineStr">
        <is>
          <t xml:space="preserve">    edit "InsideSales-Outbound_Email"</t>
        </is>
      </c>
      <c r="G4182" s="128" t="n"/>
      <c r="H4182" s="63" t="inlineStr">
        <is>
          <t xml:space="preserve">    edit "InsideSales-Outbound_Email"</t>
        </is>
      </c>
    </row>
    <row r="4183">
      <c r="B4183" s="77" t="inlineStr">
        <is>
          <t xml:space="preserve">    edit "InsideSales-Inbound_Email"</t>
        </is>
      </c>
      <c r="C4183" s="84" t="n"/>
      <c r="D4183" s="77" t="inlineStr">
        <is>
          <t xml:space="preserve">        set internet-service-id 5570561</t>
        </is>
      </c>
      <c r="E4183" s="87" t="n"/>
      <c r="F4183" s="63" t="inlineStr">
        <is>
          <t xml:space="preserve">        set internet-service-id 5570564</t>
        </is>
      </c>
      <c r="G4183" s="128" t="n"/>
      <c r="H4183" s="63" t="inlineStr">
        <is>
          <t xml:space="preserve">        set internet-service-id 5570564</t>
        </is>
      </c>
    </row>
    <row r="4184">
      <c r="B4184" s="77" t="inlineStr">
        <is>
          <t xml:space="preserve">        set internet-service-id 5570569</t>
        </is>
      </c>
      <c r="C4184" s="84" t="n"/>
      <c r="D4184" s="77" t="inlineStr">
        <is>
          <t xml:space="preserve">    next</t>
        </is>
      </c>
      <c r="E4184" s="87" t="n"/>
      <c r="F4184" s="63" t="inlineStr">
        <is>
          <t xml:space="preserve">    next</t>
        </is>
      </c>
      <c r="G4184" s="128" t="n"/>
      <c r="H4184" s="63" t="inlineStr">
        <is>
          <t xml:space="preserve">    next</t>
        </is>
      </c>
    </row>
    <row r="4185">
      <c r="B4185" s="77" t="inlineStr">
        <is>
          <t xml:space="preserve">    next</t>
        </is>
      </c>
      <c r="C4185" s="84" t="n"/>
      <c r="D4185" s="77" t="inlineStr">
        <is>
          <t xml:space="preserve">    edit "InsideSales-ICMP"</t>
        </is>
      </c>
      <c r="E4185" s="87" t="n"/>
      <c r="F4185" s="63" t="inlineStr">
        <is>
          <t xml:space="preserve">    edit "InsideSales-SSH"</t>
        </is>
      </c>
      <c r="G4185" s="128" t="n"/>
      <c r="H4185" s="63" t="inlineStr">
        <is>
          <t xml:space="preserve">    edit "InsideSales-SSH"</t>
        </is>
      </c>
    </row>
    <row r="4186">
      <c r="B4186" s="77" t="inlineStr">
        <is>
          <t xml:space="preserve">    edit "InsideSales-LDAP"</t>
        </is>
      </c>
      <c r="C4186" s="84" t="n"/>
      <c r="D4186" s="77" t="inlineStr">
        <is>
          <t xml:space="preserve">        set internet-service-id 5570562</t>
        </is>
      </c>
      <c r="E4186" s="87" t="n"/>
      <c r="F4186" s="63" t="inlineStr">
        <is>
          <t xml:space="preserve">        set internet-service-id 5570566</t>
        </is>
      </c>
      <c r="G4186" s="128" t="n"/>
      <c r="H4186" s="63" t="inlineStr">
        <is>
          <t xml:space="preserve">        set internet-service-id 5570566</t>
        </is>
      </c>
    </row>
    <row r="4187">
      <c r="B4187" s="77" t="inlineStr">
        <is>
          <t xml:space="preserve">        set internet-service-id 5570574</t>
        </is>
      </c>
      <c r="C4187" s="84" t="n"/>
      <c r="D4187" s="77" t="inlineStr">
        <is>
          <t xml:space="preserve">    next</t>
        </is>
      </c>
      <c r="E4187" s="87" t="n"/>
      <c r="F4187" s="63" t="inlineStr">
        <is>
          <t xml:space="preserve">    next</t>
        </is>
      </c>
      <c r="G4187" s="128" t="n"/>
      <c r="H4187" s="63" t="inlineStr">
        <is>
          <t xml:space="preserve">    next</t>
        </is>
      </c>
    </row>
    <row r="4188">
      <c r="B4188" s="77" t="inlineStr">
        <is>
          <t xml:space="preserve">    next</t>
        </is>
      </c>
      <c r="C4188" s="84" t="n"/>
      <c r="D4188" s="77" t="inlineStr">
        <is>
          <t xml:space="preserve">    edit "InsideSales-DNS"</t>
        </is>
      </c>
      <c r="E4188" s="87" t="n"/>
      <c r="F4188" s="63" t="inlineStr">
        <is>
          <t xml:space="preserve">    edit "InsideSales-FTP"</t>
        </is>
      </c>
      <c r="G4188" s="128" t="n"/>
      <c r="H4188" s="63" t="inlineStr">
        <is>
          <t xml:space="preserve">    edit "InsideSales-FTP"</t>
        </is>
      </c>
    </row>
    <row r="4189">
      <c r="B4189" s="77" t="inlineStr">
        <is>
          <t xml:space="preserve">    edit "InsideSales-NetBIOS.Session.Service"</t>
        </is>
      </c>
      <c r="C4189" s="84" t="n"/>
      <c r="D4189" s="77" t="inlineStr">
        <is>
          <t xml:space="preserve">        set internet-service-id 5570563</t>
        </is>
      </c>
      <c r="E4189" s="87" t="n"/>
      <c r="F4189" s="63" t="inlineStr">
        <is>
          <t xml:space="preserve">        set internet-service-id 5570567</t>
        </is>
      </c>
      <c r="G4189" s="128" t="n"/>
      <c r="H4189" s="63" t="inlineStr">
        <is>
          <t xml:space="preserve">        set internet-service-id 5570567</t>
        </is>
      </c>
    </row>
    <row r="4190">
      <c r="B4190" s="77" t="inlineStr">
        <is>
          <t xml:space="preserve">        set internet-service-id 5570575</t>
        </is>
      </c>
      <c r="C4190" s="84" t="n"/>
      <c r="D4190" s="77" t="inlineStr">
        <is>
          <t xml:space="preserve">    next</t>
        </is>
      </c>
      <c r="E4190" s="87" t="n"/>
      <c r="F4190" s="63" t="inlineStr">
        <is>
          <t xml:space="preserve">    next</t>
        </is>
      </c>
      <c r="G4190" s="128" t="n"/>
      <c r="H4190" s="63" t="inlineStr">
        <is>
          <t xml:space="preserve">    next</t>
        </is>
      </c>
    </row>
    <row r="4191">
      <c r="B4191" s="77" t="inlineStr">
        <is>
          <t xml:space="preserve">    next</t>
        </is>
      </c>
      <c r="C4191" s="84" t="n"/>
      <c r="D4191" s="77" t="inlineStr">
        <is>
          <t xml:space="preserve">    edit "InsideSales-Outbound_Email"</t>
        </is>
      </c>
      <c r="E4191" s="87" t="n"/>
      <c r="F4191" s="63" t="inlineStr">
        <is>
          <t xml:space="preserve">    edit "InsideSales-NTP"</t>
        </is>
      </c>
      <c r="G4191" s="128" t="n"/>
      <c r="H4191" s="63" t="inlineStr">
        <is>
          <t xml:space="preserve">    edit "InsideSales-NTP"</t>
        </is>
      </c>
    </row>
    <row r="4192">
      <c r="B4192" s="77" t="inlineStr">
        <is>
          <t xml:space="preserve">    edit "InsideSales-RTMP"</t>
        </is>
      </c>
      <c r="C4192" s="84" t="n"/>
      <c r="D4192" s="77" t="inlineStr">
        <is>
          <t xml:space="preserve">        set internet-service-id 5570564</t>
        </is>
      </c>
      <c r="E4192" s="87" t="n"/>
      <c r="F4192" s="63" t="inlineStr">
        <is>
          <t xml:space="preserve">        set internet-service-id 5570568</t>
        </is>
      </c>
      <c r="G4192" s="128" t="n"/>
      <c r="H4192" s="63" t="inlineStr">
        <is>
          <t xml:space="preserve">        set internet-service-id 5570568</t>
        </is>
      </c>
    </row>
    <row r="4193">
      <c r="B4193" s="77" t="inlineStr">
        <is>
          <t xml:space="preserve">        set internet-service-id 5570576</t>
        </is>
      </c>
      <c r="C4193" s="84" t="n"/>
      <c r="D4193" s="77" t="inlineStr">
        <is>
          <t xml:space="preserve">    next</t>
        </is>
      </c>
      <c r="E4193" s="87" t="n"/>
      <c r="F4193" s="63" t="inlineStr">
        <is>
          <t xml:space="preserve">    next</t>
        </is>
      </c>
      <c r="G4193" s="128" t="n"/>
      <c r="H4193" s="63" t="inlineStr">
        <is>
          <t xml:space="preserve">    next</t>
        </is>
      </c>
    </row>
    <row r="4194">
      <c r="B4194" s="77" t="inlineStr">
        <is>
          <t xml:space="preserve">    next</t>
        </is>
      </c>
      <c r="C4194" s="84" t="n"/>
      <c r="D4194" s="77" t="inlineStr">
        <is>
          <t xml:space="preserve">    edit "InsideSales-SSH"</t>
        </is>
      </c>
      <c r="E4194" s="87" t="n"/>
      <c r="F4194" s="63" t="inlineStr">
        <is>
          <t xml:space="preserve">    edit "InsideSales-Inbound_Email"</t>
        </is>
      </c>
      <c r="G4194" s="128" t="n"/>
      <c r="H4194" s="63" t="inlineStr">
        <is>
          <t xml:space="preserve">    edit "InsideSales-Inbound_Email"</t>
        </is>
      </c>
    </row>
    <row r="4195">
      <c r="B4195" s="77" t="inlineStr">
        <is>
          <t xml:space="preserve">    edit "InsideSales-NetBIOS.Name.Service"</t>
        </is>
      </c>
      <c r="C4195" s="84" t="n"/>
      <c r="D4195" s="77" t="inlineStr">
        <is>
          <t xml:space="preserve">        set internet-service-id 5570566</t>
        </is>
      </c>
      <c r="E4195" s="87" t="n"/>
      <c r="F4195" s="63" t="inlineStr">
        <is>
          <t xml:space="preserve">        set internet-service-id 5570569</t>
        </is>
      </c>
      <c r="G4195" s="128" t="n"/>
      <c r="H4195" s="63" t="inlineStr">
        <is>
          <t xml:space="preserve">        set internet-service-id 5570569</t>
        </is>
      </c>
    </row>
    <row r="4196">
      <c r="B4196" s="77" t="inlineStr">
        <is>
          <t xml:space="preserve">        set internet-service-id 5570584</t>
        </is>
      </c>
      <c r="C4196" s="84" t="n"/>
      <c r="D4196" s="77" t="inlineStr">
        <is>
          <t xml:space="preserve">    next</t>
        </is>
      </c>
      <c r="E4196" s="87" t="n"/>
      <c r="F4196" s="63" t="inlineStr">
        <is>
          <t xml:space="preserve">    next</t>
        </is>
      </c>
      <c r="G4196" s="128" t="n"/>
      <c r="H4196" s="63" t="inlineStr">
        <is>
          <t xml:space="preserve">    next</t>
        </is>
      </c>
    </row>
    <row r="4197">
      <c r="B4197" s="77" t="inlineStr">
        <is>
          <t xml:space="preserve">    next</t>
        </is>
      </c>
      <c r="C4197" s="84" t="n"/>
      <c r="D4197" s="77" t="inlineStr">
        <is>
          <t xml:space="preserve">    edit "InsideSales-FTP"</t>
        </is>
      </c>
      <c r="E4197" s="87" t="n"/>
      <c r="F4197" s="63" t="inlineStr">
        <is>
          <t xml:space="preserve">    edit "InsideSales-LDAP"</t>
        </is>
      </c>
      <c r="G4197" s="128" t="n"/>
      <c r="H4197" s="63" t="inlineStr">
        <is>
          <t xml:space="preserve">    edit "InsideSales-LDAP"</t>
        </is>
      </c>
    </row>
    <row r="4198">
      <c r="B4198" s="77" t="inlineStr">
        <is>
          <t xml:space="preserve">    edit "ServiceMax-Other"</t>
        </is>
      </c>
      <c r="C4198" s="84" t="n"/>
      <c r="D4198" s="77" t="inlineStr">
        <is>
          <t xml:space="preserve">        set internet-service-id 5570567</t>
        </is>
      </c>
      <c r="E4198" s="87" t="n"/>
      <c r="F4198" s="63" t="inlineStr">
        <is>
          <t xml:space="preserve">        set internet-service-id 5570574</t>
        </is>
      </c>
      <c r="G4198" s="128" t="n"/>
      <c r="H4198" s="63" t="inlineStr">
        <is>
          <t xml:space="preserve">        set internet-service-id 5570574</t>
        </is>
      </c>
    </row>
    <row r="4199">
      <c r="B4199" s="77" t="inlineStr">
        <is>
          <t xml:space="preserve">        set internet-service-id 5636096</t>
        </is>
      </c>
      <c r="C4199" s="84" t="n"/>
      <c r="D4199" s="77" t="inlineStr">
        <is>
          <t xml:space="preserve">    next</t>
        </is>
      </c>
      <c r="E4199" s="87" t="n"/>
      <c r="F4199" s="63" t="inlineStr">
        <is>
          <t xml:space="preserve">    next</t>
        </is>
      </c>
      <c r="G4199" s="128" t="n"/>
      <c r="H4199" s="63" t="inlineStr">
        <is>
          <t xml:space="preserve">    next</t>
        </is>
      </c>
    </row>
    <row r="4200">
      <c r="B4200" s="77" t="inlineStr">
        <is>
          <t xml:space="preserve">    next</t>
        </is>
      </c>
      <c r="C4200" s="84" t="n"/>
      <c r="D4200" s="77" t="inlineStr">
        <is>
          <t xml:space="preserve">    edit "InsideSales-NTP"</t>
        </is>
      </c>
      <c r="E4200" s="87" t="n"/>
      <c r="F4200" s="63" t="inlineStr">
        <is>
          <t xml:space="preserve">    edit "InsideSales-NetBIOS.Session.Service"</t>
        </is>
      </c>
      <c r="G4200" s="128" t="n"/>
      <c r="H4200" s="63" t="inlineStr">
        <is>
          <t xml:space="preserve">    edit "InsideSales-NetBIOS.Session.Service"</t>
        </is>
      </c>
    </row>
    <row r="4201">
      <c r="B4201" s="77" t="inlineStr">
        <is>
          <t xml:space="preserve">    edit "ServiceMax-Web"</t>
        </is>
      </c>
      <c r="C4201" s="84" t="n"/>
      <c r="D4201" s="77" t="inlineStr">
        <is>
          <t xml:space="preserve">        set internet-service-id 5570568</t>
        </is>
      </c>
      <c r="E4201" s="87" t="n"/>
      <c r="F4201" s="63" t="inlineStr">
        <is>
          <t xml:space="preserve">        set internet-service-id 5570575</t>
        </is>
      </c>
      <c r="G4201" s="128" t="n"/>
      <c r="H4201" s="63" t="inlineStr">
        <is>
          <t xml:space="preserve">        set internet-service-id 5570575</t>
        </is>
      </c>
    </row>
    <row r="4202">
      <c r="B4202" s="77" t="inlineStr">
        <is>
          <t xml:space="preserve">        set internet-service-id 5636097</t>
        </is>
      </c>
      <c r="C4202" s="84" t="n"/>
      <c r="D4202" s="77" t="inlineStr">
        <is>
          <t xml:space="preserve">    next</t>
        </is>
      </c>
      <c r="E4202" s="87" t="n"/>
      <c r="F4202" s="63" t="inlineStr">
        <is>
          <t xml:space="preserve">    next</t>
        </is>
      </c>
      <c r="G4202" s="128" t="n"/>
      <c r="H4202" s="63" t="inlineStr">
        <is>
          <t xml:space="preserve">    next</t>
        </is>
      </c>
    </row>
    <row r="4203">
      <c r="B4203" s="77" t="inlineStr">
        <is>
          <t xml:space="preserve">    next</t>
        </is>
      </c>
      <c r="C4203" s="84" t="n"/>
      <c r="D4203" s="77" t="inlineStr">
        <is>
          <t xml:space="preserve">    edit "InsideSales-Inbound_Email"</t>
        </is>
      </c>
      <c r="E4203" s="87" t="n"/>
      <c r="F4203" s="63" t="inlineStr">
        <is>
          <t xml:space="preserve">    edit "InsideSales-RTMP"</t>
        </is>
      </c>
      <c r="G4203" s="128" t="n"/>
      <c r="H4203" s="63" t="inlineStr">
        <is>
          <t xml:space="preserve">    edit "InsideSales-RTMP"</t>
        </is>
      </c>
    </row>
    <row r="4204">
      <c r="B4204" s="77" t="inlineStr">
        <is>
          <t xml:space="preserve">    edit "ServiceMax-ICMP"</t>
        </is>
      </c>
      <c r="C4204" s="84" t="n"/>
      <c r="D4204" s="77" t="inlineStr">
        <is>
          <t xml:space="preserve">        set internet-service-id 5570569</t>
        </is>
      </c>
      <c r="E4204" s="87" t="n"/>
      <c r="F4204" s="63" t="inlineStr">
        <is>
          <t xml:space="preserve">        set internet-service-id 5570576</t>
        </is>
      </c>
      <c r="G4204" s="128" t="n"/>
      <c r="H4204" s="63" t="inlineStr">
        <is>
          <t xml:space="preserve">        set internet-service-id 5570576</t>
        </is>
      </c>
    </row>
    <row r="4205">
      <c r="B4205" s="77" t="inlineStr">
        <is>
          <t xml:space="preserve">        set internet-service-id 5636098</t>
        </is>
      </c>
      <c r="C4205" s="84" t="n"/>
      <c r="D4205" s="77" t="inlineStr">
        <is>
          <t xml:space="preserve">    next</t>
        </is>
      </c>
      <c r="E4205" s="87" t="n"/>
      <c r="F4205" s="63" t="inlineStr">
        <is>
          <t xml:space="preserve">    next</t>
        </is>
      </c>
      <c r="G4205" s="128" t="n"/>
      <c r="H4205" s="63" t="inlineStr">
        <is>
          <t xml:space="preserve">    next</t>
        </is>
      </c>
    </row>
    <row r="4206">
      <c r="B4206" s="77" t="inlineStr">
        <is>
          <t xml:space="preserve">    next</t>
        </is>
      </c>
      <c r="C4206" s="84" t="n"/>
      <c r="D4206" s="77" t="inlineStr">
        <is>
          <t xml:space="preserve">    edit "InsideSales-LDAP"</t>
        </is>
      </c>
      <c r="E4206" s="87" t="n"/>
      <c r="F4206" s="63" t="inlineStr">
        <is>
          <t xml:space="preserve">    edit "InsideSales-NetBIOS.Name.Service"</t>
        </is>
      </c>
      <c r="G4206" s="128" t="n"/>
      <c r="H4206" s="63" t="inlineStr">
        <is>
          <t xml:space="preserve">    edit "InsideSales-NetBIOS.Name.Service"</t>
        </is>
      </c>
    </row>
    <row r="4207">
      <c r="B4207" s="77" t="inlineStr">
        <is>
          <t xml:space="preserve">    edit "ServiceMax-DNS"</t>
        </is>
      </c>
      <c r="C4207" s="84" t="n"/>
      <c r="D4207" s="77" t="inlineStr">
        <is>
          <t xml:space="preserve">        set internet-service-id 5570574</t>
        </is>
      </c>
      <c r="E4207" s="87" t="n"/>
      <c r="F4207" s="63" t="inlineStr">
        <is>
          <t xml:space="preserve">        set internet-service-id 5570584</t>
        </is>
      </c>
      <c r="G4207" s="128" t="n"/>
      <c r="H4207" s="63" t="inlineStr">
        <is>
          <t xml:space="preserve">        set internet-service-id 5570584</t>
        </is>
      </c>
    </row>
    <row r="4208">
      <c r="B4208" s="77" t="inlineStr">
        <is>
          <t xml:space="preserve">        set internet-service-id 5636099</t>
        </is>
      </c>
      <c r="C4208" s="84" t="n"/>
      <c r="D4208" s="77" t="inlineStr">
        <is>
          <t xml:space="preserve">    next</t>
        </is>
      </c>
      <c r="E4208" s="87" t="n"/>
      <c r="F4208" s="63" t="inlineStr">
        <is>
          <t xml:space="preserve">    next</t>
        </is>
      </c>
      <c r="G4208" s="128" t="n"/>
      <c r="H4208" s="63" t="inlineStr">
        <is>
          <t xml:space="preserve">    next</t>
        </is>
      </c>
    </row>
    <row r="4209">
      <c r="B4209" s="77" t="inlineStr">
        <is>
          <t xml:space="preserve">    next</t>
        </is>
      </c>
      <c r="C4209" s="84" t="n"/>
      <c r="D4209" s="77" t="inlineStr">
        <is>
          <t xml:space="preserve">    edit "InsideSales-NetBIOS.Session.Service"</t>
        </is>
      </c>
      <c r="E4209" s="87" t="n"/>
      <c r="F4209" s="63" t="inlineStr">
        <is>
          <t xml:space="preserve">    edit "ServiceMax-Other"</t>
        </is>
      </c>
      <c r="G4209" s="128" t="n"/>
      <c r="H4209" s="63" t="inlineStr">
        <is>
          <t xml:space="preserve">    edit "ServiceMax-Other"</t>
        </is>
      </c>
    </row>
    <row r="4210">
      <c r="B4210" s="77" t="inlineStr">
        <is>
          <t xml:space="preserve">    edit "ServiceMax-Outbound_Email"</t>
        </is>
      </c>
      <c r="C4210" s="84" t="n"/>
      <c r="D4210" s="77" t="inlineStr">
        <is>
          <t xml:space="preserve">        set internet-service-id 5570575</t>
        </is>
      </c>
      <c r="E4210" s="87" t="n"/>
      <c r="F4210" s="63" t="inlineStr">
        <is>
          <t xml:space="preserve">        set internet-service-id 5636096</t>
        </is>
      </c>
      <c r="G4210" s="128" t="n"/>
      <c r="H4210" s="63" t="inlineStr">
        <is>
          <t xml:space="preserve">        set internet-service-id 5636096</t>
        </is>
      </c>
    </row>
    <row r="4211">
      <c r="B4211" s="77" t="inlineStr">
        <is>
          <t xml:space="preserve">        set internet-service-id 5636100</t>
        </is>
      </c>
      <c r="C4211" s="84" t="n"/>
      <c r="D4211" s="77" t="inlineStr">
        <is>
          <t xml:space="preserve">    next</t>
        </is>
      </c>
      <c r="E4211" s="87" t="n"/>
      <c r="F4211" s="63" t="inlineStr">
        <is>
          <t xml:space="preserve">    next</t>
        </is>
      </c>
      <c r="G4211" s="128" t="n"/>
      <c r="H4211" s="63" t="inlineStr">
        <is>
          <t xml:space="preserve">    next</t>
        </is>
      </c>
    </row>
    <row r="4212">
      <c r="B4212" s="77" t="inlineStr">
        <is>
          <t xml:space="preserve">    next</t>
        </is>
      </c>
      <c r="C4212" s="84" t="n"/>
      <c r="D4212" s="77" t="inlineStr">
        <is>
          <t xml:space="preserve">    edit "InsideSales-RTMP"</t>
        </is>
      </c>
      <c r="E4212" s="87" t="n"/>
      <c r="F4212" s="63" t="inlineStr">
        <is>
          <t xml:space="preserve">    edit "ServiceMax-Web"</t>
        </is>
      </c>
      <c r="G4212" s="128" t="n"/>
      <c r="H4212" s="63" t="inlineStr">
        <is>
          <t xml:space="preserve">    edit "ServiceMax-Web"</t>
        </is>
      </c>
    </row>
    <row r="4213">
      <c r="B4213" s="77" t="inlineStr">
        <is>
          <t xml:space="preserve">    edit "ServiceMax-SSH"</t>
        </is>
      </c>
      <c r="C4213" s="84" t="n"/>
      <c r="D4213" s="77" t="inlineStr">
        <is>
          <t xml:space="preserve">        set internet-service-id 5570576</t>
        </is>
      </c>
      <c r="E4213" s="87" t="n"/>
      <c r="F4213" s="63" t="inlineStr">
        <is>
          <t xml:space="preserve">        set internet-service-id 5636097</t>
        </is>
      </c>
      <c r="G4213" s="128" t="n"/>
      <c r="H4213" s="63" t="inlineStr">
        <is>
          <t xml:space="preserve">        set internet-service-id 5636097</t>
        </is>
      </c>
    </row>
    <row r="4214">
      <c r="B4214" s="77" t="inlineStr">
        <is>
          <t xml:space="preserve">        set internet-service-id 5636102</t>
        </is>
      </c>
      <c r="C4214" s="84" t="n"/>
      <c r="D4214" s="77" t="inlineStr">
        <is>
          <t xml:space="preserve">    next</t>
        </is>
      </c>
      <c r="E4214" s="87" t="n"/>
      <c r="F4214" s="63" t="inlineStr">
        <is>
          <t xml:space="preserve">    next</t>
        </is>
      </c>
      <c r="G4214" s="128" t="n"/>
      <c r="H4214" s="63" t="inlineStr">
        <is>
          <t xml:space="preserve">    next</t>
        </is>
      </c>
    </row>
    <row r="4215">
      <c r="B4215" s="77" t="inlineStr">
        <is>
          <t xml:space="preserve">    next</t>
        </is>
      </c>
      <c r="C4215" s="84" t="n"/>
      <c r="D4215" s="77" t="inlineStr">
        <is>
          <t xml:space="preserve">    edit "InsideSales-NetBIOS.Name.Service"</t>
        </is>
      </c>
      <c r="E4215" s="87" t="n"/>
      <c r="F4215" s="63" t="inlineStr">
        <is>
          <t xml:space="preserve">    edit "ServiceMax-ICMP"</t>
        </is>
      </c>
      <c r="G4215" s="128" t="n"/>
      <c r="H4215" s="63" t="inlineStr">
        <is>
          <t xml:space="preserve">    edit "ServiceMax-ICMP"</t>
        </is>
      </c>
    </row>
    <row r="4216">
      <c r="B4216" s="77" t="inlineStr">
        <is>
          <t xml:space="preserve">    edit "ServiceMax-FTP"</t>
        </is>
      </c>
      <c r="C4216" s="84" t="n"/>
      <c r="D4216" s="77" t="inlineStr">
        <is>
          <t xml:space="preserve">        set internet-service-id 5570584</t>
        </is>
      </c>
      <c r="E4216" s="87" t="n"/>
      <c r="F4216" s="63" t="inlineStr">
        <is>
          <t xml:space="preserve">        set internet-service-id 5636098</t>
        </is>
      </c>
      <c r="G4216" s="128" t="n"/>
      <c r="H4216" s="63" t="inlineStr">
        <is>
          <t xml:space="preserve">        set internet-service-id 5636098</t>
        </is>
      </c>
    </row>
    <row r="4217">
      <c r="B4217" s="77" t="inlineStr">
        <is>
          <t xml:space="preserve">        set internet-service-id 5636103</t>
        </is>
      </c>
      <c r="C4217" s="84" t="n"/>
      <c r="D4217" s="77" t="inlineStr">
        <is>
          <t xml:space="preserve">    next</t>
        </is>
      </c>
      <c r="E4217" s="87" t="n"/>
      <c r="F4217" s="63" t="inlineStr">
        <is>
          <t xml:space="preserve">    next</t>
        </is>
      </c>
      <c r="G4217" s="128" t="n"/>
      <c r="H4217" s="63" t="inlineStr">
        <is>
          <t xml:space="preserve">    next</t>
        </is>
      </c>
    </row>
    <row r="4218">
      <c r="B4218" s="77" t="inlineStr">
        <is>
          <t xml:space="preserve">    next</t>
        </is>
      </c>
      <c r="C4218" s="84" t="n"/>
      <c r="D4218" s="77" t="inlineStr">
        <is>
          <t xml:space="preserve">    edit "ServiceMax-Other"</t>
        </is>
      </c>
      <c r="E4218" s="87" t="n"/>
      <c r="F4218" s="63" t="inlineStr">
        <is>
          <t xml:space="preserve">    edit "ServiceMax-DNS"</t>
        </is>
      </c>
      <c r="G4218" s="128" t="n"/>
      <c r="H4218" s="63" t="inlineStr">
        <is>
          <t xml:space="preserve">    edit "ServiceMax-DNS"</t>
        </is>
      </c>
    </row>
    <row r="4219">
      <c r="B4219" s="77" t="inlineStr">
        <is>
          <t xml:space="preserve">    edit "ServiceMax-NTP"</t>
        </is>
      </c>
      <c r="C4219" s="84" t="n"/>
      <c r="D4219" s="77" t="inlineStr">
        <is>
          <t xml:space="preserve">        set internet-service-id 5636096</t>
        </is>
      </c>
      <c r="E4219" s="87" t="n"/>
      <c r="F4219" s="63" t="inlineStr">
        <is>
          <t xml:space="preserve">        set internet-service-id 5636099</t>
        </is>
      </c>
      <c r="G4219" s="128" t="n"/>
      <c r="H4219" s="63" t="inlineStr">
        <is>
          <t xml:space="preserve">        set internet-service-id 5636099</t>
        </is>
      </c>
    </row>
    <row r="4220">
      <c r="B4220" s="77" t="inlineStr">
        <is>
          <t xml:space="preserve">        set internet-service-id 5636104</t>
        </is>
      </c>
      <c r="C4220" s="84" t="n"/>
      <c r="D4220" s="77" t="inlineStr">
        <is>
          <t xml:space="preserve">    next</t>
        </is>
      </c>
      <c r="E4220" s="87" t="n"/>
      <c r="F4220" s="63" t="inlineStr">
        <is>
          <t xml:space="preserve">    next</t>
        </is>
      </c>
      <c r="G4220" s="128" t="n"/>
      <c r="H4220" s="63" t="inlineStr">
        <is>
          <t xml:space="preserve">    next</t>
        </is>
      </c>
    </row>
    <row r="4221">
      <c r="B4221" s="77" t="inlineStr">
        <is>
          <t xml:space="preserve">    next</t>
        </is>
      </c>
      <c r="C4221" s="84" t="n"/>
      <c r="D4221" s="77" t="inlineStr">
        <is>
          <t xml:space="preserve">    edit "ServiceMax-Web"</t>
        </is>
      </c>
      <c r="E4221" s="87" t="n"/>
      <c r="F4221" s="63" t="inlineStr">
        <is>
          <t xml:space="preserve">    edit "ServiceMax-Outbound_Email"</t>
        </is>
      </c>
      <c r="G4221" s="128" t="n"/>
      <c r="H4221" s="63" t="inlineStr">
        <is>
          <t xml:space="preserve">    edit "ServiceMax-Outbound_Email"</t>
        </is>
      </c>
    </row>
    <row r="4222">
      <c r="B4222" s="77" t="inlineStr">
        <is>
          <t xml:space="preserve">    edit "ServiceMax-Inbound_Email"</t>
        </is>
      </c>
      <c r="C4222" s="84" t="n"/>
      <c r="D4222" s="77" t="inlineStr">
        <is>
          <t xml:space="preserve">        set internet-service-id 5636097</t>
        </is>
      </c>
      <c r="E4222" s="87" t="n"/>
      <c r="F4222" s="63" t="inlineStr">
        <is>
          <t xml:space="preserve">        set internet-service-id 5636100</t>
        </is>
      </c>
      <c r="G4222" s="128" t="n"/>
      <c r="H4222" s="63" t="inlineStr">
        <is>
          <t xml:space="preserve">        set internet-service-id 5636100</t>
        </is>
      </c>
    </row>
    <row r="4223">
      <c r="B4223" s="77" t="inlineStr">
        <is>
          <t xml:space="preserve">        set internet-service-id 5636105</t>
        </is>
      </c>
      <c r="C4223" s="84" t="n"/>
      <c r="D4223" s="77" t="inlineStr">
        <is>
          <t xml:space="preserve">    next</t>
        </is>
      </c>
      <c r="E4223" s="87" t="n"/>
      <c r="F4223" s="63" t="inlineStr">
        <is>
          <t xml:space="preserve">    next</t>
        </is>
      </c>
      <c r="G4223" s="128" t="n"/>
      <c r="H4223" s="63" t="inlineStr">
        <is>
          <t xml:space="preserve">    next</t>
        </is>
      </c>
    </row>
    <row r="4224">
      <c r="B4224" s="77" t="inlineStr">
        <is>
          <t xml:space="preserve">    next</t>
        </is>
      </c>
      <c r="C4224" s="84" t="n"/>
      <c r="D4224" s="77" t="inlineStr">
        <is>
          <t xml:space="preserve">    edit "ServiceMax-ICMP"</t>
        </is>
      </c>
      <c r="E4224" s="87" t="n"/>
      <c r="F4224" s="63" t="inlineStr">
        <is>
          <t xml:space="preserve">    edit "ServiceMax-SSH"</t>
        </is>
      </c>
      <c r="G4224" s="128" t="n"/>
      <c r="H4224" s="63" t="inlineStr">
        <is>
          <t xml:space="preserve">    edit "ServiceMax-SSH"</t>
        </is>
      </c>
    </row>
    <row r="4225">
      <c r="B4225" s="77" t="inlineStr">
        <is>
          <t xml:space="preserve">    edit "ServiceMax-LDAP"</t>
        </is>
      </c>
      <c r="C4225" s="84" t="n"/>
      <c r="D4225" s="77" t="inlineStr">
        <is>
          <t xml:space="preserve">        set internet-service-id 5636098</t>
        </is>
      </c>
      <c r="E4225" s="87" t="n"/>
      <c r="F4225" s="63" t="inlineStr">
        <is>
          <t xml:space="preserve">        set internet-service-id 5636102</t>
        </is>
      </c>
      <c r="G4225" s="128" t="n"/>
      <c r="H4225" s="63" t="inlineStr">
        <is>
          <t xml:space="preserve">        set internet-service-id 5636102</t>
        </is>
      </c>
    </row>
    <row r="4226">
      <c r="B4226" s="77" t="inlineStr">
        <is>
          <t xml:space="preserve">        set internet-service-id 5636110</t>
        </is>
      </c>
      <c r="C4226" s="84" t="n"/>
      <c r="D4226" s="77" t="inlineStr">
        <is>
          <t xml:space="preserve">    next</t>
        </is>
      </c>
      <c r="E4226" s="87" t="n"/>
      <c r="F4226" s="63" t="inlineStr">
        <is>
          <t xml:space="preserve">    next</t>
        </is>
      </c>
      <c r="G4226" s="128" t="n"/>
      <c r="H4226" s="63" t="inlineStr">
        <is>
          <t xml:space="preserve">    next</t>
        </is>
      </c>
    </row>
    <row r="4227">
      <c r="B4227" s="77" t="inlineStr">
        <is>
          <t xml:space="preserve">    next</t>
        </is>
      </c>
      <c r="C4227" s="84" t="n"/>
      <c r="D4227" s="77" t="inlineStr">
        <is>
          <t xml:space="preserve">    edit "ServiceMax-DNS"</t>
        </is>
      </c>
      <c r="E4227" s="87" t="n"/>
      <c r="F4227" s="63" t="inlineStr">
        <is>
          <t xml:space="preserve">    edit "ServiceMax-FTP"</t>
        </is>
      </c>
      <c r="G4227" s="128" t="n"/>
      <c r="H4227" s="63" t="inlineStr">
        <is>
          <t xml:space="preserve">    edit "ServiceMax-FTP"</t>
        </is>
      </c>
    </row>
    <row r="4228">
      <c r="B4228" s="77" t="inlineStr">
        <is>
          <t xml:space="preserve">    edit "ServiceMax-NetBIOS.Session.Service"</t>
        </is>
      </c>
      <c r="C4228" s="84" t="n"/>
      <c r="D4228" s="77" t="inlineStr">
        <is>
          <t xml:space="preserve">        set internet-service-id 5636099</t>
        </is>
      </c>
      <c r="E4228" s="87" t="n"/>
      <c r="F4228" s="63" t="inlineStr">
        <is>
          <t xml:space="preserve">        set internet-service-id 5636103</t>
        </is>
      </c>
      <c r="G4228" s="128" t="n"/>
      <c r="H4228" s="63" t="inlineStr">
        <is>
          <t xml:space="preserve">        set internet-service-id 5636103</t>
        </is>
      </c>
    </row>
    <row r="4229">
      <c r="B4229" s="77" t="inlineStr">
        <is>
          <t xml:space="preserve">        set internet-service-id 5636111</t>
        </is>
      </c>
      <c r="C4229" s="84" t="n"/>
      <c r="D4229" s="77" t="inlineStr">
        <is>
          <t xml:space="preserve">    next</t>
        </is>
      </c>
      <c r="E4229" s="87" t="n"/>
      <c r="F4229" s="63" t="inlineStr">
        <is>
          <t xml:space="preserve">    next</t>
        </is>
      </c>
      <c r="G4229" s="128" t="n"/>
      <c r="H4229" s="63" t="inlineStr">
        <is>
          <t xml:space="preserve">    next</t>
        </is>
      </c>
    </row>
    <row r="4230">
      <c r="B4230" s="77" t="inlineStr">
        <is>
          <t xml:space="preserve">    next</t>
        </is>
      </c>
      <c r="C4230" s="84" t="n"/>
      <c r="D4230" s="77" t="inlineStr">
        <is>
          <t xml:space="preserve">    edit "ServiceMax-Outbound_Email"</t>
        </is>
      </c>
      <c r="E4230" s="87" t="n"/>
      <c r="F4230" s="63" t="inlineStr">
        <is>
          <t xml:space="preserve">    edit "ServiceMax-NTP"</t>
        </is>
      </c>
      <c r="G4230" s="128" t="n"/>
      <c r="H4230" s="63" t="inlineStr">
        <is>
          <t xml:space="preserve">    edit "ServiceMax-NTP"</t>
        </is>
      </c>
    </row>
    <row r="4231">
      <c r="B4231" s="77" t="inlineStr">
        <is>
          <t xml:space="preserve">    edit "ServiceMax-RTMP"</t>
        </is>
      </c>
      <c r="C4231" s="84" t="n"/>
      <c r="D4231" s="77" t="inlineStr">
        <is>
          <t xml:space="preserve">        set internet-service-id 5636100</t>
        </is>
      </c>
      <c r="E4231" s="87" t="n"/>
      <c r="F4231" s="63" t="inlineStr">
        <is>
          <t xml:space="preserve">        set internet-service-id 5636104</t>
        </is>
      </c>
      <c r="G4231" s="128" t="n"/>
      <c r="H4231" s="63" t="inlineStr">
        <is>
          <t xml:space="preserve">        set internet-service-id 5636104</t>
        </is>
      </c>
    </row>
    <row r="4232">
      <c r="B4232" s="77" t="inlineStr">
        <is>
          <t xml:space="preserve">        set internet-service-id 5636112</t>
        </is>
      </c>
      <c r="C4232" s="84" t="n"/>
      <c r="D4232" s="77" t="inlineStr">
        <is>
          <t xml:space="preserve">    next</t>
        </is>
      </c>
      <c r="E4232" s="87" t="n"/>
      <c r="F4232" s="63" t="inlineStr">
        <is>
          <t xml:space="preserve">    next</t>
        </is>
      </c>
      <c r="G4232" s="128" t="n"/>
      <c r="H4232" s="63" t="inlineStr">
        <is>
          <t xml:space="preserve">    next</t>
        </is>
      </c>
    </row>
    <row r="4233">
      <c r="B4233" s="77" t="inlineStr">
        <is>
          <t xml:space="preserve">    next</t>
        </is>
      </c>
      <c r="C4233" s="84" t="n"/>
      <c r="D4233" s="77" t="inlineStr">
        <is>
          <t xml:space="preserve">    edit "ServiceMax-SSH"</t>
        </is>
      </c>
      <c r="E4233" s="87" t="n"/>
      <c r="F4233" s="63" t="inlineStr">
        <is>
          <t xml:space="preserve">    edit "ServiceMax-Inbound_Email"</t>
        </is>
      </c>
      <c r="G4233" s="128" t="n"/>
      <c r="H4233" s="63" t="inlineStr">
        <is>
          <t xml:space="preserve">    edit "ServiceMax-Inbound_Email"</t>
        </is>
      </c>
    </row>
    <row r="4234">
      <c r="B4234" s="77" t="inlineStr">
        <is>
          <t xml:space="preserve">    edit "ServiceMax-NetBIOS.Name.Service"</t>
        </is>
      </c>
      <c r="C4234" s="84" t="n"/>
      <c r="D4234" s="77" t="inlineStr">
        <is>
          <t xml:space="preserve">        set internet-service-id 5636102</t>
        </is>
      </c>
      <c r="E4234" s="87" t="n"/>
      <c r="F4234" s="63" t="inlineStr">
        <is>
          <t xml:space="preserve">        set internet-service-id 5636105</t>
        </is>
      </c>
      <c r="G4234" s="128" t="n"/>
      <c r="H4234" s="63" t="inlineStr">
        <is>
          <t xml:space="preserve">        set internet-service-id 5636105</t>
        </is>
      </c>
    </row>
    <row r="4235">
      <c r="B4235" s="77" t="inlineStr">
        <is>
          <t xml:space="preserve">        set internet-service-id 5636120</t>
        </is>
      </c>
      <c r="C4235" s="84" t="n"/>
      <c r="D4235" s="77" t="inlineStr">
        <is>
          <t xml:space="preserve">    next</t>
        </is>
      </c>
      <c r="E4235" s="87" t="n"/>
      <c r="F4235" s="63" t="inlineStr">
        <is>
          <t xml:space="preserve">    next</t>
        </is>
      </c>
      <c r="G4235" s="128" t="n"/>
      <c r="H4235" s="63" t="inlineStr">
        <is>
          <t xml:space="preserve">    next</t>
        </is>
      </c>
    </row>
    <row r="4236">
      <c r="B4236" s="77" t="inlineStr">
        <is>
          <t xml:space="preserve">    next</t>
        </is>
      </c>
      <c r="C4236" s="84" t="n"/>
      <c r="D4236" s="77" t="inlineStr">
        <is>
          <t xml:space="preserve">    edit "ServiceMax-FTP"</t>
        </is>
      </c>
      <c r="E4236" s="87" t="n"/>
      <c r="F4236" s="63" t="inlineStr">
        <is>
          <t xml:space="preserve">    edit "ServiceMax-LDAP"</t>
        </is>
      </c>
      <c r="G4236" s="128" t="n"/>
      <c r="H4236" s="63" t="inlineStr">
        <is>
          <t xml:space="preserve">    edit "ServiceMax-LDAP"</t>
        </is>
      </c>
    </row>
    <row r="4237">
      <c r="B4237" s="77" t="inlineStr">
        <is>
          <t xml:space="preserve">    edit "Apptio-Other"</t>
        </is>
      </c>
      <c r="C4237" s="84" t="n"/>
      <c r="D4237" s="77" t="inlineStr">
        <is>
          <t xml:space="preserve">        set internet-service-id 5636103</t>
        </is>
      </c>
      <c r="E4237" s="87" t="n"/>
      <c r="F4237" s="63" t="inlineStr">
        <is>
          <t xml:space="preserve">        set internet-service-id 5636110</t>
        </is>
      </c>
      <c r="G4237" s="128" t="n"/>
      <c r="H4237" s="63" t="inlineStr">
        <is>
          <t xml:space="preserve">        set internet-service-id 5636110</t>
        </is>
      </c>
    </row>
    <row r="4238">
      <c r="B4238" s="77" t="inlineStr">
        <is>
          <t xml:space="preserve">        set internet-service-id 5701632</t>
        </is>
      </c>
      <c r="C4238" s="84" t="n"/>
      <c r="D4238" s="77" t="inlineStr">
        <is>
          <t xml:space="preserve">    next</t>
        </is>
      </c>
      <c r="E4238" s="87" t="n"/>
      <c r="F4238" s="63" t="inlineStr">
        <is>
          <t xml:space="preserve">    next</t>
        </is>
      </c>
      <c r="G4238" s="128" t="n"/>
      <c r="H4238" s="63" t="inlineStr">
        <is>
          <t xml:space="preserve">    next</t>
        </is>
      </c>
    </row>
    <row r="4239">
      <c r="B4239" s="77" t="inlineStr">
        <is>
          <t xml:space="preserve">    next</t>
        </is>
      </c>
      <c r="C4239" s="84" t="n"/>
      <c r="D4239" s="77" t="inlineStr">
        <is>
          <t xml:space="preserve">    edit "ServiceMax-NTP"</t>
        </is>
      </c>
      <c r="E4239" s="87" t="n"/>
      <c r="F4239" s="63" t="inlineStr">
        <is>
          <t xml:space="preserve">    edit "ServiceMax-NetBIOS.Session.Service"</t>
        </is>
      </c>
      <c r="G4239" s="128" t="n"/>
      <c r="H4239" s="63" t="inlineStr">
        <is>
          <t xml:space="preserve">    edit "ServiceMax-NetBIOS.Session.Service"</t>
        </is>
      </c>
    </row>
    <row r="4240">
      <c r="B4240" s="77" t="inlineStr">
        <is>
          <t xml:space="preserve">    edit "Apptio-Web"</t>
        </is>
      </c>
      <c r="C4240" s="84" t="n"/>
      <c r="D4240" s="77" t="inlineStr">
        <is>
          <t xml:space="preserve">        set internet-service-id 5636104</t>
        </is>
      </c>
      <c r="E4240" s="87" t="n"/>
      <c r="F4240" s="63" t="inlineStr">
        <is>
          <t xml:space="preserve">        set internet-service-id 5636111</t>
        </is>
      </c>
      <c r="G4240" s="128" t="n"/>
      <c r="H4240" s="63" t="inlineStr">
        <is>
          <t xml:space="preserve">        set internet-service-id 5636111</t>
        </is>
      </c>
    </row>
    <row r="4241">
      <c r="B4241" s="77" t="inlineStr">
        <is>
          <t xml:space="preserve">        set internet-service-id 5701633</t>
        </is>
      </c>
      <c r="C4241" s="84" t="n"/>
      <c r="D4241" s="77" t="inlineStr">
        <is>
          <t xml:space="preserve">    next</t>
        </is>
      </c>
      <c r="E4241" s="87" t="n"/>
      <c r="F4241" s="63" t="inlineStr">
        <is>
          <t xml:space="preserve">    next</t>
        </is>
      </c>
      <c r="G4241" s="128" t="n"/>
      <c r="H4241" s="63" t="inlineStr">
        <is>
          <t xml:space="preserve">    next</t>
        </is>
      </c>
    </row>
    <row r="4242">
      <c r="B4242" s="77" t="inlineStr">
        <is>
          <t xml:space="preserve">    next</t>
        </is>
      </c>
      <c r="C4242" s="84" t="n"/>
      <c r="D4242" s="77" t="inlineStr">
        <is>
          <t xml:space="preserve">    edit "ServiceMax-Inbound_Email"</t>
        </is>
      </c>
      <c r="E4242" s="87" t="n"/>
      <c r="F4242" s="63" t="inlineStr">
        <is>
          <t xml:space="preserve">    edit "ServiceMax-RTMP"</t>
        </is>
      </c>
      <c r="G4242" s="128" t="n"/>
      <c r="H4242" s="63" t="inlineStr">
        <is>
          <t xml:space="preserve">    edit "ServiceMax-RTMP"</t>
        </is>
      </c>
    </row>
    <row r="4243">
      <c r="B4243" s="77" t="inlineStr">
        <is>
          <t xml:space="preserve">    edit "Apptio-ICMP"</t>
        </is>
      </c>
      <c r="C4243" s="84" t="n"/>
      <c r="D4243" s="77" t="inlineStr">
        <is>
          <t xml:space="preserve">        set internet-service-id 5636105</t>
        </is>
      </c>
      <c r="E4243" s="87" t="n"/>
      <c r="F4243" s="63" t="inlineStr">
        <is>
          <t xml:space="preserve">        set internet-service-id 5636112</t>
        </is>
      </c>
      <c r="G4243" s="128" t="n"/>
      <c r="H4243" s="63" t="inlineStr">
        <is>
          <t xml:space="preserve">        set internet-service-id 5636112</t>
        </is>
      </c>
    </row>
    <row r="4244">
      <c r="B4244" s="77" t="inlineStr">
        <is>
          <t xml:space="preserve">        set internet-service-id 5701634</t>
        </is>
      </c>
      <c r="C4244" s="84" t="n"/>
      <c r="D4244" s="77" t="inlineStr">
        <is>
          <t xml:space="preserve">    next</t>
        </is>
      </c>
      <c r="E4244" s="87" t="n"/>
      <c r="F4244" s="63" t="inlineStr">
        <is>
          <t xml:space="preserve">    next</t>
        </is>
      </c>
      <c r="G4244" s="128" t="n"/>
      <c r="H4244" s="63" t="inlineStr">
        <is>
          <t xml:space="preserve">    next</t>
        </is>
      </c>
    </row>
    <row r="4245">
      <c r="B4245" s="77" t="inlineStr">
        <is>
          <t xml:space="preserve">    next</t>
        </is>
      </c>
      <c r="C4245" s="84" t="n"/>
      <c r="D4245" s="77" t="inlineStr">
        <is>
          <t xml:space="preserve">    edit "ServiceMax-LDAP"</t>
        </is>
      </c>
      <c r="E4245" s="87" t="n"/>
      <c r="F4245" s="63" t="inlineStr">
        <is>
          <t xml:space="preserve">    edit "ServiceMax-NetBIOS.Name.Service"</t>
        </is>
      </c>
      <c r="G4245" s="128" t="n"/>
      <c r="H4245" s="63" t="inlineStr">
        <is>
          <t xml:space="preserve">    edit "ServiceMax-NetBIOS.Name.Service"</t>
        </is>
      </c>
    </row>
    <row r="4246">
      <c r="B4246" s="77" t="inlineStr">
        <is>
          <t xml:space="preserve">    edit "Apptio-DNS"</t>
        </is>
      </c>
      <c r="C4246" s="84" t="n"/>
      <c r="D4246" s="77" t="inlineStr">
        <is>
          <t xml:space="preserve">        set internet-service-id 5636110</t>
        </is>
      </c>
      <c r="E4246" s="87" t="n"/>
      <c r="F4246" s="63" t="inlineStr">
        <is>
          <t xml:space="preserve">        set internet-service-id 5636120</t>
        </is>
      </c>
      <c r="G4246" s="128" t="n"/>
      <c r="H4246" s="63" t="inlineStr">
        <is>
          <t xml:space="preserve">        set internet-service-id 5636120</t>
        </is>
      </c>
    </row>
    <row r="4247">
      <c r="B4247" s="77" t="inlineStr">
        <is>
          <t xml:space="preserve">        set internet-service-id 5701635</t>
        </is>
      </c>
      <c r="C4247" s="84" t="n"/>
      <c r="D4247" s="77" t="inlineStr">
        <is>
          <t xml:space="preserve">    next</t>
        </is>
      </c>
      <c r="E4247" s="87" t="n"/>
      <c r="F4247" s="63" t="inlineStr">
        <is>
          <t xml:space="preserve">    next</t>
        </is>
      </c>
      <c r="G4247" s="128" t="n"/>
      <c r="H4247" s="63" t="inlineStr">
        <is>
          <t xml:space="preserve">    next</t>
        </is>
      </c>
    </row>
    <row r="4248">
      <c r="B4248" s="77" t="inlineStr">
        <is>
          <t xml:space="preserve">    next</t>
        </is>
      </c>
      <c r="C4248" s="84" t="n"/>
      <c r="D4248" s="77" t="inlineStr">
        <is>
          <t xml:space="preserve">    edit "ServiceMax-NetBIOS.Session.Service"</t>
        </is>
      </c>
      <c r="E4248" s="87" t="n"/>
      <c r="F4248" s="63" t="inlineStr">
        <is>
          <t xml:space="preserve">    edit "Apptio-Other"</t>
        </is>
      </c>
      <c r="G4248" s="128" t="n"/>
      <c r="H4248" s="63" t="inlineStr">
        <is>
          <t xml:space="preserve">    edit "Apptio-Other"</t>
        </is>
      </c>
    </row>
    <row r="4249">
      <c r="B4249" s="77" t="inlineStr">
        <is>
          <t xml:space="preserve">    edit "Apptio-Outbound_Email"</t>
        </is>
      </c>
      <c r="C4249" s="84" t="n"/>
      <c r="D4249" s="77" t="inlineStr">
        <is>
          <t xml:space="preserve">        set internet-service-id 5636111</t>
        </is>
      </c>
      <c r="E4249" s="87" t="n"/>
      <c r="F4249" s="63" t="inlineStr">
        <is>
          <t xml:space="preserve">        set internet-service-id 5701632</t>
        </is>
      </c>
      <c r="G4249" s="128" t="n"/>
      <c r="H4249" s="63" t="inlineStr">
        <is>
          <t xml:space="preserve">        set internet-service-id 5701632</t>
        </is>
      </c>
    </row>
    <row r="4250">
      <c r="B4250" s="77" t="inlineStr">
        <is>
          <t xml:space="preserve">        set internet-service-id 5701636</t>
        </is>
      </c>
      <c r="C4250" s="84" t="n"/>
      <c r="D4250" s="77" t="inlineStr">
        <is>
          <t xml:space="preserve">    next</t>
        </is>
      </c>
      <c r="E4250" s="87" t="n"/>
      <c r="F4250" s="63" t="inlineStr">
        <is>
          <t xml:space="preserve">    next</t>
        </is>
      </c>
      <c r="G4250" s="128" t="n"/>
      <c r="H4250" s="63" t="inlineStr">
        <is>
          <t xml:space="preserve">    next</t>
        </is>
      </c>
    </row>
    <row r="4251">
      <c r="B4251" s="77" t="inlineStr">
        <is>
          <t xml:space="preserve">    next</t>
        </is>
      </c>
      <c r="C4251" s="84" t="n"/>
      <c r="D4251" s="77" t="inlineStr">
        <is>
          <t xml:space="preserve">    edit "ServiceMax-RTMP"</t>
        </is>
      </c>
      <c r="E4251" s="87" t="n"/>
      <c r="F4251" s="63" t="inlineStr">
        <is>
          <t xml:space="preserve">    edit "Apptio-Web"</t>
        </is>
      </c>
      <c r="G4251" s="128" t="n"/>
      <c r="H4251" s="63" t="inlineStr">
        <is>
          <t xml:space="preserve">    edit "Apptio-Web"</t>
        </is>
      </c>
    </row>
    <row r="4252">
      <c r="B4252" s="77" t="inlineStr">
        <is>
          <t xml:space="preserve">    edit "Apptio-SSH"</t>
        </is>
      </c>
      <c r="C4252" s="84" t="n"/>
      <c r="D4252" s="77" t="inlineStr">
        <is>
          <t xml:space="preserve">        set internet-service-id 5636112</t>
        </is>
      </c>
      <c r="E4252" s="87" t="n"/>
      <c r="F4252" s="63" t="inlineStr">
        <is>
          <t xml:space="preserve">        set internet-service-id 5701633</t>
        </is>
      </c>
      <c r="G4252" s="128" t="n"/>
      <c r="H4252" s="63" t="inlineStr">
        <is>
          <t xml:space="preserve">        set internet-service-id 5701633</t>
        </is>
      </c>
    </row>
    <row r="4253">
      <c r="B4253" s="77" t="inlineStr">
        <is>
          <t xml:space="preserve">        set internet-service-id 5701638</t>
        </is>
      </c>
      <c r="C4253" s="84" t="n"/>
      <c r="D4253" s="77" t="inlineStr">
        <is>
          <t xml:space="preserve">    next</t>
        </is>
      </c>
      <c r="E4253" s="87" t="n"/>
      <c r="F4253" s="63" t="inlineStr">
        <is>
          <t xml:space="preserve">    next</t>
        </is>
      </c>
      <c r="G4253" s="128" t="n"/>
      <c r="H4253" s="63" t="inlineStr">
        <is>
          <t xml:space="preserve">    next</t>
        </is>
      </c>
    </row>
    <row r="4254">
      <c r="B4254" s="77" t="inlineStr">
        <is>
          <t xml:space="preserve">    next</t>
        </is>
      </c>
      <c r="C4254" s="84" t="n"/>
      <c r="D4254" s="77" t="inlineStr">
        <is>
          <t xml:space="preserve">    edit "ServiceMax-NetBIOS.Name.Service"</t>
        </is>
      </c>
      <c r="E4254" s="87" t="n"/>
      <c r="F4254" s="63" t="inlineStr">
        <is>
          <t xml:space="preserve">    edit "Apptio-ICMP"</t>
        </is>
      </c>
      <c r="G4254" s="128" t="n"/>
      <c r="H4254" s="63" t="inlineStr">
        <is>
          <t xml:space="preserve">    edit "Apptio-ICMP"</t>
        </is>
      </c>
    </row>
    <row r="4255">
      <c r="B4255" s="77" t="inlineStr">
        <is>
          <t xml:space="preserve">    edit "Apptio-FTP"</t>
        </is>
      </c>
      <c r="C4255" s="84" t="n"/>
      <c r="D4255" s="77" t="inlineStr">
        <is>
          <t xml:space="preserve">        set internet-service-id 5636120</t>
        </is>
      </c>
      <c r="E4255" s="87" t="n"/>
      <c r="F4255" s="63" t="inlineStr">
        <is>
          <t xml:space="preserve">        set internet-service-id 5701634</t>
        </is>
      </c>
      <c r="G4255" s="128" t="n"/>
      <c r="H4255" s="63" t="inlineStr">
        <is>
          <t xml:space="preserve">        set internet-service-id 5701634</t>
        </is>
      </c>
    </row>
    <row r="4256">
      <c r="B4256" s="77" t="inlineStr">
        <is>
          <t xml:space="preserve">        set internet-service-id 5701639</t>
        </is>
      </c>
      <c r="C4256" s="84" t="n"/>
      <c r="D4256" s="77" t="inlineStr">
        <is>
          <t xml:space="preserve">    next</t>
        </is>
      </c>
      <c r="E4256" s="87" t="n"/>
      <c r="F4256" s="63" t="inlineStr">
        <is>
          <t xml:space="preserve">    next</t>
        </is>
      </c>
      <c r="G4256" s="128" t="n"/>
      <c r="H4256" s="63" t="inlineStr">
        <is>
          <t xml:space="preserve">    next</t>
        </is>
      </c>
    </row>
    <row r="4257">
      <c r="B4257" s="77" t="inlineStr">
        <is>
          <t xml:space="preserve">    next</t>
        </is>
      </c>
      <c r="C4257" s="84" t="n"/>
      <c r="D4257" s="77" t="inlineStr">
        <is>
          <t xml:space="preserve">    edit "Apptio-Other"</t>
        </is>
      </c>
      <c r="E4257" s="87" t="n"/>
      <c r="F4257" s="63" t="inlineStr">
        <is>
          <t xml:space="preserve">    edit "Apptio-DNS"</t>
        </is>
      </c>
      <c r="G4257" s="128" t="n"/>
      <c r="H4257" s="63" t="inlineStr">
        <is>
          <t xml:space="preserve">    edit "Apptio-DNS"</t>
        </is>
      </c>
    </row>
    <row r="4258">
      <c r="B4258" s="77" t="inlineStr">
        <is>
          <t xml:space="preserve">    edit "Apptio-NTP"</t>
        </is>
      </c>
      <c r="C4258" s="84" t="n"/>
      <c r="D4258" s="77" t="inlineStr">
        <is>
          <t xml:space="preserve">        set internet-service-id 5701632</t>
        </is>
      </c>
      <c r="E4258" s="87" t="n"/>
      <c r="F4258" s="63" t="inlineStr">
        <is>
          <t xml:space="preserve">        set internet-service-id 5701635</t>
        </is>
      </c>
      <c r="G4258" s="128" t="n"/>
      <c r="H4258" s="63" t="inlineStr">
        <is>
          <t xml:space="preserve">        set internet-service-id 5701635</t>
        </is>
      </c>
    </row>
    <row r="4259">
      <c r="B4259" s="77" t="inlineStr">
        <is>
          <t xml:space="preserve">        set internet-service-id 5701640</t>
        </is>
      </c>
      <c r="C4259" s="84" t="n"/>
      <c r="D4259" s="77" t="inlineStr">
        <is>
          <t xml:space="preserve">    next</t>
        </is>
      </c>
      <c r="E4259" s="87" t="n"/>
      <c r="F4259" s="63" t="inlineStr">
        <is>
          <t xml:space="preserve">    next</t>
        </is>
      </c>
      <c r="G4259" s="128" t="n"/>
      <c r="H4259" s="63" t="inlineStr">
        <is>
          <t xml:space="preserve">    next</t>
        </is>
      </c>
    </row>
    <row r="4260">
      <c r="B4260" s="77" t="inlineStr">
        <is>
          <t xml:space="preserve">    next</t>
        </is>
      </c>
      <c r="C4260" s="84" t="n"/>
      <c r="D4260" s="77" t="inlineStr">
        <is>
          <t xml:space="preserve">    edit "Apptio-Web"</t>
        </is>
      </c>
      <c r="E4260" s="87" t="n"/>
      <c r="F4260" s="63" t="inlineStr">
        <is>
          <t xml:space="preserve">    edit "Apptio-Outbound_Email"</t>
        </is>
      </c>
      <c r="G4260" s="128" t="n"/>
      <c r="H4260" s="63" t="inlineStr">
        <is>
          <t xml:space="preserve">    edit "Apptio-Outbound_Email"</t>
        </is>
      </c>
    </row>
    <row r="4261">
      <c r="B4261" s="77" t="inlineStr">
        <is>
          <t xml:space="preserve">    edit "Apptio-Inbound_Email"</t>
        </is>
      </c>
      <c r="C4261" s="84" t="n"/>
      <c r="D4261" s="77" t="inlineStr">
        <is>
          <t xml:space="preserve">        set internet-service-id 5701633</t>
        </is>
      </c>
      <c r="E4261" s="87" t="n"/>
      <c r="F4261" s="63" t="inlineStr">
        <is>
          <t xml:space="preserve">        set internet-service-id 5701636</t>
        </is>
      </c>
      <c r="G4261" s="128" t="n"/>
      <c r="H4261" s="63" t="inlineStr">
        <is>
          <t xml:space="preserve">        set internet-service-id 5701636</t>
        </is>
      </c>
    </row>
    <row r="4262">
      <c r="B4262" s="77" t="inlineStr">
        <is>
          <t xml:space="preserve">        set internet-service-id 5701641</t>
        </is>
      </c>
      <c r="C4262" s="84" t="n"/>
      <c r="D4262" s="77" t="inlineStr">
        <is>
          <t xml:space="preserve">    next</t>
        </is>
      </c>
      <c r="E4262" s="87" t="n"/>
      <c r="F4262" s="63" t="inlineStr">
        <is>
          <t xml:space="preserve">    next</t>
        </is>
      </c>
      <c r="G4262" s="128" t="n"/>
      <c r="H4262" s="63" t="inlineStr">
        <is>
          <t xml:space="preserve">    next</t>
        </is>
      </c>
    </row>
    <row r="4263">
      <c r="B4263" s="77" t="inlineStr">
        <is>
          <t xml:space="preserve">    next</t>
        </is>
      </c>
      <c r="C4263" s="84" t="n"/>
      <c r="D4263" s="77" t="inlineStr">
        <is>
          <t xml:space="preserve">    edit "Apptio-ICMP"</t>
        </is>
      </c>
      <c r="E4263" s="87" t="n"/>
      <c r="F4263" s="63" t="inlineStr">
        <is>
          <t xml:space="preserve">    edit "Apptio-SSH"</t>
        </is>
      </c>
      <c r="G4263" s="128" t="n"/>
      <c r="H4263" s="63" t="inlineStr">
        <is>
          <t xml:space="preserve">    edit "Apptio-SSH"</t>
        </is>
      </c>
    </row>
    <row r="4264">
      <c r="B4264" s="77" t="inlineStr">
        <is>
          <t xml:space="preserve">    edit "Apptio-LDAP"</t>
        </is>
      </c>
      <c r="C4264" s="84" t="n"/>
      <c r="D4264" s="77" t="inlineStr">
        <is>
          <t xml:space="preserve">        set internet-service-id 5701634</t>
        </is>
      </c>
      <c r="E4264" s="87" t="n"/>
      <c r="F4264" s="63" t="inlineStr">
        <is>
          <t xml:space="preserve">        set internet-service-id 5701638</t>
        </is>
      </c>
      <c r="G4264" s="128" t="n"/>
      <c r="H4264" s="63" t="inlineStr">
        <is>
          <t xml:space="preserve">        set internet-service-id 5701638</t>
        </is>
      </c>
    </row>
    <row r="4265">
      <c r="B4265" s="77" t="inlineStr">
        <is>
          <t xml:space="preserve">        set internet-service-id 5701646</t>
        </is>
      </c>
      <c r="C4265" s="84" t="n"/>
      <c r="D4265" s="77" t="inlineStr">
        <is>
          <t xml:space="preserve">    next</t>
        </is>
      </c>
      <c r="E4265" s="87" t="n"/>
      <c r="F4265" s="63" t="inlineStr">
        <is>
          <t xml:space="preserve">    next</t>
        </is>
      </c>
      <c r="G4265" s="128" t="n"/>
      <c r="H4265" s="63" t="inlineStr">
        <is>
          <t xml:space="preserve">    next</t>
        </is>
      </c>
    </row>
    <row r="4266">
      <c r="B4266" s="77" t="inlineStr">
        <is>
          <t xml:space="preserve">    next</t>
        </is>
      </c>
      <c r="C4266" s="84" t="n"/>
      <c r="D4266" s="77" t="inlineStr">
        <is>
          <t xml:space="preserve">    edit "Apptio-DNS"</t>
        </is>
      </c>
      <c r="E4266" s="87" t="n"/>
      <c r="F4266" s="63" t="inlineStr">
        <is>
          <t xml:space="preserve">    edit "Apptio-FTP"</t>
        </is>
      </c>
      <c r="G4266" s="128" t="n"/>
      <c r="H4266" s="63" t="inlineStr">
        <is>
          <t xml:space="preserve">    edit "Apptio-FTP"</t>
        </is>
      </c>
    </row>
    <row r="4267">
      <c r="B4267" s="77" t="inlineStr">
        <is>
          <t xml:space="preserve">    edit "Apptio-NetBIOS.Session.Service"</t>
        </is>
      </c>
      <c r="C4267" s="84" t="n"/>
      <c r="D4267" s="77" t="inlineStr">
        <is>
          <t xml:space="preserve">        set internet-service-id 5701635</t>
        </is>
      </c>
      <c r="E4267" s="87" t="n"/>
      <c r="F4267" s="63" t="inlineStr">
        <is>
          <t xml:space="preserve">        set internet-service-id 5701639</t>
        </is>
      </c>
      <c r="G4267" s="128" t="n"/>
      <c r="H4267" s="63" t="inlineStr">
        <is>
          <t xml:space="preserve">        set internet-service-id 5701639</t>
        </is>
      </c>
    </row>
    <row r="4268">
      <c r="B4268" s="77" t="inlineStr">
        <is>
          <t xml:space="preserve">        set internet-service-id 5701647</t>
        </is>
      </c>
      <c r="C4268" s="84" t="n"/>
      <c r="D4268" s="77" t="inlineStr">
        <is>
          <t xml:space="preserve">    next</t>
        </is>
      </c>
      <c r="E4268" s="87" t="n"/>
      <c r="F4268" s="63" t="inlineStr">
        <is>
          <t xml:space="preserve">    next</t>
        </is>
      </c>
      <c r="G4268" s="128" t="n"/>
      <c r="H4268" s="63" t="inlineStr">
        <is>
          <t xml:space="preserve">    next</t>
        </is>
      </c>
    </row>
    <row r="4269">
      <c r="B4269" s="77" t="inlineStr">
        <is>
          <t xml:space="preserve">    next</t>
        </is>
      </c>
      <c r="C4269" s="84" t="n"/>
      <c r="D4269" s="77" t="inlineStr">
        <is>
          <t xml:space="preserve">    edit "Apptio-Outbound_Email"</t>
        </is>
      </c>
      <c r="E4269" s="87" t="n"/>
      <c r="F4269" s="63" t="inlineStr">
        <is>
          <t xml:space="preserve">    edit "Apptio-NTP"</t>
        </is>
      </c>
      <c r="G4269" s="128" t="n"/>
      <c r="H4269" s="63" t="inlineStr">
        <is>
          <t xml:space="preserve">    edit "Apptio-NTP"</t>
        </is>
      </c>
    </row>
    <row r="4270">
      <c r="B4270" s="77" t="inlineStr">
        <is>
          <t xml:space="preserve">    edit "Apptio-RTMP"</t>
        </is>
      </c>
      <c r="C4270" s="84" t="n"/>
      <c r="D4270" s="77" t="inlineStr">
        <is>
          <t xml:space="preserve">        set internet-service-id 5701636</t>
        </is>
      </c>
      <c r="E4270" s="87" t="n"/>
      <c r="F4270" s="63" t="inlineStr">
        <is>
          <t xml:space="preserve">        set internet-service-id 5701640</t>
        </is>
      </c>
      <c r="G4270" s="128" t="n"/>
      <c r="H4270" s="63" t="inlineStr">
        <is>
          <t xml:space="preserve">        set internet-service-id 5701640</t>
        </is>
      </c>
    </row>
    <row r="4271">
      <c r="B4271" s="77" t="inlineStr">
        <is>
          <t xml:space="preserve">        set internet-service-id 5701648</t>
        </is>
      </c>
      <c r="C4271" s="84" t="n"/>
      <c r="D4271" s="77" t="inlineStr">
        <is>
          <t xml:space="preserve">    next</t>
        </is>
      </c>
      <c r="E4271" s="87" t="n"/>
      <c r="F4271" s="63" t="inlineStr">
        <is>
          <t xml:space="preserve">    next</t>
        </is>
      </c>
      <c r="G4271" s="128" t="n"/>
      <c r="H4271" s="63" t="inlineStr">
        <is>
          <t xml:space="preserve">    next</t>
        </is>
      </c>
    </row>
    <row r="4272">
      <c r="B4272" s="77" t="inlineStr">
        <is>
          <t xml:space="preserve">    next</t>
        </is>
      </c>
      <c r="C4272" s="84" t="n"/>
      <c r="D4272" s="77" t="inlineStr">
        <is>
          <t xml:space="preserve">    edit "Apptio-SSH"</t>
        </is>
      </c>
      <c r="E4272" s="87" t="n"/>
      <c r="F4272" s="63" t="inlineStr">
        <is>
          <t xml:space="preserve">    edit "Apptio-Inbound_Email"</t>
        </is>
      </c>
      <c r="G4272" s="128" t="n"/>
      <c r="H4272" s="63" t="inlineStr">
        <is>
          <t xml:space="preserve">    edit "Apptio-Inbound_Email"</t>
        </is>
      </c>
    </row>
    <row r="4273">
      <c r="B4273" s="77" t="inlineStr">
        <is>
          <t xml:space="preserve">    edit "Apptio-NetBIOS.Name.Service"</t>
        </is>
      </c>
      <c r="C4273" s="84" t="n"/>
      <c r="D4273" s="77" t="inlineStr">
        <is>
          <t xml:space="preserve">        set internet-service-id 5701638</t>
        </is>
      </c>
      <c r="E4273" s="87" t="n"/>
      <c r="F4273" s="63" t="inlineStr">
        <is>
          <t xml:space="preserve">        set internet-service-id 5701641</t>
        </is>
      </c>
      <c r="G4273" s="128" t="n"/>
      <c r="H4273" s="63" t="inlineStr">
        <is>
          <t xml:space="preserve">        set internet-service-id 5701641</t>
        </is>
      </c>
    </row>
    <row r="4274">
      <c r="B4274" s="77" t="inlineStr">
        <is>
          <t xml:space="preserve">        set internet-service-id 5701656</t>
        </is>
      </c>
      <c r="C4274" s="84" t="n"/>
      <c r="D4274" s="77" t="inlineStr">
        <is>
          <t xml:space="preserve">    next</t>
        </is>
      </c>
      <c r="E4274" s="87" t="n"/>
      <c r="F4274" s="63" t="inlineStr">
        <is>
          <t xml:space="preserve">    next</t>
        </is>
      </c>
      <c r="G4274" s="128" t="n"/>
      <c r="H4274" s="63" t="inlineStr">
        <is>
          <t xml:space="preserve">    next</t>
        </is>
      </c>
    </row>
    <row r="4275">
      <c r="B4275" s="77" t="inlineStr">
        <is>
          <t xml:space="preserve">    next</t>
        </is>
      </c>
      <c r="C4275" s="84" t="n"/>
      <c r="D4275" s="77" t="inlineStr">
        <is>
          <t xml:space="preserve">    edit "Apptio-FTP"</t>
        </is>
      </c>
      <c r="E4275" s="87" t="n"/>
      <c r="F4275" s="63" t="inlineStr">
        <is>
          <t xml:space="preserve">    edit "Apptio-LDAP"</t>
        </is>
      </c>
      <c r="G4275" s="128" t="n"/>
      <c r="H4275" s="63" t="inlineStr">
        <is>
          <t xml:space="preserve">    edit "Apptio-LDAP"</t>
        </is>
      </c>
    </row>
    <row r="4276">
      <c r="B4276" s="77" t="inlineStr">
        <is>
          <t xml:space="preserve">    edit "Veracode-Other"</t>
        </is>
      </c>
      <c r="C4276" s="84" t="n"/>
      <c r="D4276" s="77" t="inlineStr">
        <is>
          <t xml:space="preserve">        set internet-service-id 5701639</t>
        </is>
      </c>
      <c r="E4276" s="87" t="n"/>
      <c r="F4276" s="63" t="inlineStr">
        <is>
          <t xml:space="preserve">        set internet-service-id 5701646</t>
        </is>
      </c>
      <c r="G4276" s="128" t="n"/>
      <c r="H4276" s="63" t="inlineStr">
        <is>
          <t xml:space="preserve">        set internet-service-id 5701646</t>
        </is>
      </c>
    </row>
    <row r="4277">
      <c r="B4277" s="77" t="inlineStr">
        <is>
          <t xml:space="preserve">        set internet-service-id 5767168</t>
        </is>
      </c>
      <c r="C4277" s="84" t="n"/>
      <c r="D4277" s="77" t="inlineStr">
        <is>
          <t xml:space="preserve">    next</t>
        </is>
      </c>
      <c r="E4277" s="87" t="n"/>
      <c r="F4277" s="63" t="inlineStr">
        <is>
          <t xml:space="preserve">    next</t>
        </is>
      </c>
      <c r="G4277" s="128" t="n"/>
      <c r="H4277" s="63" t="inlineStr">
        <is>
          <t xml:space="preserve">    next</t>
        </is>
      </c>
    </row>
    <row r="4278">
      <c r="B4278" s="77" t="inlineStr">
        <is>
          <t xml:space="preserve">    next</t>
        </is>
      </c>
      <c r="C4278" s="84" t="n"/>
      <c r="D4278" s="77" t="inlineStr">
        <is>
          <t xml:space="preserve">    edit "Apptio-NTP"</t>
        </is>
      </c>
      <c r="E4278" s="87" t="n"/>
      <c r="F4278" s="63" t="inlineStr">
        <is>
          <t xml:space="preserve">    edit "Apptio-NetBIOS.Session.Service"</t>
        </is>
      </c>
      <c r="G4278" s="128" t="n"/>
      <c r="H4278" s="63" t="inlineStr">
        <is>
          <t xml:space="preserve">    edit "Apptio-NetBIOS.Session.Service"</t>
        </is>
      </c>
    </row>
    <row r="4279">
      <c r="B4279" s="77" t="inlineStr">
        <is>
          <t xml:space="preserve">    edit "Veracode-Web"</t>
        </is>
      </c>
      <c r="C4279" s="84" t="n"/>
      <c r="D4279" s="77" t="inlineStr">
        <is>
          <t xml:space="preserve">        set internet-service-id 5701640</t>
        </is>
      </c>
      <c r="E4279" s="87" t="n"/>
      <c r="F4279" s="63" t="inlineStr">
        <is>
          <t xml:space="preserve">        set internet-service-id 5701647</t>
        </is>
      </c>
      <c r="G4279" s="128" t="n"/>
      <c r="H4279" s="63" t="inlineStr">
        <is>
          <t xml:space="preserve">        set internet-service-id 5701647</t>
        </is>
      </c>
    </row>
    <row r="4280">
      <c r="B4280" s="77" t="inlineStr">
        <is>
          <t xml:space="preserve">        set internet-service-id 5767169</t>
        </is>
      </c>
      <c r="C4280" s="84" t="n"/>
      <c r="D4280" s="77" t="inlineStr">
        <is>
          <t xml:space="preserve">    next</t>
        </is>
      </c>
      <c r="E4280" s="87" t="n"/>
      <c r="F4280" s="63" t="inlineStr">
        <is>
          <t xml:space="preserve">    next</t>
        </is>
      </c>
      <c r="G4280" s="128" t="n"/>
      <c r="H4280" s="63" t="inlineStr">
        <is>
          <t xml:space="preserve">    next</t>
        </is>
      </c>
    </row>
    <row r="4281">
      <c r="B4281" s="77" t="inlineStr">
        <is>
          <t xml:space="preserve">    next</t>
        </is>
      </c>
      <c r="C4281" s="84" t="n"/>
      <c r="D4281" s="77" t="inlineStr">
        <is>
          <t xml:space="preserve">    edit "Apptio-Inbound_Email"</t>
        </is>
      </c>
      <c r="E4281" s="87" t="n"/>
      <c r="F4281" s="63" t="inlineStr">
        <is>
          <t xml:space="preserve">    edit "Apptio-RTMP"</t>
        </is>
      </c>
      <c r="G4281" s="128" t="n"/>
      <c r="H4281" s="63" t="inlineStr">
        <is>
          <t xml:space="preserve">    edit "Apptio-RTMP"</t>
        </is>
      </c>
    </row>
    <row r="4282">
      <c r="B4282" s="77" t="inlineStr">
        <is>
          <t xml:space="preserve">    edit "Veracode-ICMP"</t>
        </is>
      </c>
      <c r="C4282" s="84" t="n"/>
      <c r="D4282" s="77" t="inlineStr">
        <is>
          <t xml:space="preserve">        set internet-service-id 5701641</t>
        </is>
      </c>
      <c r="E4282" s="87" t="n"/>
      <c r="F4282" s="63" t="inlineStr">
        <is>
          <t xml:space="preserve">        set internet-service-id 5701648</t>
        </is>
      </c>
      <c r="G4282" s="128" t="n"/>
      <c r="H4282" s="63" t="inlineStr">
        <is>
          <t xml:space="preserve">        set internet-service-id 5701648</t>
        </is>
      </c>
    </row>
    <row r="4283">
      <c r="B4283" s="77" t="inlineStr">
        <is>
          <t xml:space="preserve">        set internet-service-id 5767170</t>
        </is>
      </c>
      <c r="C4283" s="84" t="n"/>
      <c r="D4283" s="77" t="inlineStr">
        <is>
          <t xml:space="preserve">    next</t>
        </is>
      </c>
      <c r="E4283" s="87" t="n"/>
      <c r="F4283" s="63" t="inlineStr">
        <is>
          <t xml:space="preserve">    next</t>
        </is>
      </c>
      <c r="G4283" s="128" t="n"/>
      <c r="H4283" s="63" t="inlineStr">
        <is>
          <t xml:space="preserve">    next</t>
        </is>
      </c>
    </row>
    <row r="4284">
      <c r="B4284" s="77" t="inlineStr">
        <is>
          <t xml:space="preserve">    next</t>
        </is>
      </c>
      <c r="C4284" s="84" t="n"/>
      <c r="D4284" s="77" t="inlineStr">
        <is>
          <t xml:space="preserve">    edit "Apptio-LDAP"</t>
        </is>
      </c>
      <c r="E4284" s="87" t="n"/>
      <c r="F4284" s="63" t="inlineStr">
        <is>
          <t xml:space="preserve">    edit "Apptio-NetBIOS.Name.Service"</t>
        </is>
      </c>
      <c r="G4284" s="128" t="n"/>
      <c r="H4284" s="63" t="inlineStr">
        <is>
          <t xml:space="preserve">    edit "Apptio-NetBIOS.Name.Service"</t>
        </is>
      </c>
    </row>
    <row r="4285">
      <c r="B4285" s="77" t="inlineStr">
        <is>
          <t xml:space="preserve">    edit "Veracode-DNS"</t>
        </is>
      </c>
      <c r="C4285" s="84" t="n"/>
      <c r="D4285" s="77" t="inlineStr">
        <is>
          <t xml:space="preserve">        set internet-service-id 5701646</t>
        </is>
      </c>
      <c r="E4285" s="87" t="n"/>
      <c r="F4285" s="63" t="inlineStr">
        <is>
          <t xml:space="preserve">        set internet-service-id 5701656</t>
        </is>
      </c>
      <c r="G4285" s="128" t="n"/>
      <c r="H4285" s="63" t="inlineStr">
        <is>
          <t xml:space="preserve">        set internet-service-id 5701656</t>
        </is>
      </c>
    </row>
    <row r="4286">
      <c r="B4286" s="77" t="inlineStr">
        <is>
          <t xml:space="preserve">        set internet-service-id 5767171</t>
        </is>
      </c>
      <c r="C4286" s="84" t="n"/>
      <c r="D4286" s="77" t="inlineStr">
        <is>
          <t xml:space="preserve">    next</t>
        </is>
      </c>
      <c r="E4286" s="87" t="n"/>
      <c r="F4286" s="63" t="inlineStr">
        <is>
          <t xml:space="preserve">    next</t>
        </is>
      </c>
      <c r="G4286" s="128" t="n"/>
      <c r="H4286" s="63" t="inlineStr">
        <is>
          <t xml:space="preserve">    next</t>
        </is>
      </c>
    </row>
    <row r="4287">
      <c r="B4287" s="77" t="inlineStr">
        <is>
          <t xml:space="preserve">    next</t>
        </is>
      </c>
      <c r="C4287" s="84" t="n"/>
      <c r="D4287" s="77" t="inlineStr">
        <is>
          <t xml:space="preserve">    edit "Apptio-NetBIOS.Session.Service"</t>
        </is>
      </c>
      <c r="E4287" s="87" t="n"/>
      <c r="F4287" s="63" t="inlineStr">
        <is>
          <t xml:space="preserve">    edit "Veracode-Other"</t>
        </is>
      </c>
      <c r="G4287" s="128" t="n"/>
      <c r="H4287" s="63" t="inlineStr">
        <is>
          <t xml:space="preserve">    edit "Veracode-Other"</t>
        </is>
      </c>
    </row>
    <row r="4288">
      <c r="B4288" s="77" t="inlineStr">
        <is>
          <t xml:space="preserve">    edit "Veracode-Outbound_Email"</t>
        </is>
      </c>
      <c r="C4288" s="84" t="n"/>
      <c r="D4288" s="77" t="inlineStr">
        <is>
          <t xml:space="preserve">        set internet-service-id 5701647</t>
        </is>
      </c>
      <c r="E4288" s="87" t="n"/>
      <c r="F4288" s="63" t="inlineStr">
        <is>
          <t xml:space="preserve">        set internet-service-id 5767168</t>
        </is>
      </c>
      <c r="G4288" s="128" t="n"/>
      <c r="H4288" s="63" t="inlineStr">
        <is>
          <t xml:space="preserve">        set internet-service-id 5767168</t>
        </is>
      </c>
    </row>
    <row r="4289">
      <c r="B4289" s="77" t="inlineStr">
        <is>
          <t xml:space="preserve">        set internet-service-id 5767172</t>
        </is>
      </c>
      <c r="C4289" s="84" t="n"/>
      <c r="D4289" s="77" t="inlineStr">
        <is>
          <t xml:space="preserve">    next</t>
        </is>
      </c>
      <c r="E4289" s="87" t="n"/>
      <c r="F4289" s="63" t="inlineStr">
        <is>
          <t xml:space="preserve">    next</t>
        </is>
      </c>
      <c r="G4289" s="128" t="n"/>
      <c r="H4289" s="63" t="inlineStr">
        <is>
          <t xml:space="preserve">    next</t>
        </is>
      </c>
    </row>
    <row r="4290">
      <c r="B4290" s="77" t="inlineStr">
        <is>
          <t xml:space="preserve">    next</t>
        </is>
      </c>
      <c r="C4290" s="84" t="n"/>
      <c r="D4290" s="77" t="inlineStr">
        <is>
          <t xml:space="preserve">    edit "Apptio-RTMP"</t>
        </is>
      </c>
      <c r="E4290" s="87" t="n"/>
      <c r="F4290" s="63" t="inlineStr">
        <is>
          <t xml:space="preserve">    edit "Veracode-Web"</t>
        </is>
      </c>
      <c r="G4290" s="128" t="n"/>
      <c r="H4290" s="63" t="inlineStr">
        <is>
          <t xml:space="preserve">    edit "Veracode-Web"</t>
        </is>
      </c>
    </row>
    <row r="4291">
      <c r="B4291" s="77" t="inlineStr">
        <is>
          <t xml:space="preserve">    edit "Veracode-SSH"</t>
        </is>
      </c>
      <c r="C4291" s="84" t="n"/>
      <c r="D4291" s="77" t="inlineStr">
        <is>
          <t xml:space="preserve">        set internet-service-id 5701648</t>
        </is>
      </c>
      <c r="E4291" s="87" t="n"/>
      <c r="F4291" s="63" t="inlineStr">
        <is>
          <t xml:space="preserve">        set internet-service-id 5767169</t>
        </is>
      </c>
      <c r="G4291" s="128" t="n"/>
      <c r="H4291" s="63" t="inlineStr">
        <is>
          <t xml:space="preserve">        set internet-service-id 5767169</t>
        </is>
      </c>
    </row>
    <row r="4292">
      <c r="B4292" s="77" t="inlineStr">
        <is>
          <t xml:space="preserve">        set internet-service-id 5767174</t>
        </is>
      </c>
      <c r="C4292" s="84" t="n"/>
      <c r="D4292" s="77" t="inlineStr">
        <is>
          <t xml:space="preserve">    next</t>
        </is>
      </c>
      <c r="E4292" s="87" t="n"/>
      <c r="F4292" s="63" t="inlineStr">
        <is>
          <t xml:space="preserve">    next</t>
        </is>
      </c>
      <c r="G4292" s="128" t="n"/>
      <c r="H4292" s="63" t="inlineStr">
        <is>
          <t xml:space="preserve">    next</t>
        </is>
      </c>
    </row>
    <row r="4293">
      <c r="B4293" s="77" t="inlineStr">
        <is>
          <t xml:space="preserve">    next</t>
        </is>
      </c>
      <c r="C4293" s="84" t="n"/>
      <c r="D4293" s="77" t="inlineStr">
        <is>
          <t xml:space="preserve">    edit "Apptio-NetBIOS.Name.Service"</t>
        </is>
      </c>
      <c r="E4293" s="87" t="n"/>
      <c r="F4293" s="63" t="inlineStr">
        <is>
          <t xml:space="preserve">    edit "Veracode-ICMP"</t>
        </is>
      </c>
      <c r="G4293" s="128" t="n"/>
      <c r="H4293" s="63" t="inlineStr">
        <is>
          <t xml:space="preserve">    edit "Veracode-ICMP"</t>
        </is>
      </c>
    </row>
    <row r="4294">
      <c r="B4294" s="77" t="inlineStr">
        <is>
          <t xml:space="preserve">    edit "Veracode-FTP"</t>
        </is>
      </c>
      <c r="C4294" s="84" t="n"/>
      <c r="D4294" s="77" t="inlineStr">
        <is>
          <t xml:space="preserve">        set internet-service-id 5701656</t>
        </is>
      </c>
      <c r="E4294" s="87" t="n"/>
      <c r="F4294" s="63" t="inlineStr">
        <is>
          <t xml:space="preserve">        set internet-service-id 5767170</t>
        </is>
      </c>
      <c r="G4294" s="128" t="n"/>
      <c r="H4294" s="63" t="inlineStr">
        <is>
          <t xml:space="preserve">        set internet-service-id 5767170</t>
        </is>
      </c>
    </row>
    <row r="4295">
      <c r="B4295" s="77" t="inlineStr">
        <is>
          <t xml:space="preserve">        set internet-service-id 5767175</t>
        </is>
      </c>
      <c r="C4295" s="84" t="n"/>
      <c r="D4295" s="77" t="inlineStr">
        <is>
          <t xml:space="preserve">    next</t>
        </is>
      </c>
      <c r="E4295" s="87" t="n"/>
      <c r="F4295" s="63" t="inlineStr">
        <is>
          <t xml:space="preserve">    next</t>
        </is>
      </c>
      <c r="G4295" s="128" t="n"/>
      <c r="H4295" s="63" t="inlineStr">
        <is>
          <t xml:space="preserve">    next</t>
        </is>
      </c>
    </row>
    <row r="4296">
      <c r="B4296" s="77" t="inlineStr">
        <is>
          <t xml:space="preserve">    next</t>
        </is>
      </c>
      <c r="C4296" s="84" t="n"/>
      <c r="D4296" s="77" t="inlineStr">
        <is>
          <t xml:space="preserve">    edit "Veracode-Other"</t>
        </is>
      </c>
      <c r="E4296" s="87" t="n"/>
      <c r="F4296" s="63" t="inlineStr">
        <is>
          <t xml:space="preserve">    edit "Veracode-DNS"</t>
        </is>
      </c>
      <c r="G4296" s="128" t="n"/>
      <c r="H4296" s="63" t="inlineStr">
        <is>
          <t xml:space="preserve">    edit "Veracode-DNS"</t>
        </is>
      </c>
    </row>
    <row r="4297">
      <c r="B4297" s="77" t="inlineStr">
        <is>
          <t xml:space="preserve">    edit "Veracode-NTP"</t>
        </is>
      </c>
      <c r="C4297" s="84" t="n"/>
      <c r="D4297" s="77" t="inlineStr">
        <is>
          <t xml:space="preserve">        set internet-service-id 5767168</t>
        </is>
      </c>
      <c r="E4297" s="87" t="n"/>
      <c r="F4297" s="63" t="inlineStr">
        <is>
          <t xml:space="preserve">        set internet-service-id 5767171</t>
        </is>
      </c>
      <c r="G4297" s="128" t="n"/>
      <c r="H4297" s="63" t="inlineStr">
        <is>
          <t xml:space="preserve">        set internet-service-id 5767171</t>
        </is>
      </c>
    </row>
    <row r="4298">
      <c r="B4298" s="77" t="inlineStr">
        <is>
          <t xml:space="preserve">        set internet-service-id 5767176</t>
        </is>
      </c>
      <c r="C4298" s="84" t="n"/>
      <c r="D4298" s="77" t="inlineStr">
        <is>
          <t xml:space="preserve">    next</t>
        </is>
      </c>
      <c r="E4298" s="87" t="n"/>
      <c r="F4298" s="63" t="inlineStr">
        <is>
          <t xml:space="preserve">    next</t>
        </is>
      </c>
      <c r="G4298" s="128" t="n"/>
      <c r="H4298" s="63" t="inlineStr">
        <is>
          <t xml:space="preserve">    next</t>
        </is>
      </c>
    </row>
    <row r="4299">
      <c r="B4299" s="77" t="inlineStr">
        <is>
          <t xml:space="preserve">    next</t>
        </is>
      </c>
      <c r="C4299" s="84" t="n"/>
      <c r="D4299" s="77" t="inlineStr">
        <is>
          <t xml:space="preserve">    edit "Veracode-Web"</t>
        </is>
      </c>
      <c r="E4299" s="87" t="n"/>
      <c r="F4299" s="63" t="inlineStr">
        <is>
          <t xml:space="preserve">    edit "Veracode-Outbound_Email"</t>
        </is>
      </c>
      <c r="G4299" s="128" t="n"/>
      <c r="H4299" s="63" t="inlineStr">
        <is>
          <t xml:space="preserve">    edit "Veracode-Outbound_Email"</t>
        </is>
      </c>
    </row>
    <row r="4300">
      <c r="B4300" s="77" t="inlineStr">
        <is>
          <t xml:space="preserve">    edit "Veracode-Inbound_Email"</t>
        </is>
      </c>
      <c r="C4300" s="84" t="n"/>
      <c r="D4300" s="77" t="inlineStr">
        <is>
          <t xml:space="preserve">        set internet-service-id 5767169</t>
        </is>
      </c>
      <c r="E4300" s="87" t="n"/>
      <c r="F4300" s="63" t="inlineStr">
        <is>
          <t xml:space="preserve">        set internet-service-id 5767172</t>
        </is>
      </c>
      <c r="G4300" s="128" t="n"/>
      <c r="H4300" s="63" t="inlineStr">
        <is>
          <t xml:space="preserve">        set internet-service-id 5767172</t>
        </is>
      </c>
    </row>
    <row r="4301">
      <c r="B4301" s="77" t="inlineStr">
        <is>
          <t xml:space="preserve">        set internet-service-id 5767177</t>
        </is>
      </c>
      <c r="C4301" s="84" t="n"/>
      <c r="D4301" s="77" t="inlineStr">
        <is>
          <t xml:space="preserve">    next</t>
        </is>
      </c>
      <c r="E4301" s="87" t="n"/>
      <c r="F4301" s="63" t="inlineStr">
        <is>
          <t xml:space="preserve">    next</t>
        </is>
      </c>
      <c r="G4301" s="128" t="n"/>
      <c r="H4301" s="63" t="inlineStr">
        <is>
          <t xml:space="preserve">    next</t>
        </is>
      </c>
    </row>
    <row r="4302">
      <c r="B4302" s="77" t="inlineStr">
        <is>
          <t xml:space="preserve">    next</t>
        </is>
      </c>
      <c r="C4302" s="84" t="n"/>
      <c r="D4302" s="77" t="inlineStr">
        <is>
          <t xml:space="preserve">    edit "Veracode-ICMP"</t>
        </is>
      </c>
      <c r="E4302" s="87" t="n"/>
      <c r="F4302" s="63" t="inlineStr">
        <is>
          <t xml:space="preserve">    edit "Veracode-SSH"</t>
        </is>
      </c>
      <c r="G4302" s="128" t="n"/>
      <c r="H4302" s="63" t="inlineStr">
        <is>
          <t xml:space="preserve">    edit "Veracode-SSH"</t>
        </is>
      </c>
    </row>
    <row r="4303">
      <c r="B4303" s="77" t="inlineStr">
        <is>
          <t xml:space="preserve">    edit "Veracode-LDAP"</t>
        </is>
      </c>
      <c r="C4303" s="84" t="n"/>
      <c r="D4303" s="77" t="inlineStr">
        <is>
          <t xml:space="preserve">        set internet-service-id 5767170</t>
        </is>
      </c>
      <c r="E4303" s="87" t="n"/>
      <c r="F4303" s="63" t="inlineStr">
        <is>
          <t xml:space="preserve">        set internet-service-id 5767174</t>
        </is>
      </c>
      <c r="G4303" s="128" t="n"/>
      <c r="H4303" s="63" t="inlineStr">
        <is>
          <t xml:space="preserve">        set internet-service-id 5767174</t>
        </is>
      </c>
    </row>
    <row r="4304">
      <c r="B4304" s="77" t="inlineStr">
        <is>
          <t xml:space="preserve">        set internet-service-id 5767182</t>
        </is>
      </c>
      <c r="C4304" s="84" t="n"/>
      <c r="D4304" s="77" t="inlineStr">
        <is>
          <t xml:space="preserve">    next</t>
        </is>
      </c>
      <c r="E4304" s="87" t="n"/>
      <c r="F4304" s="63" t="inlineStr">
        <is>
          <t xml:space="preserve">    next</t>
        </is>
      </c>
      <c r="G4304" s="128" t="n"/>
      <c r="H4304" s="63" t="inlineStr">
        <is>
          <t xml:space="preserve">    next</t>
        </is>
      </c>
    </row>
    <row r="4305">
      <c r="B4305" s="77" t="inlineStr">
        <is>
          <t xml:space="preserve">    next</t>
        </is>
      </c>
      <c r="C4305" s="84" t="n"/>
      <c r="D4305" s="77" t="inlineStr">
        <is>
          <t xml:space="preserve">    edit "Veracode-DNS"</t>
        </is>
      </c>
      <c r="E4305" s="87" t="n"/>
      <c r="F4305" s="63" t="inlineStr">
        <is>
          <t xml:space="preserve">    edit "Veracode-FTP"</t>
        </is>
      </c>
      <c r="G4305" s="128" t="n"/>
      <c r="H4305" s="63" t="inlineStr">
        <is>
          <t xml:space="preserve">    edit "Veracode-FTP"</t>
        </is>
      </c>
    </row>
    <row r="4306">
      <c r="B4306" s="77" t="inlineStr">
        <is>
          <t xml:space="preserve">    edit "Veracode-NetBIOS.Session.Service"</t>
        </is>
      </c>
      <c r="C4306" s="84" t="n"/>
      <c r="D4306" s="77" t="inlineStr">
        <is>
          <t xml:space="preserve">        set internet-service-id 5767171</t>
        </is>
      </c>
      <c r="E4306" s="87" t="n"/>
      <c r="F4306" s="63" t="inlineStr">
        <is>
          <t xml:space="preserve">        set internet-service-id 5767175</t>
        </is>
      </c>
      <c r="G4306" s="128" t="n"/>
      <c r="H4306" s="63" t="inlineStr">
        <is>
          <t xml:space="preserve">        set internet-service-id 5767175</t>
        </is>
      </c>
    </row>
    <row r="4307">
      <c r="B4307" s="77" t="inlineStr">
        <is>
          <t xml:space="preserve">        set internet-service-id 5767183</t>
        </is>
      </c>
      <c r="C4307" s="84" t="n"/>
      <c r="D4307" s="77" t="inlineStr">
        <is>
          <t xml:space="preserve">    next</t>
        </is>
      </c>
      <c r="E4307" s="87" t="n"/>
      <c r="F4307" s="63" t="inlineStr">
        <is>
          <t xml:space="preserve">    next</t>
        </is>
      </c>
      <c r="G4307" s="128" t="n"/>
      <c r="H4307" s="63" t="inlineStr">
        <is>
          <t xml:space="preserve">    next</t>
        </is>
      </c>
    </row>
    <row r="4308">
      <c r="B4308" s="77" t="inlineStr">
        <is>
          <t xml:space="preserve">    next</t>
        </is>
      </c>
      <c r="C4308" s="84" t="n"/>
      <c r="D4308" s="77" t="inlineStr">
        <is>
          <t xml:space="preserve">    edit "Veracode-Outbound_Email"</t>
        </is>
      </c>
      <c r="E4308" s="87" t="n"/>
      <c r="F4308" s="63" t="inlineStr">
        <is>
          <t xml:space="preserve">    edit "Veracode-NTP"</t>
        </is>
      </c>
      <c r="G4308" s="128" t="n"/>
      <c r="H4308" s="63" t="inlineStr">
        <is>
          <t xml:space="preserve">    edit "Veracode-NTP"</t>
        </is>
      </c>
    </row>
    <row r="4309">
      <c r="B4309" s="77" t="inlineStr">
        <is>
          <t xml:space="preserve">    edit "Veracode-RTMP"</t>
        </is>
      </c>
      <c r="C4309" s="84" t="n"/>
      <c r="D4309" s="77" t="inlineStr">
        <is>
          <t xml:space="preserve">        set internet-service-id 5767172</t>
        </is>
      </c>
      <c r="E4309" s="87" t="n"/>
      <c r="F4309" s="63" t="inlineStr">
        <is>
          <t xml:space="preserve">        set internet-service-id 5767176</t>
        </is>
      </c>
      <c r="G4309" s="128" t="n"/>
      <c r="H4309" s="63" t="inlineStr">
        <is>
          <t xml:space="preserve">        set internet-service-id 5767176</t>
        </is>
      </c>
    </row>
    <row r="4310">
      <c r="B4310" s="77" t="inlineStr">
        <is>
          <t xml:space="preserve">        set internet-service-id 5767184</t>
        </is>
      </c>
      <c r="C4310" s="84" t="n"/>
      <c r="D4310" s="77" t="inlineStr">
        <is>
          <t xml:space="preserve">    next</t>
        </is>
      </c>
      <c r="E4310" s="87" t="n"/>
      <c r="F4310" s="63" t="inlineStr">
        <is>
          <t xml:space="preserve">    next</t>
        </is>
      </c>
      <c r="G4310" s="128" t="n"/>
      <c r="H4310" s="63" t="inlineStr">
        <is>
          <t xml:space="preserve">    next</t>
        </is>
      </c>
    </row>
    <row r="4311">
      <c r="B4311" s="77" t="inlineStr">
        <is>
          <t xml:space="preserve">    next</t>
        </is>
      </c>
      <c r="C4311" s="84" t="n"/>
      <c r="D4311" s="77" t="inlineStr">
        <is>
          <t xml:space="preserve">    edit "Veracode-SSH"</t>
        </is>
      </c>
      <c r="E4311" s="87" t="n"/>
      <c r="F4311" s="63" t="inlineStr">
        <is>
          <t xml:space="preserve">    edit "Veracode-Inbound_Email"</t>
        </is>
      </c>
      <c r="G4311" s="128" t="n"/>
      <c r="H4311" s="63" t="inlineStr">
        <is>
          <t xml:space="preserve">    edit "Veracode-Inbound_Email"</t>
        </is>
      </c>
    </row>
    <row r="4312">
      <c r="B4312" s="77" t="inlineStr">
        <is>
          <t xml:space="preserve">    edit "Veracode-NetBIOS.Name.Service"</t>
        </is>
      </c>
      <c r="C4312" s="84" t="n"/>
      <c r="D4312" s="77" t="inlineStr">
        <is>
          <t xml:space="preserve">        set internet-service-id 5767174</t>
        </is>
      </c>
      <c r="E4312" s="87" t="n"/>
      <c r="F4312" s="63" t="inlineStr">
        <is>
          <t xml:space="preserve">        set internet-service-id 5767177</t>
        </is>
      </c>
      <c r="G4312" s="128" t="n"/>
      <c r="H4312" s="63" t="inlineStr">
        <is>
          <t xml:space="preserve">        set internet-service-id 5767177</t>
        </is>
      </c>
    </row>
    <row r="4313">
      <c r="B4313" s="77" t="inlineStr">
        <is>
          <t xml:space="preserve">        set internet-service-id 5767192</t>
        </is>
      </c>
      <c r="C4313" s="84" t="n"/>
      <c r="D4313" s="77" t="inlineStr">
        <is>
          <t xml:space="preserve">    next</t>
        </is>
      </c>
      <c r="E4313" s="87" t="n"/>
      <c r="F4313" s="63" t="inlineStr">
        <is>
          <t xml:space="preserve">    next</t>
        </is>
      </c>
      <c r="G4313" s="128" t="n"/>
      <c r="H4313" s="63" t="inlineStr">
        <is>
          <t xml:space="preserve">    next</t>
        </is>
      </c>
    </row>
    <row r="4314">
      <c r="B4314" s="77" t="inlineStr">
        <is>
          <t xml:space="preserve">    next</t>
        </is>
      </c>
      <c r="C4314" s="84" t="n"/>
      <c r="D4314" s="77" t="inlineStr">
        <is>
          <t xml:space="preserve">    edit "Veracode-FTP"</t>
        </is>
      </c>
      <c r="E4314" s="87" t="n"/>
      <c r="F4314" s="63" t="inlineStr">
        <is>
          <t xml:space="preserve">    edit "Veracode-LDAP"</t>
        </is>
      </c>
      <c r="G4314" s="128" t="n"/>
      <c r="H4314" s="63" t="inlineStr">
        <is>
          <t xml:space="preserve">    edit "Veracode-LDAP"</t>
        </is>
      </c>
    </row>
    <row r="4315">
      <c r="B4315" s="77" t="inlineStr">
        <is>
          <t xml:space="preserve">    edit "Anaplan-Other"</t>
        </is>
      </c>
      <c r="C4315" s="84" t="n"/>
      <c r="D4315" s="77" t="inlineStr">
        <is>
          <t xml:space="preserve">        set internet-service-id 5767175</t>
        </is>
      </c>
      <c r="E4315" s="87" t="n"/>
      <c r="F4315" s="63" t="inlineStr">
        <is>
          <t xml:space="preserve">        set internet-service-id 5767182</t>
        </is>
      </c>
      <c r="G4315" s="128" t="n"/>
      <c r="H4315" s="63" t="inlineStr">
        <is>
          <t xml:space="preserve">        set internet-service-id 5767182</t>
        </is>
      </c>
    </row>
    <row r="4316">
      <c r="B4316" s="77" t="inlineStr">
        <is>
          <t xml:space="preserve">        set internet-service-id 5832704</t>
        </is>
      </c>
      <c r="C4316" s="84" t="n"/>
      <c r="D4316" s="77" t="inlineStr">
        <is>
          <t xml:space="preserve">    next</t>
        </is>
      </c>
      <c r="E4316" s="87" t="n"/>
      <c r="F4316" s="63" t="inlineStr">
        <is>
          <t xml:space="preserve">    next</t>
        </is>
      </c>
      <c r="G4316" s="128" t="n"/>
      <c r="H4316" s="63" t="inlineStr">
        <is>
          <t xml:space="preserve">    next</t>
        </is>
      </c>
    </row>
    <row r="4317">
      <c r="B4317" s="77" t="inlineStr">
        <is>
          <t xml:space="preserve">    next</t>
        </is>
      </c>
      <c r="C4317" s="84" t="n"/>
      <c r="D4317" s="77" t="inlineStr">
        <is>
          <t xml:space="preserve">    edit "Veracode-NTP"</t>
        </is>
      </c>
      <c r="E4317" s="87" t="n"/>
      <c r="F4317" s="63" t="inlineStr">
        <is>
          <t xml:space="preserve">    edit "Veracode-NetBIOS.Session.Service"</t>
        </is>
      </c>
      <c r="G4317" s="128" t="n"/>
      <c r="H4317" s="63" t="inlineStr">
        <is>
          <t xml:space="preserve">    edit "Veracode-NetBIOS.Session.Service"</t>
        </is>
      </c>
    </row>
    <row r="4318">
      <c r="B4318" s="77" t="inlineStr">
        <is>
          <t xml:space="preserve">    edit "Anaplan-Web"</t>
        </is>
      </c>
      <c r="C4318" s="84" t="n"/>
      <c r="D4318" s="77" t="inlineStr">
        <is>
          <t xml:space="preserve">        set internet-service-id 5767176</t>
        </is>
      </c>
      <c r="E4318" s="87" t="n"/>
      <c r="F4318" s="63" t="inlineStr">
        <is>
          <t xml:space="preserve">        set internet-service-id 5767183</t>
        </is>
      </c>
      <c r="G4318" s="128" t="n"/>
      <c r="H4318" s="63" t="inlineStr">
        <is>
          <t xml:space="preserve">        set internet-service-id 5767183</t>
        </is>
      </c>
    </row>
    <row r="4319">
      <c r="B4319" s="77" t="inlineStr">
        <is>
          <t xml:space="preserve">        set internet-service-id 5832705</t>
        </is>
      </c>
      <c r="C4319" s="84" t="n"/>
      <c r="D4319" s="77" t="inlineStr">
        <is>
          <t xml:space="preserve">    next</t>
        </is>
      </c>
      <c r="E4319" s="87" t="n"/>
      <c r="F4319" s="63" t="inlineStr">
        <is>
          <t xml:space="preserve">    next</t>
        </is>
      </c>
      <c r="G4319" s="128" t="n"/>
      <c r="H4319" s="63" t="inlineStr">
        <is>
          <t xml:space="preserve">    next</t>
        </is>
      </c>
    </row>
    <row r="4320">
      <c r="B4320" s="77" t="inlineStr">
        <is>
          <t xml:space="preserve">    next</t>
        </is>
      </c>
      <c r="C4320" s="84" t="n"/>
      <c r="D4320" s="77" t="inlineStr">
        <is>
          <t xml:space="preserve">    edit "Veracode-Inbound_Email"</t>
        </is>
      </c>
      <c r="E4320" s="87" t="n"/>
      <c r="F4320" s="63" t="inlineStr">
        <is>
          <t xml:space="preserve">    edit "Veracode-RTMP"</t>
        </is>
      </c>
      <c r="G4320" s="128" t="n"/>
      <c r="H4320" s="63" t="inlineStr">
        <is>
          <t xml:space="preserve">    edit "Veracode-RTMP"</t>
        </is>
      </c>
    </row>
    <row r="4321">
      <c r="B4321" s="77" t="inlineStr">
        <is>
          <t xml:space="preserve">    edit "Anaplan-ICMP"</t>
        </is>
      </c>
      <c r="C4321" s="84" t="n"/>
      <c r="D4321" s="77" t="inlineStr">
        <is>
          <t xml:space="preserve">        set internet-service-id 5767177</t>
        </is>
      </c>
      <c r="E4321" s="87" t="n"/>
      <c r="F4321" s="63" t="inlineStr">
        <is>
          <t xml:space="preserve">        set internet-service-id 5767184</t>
        </is>
      </c>
      <c r="G4321" s="128" t="n"/>
      <c r="H4321" s="63" t="inlineStr">
        <is>
          <t xml:space="preserve">        set internet-service-id 5767184</t>
        </is>
      </c>
    </row>
    <row r="4322">
      <c r="B4322" s="77" t="inlineStr">
        <is>
          <t xml:space="preserve">        set internet-service-id 5832706</t>
        </is>
      </c>
      <c r="C4322" s="84" t="n"/>
      <c r="D4322" s="77" t="inlineStr">
        <is>
          <t xml:space="preserve">    next</t>
        </is>
      </c>
      <c r="E4322" s="87" t="n"/>
      <c r="F4322" s="63" t="inlineStr">
        <is>
          <t xml:space="preserve">    next</t>
        </is>
      </c>
      <c r="G4322" s="128" t="n"/>
      <c r="H4322" s="63" t="inlineStr">
        <is>
          <t xml:space="preserve">    next</t>
        </is>
      </c>
    </row>
    <row r="4323">
      <c r="B4323" s="77" t="inlineStr">
        <is>
          <t xml:space="preserve">    next</t>
        </is>
      </c>
      <c r="C4323" s="84" t="n"/>
      <c r="D4323" s="77" t="inlineStr">
        <is>
          <t xml:space="preserve">    edit "Veracode-LDAP"</t>
        </is>
      </c>
      <c r="E4323" s="87" t="n"/>
      <c r="F4323" s="63" t="inlineStr">
        <is>
          <t xml:space="preserve">    edit "Veracode-NetBIOS.Name.Service"</t>
        </is>
      </c>
      <c r="G4323" s="128" t="n"/>
      <c r="H4323" s="63" t="inlineStr">
        <is>
          <t xml:space="preserve">    edit "Veracode-NetBIOS.Name.Service"</t>
        </is>
      </c>
    </row>
    <row r="4324">
      <c r="B4324" s="77" t="inlineStr">
        <is>
          <t xml:space="preserve">    edit "Anaplan-DNS"</t>
        </is>
      </c>
      <c r="C4324" s="84" t="n"/>
      <c r="D4324" s="77" t="inlineStr">
        <is>
          <t xml:space="preserve">        set internet-service-id 5767182</t>
        </is>
      </c>
      <c r="E4324" s="87" t="n"/>
      <c r="F4324" s="63" t="inlineStr">
        <is>
          <t xml:space="preserve">        set internet-service-id 5767192</t>
        </is>
      </c>
      <c r="G4324" s="128" t="n"/>
      <c r="H4324" s="63" t="inlineStr">
        <is>
          <t xml:space="preserve">        set internet-service-id 5767192</t>
        </is>
      </c>
    </row>
    <row r="4325">
      <c r="B4325" s="77" t="inlineStr">
        <is>
          <t xml:space="preserve">        set internet-service-id 5832707</t>
        </is>
      </c>
      <c r="C4325" s="84" t="n"/>
      <c r="D4325" s="77" t="inlineStr">
        <is>
          <t xml:space="preserve">    next</t>
        </is>
      </c>
      <c r="E4325" s="87" t="n"/>
      <c r="F4325" s="63" t="inlineStr">
        <is>
          <t xml:space="preserve">    next</t>
        </is>
      </c>
      <c r="G4325" s="128" t="n"/>
      <c r="H4325" s="63" t="inlineStr">
        <is>
          <t xml:space="preserve">    next</t>
        </is>
      </c>
    </row>
    <row r="4326">
      <c r="B4326" s="77" t="inlineStr">
        <is>
          <t xml:space="preserve">    next</t>
        </is>
      </c>
      <c r="C4326" s="84" t="n"/>
      <c r="D4326" s="77" t="inlineStr">
        <is>
          <t xml:space="preserve">    edit "Veracode-NetBIOS.Session.Service"</t>
        </is>
      </c>
      <c r="E4326" s="87" t="n"/>
      <c r="F4326" s="63" t="inlineStr">
        <is>
          <t xml:space="preserve">    edit "Anaplan-Other"</t>
        </is>
      </c>
      <c r="G4326" s="128" t="n"/>
      <c r="H4326" s="63" t="inlineStr">
        <is>
          <t xml:space="preserve">    edit "Anaplan-Other"</t>
        </is>
      </c>
    </row>
    <row r="4327">
      <c r="B4327" s="77" t="inlineStr">
        <is>
          <t xml:space="preserve">    edit "Anaplan-Outbound_Email"</t>
        </is>
      </c>
      <c r="C4327" s="84" t="n"/>
      <c r="D4327" s="77" t="inlineStr">
        <is>
          <t xml:space="preserve">        set internet-service-id 5767183</t>
        </is>
      </c>
      <c r="E4327" s="87" t="n"/>
      <c r="F4327" s="63" t="inlineStr">
        <is>
          <t xml:space="preserve">        set internet-service-id 5832704</t>
        </is>
      </c>
      <c r="G4327" s="128" t="n"/>
      <c r="H4327" s="63" t="inlineStr">
        <is>
          <t xml:space="preserve">        set internet-service-id 5832704</t>
        </is>
      </c>
    </row>
    <row r="4328">
      <c r="B4328" s="77" t="inlineStr">
        <is>
          <t xml:space="preserve">        set internet-service-id 5832708</t>
        </is>
      </c>
      <c r="C4328" s="84" t="n"/>
      <c r="D4328" s="77" t="inlineStr">
        <is>
          <t xml:space="preserve">    next</t>
        </is>
      </c>
      <c r="E4328" s="87" t="n"/>
      <c r="F4328" s="63" t="inlineStr">
        <is>
          <t xml:space="preserve">    next</t>
        </is>
      </c>
      <c r="G4328" s="128" t="n"/>
      <c r="H4328" s="63" t="inlineStr">
        <is>
          <t xml:space="preserve">    next</t>
        </is>
      </c>
    </row>
    <row r="4329">
      <c r="B4329" s="77" t="inlineStr">
        <is>
          <t xml:space="preserve">    next</t>
        </is>
      </c>
      <c r="C4329" s="84" t="n"/>
      <c r="D4329" s="77" t="inlineStr">
        <is>
          <t xml:space="preserve">    edit "Veracode-RTMP"</t>
        </is>
      </c>
      <c r="E4329" s="87" t="n"/>
      <c r="F4329" s="63" t="inlineStr">
        <is>
          <t xml:space="preserve">    edit "Anaplan-Web"</t>
        </is>
      </c>
      <c r="G4329" s="128" t="n"/>
      <c r="H4329" s="63" t="inlineStr">
        <is>
          <t xml:space="preserve">    edit "Anaplan-Web"</t>
        </is>
      </c>
    </row>
    <row r="4330">
      <c r="B4330" s="77" t="inlineStr">
        <is>
          <t xml:space="preserve">    edit "Anaplan-SSH"</t>
        </is>
      </c>
      <c r="C4330" s="84" t="n"/>
      <c r="D4330" s="77" t="inlineStr">
        <is>
          <t xml:space="preserve">        set internet-service-id 5767184</t>
        </is>
      </c>
      <c r="E4330" s="87" t="n"/>
      <c r="F4330" s="63" t="inlineStr">
        <is>
          <t xml:space="preserve">        set internet-service-id 5832705</t>
        </is>
      </c>
      <c r="G4330" s="128" t="n"/>
      <c r="H4330" s="63" t="inlineStr">
        <is>
          <t xml:space="preserve">        set internet-service-id 5832705</t>
        </is>
      </c>
    </row>
    <row r="4331">
      <c r="B4331" s="77" t="inlineStr">
        <is>
          <t xml:space="preserve">        set internet-service-id 5832710</t>
        </is>
      </c>
      <c r="C4331" s="84" t="n"/>
      <c r="D4331" s="77" t="inlineStr">
        <is>
          <t xml:space="preserve">    next</t>
        </is>
      </c>
      <c r="E4331" s="87" t="n"/>
      <c r="F4331" s="63" t="inlineStr">
        <is>
          <t xml:space="preserve">    next</t>
        </is>
      </c>
      <c r="G4331" s="128" t="n"/>
      <c r="H4331" s="63" t="inlineStr">
        <is>
          <t xml:space="preserve">    next</t>
        </is>
      </c>
    </row>
    <row r="4332">
      <c r="B4332" s="77" t="inlineStr">
        <is>
          <t xml:space="preserve">    next</t>
        </is>
      </c>
      <c r="C4332" s="84" t="n"/>
      <c r="D4332" s="77" t="inlineStr">
        <is>
          <t xml:space="preserve">    edit "Veracode-NetBIOS.Name.Service"</t>
        </is>
      </c>
      <c r="E4332" s="87" t="n"/>
      <c r="F4332" s="63" t="inlineStr">
        <is>
          <t xml:space="preserve">    edit "Anaplan-ICMP"</t>
        </is>
      </c>
      <c r="G4332" s="128" t="n"/>
      <c r="H4332" s="63" t="inlineStr">
        <is>
          <t xml:space="preserve">    edit "Anaplan-ICMP"</t>
        </is>
      </c>
    </row>
    <row r="4333">
      <c r="B4333" s="77" t="inlineStr">
        <is>
          <t xml:space="preserve">    edit "Anaplan-FTP"</t>
        </is>
      </c>
      <c r="C4333" s="84" t="n"/>
      <c r="D4333" s="77" t="inlineStr">
        <is>
          <t xml:space="preserve">        set internet-service-id 5767192</t>
        </is>
      </c>
      <c r="E4333" s="87" t="n"/>
      <c r="F4333" s="63" t="inlineStr">
        <is>
          <t xml:space="preserve">        set internet-service-id 5832706</t>
        </is>
      </c>
      <c r="G4333" s="128" t="n"/>
      <c r="H4333" s="63" t="inlineStr">
        <is>
          <t xml:space="preserve">        set internet-service-id 5832706</t>
        </is>
      </c>
    </row>
    <row r="4334">
      <c r="B4334" s="77" t="inlineStr">
        <is>
          <t xml:space="preserve">        set internet-service-id 5832711</t>
        </is>
      </c>
      <c r="C4334" s="84" t="n"/>
      <c r="D4334" s="77" t="inlineStr">
        <is>
          <t xml:space="preserve">    next</t>
        </is>
      </c>
      <c r="E4334" s="87" t="n"/>
      <c r="F4334" s="63" t="inlineStr">
        <is>
          <t xml:space="preserve">    next</t>
        </is>
      </c>
      <c r="G4334" s="128" t="n"/>
      <c r="H4334" s="63" t="inlineStr">
        <is>
          <t xml:space="preserve">    next</t>
        </is>
      </c>
    </row>
    <row r="4335">
      <c r="B4335" s="77" t="inlineStr">
        <is>
          <t xml:space="preserve">    next</t>
        </is>
      </c>
      <c r="C4335" s="84" t="n"/>
      <c r="D4335" s="77" t="inlineStr">
        <is>
          <t xml:space="preserve">    edit "Anaplan-Other"</t>
        </is>
      </c>
      <c r="E4335" s="87" t="n"/>
      <c r="F4335" s="63" t="inlineStr">
        <is>
          <t xml:space="preserve">    edit "Anaplan-DNS"</t>
        </is>
      </c>
      <c r="G4335" s="128" t="n"/>
      <c r="H4335" s="63" t="inlineStr">
        <is>
          <t xml:space="preserve">    edit "Anaplan-DNS"</t>
        </is>
      </c>
    </row>
    <row r="4336">
      <c r="B4336" s="77" t="inlineStr">
        <is>
          <t xml:space="preserve">    edit "Anaplan-NTP"</t>
        </is>
      </c>
      <c r="C4336" s="84" t="n"/>
      <c r="D4336" s="77" t="inlineStr">
        <is>
          <t xml:space="preserve">        set internet-service-id 5832704</t>
        </is>
      </c>
      <c r="E4336" s="87" t="n"/>
      <c r="F4336" s="63" t="inlineStr">
        <is>
          <t xml:space="preserve">        set internet-service-id 5832707</t>
        </is>
      </c>
      <c r="G4336" s="128" t="n"/>
      <c r="H4336" s="63" t="inlineStr">
        <is>
          <t xml:space="preserve">        set internet-service-id 5832707</t>
        </is>
      </c>
    </row>
    <row r="4337">
      <c r="B4337" s="77" t="inlineStr">
        <is>
          <t xml:space="preserve">        set internet-service-id 5832712</t>
        </is>
      </c>
      <c r="C4337" s="84" t="n"/>
      <c r="D4337" s="77" t="inlineStr">
        <is>
          <t xml:space="preserve">    next</t>
        </is>
      </c>
      <c r="E4337" s="87" t="n"/>
      <c r="F4337" s="63" t="inlineStr">
        <is>
          <t xml:space="preserve">    next</t>
        </is>
      </c>
      <c r="G4337" s="128" t="n"/>
      <c r="H4337" s="63" t="inlineStr">
        <is>
          <t xml:space="preserve">    next</t>
        </is>
      </c>
    </row>
    <row r="4338">
      <c r="B4338" s="77" t="inlineStr">
        <is>
          <t xml:space="preserve">    next</t>
        </is>
      </c>
      <c r="C4338" s="84" t="n"/>
      <c r="D4338" s="77" t="inlineStr">
        <is>
          <t xml:space="preserve">    edit "Anaplan-Web"</t>
        </is>
      </c>
      <c r="E4338" s="87" t="n"/>
      <c r="F4338" s="63" t="inlineStr">
        <is>
          <t xml:space="preserve">    edit "Anaplan-Outbound_Email"</t>
        </is>
      </c>
      <c r="G4338" s="128" t="n"/>
      <c r="H4338" s="63" t="inlineStr">
        <is>
          <t xml:space="preserve">    edit "Anaplan-Outbound_Email"</t>
        </is>
      </c>
    </row>
    <row r="4339">
      <c r="B4339" s="77" t="inlineStr">
        <is>
          <t xml:space="preserve">    edit "Anaplan-Inbound_Email"</t>
        </is>
      </c>
      <c r="C4339" s="84" t="n"/>
      <c r="D4339" s="77" t="inlineStr">
        <is>
          <t xml:space="preserve">        set internet-service-id 5832705</t>
        </is>
      </c>
      <c r="E4339" s="87" t="n"/>
      <c r="F4339" s="63" t="inlineStr">
        <is>
          <t xml:space="preserve">        set internet-service-id 5832708</t>
        </is>
      </c>
      <c r="G4339" s="128" t="n"/>
      <c r="H4339" s="63" t="inlineStr">
        <is>
          <t xml:space="preserve">        set internet-service-id 5832708</t>
        </is>
      </c>
    </row>
    <row r="4340">
      <c r="B4340" s="77" t="inlineStr">
        <is>
          <t xml:space="preserve">        set internet-service-id 5832713</t>
        </is>
      </c>
      <c r="C4340" s="84" t="n"/>
      <c r="D4340" s="77" t="inlineStr">
        <is>
          <t xml:space="preserve">    next</t>
        </is>
      </c>
      <c r="E4340" s="87" t="n"/>
      <c r="F4340" s="63" t="inlineStr">
        <is>
          <t xml:space="preserve">    next</t>
        </is>
      </c>
      <c r="G4340" s="128" t="n"/>
      <c r="H4340" s="63" t="inlineStr">
        <is>
          <t xml:space="preserve">    next</t>
        </is>
      </c>
    </row>
    <row r="4341">
      <c r="B4341" s="77" t="inlineStr">
        <is>
          <t xml:space="preserve">    next</t>
        </is>
      </c>
      <c r="C4341" s="84" t="n"/>
      <c r="D4341" s="77" t="inlineStr">
        <is>
          <t xml:space="preserve">    edit "Anaplan-ICMP"</t>
        </is>
      </c>
      <c r="E4341" s="87" t="n"/>
      <c r="F4341" s="63" t="inlineStr">
        <is>
          <t xml:space="preserve">    edit "Anaplan-SSH"</t>
        </is>
      </c>
      <c r="G4341" s="128" t="n"/>
      <c r="H4341" s="63" t="inlineStr">
        <is>
          <t xml:space="preserve">    edit "Anaplan-SSH"</t>
        </is>
      </c>
    </row>
    <row r="4342">
      <c r="B4342" s="77" t="inlineStr">
        <is>
          <t xml:space="preserve">    edit "Anaplan-LDAP"</t>
        </is>
      </c>
      <c r="C4342" s="84" t="n"/>
      <c r="D4342" s="77" t="inlineStr">
        <is>
          <t xml:space="preserve">        set internet-service-id 5832706</t>
        </is>
      </c>
      <c r="E4342" s="87" t="n"/>
      <c r="F4342" s="63" t="inlineStr">
        <is>
          <t xml:space="preserve">        set internet-service-id 5832710</t>
        </is>
      </c>
      <c r="G4342" s="128" t="n"/>
      <c r="H4342" s="63" t="inlineStr">
        <is>
          <t xml:space="preserve">        set internet-service-id 5832710</t>
        </is>
      </c>
    </row>
    <row r="4343">
      <c r="B4343" s="77" t="inlineStr">
        <is>
          <t xml:space="preserve">        set internet-service-id 5832718</t>
        </is>
      </c>
      <c r="C4343" s="84" t="n"/>
      <c r="D4343" s="77" t="inlineStr">
        <is>
          <t xml:space="preserve">    next</t>
        </is>
      </c>
      <c r="E4343" s="87" t="n"/>
      <c r="F4343" s="63" t="inlineStr">
        <is>
          <t xml:space="preserve">    next</t>
        </is>
      </c>
      <c r="G4343" s="128" t="n"/>
      <c r="H4343" s="63" t="inlineStr">
        <is>
          <t xml:space="preserve">    next</t>
        </is>
      </c>
    </row>
    <row r="4344">
      <c r="B4344" s="77" t="inlineStr">
        <is>
          <t xml:space="preserve">    next</t>
        </is>
      </c>
      <c r="C4344" s="84" t="n"/>
      <c r="D4344" s="77" t="inlineStr">
        <is>
          <t xml:space="preserve">    edit "Anaplan-DNS"</t>
        </is>
      </c>
      <c r="E4344" s="87" t="n"/>
      <c r="F4344" s="63" t="inlineStr">
        <is>
          <t xml:space="preserve">    edit "Anaplan-FTP"</t>
        </is>
      </c>
      <c r="G4344" s="128" t="n"/>
      <c r="H4344" s="63" t="inlineStr">
        <is>
          <t xml:space="preserve">    edit "Anaplan-FTP"</t>
        </is>
      </c>
    </row>
    <row r="4345">
      <c r="B4345" s="77" t="inlineStr">
        <is>
          <t xml:space="preserve">    edit "Anaplan-NetBIOS.Session.Service"</t>
        </is>
      </c>
      <c r="C4345" s="84" t="n"/>
      <c r="D4345" s="77" t="inlineStr">
        <is>
          <t xml:space="preserve">        set internet-service-id 5832707</t>
        </is>
      </c>
      <c r="E4345" s="87" t="n"/>
      <c r="F4345" s="63" t="inlineStr">
        <is>
          <t xml:space="preserve">        set internet-service-id 5832711</t>
        </is>
      </c>
      <c r="G4345" s="128" t="n"/>
      <c r="H4345" s="63" t="inlineStr">
        <is>
          <t xml:space="preserve">        set internet-service-id 5832711</t>
        </is>
      </c>
    </row>
    <row r="4346">
      <c r="B4346" s="77" t="inlineStr">
        <is>
          <t xml:space="preserve">        set internet-service-id 5832719</t>
        </is>
      </c>
      <c r="C4346" s="84" t="n"/>
      <c r="D4346" s="77" t="inlineStr">
        <is>
          <t xml:space="preserve">    next</t>
        </is>
      </c>
      <c r="E4346" s="87" t="n"/>
      <c r="F4346" s="63" t="inlineStr">
        <is>
          <t xml:space="preserve">    next</t>
        </is>
      </c>
      <c r="G4346" s="128" t="n"/>
      <c r="H4346" s="63" t="inlineStr">
        <is>
          <t xml:space="preserve">    next</t>
        </is>
      </c>
    </row>
    <row r="4347">
      <c r="B4347" s="77" t="inlineStr">
        <is>
          <t xml:space="preserve">    next</t>
        </is>
      </c>
      <c r="C4347" s="84" t="n"/>
      <c r="D4347" s="77" t="inlineStr">
        <is>
          <t xml:space="preserve">    edit "Anaplan-Outbound_Email"</t>
        </is>
      </c>
      <c r="E4347" s="87" t="n"/>
      <c r="F4347" s="63" t="inlineStr">
        <is>
          <t xml:space="preserve">    edit "Anaplan-NTP"</t>
        </is>
      </c>
      <c r="G4347" s="128" t="n"/>
      <c r="H4347" s="63" t="inlineStr">
        <is>
          <t xml:space="preserve">    edit "Anaplan-NTP"</t>
        </is>
      </c>
    </row>
    <row r="4348">
      <c r="B4348" s="77" t="inlineStr">
        <is>
          <t xml:space="preserve">    edit "Anaplan-RTMP"</t>
        </is>
      </c>
      <c r="C4348" s="84" t="n"/>
      <c r="D4348" s="77" t="inlineStr">
        <is>
          <t xml:space="preserve">        set internet-service-id 5832708</t>
        </is>
      </c>
      <c r="E4348" s="87" t="n"/>
      <c r="F4348" s="63" t="inlineStr">
        <is>
          <t xml:space="preserve">        set internet-service-id 5832712</t>
        </is>
      </c>
      <c r="G4348" s="128" t="n"/>
      <c r="H4348" s="63" t="inlineStr">
        <is>
          <t xml:space="preserve">        set internet-service-id 5832712</t>
        </is>
      </c>
    </row>
    <row r="4349">
      <c r="B4349" s="77" t="inlineStr">
        <is>
          <t xml:space="preserve">        set internet-service-id 5832720</t>
        </is>
      </c>
      <c r="C4349" s="84" t="n"/>
      <c r="D4349" s="77" t="inlineStr">
        <is>
          <t xml:space="preserve">    next</t>
        </is>
      </c>
      <c r="E4349" s="87" t="n"/>
      <c r="F4349" s="63" t="inlineStr">
        <is>
          <t xml:space="preserve">    next</t>
        </is>
      </c>
      <c r="G4349" s="128" t="n"/>
      <c r="H4349" s="63" t="inlineStr">
        <is>
          <t xml:space="preserve">    next</t>
        </is>
      </c>
    </row>
    <row r="4350">
      <c r="B4350" s="77" t="inlineStr">
        <is>
          <t xml:space="preserve">    next</t>
        </is>
      </c>
      <c r="C4350" s="84" t="n"/>
      <c r="D4350" s="77" t="inlineStr">
        <is>
          <t xml:space="preserve">    edit "Anaplan-SSH"</t>
        </is>
      </c>
      <c r="E4350" s="87" t="n"/>
      <c r="F4350" s="63" t="inlineStr">
        <is>
          <t xml:space="preserve">    edit "Anaplan-Inbound_Email"</t>
        </is>
      </c>
      <c r="G4350" s="128" t="n"/>
      <c r="H4350" s="63" t="inlineStr">
        <is>
          <t xml:space="preserve">    edit "Anaplan-Inbound_Email"</t>
        </is>
      </c>
    </row>
    <row r="4351">
      <c r="B4351" s="77" t="inlineStr">
        <is>
          <t xml:space="preserve">    edit "Anaplan-NetBIOS.Name.Service"</t>
        </is>
      </c>
      <c r="C4351" s="84" t="n"/>
      <c r="D4351" s="77" t="inlineStr">
        <is>
          <t xml:space="preserve">        set internet-service-id 5832710</t>
        </is>
      </c>
      <c r="E4351" s="87" t="n"/>
      <c r="F4351" s="63" t="inlineStr">
        <is>
          <t xml:space="preserve">        set internet-service-id 5832713</t>
        </is>
      </c>
      <c r="G4351" s="128" t="n"/>
      <c r="H4351" s="63" t="inlineStr">
        <is>
          <t xml:space="preserve">        set internet-service-id 5832713</t>
        </is>
      </c>
    </row>
    <row r="4352">
      <c r="B4352" s="77" t="inlineStr">
        <is>
          <t xml:space="preserve">        set internet-service-id 5832728</t>
        </is>
      </c>
      <c r="C4352" s="84" t="n"/>
      <c r="D4352" s="77" t="inlineStr">
        <is>
          <t xml:space="preserve">    next</t>
        </is>
      </c>
      <c r="E4352" s="87" t="n"/>
      <c r="F4352" s="63" t="inlineStr">
        <is>
          <t xml:space="preserve">    next</t>
        </is>
      </c>
      <c r="G4352" s="128" t="n"/>
      <c r="H4352" s="63" t="inlineStr">
        <is>
          <t xml:space="preserve">    next</t>
        </is>
      </c>
    </row>
    <row r="4353">
      <c r="B4353" s="77" t="inlineStr">
        <is>
          <t xml:space="preserve">    next</t>
        </is>
      </c>
      <c r="C4353" s="84" t="n"/>
      <c r="D4353" s="77" t="inlineStr">
        <is>
          <t xml:space="preserve">    edit "Anaplan-FTP"</t>
        </is>
      </c>
      <c r="E4353" s="87" t="n"/>
      <c r="F4353" s="63" t="inlineStr">
        <is>
          <t xml:space="preserve">    edit "Anaplan-LDAP"</t>
        </is>
      </c>
      <c r="G4353" s="128" t="n"/>
      <c r="H4353" s="63" t="inlineStr">
        <is>
          <t xml:space="preserve">    edit "Anaplan-LDAP"</t>
        </is>
      </c>
    </row>
    <row r="4354">
      <c r="B4354" s="77" t="inlineStr">
        <is>
          <t xml:space="preserve">    edit "Rapid7-Other"</t>
        </is>
      </c>
      <c r="C4354" s="84" t="n"/>
      <c r="D4354" s="77" t="inlineStr">
        <is>
          <t xml:space="preserve">        set internet-service-id 5832711</t>
        </is>
      </c>
      <c r="E4354" s="87" t="n"/>
      <c r="F4354" s="63" t="inlineStr">
        <is>
          <t xml:space="preserve">        set internet-service-id 5832718</t>
        </is>
      </c>
      <c r="G4354" s="128" t="n"/>
      <c r="H4354" s="63" t="inlineStr">
        <is>
          <t xml:space="preserve">        set internet-service-id 5832718</t>
        </is>
      </c>
    </row>
    <row r="4355">
      <c r="B4355" s="77" t="inlineStr">
        <is>
          <t xml:space="preserve">        set internet-service-id 5898240</t>
        </is>
      </c>
      <c r="C4355" s="84" t="n"/>
      <c r="D4355" s="77" t="inlineStr">
        <is>
          <t xml:space="preserve">    next</t>
        </is>
      </c>
      <c r="E4355" s="87" t="n"/>
      <c r="F4355" s="63" t="inlineStr">
        <is>
          <t xml:space="preserve">    next</t>
        </is>
      </c>
      <c r="G4355" s="128" t="n"/>
      <c r="H4355" s="63" t="inlineStr">
        <is>
          <t xml:space="preserve">    next</t>
        </is>
      </c>
    </row>
    <row r="4356">
      <c r="B4356" s="77" t="inlineStr">
        <is>
          <t xml:space="preserve">    next</t>
        </is>
      </c>
      <c r="C4356" s="84" t="n"/>
      <c r="D4356" s="77" t="inlineStr">
        <is>
          <t xml:space="preserve">    edit "Anaplan-NTP"</t>
        </is>
      </c>
      <c r="E4356" s="87" t="n"/>
      <c r="F4356" s="63" t="inlineStr">
        <is>
          <t xml:space="preserve">    edit "Anaplan-NetBIOS.Session.Service"</t>
        </is>
      </c>
      <c r="G4356" s="128" t="n"/>
      <c r="H4356" s="63" t="inlineStr">
        <is>
          <t xml:space="preserve">    edit "Anaplan-NetBIOS.Session.Service"</t>
        </is>
      </c>
    </row>
    <row r="4357">
      <c r="B4357" s="77" t="inlineStr">
        <is>
          <t xml:space="preserve">    edit "Rapid7-Web"</t>
        </is>
      </c>
      <c r="C4357" s="84" t="n"/>
      <c r="D4357" s="77" t="inlineStr">
        <is>
          <t xml:space="preserve">        set internet-service-id 5832712</t>
        </is>
      </c>
      <c r="E4357" s="87" t="n"/>
      <c r="F4357" s="63" t="inlineStr">
        <is>
          <t xml:space="preserve">        set internet-service-id 5832719</t>
        </is>
      </c>
      <c r="G4357" s="128" t="n"/>
      <c r="H4357" s="63" t="inlineStr">
        <is>
          <t xml:space="preserve">        set internet-service-id 5832719</t>
        </is>
      </c>
    </row>
    <row r="4358">
      <c r="B4358" s="77" t="inlineStr">
        <is>
          <t xml:space="preserve">        set internet-service-id 5898241</t>
        </is>
      </c>
      <c r="C4358" s="84" t="n"/>
      <c r="D4358" s="77" t="inlineStr">
        <is>
          <t xml:space="preserve">    next</t>
        </is>
      </c>
      <c r="E4358" s="87" t="n"/>
      <c r="F4358" s="63" t="inlineStr">
        <is>
          <t xml:space="preserve">    next</t>
        </is>
      </c>
      <c r="G4358" s="128" t="n"/>
      <c r="H4358" s="63" t="inlineStr">
        <is>
          <t xml:space="preserve">    next</t>
        </is>
      </c>
    </row>
    <row r="4359">
      <c r="B4359" s="77" t="inlineStr">
        <is>
          <t xml:space="preserve">    next</t>
        </is>
      </c>
      <c r="C4359" s="84" t="n"/>
      <c r="D4359" s="77" t="inlineStr">
        <is>
          <t xml:space="preserve">    edit "Anaplan-Inbound_Email"</t>
        </is>
      </c>
      <c r="E4359" s="87" t="n"/>
      <c r="F4359" s="63" t="inlineStr">
        <is>
          <t xml:space="preserve">    edit "Anaplan-RTMP"</t>
        </is>
      </c>
      <c r="G4359" s="128" t="n"/>
      <c r="H4359" s="63" t="inlineStr">
        <is>
          <t xml:space="preserve">    edit "Anaplan-RTMP"</t>
        </is>
      </c>
    </row>
    <row r="4360">
      <c r="B4360" s="77" t="inlineStr">
        <is>
          <t xml:space="preserve">    edit "Rapid7-ICMP"</t>
        </is>
      </c>
      <c r="C4360" s="84" t="n"/>
      <c r="D4360" s="77" t="inlineStr">
        <is>
          <t xml:space="preserve">        set internet-service-id 5832713</t>
        </is>
      </c>
      <c r="E4360" s="87" t="n"/>
      <c r="F4360" s="63" t="inlineStr">
        <is>
          <t xml:space="preserve">        set internet-service-id 5832720</t>
        </is>
      </c>
      <c r="G4360" s="128" t="n"/>
      <c r="H4360" s="63" t="inlineStr">
        <is>
          <t xml:space="preserve">        set internet-service-id 5832720</t>
        </is>
      </c>
    </row>
    <row r="4361">
      <c r="B4361" s="77" t="inlineStr">
        <is>
          <t xml:space="preserve">        set internet-service-id 5898242</t>
        </is>
      </c>
      <c r="C4361" s="84" t="n"/>
      <c r="D4361" s="77" t="inlineStr">
        <is>
          <t xml:space="preserve">    next</t>
        </is>
      </c>
      <c r="E4361" s="87" t="n"/>
      <c r="F4361" s="63" t="inlineStr">
        <is>
          <t xml:space="preserve">    next</t>
        </is>
      </c>
      <c r="G4361" s="128" t="n"/>
      <c r="H4361" s="63" t="inlineStr">
        <is>
          <t xml:space="preserve">    next</t>
        </is>
      </c>
    </row>
    <row r="4362">
      <c r="B4362" s="77" t="inlineStr">
        <is>
          <t xml:space="preserve">    next</t>
        </is>
      </c>
      <c r="C4362" s="84" t="n"/>
      <c r="D4362" s="77" t="inlineStr">
        <is>
          <t xml:space="preserve">    edit "Anaplan-LDAP"</t>
        </is>
      </c>
      <c r="E4362" s="87" t="n"/>
      <c r="F4362" s="63" t="inlineStr">
        <is>
          <t xml:space="preserve">    edit "Anaplan-NetBIOS.Name.Service"</t>
        </is>
      </c>
      <c r="G4362" s="128" t="n"/>
      <c r="H4362" s="63" t="inlineStr">
        <is>
          <t xml:space="preserve">    edit "Anaplan-NetBIOS.Name.Service"</t>
        </is>
      </c>
    </row>
    <row r="4363">
      <c r="B4363" s="77" t="inlineStr">
        <is>
          <t xml:space="preserve">    edit "Rapid7-DNS"</t>
        </is>
      </c>
      <c r="C4363" s="84" t="n"/>
      <c r="D4363" s="77" t="inlineStr">
        <is>
          <t xml:space="preserve">        set internet-service-id 5832718</t>
        </is>
      </c>
      <c r="E4363" s="87" t="n"/>
      <c r="F4363" s="63" t="inlineStr">
        <is>
          <t xml:space="preserve">        set internet-service-id 5832728</t>
        </is>
      </c>
      <c r="G4363" s="128" t="n"/>
      <c r="H4363" s="63" t="inlineStr">
        <is>
          <t xml:space="preserve">        set internet-service-id 5832728</t>
        </is>
      </c>
    </row>
    <row r="4364">
      <c r="B4364" s="77" t="inlineStr">
        <is>
          <t xml:space="preserve">        set internet-service-id 5898243</t>
        </is>
      </c>
      <c r="C4364" s="84" t="n"/>
      <c r="D4364" s="77" t="inlineStr">
        <is>
          <t xml:space="preserve">    next</t>
        </is>
      </c>
      <c r="E4364" s="87" t="n"/>
      <c r="F4364" s="63" t="inlineStr">
        <is>
          <t xml:space="preserve">    next</t>
        </is>
      </c>
      <c r="G4364" s="128" t="n"/>
      <c r="H4364" s="63" t="inlineStr">
        <is>
          <t xml:space="preserve">    next</t>
        </is>
      </c>
    </row>
    <row r="4365">
      <c r="B4365" s="77" t="inlineStr">
        <is>
          <t xml:space="preserve">    next</t>
        </is>
      </c>
      <c r="C4365" s="84" t="n"/>
      <c r="D4365" s="77" t="inlineStr">
        <is>
          <t xml:space="preserve">    edit "Anaplan-NetBIOS.Session.Service"</t>
        </is>
      </c>
      <c r="E4365" s="87" t="n"/>
      <c r="F4365" s="63" t="inlineStr">
        <is>
          <t xml:space="preserve">    edit "Rapid7-Other"</t>
        </is>
      </c>
      <c r="G4365" s="128" t="n"/>
      <c r="H4365" s="63" t="inlineStr">
        <is>
          <t xml:space="preserve">    edit "Rapid7-Other"</t>
        </is>
      </c>
    </row>
    <row r="4366">
      <c r="B4366" s="77" t="inlineStr">
        <is>
          <t xml:space="preserve">    edit "Rapid7-Outbound_Email"</t>
        </is>
      </c>
      <c r="C4366" s="84" t="n"/>
      <c r="D4366" s="77" t="inlineStr">
        <is>
          <t xml:space="preserve">        set internet-service-id 5832719</t>
        </is>
      </c>
      <c r="E4366" s="87" t="n"/>
      <c r="F4366" s="63" t="inlineStr">
        <is>
          <t xml:space="preserve">        set internet-service-id 5898240</t>
        </is>
      </c>
      <c r="G4366" s="128" t="n"/>
      <c r="H4366" s="63" t="inlineStr">
        <is>
          <t xml:space="preserve">        set internet-service-id 5898240</t>
        </is>
      </c>
    </row>
    <row r="4367">
      <c r="B4367" s="77" t="inlineStr">
        <is>
          <t xml:space="preserve">        set internet-service-id 5898244</t>
        </is>
      </c>
      <c r="C4367" s="84" t="n"/>
      <c r="D4367" s="77" t="inlineStr">
        <is>
          <t xml:space="preserve">    next</t>
        </is>
      </c>
      <c r="E4367" s="87" t="n"/>
      <c r="F4367" s="63" t="inlineStr">
        <is>
          <t xml:space="preserve">    next</t>
        </is>
      </c>
      <c r="G4367" s="128" t="n"/>
      <c r="H4367" s="63" t="inlineStr">
        <is>
          <t xml:space="preserve">    next</t>
        </is>
      </c>
    </row>
    <row r="4368">
      <c r="B4368" s="77" t="inlineStr">
        <is>
          <t xml:space="preserve">    next</t>
        </is>
      </c>
      <c r="C4368" s="84" t="n"/>
      <c r="D4368" s="77" t="inlineStr">
        <is>
          <t xml:space="preserve">    edit "Anaplan-RTMP"</t>
        </is>
      </c>
      <c r="E4368" s="87" t="n"/>
      <c r="F4368" s="63" t="inlineStr">
        <is>
          <t xml:space="preserve">    edit "Rapid7-Web"</t>
        </is>
      </c>
      <c r="G4368" s="128" t="n"/>
      <c r="H4368" s="63" t="inlineStr">
        <is>
          <t xml:space="preserve">    edit "Rapid7-Web"</t>
        </is>
      </c>
    </row>
    <row r="4369">
      <c r="B4369" s="77" t="inlineStr">
        <is>
          <t xml:space="preserve">    edit "Rapid7-SSH"</t>
        </is>
      </c>
      <c r="C4369" s="84" t="n"/>
      <c r="D4369" s="77" t="inlineStr">
        <is>
          <t xml:space="preserve">        set internet-service-id 5832720</t>
        </is>
      </c>
      <c r="E4369" s="87" t="n"/>
      <c r="F4369" s="63" t="inlineStr">
        <is>
          <t xml:space="preserve">        set internet-service-id 5898241</t>
        </is>
      </c>
      <c r="G4369" s="128" t="n"/>
      <c r="H4369" s="63" t="inlineStr">
        <is>
          <t xml:space="preserve">        set internet-service-id 5898241</t>
        </is>
      </c>
    </row>
    <row r="4370">
      <c r="B4370" s="77" t="inlineStr">
        <is>
          <t xml:space="preserve">        set internet-service-id 5898246</t>
        </is>
      </c>
      <c r="C4370" s="84" t="n"/>
      <c r="D4370" s="77" t="inlineStr">
        <is>
          <t xml:space="preserve">    next</t>
        </is>
      </c>
      <c r="E4370" s="87" t="n"/>
      <c r="F4370" s="63" t="inlineStr">
        <is>
          <t xml:space="preserve">    next</t>
        </is>
      </c>
      <c r="G4370" s="128" t="n"/>
      <c r="H4370" s="63" t="inlineStr">
        <is>
          <t xml:space="preserve">    next</t>
        </is>
      </c>
    </row>
    <row r="4371">
      <c r="B4371" s="77" t="inlineStr">
        <is>
          <t xml:space="preserve">    next</t>
        </is>
      </c>
      <c r="C4371" s="84" t="n"/>
      <c r="D4371" s="77" t="inlineStr">
        <is>
          <t xml:space="preserve">    edit "Anaplan-NetBIOS.Name.Service"</t>
        </is>
      </c>
      <c r="E4371" s="87" t="n"/>
      <c r="F4371" s="63" t="inlineStr">
        <is>
          <t xml:space="preserve">    edit "Rapid7-ICMP"</t>
        </is>
      </c>
      <c r="G4371" s="128" t="n"/>
      <c r="H4371" s="63" t="inlineStr">
        <is>
          <t xml:space="preserve">    edit "Rapid7-ICMP"</t>
        </is>
      </c>
    </row>
    <row r="4372">
      <c r="B4372" s="77" t="inlineStr">
        <is>
          <t xml:space="preserve">    edit "Rapid7-FTP"</t>
        </is>
      </c>
      <c r="C4372" s="84" t="n"/>
      <c r="D4372" s="77" t="inlineStr">
        <is>
          <t xml:space="preserve">        set internet-service-id 5832728</t>
        </is>
      </c>
      <c r="E4372" s="87" t="n"/>
      <c r="F4372" s="63" t="inlineStr">
        <is>
          <t xml:space="preserve">        set internet-service-id 5898242</t>
        </is>
      </c>
      <c r="G4372" s="128" t="n"/>
      <c r="H4372" s="63" t="inlineStr">
        <is>
          <t xml:space="preserve">        set internet-service-id 5898242</t>
        </is>
      </c>
    </row>
    <row r="4373">
      <c r="B4373" s="77" t="inlineStr">
        <is>
          <t xml:space="preserve">        set internet-service-id 5898247</t>
        </is>
      </c>
      <c r="C4373" s="84" t="n"/>
      <c r="D4373" s="77" t="inlineStr">
        <is>
          <t xml:space="preserve">    next</t>
        </is>
      </c>
      <c r="E4373" s="87" t="n"/>
      <c r="F4373" s="63" t="inlineStr">
        <is>
          <t xml:space="preserve">    next</t>
        </is>
      </c>
      <c r="G4373" s="128" t="n"/>
      <c r="H4373" s="63" t="inlineStr">
        <is>
          <t xml:space="preserve">    next</t>
        </is>
      </c>
    </row>
    <row r="4374">
      <c r="B4374" s="77" t="inlineStr">
        <is>
          <t xml:space="preserve">    next</t>
        </is>
      </c>
      <c r="C4374" s="84" t="n"/>
      <c r="D4374" s="77" t="inlineStr">
        <is>
          <t xml:space="preserve">    edit "Rapid7-Other"</t>
        </is>
      </c>
      <c r="E4374" s="87" t="n"/>
      <c r="F4374" s="63" t="inlineStr">
        <is>
          <t xml:space="preserve">    edit "Rapid7-DNS"</t>
        </is>
      </c>
      <c r="G4374" s="128" t="n"/>
      <c r="H4374" s="63" t="inlineStr">
        <is>
          <t xml:space="preserve">    edit "Rapid7-DNS"</t>
        </is>
      </c>
    </row>
    <row r="4375">
      <c r="B4375" s="77" t="inlineStr">
        <is>
          <t xml:space="preserve">    edit "Rapid7-NTP"</t>
        </is>
      </c>
      <c r="C4375" s="84" t="n"/>
      <c r="D4375" s="77" t="inlineStr">
        <is>
          <t xml:space="preserve">        set internet-service-id 5898240</t>
        </is>
      </c>
      <c r="E4375" s="87" t="n"/>
      <c r="F4375" s="63" t="inlineStr">
        <is>
          <t xml:space="preserve">        set internet-service-id 5898243</t>
        </is>
      </c>
      <c r="G4375" s="128" t="n"/>
      <c r="H4375" s="63" t="inlineStr">
        <is>
          <t xml:space="preserve">        set internet-service-id 5898243</t>
        </is>
      </c>
    </row>
    <row r="4376">
      <c r="B4376" s="77" t="inlineStr">
        <is>
          <t xml:space="preserve">        set internet-service-id 5898248</t>
        </is>
      </c>
      <c r="C4376" s="84" t="n"/>
      <c r="D4376" s="77" t="inlineStr">
        <is>
          <t xml:space="preserve">    next</t>
        </is>
      </c>
      <c r="E4376" s="87" t="n"/>
      <c r="F4376" s="63" t="inlineStr">
        <is>
          <t xml:space="preserve">    next</t>
        </is>
      </c>
      <c r="G4376" s="128" t="n"/>
      <c r="H4376" s="63" t="inlineStr">
        <is>
          <t xml:space="preserve">    next</t>
        </is>
      </c>
    </row>
    <row r="4377">
      <c r="B4377" s="77" t="inlineStr">
        <is>
          <t xml:space="preserve">    next</t>
        </is>
      </c>
      <c r="C4377" s="84" t="n"/>
      <c r="D4377" s="77" t="inlineStr">
        <is>
          <t xml:space="preserve">    edit "Rapid7-Web"</t>
        </is>
      </c>
      <c r="E4377" s="87" t="n"/>
      <c r="F4377" s="63" t="inlineStr">
        <is>
          <t xml:space="preserve">    edit "Rapid7-Outbound_Email"</t>
        </is>
      </c>
      <c r="G4377" s="128" t="n"/>
      <c r="H4377" s="63" t="inlineStr">
        <is>
          <t xml:space="preserve">    edit "Rapid7-Outbound_Email"</t>
        </is>
      </c>
    </row>
    <row r="4378">
      <c r="B4378" s="77" t="inlineStr">
        <is>
          <t xml:space="preserve">    edit "Rapid7-Inbound_Email"</t>
        </is>
      </c>
      <c r="C4378" s="84" t="n"/>
      <c r="D4378" s="77" t="inlineStr">
        <is>
          <t xml:space="preserve">        set internet-service-id 5898241</t>
        </is>
      </c>
      <c r="E4378" s="87" t="n"/>
      <c r="F4378" s="63" t="inlineStr">
        <is>
          <t xml:space="preserve">        set internet-service-id 5898244</t>
        </is>
      </c>
      <c r="G4378" s="128" t="n"/>
      <c r="H4378" s="63" t="inlineStr">
        <is>
          <t xml:space="preserve">        set internet-service-id 5898244</t>
        </is>
      </c>
    </row>
    <row r="4379">
      <c r="B4379" s="77" t="inlineStr">
        <is>
          <t xml:space="preserve">        set internet-service-id 5898249</t>
        </is>
      </c>
      <c r="C4379" s="84" t="n"/>
      <c r="D4379" s="77" t="inlineStr">
        <is>
          <t xml:space="preserve">    next</t>
        </is>
      </c>
      <c r="E4379" s="87" t="n"/>
      <c r="F4379" s="63" t="inlineStr">
        <is>
          <t xml:space="preserve">    next</t>
        </is>
      </c>
      <c r="G4379" s="128" t="n"/>
      <c r="H4379" s="63" t="inlineStr">
        <is>
          <t xml:space="preserve">    next</t>
        </is>
      </c>
    </row>
    <row r="4380">
      <c r="B4380" s="77" t="inlineStr">
        <is>
          <t xml:space="preserve">    next</t>
        </is>
      </c>
      <c r="C4380" s="84" t="n"/>
      <c r="D4380" s="77" t="inlineStr">
        <is>
          <t xml:space="preserve">    edit "Rapid7-ICMP"</t>
        </is>
      </c>
      <c r="E4380" s="87" t="n"/>
      <c r="F4380" s="63" t="inlineStr">
        <is>
          <t xml:space="preserve">    edit "Rapid7-SSH"</t>
        </is>
      </c>
      <c r="G4380" s="128" t="n"/>
      <c r="H4380" s="63" t="inlineStr">
        <is>
          <t xml:space="preserve">    edit "Rapid7-SSH"</t>
        </is>
      </c>
    </row>
    <row r="4381">
      <c r="B4381" s="77" t="inlineStr">
        <is>
          <t xml:space="preserve">    edit "Rapid7-LDAP"</t>
        </is>
      </c>
      <c r="C4381" s="84" t="n"/>
      <c r="D4381" s="77" t="inlineStr">
        <is>
          <t xml:space="preserve">        set internet-service-id 5898242</t>
        </is>
      </c>
      <c r="E4381" s="87" t="n"/>
      <c r="F4381" s="63" t="inlineStr">
        <is>
          <t xml:space="preserve">        set internet-service-id 5898246</t>
        </is>
      </c>
      <c r="G4381" s="128" t="n"/>
      <c r="H4381" s="63" t="inlineStr">
        <is>
          <t xml:space="preserve">        set internet-service-id 5898246</t>
        </is>
      </c>
    </row>
    <row r="4382">
      <c r="B4382" s="77" t="inlineStr">
        <is>
          <t xml:space="preserve">        set internet-service-id 5898254</t>
        </is>
      </c>
      <c r="C4382" s="84" t="n"/>
      <c r="D4382" s="77" t="inlineStr">
        <is>
          <t xml:space="preserve">    next</t>
        </is>
      </c>
      <c r="E4382" s="87" t="n"/>
      <c r="F4382" s="63" t="inlineStr">
        <is>
          <t xml:space="preserve">    next</t>
        </is>
      </c>
      <c r="G4382" s="128" t="n"/>
      <c r="H4382" s="63" t="inlineStr">
        <is>
          <t xml:space="preserve">    next</t>
        </is>
      </c>
    </row>
    <row r="4383">
      <c r="B4383" s="77" t="inlineStr">
        <is>
          <t xml:space="preserve">    next</t>
        </is>
      </c>
      <c r="C4383" s="84" t="n"/>
      <c r="D4383" s="77" t="inlineStr">
        <is>
          <t xml:space="preserve">    edit "Rapid7-DNS"</t>
        </is>
      </c>
      <c r="E4383" s="87" t="n"/>
      <c r="F4383" s="63" t="inlineStr">
        <is>
          <t xml:space="preserve">    edit "Rapid7-FTP"</t>
        </is>
      </c>
      <c r="G4383" s="128" t="n"/>
      <c r="H4383" s="63" t="inlineStr">
        <is>
          <t xml:space="preserve">    edit "Rapid7-FTP"</t>
        </is>
      </c>
    </row>
    <row r="4384">
      <c r="B4384" s="77" t="inlineStr">
        <is>
          <t xml:space="preserve">    edit "Rapid7-NetBIOS.Session.Service"</t>
        </is>
      </c>
      <c r="C4384" s="84" t="n"/>
      <c r="D4384" s="77" t="inlineStr">
        <is>
          <t xml:space="preserve">        set internet-service-id 5898243</t>
        </is>
      </c>
      <c r="E4384" s="87" t="n"/>
      <c r="F4384" s="63" t="inlineStr">
        <is>
          <t xml:space="preserve">        set internet-service-id 5898247</t>
        </is>
      </c>
      <c r="G4384" s="128" t="n"/>
      <c r="H4384" s="63" t="inlineStr">
        <is>
          <t xml:space="preserve">        set internet-service-id 5898247</t>
        </is>
      </c>
    </row>
    <row r="4385">
      <c r="B4385" s="77" t="inlineStr">
        <is>
          <t xml:space="preserve">        set internet-service-id 5898255</t>
        </is>
      </c>
      <c r="C4385" s="84" t="n"/>
      <c r="D4385" s="77" t="inlineStr">
        <is>
          <t xml:space="preserve">    next</t>
        </is>
      </c>
      <c r="E4385" s="87" t="n"/>
      <c r="F4385" s="63" t="inlineStr">
        <is>
          <t xml:space="preserve">    next</t>
        </is>
      </c>
      <c r="G4385" s="128" t="n"/>
      <c r="H4385" s="63" t="inlineStr">
        <is>
          <t xml:space="preserve">    next</t>
        </is>
      </c>
    </row>
    <row r="4386">
      <c r="B4386" s="77" t="inlineStr">
        <is>
          <t xml:space="preserve">    next</t>
        </is>
      </c>
      <c r="C4386" s="84" t="n"/>
      <c r="D4386" s="77" t="inlineStr">
        <is>
          <t xml:space="preserve">    edit "Rapid7-Outbound_Email"</t>
        </is>
      </c>
      <c r="E4386" s="87" t="n"/>
      <c r="F4386" s="63" t="inlineStr">
        <is>
          <t xml:space="preserve">    edit "Rapid7-NTP"</t>
        </is>
      </c>
      <c r="G4386" s="128" t="n"/>
      <c r="H4386" s="63" t="inlineStr">
        <is>
          <t xml:space="preserve">    edit "Rapid7-NTP"</t>
        </is>
      </c>
    </row>
    <row r="4387">
      <c r="B4387" s="77" t="inlineStr">
        <is>
          <t xml:space="preserve">    edit "Rapid7-RTMP"</t>
        </is>
      </c>
      <c r="C4387" s="84" t="n"/>
      <c r="D4387" s="77" t="inlineStr">
        <is>
          <t xml:space="preserve">        set internet-service-id 5898244</t>
        </is>
      </c>
      <c r="E4387" s="87" t="n"/>
      <c r="F4387" s="63" t="inlineStr">
        <is>
          <t xml:space="preserve">        set internet-service-id 5898248</t>
        </is>
      </c>
      <c r="G4387" s="128" t="n"/>
      <c r="H4387" s="63" t="inlineStr">
        <is>
          <t xml:space="preserve">        set internet-service-id 5898248</t>
        </is>
      </c>
    </row>
    <row r="4388">
      <c r="B4388" s="77" t="inlineStr">
        <is>
          <t xml:space="preserve">        set internet-service-id 5898256</t>
        </is>
      </c>
      <c r="C4388" s="84" t="n"/>
      <c r="D4388" s="77" t="inlineStr">
        <is>
          <t xml:space="preserve">    next</t>
        </is>
      </c>
      <c r="E4388" s="87" t="n"/>
      <c r="F4388" s="63" t="inlineStr">
        <is>
          <t xml:space="preserve">    next</t>
        </is>
      </c>
      <c r="G4388" s="128" t="n"/>
      <c r="H4388" s="63" t="inlineStr">
        <is>
          <t xml:space="preserve">    next</t>
        </is>
      </c>
    </row>
    <row r="4389">
      <c r="B4389" s="77" t="inlineStr">
        <is>
          <t xml:space="preserve">    next</t>
        </is>
      </c>
      <c r="C4389" s="84" t="n"/>
      <c r="D4389" s="77" t="inlineStr">
        <is>
          <t xml:space="preserve">    edit "Rapid7-SSH"</t>
        </is>
      </c>
      <c r="E4389" s="87" t="n"/>
      <c r="F4389" s="63" t="inlineStr">
        <is>
          <t xml:space="preserve">    edit "Rapid7-Inbound_Email"</t>
        </is>
      </c>
      <c r="G4389" s="128" t="n"/>
      <c r="H4389" s="63" t="inlineStr">
        <is>
          <t xml:space="preserve">    edit "Rapid7-Inbound_Email"</t>
        </is>
      </c>
    </row>
    <row r="4390">
      <c r="B4390" s="77" t="inlineStr">
        <is>
          <t xml:space="preserve">    edit "Rapid7-NetBIOS.Name.Service"</t>
        </is>
      </c>
      <c r="C4390" s="84" t="n"/>
      <c r="D4390" s="77" t="inlineStr">
        <is>
          <t xml:space="preserve">        set internet-service-id 5898246</t>
        </is>
      </c>
      <c r="E4390" s="87" t="n"/>
      <c r="F4390" s="63" t="inlineStr">
        <is>
          <t xml:space="preserve">        set internet-service-id 5898249</t>
        </is>
      </c>
      <c r="G4390" s="128" t="n"/>
      <c r="H4390" s="63" t="inlineStr">
        <is>
          <t xml:space="preserve">        set internet-service-id 5898249</t>
        </is>
      </c>
    </row>
    <row r="4391">
      <c r="B4391" s="77" t="inlineStr">
        <is>
          <t xml:space="preserve">        set internet-service-id 5898264</t>
        </is>
      </c>
      <c r="C4391" s="84" t="n"/>
      <c r="D4391" s="77" t="inlineStr">
        <is>
          <t xml:space="preserve">    next</t>
        </is>
      </c>
      <c r="E4391" s="87" t="n"/>
      <c r="F4391" s="63" t="inlineStr">
        <is>
          <t xml:space="preserve">    next</t>
        </is>
      </c>
      <c r="G4391" s="128" t="n"/>
      <c r="H4391" s="63" t="inlineStr">
        <is>
          <t xml:space="preserve">    next</t>
        </is>
      </c>
    </row>
    <row r="4392">
      <c r="B4392" s="77" t="inlineStr">
        <is>
          <t xml:space="preserve">    next</t>
        </is>
      </c>
      <c r="C4392" s="84" t="n"/>
      <c r="D4392" s="77" t="inlineStr">
        <is>
          <t xml:space="preserve">    edit "Rapid7-FTP"</t>
        </is>
      </c>
      <c r="E4392" s="87" t="n"/>
      <c r="F4392" s="63" t="inlineStr">
        <is>
          <t xml:space="preserve">    edit "Rapid7-LDAP"</t>
        </is>
      </c>
      <c r="G4392" s="128" t="n"/>
      <c r="H4392" s="63" t="inlineStr">
        <is>
          <t xml:space="preserve">    edit "Rapid7-LDAP"</t>
        </is>
      </c>
    </row>
    <row r="4393">
      <c r="B4393" s="77" t="inlineStr">
        <is>
          <t xml:space="preserve">    edit "AnyDesk-AnyDesk"</t>
        </is>
      </c>
      <c r="C4393" s="84" t="n"/>
      <c r="D4393" s="77" t="inlineStr">
        <is>
          <t xml:space="preserve">        set internet-service-id 5898247</t>
        </is>
      </c>
      <c r="E4393" s="87" t="n"/>
      <c r="F4393" s="63" t="inlineStr">
        <is>
          <t xml:space="preserve">        set internet-service-id 5898254</t>
        </is>
      </c>
      <c r="G4393" s="128" t="n"/>
      <c r="H4393" s="63" t="inlineStr">
        <is>
          <t xml:space="preserve">        set internet-service-id 5898254</t>
        </is>
      </c>
    </row>
    <row r="4394">
      <c r="B4394" s="77" t="inlineStr">
        <is>
          <t xml:space="preserve">        set internet-service-id 5963927</t>
        </is>
      </c>
      <c r="C4394" s="84" t="n"/>
      <c r="D4394" s="77" t="inlineStr">
        <is>
          <t xml:space="preserve">    next</t>
        </is>
      </c>
      <c r="E4394" s="87" t="n"/>
      <c r="F4394" s="63" t="inlineStr">
        <is>
          <t xml:space="preserve">    next</t>
        </is>
      </c>
      <c r="G4394" s="128" t="n"/>
      <c r="H4394" s="63" t="inlineStr">
        <is>
          <t xml:space="preserve">    next</t>
        </is>
      </c>
    </row>
    <row r="4395">
      <c r="B4395" s="77" t="inlineStr">
        <is>
          <t xml:space="preserve">    next</t>
        </is>
      </c>
      <c r="C4395" s="84" t="n"/>
      <c r="D4395" s="77" t="inlineStr">
        <is>
          <t xml:space="preserve">    edit "Rapid7-NTP"</t>
        </is>
      </c>
      <c r="E4395" s="87" t="n"/>
      <c r="F4395" s="63" t="inlineStr">
        <is>
          <t xml:space="preserve">    edit "Rapid7-NetBIOS.Session.Service"</t>
        </is>
      </c>
      <c r="G4395" s="128" t="n"/>
      <c r="H4395" s="63" t="inlineStr">
        <is>
          <t xml:space="preserve">    edit "Rapid7-NetBIOS.Session.Service"</t>
        </is>
      </c>
    </row>
    <row r="4396">
      <c r="B4396" s="77" t="inlineStr">
        <is>
          <t xml:space="preserve">    edit "ESET-Eset.Service"</t>
        </is>
      </c>
      <c r="C4396" s="84" t="n"/>
      <c r="D4396" s="77" t="inlineStr">
        <is>
          <t xml:space="preserve">        set internet-service-id 5898248</t>
        </is>
      </c>
      <c r="E4396" s="87" t="n"/>
      <c r="F4396" s="63" t="inlineStr">
        <is>
          <t xml:space="preserve">        set internet-service-id 5898255</t>
        </is>
      </c>
      <c r="G4396" s="128" t="n"/>
      <c r="H4396" s="63" t="inlineStr">
        <is>
          <t xml:space="preserve">        set internet-service-id 5898255</t>
        </is>
      </c>
    </row>
    <row r="4397">
      <c r="B4397" s="77" t="inlineStr">
        <is>
          <t xml:space="preserve">        set internet-service-id 6029426</t>
        </is>
      </c>
      <c r="C4397" s="84" t="n"/>
      <c r="D4397" s="77" t="inlineStr">
        <is>
          <t xml:space="preserve">    next</t>
        </is>
      </c>
      <c r="E4397" s="87" t="n"/>
      <c r="F4397" s="63" t="inlineStr">
        <is>
          <t xml:space="preserve">    next</t>
        </is>
      </c>
      <c r="G4397" s="128" t="n"/>
      <c r="H4397" s="63" t="inlineStr">
        <is>
          <t xml:space="preserve">    next</t>
        </is>
      </c>
    </row>
    <row r="4398">
      <c r="B4398" s="77" t="inlineStr">
        <is>
          <t xml:space="preserve">    next</t>
        </is>
      </c>
      <c r="C4398" s="84" t="n"/>
      <c r="D4398" s="77" t="inlineStr">
        <is>
          <t xml:space="preserve">    edit "Rapid7-Inbound_Email"</t>
        </is>
      </c>
      <c r="E4398" s="87" t="n"/>
      <c r="F4398" s="63" t="inlineStr">
        <is>
          <t xml:space="preserve">    edit "Rapid7-RTMP"</t>
        </is>
      </c>
      <c r="G4398" s="128" t="n"/>
      <c r="H4398" s="63" t="inlineStr">
        <is>
          <t xml:space="preserve">    edit "Rapid7-RTMP"</t>
        </is>
      </c>
    </row>
    <row r="4399">
      <c r="B4399" s="77" t="inlineStr">
        <is>
          <t xml:space="preserve">    edit "Slack-Other"</t>
        </is>
      </c>
      <c r="C4399" s="84" t="n"/>
      <c r="D4399" s="77" t="inlineStr">
        <is>
          <t xml:space="preserve">        set internet-service-id 5898249</t>
        </is>
      </c>
      <c r="E4399" s="87" t="n"/>
      <c r="F4399" s="63" t="inlineStr">
        <is>
          <t xml:space="preserve">        set internet-service-id 5898256</t>
        </is>
      </c>
      <c r="G4399" s="128" t="n"/>
      <c r="H4399" s="63" t="inlineStr">
        <is>
          <t xml:space="preserve">        set internet-service-id 5898256</t>
        </is>
      </c>
    </row>
    <row r="4400">
      <c r="B4400" s="77" t="inlineStr">
        <is>
          <t xml:space="preserve">        set internet-service-id 6094848</t>
        </is>
      </c>
      <c r="C4400" s="84" t="n"/>
      <c r="D4400" s="77" t="inlineStr">
        <is>
          <t xml:space="preserve">    next</t>
        </is>
      </c>
      <c r="E4400" s="87" t="n"/>
      <c r="F4400" s="63" t="inlineStr">
        <is>
          <t xml:space="preserve">    next</t>
        </is>
      </c>
      <c r="G4400" s="128" t="n"/>
      <c r="H4400" s="63" t="inlineStr">
        <is>
          <t xml:space="preserve">    next</t>
        </is>
      </c>
    </row>
    <row r="4401">
      <c r="B4401" s="77" t="inlineStr">
        <is>
          <t xml:space="preserve">    next</t>
        </is>
      </c>
      <c r="C4401" s="84" t="n"/>
      <c r="D4401" s="77" t="inlineStr">
        <is>
          <t xml:space="preserve">    edit "Rapid7-LDAP"</t>
        </is>
      </c>
      <c r="E4401" s="87" t="n"/>
      <c r="F4401" s="63" t="inlineStr">
        <is>
          <t xml:space="preserve">    edit "Rapid7-NetBIOS.Name.Service"</t>
        </is>
      </c>
      <c r="G4401" s="128" t="n"/>
      <c r="H4401" s="63" t="inlineStr">
        <is>
          <t xml:space="preserve">    edit "Rapid7-NetBIOS.Name.Service"</t>
        </is>
      </c>
    </row>
    <row r="4402">
      <c r="B4402" s="77" t="inlineStr">
        <is>
          <t xml:space="preserve">    edit "Slack-Web"</t>
        </is>
      </c>
      <c r="C4402" s="84" t="n"/>
      <c r="D4402" s="77" t="inlineStr">
        <is>
          <t xml:space="preserve">        set internet-service-id 5898254</t>
        </is>
      </c>
      <c r="E4402" s="87" t="n"/>
      <c r="F4402" s="63" t="inlineStr">
        <is>
          <t xml:space="preserve">        set internet-service-id 5898264</t>
        </is>
      </c>
      <c r="G4402" s="128" t="n"/>
      <c r="H4402" s="63" t="inlineStr">
        <is>
          <t xml:space="preserve">        set internet-service-id 5898264</t>
        </is>
      </c>
    </row>
    <row r="4403">
      <c r="B4403" s="77" t="inlineStr">
        <is>
          <t xml:space="preserve">        set internet-service-id 6094849</t>
        </is>
      </c>
      <c r="C4403" s="84" t="n"/>
      <c r="D4403" s="77" t="inlineStr">
        <is>
          <t xml:space="preserve">    next</t>
        </is>
      </c>
      <c r="E4403" s="87" t="n"/>
      <c r="F4403" s="63" t="inlineStr">
        <is>
          <t xml:space="preserve">    next</t>
        </is>
      </c>
      <c r="G4403" s="128" t="n"/>
      <c r="H4403" s="63" t="inlineStr">
        <is>
          <t xml:space="preserve">    next</t>
        </is>
      </c>
    </row>
    <row r="4404">
      <c r="B4404" s="77" t="inlineStr">
        <is>
          <t xml:space="preserve">    next</t>
        </is>
      </c>
      <c r="C4404" s="84" t="n"/>
      <c r="D4404" s="77" t="inlineStr">
        <is>
          <t xml:space="preserve">    edit "Rapid7-NetBIOS.Session.Service"</t>
        </is>
      </c>
      <c r="E4404" s="87" t="n"/>
      <c r="F4404" s="63" t="inlineStr">
        <is>
          <t xml:space="preserve">    edit "AnyDesk-AnyDesk"</t>
        </is>
      </c>
      <c r="G4404" s="128" t="n"/>
      <c r="H4404" s="63" t="inlineStr">
        <is>
          <t xml:space="preserve">    edit "AnyDesk-AnyDesk"</t>
        </is>
      </c>
    </row>
    <row r="4405">
      <c r="B4405" s="77" t="inlineStr">
        <is>
          <t xml:space="preserve">    edit "Slack-ICMP"</t>
        </is>
      </c>
      <c r="C4405" s="84" t="n"/>
      <c r="D4405" s="77" t="inlineStr">
        <is>
          <t xml:space="preserve">        set internet-service-id 5898255</t>
        </is>
      </c>
      <c r="E4405" s="87" t="n"/>
      <c r="F4405" s="63" t="inlineStr">
        <is>
          <t xml:space="preserve">        set internet-service-id 5963927</t>
        </is>
      </c>
      <c r="G4405" s="128" t="n"/>
      <c r="H4405" s="63" t="inlineStr">
        <is>
          <t xml:space="preserve">        set internet-service-id 5963927</t>
        </is>
      </c>
    </row>
    <row r="4406">
      <c r="B4406" s="77" t="inlineStr">
        <is>
          <t xml:space="preserve">        set internet-service-id 6094850</t>
        </is>
      </c>
      <c r="C4406" s="84" t="n"/>
      <c r="D4406" s="77" t="inlineStr">
        <is>
          <t xml:space="preserve">    next</t>
        </is>
      </c>
      <c r="E4406" s="87" t="n"/>
      <c r="F4406" s="63" t="inlineStr">
        <is>
          <t xml:space="preserve">    next</t>
        </is>
      </c>
      <c r="G4406" s="128" t="n"/>
      <c r="H4406" s="63" t="inlineStr">
        <is>
          <t xml:space="preserve">    next</t>
        </is>
      </c>
    </row>
    <row r="4407">
      <c r="B4407" s="77" t="inlineStr">
        <is>
          <t xml:space="preserve">    next</t>
        </is>
      </c>
      <c r="C4407" s="84" t="n"/>
      <c r="D4407" s="77" t="inlineStr">
        <is>
          <t xml:space="preserve">    edit "Rapid7-RTMP"</t>
        </is>
      </c>
      <c r="E4407" s="87" t="n"/>
      <c r="F4407" s="63" t="inlineStr">
        <is>
          <t xml:space="preserve">    edit "ESET-Eset.Service"</t>
        </is>
      </c>
      <c r="G4407" s="128" t="n"/>
      <c r="H4407" s="63" t="inlineStr">
        <is>
          <t xml:space="preserve">    edit "ESET-Eset.Service"</t>
        </is>
      </c>
    </row>
    <row r="4408">
      <c r="B4408" s="77" t="inlineStr">
        <is>
          <t xml:space="preserve">    edit "Slack-DNS"</t>
        </is>
      </c>
      <c r="C4408" s="84" t="n"/>
      <c r="D4408" s="77" t="inlineStr">
        <is>
          <t xml:space="preserve">        set internet-service-id 5898256</t>
        </is>
      </c>
      <c r="E4408" s="87" t="n"/>
      <c r="F4408" s="63" t="inlineStr">
        <is>
          <t xml:space="preserve">        set internet-service-id 6029426</t>
        </is>
      </c>
      <c r="G4408" s="128" t="n"/>
      <c r="H4408" s="63" t="inlineStr">
        <is>
          <t xml:space="preserve">        set internet-service-id 6029426</t>
        </is>
      </c>
    </row>
    <row r="4409">
      <c r="B4409" s="77" t="inlineStr">
        <is>
          <t xml:space="preserve">        set internet-service-id 6094851</t>
        </is>
      </c>
      <c r="C4409" s="84" t="n"/>
      <c r="D4409" s="77" t="inlineStr">
        <is>
          <t xml:space="preserve">    next</t>
        </is>
      </c>
      <c r="E4409" s="87" t="n"/>
      <c r="F4409" s="63" t="inlineStr">
        <is>
          <t xml:space="preserve">    next</t>
        </is>
      </c>
      <c r="G4409" s="128" t="n"/>
      <c r="H4409" s="63" t="inlineStr">
        <is>
          <t xml:space="preserve">    next</t>
        </is>
      </c>
    </row>
    <row r="4410">
      <c r="B4410" s="77" t="inlineStr">
        <is>
          <t xml:space="preserve">    next</t>
        </is>
      </c>
      <c r="C4410" s="84" t="n"/>
      <c r="D4410" s="77" t="inlineStr">
        <is>
          <t xml:space="preserve">    edit "Rapid7-NetBIOS.Name.Service"</t>
        </is>
      </c>
      <c r="E4410" s="87" t="n"/>
      <c r="F4410" s="63" t="inlineStr">
        <is>
          <t xml:space="preserve">    edit "Slack-Other"</t>
        </is>
      </c>
      <c r="G4410" s="128" t="n"/>
      <c r="H4410" s="63" t="inlineStr">
        <is>
          <t xml:space="preserve">    edit "Slack-Other"</t>
        </is>
      </c>
    </row>
    <row r="4411">
      <c r="B4411" s="77" t="inlineStr">
        <is>
          <t xml:space="preserve">    edit "Slack-Outbound_Email"</t>
        </is>
      </c>
      <c r="C4411" s="84" t="n"/>
      <c r="D4411" s="77" t="inlineStr">
        <is>
          <t xml:space="preserve">        set internet-service-id 5898264</t>
        </is>
      </c>
      <c r="E4411" s="87" t="n"/>
      <c r="F4411" s="63" t="inlineStr">
        <is>
          <t xml:space="preserve">        set internet-service-id 6094848</t>
        </is>
      </c>
      <c r="G4411" s="128" t="n"/>
      <c r="H4411" s="63" t="inlineStr">
        <is>
          <t xml:space="preserve">        set internet-service-id 6094848</t>
        </is>
      </c>
    </row>
    <row r="4412">
      <c r="B4412" s="77" t="inlineStr">
        <is>
          <t xml:space="preserve">        set internet-service-id 6094852</t>
        </is>
      </c>
      <c r="C4412" s="84" t="n"/>
      <c r="D4412" s="77" t="inlineStr">
        <is>
          <t xml:space="preserve">    next</t>
        </is>
      </c>
      <c r="E4412" s="87" t="n"/>
      <c r="F4412" s="63" t="inlineStr">
        <is>
          <t xml:space="preserve">    next</t>
        </is>
      </c>
      <c r="G4412" s="128" t="n"/>
      <c r="H4412" s="63" t="inlineStr">
        <is>
          <t xml:space="preserve">    next</t>
        </is>
      </c>
    </row>
    <row r="4413">
      <c r="B4413" s="77" t="inlineStr">
        <is>
          <t xml:space="preserve">    next</t>
        </is>
      </c>
      <c r="C4413" s="84" t="n"/>
      <c r="D4413" s="77" t="inlineStr">
        <is>
          <t xml:space="preserve">    edit "AnyDesk-AnyDesk"</t>
        </is>
      </c>
      <c r="E4413" s="87" t="n"/>
      <c r="F4413" s="63" t="inlineStr">
        <is>
          <t xml:space="preserve">    edit "Slack-Web"</t>
        </is>
      </c>
      <c r="G4413" s="128" t="n"/>
      <c r="H4413" s="63" t="inlineStr">
        <is>
          <t xml:space="preserve">    edit "Slack-Web"</t>
        </is>
      </c>
    </row>
    <row r="4414">
      <c r="B4414" s="77" t="inlineStr">
        <is>
          <t xml:space="preserve">    edit "Slack-SSH"</t>
        </is>
      </c>
      <c r="C4414" s="84" t="n"/>
      <c r="D4414" s="77" t="inlineStr">
        <is>
          <t xml:space="preserve">        set internet-service-id 5963927</t>
        </is>
      </c>
      <c r="E4414" s="87" t="n"/>
      <c r="F4414" s="63" t="inlineStr">
        <is>
          <t xml:space="preserve">        set internet-service-id 6094849</t>
        </is>
      </c>
      <c r="G4414" s="128" t="n"/>
      <c r="H4414" s="63" t="inlineStr">
        <is>
          <t xml:space="preserve">        set internet-service-id 6094849</t>
        </is>
      </c>
    </row>
    <row r="4415">
      <c r="B4415" s="77" t="inlineStr">
        <is>
          <t xml:space="preserve">        set internet-service-id 6094854</t>
        </is>
      </c>
      <c r="C4415" s="84" t="n"/>
      <c r="D4415" s="77" t="inlineStr">
        <is>
          <t xml:space="preserve">    next</t>
        </is>
      </c>
      <c r="E4415" s="87" t="n"/>
      <c r="F4415" s="63" t="inlineStr">
        <is>
          <t xml:space="preserve">    next</t>
        </is>
      </c>
      <c r="G4415" s="128" t="n"/>
      <c r="H4415" s="63" t="inlineStr">
        <is>
          <t xml:space="preserve">    next</t>
        </is>
      </c>
    </row>
    <row r="4416">
      <c r="B4416" s="77" t="inlineStr">
        <is>
          <t xml:space="preserve">    next</t>
        </is>
      </c>
      <c r="C4416" s="84" t="n"/>
      <c r="D4416" s="77" t="inlineStr">
        <is>
          <t xml:space="preserve">    edit "ESET-Eset.Service"</t>
        </is>
      </c>
      <c r="E4416" s="87" t="n"/>
      <c r="F4416" s="63" t="inlineStr">
        <is>
          <t xml:space="preserve">    edit "Slack-ICMP"</t>
        </is>
      </c>
      <c r="G4416" s="128" t="n"/>
      <c r="H4416" s="63" t="inlineStr">
        <is>
          <t xml:space="preserve">    edit "Slack-ICMP"</t>
        </is>
      </c>
    </row>
    <row r="4417">
      <c r="B4417" s="77" t="inlineStr">
        <is>
          <t xml:space="preserve">    edit "Slack-FTP"</t>
        </is>
      </c>
      <c r="C4417" s="84" t="n"/>
      <c r="D4417" s="77" t="inlineStr">
        <is>
          <t xml:space="preserve">        set internet-service-id 6029426</t>
        </is>
      </c>
      <c r="E4417" s="87" t="n"/>
      <c r="F4417" s="63" t="inlineStr">
        <is>
          <t xml:space="preserve">        set internet-service-id 6094850</t>
        </is>
      </c>
      <c r="G4417" s="128" t="n"/>
      <c r="H4417" s="63" t="inlineStr">
        <is>
          <t xml:space="preserve">        set internet-service-id 6094850</t>
        </is>
      </c>
    </row>
    <row r="4418">
      <c r="B4418" s="77" t="inlineStr">
        <is>
          <t xml:space="preserve">        set internet-service-id 6094855</t>
        </is>
      </c>
      <c r="C4418" s="84" t="n"/>
      <c r="D4418" s="77" t="inlineStr">
        <is>
          <t xml:space="preserve">    next</t>
        </is>
      </c>
      <c r="E4418" s="87" t="n"/>
      <c r="F4418" s="63" t="inlineStr">
        <is>
          <t xml:space="preserve">    next</t>
        </is>
      </c>
      <c r="G4418" s="128" t="n"/>
      <c r="H4418" s="63" t="inlineStr">
        <is>
          <t xml:space="preserve">    next</t>
        </is>
      </c>
    </row>
    <row r="4419">
      <c r="B4419" s="77" t="inlineStr">
        <is>
          <t xml:space="preserve">    next</t>
        </is>
      </c>
      <c r="C4419" s="84" t="n"/>
      <c r="D4419" s="77" t="inlineStr">
        <is>
          <t xml:space="preserve">    edit "Slack-Other"</t>
        </is>
      </c>
      <c r="E4419" s="87" t="n"/>
      <c r="F4419" s="63" t="inlineStr">
        <is>
          <t xml:space="preserve">    edit "Slack-DNS"</t>
        </is>
      </c>
      <c r="G4419" s="128" t="n"/>
      <c r="H4419" s="63" t="inlineStr">
        <is>
          <t xml:space="preserve">    edit "Slack-DNS"</t>
        </is>
      </c>
    </row>
    <row r="4420">
      <c r="B4420" s="77" t="inlineStr">
        <is>
          <t xml:space="preserve">    edit "Slack-NTP"</t>
        </is>
      </c>
      <c r="C4420" s="84" t="n"/>
      <c r="D4420" s="77" t="inlineStr">
        <is>
          <t xml:space="preserve">        set internet-service-id 6094848</t>
        </is>
      </c>
      <c r="E4420" s="87" t="n"/>
      <c r="F4420" s="63" t="inlineStr">
        <is>
          <t xml:space="preserve">        set internet-service-id 6094851</t>
        </is>
      </c>
      <c r="G4420" s="128" t="n"/>
      <c r="H4420" s="63" t="inlineStr">
        <is>
          <t xml:space="preserve">        set internet-service-id 6094851</t>
        </is>
      </c>
    </row>
    <row r="4421">
      <c r="B4421" s="77" t="inlineStr">
        <is>
          <t xml:space="preserve">        set internet-service-id 6094856</t>
        </is>
      </c>
      <c r="C4421" s="84" t="n"/>
      <c r="D4421" s="77" t="inlineStr">
        <is>
          <t xml:space="preserve">    next</t>
        </is>
      </c>
      <c r="E4421" s="87" t="n"/>
      <c r="F4421" s="63" t="inlineStr">
        <is>
          <t xml:space="preserve">    next</t>
        </is>
      </c>
      <c r="G4421" s="128" t="n"/>
      <c r="H4421" s="63" t="inlineStr">
        <is>
          <t xml:space="preserve">    next</t>
        </is>
      </c>
    </row>
    <row r="4422">
      <c r="B4422" s="77" t="inlineStr">
        <is>
          <t xml:space="preserve">    next</t>
        </is>
      </c>
      <c r="C4422" s="84" t="n"/>
      <c r="D4422" s="77" t="inlineStr">
        <is>
          <t xml:space="preserve">    edit "Slack-Web"</t>
        </is>
      </c>
      <c r="E4422" s="87" t="n"/>
      <c r="F4422" s="63" t="inlineStr">
        <is>
          <t xml:space="preserve">    edit "Slack-Outbound_Email"</t>
        </is>
      </c>
      <c r="G4422" s="128" t="n"/>
      <c r="H4422" s="63" t="inlineStr">
        <is>
          <t xml:space="preserve">    edit "Slack-Outbound_Email"</t>
        </is>
      </c>
    </row>
    <row r="4423">
      <c r="B4423" s="77" t="inlineStr">
        <is>
          <t xml:space="preserve">    edit "Slack-Inbound_Email"</t>
        </is>
      </c>
      <c r="C4423" s="84" t="n"/>
      <c r="D4423" s="77" t="inlineStr">
        <is>
          <t xml:space="preserve">        set internet-service-id 6094849</t>
        </is>
      </c>
      <c r="E4423" s="87" t="n"/>
      <c r="F4423" s="63" t="inlineStr">
        <is>
          <t xml:space="preserve">        set internet-service-id 6094852</t>
        </is>
      </c>
      <c r="G4423" s="128" t="n"/>
      <c r="H4423" s="63" t="inlineStr">
        <is>
          <t xml:space="preserve">        set internet-service-id 6094852</t>
        </is>
      </c>
    </row>
    <row r="4424">
      <c r="B4424" s="77" t="inlineStr">
        <is>
          <t xml:space="preserve">        set internet-service-id 6094857</t>
        </is>
      </c>
      <c r="C4424" s="84" t="n"/>
      <c r="D4424" s="77" t="inlineStr">
        <is>
          <t xml:space="preserve">    next</t>
        </is>
      </c>
      <c r="E4424" s="87" t="n"/>
      <c r="F4424" s="63" t="inlineStr">
        <is>
          <t xml:space="preserve">    next</t>
        </is>
      </c>
      <c r="G4424" s="128" t="n"/>
      <c r="H4424" s="63" t="inlineStr">
        <is>
          <t xml:space="preserve">    next</t>
        </is>
      </c>
    </row>
    <row r="4425">
      <c r="B4425" s="77" t="inlineStr">
        <is>
          <t xml:space="preserve">    next</t>
        </is>
      </c>
      <c r="C4425" s="84" t="n"/>
      <c r="D4425" s="77" t="inlineStr">
        <is>
          <t xml:space="preserve">    edit "Slack-ICMP"</t>
        </is>
      </c>
      <c r="E4425" s="87" t="n"/>
      <c r="F4425" s="63" t="inlineStr">
        <is>
          <t xml:space="preserve">    edit "Slack-SSH"</t>
        </is>
      </c>
      <c r="G4425" s="128" t="n"/>
      <c r="H4425" s="63" t="inlineStr">
        <is>
          <t xml:space="preserve">    edit "Slack-SSH"</t>
        </is>
      </c>
    </row>
    <row r="4426">
      <c r="B4426" s="77" t="inlineStr">
        <is>
          <t xml:space="preserve">    edit "Slack-LDAP"</t>
        </is>
      </c>
      <c r="C4426" s="84" t="n"/>
      <c r="D4426" s="77" t="inlineStr">
        <is>
          <t xml:space="preserve">        set internet-service-id 6094850</t>
        </is>
      </c>
      <c r="E4426" s="87" t="n"/>
      <c r="F4426" s="63" t="inlineStr">
        <is>
          <t xml:space="preserve">        set internet-service-id 6094854</t>
        </is>
      </c>
      <c r="G4426" s="128" t="n"/>
      <c r="H4426" s="63" t="inlineStr">
        <is>
          <t xml:space="preserve">        set internet-service-id 6094854</t>
        </is>
      </c>
    </row>
    <row r="4427">
      <c r="B4427" s="77" t="inlineStr">
        <is>
          <t xml:space="preserve">        set internet-service-id 6094862</t>
        </is>
      </c>
      <c r="C4427" s="84" t="n"/>
      <c r="D4427" s="77" t="inlineStr">
        <is>
          <t xml:space="preserve">    next</t>
        </is>
      </c>
      <c r="E4427" s="87" t="n"/>
      <c r="F4427" s="63" t="inlineStr">
        <is>
          <t xml:space="preserve">    next</t>
        </is>
      </c>
      <c r="G4427" s="128" t="n"/>
      <c r="H4427" s="63" t="inlineStr">
        <is>
          <t xml:space="preserve">    next</t>
        </is>
      </c>
    </row>
    <row r="4428">
      <c r="B4428" s="77" t="inlineStr">
        <is>
          <t xml:space="preserve">    next</t>
        </is>
      </c>
      <c r="C4428" s="84" t="n"/>
      <c r="D4428" s="77" t="inlineStr">
        <is>
          <t xml:space="preserve">    edit "Slack-DNS"</t>
        </is>
      </c>
      <c r="E4428" s="87" t="n"/>
      <c r="F4428" s="63" t="inlineStr">
        <is>
          <t xml:space="preserve">    edit "Slack-FTP"</t>
        </is>
      </c>
      <c r="G4428" s="128" t="n"/>
      <c r="H4428" s="63" t="inlineStr">
        <is>
          <t xml:space="preserve">    edit "Slack-FTP"</t>
        </is>
      </c>
    </row>
    <row r="4429">
      <c r="B4429" s="77" t="inlineStr">
        <is>
          <t xml:space="preserve">    edit "Slack-NetBIOS.Session.Service"</t>
        </is>
      </c>
      <c r="C4429" s="84" t="n"/>
      <c r="D4429" s="77" t="inlineStr">
        <is>
          <t xml:space="preserve">        set internet-service-id 6094851</t>
        </is>
      </c>
      <c r="E4429" s="87" t="n"/>
      <c r="F4429" s="63" t="inlineStr">
        <is>
          <t xml:space="preserve">        set internet-service-id 6094855</t>
        </is>
      </c>
      <c r="G4429" s="128" t="n"/>
      <c r="H4429" s="63" t="inlineStr">
        <is>
          <t xml:space="preserve">        set internet-service-id 6094855</t>
        </is>
      </c>
    </row>
    <row r="4430">
      <c r="B4430" s="77" t="inlineStr">
        <is>
          <t xml:space="preserve">        set internet-service-id 6094863</t>
        </is>
      </c>
      <c r="C4430" s="84" t="n"/>
      <c r="D4430" s="77" t="inlineStr">
        <is>
          <t xml:space="preserve">    next</t>
        </is>
      </c>
      <c r="E4430" s="87" t="n"/>
      <c r="F4430" s="63" t="inlineStr">
        <is>
          <t xml:space="preserve">    next</t>
        </is>
      </c>
      <c r="G4430" s="128" t="n"/>
      <c r="H4430" s="63" t="inlineStr">
        <is>
          <t xml:space="preserve">    next</t>
        </is>
      </c>
    </row>
    <row r="4431">
      <c r="B4431" s="77" t="inlineStr">
        <is>
          <t xml:space="preserve">    next</t>
        </is>
      </c>
      <c r="C4431" s="84" t="n"/>
      <c r="D4431" s="77" t="inlineStr">
        <is>
          <t xml:space="preserve">    edit "Slack-Outbound_Email"</t>
        </is>
      </c>
      <c r="E4431" s="87" t="n"/>
      <c r="F4431" s="63" t="inlineStr">
        <is>
          <t xml:space="preserve">    edit "Slack-NTP"</t>
        </is>
      </c>
      <c r="G4431" s="128" t="n"/>
      <c r="H4431" s="63" t="inlineStr">
        <is>
          <t xml:space="preserve">    edit "Slack-NTP"</t>
        </is>
      </c>
    </row>
    <row r="4432">
      <c r="B4432" s="77" t="inlineStr">
        <is>
          <t xml:space="preserve">    edit "Slack-RTMP"</t>
        </is>
      </c>
      <c r="C4432" s="84" t="n"/>
      <c r="D4432" s="77" t="inlineStr">
        <is>
          <t xml:space="preserve">        set internet-service-id 6094852</t>
        </is>
      </c>
      <c r="E4432" s="87" t="n"/>
      <c r="F4432" s="63" t="inlineStr">
        <is>
          <t xml:space="preserve">        set internet-service-id 6094856</t>
        </is>
      </c>
      <c r="G4432" s="128" t="n"/>
      <c r="H4432" s="63" t="inlineStr">
        <is>
          <t xml:space="preserve">        set internet-service-id 6094856</t>
        </is>
      </c>
    </row>
    <row r="4433">
      <c r="B4433" s="77" t="inlineStr">
        <is>
          <t xml:space="preserve">        set internet-service-id 6094864</t>
        </is>
      </c>
      <c r="C4433" s="84" t="n"/>
      <c r="D4433" s="77" t="inlineStr">
        <is>
          <t xml:space="preserve">    next</t>
        </is>
      </c>
      <c r="E4433" s="87" t="n"/>
      <c r="F4433" s="63" t="inlineStr">
        <is>
          <t xml:space="preserve">    next</t>
        </is>
      </c>
      <c r="G4433" s="128" t="n"/>
      <c r="H4433" s="63" t="inlineStr">
        <is>
          <t xml:space="preserve">    next</t>
        </is>
      </c>
    </row>
    <row r="4434">
      <c r="B4434" s="77" t="inlineStr">
        <is>
          <t xml:space="preserve">    next</t>
        </is>
      </c>
      <c r="C4434" s="84" t="n"/>
      <c r="D4434" s="77" t="inlineStr">
        <is>
          <t xml:space="preserve">    edit "Slack-SSH"</t>
        </is>
      </c>
      <c r="E4434" s="87" t="n"/>
      <c r="F4434" s="63" t="inlineStr">
        <is>
          <t xml:space="preserve">    edit "Slack-Inbound_Email"</t>
        </is>
      </c>
      <c r="G4434" s="128" t="n"/>
      <c r="H4434" s="63" t="inlineStr">
        <is>
          <t xml:space="preserve">    edit "Slack-Inbound_Email"</t>
        </is>
      </c>
    </row>
    <row r="4435">
      <c r="B4435" s="77" t="inlineStr">
        <is>
          <t xml:space="preserve">    edit "Slack-NetBIOS.Name.Service"</t>
        </is>
      </c>
      <c r="C4435" s="84" t="n"/>
      <c r="D4435" s="77" t="inlineStr">
        <is>
          <t xml:space="preserve">        set internet-service-id 6094854</t>
        </is>
      </c>
      <c r="E4435" s="87" t="n"/>
      <c r="F4435" s="63" t="inlineStr">
        <is>
          <t xml:space="preserve">        set internet-service-id 6094857</t>
        </is>
      </c>
      <c r="G4435" s="128" t="n"/>
      <c r="H4435" s="63" t="inlineStr">
        <is>
          <t xml:space="preserve">        set internet-service-id 6094857</t>
        </is>
      </c>
    </row>
    <row r="4436">
      <c r="B4436" s="77" t="inlineStr">
        <is>
          <t xml:space="preserve">        set internet-service-id 6094872</t>
        </is>
      </c>
      <c r="C4436" s="84" t="n"/>
      <c r="D4436" s="77" t="inlineStr">
        <is>
          <t xml:space="preserve">    next</t>
        </is>
      </c>
      <c r="E4436" s="87" t="n"/>
      <c r="F4436" s="63" t="inlineStr">
        <is>
          <t xml:space="preserve">    next</t>
        </is>
      </c>
      <c r="G4436" s="128" t="n"/>
      <c r="H4436" s="63" t="inlineStr">
        <is>
          <t xml:space="preserve">    next</t>
        </is>
      </c>
    </row>
    <row r="4437">
      <c r="B4437" s="77" t="inlineStr">
        <is>
          <t xml:space="preserve">    next</t>
        </is>
      </c>
      <c r="C4437" s="84" t="n"/>
      <c r="D4437" s="77" t="inlineStr">
        <is>
          <t xml:space="preserve">    edit "Slack-FTP"</t>
        </is>
      </c>
      <c r="E4437" s="87" t="n"/>
      <c r="F4437" s="63" t="inlineStr">
        <is>
          <t xml:space="preserve">    edit "Slack-LDAP"</t>
        </is>
      </c>
      <c r="G4437" s="128" t="n"/>
      <c r="H4437" s="63" t="inlineStr">
        <is>
          <t xml:space="preserve">    edit "Slack-LDAP"</t>
        </is>
      </c>
    </row>
    <row r="4438">
      <c r="B4438" s="77" t="inlineStr">
        <is>
          <t xml:space="preserve">    edit "Slack-Slack"</t>
        </is>
      </c>
      <c r="C4438" s="84" t="n"/>
      <c r="D4438" s="77" t="inlineStr">
        <is>
          <t xml:space="preserve">        set internet-service-id 6094855</t>
        </is>
      </c>
      <c r="E4438" s="87" t="n"/>
      <c r="F4438" s="63" t="inlineStr">
        <is>
          <t xml:space="preserve">        set internet-service-id 6094862</t>
        </is>
      </c>
      <c r="G4438" s="128" t="n"/>
      <c r="H4438" s="63" t="inlineStr">
        <is>
          <t xml:space="preserve">        set internet-service-id 6094862</t>
        </is>
      </c>
    </row>
    <row r="4439">
      <c r="B4439" s="77" t="inlineStr">
        <is>
          <t xml:space="preserve">        set internet-service-id 6095024</t>
        </is>
      </c>
      <c r="C4439" s="84" t="n"/>
      <c r="D4439" s="77" t="inlineStr">
        <is>
          <t xml:space="preserve">    next</t>
        </is>
      </c>
      <c r="E4439" s="87" t="n"/>
      <c r="F4439" s="63" t="inlineStr">
        <is>
          <t xml:space="preserve">    next</t>
        </is>
      </c>
      <c r="G4439" s="128" t="n"/>
      <c r="H4439" s="63" t="inlineStr">
        <is>
          <t xml:space="preserve">    next</t>
        </is>
      </c>
    </row>
    <row r="4440">
      <c r="B4440" s="77" t="inlineStr">
        <is>
          <t xml:space="preserve">    next</t>
        </is>
      </c>
      <c r="C4440" s="84" t="n"/>
      <c r="D4440" s="77" t="inlineStr">
        <is>
          <t xml:space="preserve">    edit "Slack-NTP"</t>
        </is>
      </c>
      <c r="E4440" s="87" t="n"/>
      <c r="F4440" s="63" t="inlineStr">
        <is>
          <t xml:space="preserve">    edit "Slack-NetBIOS.Session.Service"</t>
        </is>
      </c>
      <c r="G4440" s="128" t="n"/>
      <c r="H4440" s="63" t="inlineStr">
        <is>
          <t xml:space="preserve">    edit "Slack-NetBIOS.Session.Service"</t>
        </is>
      </c>
    </row>
    <row r="4441">
      <c r="B4441" s="77" t="inlineStr">
        <is>
          <t xml:space="preserve">    edit "ADP-Other"</t>
        </is>
      </c>
      <c r="C4441" s="84" t="n"/>
      <c r="D4441" s="77" t="inlineStr">
        <is>
          <t xml:space="preserve">        set internet-service-id 6094856</t>
        </is>
      </c>
      <c r="E4441" s="87" t="n"/>
      <c r="F4441" s="63" t="inlineStr">
        <is>
          <t xml:space="preserve">        set internet-service-id 6094863</t>
        </is>
      </c>
      <c r="G4441" s="128" t="n"/>
      <c r="H4441" s="63" t="inlineStr">
        <is>
          <t xml:space="preserve">        set internet-service-id 6094863</t>
        </is>
      </c>
    </row>
    <row r="4442">
      <c r="B4442" s="77" t="inlineStr">
        <is>
          <t xml:space="preserve">        set internet-service-id 6160384</t>
        </is>
      </c>
      <c r="C4442" s="84" t="n"/>
      <c r="D4442" s="77" t="inlineStr">
        <is>
          <t xml:space="preserve">    next</t>
        </is>
      </c>
      <c r="E4442" s="87" t="n"/>
      <c r="F4442" s="63" t="inlineStr">
        <is>
          <t xml:space="preserve">    next</t>
        </is>
      </c>
      <c r="G4442" s="128" t="n"/>
      <c r="H4442" s="63" t="inlineStr">
        <is>
          <t xml:space="preserve">    next</t>
        </is>
      </c>
    </row>
    <row r="4443">
      <c r="B4443" s="77" t="inlineStr">
        <is>
          <t xml:space="preserve">    next</t>
        </is>
      </c>
      <c r="C4443" s="84" t="n"/>
      <c r="D4443" s="77" t="inlineStr">
        <is>
          <t xml:space="preserve">    edit "Slack-Inbound_Email"</t>
        </is>
      </c>
      <c r="E4443" s="87" t="n"/>
      <c r="F4443" s="63" t="inlineStr">
        <is>
          <t xml:space="preserve">    edit "Slack-RTMP"</t>
        </is>
      </c>
      <c r="G4443" s="128" t="n"/>
      <c r="H4443" s="63" t="inlineStr">
        <is>
          <t xml:space="preserve">    edit "Slack-RTMP"</t>
        </is>
      </c>
    </row>
    <row r="4444">
      <c r="B4444" s="77" t="inlineStr">
        <is>
          <t xml:space="preserve">    edit "ADP-Web"</t>
        </is>
      </c>
      <c r="C4444" s="84" t="n"/>
      <c r="D4444" s="77" t="inlineStr">
        <is>
          <t xml:space="preserve">        set internet-service-id 6094857</t>
        </is>
      </c>
      <c r="E4444" s="87" t="n"/>
      <c r="F4444" s="63" t="inlineStr">
        <is>
          <t xml:space="preserve">        set internet-service-id 6094864</t>
        </is>
      </c>
      <c r="G4444" s="128" t="n"/>
      <c r="H4444" s="63" t="inlineStr">
        <is>
          <t xml:space="preserve">        set internet-service-id 6094864</t>
        </is>
      </c>
    </row>
    <row r="4445">
      <c r="B4445" s="77" t="inlineStr">
        <is>
          <t xml:space="preserve">        set internet-service-id 6160385</t>
        </is>
      </c>
      <c r="C4445" s="84" t="n"/>
      <c r="D4445" s="77" t="inlineStr">
        <is>
          <t xml:space="preserve">    next</t>
        </is>
      </c>
      <c r="E4445" s="87" t="n"/>
      <c r="F4445" s="63" t="inlineStr">
        <is>
          <t xml:space="preserve">    next</t>
        </is>
      </c>
      <c r="G4445" s="128" t="n"/>
      <c r="H4445" s="63" t="inlineStr">
        <is>
          <t xml:space="preserve">    next</t>
        </is>
      </c>
    </row>
    <row r="4446">
      <c r="B4446" s="77" t="inlineStr">
        <is>
          <t xml:space="preserve">    next</t>
        </is>
      </c>
      <c r="C4446" s="84" t="n"/>
      <c r="D4446" s="77" t="inlineStr">
        <is>
          <t xml:space="preserve">    edit "Slack-LDAP"</t>
        </is>
      </c>
      <c r="E4446" s="87" t="n"/>
      <c r="F4446" s="63" t="inlineStr">
        <is>
          <t xml:space="preserve">    edit "Slack-NetBIOS.Name.Service"</t>
        </is>
      </c>
      <c r="G4446" s="128" t="n"/>
      <c r="H4446" s="63" t="inlineStr">
        <is>
          <t xml:space="preserve">    edit "Slack-NetBIOS.Name.Service"</t>
        </is>
      </c>
    </row>
    <row r="4447">
      <c r="B4447" s="77" t="inlineStr">
        <is>
          <t xml:space="preserve">    edit "ADP-ICMP"</t>
        </is>
      </c>
      <c r="C4447" s="84" t="n"/>
      <c r="D4447" s="77" t="inlineStr">
        <is>
          <t xml:space="preserve">        set internet-service-id 6094862</t>
        </is>
      </c>
      <c r="E4447" s="87" t="n"/>
      <c r="F4447" s="63" t="inlineStr">
        <is>
          <t xml:space="preserve">        set internet-service-id 6094872</t>
        </is>
      </c>
      <c r="G4447" s="128" t="n"/>
      <c r="H4447" s="63" t="inlineStr">
        <is>
          <t xml:space="preserve">        set internet-service-id 6094872</t>
        </is>
      </c>
    </row>
    <row r="4448">
      <c r="B4448" s="77" t="inlineStr">
        <is>
          <t xml:space="preserve">        set internet-service-id 6160386</t>
        </is>
      </c>
      <c r="C4448" s="84" t="n"/>
      <c r="D4448" s="77" t="inlineStr">
        <is>
          <t xml:space="preserve">    next</t>
        </is>
      </c>
      <c r="E4448" s="87" t="n"/>
      <c r="F4448" s="63" t="inlineStr">
        <is>
          <t xml:space="preserve">    next</t>
        </is>
      </c>
      <c r="G4448" s="128" t="n"/>
      <c r="H4448" s="63" t="inlineStr">
        <is>
          <t xml:space="preserve">    next</t>
        </is>
      </c>
    </row>
    <row r="4449">
      <c r="B4449" s="77" t="inlineStr">
        <is>
          <t xml:space="preserve">    next</t>
        </is>
      </c>
      <c r="C4449" s="84" t="n"/>
      <c r="D4449" s="77" t="inlineStr">
        <is>
          <t xml:space="preserve">    edit "Slack-NetBIOS.Session.Service"</t>
        </is>
      </c>
      <c r="E4449" s="87" t="n"/>
      <c r="F4449" s="63" t="inlineStr">
        <is>
          <t xml:space="preserve">    edit "Slack-Slack"</t>
        </is>
      </c>
      <c r="G4449" s="128" t="n"/>
      <c r="H4449" s="63" t="inlineStr">
        <is>
          <t xml:space="preserve">    edit "Slack-Slack"</t>
        </is>
      </c>
    </row>
    <row r="4450">
      <c r="B4450" s="77" t="inlineStr">
        <is>
          <t xml:space="preserve">    edit "ADP-DNS"</t>
        </is>
      </c>
      <c r="C4450" s="84" t="n"/>
      <c r="D4450" s="77" t="inlineStr">
        <is>
          <t xml:space="preserve">        set internet-service-id 6094863</t>
        </is>
      </c>
      <c r="E4450" s="87" t="n"/>
      <c r="F4450" s="63" t="inlineStr">
        <is>
          <t xml:space="preserve">        set internet-service-id 6095024</t>
        </is>
      </c>
      <c r="G4450" s="128" t="n"/>
      <c r="H4450" s="63" t="inlineStr">
        <is>
          <t xml:space="preserve">        set internet-service-id 6095024</t>
        </is>
      </c>
    </row>
    <row r="4451">
      <c r="B4451" s="77" t="inlineStr">
        <is>
          <t xml:space="preserve">        set internet-service-id 6160387</t>
        </is>
      </c>
      <c r="C4451" s="84" t="n"/>
      <c r="D4451" s="77" t="inlineStr">
        <is>
          <t xml:space="preserve">    next</t>
        </is>
      </c>
      <c r="E4451" s="87" t="n"/>
      <c r="F4451" s="63" t="inlineStr">
        <is>
          <t xml:space="preserve">    next</t>
        </is>
      </c>
      <c r="G4451" s="128" t="n"/>
      <c r="H4451" s="63" t="inlineStr">
        <is>
          <t xml:space="preserve">    next</t>
        </is>
      </c>
    </row>
    <row r="4452">
      <c r="B4452" s="77" t="inlineStr">
        <is>
          <t xml:space="preserve">    next</t>
        </is>
      </c>
      <c r="C4452" s="84" t="n"/>
      <c r="D4452" s="77" t="inlineStr">
        <is>
          <t xml:space="preserve">    edit "Slack-RTMP"</t>
        </is>
      </c>
      <c r="E4452" s="87" t="n"/>
      <c r="F4452" s="63" t="inlineStr">
        <is>
          <t xml:space="preserve">    edit "ADP-Other"</t>
        </is>
      </c>
      <c r="G4452" s="128" t="n"/>
      <c r="H4452" s="63" t="inlineStr">
        <is>
          <t xml:space="preserve">    edit "ADP-Other"</t>
        </is>
      </c>
    </row>
    <row r="4453">
      <c r="B4453" s="77" t="inlineStr">
        <is>
          <t xml:space="preserve">    edit "ADP-Outbound_Email"</t>
        </is>
      </c>
      <c r="C4453" s="84" t="n"/>
      <c r="D4453" s="77" t="inlineStr">
        <is>
          <t xml:space="preserve">        set internet-service-id 6094864</t>
        </is>
      </c>
      <c r="E4453" s="87" t="n"/>
      <c r="F4453" s="63" t="inlineStr">
        <is>
          <t xml:space="preserve">        set internet-service-id 6160384</t>
        </is>
      </c>
      <c r="G4453" s="128" t="n"/>
      <c r="H4453" s="63" t="inlineStr">
        <is>
          <t xml:space="preserve">        set internet-service-id 6160384</t>
        </is>
      </c>
    </row>
    <row r="4454">
      <c r="B4454" s="77" t="inlineStr">
        <is>
          <t xml:space="preserve">        set internet-service-id 6160388</t>
        </is>
      </c>
      <c r="C4454" s="84" t="n"/>
      <c r="D4454" s="77" t="inlineStr">
        <is>
          <t xml:space="preserve">    next</t>
        </is>
      </c>
      <c r="E4454" s="87" t="n"/>
      <c r="F4454" s="63" t="inlineStr">
        <is>
          <t xml:space="preserve">    next</t>
        </is>
      </c>
      <c r="G4454" s="128" t="n"/>
      <c r="H4454" s="63" t="inlineStr">
        <is>
          <t xml:space="preserve">    next</t>
        </is>
      </c>
    </row>
    <row r="4455">
      <c r="B4455" s="77" t="inlineStr">
        <is>
          <t xml:space="preserve">    next</t>
        </is>
      </c>
      <c r="C4455" s="84" t="n"/>
      <c r="D4455" s="77" t="inlineStr">
        <is>
          <t xml:space="preserve">    edit "Slack-NetBIOS.Name.Service"</t>
        </is>
      </c>
      <c r="E4455" s="87" t="n"/>
      <c r="F4455" s="63" t="inlineStr">
        <is>
          <t xml:space="preserve">    edit "ADP-Web"</t>
        </is>
      </c>
      <c r="G4455" s="128" t="n"/>
      <c r="H4455" s="63" t="inlineStr">
        <is>
          <t xml:space="preserve">    edit "ADP-Web"</t>
        </is>
      </c>
    </row>
    <row r="4456">
      <c r="B4456" s="77" t="inlineStr">
        <is>
          <t xml:space="preserve">    edit "ADP-SSH"</t>
        </is>
      </c>
      <c r="C4456" s="84" t="n"/>
      <c r="D4456" s="77" t="inlineStr">
        <is>
          <t xml:space="preserve">        set internet-service-id 6094872</t>
        </is>
      </c>
      <c r="E4456" s="87" t="n"/>
      <c r="F4456" s="63" t="inlineStr">
        <is>
          <t xml:space="preserve">        set internet-service-id 6160385</t>
        </is>
      </c>
      <c r="G4456" s="128" t="n"/>
      <c r="H4456" s="63" t="inlineStr">
        <is>
          <t xml:space="preserve">        set internet-service-id 6160385</t>
        </is>
      </c>
    </row>
    <row r="4457">
      <c r="B4457" s="77" t="inlineStr">
        <is>
          <t xml:space="preserve">        set internet-service-id 6160390</t>
        </is>
      </c>
      <c r="C4457" s="84" t="n"/>
      <c r="D4457" s="77" t="inlineStr">
        <is>
          <t xml:space="preserve">    next</t>
        </is>
      </c>
      <c r="E4457" s="87" t="n"/>
      <c r="F4457" s="63" t="inlineStr">
        <is>
          <t xml:space="preserve">    next</t>
        </is>
      </c>
      <c r="G4457" s="128" t="n"/>
      <c r="H4457" s="63" t="inlineStr">
        <is>
          <t xml:space="preserve">    next</t>
        </is>
      </c>
    </row>
    <row r="4458">
      <c r="B4458" s="77" t="inlineStr">
        <is>
          <t xml:space="preserve">    next</t>
        </is>
      </c>
      <c r="C4458" s="84" t="n"/>
      <c r="D4458" s="77" t="inlineStr">
        <is>
          <t xml:space="preserve">    edit "Slack-Slack"</t>
        </is>
      </c>
      <c r="E4458" s="87" t="n"/>
      <c r="F4458" s="63" t="inlineStr">
        <is>
          <t xml:space="preserve">    edit "ADP-ICMP"</t>
        </is>
      </c>
      <c r="G4458" s="128" t="n"/>
      <c r="H4458" s="63" t="inlineStr">
        <is>
          <t xml:space="preserve">    edit "ADP-ICMP"</t>
        </is>
      </c>
    </row>
    <row r="4459">
      <c r="B4459" s="77" t="inlineStr">
        <is>
          <t xml:space="preserve">    edit "ADP-FTP"</t>
        </is>
      </c>
      <c r="C4459" s="84" t="n"/>
      <c r="D4459" s="77" t="inlineStr">
        <is>
          <t xml:space="preserve">        set internet-service-id 6095024</t>
        </is>
      </c>
      <c r="E4459" s="87" t="n"/>
      <c r="F4459" s="63" t="inlineStr">
        <is>
          <t xml:space="preserve">        set internet-service-id 6160386</t>
        </is>
      </c>
      <c r="G4459" s="128" t="n"/>
      <c r="H4459" s="63" t="inlineStr">
        <is>
          <t xml:space="preserve">        set internet-service-id 6160386</t>
        </is>
      </c>
    </row>
    <row r="4460">
      <c r="B4460" s="77" t="inlineStr">
        <is>
          <t xml:space="preserve">        set internet-service-id 6160391</t>
        </is>
      </c>
      <c r="C4460" s="84" t="n"/>
      <c r="D4460" s="77" t="inlineStr">
        <is>
          <t xml:space="preserve">    next</t>
        </is>
      </c>
      <c r="E4460" s="87" t="n"/>
      <c r="F4460" s="63" t="inlineStr">
        <is>
          <t xml:space="preserve">    next</t>
        </is>
      </c>
      <c r="G4460" s="128" t="n"/>
      <c r="H4460" s="63" t="inlineStr">
        <is>
          <t xml:space="preserve">    next</t>
        </is>
      </c>
    </row>
    <row r="4461">
      <c r="B4461" s="77" t="inlineStr">
        <is>
          <t xml:space="preserve">    next</t>
        </is>
      </c>
      <c r="C4461" s="84" t="n"/>
      <c r="D4461" s="77" t="inlineStr">
        <is>
          <t xml:space="preserve">    edit "ADP-Other"</t>
        </is>
      </c>
      <c r="E4461" s="87" t="n"/>
      <c r="F4461" s="63" t="inlineStr">
        <is>
          <t xml:space="preserve">    edit "ADP-DNS"</t>
        </is>
      </c>
      <c r="G4461" s="128" t="n"/>
      <c r="H4461" s="63" t="inlineStr">
        <is>
          <t xml:space="preserve">    edit "ADP-DNS"</t>
        </is>
      </c>
    </row>
    <row r="4462">
      <c r="B4462" s="77" t="inlineStr">
        <is>
          <t xml:space="preserve">    edit "ADP-NTP"</t>
        </is>
      </c>
      <c r="C4462" s="84" t="n"/>
      <c r="D4462" s="77" t="inlineStr">
        <is>
          <t xml:space="preserve">        set internet-service-id 6160384</t>
        </is>
      </c>
      <c r="E4462" s="87" t="n"/>
      <c r="F4462" s="63" t="inlineStr">
        <is>
          <t xml:space="preserve">        set internet-service-id 6160387</t>
        </is>
      </c>
      <c r="G4462" s="128" t="n"/>
      <c r="H4462" s="63" t="inlineStr">
        <is>
          <t xml:space="preserve">        set internet-service-id 6160387</t>
        </is>
      </c>
    </row>
    <row r="4463">
      <c r="B4463" s="77" t="inlineStr">
        <is>
          <t xml:space="preserve">        set internet-service-id 6160392</t>
        </is>
      </c>
      <c r="C4463" s="84" t="n"/>
      <c r="D4463" s="77" t="inlineStr">
        <is>
          <t xml:space="preserve">    next</t>
        </is>
      </c>
      <c r="E4463" s="87" t="n"/>
      <c r="F4463" s="63" t="inlineStr">
        <is>
          <t xml:space="preserve">    next</t>
        </is>
      </c>
      <c r="G4463" s="128" t="n"/>
      <c r="H4463" s="63" t="inlineStr">
        <is>
          <t xml:space="preserve">    next</t>
        </is>
      </c>
    </row>
    <row r="4464">
      <c r="B4464" s="77" t="inlineStr">
        <is>
          <t xml:space="preserve">    next</t>
        </is>
      </c>
      <c r="C4464" s="84" t="n"/>
      <c r="D4464" s="77" t="inlineStr">
        <is>
          <t xml:space="preserve">    edit "ADP-Web"</t>
        </is>
      </c>
      <c r="E4464" s="87" t="n"/>
      <c r="F4464" s="63" t="inlineStr">
        <is>
          <t xml:space="preserve">    edit "ADP-Outbound_Email"</t>
        </is>
      </c>
      <c r="G4464" s="128" t="n"/>
      <c r="H4464" s="63" t="inlineStr">
        <is>
          <t xml:space="preserve">    edit "ADP-Outbound_Email"</t>
        </is>
      </c>
    </row>
    <row r="4465">
      <c r="B4465" s="77" t="inlineStr">
        <is>
          <t xml:space="preserve">    edit "ADP-Inbound_Email"</t>
        </is>
      </c>
      <c r="C4465" s="84" t="n"/>
      <c r="D4465" s="77" t="inlineStr">
        <is>
          <t xml:space="preserve">        set internet-service-id 6160385</t>
        </is>
      </c>
      <c r="E4465" s="87" t="n"/>
      <c r="F4465" s="63" t="inlineStr">
        <is>
          <t xml:space="preserve">        set internet-service-id 6160388</t>
        </is>
      </c>
      <c r="G4465" s="128" t="n"/>
      <c r="H4465" s="63" t="inlineStr">
        <is>
          <t xml:space="preserve">        set internet-service-id 6160388</t>
        </is>
      </c>
    </row>
    <row r="4466">
      <c r="B4466" s="77" t="inlineStr">
        <is>
          <t xml:space="preserve">        set internet-service-id 6160393</t>
        </is>
      </c>
      <c r="C4466" s="84" t="n"/>
      <c r="D4466" s="77" t="inlineStr">
        <is>
          <t xml:space="preserve">    next</t>
        </is>
      </c>
      <c r="E4466" s="87" t="n"/>
      <c r="F4466" s="63" t="inlineStr">
        <is>
          <t xml:space="preserve">    next</t>
        </is>
      </c>
      <c r="G4466" s="128" t="n"/>
      <c r="H4466" s="63" t="inlineStr">
        <is>
          <t xml:space="preserve">    next</t>
        </is>
      </c>
    </row>
    <row r="4467">
      <c r="B4467" s="77" t="inlineStr">
        <is>
          <t xml:space="preserve">    next</t>
        </is>
      </c>
      <c r="C4467" s="84" t="n"/>
      <c r="D4467" s="77" t="inlineStr">
        <is>
          <t xml:space="preserve">    edit "ADP-ICMP"</t>
        </is>
      </c>
      <c r="E4467" s="87" t="n"/>
      <c r="F4467" s="63" t="inlineStr">
        <is>
          <t xml:space="preserve">    edit "ADP-SSH"</t>
        </is>
      </c>
      <c r="G4467" s="128" t="n"/>
      <c r="H4467" s="63" t="inlineStr">
        <is>
          <t xml:space="preserve">    edit "ADP-SSH"</t>
        </is>
      </c>
    </row>
    <row r="4468">
      <c r="B4468" s="77" t="inlineStr">
        <is>
          <t xml:space="preserve">    edit "ADP-LDAP"</t>
        </is>
      </c>
      <c r="C4468" s="84" t="n"/>
      <c r="D4468" s="77" t="inlineStr">
        <is>
          <t xml:space="preserve">        set internet-service-id 6160386</t>
        </is>
      </c>
      <c r="E4468" s="87" t="n"/>
      <c r="F4468" s="63" t="inlineStr">
        <is>
          <t xml:space="preserve">        set internet-service-id 6160390</t>
        </is>
      </c>
      <c r="G4468" s="128" t="n"/>
      <c r="H4468" s="63" t="inlineStr">
        <is>
          <t xml:space="preserve">        set internet-service-id 6160390</t>
        </is>
      </c>
    </row>
    <row r="4469">
      <c r="B4469" s="77" t="inlineStr">
        <is>
          <t xml:space="preserve">        set internet-service-id 6160398</t>
        </is>
      </c>
      <c r="C4469" s="84" t="n"/>
      <c r="D4469" s="77" t="inlineStr">
        <is>
          <t xml:space="preserve">    next</t>
        </is>
      </c>
      <c r="E4469" s="87" t="n"/>
      <c r="F4469" s="63" t="inlineStr">
        <is>
          <t xml:space="preserve">    next</t>
        </is>
      </c>
      <c r="G4469" s="128" t="n"/>
      <c r="H4469" s="63" t="inlineStr">
        <is>
          <t xml:space="preserve">    next</t>
        </is>
      </c>
    </row>
    <row r="4470">
      <c r="B4470" s="77" t="inlineStr">
        <is>
          <t xml:space="preserve">    next</t>
        </is>
      </c>
      <c r="C4470" s="84" t="n"/>
      <c r="D4470" s="77" t="inlineStr">
        <is>
          <t xml:space="preserve">    edit "ADP-DNS"</t>
        </is>
      </c>
      <c r="E4470" s="87" t="n"/>
      <c r="F4470" s="63" t="inlineStr">
        <is>
          <t xml:space="preserve">    edit "ADP-FTP"</t>
        </is>
      </c>
      <c r="G4470" s="128" t="n"/>
      <c r="H4470" s="63" t="inlineStr">
        <is>
          <t xml:space="preserve">    edit "ADP-FTP"</t>
        </is>
      </c>
    </row>
    <row r="4471">
      <c r="B4471" s="77" t="inlineStr">
        <is>
          <t xml:space="preserve">    edit "ADP-NetBIOS.Session.Service"</t>
        </is>
      </c>
      <c r="C4471" s="84" t="n"/>
      <c r="D4471" s="77" t="inlineStr">
        <is>
          <t xml:space="preserve">        set internet-service-id 6160387</t>
        </is>
      </c>
      <c r="E4471" s="87" t="n"/>
      <c r="F4471" s="63" t="inlineStr">
        <is>
          <t xml:space="preserve">        set internet-service-id 6160391</t>
        </is>
      </c>
      <c r="G4471" s="128" t="n"/>
      <c r="H4471" s="63" t="inlineStr">
        <is>
          <t xml:space="preserve">        set internet-service-id 6160391</t>
        </is>
      </c>
    </row>
    <row r="4472">
      <c r="B4472" s="77" t="inlineStr">
        <is>
          <t xml:space="preserve">        set internet-service-id 6160399</t>
        </is>
      </c>
      <c r="C4472" s="84" t="n"/>
      <c r="D4472" s="77" t="inlineStr">
        <is>
          <t xml:space="preserve">    next</t>
        </is>
      </c>
      <c r="E4472" s="87" t="n"/>
      <c r="F4472" s="63" t="inlineStr">
        <is>
          <t xml:space="preserve">    next</t>
        </is>
      </c>
      <c r="G4472" s="128" t="n"/>
      <c r="H4472" s="63" t="inlineStr">
        <is>
          <t xml:space="preserve">    next</t>
        </is>
      </c>
    </row>
    <row r="4473">
      <c r="B4473" s="77" t="inlineStr">
        <is>
          <t xml:space="preserve">    next</t>
        </is>
      </c>
      <c r="C4473" s="84" t="n"/>
      <c r="D4473" s="77" t="inlineStr">
        <is>
          <t xml:space="preserve">    edit "ADP-Outbound_Email"</t>
        </is>
      </c>
      <c r="E4473" s="87" t="n"/>
      <c r="F4473" s="63" t="inlineStr">
        <is>
          <t xml:space="preserve">    edit "ADP-NTP"</t>
        </is>
      </c>
      <c r="G4473" s="128" t="n"/>
      <c r="H4473" s="63" t="inlineStr">
        <is>
          <t xml:space="preserve">    edit "ADP-NTP"</t>
        </is>
      </c>
    </row>
    <row r="4474">
      <c r="B4474" s="77" t="inlineStr">
        <is>
          <t xml:space="preserve">    edit "ADP-RTMP"</t>
        </is>
      </c>
      <c r="C4474" s="84" t="n"/>
      <c r="D4474" s="77" t="inlineStr">
        <is>
          <t xml:space="preserve">        set internet-service-id 6160388</t>
        </is>
      </c>
      <c r="E4474" s="87" t="n"/>
      <c r="F4474" s="63" t="inlineStr">
        <is>
          <t xml:space="preserve">        set internet-service-id 6160392</t>
        </is>
      </c>
      <c r="G4474" s="128" t="n"/>
      <c r="H4474" s="63" t="inlineStr">
        <is>
          <t xml:space="preserve">        set internet-service-id 6160392</t>
        </is>
      </c>
    </row>
    <row r="4475">
      <c r="B4475" s="77" t="inlineStr">
        <is>
          <t xml:space="preserve">        set internet-service-id 6160400</t>
        </is>
      </c>
      <c r="C4475" s="84" t="n"/>
      <c r="D4475" s="77" t="inlineStr">
        <is>
          <t xml:space="preserve">    next</t>
        </is>
      </c>
      <c r="E4475" s="87" t="n"/>
      <c r="F4475" s="63" t="inlineStr">
        <is>
          <t xml:space="preserve">    next</t>
        </is>
      </c>
      <c r="G4475" s="128" t="n"/>
      <c r="H4475" s="63" t="inlineStr">
        <is>
          <t xml:space="preserve">    next</t>
        </is>
      </c>
    </row>
    <row r="4476">
      <c r="B4476" s="77" t="inlineStr">
        <is>
          <t xml:space="preserve">    next</t>
        </is>
      </c>
      <c r="C4476" s="84" t="n"/>
      <c r="D4476" s="77" t="inlineStr">
        <is>
          <t xml:space="preserve">    edit "ADP-SSH"</t>
        </is>
      </c>
      <c r="E4476" s="87" t="n"/>
      <c r="F4476" s="63" t="inlineStr">
        <is>
          <t xml:space="preserve">    edit "ADP-Inbound_Email"</t>
        </is>
      </c>
      <c r="G4476" s="128" t="n"/>
      <c r="H4476" s="63" t="inlineStr">
        <is>
          <t xml:space="preserve">    edit "ADP-Inbound_Email"</t>
        </is>
      </c>
    </row>
    <row r="4477">
      <c r="B4477" s="77" t="inlineStr">
        <is>
          <t xml:space="preserve">    edit "ADP-NetBIOS.Name.Service"</t>
        </is>
      </c>
      <c r="C4477" s="84" t="n"/>
      <c r="D4477" s="77" t="inlineStr">
        <is>
          <t xml:space="preserve">        set internet-service-id 6160390</t>
        </is>
      </c>
      <c r="E4477" s="87" t="n"/>
      <c r="F4477" s="63" t="inlineStr">
        <is>
          <t xml:space="preserve">        set internet-service-id 6160393</t>
        </is>
      </c>
      <c r="G4477" s="128" t="n"/>
      <c r="H4477" s="63" t="inlineStr">
        <is>
          <t xml:space="preserve">        set internet-service-id 6160393</t>
        </is>
      </c>
    </row>
    <row r="4478">
      <c r="B4478" s="77" t="inlineStr">
        <is>
          <t xml:space="preserve">        set internet-service-id 6160408</t>
        </is>
      </c>
      <c r="C4478" s="84" t="n"/>
      <c r="D4478" s="77" t="inlineStr">
        <is>
          <t xml:space="preserve">    next</t>
        </is>
      </c>
      <c r="E4478" s="87" t="n"/>
      <c r="F4478" s="63" t="inlineStr">
        <is>
          <t xml:space="preserve">    next</t>
        </is>
      </c>
      <c r="G4478" s="128" t="n"/>
      <c r="H4478" s="63" t="inlineStr">
        <is>
          <t xml:space="preserve">    next</t>
        </is>
      </c>
    </row>
    <row r="4479">
      <c r="B4479" s="77" t="inlineStr">
        <is>
          <t xml:space="preserve">    next</t>
        </is>
      </c>
      <c r="C4479" s="84" t="n"/>
      <c r="D4479" s="77" t="inlineStr">
        <is>
          <t xml:space="preserve">    edit "ADP-FTP"</t>
        </is>
      </c>
      <c r="E4479" s="87" t="n"/>
      <c r="F4479" s="63" t="inlineStr">
        <is>
          <t xml:space="preserve">    edit "ADP-LDAP"</t>
        </is>
      </c>
      <c r="G4479" s="128" t="n"/>
      <c r="H4479" s="63" t="inlineStr">
        <is>
          <t xml:space="preserve">    edit "ADP-LDAP"</t>
        </is>
      </c>
    </row>
    <row r="4480">
      <c r="B4480" s="77" t="inlineStr">
        <is>
          <t xml:space="preserve">    edit "Blackboard-Other"</t>
        </is>
      </c>
      <c r="C4480" s="84" t="n"/>
      <c r="D4480" s="77" t="inlineStr">
        <is>
          <t xml:space="preserve">        set internet-service-id 6160391</t>
        </is>
      </c>
      <c r="E4480" s="87" t="n"/>
      <c r="F4480" s="63" t="inlineStr">
        <is>
          <t xml:space="preserve">        set internet-service-id 6160398</t>
        </is>
      </c>
      <c r="G4480" s="128" t="n"/>
      <c r="H4480" s="63" t="inlineStr">
        <is>
          <t xml:space="preserve">        set internet-service-id 6160398</t>
        </is>
      </c>
    </row>
    <row r="4481">
      <c r="B4481" s="77" t="inlineStr">
        <is>
          <t xml:space="preserve">        set internet-service-id 6225920</t>
        </is>
      </c>
      <c r="C4481" s="84" t="n"/>
      <c r="D4481" s="77" t="inlineStr">
        <is>
          <t xml:space="preserve">    next</t>
        </is>
      </c>
      <c r="E4481" s="87" t="n"/>
      <c r="F4481" s="63" t="inlineStr">
        <is>
          <t xml:space="preserve">    next</t>
        </is>
      </c>
      <c r="G4481" s="128" t="n"/>
      <c r="H4481" s="63" t="inlineStr">
        <is>
          <t xml:space="preserve">    next</t>
        </is>
      </c>
    </row>
    <row r="4482">
      <c r="B4482" s="77" t="inlineStr">
        <is>
          <t xml:space="preserve">    next</t>
        </is>
      </c>
      <c r="C4482" s="84" t="n"/>
      <c r="D4482" s="77" t="inlineStr">
        <is>
          <t xml:space="preserve">    edit "ADP-NTP"</t>
        </is>
      </c>
      <c r="E4482" s="87" t="n"/>
      <c r="F4482" s="63" t="inlineStr">
        <is>
          <t xml:space="preserve">    edit "ADP-NetBIOS.Session.Service"</t>
        </is>
      </c>
      <c r="G4482" s="128" t="n"/>
      <c r="H4482" s="63" t="inlineStr">
        <is>
          <t xml:space="preserve">    edit "ADP-NetBIOS.Session.Service"</t>
        </is>
      </c>
    </row>
    <row r="4483">
      <c r="B4483" s="77" t="inlineStr">
        <is>
          <t xml:space="preserve">    edit "Blackboard-Web"</t>
        </is>
      </c>
      <c r="C4483" s="84" t="n"/>
      <c r="D4483" s="77" t="inlineStr">
        <is>
          <t xml:space="preserve">        set internet-service-id 6160392</t>
        </is>
      </c>
      <c r="E4483" s="87" t="n"/>
      <c r="F4483" s="63" t="inlineStr">
        <is>
          <t xml:space="preserve">        set internet-service-id 6160399</t>
        </is>
      </c>
      <c r="G4483" s="128" t="n"/>
      <c r="H4483" s="63" t="inlineStr">
        <is>
          <t xml:space="preserve">        set internet-service-id 6160399</t>
        </is>
      </c>
    </row>
    <row r="4484">
      <c r="B4484" s="77" t="inlineStr">
        <is>
          <t xml:space="preserve">        set internet-service-id 6225921</t>
        </is>
      </c>
      <c r="C4484" s="84" t="n"/>
      <c r="D4484" s="77" t="inlineStr">
        <is>
          <t xml:space="preserve">    next</t>
        </is>
      </c>
      <c r="E4484" s="87" t="n"/>
      <c r="F4484" s="63" t="inlineStr">
        <is>
          <t xml:space="preserve">    next</t>
        </is>
      </c>
      <c r="G4484" s="128" t="n"/>
      <c r="H4484" s="63" t="inlineStr">
        <is>
          <t xml:space="preserve">    next</t>
        </is>
      </c>
    </row>
    <row r="4485">
      <c r="B4485" s="77" t="inlineStr">
        <is>
          <t xml:space="preserve">    next</t>
        </is>
      </c>
      <c r="C4485" s="84" t="n"/>
      <c r="D4485" s="77" t="inlineStr">
        <is>
          <t xml:space="preserve">    edit "ADP-Inbound_Email"</t>
        </is>
      </c>
      <c r="E4485" s="87" t="n"/>
      <c r="F4485" s="63" t="inlineStr">
        <is>
          <t xml:space="preserve">    edit "ADP-RTMP"</t>
        </is>
      </c>
      <c r="G4485" s="128" t="n"/>
      <c r="H4485" s="63" t="inlineStr">
        <is>
          <t xml:space="preserve">    edit "ADP-RTMP"</t>
        </is>
      </c>
    </row>
    <row r="4486">
      <c r="B4486" s="77" t="inlineStr">
        <is>
          <t xml:space="preserve">    edit "Blackboard-ICMP"</t>
        </is>
      </c>
      <c r="C4486" s="84" t="n"/>
      <c r="D4486" s="77" t="inlineStr">
        <is>
          <t xml:space="preserve">        set internet-service-id 6160393</t>
        </is>
      </c>
      <c r="E4486" s="87" t="n"/>
      <c r="F4486" s="63" t="inlineStr">
        <is>
          <t xml:space="preserve">        set internet-service-id 6160400</t>
        </is>
      </c>
      <c r="G4486" s="128" t="n"/>
      <c r="H4486" s="63" t="inlineStr">
        <is>
          <t xml:space="preserve">        set internet-service-id 6160400</t>
        </is>
      </c>
    </row>
    <row r="4487">
      <c r="B4487" s="77" t="inlineStr">
        <is>
          <t xml:space="preserve">        set internet-service-id 6225922</t>
        </is>
      </c>
      <c r="C4487" s="84" t="n"/>
      <c r="D4487" s="77" t="inlineStr">
        <is>
          <t xml:space="preserve">    next</t>
        </is>
      </c>
      <c r="E4487" s="87" t="n"/>
      <c r="F4487" s="63" t="inlineStr">
        <is>
          <t xml:space="preserve">    next</t>
        </is>
      </c>
      <c r="G4487" s="128" t="n"/>
      <c r="H4487" s="63" t="inlineStr">
        <is>
          <t xml:space="preserve">    next</t>
        </is>
      </c>
    </row>
    <row r="4488">
      <c r="B4488" s="77" t="inlineStr">
        <is>
          <t xml:space="preserve">    next</t>
        </is>
      </c>
      <c r="C4488" s="84" t="n"/>
      <c r="D4488" s="77" t="inlineStr">
        <is>
          <t xml:space="preserve">    edit "ADP-LDAP"</t>
        </is>
      </c>
      <c r="E4488" s="87" t="n"/>
      <c r="F4488" s="63" t="inlineStr">
        <is>
          <t xml:space="preserve">    edit "ADP-NetBIOS.Name.Service"</t>
        </is>
      </c>
      <c r="G4488" s="128" t="n"/>
      <c r="H4488" s="63" t="inlineStr">
        <is>
          <t xml:space="preserve">    edit "ADP-NetBIOS.Name.Service"</t>
        </is>
      </c>
    </row>
    <row r="4489">
      <c r="B4489" s="77" t="inlineStr">
        <is>
          <t xml:space="preserve">    edit "Blackboard-DNS"</t>
        </is>
      </c>
      <c r="C4489" s="84" t="n"/>
      <c r="D4489" s="77" t="inlineStr">
        <is>
          <t xml:space="preserve">        set internet-service-id 6160398</t>
        </is>
      </c>
      <c r="E4489" s="87" t="n"/>
      <c r="F4489" s="63" t="inlineStr">
        <is>
          <t xml:space="preserve">        set internet-service-id 6160408</t>
        </is>
      </c>
      <c r="G4489" s="128" t="n"/>
      <c r="H4489" s="63" t="inlineStr">
        <is>
          <t xml:space="preserve">        set internet-service-id 6160408</t>
        </is>
      </c>
    </row>
    <row r="4490">
      <c r="B4490" s="77" t="inlineStr">
        <is>
          <t xml:space="preserve">        set internet-service-id 6225923</t>
        </is>
      </c>
      <c r="C4490" s="84" t="n"/>
      <c r="D4490" s="77" t="inlineStr">
        <is>
          <t xml:space="preserve">    next</t>
        </is>
      </c>
      <c r="E4490" s="87" t="n"/>
      <c r="F4490" s="63" t="inlineStr">
        <is>
          <t xml:space="preserve">    next</t>
        </is>
      </c>
      <c r="G4490" s="128" t="n"/>
      <c r="H4490" s="63" t="inlineStr">
        <is>
          <t xml:space="preserve">    next</t>
        </is>
      </c>
    </row>
    <row r="4491">
      <c r="B4491" s="77" t="inlineStr">
        <is>
          <t xml:space="preserve">    next</t>
        </is>
      </c>
      <c r="C4491" s="84" t="n"/>
      <c r="D4491" s="77" t="inlineStr">
        <is>
          <t xml:space="preserve">    edit "ADP-NetBIOS.Session.Service"</t>
        </is>
      </c>
      <c r="E4491" s="87" t="n"/>
      <c r="F4491" s="63" t="inlineStr">
        <is>
          <t xml:space="preserve">    edit "Blackboard-Other"</t>
        </is>
      </c>
      <c r="G4491" s="128" t="n"/>
      <c r="H4491" s="63" t="inlineStr">
        <is>
          <t xml:space="preserve">    edit "Blackboard-Other"</t>
        </is>
      </c>
    </row>
    <row r="4492">
      <c r="B4492" s="77" t="inlineStr">
        <is>
          <t xml:space="preserve">    edit "Blackboard-Outbound_Email"</t>
        </is>
      </c>
      <c r="C4492" s="84" t="n"/>
      <c r="D4492" s="77" t="inlineStr">
        <is>
          <t xml:space="preserve">        set internet-service-id 6160399</t>
        </is>
      </c>
      <c r="E4492" s="87" t="n"/>
      <c r="F4492" s="63" t="inlineStr">
        <is>
          <t xml:space="preserve">        set internet-service-id 6225920</t>
        </is>
      </c>
      <c r="G4492" s="128" t="n"/>
      <c r="H4492" s="63" t="inlineStr">
        <is>
          <t xml:space="preserve">        set internet-service-id 6225920</t>
        </is>
      </c>
    </row>
    <row r="4493">
      <c r="B4493" s="77" t="inlineStr">
        <is>
          <t xml:space="preserve">        set internet-service-id 6225924</t>
        </is>
      </c>
      <c r="C4493" s="84" t="n"/>
      <c r="D4493" s="77" t="inlineStr">
        <is>
          <t xml:space="preserve">    next</t>
        </is>
      </c>
      <c r="E4493" s="87" t="n"/>
      <c r="F4493" s="63" t="inlineStr">
        <is>
          <t xml:space="preserve">    next</t>
        </is>
      </c>
      <c r="G4493" s="128" t="n"/>
      <c r="H4493" s="63" t="inlineStr">
        <is>
          <t xml:space="preserve">    next</t>
        </is>
      </c>
    </row>
    <row r="4494">
      <c r="B4494" s="77" t="inlineStr">
        <is>
          <t xml:space="preserve">    next</t>
        </is>
      </c>
      <c r="C4494" s="84" t="n"/>
      <c r="D4494" s="77" t="inlineStr">
        <is>
          <t xml:space="preserve">    edit "ADP-RTMP"</t>
        </is>
      </c>
      <c r="E4494" s="87" t="n"/>
      <c r="F4494" s="63" t="inlineStr">
        <is>
          <t xml:space="preserve">    edit "Blackboard-Web"</t>
        </is>
      </c>
      <c r="G4494" s="128" t="n"/>
      <c r="H4494" s="63" t="inlineStr">
        <is>
          <t xml:space="preserve">    edit "Blackboard-Web"</t>
        </is>
      </c>
    </row>
    <row r="4495">
      <c r="B4495" s="77" t="inlineStr">
        <is>
          <t xml:space="preserve">    edit "Blackboard-SSH"</t>
        </is>
      </c>
      <c r="C4495" s="84" t="n"/>
      <c r="D4495" s="77" t="inlineStr">
        <is>
          <t xml:space="preserve">        set internet-service-id 6160400</t>
        </is>
      </c>
      <c r="E4495" s="87" t="n"/>
      <c r="F4495" s="63" t="inlineStr">
        <is>
          <t xml:space="preserve">        set internet-service-id 6225921</t>
        </is>
      </c>
      <c r="G4495" s="128" t="n"/>
      <c r="H4495" s="63" t="inlineStr">
        <is>
          <t xml:space="preserve">        set internet-service-id 6225921</t>
        </is>
      </c>
    </row>
    <row r="4496">
      <c r="B4496" s="77" t="inlineStr">
        <is>
          <t xml:space="preserve">        set internet-service-id 6225926</t>
        </is>
      </c>
      <c r="C4496" s="84" t="n"/>
      <c r="D4496" s="77" t="inlineStr">
        <is>
          <t xml:space="preserve">    next</t>
        </is>
      </c>
      <c r="E4496" s="87" t="n"/>
      <c r="F4496" s="63" t="inlineStr">
        <is>
          <t xml:space="preserve">    next</t>
        </is>
      </c>
      <c r="G4496" s="128" t="n"/>
      <c r="H4496" s="63" t="inlineStr">
        <is>
          <t xml:space="preserve">    next</t>
        </is>
      </c>
    </row>
    <row r="4497">
      <c r="B4497" s="77" t="inlineStr">
        <is>
          <t xml:space="preserve">    next</t>
        </is>
      </c>
      <c r="C4497" s="84" t="n"/>
      <c r="D4497" s="77" t="inlineStr">
        <is>
          <t xml:space="preserve">    edit "ADP-NetBIOS.Name.Service"</t>
        </is>
      </c>
      <c r="E4497" s="87" t="n"/>
      <c r="F4497" s="63" t="inlineStr">
        <is>
          <t xml:space="preserve">    edit "Blackboard-ICMP"</t>
        </is>
      </c>
      <c r="G4497" s="128" t="n"/>
      <c r="H4497" s="63" t="inlineStr">
        <is>
          <t xml:space="preserve">    edit "Blackboard-ICMP"</t>
        </is>
      </c>
    </row>
    <row r="4498">
      <c r="B4498" s="77" t="inlineStr">
        <is>
          <t xml:space="preserve">    edit "Blackboard-FTP"</t>
        </is>
      </c>
      <c r="C4498" s="84" t="n"/>
      <c r="D4498" s="77" t="inlineStr">
        <is>
          <t xml:space="preserve">        set internet-service-id 6160408</t>
        </is>
      </c>
      <c r="E4498" s="87" t="n"/>
      <c r="F4498" s="63" t="inlineStr">
        <is>
          <t xml:space="preserve">        set internet-service-id 6225922</t>
        </is>
      </c>
      <c r="G4498" s="128" t="n"/>
      <c r="H4498" s="63" t="inlineStr">
        <is>
          <t xml:space="preserve">        set internet-service-id 6225922</t>
        </is>
      </c>
    </row>
    <row r="4499">
      <c r="B4499" s="77" t="inlineStr">
        <is>
          <t xml:space="preserve">        set internet-service-id 6225927</t>
        </is>
      </c>
      <c r="C4499" s="84" t="n"/>
      <c r="D4499" s="77" t="inlineStr">
        <is>
          <t xml:space="preserve">    next</t>
        </is>
      </c>
      <c r="E4499" s="87" t="n"/>
      <c r="F4499" s="63" t="inlineStr">
        <is>
          <t xml:space="preserve">    next</t>
        </is>
      </c>
      <c r="G4499" s="128" t="n"/>
      <c r="H4499" s="63" t="inlineStr">
        <is>
          <t xml:space="preserve">    next</t>
        </is>
      </c>
    </row>
    <row r="4500">
      <c r="B4500" s="77" t="inlineStr">
        <is>
          <t xml:space="preserve">    next</t>
        </is>
      </c>
      <c r="C4500" s="84" t="n"/>
      <c r="D4500" s="77" t="inlineStr">
        <is>
          <t xml:space="preserve">    edit "Blackboard-Other"</t>
        </is>
      </c>
      <c r="E4500" s="87" t="n"/>
      <c r="F4500" s="63" t="inlineStr">
        <is>
          <t xml:space="preserve">    edit "Blackboard-DNS"</t>
        </is>
      </c>
      <c r="G4500" s="128" t="n"/>
      <c r="H4500" s="63" t="inlineStr">
        <is>
          <t xml:space="preserve">    edit "Blackboard-DNS"</t>
        </is>
      </c>
    </row>
    <row r="4501">
      <c r="B4501" s="77" t="inlineStr">
        <is>
          <t xml:space="preserve">    edit "Blackboard-NTP"</t>
        </is>
      </c>
      <c r="C4501" s="84" t="n"/>
      <c r="D4501" s="77" t="inlineStr">
        <is>
          <t xml:space="preserve">        set internet-service-id 6225920</t>
        </is>
      </c>
      <c r="E4501" s="87" t="n"/>
      <c r="F4501" s="63" t="inlineStr">
        <is>
          <t xml:space="preserve">        set internet-service-id 6225923</t>
        </is>
      </c>
      <c r="G4501" s="128" t="n"/>
      <c r="H4501" s="63" t="inlineStr">
        <is>
          <t xml:space="preserve">        set internet-service-id 6225923</t>
        </is>
      </c>
    </row>
    <row r="4502">
      <c r="B4502" s="77" t="inlineStr">
        <is>
          <t xml:space="preserve">        set internet-service-id 6225928</t>
        </is>
      </c>
      <c r="C4502" s="84" t="n"/>
      <c r="D4502" s="77" t="inlineStr">
        <is>
          <t xml:space="preserve">    next</t>
        </is>
      </c>
      <c r="E4502" s="87" t="n"/>
      <c r="F4502" s="63" t="inlineStr">
        <is>
          <t xml:space="preserve">    next</t>
        </is>
      </c>
      <c r="G4502" s="128" t="n"/>
      <c r="H4502" s="63" t="inlineStr">
        <is>
          <t xml:space="preserve">    next</t>
        </is>
      </c>
    </row>
    <row r="4503">
      <c r="B4503" s="77" t="inlineStr">
        <is>
          <t xml:space="preserve">    next</t>
        </is>
      </c>
      <c r="C4503" s="84" t="n"/>
      <c r="D4503" s="77" t="inlineStr">
        <is>
          <t xml:space="preserve">    edit "Blackboard-Web"</t>
        </is>
      </c>
      <c r="E4503" s="87" t="n"/>
      <c r="F4503" s="63" t="inlineStr">
        <is>
          <t xml:space="preserve">    edit "Blackboard-Outbound_Email"</t>
        </is>
      </c>
      <c r="G4503" s="128" t="n"/>
      <c r="H4503" s="63" t="inlineStr">
        <is>
          <t xml:space="preserve">    edit "Blackboard-Outbound_Email"</t>
        </is>
      </c>
    </row>
    <row r="4504">
      <c r="B4504" s="77" t="inlineStr">
        <is>
          <t xml:space="preserve">    edit "Blackboard-Inbound_Email"</t>
        </is>
      </c>
      <c r="C4504" s="84" t="n"/>
      <c r="D4504" s="77" t="inlineStr">
        <is>
          <t xml:space="preserve">        set internet-service-id 6225921</t>
        </is>
      </c>
      <c r="E4504" s="87" t="n"/>
      <c r="F4504" s="63" t="inlineStr">
        <is>
          <t xml:space="preserve">        set internet-service-id 6225924</t>
        </is>
      </c>
      <c r="G4504" s="128" t="n"/>
      <c r="H4504" s="63" t="inlineStr">
        <is>
          <t xml:space="preserve">        set internet-service-id 6225924</t>
        </is>
      </c>
    </row>
    <row r="4505">
      <c r="B4505" s="77" t="inlineStr">
        <is>
          <t xml:space="preserve">        set internet-service-id 6225929</t>
        </is>
      </c>
      <c r="C4505" s="84" t="n"/>
      <c r="D4505" s="77" t="inlineStr">
        <is>
          <t xml:space="preserve">    next</t>
        </is>
      </c>
      <c r="E4505" s="87" t="n"/>
      <c r="F4505" s="63" t="inlineStr">
        <is>
          <t xml:space="preserve">    next</t>
        </is>
      </c>
      <c r="G4505" s="128" t="n"/>
      <c r="H4505" s="63" t="inlineStr">
        <is>
          <t xml:space="preserve">    next</t>
        </is>
      </c>
    </row>
    <row r="4506">
      <c r="B4506" s="77" t="inlineStr">
        <is>
          <t xml:space="preserve">    next</t>
        </is>
      </c>
      <c r="C4506" s="84" t="n"/>
      <c r="D4506" s="77" t="inlineStr">
        <is>
          <t xml:space="preserve">    edit "Blackboard-ICMP"</t>
        </is>
      </c>
      <c r="E4506" s="87" t="n"/>
      <c r="F4506" s="63" t="inlineStr">
        <is>
          <t xml:space="preserve">    edit "Blackboard-SSH"</t>
        </is>
      </c>
      <c r="G4506" s="128" t="n"/>
      <c r="H4506" s="63" t="inlineStr">
        <is>
          <t xml:space="preserve">    edit "Blackboard-SSH"</t>
        </is>
      </c>
    </row>
    <row r="4507">
      <c r="B4507" s="77" t="inlineStr">
        <is>
          <t xml:space="preserve">    edit "Blackboard-LDAP"</t>
        </is>
      </c>
      <c r="C4507" s="84" t="n"/>
      <c r="D4507" s="77" t="inlineStr">
        <is>
          <t xml:space="preserve">        set internet-service-id 6225922</t>
        </is>
      </c>
      <c r="E4507" s="87" t="n"/>
      <c r="F4507" s="63" t="inlineStr">
        <is>
          <t xml:space="preserve">        set internet-service-id 6225926</t>
        </is>
      </c>
      <c r="G4507" s="128" t="n"/>
      <c r="H4507" s="63" t="inlineStr">
        <is>
          <t xml:space="preserve">        set internet-service-id 6225926</t>
        </is>
      </c>
    </row>
    <row r="4508">
      <c r="B4508" s="77" t="inlineStr">
        <is>
          <t xml:space="preserve">        set internet-service-id 6225934</t>
        </is>
      </c>
      <c r="C4508" s="84" t="n"/>
      <c r="D4508" s="77" t="inlineStr">
        <is>
          <t xml:space="preserve">    next</t>
        </is>
      </c>
      <c r="E4508" s="87" t="n"/>
      <c r="F4508" s="63" t="inlineStr">
        <is>
          <t xml:space="preserve">    next</t>
        </is>
      </c>
      <c r="G4508" s="128" t="n"/>
      <c r="H4508" s="63" t="inlineStr">
        <is>
          <t xml:space="preserve">    next</t>
        </is>
      </c>
    </row>
    <row r="4509">
      <c r="B4509" s="77" t="inlineStr">
        <is>
          <t xml:space="preserve">    next</t>
        </is>
      </c>
      <c r="C4509" s="84" t="n"/>
      <c r="D4509" s="77" t="inlineStr">
        <is>
          <t xml:space="preserve">    edit "Blackboard-DNS"</t>
        </is>
      </c>
      <c r="E4509" s="87" t="n"/>
      <c r="F4509" s="63" t="inlineStr">
        <is>
          <t xml:space="preserve">    edit "Blackboard-FTP"</t>
        </is>
      </c>
      <c r="G4509" s="128" t="n"/>
      <c r="H4509" s="63" t="inlineStr">
        <is>
          <t xml:space="preserve">    edit "Blackboard-FTP"</t>
        </is>
      </c>
    </row>
    <row r="4510">
      <c r="B4510" s="77" t="inlineStr">
        <is>
          <t xml:space="preserve">    edit "Blackboard-NetBIOS.Session.Service"</t>
        </is>
      </c>
      <c r="C4510" s="84" t="n"/>
      <c r="D4510" s="77" t="inlineStr">
        <is>
          <t xml:space="preserve">        set internet-service-id 6225923</t>
        </is>
      </c>
      <c r="E4510" s="87" t="n"/>
      <c r="F4510" s="63" t="inlineStr">
        <is>
          <t xml:space="preserve">        set internet-service-id 6225927</t>
        </is>
      </c>
      <c r="G4510" s="128" t="n"/>
      <c r="H4510" s="63" t="inlineStr">
        <is>
          <t xml:space="preserve">        set internet-service-id 6225927</t>
        </is>
      </c>
    </row>
    <row r="4511">
      <c r="B4511" s="77" t="inlineStr">
        <is>
          <t xml:space="preserve">        set internet-service-id 6225935</t>
        </is>
      </c>
      <c r="C4511" s="84" t="n"/>
      <c r="D4511" s="77" t="inlineStr">
        <is>
          <t xml:space="preserve">    next</t>
        </is>
      </c>
      <c r="E4511" s="87" t="n"/>
      <c r="F4511" s="63" t="inlineStr">
        <is>
          <t xml:space="preserve">    next</t>
        </is>
      </c>
      <c r="G4511" s="128" t="n"/>
      <c r="H4511" s="63" t="inlineStr">
        <is>
          <t xml:space="preserve">    next</t>
        </is>
      </c>
    </row>
    <row r="4512">
      <c r="B4512" s="77" t="inlineStr">
        <is>
          <t xml:space="preserve">    next</t>
        </is>
      </c>
      <c r="C4512" s="84" t="n"/>
      <c r="D4512" s="77" t="inlineStr">
        <is>
          <t xml:space="preserve">    edit "Blackboard-Outbound_Email"</t>
        </is>
      </c>
      <c r="E4512" s="87" t="n"/>
      <c r="F4512" s="63" t="inlineStr">
        <is>
          <t xml:space="preserve">    edit "Blackboard-NTP"</t>
        </is>
      </c>
      <c r="G4512" s="128" t="n"/>
      <c r="H4512" s="63" t="inlineStr">
        <is>
          <t xml:space="preserve">    edit "Blackboard-NTP"</t>
        </is>
      </c>
    </row>
    <row r="4513">
      <c r="B4513" s="77" t="inlineStr">
        <is>
          <t xml:space="preserve">    edit "Blackboard-RTMP"</t>
        </is>
      </c>
      <c r="C4513" s="84" t="n"/>
      <c r="D4513" s="77" t="inlineStr">
        <is>
          <t xml:space="preserve">        set internet-service-id 6225924</t>
        </is>
      </c>
      <c r="E4513" s="87" t="n"/>
      <c r="F4513" s="63" t="inlineStr">
        <is>
          <t xml:space="preserve">        set internet-service-id 6225928</t>
        </is>
      </c>
      <c r="G4513" s="128" t="n"/>
      <c r="H4513" s="63" t="inlineStr">
        <is>
          <t xml:space="preserve">        set internet-service-id 6225928</t>
        </is>
      </c>
    </row>
    <row r="4514">
      <c r="B4514" s="77" t="inlineStr">
        <is>
          <t xml:space="preserve">        set internet-service-id 6225936</t>
        </is>
      </c>
      <c r="C4514" s="84" t="n"/>
      <c r="D4514" s="77" t="inlineStr">
        <is>
          <t xml:space="preserve">    next</t>
        </is>
      </c>
      <c r="E4514" s="87" t="n"/>
      <c r="F4514" s="63" t="inlineStr">
        <is>
          <t xml:space="preserve">    next</t>
        </is>
      </c>
      <c r="G4514" s="128" t="n"/>
      <c r="H4514" s="63" t="inlineStr">
        <is>
          <t xml:space="preserve">    next</t>
        </is>
      </c>
    </row>
    <row r="4515">
      <c r="B4515" s="77" t="inlineStr">
        <is>
          <t xml:space="preserve">    next</t>
        </is>
      </c>
      <c r="C4515" s="84" t="n"/>
      <c r="D4515" s="77" t="inlineStr">
        <is>
          <t xml:space="preserve">    edit "Blackboard-SSH"</t>
        </is>
      </c>
      <c r="E4515" s="87" t="n"/>
      <c r="F4515" s="63" t="inlineStr">
        <is>
          <t xml:space="preserve">    edit "Blackboard-Inbound_Email"</t>
        </is>
      </c>
      <c r="G4515" s="128" t="n"/>
      <c r="H4515" s="63" t="inlineStr">
        <is>
          <t xml:space="preserve">    edit "Blackboard-Inbound_Email"</t>
        </is>
      </c>
    </row>
    <row r="4516">
      <c r="B4516" s="77" t="inlineStr">
        <is>
          <t xml:space="preserve">    edit "Blackboard-NetBIOS.Name.Service"</t>
        </is>
      </c>
      <c r="C4516" s="84" t="n"/>
      <c r="D4516" s="77" t="inlineStr">
        <is>
          <t xml:space="preserve">        set internet-service-id 6225926</t>
        </is>
      </c>
      <c r="E4516" s="87" t="n"/>
      <c r="F4516" s="63" t="inlineStr">
        <is>
          <t xml:space="preserve">        set internet-service-id 6225929</t>
        </is>
      </c>
      <c r="G4516" s="128" t="n"/>
      <c r="H4516" s="63" t="inlineStr">
        <is>
          <t xml:space="preserve">        set internet-service-id 6225929</t>
        </is>
      </c>
    </row>
    <row r="4517">
      <c r="B4517" s="77" t="inlineStr">
        <is>
          <t xml:space="preserve">        set internet-service-id 6225944</t>
        </is>
      </c>
      <c r="C4517" s="84" t="n"/>
      <c r="D4517" s="77" t="inlineStr">
        <is>
          <t xml:space="preserve">    next</t>
        </is>
      </c>
      <c r="E4517" s="87" t="n"/>
      <c r="F4517" s="63" t="inlineStr">
        <is>
          <t xml:space="preserve">    next</t>
        </is>
      </c>
      <c r="G4517" s="128" t="n"/>
      <c r="H4517" s="63" t="inlineStr">
        <is>
          <t xml:space="preserve">    next</t>
        </is>
      </c>
    </row>
    <row r="4518">
      <c r="B4518" s="77" t="inlineStr">
        <is>
          <t xml:space="preserve">    next</t>
        </is>
      </c>
      <c r="C4518" s="84" t="n"/>
      <c r="D4518" s="77" t="inlineStr">
        <is>
          <t xml:space="preserve">    edit "Blackboard-FTP"</t>
        </is>
      </c>
      <c r="E4518" s="87" t="n"/>
      <c r="F4518" s="63" t="inlineStr">
        <is>
          <t xml:space="preserve">    edit "Blackboard-LDAP"</t>
        </is>
      </c>
      <c r="G4518" s="128" t="n"/>
      <c r="H4518" s="63" t="inlineStr">
        <is>
          <t xml:space="preserve">    edit "Blackboard-LDAP"</t>
        </is>
      </c>
    </row>
    <row r="4519">
      <c r="B4519" s="77" t="inlineStr">
        <is>
          <t xml:space="preserve">    edit "SAP-Other"</t>
        </is>
      </c>
      <c r="C4519" s="84" t="n"/>
      <c r="D4519" s="77" t="inlineStr">
        <is>
          <t xml:space="preserve">        set internet-service-id 6225927</t>
        </is>
      </c>
      <c r="E4519" s="87" t="n"/>
      <c r="F4519" s="63" t="inlineStr">
        <is>
          <t xml:space="preserve">        set internet-service-id 6225934</t>
        </is>
      </c>
      <c r="G4519" s="128" t="n"/>
      <c r="H4519" s="63" t="inlineStr">
        <is>
          <t xml:space="preserve">        set internet-service-id 6225934</t>
        </is>
      </c>
    </row>
    <row r="4520">
      <c r="B4520" s="77" t="inlineStr">
        <is>
          <t xml:space="preserve">        set internet-service-id 6291456</t>
        </is>
      </c>
      <c r="C4520" s="84" t="n"/>
      <c r="D4520" s="77" t="inlineStr">
        <is>
          <t xml:space="preserve">    next</t>
        </is>
      </c>
      <c r="E4520" s="87" t="n"/>
      <c r="F4520" s="63" t="inlineStr">
        <is>
          <t xml:space="preserve">    next</t>
        </is>
      </c>
      <c r="G4520" s="128" t="n"/>
      <c r="H4520" s="63" t="inlineStr">
        <is>
          <t xml:space="preserve">    next</t>
        </is>
      </c>
    </row>
    <row r="4521">
      <c r="B4521" s="77" t="inlineStr">
        <is>
          <t xml:space="preserve">    next</t>
        </is>
      </c>
      <c r="C4521" s="84" t="n"/>
      <c r="D4521" s="77" t="inlineStr">
        <is>
          <t xml:space="preserve">    edit "Blackboard-NTP"</t>
        </is>
      </c>
      <c r="E4521" s="87" t="n"/>
      <c r="F4521" s="63" t="inlineStr">
        <is>
          <t xml:space="preserve">    edit "Blackboard-NetBIOS.Session.Service"</t>
        </is>
      </c>
      <c r="G4521" s="128" t="n"/>
      <c r="H4521" s="63" t="inlineStr">
        <is>
          <t xml:space="preserve">    edit "Blackboard-NetBIOS.Session.Service"</t>
        </is>
      </c>
    </row>
    <row r="4522">
      <c r="B4522" s="77" t="inlineStr">
        <is>
          <t xml:space="preserve">    edit "SAP-Web"</t>
        </is>
      </c>
      <c r="C4522" s="84" t="n"/>
      <c r="D4522" s="77" t="inlineStr">
        <is>
          <t xml:space="preserve">        set internet-service-id 6225928</t>
        </is>
      </c>
      <c r="E4522" s="87" t="n"/>
      <c r="F4522" s="63" t="inlineStr">
        <is>
          <t xml:space="preserve">        set internet-service-id 6225935</t>
        </is>
      </c>
      <c r="G4522" s="128" t="n"/>
      <c r="H4522" s="63" t="inlineStr">
        <is>
          <t xml:space="preserve">        set internet-service-id 6225935</t>
        </is>
      </c>
    </row>
    <row r="4523">
      <c r="B4523" s="77" t="inlineStr">
        <is>
          <t xml:space="preserve">        set internet-service-id 6291457</t>
        </is>
      </c>
      <c r="C4523" s="84" t="n"/>
      <c r="D4523" s="77" t="inlineStr">
        <is>
          <t xml:space="preserve">    next</t>
        </is>
      </c>
      <c r="E4523" s="87" t="n"/>
      <c r="F4523" s="63" t="inlineStr">
        <is>
          <t xml:space="preserve">    next</t>
        </is>
      </c>
      <c r="G4523" s="128" t="n"/>
      <c r="H4523" s="63" t="inlineStr">
        <is>
          <t xml:space="preserve">    next</t>
        </is>
      </c>
    </row>
    <row r="4524">
      <c r="B4524" s="77" t="inlineStr">
        <is>
          <t xml:space="preserve">    next</t>
        </is>
      </c>
      <c r="C4524" s="84" t="n"/>
      <c r="D4524" s="77" t="inlineStr">
        <is>
          <t xml:space="preserve">    edit "Blackboard-Inbound_Email"</t>
        </is>
      </c>
      <c r="E4524" s="87" t="n"/>
      <c r="F4524" s="63" t="inlineStr">
        <is>
          <t xml:space="preserve">    edit "Blackboard-RTMP"</t>
        </is>
      </c>
      <c r="G4524" s="128" t="n"/>
      <c r="H4524" s="63" t="inlineStr">
        <is>
          <t xml:space="preserve">    edit "Blackboard-RTMP"</t>
        </is>
      </c>
    </row>
    <row r="4525">
      <c r="B4525" s="77" t="inlineStr">
        <is>
          <t xml:space="preserve">    edit "SAP-ICMP"</t>
        </is>
      </c>
      <c r="C4525" s="84" t="n"/>
      <c r="D4525" s="77" t="inlineStr">
        <is>
          <t xml:space="preserve">        set internet-service-id 6225929</t>
        </is>
      </c>
      <c r="E4525" s="87" t="n"/>
      <c r="F4525" s="63" t="inlineStr">
        <is>
          <t xml:space="preserve">        set internet-service-id 6225936</t>
        </is>
      </c>
      <c r="G4525" s="128" t="n"/>
      <c r="H4525" s="63" t="inlineStr">
        <is>
          <t xml:space="preserve">        set internet-service-id 6225936</t>
        </is>
      </c>
    </row>
    <row r="4526">
      <c r="B4526" s="77" t="inlineStr">
        <is>
          <t xml:space="preserve">        set internet-service-id 6291458</t>
        </is>
      </c>
      <c r="C4526" s="84" t="n"/>
      <c r="D4526" s="77" t="inlineStr">
        <is>
          <t xml:space="preserve">    next</t>
        </is>
      </c>
      <c r="E4526" s="87" t="n"/>
      <c r="F4526" s="63" t="inlineStr">
        <is>
          <t xml:space="preserve">    next</t>
        </is>
      </c>
      <c r="G4526" s="128" t="n"/>
      <c r="H4526" s="63" t="inlineStr">
        <is>
          <t xml:space="preserve">    next</t>
        </is>
      </c>
    </row>
    <row r="4527">
      <c r="B4527" s="77" t="inlineStr">
        <is>
          <t xml:space="preserve">    next</t>
        </is>
      </c>
      <c r="C4527" s="84" t="n"/>
      <c r="D4527" s="77" t="inlineStr">
        <is>
          <t xml:space="preserve">    edit "Blackboard-LDAP"</t>
        </is>
      </c>
      <c r="E4527" s="87" t="n"/>
      <c r="F4527" s="63" t="inlineStr">
        <is>
          <t xml:space="preserve">    edit "Blackboard-NetBIOS.Name.Service"</t>
        </is>
      </c>
      <c r="G4527" s="128" t="n"/>
      <c r="H4527" s="63" t="inlineStr">
        <is>
          <t xml:space="preserve">    edit "Blackboard-NetBIOS.Name.Service"</t>
        </is>
      </c>
    </row>
    <row r="4528">
      <c r="B4528" s="77" t="inlineStr">
        <is>
          <t xml:space="preserve">    edit "SAP-DNS"</t>
        </is>
      </c>
      <c r="C4528" s="84" t="n"/>
      <c r="D4528" s="77" t="inlineStr">
        <is>
          <t xml:space="preserve">        set internet-service-id 6225934</t>
        </is>
      </c>
      <c r="E4528" s="87" t="n"/>
      <c r="F4528" s="63" t="inlineStr">
        <is>
          <t xml:space="preserve">        set internet-service-id 6225944</t>
        </is>
      </c>
      <c r="G4528" s="128" t="n"/>
      <c r="H4528" s="63" t="inlineStr">
        <is>
          <t xml:space="preserve">        set internet-service-id 6225944</t>
        </is>
      </c>
    </row>
    <row r="4529">
      <c r="B4529" s="77" t="inlineStr">
        <is>
          <t xml:space="preserve">        set internet-service-id 6291459</t>
        </is>
      </c>
      <c r="C4529" s="84" t="n"/>
      <c r="D4529" s="77" t="inlineStr">
        <is>
          <t xml:space="preserve">    next</t>
        </is>
      </c>
      <c r="E4529" s="87" t="n"/>
      <c r="F4529" s="63" t="inlineStr">
        <is>
          <t xml:space="preserve">    next</t>
        </is>
      </c>
      <c r="G4529" s="128" t="n"/>
      <c r="H4529" s="63" t="inlineStr">
        <is>
          <t xml:space="preserve">    next</t>
        </is>
      </c>
    </row>
    <row r="4530">
      <c r="B4530" s="77" t="inlineStr">
        <is>
          <t xml:space="preserve">    next</t>
        </is>
      </c>
      <c r="C4530" s="84" t="n"/>
      <c r="D4530" s="77" t="inlineStr">
        <is>
          <t xml:space="preserve">    edit "Blackboard-NetBIOS.Session.Service"</t>
        </is>
      </c>
      <c r="E4530" s="87" t="n"/>
      <c r="F4530" s="63" t="inlineStr">
        <is>
          <t xml:space="preserve">    edit "SAP-Other"</t>
        </is>
      </c>
      <c r="G4530" s="128" t="n"/>
      <c r="H4530" s="63" t="inlineStr">
        <is>
          <t xml:space="preserve">    edit "SAP-Other"</t>
        </is>
      </c>
    </row>
    <row r="4531">
      <c r="B4531" s="77" t="inlineStr">
        <is>
          <t xml:space="preserve">    edit "SAP-Outbound_Email"</t>
        </is>
      </c>
      <c r="C4531" s="84" t="n"/>
      <c r="D4531" s="77" t="inlineStr">
        <is>
          <t xml:space="preserve">        set internet-service-id 6225935</t>
        </is>
      </c>
      <c r="E4531" s="87" t="n"/>
      <c r="F4531" s="63" t="inlineStr">
        <is>
          <t xml:space="preserve">        set internet-service-id 6291456</t>
        </is>
      </c>
      <c r="G4531" s="128" t="n"/>
      <c r="H4531" s="63" t="inlineStr">
        <is>
          <t xml:space="preserve">        set internet-service-id 6291456</t>
        </is>
      </c>
    </row>
    <row r="4532">
      <c r="B4532" s="77" t="inlineStr">
        <is>
          <t xml:space="preserve">        set internet-service-id 6291460</t>
        </is>
      </c>
      <c r="C4532" s="84" t="n"/>
      <c r="D4532" s="77" t="inlineStr">
        <is>
          <t xml:space="preserve">    next</t>
        </is>
      </c>
      <c r="E4532" s="87" t="n"/>
      <c r="F4532" s="63" t="inlineStr">
        <is>
          <t xml:space="preserve">    next</t>
        </is>
      </c>
      <c r="G4532" s="128" t="n"/>
      <c r="H4532" s="63" t="inlineStr">
        <is>
          <t xml:space="preserve">    next</t>
        </is>
      </c>
    </row>
    <row r="4533">
      <c r="B4533" s="77" t="inlineStr">
        <is>
          <t xml:space="preserve">    next</t>
        </is>
      </c>
      <c r="C4533" s="84" t="n"/>
      <c r="D4533" s="77" t="inlineStr">
        <is>
          <t xml:space="preserve">    edit "Blackboard-RTMP"</t>
        </is>
      </c>
      <c r="E4533" s="87" t="n"/>
      <c r="F4533" s="63" t="inlineStr">
        <is>
          <t xml:space="preserve">    edit "SAP-Web"</t>
        </is>
      </c>
      <c r="G4533" s="128" t="n"/>
      <c r="H4533" s="63" t="inlineStr">
        <is>
          <t xml:space="preserve">    edit "SAP-Web"</t>
        </is>
      </c>
    </row>
    <row r="4534">
      <c r="B4534" s="77" t="inlineStr">
        <is>
          <t xml:space="preserve">    edit "SAP-SSH"</t>
        </is>
      </c>
      <c r="C4534" s="84" t="n"/>
      <c r="D4534" s="77" t="inlineStr">
        <is>
          <t xml:space="preserve">        set internet-service-id 6225936</t>
        </is>
      </c>
      <c r="E4534" s="87" t="n"/>
      <c r="F4534" s="63" t="inlineStr">
        <is>
          <t xml:space="preserve">        set internet-service-id 6291457</t>
        </is>
      </c>
      <c r="G4534" s="128" t="n"/>
      <c r="H4534" s="63" t="inlineStr">
        <is>
          <t xml:space="preserve">        set internet-service-id 6291457</t>
        </is>
      </c>
    </row>
    <row r="4535">
      <c r="B4535" s="77" t="inlineStr">
        <is>
          <t xml:space="preserve">        set internet-service-id 6291462</t>
        </is>
      </c>
      <c r="C4535" s="84" t="n"/>
      <c r="D4535" s="77" t="inlineStr">
        <is>
          <t xml:space="preserve">    next</t>
        </is>
      </c>
      <c r="E4535" s="87" t="n"/>
      <c r="F4535" s="63" t="inlineStr">
        <is>
          <t xml:space="preserve">    next</t>
        </is>
      </c>
      <c r="G4535" s="128" t="n"/>
      <c r="H4535" s="63" t="inlineStr">
        <is>
          <t xml:space="preserve">    next</t>
        </is>
      </c>
    </row>
    <row r="4536">
      <c r="B4536" s="77" t="inlineStr">
        <is>
          <t xml:space="preserve">    next</t>
        </is>
      </c>
      <c r="C4536" s="84" t="n"/>
      <c r="D4536" s="77" t="inlineStr">
        <is>
          <t xml:space="preserve">    edit "Blackboard-NetBIOS.Name.Service"</t>
        </is>
      </c>
      <c r="E4536" s="87" t="n"/>
      <c r="F4536" s="63" t="inlineStr">
        <is>
          <t xml:space="preserve">    edit "SAP-ICMP"</t>
        </is>
      </c>
      <c r="G4536" s="128" t="n"/>
      <c r="H4536" s="63" t="inlineStr">
        <is>
          <t xml:space="preserve">    edit "SAP-ICMP"</t>
        </is>
      </c>
    </row>
    <row r="4537">
      <c r="B4537" s="77" t="inlineStr">
        <is>
          <t xml:space="preserve">    edit "SAP-FTP"</t>
        </is>
      </c>
      <c r="C4537" s="84" t="n"/>
      <c r="D4537" s="77" t="inlineStr">
        <is>
          <t xml:space="preserve">        set internet-service-id 6225944</t>
        </is>
      </c>
      <c r="E4537" s="87" t="n"/>
      <c r="F4537" s="63" t="inlineStr">
        <is>
          <t xml:space="preserve">        set internet-service-id 6291458</t>
        </is>
      </c>
      <c r="G4537" s="128" t="n"/>
      <c r="H4537" s="63" t="inlineStr">
        <is>
          <t xml:space="preserve">        set internet-service-id 6291458</t>
        </is>
      </c>
    </row>
    <row r="4538">
      <c r="B4538" s="77" t="inlineStr">
        <is>
          <t xml:space="preserve">        set internet-service-id 6291463</t>
        </is>
      </c>
      <c r="C4538" s="84" t="n"/>
      <c r="D4538" s="77" t="inlineStr">
        <is>
          <t xml:space="preserve">    next</t>
        </is>
      </c>
      <c r="E4538" s="87" t="n"/>
      <c r="F4538" s="63" t="inlineStr">
        <is>
          <t xml:space="preserve">    next</t>
        </is>
      </c>
      <c r="G4538" s="128" t="n"/>
      <c r="H4538" s="63" t="inlineStr">
        <is>
          <t xml:space="preserve">    next</t>
        </is>
      </c>
    </row>
    <row r="4539">
      <c r="B4539" s="77" t="inlineStr">
        <is>
          <t xml:space="preserve">    next</t>
        </is>
      </c>
      <c r="C4539" s="84" t="n"/>
      <c r="D4539" s="77" t="inlineStr">
        <is>
          <t xml:space="preserve">    edit "SAP-Other"</t>
        </is>
      </c>
      <c r="E4539" s="87" t="n"/>
      <c r="F4539" s="63" t="inlineStr">
        <is>
          <t xml:space="preserve">    edit "SAP-DNS"</t>
        </is>
      </c>
      <c r="G4539" s="128" t="n"/>
      <c r="H4539" s="63" t="inlineStr">
        <is>
          <t xml:space="preserve">    edit "SAP-DNS"</t>
        </is>
      </c>
    </row>
    <row r="4540">
      <c r="B4540" s="77" t="inlineStr">
        <is>
          <t xml:space="preserve">    edit "SAP-NTP"</t>
        </is>
      </c>
      <c r="C4540" s="84" t="n"/>
      <c r="D4540" s="77" t="inlineStr">
        <is>
          <t xml:space="preserve">        set internet-service-id 6291456</t>
        </is>
      </c>
      <c r="E4540" s="87" t="n"/>
      <c r="F4540" s="63" t="inlineStr">
        <is>
          <t xml:space="preserve">        set internet-service-id 6291459</t>
        </is>
      </c>
      <c r="G4540" s="128" t="n"/>
      <c r="H4540" s="63" t="inlineStr">
        <is>
          <t xml:space="preserve">        set internet-service-id 6291459</t>
        </is>
      </c>
    </row>
    <row r="4541">
      <c r="B4541" s="77" t="inlineStr">
        <is>
          <t xml:space="preserve">        set internet-service-id 6291464</t>
        </is>
      </c>
      <c r="C4541" s="84" t="n"/>
      <c r="D4541" s="77" t="inlineStr">
        <is>
          <t xml:space="preserve">    next</t>
        </is>
      </c>
      <c r="E4541" s="87" t="n"/>
      <c r="F4541" s="63" t="inlineStr">
        <is>
          <t xml:space="preserve">    next</t>
        </is>
      </c>
      <c r="G4541" s="128" t="n"/>
      <c r="H4541" s="63" t="inlineStr">
        <is>
          <t xml:space="preserve">    next</t>
        </is>
      </c>
    </row>
    <row r="4542">
      <c r="B4542" s="77" t="inlineStr">
        <is>
          <t xml:space="preserve">    next</t>
        </is>
      </c>
      <c r="C4542" s="84" t="n"/>
      <c r="D4542" s="77" t="inlineStr">
        <is>
          <t xml:space="preserve">    edit "SAP-Web"</t>
        </is>
      </c>
      <c r="E4542" s="87" t="n"/>
      <c r="F4542" s="63" t="inlineStr">
        <is>
          <t xml:space="preserve">    edit "SAP-Outbound_Email"</t>
        </is>
      </c>
      <c r="G4542" s="128" t="n"/>
      <c r="H4542" s="63" t="inlineStr">
        <is>
          <t xml:space="preserve">    edit "SAP-Outbound_Email"</t>
        </is>
      </c>
    </row>
    <row r="4543">
      <c r="B4543" s="77" t="inlineStr">
        <is>
          <t xml:space="preserve">    edit "SAP-Inbound_Email"</t>
        </is>
      </c>
      <c r="C4543" s="84" t="n"/>
      <c r="D4543" s="77" t="inlineStr">
        <is>
          <t xml:space="preserve">        set internet-service-id 6291457</t>
        </is>
      </c>
      <c r="E4543" s="87" t="n"/>
      <c r="F4543" s="63" t="inlineStr">
        <is>
          <t xml:space="preserve">        set internet-service-id 6291460</t>
        </is>
      </c>
      <c r="G4543" s="128" t="n"/>
      <c r="H4543" s="63" t="inlineStr">
        <is>
          <t xml:space="preserve">        set internet-service-id 6291460</t>
        </is>
      </c>
    </row>
    <row r="4544">
      <c r="B4544" s="77" t="inlineStr">
        <is>
          <t xml:space="preserve">        set internet-service-id 6291465</t>
        </is>
      </c>
      <c r="C4544" s="84" t="n"/>
      <c r="D4544" s="77" t="inlineStr">
        <is>
          <t xml:space="preserve">    next</t>
        </is>
      </c>
      <c r="E4544" s="87" t="n"/>
      <c r="F4544" s="63" t="inlineStr">
        <is>
          <t xml:space="preserve">    next</t>
        </is>
      </c>
      <c r="G4544" s="128" t="n"/>
      <c r="H4544" s="63" t="inlineStr">
        <is>
          <t xml:space="preserve">    next</t>
        </is>
      </c>
    </row>
    <row r="4545">
      <c r="B4545" s="77" t="inlineStr">
        <is>
          <t xml:space="preserve">    next</t>
        </is>
      </c>
      <c r="C4545" s="84" t="n"/>
      <c r="D4545" s="77" t="inlineStr">
        <is>
          <t xml:space="preserve">    edit "SAP-ICMP"</t>
        </is>
      </c>
      <c r="E4545" s="87" t="n"/>
      <c r="F4545" s="63" t="inlineStr">
        <is>
          <t xml:space="preserve">    edit "SAP-SSH"</t>
        </is>
      </c>
      <c r="G4545" s="128" t="n"/>
      <c r="H4545" s="63" t="inlineStr">
        <is>
          <t xml:space="preserve">    edit "SAP-SSH"</t>
        </is>
      </c>
    </row>
    <row r="4546">
      <c r="B4546" s="77" t="inlineStr">
        <is>
          <t xml:space="preserve">    edit "SAP-LDAP"</t>
        </is>
      </c>
      <c r="C4546" s="84" t="n"/>
      <c r="D4546" s="77" t="inlineStr">
        <is>
          <t xml:space="preserve">        set internet-service-id 6291458</t>
        </is>
      </c>
      <c r="E4546" s="87" t="n"/>
      <c r="F4546" s="63" t="inlineStr">
        <is>
          <t xml:space="preserve">        set internet-service-id 6291462</t>
        </is>
      </c>
      <c r="G4546" s="128" t="n"/>
      <c r="H4546" s="63" t="inlineStr">
        <is>
          <t xml:space="preserve">        set internet-service-id 6291462</t>
        </is>
      </c>
    </row>
    <row r="4547">
      <c r="B4547" s="77" t="inlineStr">
        <is>
          <t xml:space="preserve">        set internet-service-id 6291470</t>
        </is>
      </c>
      <c r="C4547" s="84" t="n"/>
      <c r="D4547" s="77" t="inlineStr">
        <is>
          <t xml:space="preserve">    next</t>
        </is>
      </c>
      <c r="E4547" s="87" t="n"/>
      <c r="F4547" s="63" t="inlineStr">
        <is>
          <t xml:space="preserve">    next</t>
        </is>
      </c>
      <c r="G4547" s="128" t="n"/>
      <c r="H4547" s="63" t="inlineStr">
        <is>
          <t xml:space="preserve">    next</t>
        </is>
      </c>
    </row>
    <row r="4548">
      <c r="B4548" s="77" t="inlineStr">
        <is>
          <t xml:space="preserve">    next</t>
        </is>
      </c>
      <c r="C4548" s="84" t="n"/>
      <c r="D4548" s="77" t="inlineStr">
        <is>
          <t xml:space="preserve">    edit "SAP-DNS"</t>
        </is>
      </c>
      <c r="E4548" s="87" t="n"/>
      <c r="F4548" s="63" t="inlineStr">
        <is>
          <t xml:space="preserve">    edit "SAP-FTP"</t>
        </is>
      </c>
      <c r="G4548" s="128" t="n"/>
      <c r="H4548" s="63" t="inlineStr">
        <is>
          <t xml:space="preserve">    edit "SAP-FTP"</t>
        </is>
      </c>
    </row>
    <row r="4549">
      <c r="B4549" s="77" t="inlineStr">
        <is>
          <t xml:space="preserve">    edit "SAP-NetBIOS.Session.Service"</t>
        </is>
      </c>
      <c r="C4549" s="84" t="n"/>
      <c r="D4549" s="77" t="inlineStr">
        <is>
          <t xml:space="preserve">        set internet-service-id 6291459</t>
        </is>
      </c>
      <c r="E4549" s="87" t="n"/>
      <c r="F4549" s="63" t="inlineStr">
        <is>
          <t xml:space="preserve">        set internet-service-id 6291463</t>
        </is>
      </c>
      <c r="G4549" s="128" t="n"/>
      <c r="H4549" s="63" t="inlineStr">
        <is>
          <t xml:space="preserve">        set internet-service-id 6291463</t>
        </is>
      </c>
    </row>
    <row r="4550">
      <c r="B4550" s="77" t="inlineStr">
        <is>
          <t xml:space="preserve">        set internet-service-id 6291471</t>
        </is>
      </c>
      <c r="C4550" s="84" t="n"/>
      <c r="D4550" s="77" t="inlineStr">
        <is>
          <t xml:space="preserve">    next</t>
        </is>
      </c>
      <c r="E4550" s="87" t="n"/>
      <c r="F4550" s="63" t="inlineStr">
        <is>
          <t xml:space="preserve">    next</t>
        </is>
      </c>
      <c r="G4550" s="128" t="n"/>
      <c r="H4550" s="63" t="inlineStr">
        <is>
          <t xml:space="preserve">    next</t>
        </is>
      </c>
    </row>
    <row r="4551">
      <c r="B4551" s="77" t="inlineStr">
        <is>
          <t xml:space="preserve">    next</t>
        </is>
      </c>
      <c r="C4551" s="84" t="n"/>
      <c r="D4551" s="77" t="inlineStr">
        <is>
          <t xml:space="preserve">    edit "SAP-Outbound_Email"</t>
        </is>
      </c>
      <c r="E4551" s="87" t="n"/>
      <c r="F4551" s="63" t="inlineStr">
        <is>
          <t xml:space="preserve">    edit "SAP-NTP"</t>
        </is>
      </c>
      <c r="G4551" s="128" t="n"/>
      <c r="H4551" s="63" t="inlineStr">
        <is>
          <t xml:space="preserve">    edit "SAP-NTP"</t>
        </is>
      </c>
    </row>
    <row r="4552">
      <c r="B4552" s="77" t="inlineStr">
        <is>
          <t xml:space="preserve">    edit "SAP-RTMP"</t>
        </is>
      </c>
      <c r="C4552" s="84" t="n"/>
      <c r="D4552" s="77" t="inlineStr">
        <is>
          <t xml:space="preserve">        set internet-service-id 6291460</t>
        </is>
      </c>
      <c r="E4552" s="87" t="n"/>
      <c r="F4552" s="63" t="inlineStr">
        <is>
          <t xml:space="preserve">        set internet-service-id 6291464</t>
        </is>
      </c>
      <c r="G4552" s="128" t="n"/>
      <c r="H4552" s="63" t="inlineStr">
        <is>
          <t xml:space="preserve">        set internet-service-id 6291464</t>
        </is>
      </c>
    </row>
    <row r="4553">
      <c r="B4553" s="77" t="inlineStr">
        <is>
          <t xml:space="preserve">        set internet-service-id 6291472</t>
        </is>
      </c>
      <c r="C4553" s="84" t="n"/>
      <c r="D4553" s="77" t="inlineStr">
        <is>
          <t xml:space="preserve">    next</t>
        </is>
      </c>
      <c r="E4553" s="87" t="n"/>
      <c r="F4553" s="63" t="inlineStr">
        <is>
          <t xml:space="preserve">    next</t>
        </is>
      </c>
      <c r="G4553" s="128" t="n"/>
      <c r="H4553" s="63" t="inlineStr">
        <is>
          <t xml:space="preserve">    next</t>
        </is>
      </c>
    </row>
    <row r="4554">
      <c r="B4554" s="77" t="inlineStr">
        <is>
          <t xml:space="preserve">    next</t>
        </is>
      </c>
      <c r="C4554" s="84" t="n"/>
      <c r="D4554" s="77" t="inlineStr">
        <is>
          <t xml:space="preserve">    edit "SAP-SSH"</t>
        </is>
      </c>
      <c r="E4554" s="87" t="n"/>
      <c r="F4554" s="63" t="inlineStr">
        <is>
          <t xml:space="preserve">    edit "SAP-Inbound_Email"</t>
        </is>
      </c>
      <c r="G4554" s="128" t="n"/>
      <c r="H4554" s="63" t="inlineStr">
        <is>
          <t xml:space="preserve">    edit "SAP-Inbound_Email"</t>
        </is>
      </c>
    </row>
    <row r="4555">
      <c r="B4555" s="77" t="inlineStr">
        <is>
          <t xml:space="preserve">    edit "SAP-NetBIOS.Name.Service"</t>
        </is>
      </c>
      <c r="C4555" s="84" t="n"/>
      <c r="D4555" s="77" t="inlineStr">
        <is>
          <t xml:space="preserve">        set internet-service-id 6291462</t>
        </is>
      </c>
      <c r="E4555" s="87" t="n"/>
      <c r="F4555" s="63" t="inlineStr">
        <is>
          <t xml:space="preserve">        set internet-service-id 6291465</t>
        </is>
      </c>
      <c r="G4555" s="128" t="n"/>
      <c r="H4555" s="63" t="inlineStr">
        <is>
          <t xml:space="preserve">        set internet-service-id 6291465</t>
        </is>
      </c>
    </row>
    <row r="4556">
      <c r="B4556" s="77" t="inlineStr">
        <is>
          <t xml:space="preserve">        set internet-service-id 6291480</t>
        </is>
      </c>
      <c r="C4556" s="84" t="n"/>
      <c r="D4556" s="77" t="inlineStr">
        <is>
          <t xml:space="preserve">    next</t>
        </is>
      </c>
      <c r="E4556" s="87" t="n"/>
      <c r="F4556" s="63" t="inlineStr">
        <is>
          <t xml:space="preserve">    next</t>
        </is>
      </c>
      <c r="G4556" s="128" t="n"/>
      <c r="H4556" s="63" t="inlineStr">
        <is>
          <t xml:space="preserve">    next</t>
        </is>
      </c>
    </row>
    <row r="4557">
      <c r="B4557" s="77" t="inlineStr">
        <is>
          <t xml:space="preserve">    next</t>
        </is>
      </c>
      <c r="C4557" s="84" t="n"/>
      <c r="D4557" s="77" t="inlineStr">
        <is>
          <t xml:space="preserve">    edit "SAP-FTP"</t>
        </is>
      </c>
      <c r="E4557" s="87" t="n"/>
      <c r="F4557" s="63" t="inlineStr">
        <is>
          <t xml:space="preserve">    edit "SAP-LDAP"</t>
        </is>
      </c>
      <c r="G4557" s="128" t="n"/>
      <c r="H4557" s="63" t="inlineStr">
        <is>
          <t xml:space="preserve">    edit "SAP-LDAP"</t>
        </is>
      </c>
    </row>
    <row r="4558">
      <c r="B4558" s="77" t="inlineStr">
        <is>
          <t xml:space="preserve">    edit "SAP-HANA"</t>
        </is>
      </c>
      <c r="C4558" s="84" t="n"/>
      <c r="D4558" s="77" t="inlineStr">
        <is>
          <t xml:space="preserve">        set internet-service-id 6291463</t>
        </is>
      </c>
      <c r="E4558" s="87" t="n"/>
      <c r="F4558" s="63" t="inlineStr">
        <is>
          <t xml:space="preserve">        set internet-service-id 6291470</t>
        </is>
      </c>
      <c r="G4558" s="128" t="n"/>
      <c r="H4558" s="63" t="inlineStr">
        <is>
          <t xml:space="preserve">        set internet-service-id 6291470</t>
        </is>
      </c>
    </row>
    <row r="4559">
      <c r="B4559" s="77" t="inlineStr">
        <is>
          <t xml:space="preserve">        set internet-service-id 6291612</t>
        </is>
      </c>
      <c r="C4559" s="84" t="n"/>
      <c r="D4559" s="77" t="inlineStr">
        <is>
          <t xml:space="preserve">    next</t>
        </is>
      </c>
      <c r="E4559" s="87" t="n"/>
      <c r="F4559" s="63" t="inlineStr">
        <is>
          <t xml:space="preserve">    next</t>
        </is>
      </c>
      <c r="G4559" s="128" t="n"/>
      <c r="H4559" s="63" t="inlineStr">
        <is>
          <t xml:space="preserve">    next</t>
        </is>
      </c>
    </row>
    <row r="4560">
      <c r="B4560" s="77" t="inlineStr">
        <is>
          <t xml:space="preserve">    next</t>
        </is>
      </c>
      <c r="C4560" s="84" t="n"/>
      <c r="D4560" s="77" t="inlineStr">
        <is>
          <t xml:space="preserve">    edit "SAP-NTP"</t>
        </is>
      </c>
      <c r="E4560" s="87" t="n"/>
      <c r="F4560" s="63" t="inlineStr">
        <is>
          <t xml:space="preserve">    edit "SAP-NetBIOS.Session.Service"</t>
        </is>
      </c>
      <c r="G4560" s="128" t="n"/>
      <c r="H4560" s="63" t="inlineStr">
        <is>
          <t xml:space="preserve">    edit "SAP-NetBIOS.Session.Service"</t>
        </is>
      </c>
    </row>
    <row r="4561">
      <c r="B4561" s="77" t="inlineStr">
        <is>
          <t xml:space="preserve">    edit "SAP-SuccessFactors"</t>
        </is>
      </c>
      <c r="C4561" s="84" t="n"/>
      <c r="D4561" s="77" t="inlineStr">
        <is>
          <t xml:space="preserve">        set internet-service-id 6291464</t>
        </is>
      </c>
      <c r="E4561" s="87" t="n"/>
      <c r="F4561" s="63" t="inlineStr">
        <is>
          <t xml:space="preserve">        set internet-service-id 6291471</t>
        </is>
      </c>
      <c r="G4561" s="128" t="n"/>
      <c r="H4561" s="63" t="inlineStr">
        <is>
          <t xml:space="preserve">        set internet-service-id 6291471</t>
        </is>
      </c>
    </row>
    <row r="4562">
      <c r="B4562" s="77" t="inlineStr">
        <is>
          <t xml:space="preserve">        set internet-service-id 6291618</t>
        </is>
      </c>
      <c r="C4562" s="84" t="n"/>
      <c r="D4562" s="77" t="inlineStr">
        <is>
          <t xml:space="preserve">    next</t>
        </is>
      </c>
      <c r="E4562" s="87" t="n"/>
      <c r="F4562" s="63" t="inlineStr">
        <is>
          <t xml:space="preserve">    next</t>
        </is>
      </c>
      <c r="G4562" s="128" t="n"/>
      <c r="H4562" s="63" t="inlineStr">
        <is>
          <t xml:space="preserve">    next</t>
        </is>
      </c>
    </row>
    <row r="4563">
      <c r="B4563" s="77" t="inlineStr">
        <is>
          <t xml:space="preserve">    next</t>
        </is>
      </c>
      <c r="C4563" s="84" t="n"/>
      <c r="D4563" s="77" t="inlineStr">
        <is>
          <t xml:space="preserve">    edit "SAP-Inbound_Email"</t>
        </is>
      </c>
      <c r="E4563" s="87" t="n"/>
      <c r="F4563" s="63" t="inlineStr">
        <is>
          <t xml:space="preserve">    edit "SAP-RTMP"</t>
        </is>
      </c>
      <c r="G4563" s="128" t="n"/>
      <c r="H4563" s="63" t="inlineStr">
        <is>
          <t xml:space="preserve">    edit "SAP-RTMP"</t>
        </is>
      </c>
    </row>
    <row r="4564">
      <c r="B4564" s="77" t="inlineStr">
        <is>
          <t xml:space="preserve">    edit "Snap-Snapchat"</t>
        </is>
      </c>
      <c r="C4564" s="84" t="n"/>
      <c r="D4564" s="77" t="inlineStr">
        <is>
          <t xml:space="preserve">        set internet-service-id 6291465</t>
        </is>
      </c>
      <c r="E4564" s="87" t="n"/>
      <c r="F4564" s="63" t="inlineStr">
        <is>
          <t xml:space="preserve">        set internet-service-id 6291472</t>
        </is>
      </c>
      <c r="G4564" s="128" t="n"/>
      <c r="H4564" s="63" t="inlineStr">
        <is>
          <t xml:space="preserve">        set internet-service-id 6291472</t>
        </is>
      </c>
    </row>
    <row r="4565">
      <c r="B4565" s="77" t="inlineStr">
        <is>
          <t xml:space="preserve">        set internet-service-id 6357108</t>
        </is>
      </c>
      <c r="C4565" s="84" t="n"/>
      <c r="D4565" s="77" t="inlineStr">
        <is>
          <t xml:space="preserve">    next</t>
        </is>
      </c>
      <c r="E4565" s="87" t="n"/>
      <c r="F4565" s="63" t="inlineStr">
        <is>
          <t xml:space="preserve">    next</t>
        </is>
      </c>
      <c r="G4565" s="128" t="n"/>
      <c r="H4565" s="63" t="inlineStr">
        <is>
          <t xml:space="preserve">    next</t>
        </is>
      </c>
    </row>
    <row r="4566">
      <c r="B4566" s="77" t="inlineStr">
        <is>
          <t xml:space="preserve">    next</t>
        </is>
      </c>
      <c r="C4566" s="84" t="n"/>
      <c r="D4566" s="77" t="inlineStr">
        <is>
          <t xml:space="preserve">    edit "SAP-LDAP"</t>
        </is>
      </c>
      <c r="E4566" s="87" t="n"/>
      <c r="F4566" s="63" t="inlineStr">
        <is>
          <t xml:space="preserve">    edit "SAP-NetBIOS.Name.Service"</t>
        </is>
      </c>
      <c r="G4566" s="128" t="n"/>
      <c r="H4566" s="63" t="inlineStr">
        <is>
          <t xml:space="preserve">    edit "SAP-NetBIOS.Name.Service"</t>
        </is>
      </c>
    </row>
    <row r="4567">
      <c r="B4567" s="77" t="inlineStr">
        <is>
          <t xml:space="preserve">    edit "Zoom.us-Zoom.Meeting"</t>
        </is>
      </c>
      <c r="C4567" s="84" t="n"/>
      <c r="D4567" s="77" t="inlineStr">
        <is>
          <t xml:space="preserve">        set internet-service-id 6291470</t>
        </is>
      </c>
      <c r="E4567" s="87" t="n"/>
      <c r="F4567" s="63" t="inlineStr">
        <is>
          <t xml:space="preserve">        set internet-service-id 6291480</t>
        </is>
      </c>
      <c r="G4567" s="128" t="n"/>
      <c r="H4567" s="63" t="inlineStr">
        <is>
          <t xml:space="preserve">        set internet-service-id 6291480</t>
        </is>
      </c>
    </row>
    <row r="4568">
      <c r="B4568" s="77" t="inlineStr">
        <is>
          <t xml:space="preserve">        set internet-service-id 6422646</t>
        </is>
      </c>
      <c r="C4568" s="84" t="n"/>
      <c r="D4568" s="77" t="inlineStr">
        <is>
          <t xml:space="preserve">    next</t>
        </is>
      </c>
      <c r="E4568" s="87" t="n"/>
      <c r="F4568" s="63" t="inlineStr">
        <is>
          <t xml:space="preserve">    next</t>
        </is>
      </c>
      <c r="G4568" s="128" t="n"/>
      <c r="H4568" s="63" t="inlineStr">
        <is>
          <t xml:space="preserve">    next</t>
        </is>
      </c>
    </row>
    <row r="4569">
      <c r="B4569" s="77" t="inlineStr">
        <is>
          <t xml:space="preserve">    next</t>
        </is>
      </c>
      <c r="C4569" s="84" t="n"/>
      <c r="D4569" s="77" t="inlineStr">
        <is>
          <t xml:space="preserve">    edit "SAP-NetBIOS.Session.Service"</t>
        </is>
      </c>
      <c r="E4569" s="87" t="n"/>
      <c r="F4569" s="63" t="inlineStr">
        <is>
          <t xml:space="preserve">    edit "SAP-HANA"</t>
        </is>
      </c>
      <c r="G4569" s="128" t="n"/>
      <c r="H4569" s="63" t="inlineStr">
        <is>
          <t xml:space="preserve">    edit "SAP-HANA"</t>
        </is>
      </c>
    </row>
    <row r="4570">
      <c r="B4570" s="77" t="inlineStr">
        <is>
          <t xml:space="preserve">    edit "Sophos-Other"</t>
        </is>
      </c>
      <c r="C4570" s="84" t="n"/>
      <c r="D4570" s="77" t="inlineStr">
        <is>
          <t xml:space="preserve">        set internet-service-id 6291471</t>
        </is>
      </c>
      <c r="E4570" s="87" t="n"/>
      <c r="F4570" s="63" t="inlineStr">
        <is>
          <t xml:space="preserve">        set internet-service-id 6291612</t>
        </is>
      </c>
      <c r="G4570" s="128" t="n"/>
      <c r="H4570" s="63" t="inlineStr">
        <is>
          <t xml:space="preserve">        set internet-service-id 6291612</t>
        </is>
      </c>
    </row>
    <row r="4571">
      <c r="B4571" s="77" t="inlineStr">
        <is>
          <t xml:space="preserve">        set internet-service-id 6488064</t>
        </is>
      </c>
      <c r="C4571" s="84" t="n"/>
      <c r="D4571" s="77" t="inlineStr">
        <is>
          <t xml:space="preserve">    next</t>
        </is>
      </c>
      <c r="E4571" s="87" t="n"/>
      <c r="F4571" s="63" t="inlineStr">
        <is>
          <t xml:space="preserve">    next</t>
        </is>
      </c>
      <c r="G4571" s="128" t="n"/>
      <c r="H4571" s="63" t="inlineStr">
        <is>
          <t xml:space="preserve">    next</t>
        </is>
      </c>
    </row>
    <row r="4572">
      <c r="B4572" s="77" t="inlineStr">
        <is>
          <t xml:space="preserve">    next</t>
        </is>
      </c>
      <c r="C4572" s="84" t="n"/>
      <c r="D4572" s="77" t="inlineStr">
        <is>
          <t xml:space="preserve">    edit "SAP-RTMP"</t>
        </is>
      </c>
      <c r="E4572" s="87" t="n"/>
      <c r="F4572" s="63" t="inlineStr">
        <is>
          <t xml:space="preserve">    edit "SAP-SuccessFactors"</t>
        </is>
      </c>
      <c r="G4572" s="128" t="n"/>
      <c r="H4572" s="63" t="inlineStr">
        <is>
          <t xml:space="preserve">    edit "SAP-SuccessFactors"</t>
        </is>
      </c>
    </row>
    <row r="4573">
      <c r="B4573" s="77" t="inlineStr">
        <is>
          <t xml:space="preserve">    edit "Sophos-Web"</t>
        </is>
      </c>
      <c r="C4573" s="84" t="n"/>
      <c r="D4573" s="77" t="inlineStr">
        <is>
          <t xml:space="preserve">        set internet-service-id 6291472</t>
        </is>
      </c>
      <c r="E4573" s="87" t="n"/>
      <c r="F4573" s="63" t="inlineStr">
        <is>
          <t xml:space="preserve">        set internet-service-id 6291618</t>
        </is>
      </c>
      <c r="G4573" s="128" t="n"/>
      <c r="H4573" s="63" t="inlineStr">
        <is>
          <t xml:space="preserve">        set internet-service-id 6291618</t>
        </is>
      </c>
    </row>
    <row r="4574">
      <c r="B4574" s="77" t="inlineStr">
        <is>
          <t xml:space="preserve">        set internet-service-id 6488065</t>
        </is>
      </c>
      <c r="C4574" s="84" t="n"/>
      <c r="D4574" s="77" t="inlineStr">
        <is>
          <t xml:space="preserve">    next</t>
        </is>
      </c>
      <c r="E4574" s="87" t="n"/>
      <c r="F4574" s="63" t="inlineStr">
        <is>
          <t xml:space="preserve">    next</t>
        </is>
      </c>
      <c r="G4574" s="128" t="n"/>
      <c r="H4574" s="63" t="inlineStr">
        <is>
          <t xml:space="preserve">    next</t>
        </is>
      </c>
    </row>
    <row r="4575">
      <c r="B4575" s="77" t="inlineStr">
        <is>
          <t xml:space="preserve">    next</t>
        </is>
      </c>
      <c r="C4575" s="84" t="n"/>
      <c r="D4575" s="77" t="inlineStr">
        <is>
          <t xml:space="preserve">    edit "SAP-NetBIOS.Name.Service"</t>
        </is>
      </c>
      <c r="E4575" s="87" t="n"/>
      <c r="F4575" s="63" t="inlineStr">
        <is>
          <t xml:space="preserve">    edit "Snap-Snapchat"</t>
        </is>
      </c>
      <c r="G4575" s="128" t="n"/>
      <c r="H4575" s="63" t="inlineStr">
        <is>
          <t xml:space="preserve">    edit "Snap-Snapchat"</t>
        </is>
      </c>
    </row>
    <row r="4576">
      <c r="B4576" s="77" t="inlineStr">
        <is>
          <t xml:space="preserve">    edit "Sophos-ICMP"</t>
        </is>
      </c>
      <c r="C4576" s="84" t="n"/>
      <c r="D4576" s="77" t="inlineStr">
        <is>
          <t xml:space="preserve">        set internet-service-id 6291480</t>
        </is>
      </c>
      <c r="E4576" s="87" t="n"/>
      <c r="F4576" s="63" t="inlineStr">
        <is>
          <t xml:space="preserve">        set internet-service-id 6357108</t>
        </is>
      </c>
      <c r="G4576" s="128" t="n"/>
      <c r="H4576" s="63" t="inlineStr">
        <is>
          <t xml:space="preserve">        set internet-service-id 6357108</t>
        </is>
      </c>
    </row>
    <row r="4577">
      <c r="B4577" s="77" t="inlineStr">
        <is>
          <t xml:space="preserve">        set internet-service-id 6488066</t>
        </is>
      </c>
      <c r="C4577" s="84" t="n"/>
      <c r="D4577" s="77" t="inlineStr">
        <is>
          <t xml:space="preserve">    next</t>
        </is>
      </c>
      <c r="E4577" s="87" t="n"/>
      <c r="F4577" s="63" t="inlineStr">
        <is>
          <t xml:space="preserve">    next</t>
        </is>
      </c>
      <c r="G4577" s="128" t="n"/>
      <c r="H4577" s="63" t="inlineStr">
        <is>
          <t xml:space="preserve">    next</t>
        </is>
      </c>
    </row>
    <row r="4578">
      <c r="B4578" s="77" t="inlineStr">
        <is>
          <t xml:space="preserve">    next</t>
        </is>
      </c>
      <c r="C4578" s="84" t="n"/>
      <c r="D4578" s="77" t="inlineStr">
        <is>
          <t xml:space="preserve">    edit "SAP-HANA"</t>
        </is>
      </c>
      <c r="E4578" s="87" t="n"/>
      <c r="F4578" s="63" t="inlineStr">
        <is>
          <t xml:space="preserve">    edit "Zoom.us-Zoom.Meeting"</t>
        </is>
      </c>
      <c r="G4578" s="128" t="n"/>
      <c r="H4578" s="63" t="inlineStr">
        <is>
          <t xml:space="preserve">    edit "Zoom.us-Zoom.Meeting"</t>
        </is>
      </c>
    </row>
    <row r="4579">
      <c r="B4579" s="77" t="inlineStr">
        <is>
          <t xml:space="preserve">    edit "Sophos-DNS"</t>
        </is>
      </c>
      <c r="C4579" s="84" t="n"/>
      <c r="D4579" s="77" t="inlineStr">
        <is>
          <t xml:space="preserve">        set internet-service-id 6291612</t>
        </is>
      </c>
      <c r="E4579" s="87" t="n"/>
      <c r="F4579" s="63" t="inlineStr">
        <is>
          <t xml:space="preserve">        set internet-service-id 6422646</t>
        </is>
      </c>
      <c r="G4579" s="128" t="n"/>
      <c r="H4579" s="63" t="inlineStr">
        <is>
          <t xml:space="preserve">        set internet-service-id 6422646</t>
        </is>
      </c>
    </row>
    <row r="4580">
      <c r="B4580" s="77" t="inlineStr">
        <is>
          <t xml:space="preserve">        set internet-service-id 6488067</t>
        </is>
      </c>
      <c r="C4580" s="84" t="n"/>
      <c r="D4580" s="77" t="inlineStr">
        <is>
          <t xml:space="preserve">    next</t>
        </is>
      </c>
      <c r="E4580" s="87" t="n"/>
      <c r="F4580" s="63" t="inlineStr">
        <is>
          <t xml:space="preserve">    next</t>
        </is>
      </c>
      <c r="G4580" s="128" t="n"/>
      <c r="H4580" s="63" t="inlineStr">
        <is>
          <t xml:space="preserve">    next</t>
        </is>
      </c>
    </row>
    <row r="4581">
      <c r="B4581" s="77" t="inlineStr">
        <is>
          <t xml:space="preserve">    next</t>
        </is>
      </c>
      <c r="C4581" s="84" t="n"/>
      <c r="D4581" s="77" t="inlineStr">
        <is>
          <t xml:space="preserve">    edit "SAP-SuccessFactors"</t>
        </is>
      </c>
      <c r="E4581" s="87" t="n"/>
      <c r="F4581" s="63" t="inlineStr">
        <is>
          <t xml:space="preserve">    edit "Sophos-Other"</t>
        </is>
      </c>
      <c r="G4581" s="128" t="n"/>
      <c r="H4581" s="63" t="inlineStr">
        <is>
          <t xml:space="preserve">    edit "Sophos-Other"</t>
        </is>
      </c>
    </row>
    <row r="4582">
      <c r="B4582" s="77" t="inlineStr">
        <is>
          <t xml:space="preserve">    edit "Sophos-Outbound_Email"</t>
        </is>
      </c>
      <c r="C4582" s="84" t="n"/>
      <c r="D4582" s="77" t="inlineStr">
        <is>
          <t xml:space="preserve">        set internet-service-id 6291618</t>
        </is>
      </c>
      <c r="E4582" s="87" t="n"/>
      <c r="F4582" s="63" t="inlineStr">
        <is>
          <t xml:space="preserve">        set internet-service-id 6488064</t>
        </is>
      </c>
      <c r="G4582" s="128" t="n"/>
      <c r="H4582" s="63" t="inlineStr">
        <is>
          <t xml:space="preserve">        set internet-service-id 6488064</t>
        </is>
      </c>
    </row>
    <row r="4583">
      <c r="B4583" s="77" t="inlineStr">
        <is>
          <t xml:space="preserve">        set internet-service-id 6488068</t>
        </is>
      </c>
      <c r="C4583" s="84" t="n"/>
      <c r="D4583" s="77" t="inlineStr">
        <is>
          <t xml:space="preserve">    next</t>
        </is>
      </c>
      <c r="E4583" s="87" t="n"/>
      <c r="F4583" s="63" t="inlineStr">
        <is>
          <t xml:space="preserve">    next</t>
        </is>
      </c>
      <c r="G4583" s="128" t="n"/>
      <c r="H4583" s="63" t="inlineStr">
        <is>
          <t xml:space="preserve">    next</t>
        </is>
      </c>
    </row>
    <row r="4584">
      <c r="B4584" s="77" t="inlineStr">
        <is>
          <t xml:space="preserve">    next</t>
        </is>
      </c>
      <c r="C4584" s="84" t="n"/>
      <c r="D4584" s="77" t="inlineStr">
        <is>
          <t xml:space="preserve">    edit "Snap-Snapchat"</t>
        </is>
      </c>
      <c r="E4584" s="87" t="n"/>
      <c r="F4584" s="63" t="inlineStr">
        <is>
          <t xml:space="preserve">    edit "Sophos-Web"</t>
        </is>
      </c>
      <c r="G4584" s="128" t="n"/>
      <c r="H4584" s="63" t="inlineStr">
        <is>
          <t xml:space="preserve">    edit "Sophos-Web"</t>
        </is>
      </c>
    </row>
    <row r="4585">
      <c r="B4585" s="77" t="inlineStr">
        <is>
          <t xml:space="preserve">    edit "Sophos-SSH"</t>
        </is>
      </c>
      <c r="C4585" s="84" t="n"/>
      <c r="D4585" s="77" t="inlineStr">
        <is>
          <t xml:space="preserve">        set internet-service-id 6357108</t>
        </is>
      </c>
      <c r="E4585" s="87" t="n"/>
      <c r="F4585" s="63" t="inlineStr">
        <is>
          <t xml:space="preserve">        set internet-service-id 6488065</t>
        </is>
      </c>
      <c r="G4585" s="128" t="n"/>
      <c r="H4585" s="63" t="inlineStr">
        <is>
          <t xml:space="preserve">        set internet-service-id 6488065</t>
        </is>
      </c>
    </row>
    <row r="4586">
      <c r="B4586" s="77" t="inlineStr">
        <is>
          <t xml:space="preserve">        set internet-service-id 6488070</t>
        </is>
      </c>
      <c r="C4586" s="84" t="n"/>
      <c r="D4586" s="77" t="inlineStr">
        <is>
          <t xml:space="preserve">    next</t>
        </is>
      </c>
      <c r="E4586" s="87" t="n"/>
      <c r="F4586" s="63" t="inlineStr">
        <is>
          <t xml:space="preserve">    next</t>
        </is>
      </c>
      <c r="G4586" s="128" t="n"/>
      <c r="H4586" s="63" t="inlineStr">
        <is>
          <t xml:space="preserve">    next</t>
        </is>
      </c>
    </row>
    <row r="4587">
      <c r="B4587" s="77" t="inlineStr">
        <is>
          <t xml:space="preserve">    next</t>
        </is>
      </c>
      <c r="C4587" s="84" t="n"/>
      <c r="D4587" s="77" t="inlineStr">
        <is>
          <t xml:space="preserve">    edit "Zoom.us-Zoom.Meeting"</t>
        </is>
      </c>
      <c r="E4587" s="87" t="n"/>
      <c r="F4587" s="63" t="inlineStr">
        <is>
          <t xml:space="preserve">    edit "Sophos-ICMP"</t>
        </is>
      </c>
      <c r="G4587" s="128" t="n"/>
      <c r="H4587" s="63" t="inlineStr">
        <is>
          <t xml:space="preserve">    edit "Sophos-ICMP"</t>
        </is>
      </c>
    </row>
    <row r="4588">
      <c r="B4588" s="77" t="inlineStr">
        <is>
          <t xml:space="preserve">    edit "Sophos-FTP"</t>
        </is>
      </c>
      <c r="C4588" s="84" t="n"/>
      <c r="D4588" s="77" t="inlineStr">
        <is>
          <t xml:space="preserve">        set internet-service-id 6422646</t>
        </is>
      </c>
      <c r="E4588" s="87" t="n"/>
      <c r="F4588" s="63" t="inlineStr">
        <is>
          <t xml:space="preserve">        set internet-service-id 6488066</t>
        </is>
      </c>
      <c r="G4588" s="128" t="n"/>
      <c r="H4588" s="63" t="inlineStr">
        <is>
          <t xml:space="preserve">        set internet-service-id 6488066</t>
        </is>
      </c>
    </row>
    <row r="4589">
      <c r="B4589" s="77" t="inlineStr">
        <is>
          <t xml:space="preserve">        set internet-service-id 6488071</t>
        </is>
      </c>
      <c r="C4589" s="84" t="n"/>
      <c r="D4589" s="77" t="inlineStr">
        <is>
          <t xml:space="preserve">    next</t>
        </is>
      </c>
      <c r="E4589" s="87" t="n"/>
      <c r="F4589" s="63" t="inlineStr">
        <is>
          <t xml:space="preserve">    next</t>
        </is>
      </c>
      <c r="G4589" s="128" t="n"/>
      <c r="H4589" s="63" t="inlineStr">
        <is>
          <t xml:space="preserve">    next</t>
        </is>
      </c>
    </row>
    <row r="4590">
      <c r="B4590" s="77" t="inlineStr">
        <is>
          <t xml:space="preserve">    next</t>
        </is>
      </c>
      <c r="C4590" s="84" t="n"/>
      <c r="D4590" s="77" t="inlineStr">
        <is>
          <t xml:space="preserve">    edit "Sophos-Other"</t>
        </is>
      </c>
      <c r="E4590" s="87" t="n"/>
      <c r="F4590" s="63" t="inlineStr">
        <is>
          <t xml:space="preserve">    edit "Sophos-DNS"</t>
        </is>
      </c>
      <c r="G4590" s="128" t="n"/>
      <c r="H4590" s="63" t="inlineStr">
        <is>
          <t xml:space="preserve">    edit "Sophos-DNS"</t>
        </is>
      </c>
    </row>
    <row r="4591">
      <c r="B4591" s="77" t="inlineStr">
        <is>
          <t xml:space="preserve">    edit "Sophos-NTP"</t>
        </is>
      </c>
      <c r="C4591" s="84" t="n"/>
      <c r="D4591" s="77" t="inlineStr">
        <is>
          <t xml:space="preserve">        set internet-service-id 6488064</t>
        </is>
      </c>
      <c r="E4591" s="87" t="n"/>
      <c r="F4591" s="63" t="inlineStr">
        <is>
          <t xml:space="preserve">        set internet-service-id 6488067</t>
        </is>
      </c>
      <c r="G4591" s="128" t="n"/>
      <c r="H4591" s="63" t="inlineStr">
        <is>
          <t xml:space="preserve">        set internet-service-id 6488067</t>
        </is>
      </c>
    </row>
    <row r="4592">
      <c r="B4592" s="77" t="inlineStr">
        <is>
          <t xml:space="preserve">        set internet-service-id 6488072</t>
        </is>
      </c>
      <c r="C4592" s="84" t="n"/>
      <c r="D4592" s="77" t="inlineStr">
        <is>
          <t xml:space="preserve">    next</t>
        </is>
      </c>
      <c r="E4592" s="87" t="n"/>
      <c r="F4592" s="63" t="inlineStr">
        <is>
          <t xml:space="preserve">    next</t>
        </is>
      </c>
      <c r="G4592" s="128" t="n"/>
      <c r="H4592" s="63" t="inlineStr">
        <is>
          <t xml:space="preserve">    next</t>
        </is>
      </c>
    </row>
    <row r="4593">
      <c r="B4593" s="77" t="inlineStr">
        <is>
          <t xml:space="preserve">    next</t>
        </is>
      </c>
      <c r="C4593" s="84" t="n"/>
      <c r="D4593" s="77" t="inlineStr">
        <is>
          <t xml:space="preserve">    edit "Sophos-Web"</t>
        </is>
      </c>
      <c r="E4593" s="87" t="n"/>
      <c r="F4593" s="63" t="inlineStr">
        <is>
          <t xml:space="preserve">    edit "Sophos-Outbound_Email"</t>
        </is>
      </c>
      <c r="G4593" s="128" t="n"/>
      <c r="H4593" s="63" t="inlineStr">
        <is>
          <t xml:space="preserve">    edit "Sophos-Outbound_Email"</t>
        </is>
      </c>
    </row>
    <row r="4594">
      <c r="B4594" s="77" t="inlineStr">
        <is>
          <t xml:space="preserve">    edit "Sophos-Inbound_Email"</t>
        </is>
      </c>
      <c r="C4594" s="84" t="n"/>
      <c r="D4594" s="77" t="inlineStr">
        <is>
          <t xml:space="preserve">        set internet-service-id 6488065</t>
        </is>
      </c>
      <c r="E4594" s="87" t="n"/>
      <c r="F4594" s="63" t="inlineStr">
        <is>
          <t xml:space="preserve">        set internet-service-id 6488068</t>
        </is>
      </c>
      <c r="G4594" s="128" t="n"/>
      <c r="H4594" s="63" t="inlineStr">
        <is>
          <t xml:space="preserve">        set internet-service-id 6488068</t>
        </is>
      </c>
    </row>
    <row r="4595">
      <c r="B4595" s="77" t="inlineStr">
        <is>
          <t xml:space="preserve">        set internet-service-id 6488073</t>
        </is>
      </c>
      <c r="C4595" s="84" t="n"/>
      <c r="D4595" s="77" t="inlineStr">
        <is>
          <t xml:space="preserve">    next</t>
        </is>
      </c>
      <c r="E4595" s="87" t="n"/>
      <c r="F4595" s="63" t="inlineStr">
        <is>
          <t xml:space="preserve">    next</t>
        </is>
      </c>
      <c r="G4595" s="128" t="n"/>
      <c r="H4595" s="63" t="inlineStr">
        <is>
          <t xml:space="preserve">    next</t>
        </is>
      </c>
    </row>
    <row r="4596">
      <c r="B4596" s="77" t="inlineStr">
        <is>
          <t xml:space="preserve">    next</t>
        </is>
      </c>
      <c r="C4596" s="84" t="n"/>
      <c r="D4596" s="77" t="inlineStr">
        <is>
          <t xml:space="preserve">    edit "Sophos-ICMP"</t>
        </is>
      </c>
      <c r="E4596" s="87" t="n"/>
      <c r="F4596" s="63" t="inlineStr">
        <is>
          <t xml:space="preserve">    edit "Sophos-SSH"</t>
        </is>
      </c>
      <c r="G4596" s="128" t="n"/>
      <c r="H4596" s="63" t="inlineStr">
        <is>
          <t xml:space="preserve">    edit "Sophos-SSH"</t>
        </is>
      </c>
    </row>
    <row r="4597">
      <c r="B4597" s="77" t="inlineStr">
        <is>
          <t xml:space="preserve">    edit "Sophos-LDAP"</t>
        </is>
      </c>
      <c r="C4597" s="84" t="n"/>
      <c r="D4597" s="77" t="inlineStr">
        <is>
          <t xml:space="preserve">        set internet-service-id 6488066</t>
        </is>
      </c>
      <c r="E4597" s="87" t="n"/>
      <c r="F4597" s="63" t="inlineStr">
        <is>
          <t xml:space="preserve">        set internet-service-id 6488070</t>
        </is>
      </c>
      <c r="G4597" s="128" t="n"/>
      <c r="H4597" s="63" t="inlineStr">
        <is>
          <t xml:space="preserve">        set internet-service-id 6488070</t>
        </is>
      </c>
    </row>
    <row r="4598">
      <c r="B4598" s="77" t="inlineStr">
        <is>
          <t xml:space="preserve">        set internet-service-id 6488078</t>
        </is>
      </c>
      <c r="C4598" s="84" t="n"/>
      <c r="D4598" s="77" t="inlineStr">
        <is>
          <t xml:space="preserve">    next</t>
        </is>
      </c>
      <c r="E4598" s="87" t="n"/>
      <c r="F4598" s="63" t="inlineStr">
        <is>
          <t xml:space="preserve">    next</t>
        </is>
      </c>
      <c r="G4598" s="128" t="n"/>
      <c r="H4598" s="63" t="inlineStr">
        <is>
          <t xml:space="preserve">    next</t>
        </is>
      </c>
    </row>
    <row r="4599">
      <c r="B4599" s="77" t="inlineStr">
        <is>
          <t xml:space="preserve">    next</t>
        </is>
      </c>
      <c r="C4599" s="84" t="n"/>
      <c r="D4599" s="77" t="inlineStr">
        <is>
          <t xml:space="preserve">    edit "Sophos-DNS"</t>
        </is>
      </c>
      <c r="E4599" s="87" t="n"/>
      <c r="F4599" s="63" t="inlineStr">
        <is>
          <t xml:space="preserve">    edit "Sophos-FTP"</t>
        </is>
      </c>
      <c r="G4599" s="128" t="n"/>
      <c r="H4599" s="63" t="inlineStr">
        <is>
          <t xml:space="preserve">    edit "Sophos-FTP"</t>
        </is>
      </c>
    </row>
    <row r="4600">
      <c r="B4600" s="77" t="inlineStr">
        <is>
          <t xml:space="preserve">    edit "Sophos-NetBIOS.Session.Service"</t>
        </is>
      </c>
      <c r="C4600" s="84" t="n"/>
      <c r="D4600" s="77" t="inlineStr">
        <is>
          <t xml:space="preserve">        set internet-service-id 6488067</t>
        </is>
      </c>
      <c r="E4600" s="87" t="n"/>
      <c r="F4600" s="63" t="inlineStr">
        <is>
          <t xml:space="preserve">        set internet-service-id 6488071</t>
        </is>
      </c>
      <c r="G4600" s="128" t="n"/>
      <c r="H4600" s="63" t="inlineStr">
        <is>
          <t xml:space="preserve">        set internet-service-id 6488071</t>
        </is>
      </c>
    </row>
    <row r="4601">
      <c r="B4601" s="77" t="inlineStr">
        <is>
          <t xml:space="preserve">        set internet-service-id 6488079</t>
        </is>
      </c>
      <c r="C4601" s="84" t="n"/>
      <c r="D4601" s="77" t="inlineStr">
        <is>
          <t xml:space="preserve">    next</t>
        </is>
      </c>
      <c r="E4601" s="87" t="n"/>
      <c r="F4601" s="63" t="inlineStr">
        <is>
          <t xml:space="preserve">    next</t>
        </is>
      </c>
      <c r="G4601" s="128" t="n"/>
      <c r="H4601" s="63" t="inlineStr">
        <is>
          <t xml:space="preserve">    next</t>
        </is>
      </c>
    </row>
    <row r="4602">
      <c r="B4602" s="77" t="inlineStr">
        <is>
          <t xml:space="preserve">    next</t>
        </is>
      </c>
      <c r="C4602" s="84" t="n"/>
      <c r="D4602" s="77" t="inlineStr">
        <is>
          <t xml:space="preserve">    edit "Sophos-Outbound_Email"</t>
        </is>
      </c>
      <c r="E4602" s="87" t="n"/>
      <c r="F4602" s="63" t="inlineStr">
        <is>
          <t xml:space="preserve">    edit "Sophos-NTP"</t>
        </is>
      </c>
      <c r="G4602" s="128" t="n"/>
      <c r="H4602" s="63" t="inlineStr">
        <is>
          <t xml:space="preserve">    edit "Sophos-NTP"</t>
        </is>
      </c>
    </row>
    <row r="4603">
      <c r="B4603" s="77" t="inlineStr">
        <is>
          <t xml:space="preserve">    edit "Sophos-RTMP"</t>
        </is>
      </c>
      <c r="C4603" s="84" t="n"/>
      <c r="D4603" s="77" t="inlineStr">
        <is>
          <t xml:space="preserve">        set internet-service-id 6488068</t>
        </is>
      </c>
      <c r="E4603" s="87" t="n"/>
      <c r="F4603" s="63" t="inlineStr">
        <is>
          <t xml:space="preserve">        set internet-service-id 6488072</t>
        </is>
      </c>
      <c r="G4603" s="128" t="n"/>
      <c r="H4603" s="63" t="inlineStr">
        <is>
          <t xml:space="preserve">        set internet-service-id 6488072</t>
        </is>
      </c>
    </row>
    <row r="4604">
      <c r="B4604" s="77" t="inlineStr">
        <is>
          <t xml:space="preserve">        set internet-service-id 6488080</t>
        </is>
      </c>
      <c r="C4604" s="84" t="n"/>
      <c r="D4604" s="77" t="inlineStr">
        <is>
          <t xml:space="preserve">    next</t>
        </is>
      </c>
      <c r="E4604" s="87" t="n"/>
      <c r="F4604" s="63" t="inlineStr">
        <is>
          <t xml:space="preserve">    next</t>
        </is>
      </c>
      <c r="G4604" s="128" t="n"/>
      <c r="H4604" s="63" t="inlineStr">
        <is>
          <t xml:space="preserve">    next</t>
        </is>
      </c>
    </row>
    <row r="4605">
      <c r="B4605" s="77" t="inlineStr">
        <is>
          <t xml:space="preserve">    next</t>
        </is>
      </c>
      <c r="C4605" s="84" t="n"/>
      <c r="D4605" s="77" t="inlineStr">
        <is>
          <t xml:space="preserve">    edit "Sophos-SSH"</t>
        </is>
      </c>
      <c r="E4605" s="87" t="n"/>
      <c r="F4605" s="63" t="inlineStr">
        <is>
          <t xml:space="preserve">    edit "Sophos-Inbound_Email"</t>
        </is>
      </c>
      <c r="G4605" s="128" t="n"/>
      <c r="H4605" s="63" t="inlineStr">
        <is>
          <t xml:space="preserve">    edit "Sophos-Inbound_Email"</t>
        </is>
      </c>
    </row>
    <row r="4606">
      <c r="B4606" s="77" t="inlineStr">
        <is>
          <t xml:space="preserve">    edit "Sophos-NetBIOS.Name.Service"</t>
        </is>
      </c>
      <c r="C4606" s="84" t="n"/>
      <c r="D4606" s="77" t="inlineStr">
        <is>
          <t xml:space="preserve">        set internet-service-id 6488070</t>
        </is>
      </c>
      <c r="E4606" s="87" t="n"/>
      <c r="F4606" s="63" t="inlineStr">
        <is>
          <t xml:space="preserve">        set internet-service-id 6488073</t>
        </is>
      </c>
      <c r="G4606" s="128" t="n"/>
      <c r="H4606" s="63" t="inlineStr">
        <is>
          <t xml:space="preserve">        set internet-service-id 6488073</t>
        </is>
      </c>
    </row>
    <row r="4607">
      <c r="B4607" s="77" t="inlineStr">
        <is>
          <t xml:space="preserve">        set internet-service-id 6488088</t>
        </is>
      </c>
      <c r="C4607" s="84" t="n"/>
      <c r="D4607" s="77" t="inlineStr">
        <is>
          <t xml:space="preserve">    next</t>
        </is>
      </c>
      <c r="E4607" s="87" t="n"/>
      <c r="F4607" s="63" t="inlineStr">
        <is>
          <t xml:space="preserve">    next</t>
        </is>
      </c>
      <c r="G4607" s="128" t="n"/>
      <c r="H4607" s="63" t="inlineStr">
        <is>
          <t xml:space="preserve">    next</t>
        </is>
      </c>
    </row>
    <row r="4608">
      <c r="B4608" s="77" t="inlineStr">
        <is>
          <t xml:space="preserve">    next</t>
        </is>
      </c>
      <c r="C4608" s="84" t="n"/>
      <c r="D4608" s="77" t="inlineStr">
        <is>
          <t xml:space="preserve">    edit "Sophos-FTP"</t>
        </is>
      </c>
      <c r="E4608" s="87" t="n"/>
      <c r="F4608" s="63" t="inlineStr">
        <is>
          <t xml:space="preserve">    edit "Sophos-LDAP"</t>
        </is>
      </c>
      <c r="G4608" s="128" t="n"/>
      <c r="H4608" s="63" t="inlineStr">
        <is>
          <t xml:space="preserve">    edit "Sophos-LDAP"</t>
        </is>
      </c>
    </row>
    <row r="4609">
      <c r="B4609" s="77" t="inlineStr">
        <is>
          <t xml:space="preserve">    edit "Cloudflare-Other"</t>
        </is>
      </c>
      <c r="C4609" s="84" t="n"/>
      <c r="D4609" s="77" t="inlineStr">
        <is>
          <t xml:space="preserve">        set internet-service-id 6488071</t>
        </is>
      </c>
      <c r="E4609" s="87" t="n"/>
      <c r="F4609" s="63" t="inlineStr">
        <is>
          <t xml:space="preserve">        set internet-service-id 6488078</t>
        </is>
      </c>
      <c r="G4609" s="128" t="n"/>
      <c r="H4609" s="63" t="inlineStr">
        <is>
          <t xml:space="preserve">        set internet-service-id 6488078</t>
        </is>
      </c>
    </row>
    <row r="4610">
      <c r="B4610" s="77" t="inlineStr">
        <is>
          <t xml:space="preserve">        set internet-service-id 6553600</t>
        </is>
      </c>
      <c r="C4610" s="84" t="n"/>
      <c r="D4610" s="77" t="inlineStr">
        <is>
          <t xml:space="preserve">    next</t>
        </is>
      </c>
      <c r="E4610" s="87" t="n"/>
      <c r="F4610" s="63" t="inlineStr">
        <is>
          <t xml:space="preserve">    next</t>
        </is>
      </c>
      <c r="G4610" s="128" t="n"/>
      <c r="H4610" s="63" t="inlineStr">
        <is>
          <t xml:space="preserve">    next</t>
        </is>
      </c>
    </row>
    <row r="4611">
      <c r="B4611" s="77" t="inlineStr">
        <is>
          <t xml:space="preserve">    next</t>
        </is>
      </c>
      <c r="C4611" s="84" t="n"/>
      <c r="D4611" s="77" t="inlineStr">
        <is>
          <t xml:space="preserve">    edit "Sophos-NTP"</t>
        </is>
      </c>
      <c r="E4611" s="87" t="n"/>
      <c r="F4611" s="63" t="inlineStr">
        <is>
          <t xml:space="preserve">    edit "Sophos-NetBIOS.Session.Service"</t>
        </is>
      </c>
      <c r="G4611" s="128" t="n"/>
      <c r="H4611" s="63" t="inlineStr">
        <is>
          <t xml:space="preserve">    edit "Sophos-NetBIOS.Session.Service"</t>
        </is>
      </c>
    </row>
    <row r="4612">
      <c r="B4612" s="77" t="inlineStr">
        <is>
          <t xml:space="preserve">    edit "Cloudflare-Web"</t>
        </is>
      </c>
      <c r="C4612" s="84" t="n"/>
      <c r="D4612" s="77" t="inlineStr">
        <is>
          <t xml:space="preserve">        set internet-service-id 6488072</t>
        </is>
      </c>
      <c r="E4612" s="87" t="n"/>
      <c r="F4612" s="63" t="inlineStr">
        <is>
          <t xml:space="preserve">        set internet-service-id 6488079</t>
        </is>
      </c>
      <c r="G4612" s="128" t="n"/>
      <c r="H4612" s="63" t="inlineStr">
        <is>
          <t xml:space="preserve">        set internet-service-id 6488079</t>
        </is>
      </c>
    </row>
    <row r="4613">
      <c r="B4613" s="77" t="inlineStr">
        <is>
          <t xml:space="preserve">        set internet-service-id 6553601</t>
        </is>
      </c>
      <c r="C4613" s="84" t="n"/>
      <c r="D4613" s="77" t="inlineStr">
        <is>
          <t xml:space="preserve">    next</t>
        </is>
      </c>
      <c r="E4613" s="87" t="n"/>
      <c r="F4613" s="63" t="inlineStr">
        <is>
          <t xml:space="preserve">    next</t>
        </is>
      </c>
      <c r="G4613" s="128" t="n"/>
      <c r="H4613" s="63" t="inlineStr">
        <is>
          <t xml:space="preserve">    next</t>
        </is>
      </c>
    </row>
    <row r="4614">
      <c r="B4614" s="77" t="inlineStr">
        <is>
          <t xml:space="preserve">    next</t>
        </is>
      </c>
      <c r="C4614" s="84" t="n"/>
      <c r="D4614" s="77" t="inlineStr">
        <is>
          <t xml:space="preserve">    edit "Sophos-Inbound_Email"</t>
        </is>
      </c>
      <c r="E4614" s="87" t="n"/>
      <c r="F4614" s="63" t="inlineStr">
        <is>
          <t xml:space="preserve">    edit "Sophos-RTMP"</t>
        </is>
      </c>
      <c r="G4614" s="128" t="n"/>
      <c r="H4614" s="63" t="inlineStr">
        <is>
          <t xml:space="preserve">    edit "Sophos-RTMP"</t>
        </is>
      </c>
    </row>
    <row r="4615">
      <c r="B4615" s="77" t="inlineStr">
        <is>
          <t xml:space="preserve">    edit "Cloudflare-ICMP"</t>
        </is>
      </c>
      <c r="C4615" s="84" t="n"/>
      <c r="D4615" s="77" t="inlineStr">
        <is>
          <t xml:space="preserve">        set internet-service-id 6488073</t>
        </is>
      </c>
      <c r="E4615" s="87" t="n"/>
      <c r="F4615" s="63" t="inlineStr">
        <is>
          <t xml:space="preserve">        set internet-service-id 6488080</t>
        </is>
      </c>
      <c r="G4615" s="128" t="n"/>
      <c r="H4615" s="63" t="inlineStr">
        <is>
          <t xml:space="preserve">        set internet-service-id 6488080</t>
        </is>
      </c>
    </row>
    <row r="4616">
      <c r="B4616" s="77" t="inlineStr">
        <is>
          <t xml:space="preserve">        set internet-service-id 6553602</t>
        </is>
      </c>
      <c r="C4616" s="84" t="n"/>
      <c r="D4616" s="77" t="inlineStr">
        <is>
          <t xml:space="preserve">    next</t>
        </is>
      </c>
      <c r="E4616" s="87" t="n"/>
      <c r="F4616" s="63" t="inlineStr">
        <is>
          <t xml:space="preserve">    next</t>
        </is>
      </c>
      <c r="G4616" s="128" t="n"/>
      <c r="H4616" s="63" t="inlineStr">
        <is>
          <t xml:space="preserve">    next</t>
        </is>
      </c>
    </row>
    <row r="4617">
      <c r="B4617" s="77" t="inlineStr">
        <is>
          <t xml:space="preserve">    next</t>
        </is>
      </c>
      <c r="C4617" s="84" t="n"/>
      <c r="D4617" s="77" t="inlineStr">
        <is>
          <t xml:space="preserve">    edit "Sophos-LDAP"</t>
        </is>
      </c>
      <c r="E4617" s="87" t="n"/>
      <c r="F4617" s="63" t="inlineStr">
        <is>
          <t xml:space="preserve">    edit "Sophos-NetBIOS.Name.Service"</t>
        </is>
      </c>
      <c r="G4617" s="128" t="n"/>
      <c r="H4617" s="63" t="inlineStr">
        <is>
          <t xml:space="preserve">    edit "Sophos-NetBIOS.Name.Service"</t>
        </is>
      </c>
    </row>
    <row r="4618">
      <c r="B4618" s="77" t="inlineStr">
        <is>
          <t xml:space="preserve">    edit "Cloudflare-DNS"</t>
        </is>
      </c>
      <c r="C4618" s="84" t="n"/>
      <c r="D4618" s="77" t="inlineStr">
        <is>
          <t xml:space="preserve">        set internet-service-id 6488078</t>
        </is>
      </c>
      <c r="E4618" s="87" t="n"/>
      <c r="F4618" s="63" t="inlineStr">
        <is>
          <t xml:space="preserve">        set internet-service-id 6488088</t>
        </is>
      </c>
      <c r="G4618" s="128" t="n"/>
      <c r="H4618" s="63" t="inlineStr">
        <is>
          <t xml:space="preserve">        set internet-service-id 6488088</t>
        </is>
      </c>
    </row>
    <row r="4619">
      <c r="B4619" s="77" t="inlineStr">
        <is>
          <t xml:space="preserve">        set internet-service-id 6553603</t>
        </is>
      </c>
      <c r="C4619" s="84" t="n"/>
      <c r="D4619" s="77" t="inlineStr">
        <is>
          <t xml:space="preserve">    next</t>
        </is>
      </c>
      <c r="E4619" s="87" t="n"/>
      <c r="F4619" s="63" t="inlineStr">
        <is>
          <t xml:space="preserve">    next</t>
        </is>
      </c>
      <c r="G4619" s="128" t="n"/>
      <c r="H4619" s="63" t="inlineStr">
        <is>
          <t xml:space="preserve">    next</t>
        </is>
      </c>
    </row>
    <row r="4620">
      <c r="B4620" s="77" t="inlineStr">
        <is>
          <t xml:space="preserve">    next</t>
        </is>
      </c>
      <c r="C4620" s="84" t="n"/>
      <c r="D4620" s="77" t="inlineStr">
        <is>
          <t xml:space="preserve">    edit "Sophos-NetBIOS.Session.Service"</t>
        </is>
      </c>
      <c r="E4620" s="87" t="n"/>
      <c r="F4620" s="63" t="inlineStr">
        <is>
          <t xml:space="preserve">    edit "Cloudflare-Other"</t>
        </is>
      </c>
      <c r="G4620" s="128" t="n"/>
      <c r="H4620" s="63" t="inlineStr">
        <is>
          <t xml:space="preserve">    edit "Cloudflare-Other"</t>
        </is>
      </c>
    </row>
    <row r="4621">
      <c r="B4621" s="77" t="inlineStr">
        <is>
          <t xml:space="preserve">    edit "Cloudflare-Outbound_Email"</t>
        </is>
      </c>
      <c r="C4621" s="84" t="n"/>
      <c r="D4621" s="77" t="inlineStr">
        <is>
          <t xml:space="preserve">        set internet-service-id 6488079</t>
        </is>
      </c>
      <c r="E4621" s="87" t="n"/>
      <c r="F4621" s="63" t="inlineStr">
        <is>
          <t xml:space="preserve">        set internet-service-id 6553600</t>
        </is>
      </c>
      <c r="G4621" s="128" t="n"/>
      <c r="H4621" s="63" t="inlineStr">
        <is>
          <t xml:space="preserve">        set internet-service-id 6553600</t>
        </is>
      </c>
    </row>
    <row r="4622">
      <c r="B4622" s="77" t="inlineStr">
        <is>
          <t xml:space="preserve">        set internet-service-id 6553604</t>
        </is>
      </c>
      <c r="C4622" s="84" t="n"/>
      <c r="D4622" s="77" t="inlineStr">
        <is>
          <t xml:space="preserve">    next</t>
        </is>
      </c>
      <c r="E4622" s="87" t="n"/>
      <c r="F4622" s="63" t="inlineStr">
        <is>
          <t xml:space="preserve">    next</t>
        </is>
      </c>
      <c r="G4622" s="128" t="n"/>
      <c r="H4622" s="63" t="inlineStr">
        <is>
          <t xml:space="preserve">    next</t>
        </is>
      </c>
    </row>
    <row r="4623">
      <c r="B4623" s="77" t="inlineStr">
        <is>
          <t xml:space="preserve">    next</t>
        </is>
      </c>
      <c r="C4623" s="84" t="n"/>
      <c r="D4623" s="77" t="inlineStr">
        <is>
          <t xml:space="preserve">    edit "Sophos-RTMP"</t>
        </is>
      </c>
      <c r="E4623" s="87" t="n"/>
      <c r="F4623" s="63" t="inlineStr">
        <is>
          <t xml:space="preserve">    edit "Cloudflare-Web"</t>
        </is>
      </c>
      <c r="G4623" s="128" t="n"/>
      <c r="H4623" s="63" t="inlineStr">
        <is>
          <t xml:space="preserve">    edit "Cloudflare-Web"</t>
        </is>
      </c>
    </row>
    <row r="4624">
      <c r="B4624" s="77" t="inlineStr">
        <is>
          <t xml:space="preserve">    edit "Cloudflare-SSH"</t>
        </is>
      </c>
      <c r="C4624" s="84" t="n"/>
      <c r="D4624" s="77" t="inlineStr">
        <is>
          <t xml:space="preserve">        set internet-service-id 6488080</t>
        </is>
      </c>
      <c r="E4624" s="87" t="n"/>
      <c r="F4624" s="63" t="inlineStr">
        <is>
          <t xml:space="preserve">        set internet-service-id 6553601</t>
        </is>
      </c>
      <c r="G4624" s="128" t="n"/>
      <c r="H4624" s="63" t="inlineStr">
        <is>
          <t xml:space="preserve">        set internet-service-id 6553601</t>
        </is>
      </c>
    </row>
    <row r="4625">
      <c r="B4625" s="77" t="inlineStr">
        <is>
          <t xml:space="preserve">        set internet-service-id 6553606</t>
        </is>
      </c>
      <c r="C4625" s="84" t="n"/>
      <c r="D4625" s="77" t="inlineStr">
        <is>
          <t xml:space="preserve">    next</t>
        </is>
      </c>
      <c r="E4625" s="87" t="n"/>
      <c r="F4625" s="63" t="inlineStr">
        <is>
          <t xml:space="preserve">    next</t>
        </is>
      </c>
      <c r="G4625" s="128" t="n"/>
      <c r="H4625" s="63" t="inlineStr">
        <is>
          <t xml:space="preserve">    next</t>
        </is>
      </c>
    </row>
    <row r="4626">
      <c r="B4626" s="77" t="inlineStr">
        <is>
          <t xml:space="preserve">    next</t>
        </is>
      </c>
      <c r="C4626" s="84" t="n"/>
      <c r="D4626" s="77" t="inlineStr">
        <is>
          <t xml:space="preserve">    edit "Sophos-NetBIOS.Name.Service"</t>
        </is>
      </c>
      <c r="E4626" s="87" t="n"/>
      <c r="F4626" s="63" t="inlineStr">
        <is>
          <t xml:space="preserve">    edit "Cloudflare-ICMP"</t>
        </is>
      </c>
      <c r="G4626" s="128" t="n"/>
      <c r="H4626" s="63" t="inlineStr">
        <is>
          <t xml:space="preserve">    edit "Cloudflare-ICMP"</t>
        </is>
      </c>
    </row>
    <row r="4627">
      <c r="B4627" s="77" t="inlineStr">
        <is>
          <t xml:space="preserve">    edit "Cloudflare-FTP"</t>
        </is>
      </c>
      <c r="C4627" s="84" t="n"/>
      <c r="D4627" s="77" t="inlineStr">
        <is>
          <t xml:space="preserve">        set internet-service-id 6488088</t>
        </is>
      </c>
      <c r="E4627" s="87" t="n"/>
      <c r="F4627" s="63" t="inlineStr">
        <is>
          <t xml:space="preserve">        set internet-service-id 6553602</t>
        </is>
      </c>
      <c r="G4627" s="128" t="n"/>
      <c r="H4627" s="63" t="inlineStr">
        <is>
          <t xml:space="preserve">        set internet-service-id 6553602</t>
        </is>
      </c>
    </row>
    <row r="4628">
      <c r="B4628" s="77" t="inlineStr">
        <is>
          <t xml:space="preserve">        set internet-service-id 6553607</t>
        </is>
      </c>
      <c r="C4628" s="84" t="n"/>
      <c r="D4628" s="77" t="inlineStr">
        <is>
          <t xml:space="preserve">    next</t>
        </is>
      </c>
      <c r="E4628" s="87" t="n"/>
      <c r="F4628" s="63" t="inlineStr">
        <is>
          <t xml:space="preserve">    next</t>
        </is>
      </c>
      <c r="G4628" s="128" t="n"/>
      <c r="H4628" s="63" t="inlineStr">
        <is>
          <t xml:space="preserve">    next</t>
        </is>
      </c>
    </row>
    <row r="4629">
      <c r="B4629" s="77" t="inlineStr">
        <is>
          <t xml:space="preserve">    next</t>
        </is>
      </c>
      <c r="C4629" s="84" t="n"/>
      <c r="D4629" s="77" t="inlineStr">
        <is>
          <t xml:space="preserve">    edit "Cloudflare-Other"</t>
        </is>
      </c>
      <c r="E4629" s="87" t="n"/>
      <c r="F4629" s="63" t="inlineStr">
        <is>
          <t xml:space="preserve">    edit "Cloudflare-DNS"</t>
        </is>
      </c>
      <c r="G4629" s="128" t="n"/>
      <c r="H4629" s="63" t="inlineStr">
        <is>
          <t xml:space="preserve">    edit "Cloudflare-DNS"</t>
        </is>
      </c>
    </row>
    <row r="4630">
      <c r="B4630" s="77" t="inlineStr">
        <is>
          <t xml:space="preserve">    edit "Cloudflare-NTP"</t>
        </is>
      </c>
      <c r="C4630" s="84" t="n"/>
      <c r="D4630" s="77" t="inlineStr">
        <is>
          <t xml:space="preserve">        set internet-service-id 6553600</t>
        </is>
      </c>
      <c r="E4630" s="87" t="n"/>
      <c r="F4630" s="63" t="inlineStr">
        <is>
          <t xml:space="preserve">        set internet-service-id 6553603</t>
        </is>
      </c>
      <c r="G4630" s="128" t="n"/>
      <c r="H4630" s="63" t="inlineStr">
        <is>
          <t xml:space="preserve">        set internet-service-id 6553603</t>
        </is>
      </c>
    </row>
    <row r="4631">
      <c r="B4631" s="77" t="inlineStr">
        <is>
          <t xml:space="preserve">        set internet-service-id 6553608</t>
        </is>
      </c>
      <c r="C4631" s="84" t="n"/>
      <c r="D4631" s="77" t="inlineStr">
        <is>
          <t xml:space="preserve">    next</t>
        </is>
      </c>
      <c r="E4631" s="87" t="n"/>
      <c r="F4631" s="63" t="inlineStr">
        <is>
          <t xml:space="preserve">    next</t>
        </is>
      </c>
      <c r="G4631" s="128" t="n"/>
      <c r="H4631" s="63" t="inlineStr">
        <is>
          <t xml:space="preserve">    next</t>
        </is>
      </c>
    </row>
    <row r="4632">
      <c r="B4632" s="77" t="inlineStr">
        <is>
          <t xml:space="preserve">    next</t>
        </is>
      </c>
      <c r="C4632" s="84" t="n"/>
      <c r="D4632" s="77" t="inlineStr">
        <is>
          <t xml:space="preserve">    edit "Cloudflare-Web"</t>
        </is>
      </c>
      <c r="E4632" s="87" t="n"/>
      <c r="F4632" s="63" t="inlineStr">
        <is>
          <t xml:space="preserve">    edit "Cloudflare-Outbound_Email"</t>
        </is>
      </c>
      <c r="G4632" s="128" t="n"/>
      <c r="H4632" s="63" t="inlineStr">
        <is>
          <t xml:space="preserve">    edit "Cloudflare-Outbound_Email"</t>
        </is>
      </c>
    </row>
    <row r="4633">
      <c r="B4633" s="77" t="inlineStr">
        <is>
          <t xml:space="preserve">    edit "Cloudflare-Inbound_Email"</t>
        </is>
      </c>
      <c r="C4633" s="84" t="n"/>
      <c r="D4633" s="77" t="inlineStr">
        <is>
          <t xml:space="preserve">        set internet-service-id 6553601</t>
        </is>
      </c>
      <c r="E4633" s="87" t="n"/>
      <c r="F4633" s="63" t="inlineStr">
        <is>
          <t xml:space="preserve">        set internet-service-id 6553604</t>
        </is>
      </c>
      <c r="G4633" s="128" t="n"/>
      <c r="H4633" s="63" t="inlineStr">
        <is>
          <t xml:space="preserve">        set internet-service-id 6553604</t>
        </is>
      </c>
    </row>
    <row r="4634">
      <c r="B4634" s="77" t="inlineStr">
        <is>
          <t xml:space="preserve">        set internet-service-id 6553609</t>
        </is>
      </c>
      <c r="C4634" s="84" t="n"/>
      <c r="D4634" s="77" t="inlineStr">
        <is>
          <t xml:space="preserve">    next</t>
        </is>
      </c>
      <c r="E4634" s="87" t="n"/>
      <c r="F4634" s="63" t="inlineStr">
        <is>
          <t xml:space="preserve">    next</t>
        </is>
      </c>
      <c r="G4634" s="128" t="n"/>
      <c r="H4634" s="63" t="inlineStr">
        <is>
          <t xml:space="preserve">    next</t>
        </is>
      </c>
    </row>
    <row r="4635">
      <c r="B4635" s="77" t="inlineStr">
        <is>
          <t xml:space="preserve">    next</t>
        </is>
      </c>
      <c r="C4635" s="84" t="n"/>
      <c r="D4635" s="77" t="inlineStr">
        <is>
          <t xml:space="preserve">    edit "Cloudflare-ICMP"</t>
        </is>
      </c>
      <c r="E4635" s="87" t="n"/>
      <c r="F4635" s="63" t="inlineStr">
        <is>
          <t xml:space="preserve">    edit "Cloudflare-SSH"</t>
        </is>
      </c>
      <c r="G4635" s="128" t="n"/>
      <c r="H4635" s="63" t="inlineStr">
        <is>
          <t xml:space="preserve">    edit "Cloudflare-SSH"</t>
        </is>
      </c>
    </row>
    <row r="4636">
      <c r="B4636" s="77" t="inlineStr">
        <is>
          <t xml:space="preserve">    edit "Cloudflare-LDAP"</t>
        </is>
      </c>
      <c r="C4636" s="84" t="n"/>
      <c r="D4636" s="77" t="inlineStr">
        <is>
          <t xml:space="preserve">        set internet-service-id 6553602</t>
        </is>
      </c>
      <c r="E4636" s="87" t="n"/>
      <c r="F4636" s="63" t="inlineStr">
        <is>
          <t xml:space="preserve">        set internet-service-id 6553606</t>
        </is>
      </c>
      <c r="G4636" s="128" t="n"/>
      <c r="H4636" s="63" t="inlineStr">
        <is>
          <t xml:space="preserve">        set internet-service-id 6553606</t>
        </is>
      </c>
    </row>
    <row r="4637">
      <c r="B4637" s="77" t="inlineStr">
        <is>
          <t xml:space="preserve">        set internet-service-id 6553614</t>
        </is>
      </c>
      <c r="C4637" s="84" t="n"/>
      <c r="D4637" s="77" t="inlineStr">
        <is>
          <t xml:space="preserve">    next</t>
        </is>
      </c>
      <c r="E4637" s="87" t="n"/>
      <c r="F4637" s="63" t="inlineStr">
        <is>
          <t xml:space="preserve">    next</t>
        </is>
      </c>
      <c r="G4637" s="128" t="n"/>
      <c r="H4637" s="63" t="inlineStr">
        <is>
          <t xml:space="preserve">    next</t>
        </is>
      </c>
    </row>
    <row r="4638">
      <c r="B4638" s="77" t="inlineStr">
        <is>
          <t xml:space="preserve">    next</t>
        </is>
      </c>
      <c r="C4638" s="84" t="n"/>
      <c r="D4638" s="77" t="inlineStr">
        <is>
          <t xml:space="preserve">    edit "Cloudflare-DNS"</t>
        </is>
      </c>
      <c r="E4638" s="87" t="n"/>
      <c r="F4638" s="63" t="inlineStr">
        <is>
          <t xml:space="preserve">    edit "Cloudflare-FTP"</t>
        </is>
      </c>
      <c r="G4638" s="128" t="n"/>
      <c r="H4638" s="63" t="inlineStr">
        <is>
          <t xml:space="preserve">    edit "Cloudflare-FTP"</t>
        </is>
      </c>
    </row>
    <row r="4639">
      <c r="B4639" s="77" t="inlineStr">
        <is>
          <t xml:space="preserve">    edit "Cloudflare-NetBIOS.Session.Service"</t>
        </is>
      </c>
      <c r="C4639" s="84" t="n"/>
      <c r="D4639" s="77" t="inlineStr">
        <is>
          <t xml:space="preserve">        set internet-service-id 6553603</t>
        </is>
      </c>
      <c r="E4639" s="87" t="n"/>
      <c r="F4639" s="63" t="inlineStr">
        <is>
          <t xml:space="preserve">        set internet-service-id 6553607</t>
        </is>
      </c>
      <c r="G4639" s="128" t="n"/>
      <c r="H4639" s="63" t="inlineStr">
        <is>
          <t xml:space="preserve">        set internet-service-id 6553607</t>
        </is>
      </c>
    </row>
    <row r="4640">
      <c r="B4640" s="77" t="inlineStr">
        <is>
          <t xml:space="preserve">        set internet-service-id 6553615</t>
        </is>
      </c>
      <c r="C4640" s="84" t="n"/>
      <c r="D4640" s="77" t="inlineStr">
        <is>
          <t xml:space="preserve">    next</t>
        </is>
      </c>
      <c r="E4640" s="87" t="n"/>
      <c r="F4640" s="63" t="inlineStr">
        <is>
          <t xml:space="preserve">    next</t>
        </is>
      </c>
      <c r="G4640" s="128" t="n"/>
      <c r="H4640" s="63" t="inlineStr">
        <is>
          <t xml:space="preserve">    next</t>
        </is>
      </c>
    </row>
    <row r="4641">
      <c r="B4641" s="77" t="inlineStr">
        <is>
          <t xml:space="preserve">    next</t>
        </is>
      </c>
      <c r="C4641" s="84" t="n"/>
      <c r="D4641" s="77" t="inlineStr">
        <is>
          <t xml:space="preserve">    edit "Cloudflare-Outbound_Email"</t>
        </is>
      </c>
      <c r="E4641" s="87" t="n"/>
      <c r="F4641" s="63" t="inlineStr">
        <is>
          <t xml:space="preserve">    edit "Cloudflare-NTP"</t>
        </is>
      </c>
      <c r="G4641" s="128" t="n"/>
      <c r="H4641" s="63" t="inlineStr">
        <is>
          <t xml:space="preserve">    edit "Cloudflare-NTP"</t>
        </is>
      </c>
    </row>
    <row r="4642">
      <c r="B4642" s="77" t="inlineStr">
        <is>
          <t xml:space="preserve">    edit "Cloudflare-RTMP"</t>
        </is>
      </c>
      <c r="C4642" s="84" t="n"/>
      <c r="D4642" s="77" t="inlineStr">
        <is>
          <t xml:space="preserve">        set internet-service-id 6553604</t>
        </is>
      </c>
      <c r="E4642" s="87" t="n"/>
      <c r="F4642" s="63" t="inlineStr">
        <is>
          <t xml:space="preserve">        set internet-service-id 6553608</t>
        </is>
      </c>
      <c r="G4642" s="128" t="n"/>
      <c r="H4642" s="63" t="inlineStr">
        <is>
          <t xml:space="preserve">        set internet-service-id 6553608</t>
        </is>
      </c>
    </row>
    <row r="4643">
      <c r="B4643" s="77" t="inlineStr">
        <is>
          <t xml:space="preserve">        set internet-service-id 6553616</t>
        </is>
      </c>
      <c r="C4643" s="84" t="n"/>
      <c r="D4643" s="77" t="inlineStr">
        <is>
          <t xml:space="preserve">    next</t>
        </is>
      </c>
      <c r="E4643" s="87" t="n"/>
      <c r="F4643" s="63" t="inlineStr">
        <is>
          <t xml:space="preserve">    next</t>
        </is>
      </c>
      <c r="G4643" s="128" t="n"/>
      <c r="H4643" s="63" t="inlineStr">
        <is>
          <t xml:space="preserve">    next</t>
        </is>
      </c>
    </row>
    <row r="4644">
      <c r="B4644" s="77" t="inlineStr">
        <is>
          <t xml:space="preserve">    next</t>
        </is>
      </c>
      <c r="C4644" s="84" t="n"/>
      <c r="D4644" s="77" t="inlineStr">
        <is>
          <t xml:space="preserve">    edit "Cloudflare-SSH"</t>
        </is>
      </c>
      <c r="E4644" s="87" t="n"/>
      <c r="F4644" s="63" t="inlineStr">
        <is>
          <t xml:space="preserve">    edit "Cloudflare-Inbound_Email"</t>
        </is>
      </c>
      <c r="G4644" s="128" t="n"/>
      <c r="H4644" s="63" t="inlineStr">
        <is>
          <t xml:space="preserve">    edit "Cloudflare-Inbound_Email"</t>
        </is>
      </c>
    </row>
    <row r="4645">
      <c r="B4645" s="77" t="inlineStr">
        <is>
          <t xml:space="preserve">    edit "Cloudflare-NetBIOS.Name.Service"</t>
        </is>
      </c>
      <c r="C4645" s="84" t="n"/>
      <c r="D4645" s="77" t="inlineStr">
        <is>
          <t xml:space="preserve">        set internet-service-id 6553606</t>
        </is>
      </c>
      <c r="E4645" s="87" t="n"/>
      <c r="F4645" s="63" t="inlineStr">
        <is>
          <t xml:space="preserve">        set internet-service-id 6553609</t>
        </is>
      </c>
      <c r="G4645" s="128" t="n"/>
      <c r="H4645" s="63" t="inlineStr">
        <is>
          <t xml:space="preserve">        set internet-service-id 6553609</t>
        </is>
      </c>
    </row>
    <row r="4646">
      <c r="B4646" s="77" t="inlineStr">
        <is>
          <t xml:space="preserve">        set internet-service-id 6553624</t>
        </is>
      </c>
      <c r="C4646" s="84" t="n"/>
      <c r="D4646" s="77" t="inlineStr">
        <is>
          <t xml:space="preserve">    next</t>
        </is>
      </c>
      <c r="E4646" s="87" t="n"/>
      <c r="F4646" s="63" t="inlineStr">
        <is>
          <t xml:space="preserve">    next</t>
        </is>
      </c>
      <c r="G4646" s="128" t="n"/>
      <c r="H4646" s="63" t="inlineStr">
        <is>
          <t xml:space="preserve">    next</t>
        </is>
      </c>
    </row>
    <row r="4647">
      <c r="B4647" s="77" t="inlineStr">
        <is>
          <t xml:space="preserve">    next</t>
        </is>
      </c>
      <c r="C4647" s="84" t="n"/>
      <c r="D4647" s="77" t="inlineStr">
        <is>
          <t xml:space="preserve">    edit "Cloudflare-FTP"</t>
        </is>
      </c>
      <c r="E4647" s="87" t="n"/>
      <c r="F4647" s="63" t="inlineStr">
        <is>
          <t xml:space="preserve">    edit "Cloudflare-LDAP"</t>
        </is>
      </c>
      <c r="G4647" s="128" t="n"/>
      <c r="H4647" s="63" t="inlineStr">
        <is>
          <t xml:space="preserve">    edit "Cloudflare-LDAP"</t>
        </is>
      </c>
    </row>
    <row r="4648">
      <c r="B4648" s="77" t="inlineStr">
        <is>
          <t xml:space="preserve">    edit "Cloudflare-CDN"</t>
        </is>
      </c>
      <c r="C4648" s="84" t="n"/>
      <c r="D4648" s="77" t="inlineStr">
        <is>
          <t xml:space="preserve">        set internet-service-id 6553607</t>
        </is>
      </c>
      <c r="E4648" s="87" t="n"/>
      <c r="F4648" s="63" t="inlineStr">
        <is>
          <t xml:space="preserve">        set internet-service-id 6553614</t>
        </is>
      </c>
      <c r="G4648" s="128" t="n"/>
      <c r="H4648" s="63" t="inlineStr">
        <is>
          <t xml:space="preserve">        set internet-service-id 6553614</t>
        </is>
      </c>
    </row>
    <row r="4649">
      <c r="B4649" s="77" t="inlineStr">
        <is>
          <t xml:space="preserve">        set internet-service-id 6553737</t>
        </is>
      </c>
      <c r="C4649" s="84" t="n"/>
      <c r="D4649" s="77" t="inlineStr">
        <is>
          <t xml:space="preserve">    next</t>
        </is>
      </c>
      <c r="E4649" s="87" t="n"/>
      <c r="F4649" s="63" t="inlineStr">
        <is>
          <t xml:space="preserve">    next</t>
        </is>
      </c>
      <c r="G4649" s="128" t="n"/>
      <c r="H4649" s="63" t="inlineStr">
        <is>
          <t xml:space="preserve">    next</t>
        </is>
      </c>
    </row>
    <row r="4650">
      <c r="B4650" s="77" t="inlineStr">
        <is>
          <t xml:space="preserve">    next</t>
        </is>
      </c>
      <c r="C4650" s="84" t="n"/>
      <c r="D4650" s="77" t="inlineStr">
        <is>
          <t xml:space="preserve">    edit "Cloudflare-NTP"</t>
        </is>
      </c>
      <c r="E4650" s="87" t="n"/>
      <c r="F4650" s="63" t="inlineStr">
        <is>
          <t xml:space="preserve">    edit "Cloudflare-NetBIOS.Session.Service"</t>
        </is>
      </c>
      <c r="G4650" s="128" t="n"/>
      <c r="H4650" s="63" t="inlineStr">
        <is>
          <t xml:space="preserve">    edit "Cloudflare-NetBIOS.Session.Service"</t>
        </is>
      </c>
    </row>
    <row r="4651">
      <c r="B4651" s="77" t="inlineStr">
        <is>
          <t xml:space="preserve">    edit "Pexip-Pexip.Meeting"</t>
        </is>
      </c>
      <c r="C4651" s="84" t="n"/>
      <c r="D4651" s="77" t="inlineStr">
        <is>
          <t xml:space="preserve">        set internet-service-id 6553608</t>
        </is>
      </c>
      <c r="E4651" s="87" t="n"/>
      <c r="F4651" s="63" t="inlineStr">
        <is>
          <t xml:space="preserve">        set internet-service-id 6553615</t>
        </is>
      </c>
      <c r="G4651" s="128" t="n"/>
      <c r="H4651" s="63" t="inlineStr">
        <is>
          <t xml:space="preserve">        set internet-service-id 6553615</t>
        </is>
      </c>
    </row>
    <row r="4652">
      <c r="B4652" s="77" t="inlineStr">
        <is>
          <t xml:space="preserve">        set internet-service-id 6619256</t>
        </is>
      </c>
      <c r="C4652" s="84" t="n"/>
      <c r="D4652" s="77" t="inlineStr">
        <is>
          <t xml:space="preserve">    next</t>
        </is>
      </c>
      <c r="E4652" s="87" t="n"/>
      <c r="F4652" s="63" t="inlineStr">
        <is>
          <t xml:space="preserve">    next</t>
        </is>
      </c>
      <c r="G4652" s="128" t="n"/>
      <c r="H4652" s="63" t="inlineStr">
        <is>
          <t xml:space="preserve">    next</t>
        </is>
      </c>
    </row>
    <row r="4653">
      <c r="B4653" s="77" t="inlineStr">
        <is>
          <t xml:space="preserve">    next</t>
        </is>
      </c>
      <c r="C4653" s="84" t="n"/>
      <c r="D4653" s="77" t="inlineStr">
        <is>
          <t xml:space="preserve">    edit "Cloudflare-Inbound_Email"</t>
        </is>
      </c>
      <c r="E4653" s="87" t="n"/>
      <c r="F4653" s="63" t="inlineStr">
        <is>
          <t xml:space="preserve">    edit "Cloudflare-RTMP"</t>
        </is>
      </c>
      <c r="G4653" s="128" t="n"/>
      <c r="H4653" s="63" t="inlineStr">
        <is>
          <t xml:space="preserve">    edit "Cloudflare-RTMP"</t>
        </is>
      </c>
    </row>
    <row r="4654">
      <c r="B4654" s="77" t="inlineStr">
        <is>
          <t xml:space="preserve">    edit "Zscaler-Other"</t>
        </is>
      </c>
      <c r="C4654" s="84" t="n"/>
      <c r="D4654" s="77" t="inlineStr">
        <is>
          <t xml:space="preserve">        set internet-service-id 6553609</t>
        </is>
      </c>
      <c r="E4654" s="87" t="n"/>
      <c r="F4654" s="63" t="inlineStr">
        <is>
          <t xml:space="preserve">        set internet-service-id 6553616</t>
        </is>
      </c>
      <c r="G4654" s="128" t="n"/>
      <c r="H4654" s="63" t="inlineStr">
        <is>
          <t xml:space="preserve">        set internet-service-id 6553616</t>
        </is>
      </c>
    </row>
    <row r="4655">
      <c r="B4655" s="77" t="inlineStr">
        <is>
          <t xml:space="preserve">        set internet-service-id 6684672</t>
        </is>
      </c>
      <c r="C4655" s="84" t="n"/>
      <c r="D4655" s="77" t="inlineStr">
        <is>
          <t xml:space="preserve">    next</t>
        </is>
      </c>
      <c r="E4655" s="87" t="n"/>
      <c r="F4655" s="63" t="inlineStr">
        <is>
          <t xml:space="preserve">    next</t>
        </is>
      </c>
      <c r="G4655" s="128" t="n"/>
      <c r="H4655" s="63" t="inlineStr">
        <is>
          <t xml:space="preserve">    next</t>
        </is>
      </c>
    </row>
    <row r="4656">
      <c r="B4656" s="77" t="inlineStr">
        <is>
          <t xml:space="preserve">    next</t>
        </is>
      </c>
      <c r="C4656" s="84" t="n"/>
      <c r="D4656" s="77" t="inlineStr">
        <is>
          <t xml:space="preserve">    edit "Cloudflare-LDAP"</t>
        </is>
      </c>
      <c r="E4656" s="87" t="n"/>
      <c r="F4656" s="63" t="inlineStr">
        <is>
          <t xml:space="preserve">    edit "Cloudflare-NetBIOS.Name.Service"</t>
        </is>
      </c>
      <c r="G4656" s="128" t="n"/>
      <c r="H4656" s="63" t="inlineStr">
        <is>
          <t xml:space="preserve">    edit "Cloudflare-NetBIOS.Name.Service"</t>
        </is>
      </c>
    </row>
    <row r="4657">
      <c r="B4657" s="77" t="inlineStr">
        <is>
          <t xml:space="preserve">    edit "Zscaler-Web"</t>
        </is>
      </c>
      <c r="C4657" s="84" t="n"/>
      <c r="D4657" s="77" t="inlineStr">
        <is>
          <t xml:space="preserve">        set internet-service-id 6553614</t>
        </is>
      </c>
      <c r="E4657" s="87" t="n"/>
      <c r="F4657" s="63" t="inlineStr">
        <is>
          <t xml:space="preserve">        set internet-service-id 6553624</t>
        </is>
      </c>
      <c r="G4657" s="128" t="n"/>
      <c r="H4657" s="63" t="inlineStr">
        <is>
          <t xml:space="preserve">        set internet-service-id 6553624</t>
        </is>
      </c>
    </row>
    <row r="4658">
      <c r="B4658" s="77" t="inlineStr">
        <is>
          <t xml:space="preserve">        set internet-service-id 6684673</t>
        </is>
      </c>
      <c r="C4658" s="84" t="n"/>
      <c r="D4658" s="77" t="inlineStr">
        <is>
          <t xml:space="preserve">    next</t>
        </is>
      </c>
      <c r="E4658" s="87" t="n"/>
      <c r="F4658" s="63" t="inlineStr">
        <is>
          <t xml:space="preserve">    next</t>
        </is>
      </c>
      <c r="G4658" s="128" t="n"/>
      <c r="H4658" s="63" t="inlineStr">
        <is>
          <t xml:space="preserve">    next</t>
        </is>
      </c>
    </row>
    <row r="4659">
      <c r="B4659" s="77" t="inlineStr">
        <is>
          <t xml:space="preserve">    next</t>
        </is>
      </c>
      <c r="C4659" s="84" t="n"/>
      <c r="D4659" s="77" t="inlineStr">
        <is>
          <t xml:space="preserve">    edit "Cloudflare-NetBIOS.Session.Service"</t>
        </is>
      </c>
      <c r="E4659" s="87" t="n"/>
      <c r="F4659" s="63" t="inlineStr">
        <is>
          <t xml:space="preserve">    edit "Cloudflare-CDN"</t>
        </is>
      </c>
      <c r="G4659" s="128" t="n"/>
      <c r="H4659" s="63" t="inlineStr">
        <is>
          <t xml:space="preserve">    edit "Cloudflare-CDN"</t>
        </is>
      </c>
    </row>
    <row r="4660">
      <c r="B4660" s="77" t="inlineStr">
        <is>
          <t xml:space="preserve">    edit "Zscaler-ICMP"</t>
        </is>
      </c>
      <c r="C4660" s="84" t="n"/>
      <c r="D4660" s="77" t="inlineStr">
        <is>
          <t xml:space="preserve">        set internet-service-id 6553615</t>
        </is>
      </c>
      <c r="E4660" s="87" t="n"/>
      <c r="F4660" s="63" t="inlineStr">
        <is>
          <t xml:space="preserve">        set internet-service-id 6553737</t>
        </is>
      </c>
      <c r="G4660" s="128" t="n"/>
      <c r="H4660" s="63" t="inlineStr">
        <is>
          <t xml:space="preserve">        set internet-service-id 6553737</t>
        </is>
      </c>
    </row>
    <row r="4661">
      <c r="B4661" s="77" t="inlineStr">
        <is>
          <t xml:space="preserve">        set internet-service-id 6684674</t>
        </is>
      </c>
      <c r="C4661" s="84" t="n"/>
      <c r="D4661" s="77" t="inlineStr">
        <is>
          <t xml:space="preserve">    next</t>
        </is>
      </c>
      <c r="E4661" s="87" t="n"/>
      <c r="F4661" s="63" t="inlineStr">
        <is>
          <t xml:space="preserve">    next</t>
        </is>
      </c>
      <c r="G4661" s="128" t="n"/>
      <c r="H4661" s="63" t="inlineStr">
        <is>
          <t xml:space="preserve">    next</t>
        </is>
      </c>
    </row>
    <row r="4662">
      <c r="B4662" s="77" t="inlineStr">
        <is>
          <t xml:space="preserve">    next</t>
        </is>
      </c>
      <c r="C4662" s="84" t="n"/>
      <c r="D4662" s="77" t="inlineStr">
        <is>
          <t xml:space="preserve">    edit "Cloudflare-RTMP"</t>
        </is>
      </c>
      <c r="E4662" s="87" t="n"/>
      <c r="F4662" s="63" t="inlineStr">
        <is>
          <t xml:space="preserve">    edit "Pexip-Pexip.Meeting"</t>
        </is>
      </c>
      <c r="G4662" s="128" t="n"/>
      <c r="H4662" s="63" t="inlineStr">
        <is>
          <t xml:space="preserve">    edit "Pexip-Pexip.Meeting"</t>
        </is>
      </c>
    </row>
    <row r="4663">
      <c r="B4663" s="77" t="inlineStr">
        <is>
          <t xml:space="preserve">    edit "Zscaler-DNS"</t>
        </is>
      </c>
      <c r="C4663" s="84" t="n"/>
      <c r="D4663" s="77" t="inlineStr">
        <is>
          <t xml:space="preserve">        set internet-service-id 6553616</t>
        </is>
      </c>
      <c r="E4663" s="87" t="n"/>
      <c r="F4663" s="63" t="inlineStr">
        <is>
          <t xml:space="preserve">        set internet-service-id 6619256</t>
        </is>
      </c>
      <c r="G4663" s="128" t="n"/>
      <c r="H4663" s="63" t="inlineStr">
        <is>
          <t xml:space="preserve">        set internet-service-id 6619256</t>
        </is>
      </c>
    </row>
    <row r="4664">
      <c r="B4664" s="77" t="inlineStr">
        <is>
          <t xml:space="preserve">        set internet-service-id 6684675</t>
        </is>
      </c>
      <c r="C4664" s="84" t="n"/>
      <c r="D4664" s="77" t="inlineStr">
        <is>
          <t xml:space="preserve">    next</t>
        </is>
      </c>
      <c r="E4664" s="87" t="n"/>
      <c r="F4664" s="63" t="inlineStr">
        <is>
          <t xml:space="preserve">    next</t>
        </is>
      </c>
      <c r="G4664" s="128" t="n"/>
      <c r="H4664" s="63" t="inlineStr">
        <is>
          <t xml:space="preserve">    next</t>
        </is>
      </c>
    </row>
    <row r="4665">
      <c r="B4665" s="77" t="inlineStr">
        <is>
          <t xml:space="preserve">    next</t>
        </is>
      </c>
      <c r="C4665" s="84" t="n"/>
      <c r="D4665" s="77" t="inlineStr">
        <is>
          <t xml:space="preserve">    edit "Cloudflare-NetBIOS.Name.Service"</t>
        </is>
      </c>
      <c r="E4665" s="87" t="n"/>
      <c r="F4665" s="63" t="inlineStr">
        <is>
          <t xml:space="preserve">    edit "Zscaler-Other"</t>
        </is>
      </c>
      <c r="G4665" s="128" t="n"/>
      <c r="H4665" s="63" t="inlineStr">
        <is>
          <t xml:space="preserve">    edit "Zscaler-Other"</t>
        </is>
      </c>
    </row>
    <row r="4666">
      <c r="B4666" s="77" t="inlineStr">
        <is>
          <t xml:space="preserve">    edit "Zscaler-Outbound_Email"</t>
        </is>
      </c>
      <c r="C4666" s="84" t="n"/>
      <c r="D4666" s="77" t="inlineStr">
        <is>
          <t xml:space="preserve">        set internet-service-id 6553624</t>
        </is>
      </c>
      <c r="E4666" s="87" t="n"/>
      <c r="F4666" s="63" t="inlineStr">
        <is>
          <t xml:space="preserve">        set internet-service-id 6684672</t>
        </is>
      </c>
      <c r="G4666" s="128" t="n"/>
      <c r="H4666" s="63" t="inlineStr">
        <is>
          <t xml:space="preserve">        set internet-service-id 6684672</t>
        </is>
      </c>
    </row>
    <row r="4667">
      <c r="B4667" s="77" t="inlineStr">
        <is>
          <t xml:space="preserve">        set internet-service-id 6684676</t>
        </is>
      </c>
      <c r="C4667" s="84" t="n"/>
      <c r="D4667" s="77" t="inlineStr">
        <is>
          <t xml:space="preserve">    next</t>
        </is>
      </c>
      <c r="E4667" s="87" t="n"/>
      <c r="F4667" s="63" t="inlineStr">
        <is>
          <t xml:space="preserve">    next</t>
        </is>
      </c>
      <c r="G4667" s="128" t="n"/>
      <c r="H4667" s="63" t="inlineStr">
        <is>
          <t xml:space="preserve">    next</t>
        </is>
      </c>
    </row>
    <row r="4668">
      <c r="B4668" s="77" t="inlineStr">
        <is>
          <t xml:space="preserve">    next</t>
        </is>
      </c>
      <c r="C4668" s="84" t="n"/>
      <c r="D4668" s="77" t="inlineStr">
        <is>
          <t xml:space="preserve">    edit "Cloudflare-CDN"</t>
        </is>
      </c>
      <c r="E4668" s="87" t="n"/>
      <c r="F4668" s="63" t="inlineStr">
        <is>
          <t xml:space="preserve">    edit "Zscaler-Web"</t>
        </is>
      </c>
      <c r="G4668" s="128" t="n"/>
      <c r="H4668" s="63" t="inlineStr">
        <is>
          <t xml:space="preserve">    edit "Zscaler-Web"</t>
        </is>
      </c>
    </row>
    <row r="4669">
      <c r="B4669" s="77" t="inlineStr">
        <is>
          <t xml:space="preserve">    edit "Zscaler-SSH"</t>
        </is>
      </c>
      <c r="C4669" s="84" t="n"/>
      <c r="D4669" s="77" t="inlineStr">
        <is>
          <t xml:space="preserve">        set internet-service-id 6553737</t>
        </is>
      </c>
      <c r="E4669" s="87" t="n"/>
      <c r="F4669" s="63" t="inlineStr">
        <is>
          <t xml:space="preserve">        set internet-service-id 6684673</t>
        </is>
      </c>
      <c r="G4669" s="128" t="n"/>
      <c r="H4669" s="63" t="inlineStr">
        <is>
          <t xml:space="preserve">        set internet-service-id 6684673</t>
        </is>
      </c>
    </row>
    <row r="4670">
      <c r="B4670" s="77" t="inlineStr">
        <is>
          <t xml:space="preserve">        set internet-service-id 6684678</t>
        </is>
      </c>
      <c r="C4670" s="84" t="n"/>
      <c r="D4670" s="77" t="inlineStr">
        <is>
          <t xml:space="preserve">    next</t>
        </is>
      </c>
      <c r="E4670" s="87" t="n"/>
      <c r="F4670" s="63" t="inlineStr">
        <is>
          <t xml:space="preserve">    next</t>
        </is>
      </c>
      <c r="G4670" s="128" t="n"/>
      <c r="H4670" s="63" t="inlineStr">
        <is>
          <t xml:space="preserve">    next</t>
        </is>
      </c>
    </row>
    <row r="4671">
      <c r="B4671" s="77" t="inlineStr">
        <is>
          <t xml:space="preserve">    next</t>
        </is>
      </c>
      <c r="C4671" s="84" t="n"/>
      <c r="D4671" s="77" t="inlineStr">
        <is>
          <t xml:space="preserve">    edit "Pexip-Pexip.Meeting"</t>
        </is>
      </c>
      <c r="E4671" s="87" t="n"/>
      <c r="F4671" s="63" t="inlineStr">
        <is>
          <t xml:space="preserve">    edit "Zscaler-ICMP"</t>
        </is>
      </c>
      <c r="G4671" s="128" t="n"/>
      <c r="H4671" s="63" t="inlineStr">
        <is>
          <t xml:space="preserve">    edit "Zscaler-ICMP"</t>
        </is>
      </c>
    </row>
    <row r="4672">
      <c r="B4672" s="77" t="inlineStr">
        <is>
          <t xml:space="preserve">    edit "Zscaler-FTP"</t>
        </is>
      </c>
      <c r="C4672" s="84" t="n"/>
      <c r="D4672" s="77" t="inlineStr">
        <is>
          <t xml:space="preserve">        set internet-service-id 6619256</t>
        </is>
      </c>
      <c r="E4672" s="87" t="n"/>
      <c r="F4672" s="63" t="inlineStr">
        <is>
          <t xml:space="preserve">        set internet-service-id 6684674</t>
        </is>
      </c>
      <c r="G4672" s="128" t="n"/>
      <c r="H4672" s="63" t="inlineStr">
        <is>
          <t xml:space="preserve">        set internet-service-id 6684674</t>
        </is>
      </c>
    </row>
    <row r="4673">
      <c r="B4673" s="77" t="inlineStr">
        <is>
          <t xml:space="preserve">        set internet-service-id 6684679</t>
        </is>
      </c>
      <c r="C4673" s="84" t="n"/>
      <c r="D4673" s="77" t="inlineStr">
        <is>
          <t xml:space="preserve">    next</t>
        </is>
      </c>
      <c r="E4673" s="87" t="n"/>
      <c r="F4673" s="63" t="inlineStr">
        <is>
          <t xml:space="preserve">    next</t>
        </is>
      </c>
      <c r="G4673" s="128" t="n"/>
      <c r="H4673" s="63" t="inlineStr">
        <is>
          <t xml:space="preserve">    next</t>
        </is>
      </c>
    </row>
    <row r="4674">
      <c r="B4674" s="77" t="inlineStr">
        <is>
          <t xml:space="preserve">    next</t>
        </is>
      </c>
      <c r="C4674" s="84" t="n"/>
      <c r="D4674" s="77" t="inlineStr">
        <is>
          <t xml:space="preserve">    edit "Zscaler-Other"</t>
        </is>
      </c>
      <c r="E4674" s="87" t="n"/>
      <c r="F4674" s="63" t="inlineStr">
        <is>
          <t xml:space="preserve">    edit "Zscaler-DNS"</t>
        </is>
      </c>
      <c r="G4674" s="128" t="n"/>
      <c r="H4674" s="63" t="inlineStr">
        <is>
          <t xml:space="preserve">    edit "Zscaler-DNS"</t>
        </is>
      </c>
    </row>
    <row r="4675">
      <c r="B4675" s="77" t="inlineStr">
        <is>
          <t xml:space="preserve">    edit "Zscaler-NTP"</t>
        </is>
      </c>
      <c r="C4675" s="84" t="n"/>
      <c r="D4675" s="77" t="inlineStr">
        <is>
          <t xml:space="preserve">        set internet-service-id 6684672</t>
        </is>
      </c>
      <c r="E4675" s="87" t="n"/>
      <c r="F4675" s="63" t="inlineStr">
        <is>
          <t xml:space="preserve">        set internet-service-id 6684675</t>
        </is>
      </c>
      <c r="G4675" s="128" t="n"/>
      <c r="H4675" s="63" t="inlineStr">
        <is>
          <t xml:space="preserve">        set internet-service-id 6684675</t>
        </is>
      </c>
    </row>
    <row r="4676">
      <c r="B4676" s="77" t="inlineStr">
        <is>
          <t xml:space="preserve">        set internet-service-id 6684680</t>
        </is>
      </c>
      <c r="C4676" s="84" t="n"/>
      <c r="D4676" s="77" t="inlineStr">
        <is>
          <t xml:space="preserve">    next</t>
        </is>
      </c>
      <c r="E4676" s="87" t="n"/>
      <c r="F4676" s="63" t="inlineStr">
        <is>
          <t xml:space="preserve">    next</t>
        </is>
      </c>
      <c r="G4676" s="128" t="n"/>
      <c r="H4676" s="63" t="inlineStr">
        <is>
          <t xml:space="preserve">    next</t>
        </is>
      </c>
    </row>
    <row r="4677">
      <c r="B4677" s="77" t="inlineStr">
        <is>
          <t xml:space="preserve">    next</t>
        </is>
      </c>
      <c r="C4677" s="84" t="n"/>
      <c r="D4677" s="77" t="inlineStr">
        <is>
          <t xml:space="preserve">    edit "Zscaler-Web"</t>
        </is>
      </c>
      <c r="E4677" s="87" t="n"/>
      <c r="F4677" s="63" t="inlineStr">
        <is>
          <t xml:space="preserve">    edit "Zscaler-Outbound_Email"</t>
        </is>
      </c>
      <c r="G4677" s="128" t="n"/>
      <c r="H4677" s="63" t="inlineStr">
        <is>
          <t xml:space="preserve">    edit "Zscaler-Outbound_Email"</t>
        </is>
      </c>
    </row>
    <row r="4678">
      <c r="B4678" s="77" t="inlineStr">
        <is>
          <t xml:space="preserve">    edit "Zscaler-Inbound_Email"</t>
        </is>
      </c>
      <c r="C4678" s="84" t="n"/>
      <c r="D4678" s="77" t="inlineStr">
        <is>
          <t xml:space="preserve">        set internet-service-id 6684673</t>
        </is>
      </c>
      <c r="E4678" s="87" t="n"/>
      <c r="F4678" s="63" t="inlineStr">
        <is>
          <t xml:space="preserve">        set internet-service-id 6684676</t>
        </is>
      </c>
      <c r="G4678" s="128" t="n"/>
      <c r="H4678" s="63" t="inlineStr">
        <is>
          <t xml:space="preserve">        set internet-service-id 6684676</t>
        </is>
      </c>
    </row>
    <row r="4679">
      <c r="B4679" s="77" t="inlineStr">
        <is>
          <t xml:space="preserve">        set internet-service-id 6684681</t>
        </is>
      </c>
      <c r="C4679" s="84" t="n"/>
      <c r="D4679" s="77" t="inlineStr">
        <is>
          <t xml:space="preserve">    next</t>
        </is>
      </c>
      <c r="E4679" s="87" t="n"/>
      <c r="F4679" s="63" t="inlineStr">
        <is>
          <t xml:space="preserve">    next</t>
        </is>
      </c>
      <c r="G4679" s="128" t="n"/>
      <c r="H4679" s="63" t="inlineStr">
        <is>
          <t xml:space="preserve">    next</t>
        </is>
      </c>
    </row>
    <row r="4680">
      <c r="B4680" s="77" t="inlineStr">
        <is>
          <t xml:space="preserve">    next</t>
        </is>
      </c>
      <c r="C4680" s="84" t="n"/>
      <c r="D4680" s="77" t="inlineStr">
        <is>
          <t xml:space="preserve">    edit "Zscaler-ICMP"</t>
        </is>
      </c>
      <c r="E4680" s="87" t="n"/>
      <c r="F4680" s="63" t="inlineStr">
        <is>
          <t xml:space="preserve">    edit "Zscaler-SSH"</t>
        </is>
      </c>
      <c r="G4680" s="128" t="n"/>
      <c r="H4680" s="63" t="inlineStr">
        <is>
          <t xml:space="preserve">    edit "Zscaler-SSH"</t>
        </is>
      </c>
    </row>
    <row r="4681">
      <c r="B4681" s="77" t="inlineStr">
        <is>
          <t xml:space="preserve">    edit "Zscaler-LDAP"</t>
        </is>
      </c>
      <c r="C4681" s="84" t="n"/>
      <c r="D4681" s="77" t="inlineStr">
        <is>
          <t xml:space="preserve">        set internet-service-id 6684674</t>
        </is>
      </c>
      <c r="E4681" s="87" t="n"/>
      <c r="F4681" s="63" t="inlineStr">
        <is>
          <t xml:space="preserve">        set internet-service-id 6684678</t>
        </is>
      </c>
      <c r="G4681" s="128" t="n"/>
      <c r="H4681" s="63" t="inlineStr">
        <is>
          <t xml:space="preserve">        set internet-service-id 6684678</t>
        </is>
      </c>
    </row>
    <row r="4682">
      <c r="B4682" s="77" t="inlineStr">
        <is>
          <t xml:space="preserve">        set internet-service-id 6684686</t>
        </is>
      </c>
      <c r="C4682" s="84" t="n"/>
      <c r="D4682" s="77" t="inlineStr">
        <is>
          <t xml:space="preserve">    next</t>
        </is>
      </c>
      <c r="E4682" s="87" t="n"/>
      <c r="F4682" s="63" t="inlineStr">
        <is>
          <t xml:space="preserve">    next</t>
        </is>
      </c>
      <c r="G4682" s="128" t="n"/>
      <c r="H4682" s="63" t="inlineStr">
        <is>
          <t xml:space="preserve">    next</t>
        </is>
      </c>
    </row>
    <row r="4683">
      <c r="B4683" s="77" t="inlineStr">
        <is>
          <t xml:space="preserve">    next</t>
        </is>
      </c>
      <c r="C4683" s="84" t="n"/>
      <c r="D4683" s="77" t="inlineStr">
        <is>
          <t xml:space="preserve">    edit "Zscaler-DNS"</t>
        </is>
      </c>
      <c r="E4683" s="87" t="n"/>
      <c r="F4683" s="63" t="inlineStr">
        <is>
          <t xml:space="preserve">    edit "Zscaler-FTP"</t>
        </is>
      </c>
      <c r="G4683" s="128" t="n"/>
      <c r="H4683" s="63" t="inlineStr">
        <is>
          <t xml:space="preserve">    edit "Zscaler-FTP"</t>
        </is>
      </c>
    </row>
    <row r="4684">
      <c r="B4684" s="77" t="inlineStr">
        <is>
          <t xml:space="preserve">    edit "Zscaler-NetBIOS.Session.Service"</t>
        </is>
      </c>
      <c r="C4684" s="84" t="n"/>
      <c r="D4684" s="77" t="inlineStr">
        <is>
          <t xml:space="preserve">        set internet-service-id 6684675</t>
        </is>
      </c>
      <c r="E4684" s="87" t="n"/>
      <c r="F4684" s="63" t="inlineStr">
        <is>
          <t xml:space="preserve">        set internet-service-id 6684679</t>
        </is>
      </c>
      <c r="G4684" s="128" t="n"/>
      <c r="H4684" s="63" t="inlineStr">
        <is>
          <t xml:space="preserve">        set internet-service-id 6684679</t>
        </is>
      </c>
    </row>
    <row r="4685">
      <c r="B4685" s="77" t="inlineStr">
        <is>
          <t xml:space="preserve">        set internet-service-id 6684687</t>
        </is>
      </c>
      <c r="C4685" s="84" t="n"/>
      <c r="D4685" s="77" t="inlineStr">
        <is>
          <t xml:space="preserve">    next</t>
        </is>
      </c>
      <c r="E4685" s="87" t="n"/>
      <c r="F4685" s="63" t="inlineStr">
        <is>
          <t xml:space="preserve">    next</t>
        </is>
      </c>
      <c r="G4685" s="128" t="n"/>
      <c r="H4685" s="63" t="inlineStr">
        <is>
          <t xml:space="preserve">    next</t>
        </is>
      </c>
    </row>
    <row r="4686">
      <c r="B4686" s="77" t="inlineStr">
        <is>
          <t xml:space="preserve">    next</t>
        </is>
      </c>
      <c r="C4686" s="84" t="n"/>
      <c r="D4686" s="77" t="inlineStr">
        <is>
          <t xml:space="preserve">    edit "Zscaler-Outbound_Email"</t>
        </is>
      </c>
      <c r="E4686" s="87" t="n"/>
      <c r="F4686" s="63" t="inlineStr">
        <is>
          <t xml:space="preserve">    edit "Zscaler-NTP"</t>
        </is>
      </c>
      <c r="G4686" s="128" t="n"/>
      <c r="H4686" s="63" t="inlineStr">
        <is>
          <t xml:space="preserve">    edit "Zscaler-NTP"</t>
        </is>
      </c>
    </row>
    <row r="4687">
      <c r="B4687" s="77" t="inlineStr">
        <is>
          <t xml:space="preserve">    edit "Zscaler-RTMP"</t>
        </is>
      </c>
      <c r="C4687" s="84" t="n"/>
      <c r="D4687" s="77" t="inlineStr">
        <is>
          <t xml:space="preserve">        set internet-service-id 6684676</t>
        </is>
      </c>
      <c r="E4687" s="87" t="n"/>
      <c r="F4687" s="63" t="inlineStr">
        <is>
          <t xml:space="preserve">        set internet-service-id 6684680</t>
        </is>
      </c>
      <c r="G4687" s="128" t="n"/>
      <c r="H4687" s="63" t="inlineStr">
        <is>
          <t xml:space="preserve">        set internet-service-id 6684680</t>
        </is>
      </c>
    </row>
    <row r="4688">
      <c r="B4688" s="77" t="inlineStr">
        <is>
          <t xml:space="preserve">        set internet-service-id 6684688</t>
        </is>
      </c>
      <c r="C4688" s="84" t="n"/>
      <c r="D4688" s="77" t="inlineStr">
        <is>
          <t xml:space="preserve">    next</t>
        </is>
      </c>
      <c r="E4688" s="87" t="n"/>
      <c r="F4688" s="63" t="inlineStr">
        <is>
          <t xml:space="preserve">    next</t>
        </is>
      </c>
      <c r="G4688" s="128" t="n"/>
      <c r="H4688" s="63" t="inlineStr">
        <is>
          <t xml:space="preserve">    next</t>
        </is>
      </c>
    </row>
    <row r="4689">
      <c r="B4689" s="77" t="inlineStr">
        <is>
          <t xml:space="preserve">    next</t>
        </is>
      </c>
      <c r="C4689" s="84" t="n"/>
      <c r="D4689" s="77" t="inlineStr">
        <is>
          <t xml:space="preserve">    edit "Zscaler-SSH"</t>
        </is>
      </c>
      <c r="E4689" s="87" t="n"/>
      <c r="F4689" s="63" t="inlineStr">
        <is>
          <t xml:space="preserve">    edit "Zscaler-Inbound_Email"</t>
        </is>
      </c>
      <c r="G4689" s="128" t="n"/>
      <c r="H4689" s="63" t="inlineStr">
        <is>
          <t xml:space="preserve">    edit "Zscaler-Inbound_Email"</t>
        </is>
      </c>
    </row>
    <row r="4690">
      <c r="B4690" s="77" t="inlineStr">
        <is>
          <t xml:space="preserve">    edit "Zscaler-NetBIOS.Name.Service"</t>
        </is>
      </c>
      <c r="C4690" s="84" t="n"/>
      <c r="D4690" s="77" t="inlineStr">
        <is>
          <t xml:space="preserve">        set internet-service-id 6684678</t>
        </is>
      </c>
      <c r="E4690" s="87" t="n"/>
      <c r="F4690" s="63" t="inlineStr">
        <is>
          <t xml:space="preserve">        set internet-service-id 6684681</t>
        </is>
      </c>
      <c r="G4690" s="128" t="n"/>
      <c r="H4690" s="63" t="inlineStr">
        <is>
          <t xml:space="preserve">        set internet-service-id 6684681</t>
        </is>
      </c>
    </row>
    <row r="4691">
      <c r="B4691" s="77" t="inlineStr">
        <is>
          <t xml:space="preserve">        set internet-service-id 6684696</t>
        </is>
      </c>
      <c r="C4691" s="84" t="n"/>
      <c r="D4691" s="77" t="inlineStr">
        <is>
          <t xml:space="preserve">    next</t>
        </is>
      </c>
      <c r="E4691" s="87" t="n"/>
      <c r="F4691" s="63" t="inlineStr">
        <is>
          <t xml:space="preserve">    next</t>
        </is>
      </c>
      <c r="G4691" s="128" t="n"/>
      <c r="H4691" s="63" t="inlineStr">
        <is>
          <t xml:space="preserve">    next</t>
        </is>
      </c>
    </row>
    <row r="4692">
      <c r="B4692" s="77" t="inlineStr">
        <is>
          <t xml:space="preserve">    next</t>
        </is>
      </c>
      <c r="C4692" s="84" t="n"/>
      <c r="D4692" s="77" t="inlineStr">
        <is>
          <t xml:space="preserve">    edit "Zscaler-FTP"</t>
        </is>
      </c>
      <c r="E4692" s="87" t="n"/>
      <c r="F4692" s="63" t="inlineStr">
        <is>
          <t xml:space="preserve">    edit "Zscaler-LDAP"</t>
        </is>
      </c>
      <c r="G4692" s="128" t="n"/>
      <c r="H4692" s="63" t="inlineStr">
        <is>
          <t xml:space="preserve">    edit "Zscaler-LDAP"</t>
        </is>
      </c>
    </row>
    <row r="4693">
      <c r="B4693" s="77" t="inlineStr">
        <is>
          <t xml:space="preserve">    edit "Zscaler-Zscaler.Cloud"</t>
        </is>
      </c>
      <c r="C4693" s="84" t="n"/>
      <c r="D4693" s="77" t="inlineStr">
        <is>
          <t xml:space="preserve">        set internet-service-id 6684679</t>
        </is>
      </c>
      <c r="E4693" s="87" t="n"/>
      <c r="F4693" s="63" t="inlineStr">
        <is>
          <t xml:space="preserve">        set internet-service-id 6684686</t>
        </is>
      </c>
      <c r="G4693" s="128" t="n"/>
      <c r="H4693" s="63" t="inlineStr">
        <is>
          <t xml:space="preserve">        set internet-service-id 6684686</t>
        </is>
      </c>
    </row>
    <row r="4694">
      <c r="B4694" s="77" t="inlineStr">
        <is>
          <t xml:space="preserve">        set internet-service-id 6684793</t>
        </is>
      </c>
      <c r="C4694" s="84" t="n"/>
      <c r="D4694" s="77" t="inlineStr">
        <is>
          <t xml:space="preserve">    next</t>
        </is>
      </c>
      <c r="E4694" s="87" t="n"/>
      <c r="F4694" s="63" t="inlineStr">
        <is>
          <t xml:space="preserve">    next</t>
        </is>
      </c>
      <c r="G4694" s="128" t="n"/>
      <c r="H4694" s="63" t="inlineStr">
        <is>
          <t xml:space="preserve">    next</t>
        </is>
      </c>
    </row>
    <row r="4695">
      <c r="B4695" s="77" t="inlineStr">
        <is>
          <t xml:space="preserve">    next</t>
        </is>
      </c>
      <c r="C4695" s="84" t="n"/>
      <c r="D4695" s="77" t="inlineStr">
        <is>
          <t xml:space="preserve">    edit "Zscaler-NTP"</t>
        </is>
      </c>
      <c r="E4695" s="87" t="n"/>
      <c r="F4695" s="63" t="inlineStr">
        <is>
          <t xml:space="preserve">    edit "Zscaler-NetBIOS.Session.Service"</t>
        </is>
      </c>
      <c r="G4695" s="128" t="n"/>
      <c r="H4695" s="63" t="inlineStr">
        <is>
          <t xml:space="preserve">    edit "Zscaler-NetBIOS.Session.Service"</t>
        </is>
      </c>
    </row>
    <row r="4696">
      <c r="B4696" s="77" t="inlineStr">
        <is>
          <t xml:space="preserve">    edit "Yandex-Other"</t>
        </is>
      </c>
      <c r="C4696" s="84" t="n"/>
      <c r="D4696" s="77" t="inlineStr">
        <is>
          <t xml:space="preserve">        set internet-service-id 6684680</t>
        </is>
      </c>
      <c r="E4696" s="87" t="n"/>
      <c r="F4696" s="63" t="inlineStr">
        <is>
          <t xml:space="preserve">        set internet-service-id 6684687</t>
        </is>
      </c>
      <c r="G4696" s="128" t="n"/>
      <c r="H4696" s="63" t="inlineStr">
        <is>
          <t xml:space="preserve">        set internet-service-id 6684687</t>
        </is>
      </c>
    </row>
    <row r="4697">
      <c r="B4697" s="77" t="inlineStr">
        <is>
          <t xml:space="preserve">        set internet-service-id 6750208</t>
        </is>
      </c>
      <c r="C4697" s="84" t="n"/>
      <c r="D4697" s="77" t="inlineStr">
        <is>
          <t xml:space="preserve">    next</t>
        </is>
      </c>
      <c r="E4697" s="87" t="n"/>
      <c r="F4697" s="63" t="inlineStr">
        <is>
          <t xml:space="preserve">    next</t>
        </is>
      </c>
      <c r="G4697" s="128" t="n"/>
      <c r="H4697" s="63" t="inlineStr">
        <is>
          <t xml:space="preserve">    next</t>
        </is>
      </c>
    </row>
    <row r="4698">
      <c r="B4698" s="77" t="inlineStr">
        <is>
          <t xml:space="preserve">    next</t>
        </is>
      </c>
      <c r="C4698" s="84" t="n"/>
      <c r="D4698" s="77" t="inlineStr">
        <is>
          <t xml:space="preserve">    edit "Zscaler-Inbound_Email"</t>
        </is>
      </c>
      <c r="E4698" s="87" t="n"/>
      <c r="F4698" s="63" t="inlineStr">
        <is>
          <t xml:space="preserve">    edit "Zscaler-RTMP"</t>
        </is>
      </c>
      <c r="G4698" s="128" t="n"/>
      <c r="H4698" s="63" t="inlineStr">
        <is>
          <t xml:space="preserve">    edit "Zscaler-RTMP"</t>
        </is>
      </c>
    </row>
    <row r="4699">
      <c r="B4699" s="77" t="inlineStr">
        <is>
          <t xml:space="preserve">    edit "Yandex-Web"</t>
        </is>
      </c>
      <c r="C4699" s="84" t="n"/>
      <c r="D4699" s="77" t="inlineStr">
        <is>
          <t xml:space="preserve">        set internet-service-id 6684681</t>
        </is>
      </c>
      <c r="E4699" s="87" t="n"/>
      <c r="F4699" s="63" t="inlineStr">
        <is>
          <t xml:space="preserve">        set internet-service-id 6684688</t>
        </is>
      </c>
      <c r="G4699" s="128" t="n"/>
      <c r="H4699" s="63" t="inlineStr">
        <is>
          <t xml:space="preserve">        set internet-service-id 6684688</t>
        </is>
      </c>
    </row>
    <row r="4700">
      <c r="B4700" s="77" t="inlineStr">
        <is>
          <t xml:space="preserve">        set internet-service-id 6750209</t>
        </is>
      </c>
      <c r="C4700" s="84" t="n"/>
      <c r="D4700" s="77" t="inlineStr">
        <is>
          <t xml:space="preserve">    next</t>
        </is>
      </c>
      <c r="E4700" s="87" t="n"/>
      <c r="F4700" s="63" t="inlineStr">
        <is>
          <t xml:space="preserve">    next</t>
        </is>
      </c>
      <c r="G4700" s="128" t="n"/>
      <c r="H4700" s="63" t="inlineStr">
        <is>
          <t xml:space="preserve">    next</t>
        </is>
      </c>
    </row>
    <row r="4701">
      <c r="B4701" s="77" t="inlineStr">
        <is>
          <t xml:space="preserve">    next</t>
        </is>
      </c>
      <c r="C4701" s="84" t="n"/>
      <c r="D4701" s="77" t="inlineStr">
        <is>
          <t xml:space="preserve">    edit "Zscaler-LDAP"</t>
        </is>
      </c>
      <c r="E4701" s="87" t="n"/>
      <c r="F4701" s="63" t="inlineStr">
        <is>
          <t xml:space="preserve">    edit "Zscaler-NetBIOS.Name.Service"</t>
        </is>
      </c>
      <c r="G4701" s="128" t="n"/>
      <c r="H4701" s="63" t="inlineStr">
        <is>
          <t xml:space="preserve">    edit "Zscaler-NetBIOS.Name.Service"</t>
        </is>
      </c>
    </row>
    <row r="4702">
      <c r="B4702" s="77" t="inlineStr">
        <is>
          <t xml:space="preserve">    edit "Yandex-ICMP"</t>
        </is>
      </c>
      <c r="C4702" s="84" t="n"/>
      <c r="D4702" s="77" t="inlineStr">
        <is>
          <t xml:space="preserve">        set internet-service-id 6684686</t>
        </is>
      </c>
      <c r="E4702" s="87" t="n"/>
      <c r="F4702" s="63" t="inlineStr">
        <is>
          <t xml:space="preserve">        set internet-service-id 6684696</t>
        </is>
      </c>
      <c r="G4702" s="128" t="n"/>
      <c r="H4702" s="63" t="inlineStr">
        <is>
          <t xml:space="preserve">        set internet-service-id 6684696</t>
        </is>
      </c>
    </row>
    <row r="4703">
      <c r="B4703" s="77" t="inlineStr">
        <is>
          <t xml:space="preserve">        set internet-service-id 6750210</t>
        </is>
      </c>
      <c r="C4703" s="84" t="n"/>
      <c r="D4703" s="77" t="inlineStr">
        <is>
          <t xml:space="preserve">    next</t>
        </is>
      </c>
      <c r="E4703" s="87" t="n"/>
      <c r="F4703" s="63" t="inlineStr">
        <is>
          <t xml:space="preserve">    next</t>
        </is>
      </c>
      <c r="G4703" s="128" t="n"/>
      <c r="H4703" s="63" t="inlineStr">
        <is>
          <t xml:space="preserve">    next</t>
        </is>
      </c>
    </row>
    <row r="4704">
      <c r="B4704" s="77" t="inlineStr">
        <is>
          <t xml:space="preserve">    next</t>
        </is>
      </c>
      <c r="C4704" s="84" t="n"/>
      <c r="D4704" s="77" t="inlineStr">
        <is>
          <t xml:space="preserve">    edit "Zscaler-NetBIOS.Session.Service"</t>
        </is>
      </c>
      <c r="E4704" s="87" t="n"/>
      <c r="F4704" s="63" t="inlineStr">
        <is>
          <t xml:space="preserve">    edit "Zscaler-Zscaler.Cloud"</t>
        </is>
      </c>
      <c r="G4704" s="128" t="n"/>
      <c r="H4704" s="63" t="inlineStr">
        <is>
          <t xml:space="preserve">    edit "Zscaler-Zscaler.Cloud"</t>
        </is>
      </c>
    </row>
    <row r="4705">
      <c r="B4705" s="77" t="inlineStr">
        <is>
          <t xml:space="preserve">    edit "Yandex-DNS"</t>
        </is>
      </c>
      <c r="C4705" s="84" t="n"/>
      <c r="D4705" s="77" t="inlineStr">
        <is>
          <t xml:space="preserve">        set internet-service-id 6684687</t>
        </is>
      </c>
      <c r="E4705" s="87" t="n"/>
      <c r="F4705" s="63" t="inlineStr">
        <is>
          <t xml:space="preserve">        set internet-service-id 6684793</t>
        </is>
      </c>
      <c r="G4705" s="128" t="n"/>
      <c r="H4705" s="63" t="inlineStr">
        <is>
          <t xml:space="preserve">        set internet-service-id 6684793</t>
        </is>
      </c>
    </row>
    <row r="4706">
      <c r="B4706" s="77" t="inlineStr">
        <is>
          <t xml:space="preserve">        set internet-service-id 6750211</t>
        </is>
      </c>
      <c r="C4706" s="84" t="n"/>
      <c r="D4706" s="77" t="inlineStr">
        <is>
          <t xml:space="preserve">    next</t>
        </is>
      </c>
      <c r="E4706" s="87" t="n"/>
      <c r="F4706" s="63" t="inlineStr">
        <is>
          <t xml:space="preserve">    next</t>
        </is>
      </c>
      <c r="G4706" s="128" t="n"/>
      <c r="H4706" s="63" t="inlineStr">
        <is>
          <t xml:space="preserve">    next</t>
        </is>
      </c>
    </row>
    <row r="4707">
      <c r="B4707" s="77" t="inlineStr">
        <is>
          <t xml:space="preserve">    next</t>
        </is>
      </c>
      <c r="C4707" s="84" t="n"/>
      <c r="D4707" s="77" t="inlineStr">
        <is>
          <t xml:space="preserve">    edit "Zscaler-RTMP"</t>
        </is>
      </c>
      <c r="E4707" s="87" t="n"/>
      <c r="F4707" s="63" t="inlineStr">
        <is>
          <t xml:space="preserve">    edit "Yandex-Other"</t>
        </is>
      </c>
      <c r="G4707" s="128" t="n"/>
      <c r="H4707" s="63" t="inlineStr">
        <is>
          <t xml:space="preserve">    edit "Yandex-Other"</t>
        </is>
      </c>
    </row>
    <row r="4708">
      <c r="B4708" s="77" t="inlineStr">
        <is>
          <t xml:space="preserve">    edit "Yandex-Outbound_Email"</t>
        </is>
      </c>
      <c r="C4708" s="84" t="n"/>
      <c r="D4708" s="77" t="inlineStr">
        <is>
          <t xml:space="preserve">        set internet-service-id 6684688</t>
        </is>
      </c>
      <c r="E4708" s="87" t="n"/>
      <c r="F4708" s="63" t="inlineStr">
        <is>
          <t xml:space="preserve">        set internet-service-id 6750208</t>
        </is>
      </c>
      <c r="G4708" s="128" t="n"/>
      <c r="H4708" s="63" t="inlineStr">
        <is>
          <t xml:space="preserve">        set internet-service-id 6750208</t>
        </is>
      </c>
    </row>
    <row r="4709">
      <c r="B4709" s="77" t="inlineStr">
        <is>
          <t xml:space="preserve">        set internet-service-id 6750212</t>
        </is>
      </c>
      <c r="C4709" s="84" t="n"/>
      <c r="D4709" s="77" t="inlineStr">
        <is>
          <t xml:space="preserve">    next</t>
        </is>
      </c>
      <c r="E4709" s="87" t="n"/>
      <c r="F4709" s="63" t="inlineStr">
        <is>
          <t xml:space="preserve">    next</t>
        </is>
      </c>
      <c r="G4709" s="128" t="n"/>
      <c r="H4709" s="63" t="inlineStr">
        <is>
          <t xml:space="preserve">    next</t>
        </is>
      </c>
    </row>
    <row r="4710">
      <c r="B4710" s="77" t="inlineStr">
        <is>
          <t xml:space="preserve">    next</t>
        </is>
      </c>
      <c r="C4710" s="84" t="n"/>
      <c r="D4710" s="77" t="inlineStr">
        <is>
          <t xml:space="preserve">    edit "Zscaler-NetBIOS.Name.Service"</t>
        </is>
      </c>
      <c r="E4710" s="87" t="n"/>
      <c r="F4710" s="63" t="inlineStr">
        <is>
          <t xml:space="preserve">    edit "Yandex-Web"</t>
        </is>
      </c>
      <c r="G4710" s="128" t="n"/>
      <c r="H4710" s="63" t="inlineStr">
        <is>
          <t xml:space="preserve">    edit "Yandex-Web"</t>
        </is>
      </c>
    </row>
    <row r="4711">
      <c r="B4711" s="77" t="inlineStr">
        <is>
          <t xml:space="preserve">    edit "Yandex-SSH"</t>
        </is>
      </c>
      <c r="C4711" s="84" t="n"/>
      <c r="D4711" s="77" t="inlineStr">
        <is>
          <t xml:space="preserve">        set internet-service-id 6684696</t>
        </is>
      </c>
      <c r="E4711" s="87" t="n"/>
      <c r="F4711" s="63" t="inlineStr">
        <is>
          <t xml:space="preserve">        set internet-service-id 6750209</t>
        </is>
      </c>
      <c r="G4711" s="128" t="n"/>
      <c r="H4711" s="63" t="inlineStr">
        <is>
          <t xml:space="preserve">        set internet-service-id 6750209</t>
        </is>
      </c>
    </row>
    <row r="4712">
      <c r="B4712" s="77" t="inlineStr">
        <is>
          <t xml:space="preserve">        set internet-service-id 6750214</t>
        </is>
      </c>
      <c r="C4712" s="84" t="n"/>
      <c r="D4712" s="77" t="inlineStr">
        <is>
          <t xml:space="preserve">    next</t>
        </is>
      </c>
      <c r="E4712" s="87" t="n"/>
      <c r="F4712" s="63" t="inlineStr">
        <is>
          <t xml:space="preserve">    next</t>
        </is>
      </c>
      <c r="G4712" s="128" t="n"/>
      <c r="H4712" s="63" t="inlineStr">
        <is>
          <t xml:space="preserve">    next</t>
        </is>
      </c>
    </row>
    <row r="4713">
      <c r="B4713" s="77" t="inlineStr">
        <is>
          <t xml:space="preserve">    next</t>
        </is>
      </c>
      <c r="C4713" s="84" t="n"/>
      <c r="D4713" s="77" t="inlineStr">
        <is>
          <t xml:space="preserve">    edit "Zscaler-Zscaler.Cloud"</t>
        </is>
      </c>
      <c r="E4713" s="87" t="n"/>
      <c r="F4713" s="63" t="inlineStr">
        <is>
          <t xml:space="preserve">    edit "Yandex-ICMP"</t>
        </is>
      </c>
      <c r="G4713" s="128" t="n"/>
      <c r="H4713" s="63" t="inlineStr">
        <is>
          <t xml:space="preserve">    edit "Yandex-ICMP"</t>
        </is>
      </c>
    </row>
    <row r="4714">
      <c r="B4714" s="77" t="inlineStr">
        <is>
          <t xml:space="preserve">    edit "Yandex-FTP"</t>
        </is>
      </c>
      <c r="C4714" s="84" t="n"/>
      <c r="D4714" s="77" t="inlineStr">
        <is>
          <t xml:space="preserve">        set internet-service-id 6684793</t>
        </is>
      </c>
      <c r="E4714" s="87" t="n"/>
      <c r="F4714" s="63" t="inlineStr">
        <is>
          <t xml:space="preserve">        set internet-service-id 6750210</t>
        </is>
      </c>
      <c r="G4714" s="128" t="n"/>
      <c r="H4714" s="63" t="inlineStr">
        <is>
          <t xml:space="preserve">        set internet-service-id 6750210</t>
        </is>
      </c>
    </row>
    <row r="4715">
      <c r="B4715" s="77" t="inlineStr">
        <is>
          <t xml:space="preserve">        set internet-service-id 6750215</t>
        </is>
      </c>
      <c r="C4715" s="84" t="n"/>
      <c r="D4715" s="77" t="inlineStr">
        <is>
          <t xml:space="preserve">    next</t>
        </is>
      </c>
      <c r="E4715" s="87" t="n"/>
      <c r="F4715" s="63" t="inlineStr">
        <is>
          <t xml:space="preserve">    next</t>
        </is>
      </c>
      <c r="G4715" s="128" t="n"/>
      <c r="H4715" s="63" t="inlineStr">
        <is>
          <t xml:space="preserve">    next</t>
        </is>
      </c>
    </row>
    <row r="4716">
      <c r="B4716" s="77" t="inlineStr">
        <is>
          <t xml:space="preserve">    next</t>
        </is>
      </c>
      <c r="C4716" s="84" t="n"/>
      <c r="D4716" s="77" t="inlineStr">
        <is>
          <t xml:space="preserve">    edit "Yandex-Other"</t>
        </is>
      </c>
      <c r="E4716" s="87" t="n"/>
      <c r="F4716" s="63" t="inlineStr">
        <is>
          <t xml:space="preserve">    edit "Yandex-DNS"</t>
        </is>
      </c>
      <c r="G4716" s="128" t="n"/>
      <c r="H4716" s="63" t="inlineStr">
        <is>
          <t xml:space="preserve">    edit "Yandex-DNS"</t>
        </is>
      </c>
    </row>
    <row r="4717">
      <c r="B4717" s="77" t="inlineStr">
        <is>
          <t xml:space="preserve">    edit "Yandex-NTP"</t>
        </is>
      </c>
      <c r="C4717" s="84" t="n"/>
      <c r="D4717" s="77" t="inlineStr">
        <is>
          <t xml:space="preserve">        set internet-service-id 6750208</t>
        </is>
      </c>
      <c r="E4717" s="87" t="n"/>
      <c r="F4717" s="63" t="inlineStr">
        <is>
          <t xml:space="preserve">        set internet-service-id 6750211</t>
        </is>
      </c>
      <c r="G4717" s="128" t="n"/>
      <c r="H4717" s="63" t="inlineStr">
        <is>
          <t xml:space="preserve">        set internet-service-id 6750211</t>
        </is>
      </c>
    </row>
    <row r="4718">
      <c r="B4718" s="77" t="inlineStr">
        <is>
          <t xml:space="preserve">        set internet-service-id 6750216</t>
        </is>
      </c>
      <c r="C4718" s="84" t="n"/>
      <c r="D4718" s="77" t="inlineStr">
        <is>
          <t xml:space="preserve">    next</t>
        </is>
      </c>
      <c r="E4718" s="87" t="n"/>
      <c r="F4718" s="63" t="inlineStr">
        <is>
          <t xml:space="preserve">    next</t>
        </is>
      </c>
      <c r="G4718" s="128" t="n"/>
      <c r="H4718" s="63" t="inlineStr">
        <is>
          <t xml:space="preserve">    next</t>
        </is>
      </c>
    </row>
    <row r="4719">
      <c r="B4719" s="77" t="inlineStr">
        <is>
          <t xml:space="preserve">    next</t>
        </is>
      </c>
      <c r="C4719" s="84" t="n"/>
      <c r="D4719" s="77" t="inlineStr">
        <is>
          <t xml:space="preserve">    edit "Yandex-Web"</t>
        </is>
      </c>
      <c r="E4719" s="87" t="n"/>
      <c r="F4719" s="63" t="inlineStr">
        <is>
          <t xml:space="preserve">    edit "Yandex-Outbound_Email"</t>
        </is>
      </c>
      <c r="G4719" s="128" t="n"/>
      <c r="H4719" s="63" t="inlineStr">
        <is>
          <t xml:space="preserve">    edit "Yandex-Outbound_Email"</t>
        </is>
      </c>
    </row>
    <row r="4720">
      <c r="B4720" s="77" t="inlineStr">
        <is>
          <t xml:space="preserve">    edit "Yandex-Inbound_Email"</t>
        </is>
      </c>
      <c r="C4720" s="84" t="n"/>
      <c r="D4720" s="77" t="inlineStr">
        <is>
          <t xml:space="preserve">        set internet-service-id 6750209</t>
        </is>
      </c>
      <c r="E4720" s="87" t="n"/>
      <c r="F4720" s="63" t="inlineStr">
        <is>
          <t xml:space="preserve">        set internet-service-id 6750212</t>
        </is>
      </c>
      <c r="G4720" s="128" t="n"/>
      <c r="H4720" s="63" t="inlineStr">
        <is>
          <t xml:space="preserve">        set internet-service-id 6750212</t>
        </is>
      </c>
    </row>
    <row r="4721">
      <c r="B4721" s="77" t="inlineStr">
        <is>
          <t xml:space="preserve">        set internet-service-id 6750217</t>
        </is>
      </c>
      <c r="C4721" s="84" t="n"/>
      <c r="D4721" s="77" t="inlineStr">
        <is>
          <t xml:space="preserve">    next</t>
        </is>
      </c>
      <c r="E4721" s="87" t="n"/>
      <c r="F4721" s="63" t="inlineStr">
        <is>
          <t xml:space="preserve">    next</t>
        </is>
      </c>
      <c r="G4721" s="128" t="n"/>
      <c r="H4721" s="63" t="inlineStr">
        <is>
          <t xml:space="preserve">    next</t>
        </is>
      </c>
    </row>
    <row r="4722">
      <c r="B4722" s="77" t="inlineStr">
        <is>
          <t xml:space="preserve">    next</t>
        </is>
      </c>
      <c r="C4722" s="84" t="n"/>
      <c r="D4722" s="77" t="inlineStr">
        <is>
          <t xml:space="preserve">    edit "Yandex-ICMP"</t>
        </is>
      </c>
      <c r="E4722" s="87" t="n"/>
      <c r="F4722" s="63" t="inlineStr">
        <is>
          <t xml:space="preserve">    edit "Yandex-SSH"</t>
        </is>
      </c>
      <c r="G4722" s="128" t="n"/>
      <c r="H4722" s="63" t="inlineStr">
        <is>
          <t xml:space="preserve">    edit "Yandex-SSH"</t>
        </is>
      </c>
    </row>
    <row r="4723">
      <c r="B4723" s="77" t="inlineStr">
        <is>
          <t xml:space="preserve">    edit "Yandex-LDAP"</t>
        </is>
      </c>
      <c r="C4723" s="84" t="n"/>
      <c r="D4723" s="77" t="inlineStr">
        <is>
          <t xml:space="preserve">        set internet-service-id 6750210</t>
        </is>
      </c>
      <c r="E4723" s="87" t="n"/>
      <c r="F4723" s="63" t="inlineStr">
        <is>
          <t xml:space="preserve">        set internet-service-id 6750214</t>
        </is>
      </c>
      <c r="G4723" s="128" t="n"/>
      <c r="H4723" s="63" t="inlineStr">
        <is>
          <t xml:space="preserve">        set internet-service-id 6750214</t>
        </is>
      </c>
    </row>
    <row r="4724">
      <c r="B4724" s="77" t="inlineStr">
        <is>
          <t xml:space="preserve">        set internet-service-id 6750222</t>
        </is>
      </c>
      <c r="C4724" s="84" t="n"/>
      <c r="D4724" s="77" t="inlineStr">
        <is>
          <t xml:space="preserve">    next</t>
        </is>
      </c>
      <c r="E4724" s="87" t="n"/>
      <c r="F4724" s="63" t="inlineStr">
        <is>
          <t xml:space="preserve">    next</t>
        </is>
      </c>
      <c r="G4724" s="128" t="n"/>
      <c r="H4724" s="63" t="inlineStr">
        <is>
          <t xml:space="preserve">    next</t>
        </is>
      </c>
    </row>
    <row r="4725">
      <c r="B4725" s="77" t="inlineStr">
        <is>
          <t xml:space="preserve">    next</t>
        </is>
      </c>
      <c r="C4725" s="84" t="n"/>
      <c r="D4725" s="77" t="inlineStr">
        <is>
          <t xml:space="preserve">    edit "Yandex-DNS"</t>
        </is>
      </c>
      <c r="E4725" s="87" t="n"/>
      <c r="F4725" s="63" t="inlineStr">
        <is>
          <t xml:space="preserve">    edit "Yandex-FTP"</t>
        </is>
      </c>
      <c r="G4725" s="128" t="n"/>
      <c r="H4725" s="63" t="inlineStr">
        <is>
          <t xml:space="preserve">    edit "Yandex-FTP"</t>
        </is>
      </c>
    </row>
    <row r="4726">
      <c r="B4726" s="77" t="inlineStr">
        <is>
          <t xml:space="preserve">    edit "Yandex-NetBIOS.Session.Service"</t>
        </is>
      </c>
      <c r="C4726" s="84" t="n"/>
      <c r="D4726" s="77" t="inlineStr">
        <is>
          <t xml:space="preserve">        set internet-service-id 6750211</t>
        </is>
      </c>
      <c r="E4726" s="87" t="n"/>
      <c r="F4726" s="63" t="inlineStr">
        <is>
          <t xml:space="preserve">        set internet-service-id 6750215</t>
        </is>
      </c>
      <c r="G4726" s="128" t="n"/>
      <c r="H4726" s="63" t="inlineStr">
        <is>
          <t xml:space="preserve">        set internet-service-id 6750215</t>
        </is>
      </c>
    </row>
    <row r="4727">
      <c r="B4727" s="77" t="inlineStr">
        <is>
          <t xml:space="preserve">        set internet-service-id 6750223</t>
        </is>
      </c>
      <c r="C4727" s="84" t="n"/>
      <c r="D4727" s="77" t="inlineStr">
        <is>
          <t xml:space="preserve">    next</t>
        </is>
      </c>
      <c r="E4727" s="87" t="n"/>
      <c r="F4727" s="63" t="inlineStr">
        <is>
          <t xml:space="preserve">    next</t>
        </is>
      </c>
      <c r="G4727" s="128" t="n"/>
      <c r="H4727" s="63" t="inlineStr">
        <is>
          <t xml:space="preserve">    next</t>
        </is>
      </c>
    </row>
    <row r="4728">
      <c r="B4728" s="77" t="inlineStr">
        <is>
          <t xml:space="preserve">    next</t>
        </is>
      </c>
      <c r="C4728" s="84" t="n"/>
      <c r="D4728" s="77" t="inlineStr">
        <is>
          <t xml:space="preserve">    edit "Yandex-Outbound_Email"</t>
        </is>
      </c>
      <c r="E4728" s="87" t="n"/>
      <c r="F4728" s="63" t="inlineStr">
        <is>
          <t xml:space="preserve">    edit "Yandex-NTP"</t>
        </is>
      </c>
      <c r="G4728" s="128" t="n"/>
      <c r="H4728" s="63" t="inlineStr">
        <is>
          <t xml:space="preserve">    edit "Yandex-NTP"</t>
        </is>
      </c>
    </row>
    <row r="4729">
      <c r="B4729" s="77" t="inlineStr">
        <is>
          <t xml:space="preserve">    edit "Yandex-RTMP"</t>
        </is>
      </c>
      <c r="C4729" s="84" t="n"/>
      <c r="D4729" s="77" t="inlineStr">
        <is>
          <t xml:space="preserve">        set internet-service-id 6750212</t>
        </is>
      </c>
      <c r="E4729" s="87" t="n"/>
      <c r="F4729" s="63" t="inlineStr">
        <is>
          <t xml:space="preserve">        set internet-service-id 6750216</t>
        </is>
      </c>
      <c r="G4729" s="128" t="n"/>
      <c r="H4729" s="63" t="inlineStr">
        <is>
          <t xml:space="preserve">        set internet-service-id 6750216</t>
        </is>
      </c>
    </row>
    <row r="4730">
      <c r="B4730" s="77" t="inlineStr">
        <is>
          <t xml:space="preserve">        set internet-service-id 6750224</t>
        </is>
      </c>
      <c r="C4730" s="84" t="n"/>
      <c r="D4730" s="77" t="inlineStr">
        <is>
          <t xml:space="preserve">    next</t>
        </is>
      </c>
      <c r="E4730" s="87" t="n"/>
      <c r="F4730" s="63" t="inlineStr">
        <is>
          <t xml:space="preserve">    next</t>
        </is>
      </c>
      <c r="G4730" s="128" t="n"/>
      <c r="H4730" s="63" t="inlineStr">
        <is>
          <t xml:space="preserve">    next</t>
        </is>
      </c>
    </row>
    <row r="4731">
      <c r="B4731" s="77" t="inlineStr">
        <is>
          <t xml:space="preserve">    next</t>
        </is>
      </c>
      <c r="C4731" s="84" t="n"/>
      <c r="D4731" s="77" t="inlineStr">
        <is>
          <t xml:space="preserve">    edit "Yandex-SSH"</t>
        </is>
      </c>
      <c r="E4731" s="87" t="n"/>
      <c r="F4731" s="63" t="inlineStr">
        <is>
          <t xml:space="preserve">    edit "Yandex-Inbound_Email"</t>
        </is>
      </c>
      <c r="G4731" s="128" t="n"/>
      <c r="H4731" s="63" t="inlineStr">
        <is>
          <t xml:space="preserve">    edit "Yandex-Inbound_Email"</t>
        </is>
      </c>
    </row>
    <row r="4732">
      <c r="B4732" s="77" t="inlineStr">
        <is>
          <t xml:space="preserve">    edit "Yandex-NetBIOS.Name.Service"</t>
        </is>
      </c>
      <c r="C4732" s="84" t="n"/>
      <c r="D4732" s="77" t="inlineStr">
        <is>
          <t xml:space="preserve">        set internet-service-id 6750214</t>
        </is>
      </c>
      <c r="E4732" s="87" t="n"/>
      <c r="F4732" s="63" t="inlineStr">
        <is>
          <t xml:space="preserve">        set internet-service-id 6750217</t>
        </is>
      </c>
      <c r="G4732" s="128" t="n"/>
      <c r="H4732" s="63" t="inlineStr">
        <is>
          <t xml:space="preserve">        set internet-service-id 6750217</t>
        </is>
      </c>
    </row>
    <row r="4733">
      <c r="B4733" s="77" t="inlineStr">
        <is>
          <t xml:space="preserve">        set internet-service-id 6750232</t>
        </is>
      </c>
      <c r="C4733" s="84" t="n"/>
      <c r="D4733" s="77" t="inlineStr">
        <is>
          <t xml:space="preserve">    next</t>
        </is>
      </c>
      <c r="E4733" s="87" t="n"/>
      <c r="F4733" s="63" t="inlineStr">
        <is>
          <t xml:space="preserve">    next</t>
        </is>
      </c>
      <c r="G4733" s="128" t="n"/>
      <c r="H4733" s="63" t="inlineStr">
        <is>
          <t xml:space="preserve">    next</t>
        </is>
      </c>
    </row>
    <row r="4734">
      <c r="B4734" s="77" t="inlineStr">
        <is>
          <t xml:space="preserve">    next</t>
        </is>
      </c>
      <c r="C4734" s="84" t="n"/>
      <c r="D4734" s="77" t="inlineStr">
        <is>
          <t xml:space="preserve">    edit "Yandex-FTP"</t>
        </is>
      </c>
      <c r="E4734" s="87" t="n"/>
      <c r="F4734" s="63" t="inlineStr">
        <is>
          <t xml:space="preserve">    edit "Yandex-LDAP"</t>
        </is>
      </c>
      <c r="G4734" s="128" t="n"/>
      <c r="H4734" s="63" t="inlineStr">
        <is>
          <t xml:space="preserve">    edit "Yandex-LDAP"</t>
        </is>
      </c>
    </row>
    <row r="4735">
      <c r="B4735" s="77" t="inlineStr">
        <is>
          <t xml:space="preserve">    edit "mail.ru-Other"</t>
        </is>
      </c>
      <c r="C4735" s="84" t="n"/>
      <c r="D4735" s="77" t="inlineStr">
        <is>
          <t xml:space="preserve">        set internet-service-id 6750215</t>
        </is>
      </c>
      <c r="E4735" s="87" t="n"/>
      <c r="F4735" s="63" t="inlineStr">
        <is>
          <t xml:space="preserve">        set internet-service-id 6750222</t>
        </is>
      </c>
      <c r="G4735" s="128" t="n"/>
      <c r="H4735" s="63" t="inlineStr">
        <is>
          <t xml:space="preserve">        set internet-service-id 6750222</t>
        </is>
      </c>
    </row>
    <row r="4736">
      <c r="B4736" s="77" t="inlineStr">
        <is>
          <t xml:space="preserve">        set internet-service-id 6815744</t>
        </is>
      </c>
      <c r="C4736" s="84" t="n"/>
      <c r="D4736" s="77" t="inlineStr">
        <is>
          <t xml:space="preserve">    next</t>
        </is>
      </c>
      <c r="E4736" s="87" t="n"/>
      <c r="F4736" s="63" t="inlineStr">
        <is>
          <t xml:space="preserve">    next</t>
        </is>
      </c>
      <c r="G4736" s="128" t="n"/>
      <c r="H4736" s="63" t="inlineStr">
        <is>
          <t xml:space="preserve">    next</t>
        </is>
      </c>
    </row>
    <row r="4737">
      <c r="B4737" s="77" t="inlineStr">
        <is>
          <t xml:space="preserve">    next</t>
        </is>
      </c>
      <c r="C4737" s="84" t="n"/>
      <c r="D4737" s="77" t="inlineStr">
        <is>
          <t xml:space="preserve">    edit "Yandex-NTP"</t>
        </is>
      </c>
      <c r="E4737" s="87" t="n"/>
      <c r="F4737" s="63" t="inlineStr">
        <is>
          <t xml:space="preserve">    edit "Yandex-NetBIOS.Session.Service"</t>
        </is>
      </c>
      <c r="G4737" s="128" t="n"/>
      <c r="H4737" s="63" t="inlineStr">
        <is>
          <t xml:space="preserve">    edit "Yandex-NetBIOS.Session.Service"</t>
        </is>
      </c>
    </row>
    <row r="4738">
      <c r="B4738" s="77" t="inlineStr">
        <is>
          <t xml:space="preserve">    edit "mail.ru-Web"</t>
        </is>
      </c>
      <c r="C4738" s="84" t="n"/>
      <c r="D4738" s="77" t="inlineStr">
        <is>
          <t xml:space="preserve">        set internet-service-id 6750216</t>
        </is>
      </c>
      <c r="E4738" s="87" t="n"/>
      <c r="F4738" s="63" t="inlineStr">
        <is>
          <t xml:space="preserve">        set internet-service-id 6750223</t>
        </is>
      </c>
      <c r="G4738" s="128" t="n"/>
      <c r="H4738" s="63" t="inlineStr">
        <is>
          <t xml:space="preserve">        set internet-service-id 6750223</t>
        </is>
      </c>
    </row>
    <row r="4739">
      <c r="B4739" s="77" t="inlineStr">
        <is>
          <t xml:space="preserve">        set internet-service-id 6815745</t>
        </is>
      </c>
      <c r="C4739" s="84" t="n"/>
      <c r="D4739" s="77" t="inlineStr">
        <is>
          <t xml:space="preserve">    next</t>
        </is>
      </c>
      <c r="E4739" s="87" t="n"/>
      <c r="F4739" s="63" t="inlineStr">
        <is>
          <t xml:space="preserve">    next</t>
        </is>
      </c>
      <c r="G4739" s="128" t="n"/>
      <c r="H4739" s="63" t="inlineStr">
        <is>
          <t xml:space="preserve">    next</t>
        </is>
      </c>
    </row>
    <row r="4740">
      <c r="B4740" s="77" t="inlineStr">
        <is>
          <t xml:space="preserve">    next</t>
        </is>
      </c>
      <c r="C4740" s="84" t="n"/>
      <c r="D4740" s="77" t="inlineStr">
        <is>
          <t xml:space="preserve">    edit "Yandex-Inbound_Email"</t>
        </is>
      </c>
      <c r="E4740" s="87" t="n"/>
      <c r="F4740" s="63" t="inlineStr">
        <is>
          <t xml:space="preserve">    edit "Yandex-RTMP"</t>
        </is>
      </c>
      <c r="G4740" s="128" t="n"/>
      <c r="H4740" s="63" t="inlineStr">
        <is>
          <t xml:space="preserve">    edit "Yandex-RTMP"</t>
        </is>
      </c>
    </row>
    <row r="4741">
      <c r="B4741" s="77" t="inlineStr">
        <is>
          <t xml:space="preserve">    edit "mail.ru-ICMP"</t>
        </is>
      </c>
      <c r="C4741" s="84" t="n"/>
      <c r="D4741" s="77" t="inlineStr">
        <is>
          <t xml:space="preserve">        set internet-service-id 6750217</t>
        </is>
      </c>
      <c r="E4741" s="87" t="n"/>
      <c r="F4741" s="63" t="inlineStr">
        <is>
          <t xml:space="preserve">        set internet-service-id 6750224</t>
        </is>
      </c>
      <c r="G4741" s="128" t="n"/>
      <c r="H4741" s="63" t="inlineStr">
        <is>
          <t xml:space="preserve">        set internet-service-id 6750224</t>
        </is>
      </c>
    </row>
    <row r="4742">
      <c r="B4742" s="77" t="inlineStr">
        <is>
          <t xml:space="preserve">        set internet-service-id 6815746</t>
        </is>
      </c>
      <c r="C4742" s="84" t="n"/>
      <c r="D4742" s="77" t="inlineStr">
        <is>
          <t xml:space="preserve">    next</t>
        </is>
      </c>
      <c r="E4742" s="87" t="n"/>
      <c r="F4742" s="63" t="inlineStr">
        <is>
          <t xml:space="preserve">    next</t>
        </is>
      </c>
      <c r="G4742" s="128" t="n"/>
      <c r="H4742" s="63" t="inlineStr">
        <is>
          <t xml:space="preserve">    next</t>
        </is>
      </c>
    </row>
    <row r="4743">
      <c r="B4743" s="77" t="inlineStr">
        <is>
          <t xml:space="preserve">    next</t>
        </is>
      </c>
      <c r="C4743" s="84" t="n"/>
      <c r="D4743" s="77" t="inlineStr">
        <is>
          <t xml:space="preserve">    edit "Yandex-LDAP"</t>
        </is>
      </c>
      <c r="E4743" s="87" t="n"/>
      <c r="F4743" s="63" t="inlineStr">
        <is>
          <t xml:space="preserve">    edit "Yandex-NetBIOS.Name.Service"</t>
        </is>
      </c>
      <c r="G4743" s="128" t="n"/>
      <c r="H4743" s="63" t="inlineStr">
        <is>
          <t xml:space="preserve">    edit "Yandex-NetBIOS.Name.Service"</t>
        </is>
      </c>
    </row>
    <row r="4744">
      <c r="B4744" s="77" t="inlineStr">
        <is>
          <t xml:space="preserve">    edit "mail.ru-DNS"</t>
        </is>
      </c>
      <c r="C4744" s="84" t="n"/>
      <c r="D4744" s="77" t="inlineStr">
        <is>
          <t xml:space="preserve">        set internet-service-id 6750222</t>
        </is>
      </c>
      <c r="E4744" s="87" t="n"/>
      <c r="F4744" s="63" t="inlineStr">
        <is>
          <t xml:space="preserve">        set internet-service-id 6750232</t>
        </is>
      </c>
      <c r="G4744" s="128" t="n"/>
      <c r="H4744" s="63" t="inlineStr">
        <is>
          <t xml:space="preserve">        set internet-service-id 6750232</t>
        </is>
      </c>
    </row>
    <row r="4745">
      <c r="B4745" s="77" t="inlineStr">
        <is>
          <t xml:space="preserve">        set internet-service-id 6815747</t>
        </is>
      </c>
      <c r="C4745" s="84" t="n"/>
      <c r="D4745" s="77" t="inlineStr">
        <is>
          <t xml:space="preserve">    next</t>
        </is>
      </c>
      <c r="E4745" s="87" t="n"/>
      <c r="F4745" s="63" t="inlineStr">
        <is>
          <t xml:space="preserve">    next</t>
        </is>
      </c>
      <c r="G4745" s="128" t="n"/>
      <c r="H4745" s="63" t="inlineStr">
        <is>
          <t xml:space="preserve">    next</t>
        </is>
      </c>
    </row>
    <row r="4746">
      <c r="B4746" s="77" t="inlineStr">
        <is>
          <t xml:space="preserve">    next</t>
        </is>
      </c>
      <c r="C4746" s="84" t="n"/>
      <c r="D4746" s="77" t="inlineStr">
        <is>
          <t xml:space="preserve">    edit "Yandex-NetBIOS.Session.Service"</t>
        </is>
      </c>
      <c r="E4746" s="87" t="n"/>
      <c r="F4746" s="63" t="inlineStr">
        <is>
          <t xml:space="preserve">    edit "mail.ru-Other"</t>
        </is>
      </c>
      <c r="G4746" s="128" t="n"/>
      <c r="H4746" s="63" t="inlineStr">
        <is>
          <t xml:space="preserve">    edit "mail.ru-Other"</t>
        </is>
      </c>
    </row>
    <row r="4747">
      <c r="B4747" s="77" t="inlineStr">
        <is>
          <t xml:space="preserve">    edit "mail.ru-Outbound_Email"</t>
        </is>
      </c>
      <c r="C4747" s="84" t="n"/>
      <c r="D4747" s="77" t="inlineStr">
        <is>
          <t xml:space="preserve">        set internet-service-id 6750223</t>
        </is>
      </c>
      <c r="E4747" s="87" t="n"/>
      <c r="F4747" s="63" t="inlineStr">
        <is>
          <t xml:space="preserve">        set internet-service-id 6815744</t>
        </is>
      </c>
      <c r="G4747" s="128" t="n"/>
      <c r="H4747" s="63" t="inlineStr">
        <is>
          <t xml:space="preserve">        set internet-service-id 6815744</t>
        </is>
      </c>
    </row>
    <row r="4748">
      <c r="B4748" s="77" t="inlineStr">
        <is>
          <t xml:space="preserve">        set internet-service-id 6815748</t>
        </is>
      </c>
      <c r="C4748" s="84" t="n"/>
      <c r="D4748" s="77" t="inlineStr">
        <is>
          <t xml:space="preserve">    next</t>
        </is>
      </c>
      <c r="E4748" s="87" t="n"/>
      <c r="F4748" s="63" t="inlineStr">
        <is>
          <t xml:space="preserve">    next</t>
        </is>
      </c>
      <c r="G4748" s="128" t="n"/>
      <c r="H4748" s="63" t="inlineStr">
        <is>
          <t xml:space="preserve">    next</t>
        </is>
      </c>
    </row>
    <row r="4749">
      <c r="B4749" s="77" t="inlineStr">
        <is>
          <t xml:space="preserve">    next</t>
        </is>
      </c>
      <c r="C4749" s="84" t="n"/>
      <c r="D4749" s="77" t="inlineStr">
        <is>
          <t xml:space="preserve">    edit "Yandex-RTMP"</t>
        </is>
      </c>
      <c r="E4749" s="87" t="n"/>
      <c r="F4749" s="63" t="inlineStr">
        <is>
          <t xml:space="preserve">    edit "mail.ru-Web"</t>
        </is>
      </c>
      <c r="G4749" s="128" t="n"/>
      <c r="H4749" s="63" t="inlineStr">
        <is>
          <t xml:space="preserve">    edit "mail.ru-Web"</t>
        </is>
      </c>
    </row>
    <row r="4750">
      <c r="B4750" s="77" t="inlineStr">
        <is>
          <t xml:space="preserve">    edit "mail.ru-SSH"</t>
        </is>
      </c>
      <c r="C4750" s="84" t="n"/>
      <c r="D4750" s="77" t="inlineStr">
        <is>
          <t xml:space="preserve">        set internet-service-id 6750224</t>
        </is>
      </c>
      <c r="E4750" s="87" t="n"/>
      <c r="F4750" s="63" t="inlineStr">
        <is>
          <t xml:space="preserve">        set internet-service-id 6815745</t>
        </is>
      </c>
      <c r="G4750" s="128" t="n"/>
      <c r="H4750" s="63" t="inlineStr">
        <is>
          <t xml:space="preserve">        set internet-service-id 6815745</t>
        </is>
      </c>
    </row>
    <row r="4751">
      <c r="B4751" s="77" t="inlineStr">
        <is>
          <t xml:space="preserve">        set internet-service-id 6815750</t>
        </is>
      </c>
      <c r="C4751" s="84" t="n"/>
      <c r="D4751" s="77" t="inlineStr">
        <is>
          <t xml:space="preserve">    next</t>
        </is>
      </c>
      <c r="E4751" s="87" t="n"/>
      <c r="F4751" s="63" t="inlineStr">
        <is>
          <t xml:space="preserve">    next</t>
        </is>
      </c>
      <c r="G4751" s="128" t="n"/>
      <c r="H4751" s="63" t="inlineStr">
        <is>
          <t xml:space="preserve">    next</t>
        </is>
      </c>
    </row>
    <row r="4752">
      <c r="B4752" s="77" t="inlineStr">
        <is>
          <t xml:space="preserve">    next</t>
        </is>
      </c>
      <c r="C4752" s="84" t="n"/>
      <c r="D4752" s="77" t="inlineStr">
        <is>
          <t xml:space="preserve">    edit "Yandex-NetBIOS.Name.Service"</t>
        </is>
      </c>
      <c r="E4752" s="87" t="n"/>
      <c r="F4752" s="63" t="inlineStr">
        <is>
          <t xml:space="preserve">    edit "mail.ru-ICMP"</t>
        </is>
      </c>
      <c r="G4752" s="128" t="n"/>
      <c r="H4752" s="63" t="inlineStr">
        <is>
          <t xml:space="preserve">    edit "mail.ru-ICMP"</t>
        </is>
      </c>
    </row>
    <row r="4753">
      <c r="B4753" s="77" t="inlineStr">
        <is>
          <t xml:space="preserve">    edit "mail.ru-FTP"</t>
        </is>
      </c>
      <c r="C4753" s="84" t="n"/>
      <c r="D4753" s="77" t="inlineStr">
        <is>
          <t xml:space="preserve">        set internet-service-id 6750232</t>
        </is>
      </c>
      <c r="E4753" s="87" t="n"/>
      <c r="F4753" s="63" t="inlineStr">
        <is>
          <t xml:space="preserve">        set internet-service-id 6815746</t>
        </is>
      </c>
      <c r="G4753" s="128" t="n"/>
      <c r="H4753" s="63" t="inlineStr">
        <is>
          <t xml:space="preserve">        set internet-service-id 6815746</t>
        </is>
      </c>
    </row>
    <row r="4754">
      <c r="B4754" s="77" t="inlineStr">
        <is>
          <t xml:space="preserve">        set internet-service-id 6815751</t>
        </is>
      </c>
      <c r="C4754" s="84" t="n"/>
      <c r="D4754" s="77" t="inlineStr">
        <is>
          <t xml:space="preserve">    next</t>
        </is>
      </c>
      <c r="E4754" s="87" t="n"/>
      <c r="F4754" s="63" t="inlineStr">
        <is>
          <t xml:space="preserve">    next</t>
        </is>
      </c>
      <c r="G4754" s="128" t="n"/>
      <c r="H4754" s="63" t="inlineStr">
        <is>
          <t xml:space="preserve">    next</t>
        </is>
      </c>
    </row>
    <row r="4755">
      <c r="B4755" s="77" t="inlineStr">
        <is>
          <t xml:space="preserve">    next</t>
        </is>
      </c>
      <c r="C4755" s="84" t="n"/>
      <c r="D4755" s="77" t="inlineStr">
        <is>
          <t xml:space="preserve">    edit "mail.ru-Other"</t>
        </is>
      </c>
      <c r="E4755" s="87" t="n"/>
      <c r="F4755" s="63" t="inlineStr">
        <is>
          <t xml:space="preserve">    edit "mail.ru-DNS"</t>
        </is>
      </c>
      <c r="G4755" s="128" t="n"/>
      <c r="H4755" s="63" t="inlineStr">
        <is>
          <t xml:space="preserve">    edit "mail.ru-DNS"</t>
        </is>
      </c>
    </row>
    <row r="4756">
      <c r="B4756" s="77" t="inlineStr">
        <is>
          <t xml:space="preserve">    edit "mail.ru-NTP"</t>
        </is>
      </c>
      <c r="C4756" s="84" t="n"/>
      <c r="D4756" s="77" t="inlineStr">
        <is>
          <t xml:space="preserve">        set internet-service-id 6815744</t>
        </is>
      </c>
      <c r="E4756" s="87" t="n"/>
      <c r="F4756" s="63" t="inlineStr">
        <is>
          <t xml:space="preserve">        set internet-service-id 6815747</t>
        </is>
      </c>
      <c r="G4756" s="128" t="n"/>
      <c r="H4756" s="63" t="inlineStr">
        <is>
          <t xml:space="preserve">        set internet-service-id 6815747</t>
        </is>
      </c>
    </row>
    <row r="4757">
      <c r="B4757" s="77" t="inlineStr">
        <is>
          <t xml:space="preserve">        set internet-service-id 6815752</t>
        </is>
      </c>
      <c r="C4757" s="84" t="n"/>
      <c r="D4757" s="77" t="inlineStr">
        <is>
          <t xml:space="preserve">    next</t>
        </is>
      </c>
      <c r="E4757" s="87" t="n"/>
      <c r="F4757" s="63" t="inlineStr">
        <is>
          <t xml:space="preserve">    next</t>
        </is>
      </c>
      <c r="G4757" s="128" t="n"/>
      <c r="H4757" s="63" t="inlineStr">
        <is>
          <t xml:space="preserve">    next</t>
        </is>
      </c>
    </row>
    <row r="4758">
      <c r="B4758" s="77" t="inlineStr">
        <is>
          <t xml:space="preserve">    next</t>
        </is>
      </c>
      <c r="C4758" s="84" t="n"/>
      <c r="D4758" s="77" t="inlineStr">
        <is>
          <t xml:space="preserve">    edit "mail.ru-Web"</t>
        </is>
      </c>
      <c r="E4758" s="87" t="n"/>
      <c r="F4758" s="63" t="inlineStr">
        <is>
          <t xml:space="preserve">    edit "mail.ru-Outbound_Email"</t>
        </is>
      </c>
      <c r="G4758" s="128" t="n"/>
      <c r="H4758" s="63" t="inlineStr">
        <is>
          <t xml:space="preserve">    edit "mail.ru-Outbound_Email"</t>
        </is>
      </c>
    </row>
    <row r="4759">
      <c r="B4759" s="77" t="inlineStr">
        <is>
          <t xml:space="preserve">    edit "mail.ru-Inbound_Email"</t>
        </is>
      </c>
      <c r="C4759" s="84" t="n"/>
      <c r="D4759" s="77" t="inlineStr">
        <is>
          <t xml:space="preserve">        set internet-service-id 6815745</t>
        </is>
      </c>
      <c r="E4759" s="87" t="n"/>
      <c r="F4759" s="63" t="inlineStr">
        <is>
          <t xml:space="preserve">        set internet-service-id 6815748</t>
        </is>
      </c>
      <c r="G4759" s="128" t="n"/>
      <c r="H4759" s="63" t="inlineStr">
        <is>
          <t xml:space="preserve">        set internet-service-id 6815748</t>
        </is>
      </c>
    </row>
    <row r="4760">
      <c r="B4760" s="77" t="inlineStr">
        <is>
          <t xml:space="preserve">        set internet-service-id 6815753</t>
        </is>
      </c>
      <c r="C4760" s="84" t="n"/>
      <c r="D4760" s="77" t="inlineStr">
        <is>
          <t xml:space="preserve">    next</t>
        </is>
      </c>
      <c r="E4760" s="87" t="n"/>
      <c r="F4760" s="63" t="inlineStr">
        <is>
          <t xml:space="preserve">    next</t>
        </is>
      </c>
      <c r="G4760" s="128" t="n"/>
      <c r="H4760" s="63" t="inlineStr">
        <is>
          <t xml:space="preserve">    next</t>
        </is>
      </c>
    </row>
    <row r="4761">
      <c r="B4761" s="77" t="inlineStr">
        <is>
          <t xml:space="preserve">    next</t>
        </is>
      </c>
      <c r="C4761" s="84" t="n"/>
      <c r="D4761" s="77" t="inlineStr">
        <is>
          <t xml:space="preserve">    edit "mail.ru-ICMP"</t>
        </is>
      </c>
      <c r="E4761" s="87" t="n"/>
      <c r="F4761" s="63" t="inlineStr">
        <is>
          <t xml:space="preserve">    edit "mail.ru-SSH"</t>
        </is>
      </c>
      <c r="G4761" s="128" t="n"/>
      <c r="H4761" s="63" t="inlineStr">
        <is>
          <t xml:space="preserve">    edit "mail.ru-SSH"</t>
        </is>
      </c>
    </row>
    <row r="4762">
      <c r="B4762" s="77" t="inlineStr">
        <is>
          <t xml:space="preserve">    edit "mail.ru-LDAP"</t>
        </is>
      </c>
      <c r="C4762" s="84" t="n"/>
      <c r="D4762" s="77" t="inlineStr">
        <is>
          <t xml:space="preserve">        set internet-service-id 6815746</t>
        </is>
      </c>
      <c r="E4762" s="87" t="n"/>
      <c r="F4762" s="63" t="inlineStr">
        <is>
          <t xml:space="preserve">        set internet-service-id 6815750</t>
        </is>
      </c>
      <c r="G4762" s="128" t="n"/>
      <c r="H4762" s="63" t="inlineStr">
        <is>
          <t xml:space="preserve">        set internet-service-id 6815750</t>
        </is>
      </c>
    </row>
    <row r="4763">
      <c r="B4763" s="77" t="inlineStr">
        <is>
          <t xml:space="preserve">        set internet-service-id 6815758</t>
        </is>
      </c>
      <c r="C4763" s="84" t="n"/>
      <c r="D4763" s="77" t="inlineStr">
        <is>
          <t xml:space="preserve">    next</t>
        </is>
      </c>
      <c r="E4763" s="87" t="n"/>
      <c r="F4763" s="63" t="inlineStr">
        <is>
          <t xml:space="preserve">    next</t>
        </is>
      </c>
      <c r="G4763" s="128" t="n"/>
      <c r="H4763" s="63" t="inlineStr">
        <is>
          <t xml:space="preserve">    next</t>
        </is>
      </c>
    </row>
    <row r="4764">
      <c r="B4764" s="77" t="inlineStr">
        <is>
          <t xml:space="preserve">    next</t>
        </is>
      </c>
      <c r="C4764" s="84" t="n"/>
      <c r="D4764" s="77" t="inlineStr">
        <is>
          <t xml:space="preserve">    edit "mail.ru-DNS"</t>
        </is>
      </c>
      <c r="E4764" s="87" t="n"/>
      <c r="F4764" s="63" t="inlineStr">
        <is>
          <t xml:space="preserve">    edit "mail.ru-FTP"</t>
        </is>
      </c>
      <c r="G4764" s="128" t="n"/>
      <c r="H4764" s="63" t="inlineStr">
        <is>
          <t xml:space="preserve">    edit "mail.ru-FTP"</t>
        </is>
      </c>
    </row>
    <row r="4765">
      <c r="B4765" s="77" t="inlineStr">
        <is>
          <t xml:space="preserve">    edit "mail.ru-NetBIOS.Session.Service"</t>
        </is>
      </c>
      <c r="C4765" s="84" t="n"/>
      <c r="D4765" s="77" t="inlineStr">
        <is>
          <t xml:space="preserve">        set internet-service-id 6815747</t>
        </is>
      </c>
      <c r="E4765" s="87" t="n"/>
      <c r="F4765" s="63" t="inlineStr">
        <is>
          <t xml:space="preserve">        set internet-service-id 6815751</t>
        </is>
      </c>
      <c r="G4765" s="128" t="n"/>
      <c r="H4765" s="63" t="inlineStr">
        <is>
          <t xml:space="preserve">        set internet-service-id 6815751</t>
        </is>
      </c>
    </row>
    <row r="4766">
      <c r="B4766" s="77" t="inlineStr">
        <is>
          <t xml:space="preserve">        set internet-service-id 6815759</t>
        </is>
      </c>
      <c r="C4766" s="84" t="n"/>
      <c r="D4766" s="77" t="inlineStr">
        <is>
          <t xml:space="preserve">    next</t>
        </is>
      </c>
      <c r="E4766" s="87" t="n"/>
      <c r="F4766" s="63" t="inlineStr">
        <is>
          <t xml:space="preserve">    next</t>
        </is>
      </c>
      <c r="G4766" s="128" t="n"/>
      <c r="H4766" s="63" t="inlineStr">
        <is>
          <t xml:space="preserve">    next</t>
        </is>
      </c>
    </row>
    <row r="4767">
      <c r="B4767" s="77" t="inlineStr">
        <is>
          <t xml:space="preserve">    next</t>
        </is>
      </c>
      <c r="C4767" s="84" t="n"/>
      <c r="D4767" s="77" t="inlineStr">
        <is>
          <t xml:space="preserve">    edit "mail.ru-Outbound_Email"</t>
        </is>
      </c>
      <c r="E4767" s="87" t="n"/>
      <c r="F4767" s="63" t="inlineStr">
        <is>
          <t xml:space="preserve">    edit "mail.ru-NTP"</t>
        </is>
      </c>
      <c r="G4767" s="128" t="n"/>
      <c r="H4767" s="63" t="inlineStr">
        <is>
          <t xml:space="preserve">    edit "mail.ru-NTP"</t>
        </is>
      </c>
    </row>
    <row r="4768">
      <c r="B4768" s="77" t="inlineStr">
        <is>
          <t xml:space="preserve">    edit "mail.ru-RTMP"</t>
        </is>
      </c>
      <c r="C4768" s="84" t="n"/>
      <c r="D4768" s="77" t="inlineStr">
        <is>
          <t xml:space="preserve">        set internet-service-id 6815748</t>
        </is>
      </c>
      <c r="E4768" s="87" t="n"/>
      <c r="F4768" s="63" t="inlineStr">
        <is>
          <t xml:space="preserve">        set internet-service-id 6815752</t>
        </is>
      </c>
      <c r="G4768" s="128" t="n"/>
      <c r="H4768" s="63" t="inlineStr">
        <is>
          <t xml:space="preserve">        set internet-service-id 6815752</t>
        </is>
      </c>
    </row>
    <row r="4769">
      <c r="B4769" s="77" t="inlineStr">
        <is>
          <t xml:space="preserve">        set internet-service-id 6815760</t>
        </is>
      </c>
      <c r="C4769" s="84" t="n"/>
      <c r="D4769" s="77" t="inlineStr">
        <is>
          <t xml:space="preserve">    next</t>
        </is>
      </c>
      <c r="E4769" s="87" t="n"/>
      <c r="F4769" s="63" t="inlineStr">
        <is>
          <t xml:space="preserve">    next</t>
        </is>
      </c>
      <c r="G4769" s="128" t="n"/>
      <c r="H4769" s="63" t="inlineStr">
        <is>
          <t xml:space="preserve">    next</t>
        </is>
      </c>
    </row>
    <row r="4770">
      <c r="B4770" s="77" t="inlineStr">
        <is>
          <t xml:space="preserve">    next</t>
        </is>
      </c>
      <c r="C4770" s="84" t="n"/>
      <c r="D4770" s="77" t="inlineStr">
        <is>
          <t xml:space="preserve">    edit "mail.ru-SSH"</t>
        </is>
      </c>
      <c r="E4770" s="87" t="n"/>
      <c r="F4770" s="63" t="inlineStr">
        <is>
          <t xml:space="preserve">    edit "mail.ru-Inbound_Email"</t>
        </is>
      </c>
      <c r="G4770" s="128" t="n"/>
      <c r="H4770" s="63" t="inlineStr">
        <is>
          <t xml:space="preserve">    edit "mail.ru-Inbound_Email"</t>
        </is>
      </c>
    </row>
    <row r="4771">
      <c r="B4771" s="77" t="inlineStr">
        <is>
          <t xml:space="preserve">    edit "mail.ru-NetBIOS.Name.Service"</t>
        </is>
      </c>
      <c r="C4771" s="84" t="n"/>
      <c r="D4771" s="77" t="inlineStr">
        <is>
          <t xml:space="preserve">        set internet-service-id 6815750</t>
        </is>
      </c>
      <c r="E4771" s="87" t="n"/>
      <c r="F4771" s="63" t="inlineStr">
        <is>
          <t xml:space="preserve">        set internet-service-id 6815753</t>
        </is>
      </c>
      <c r="G4771" s="128" t="n"/>
      <c r="H4771" s="63" t="inlineStr">
        <is>
          <t xml:space="preserve">        set internet-service-id 6815753</t>
        </is>
      </c>
    </row>
    <row r="4772">
      <c r="B4772" s="77" t="inlineStr">
        <is>
          <t xml:space="preserve">        set internet-service-id 6815768</t>
        </is>
      </c>
      <c r="C4772" s="84" t="n"/>
      <c r="D4772" s="77" t="inlineStr">
        <is>
          <t xml:space="preserve">    next</t>
        </is>
      </c>
      <c r="E4772" s="87" t="n"/>
      <c r="F4772" s="63" t="inlineStr">
        <is>
          <t xml:space="preserve">    next</t>
        </is>
      </c>
      <c r="G4772" s="128" t="n"/>
      <c r="H4772" s="63" t="inlineStr">
        <is>
          <t xml:space="preserve">    next</t>
        </is>
      </c>
    </row>
    <row r="4773">
      <c r="B4773" s="77" t="inlineStr">
        <is>
          <t xml:space="preserve">    next</t>
        </is>
      </c>
      <c r="C4773" s="84" t="n"/>
      <c r="D4773" s="77" t="inlineStr">
        <is>
          <t xml:space="preserve">    edit "mail.ru-FTP"</t>
        </is>
      </c>
      <c r="E4773" s="87" t="n"/>
      <c r="F4773" s="63" t="inlineStr">
        <is>
          <t xml:space="preserve">    edit "mail.ru-LDAP"</t>
        </is>
      </c>
      <c r="G4773" s="128" t="n"/>
      <c r="H4773" s="63" t="inlineStr">
        <is>
          <t xml:space="preserve">    edit "mail.ru-LDAP"</t>
        </is>
      </c>
    </row>
    <row r="4774">
      <c r="B4774" s="77" t="inlineStr">
        <is>
          <t xml:space="preserve">    edit "Alibaba-Other"</t>
        </is>
      </c>
      <c r="C4774" s="84" t="n"/>
      <c r="D4774" s="77" t="inlineStr">
        <is>
          <t xml:space="preserve">        set internet-service-id 6815751</t>
        </is>
      </c>
      <c r="E4774" s="87" t="n"/>
      <c r="F4774" s="63" t="inlineStr">
        <is>
          <t xml:space="preserve">        set internet-service-id 6815758</t>
        </is>
      </c>
      <c r="G4774" s="128" t="n"/>
      <c r="H4774" s="63" t="inlineStr">
        <is>
          <t xml:space="preserve">        set internet-service-id 6815758</t>
        </is>
      </c>
    </row>
    <row r="4775">
      <c r="B4775" s="77" t="inlineStr">
        <is>
          <t xml:space="preserve">        set internet-service-id 6881280</t>
        </is>
      </c>
      <c r="C4775" s="84" t="n"/>
      <c r="D4775" s="77" t="inlineStr">
        <is>
          <t xml:space="preserve">    next</t>
        </is>
      </c>
      <c r="E4775" s="87" t="n"/>
      <c r="F4775" s="63" t="inlineStr">
        <is>
          <t xml:space="preserve">    next</t>
        </is>
      </c>
      <c r="G4775" s="128" t="n"/>
      <c r="H4775" s="63" t="inlineStr">
        <is>
          <t xml:space="preserve">    next</t>
        </is>
      </c>
    </row>
    <row r="4776">
      <c r="B4776" s="77" t="inlineStr">
        <is>
          <t xml:space="preserve">    next</t>
        </is>
      </c>
      <c r="C4776" s="84" t="n"/>
      <c r="D4776" s="77" t="inlineStr">
        <is>
          <t xml:space="preserve">    edit "mail.ru-NTP"</t>
        </is>
      </c>
      <c r="E4776" s="87" t="n"/>
      <c r="F4776" s="63" t="inlineStr">
        <is>
          <t xml:space="preserve">    edit "mail.ru-NetBIOS.Session.Service"</t>
        </is>
      </c>
      <c r="G4776" s="128" t="n"/>
      <c r="H4776" s="63" t="inlineStr">
        <is>
          <t xml:space="preserve">    edit "mail.ru-NetBIOS.Session.Service"</t>
        </is>
      </c>
    </row>
    <row r="4777">
      <c r="B4777" s="77" t="inlineStr">
        <is>
          <t xml:space="preserve">    edit "Alibaba-Web"</t>
        </is>
      </c>
      <c r="C4777" s="84" t="n"/>
      <c r="D4777" s="77" t="inlineStr">
        <is>
          <t xml:space="preserve">        set internet-service-id 6815752</t>
        </is>
      </c>
      <c r="E4777" s="87" t="n"/>
      <c r="F4777" s="63" t="inlineStr">
        <is>
          <t xml:space="preserve">        set internet-service-id 6815759</t>
        </is>
      </c>
      <c r="G4777" s="128" t="n"/>
      <c r="H4777" s="63" t="inlineStr">
        <is>
          <t xml:space="preserve">        set internet-service-id 6815759</t>
        </is>
      </c>
    </row>
    <row r="4778">
      <c r="B4778" s="77" t="inlineStr">
        <is>
          <t xml:space="preserve">        set internet-service-id 6881281</t>
        </is>
      </c>
      <c r="C4778" s="84" t="n"/>
      <c r="D4778" s="77" t="inlineStr">
        <is>
          <t xml:space="preserve">    next</t>
        </is>
      </c>
      <c r="E4778" s="87" t="n"/>
      <c r="F4778" s="63" t="inlineStr">
        <is>
          <t xml:space="preserve">    next</t>
        </is>
      </c>
      <c r="G4778" s="128" t="n"/>
      <c r="H4778" s="63" t="inlineStr">
        <is>
          <t xml:space="preserve">    next</t>
        </is>
      </c>
    </row>
    <row r="4779">
      <c r="B4779" s="77" t="inlineStr">
        <is>
          <t xml:space="preserve">    next</t>
        </is>
      </c>
      <c r="C4779" s="84" t="n"/>
      <c r="D4779" s="77" t="inlineStr">
        <is>
          <t xml:space="preserve">    edit "mail.ru-Inbound_Email"</t>
        </is>
      </c>
      <c r="E4779" s="87" t="n"/>
      <c r="F4779" s="63" t="inlineStr">
        <is>
          <t xml:space="preserve">    edit "mail.ru-RTMP"</t>
        </is>
      </c>
      <c r="G4779" s="128" t="n"/>
      <c r="H4779" s="63" t="inlineStr">
        <is>
          <t xml:space="preserve">    edit "mail.ru-RTMP"</t>
        </is>
      </c>
    </row>
    <row r="4780">
      <c r="B4780" s="77" t="inlineStr">
        <is>
          <t xml:space="preserve">    edit "Alibaba-ICMP"</t>
        </is>
      </c>
      <c r="C4780" s="84" t="n"/>
      <c r="D4780" s="77" t="inlineStr">
        <is>
          <t xml:space="preserve">        set internet-service-id 6815753</t>
        </is>
      </c>
      <c r="E4780" s="87" t="n"/>
      <c r="F4780" s="63" t="inlineStr">
        <is>
          <t xml:space="preserve">        set internet-service-id 6815760</t>
        </is>
      </c>
      <c r="G4780" s="128" t="n"/>
      <c r="H4780" s="63" t="inlineStr">
        <is>
          <t xml:space="preserve">        set internet-service-id 6815760</t>
        </is>
      </c>
    </row>
    <row r="4781">
      <c r="B4781" s="77" t="inlineStr">
        <is>
          <t xml:space="preserve">        set internet-service-id 6881282</t>
        </is>
      </c>
      <c r="C4781" s="84" t="n"/>
      <c r="D4781" s="77" t="inlineStr">
        <is>
          <t xml:space="preserve">    next</t>
        </is>
      </c>
      <c r="E4781" s="87" t="n"/>
      <c r="F4781" s="63" t="inlineStr">
        <is>
          <t xml:space="preserve">    next</t>
        </is>
      </c>
      <c r="G4781" s="128" t="n"/>
      <c r="H4781" s="63" t="inlineStr">
        <is>
          <t xml:space="preserve">    next</t>
        </is>
      </c>
    </row>
    <row r="4782">
      <c r="B4782" s="77" t="inlineStr">
        <is>
          <t xml:space="preserve">    next</t>
        </is>
      </c>
      <c r="C4782" s="84" t="n"/>
      <c r="D4782" s="77" t="inlineStr">
        <is>
          <t xml:space="preserve">    edit "mail.ru-LDAP"</t>
        </is>
      </c>
      <c r="E4782" s="87" t="n"/>
      <c r="F4782" s="63" t="inlineStr">
        <is>
          <t xml:space="preserve">    edit "mail.ru-NetBIOS.Name.Service"</t>
        </is>
      </c>
      <c r="G4782" s="128" t="n"/>
      <c r="H4782" s="63" t="inlineStr">
        <is>
          <t xml:space="preserve">    edit "mail.ru-NetBIOS.Name.Service"</t>
        </is>
      </c>
    </row>
    <row r="4783">
      <c r="B4783" s="77" t="inlineStr">
        <is>
          <t xml:space="preserve">    edit "Alibaba-DNS"</t>
        </is>
      </c>
      <c r="C4783" s="84" t="n"/>
      <c r="D4783" s="77" t="inlineStr">
        <is>
          <t xml:space="preserve">        set internet-service-id 6815758</t>
        </is>
      </c>
      <c r="E4783" s="87" t="n"/>
      <c r="F4783" s="63" t="inlineStr">
        <is>
          <t xml:space="preserve">        set internet-service-id 6815768</t>
        </is>
      </c>
      <c r="G4783" s="128" t="n"/>
      <c r="H4783" s="63" t="inlineStr">
        <is>
          <t xml:space="preserve">        set internet-service-id 6815768</t>
        </is>
      </c>
    </row>
    <row r="4784">
      <c r="B4784" s="77" t="inlineStr">
        <is>
          <t xml:space="preserve">        set internet-service-id 6881283</t>
        </is>
      </c>
      <c r="C4784" s="84" t="n"/>
      <c r="D4784" s="77" t="inlineStr">
        <is>
          <t xml:space="preserve">    next</t>
        </is>
      </c>
      <c r="E4784" s="87" t="n"/>
      <c r="F4784" s="63" t="inlineStr">
        <is>
          <t xml:space="preserve">    next</t>
        </is>
      </c>
      <c r="G4784" s="128" t="n"/>
      <c r="H4784" s="63" t="inlineStr">
        <is>
          <t xml:space="preserve">    next</t>
        </is>
      </c>
    </row>
    <row r="4785">
      <c r="B4785" s="77" t="inlineStr">
        <is>
          <t xml:space="preserve">    next</t>
        </is>
      </c>
      <c r="C4785" s="84" t="n"/>
      <c r="D4785" s="77" t="inlineStr">
        <is>
          <t xml:space="preserve">    edit "mail.ru-NetBIOS.Session.Service"</t>
        </is>
      </c>
      <c r="E4785" s="87" t="n"/>
      <c r="F4785" s="63" t="inlineStr">
        <is>
          <t xml:space="preserve">    edit "Alibaba-Other"</t>
        </is>
      </c>
      <c r="G4785" s="128" t="n"/>
      <c r="H4785" s="63" t="inlineStr">
        <is>
          <t xml:space="preserve">    edit "Alibaba-Other"</t>
        </is>
      </c>
    </row>
    <row r="4786">
      <c r="B4786" s="77" t="inlineStr">
        <is>
          <t xml:space="preserve">    edit "Alibaba-Outbound_Email"</t>
        </is>
      </c>
      <c r="C4786" s="84" t="n"/>
      <c r="D4786" s="77" t="inlineStr">
        <is>
          <t xml:space="preserve">        set internet-service-id 6815759</t>
        </is>
      </c>
      <c r="E4786" s="87" t="n"/>
      <c r="F4786" s="63" t="inlineStr">
        <is>
          <t xml:space="preserve">        set internet-service-id 6881280</t>
        </is>
      </c>
      <c r="G4786" s="128" t="n"/>
      <c r="H4786" s="63" t="inlineStr">
        <is>
          <t xml:space="preserve">        set internet-service-id 6881280</t>
        </is>
      </c>
    </row>
    <row r="4787">
      <c r="B4787" s="77" t="inlineStr">
        <is>
          <t xml:space="preserve">        set internet-service-id 6881284</t>
        </is>
      </c>
      <c r="C4787" s="84" t="n"/>
      <c r="D4787" s="77" t="inlineStr">
        <is>
          <t xml:space="preserve">    next</t>
        </is>
      </c>
      <c r="E4787" s="87" t="n"/>
      <c r="F4787" s="63" t="inlineStr">
        <is>
          <t xml:space="preserve">    next</t>
        </is>
      </c>
      <c r="G4787" s="128" t="n"/>
      <c r="H4787" s="63" t="inlineStr">
        <is>
          <t xml:space="preserve">    next</t>
        </is>
      </c>
    </row>
    <row r="4788">
      <c r="B4788" s="77" t="inlineStr">
        <is>
          <t xml:space="preserve">    next</t>
        </is>
      </c>
      <c r="C4788" s="84" t="n"/>
      <c r="D4788" s="77" t="inlineStr">
        <is>
          <t xml:space="preserve">    edit "mail.ru-RTMP"</t>
        </is>
      </c>
      <c r="E4788" s="87" t="n"/>
      <c r="F4788" s="63" t="inlineStr">
        <is>
          <t xml:space="preserve">    edit "Alibaba-Web"</t>
        </is>
      </c>
      <c r="G4788" s="128" t="n"/>
      <c r="H4788" s="63" t="inlineStr">
        <is>
          <t xml:space="preserve">    edit "Alibaba-Web"</t>
        </is>
      </c>
    </row>
    <row r="4789">
      <c r="B4789" s="77" t="inlineStr">
        <is>
          <t xml:space="preserve">    edit "Alibaba-SSH"</t>
        </is>
      </c>
      <c r="C4789" s="84" t="n"/>
      <c r="D4789" s="77" t="inlineStr">
        <is>
          <t xml:space="preserve">        set internet-service-id 6815760</t>
        </is>
      </c>
      <c r="E4789" s="87" t="n"/>
      <c r="F4789" s="63" t="inlineStr">
        <is>
          <t xml:space="preserve">        set internet-service-id 6881281</t>
        </is>
      </c>
      <c r="G4789" s="128" t="n"/>
      <c r="H4789" s="63" t="inlineStr">
        <is>
          <t xml:space="preserve">        set internet-service-id 6881281</t>
        </is>
      </c>
    </row>
    <row r="4790">
      <c r="B4790" s="77" t="inlineStr">
        <is>
          <t xml:space="preserve">        set internet-service-id 6881286</t>
        </is>
      </c>
      <c r="C4790" s="84" t="n"/>
      <c r="D4790" s="77" t="inlineStr">
        <is>
          <t xml:space="preserve">    next</t>
        </is>
      </c>
      <c r="E4790" s="87" t="n"/>
      <c r="F4790" s="63" t="inlineStr">
        <is>
          <t xml:space="preserve">    next</t>
        </is>
      </c>
      <c r="G4790" s="128" t="n"/>
      <c r="H4790" s="63" t="inlineStr">
        <is>
          <t xml:space="preserve">    next</t>
        </is>
      </c>
    </row>
    <row r="4791">
      <c r="B4791" s="77" t="inlineStr">
        <is>
          <t xml:space="preserve">    next</t>
        </is>
      </c>
      <c r="C4791" s="84" t="n"/>
      <c r="D4791" s="77" t="inlineStr">
        <is>
          <t xml:space="preserve">    edit "mail.ru-NetBIOS.Name.Service"</t>
        </is>
      </c>
      <c r="E4791" s="87" t="n"/>
      <c r="F4791" s="63" t="inlineStr">
        <is>
          <t xml:space="preserve">    edit "Alibaba-ICMP"</t>
        </is>
      </c>
      <c r="G4791" s="128" t="n"/>
      <c r="H4791" s="63" t="inlineStr">
        <is>
          <t xml:space="preserve">    edit "Alibaba-ICMP"</t>
        </is>
      </c>
    </row>
    <row r="4792">
      <c r="B4792" s="77" t="inlineStr">
        <is>
          <t xml:space="preserve">    edit "Alibaba-FTP"</t>
        </is>
      </c>
      <c r="C4792" s="84" t="n"/>
      <c r="D4792" s="77" t="inlineStr">
        <is>
          <t xml:space="preserve">        set internet-service-id 6815768</t>
        </is>
      </c>
      <c r="E4792" s="87" t="n"/>
      <c r="F4792" s="63" t="inlineStr">
        <is>
          <t xml:space="preserve">        set internet-service-id 6881282</t>
        </is>
      </c>
      <c r="G4792" s="128" t="n"/>
      <c r="H4792" s="63" t="inlineStr">
        <is>
          <t xml:space="preserve">        set internet-service-id 6881282</t>
        </is>
      </c>
    </row>
    <row r="4793">
      <c r="B4793" s="77" t="inlineStr">
        <is>
          <t xml:space="preserve">        set internet-service-id 6881287</t>
        </is>
      </c>
      <c r="C4793" s="84" t="n"/>
      <c r="D4793" s="77" t="inlineStr">
        <is>
          <t xml:space="preserve">    next</t>
        </is>
      </c>
      <c r="E4793" s="87" t="n"/>
      <c r="F4793" s="63" t="inlineStr">
        <is>
          <t xml:space="preserve">    next</t>
        </is>
      </c>
      <c r="G4793" s="128" t="n"/>
      <c r="H4793" s="63" t="inlineStr">
        <is>
          <t xml:space="preserve">    next</t>
        </is>
      </c>
    </row>
    <row r="4794">
      <c r="B4794" s="77" t="inlineStr">
        <is>
          <t xml:space="preserve">    next</t>
        </is>
      </c>
      <c r="C4794" s="84" t="n"/>
      <c r="D4794" s="77" t="inlineStr">
        <is>
          <t xml:space="preserve">    edit "Alibaba-Other"</t>
        </is>
      </c>
      <c r="E4794" s="87" t="n"/>
      <c r="F4794" s="63" t="inlineStr">
        <is>
          <t xml:space="preserve">    edit "Alibaba-DNS"</t>
        </is>
      </c>
      <c r="G4794" s="128" t="n"/>
      <c r="H4794" s="63" t="inlineStr">
        <is>
          <t xml:space="preserve">    edit "Alibaba-DNS"</t>
        </is>
      </c>
    </row>
    <row r="4795">
      <c r="B4795" s="77" t="inlineStr">
        <is>
          <t xml:space="preserve">    edit "Alibaba-NTP"</t>
        </is>
      </c>
      <c r="C4795" s="84" t="n"/>
      <c r="D4795" s="77" t="inlineStr">
        <is>
          <t xml:space="preserve">        set internet-service-id 6881280</t>
        </is>
      </c>
      <c r="E4795" s="87" t="n"/>
      <c r="F4795" s="63" t="inlineStr">
        <is>
          <t xml:space="preserve">        set internet-service-id 6881283</t>
        </is>
      </c>
      <c r="G4795" s="128" t="n"/>
      <c r="H4795" s="63" t="inlineStr">
        <is>
          <t xml:space="preserve">        set internet-service-id 6881283</t>
        </is>
      </c>
    </row>
    <row r="4796">
      <c r="B4796" s="77" t="inlineStr">
        <is>
          <t xml:space="preserve">        set internet-service-id 6881288</t>
        </is>
      </c>
      <c r="C4796" s="84" t="n"/>
      <c r="D4796" s="77" t="inlineStr">
        <is>
          <t xml:space="preserve">    next</t>
        </is>
      </c>
      <c r="E4796" s="87" t="n"/>
      <c r="F4796" s="63" t="inlineStr">
        <is>
          <t xml:space="preserve">    next</t>
        </is>
      </c>
      <c r="G4796" s="128" t="n"/>
      <c r="H4796" s="63" t="inlineStr">
        <is>
          <t xml:space="preserve">    next</t>
        </is>
      </c>
    </row>
    <row r="4797">
      <c r="B4797" s="77" t="inlineStr">
        <is>
          <t xml:space="preserve">    next</t>
        </is>
      </c>
      <c r="C4797" s="84" t="n"/>
      <c r="D4797" s="77" t="inlineStr">
        <is>
          <t xml:space="preserve">    edit "Alibaba-Web"</t>
        </is>
      </c>
      <c r="E4797" s="87" t="n"/>
      <c r="F4797" s="63" t="inlineStr">
        <is>
          <t xml:space="preserve">    edit "Alibaba-Outbound_Email"</t>
        </is>
      </c>
      <c r="G4797" s="128" t="n"/>
      <c r="H4797" s="63" t="inlineStr">
        <is>
          <t xml:space="preserve">    edit "Alibaba-Outbound_Email"</t>
        </is>
      </c>
    </row>
    <row r="4798">
      <c r="B4798" s="77" t="inlineStr">
        <is>
          <t xml:space="preserve">    edit "Alibaba-Inbound_Email"</t>
        </is>
      </c>
      <c r="C4798" s="84" t="n"/>
      <c r="D4798" s="77" t="inlineStr">
        <is>
          <t xml:space="preserve">        set internet-service-id 6881281</t>
        </is>
      </c>
      <c r="E4798" s="87" t="n"/>
      <c r="F4798" s="63" t="inlineStr">
        <is>
          <t xml:space="preserve">        set internet-service-id 6881284</t>
        </is>
      </c>
      <c r="G4798" s="128" t="n"/>
      <c r="H4798" s="63" t="inlineStr">
        <is>
          <t xml:space="preserve">        set internet-service-id 6881284</t>
        </is>
      </c>
    </row>
    <row r="4799">
      <c r="B4799" s="77" t="inlineStr">
        <is>
          <t xml:space="preserve">        set internet-service-id 6881289</t>
        </is>
      </c>
      <c r="C4799" s="84" t="n"/>
      <c r="D4799" s="77" t="inlineStr">
        <is>
          <t xml:space="preserve">    next</t>
        </is>
      </c>
      <c r="E4799" s="87" t="n"/>
      <c r="F4799" s="63" t="inlineStr">
        <is>
          <t xml:space="preserve">    next</t>
        </is>
      </c>
      <c r="G4799" s="128" t="n"/>
      <c r="H4799" s="63" t="inlineStr">
        <is>
          <t xml:space="preserve">    next</t>
        </is>
      </c>
    </row>
    <row r="4800">
      <c r="B4800" s="77" t="inlineStr">
        <is>
          <t xml:space="preserve">    next</t>
        </is>
      </c>
      <c r="C4800" s="84" t="n"/>
      <c r="D4800" s="77" t="inlineStr">
        <is>
          <t xml:space="preserve">    edit "Alibaba-ICMP"</t>
        </is>
      </c>
      <c r="E4800" s="87" t="n"/>
      <c r="F4800" s="63" t="inlineStr">
        <is>
          <t xml:space="preserve">    edit "Alibaba-SSH"</t>
        </is>
      </c>
      <c r="G4800" s="128" t="n"/>
      <c r="H4800" s="63" t="inlineStr">
        <is>
          <t xml:space="preserve">    edit "Alibaba-SSH"</t>
        </is>
      </c>
    </row>
    <row r="4801">
      <c r="B4801" s="77" t="inlineStr">
        <is>
          <t xml:space="preserve">    edit "Alibaba-LDAP"</t>
        </is>
      </c>
      <c r="C4801" s="84" t="n"/>
      <c r="D4801" s="77" t="inlineStr">
        <is>
          <t xml:space="preserve">        set internet-service-id 6881282</t>
        </is>
      </c>
      <c r="E4801" s="87" t="n"/>
      <c r="F4801" s="63" t="inlineStr">
        <is>
          <t xml:space="preserve">        set internet-service-id 6881286</t>
        </is>
      </c>
      <c r="G4801" s="128" t="n"/>
      <c r="H4801" s="63" t="inlineStr">
        <is>
          <t xml:space="preserve">        set internet-service-id 6881286</t>
        </is>
      </c>
    </row>
    <row r="4802">
      <c r="B4802" s="77" t="inlineStr">
        <is>
          <t xml:space="preserve">        set internet-service-id 6881294</t>
        </is>
      </c>
      <c r="C4802" s="84" t="n"/>
      <c r="D4802" s="77" t="inlineStr">
        <is>
          <t xml:space="preserve">    next</t>
        </is>
      </c>
      <c r="E4802" s="87" t="n"/>
      <c r="F4802" s="63" t="inlineStr">
        <is>
          <t xml:space="preserve">    next</t>
        </is>
      </c>
      <c r="G4802" s="128" t="n"/>
      <c r="H4802" s="63" t="inlineStr">
        <is>
          <t xml:space="preserve">    next</t>
        </is>
      </c>
    </row>
    <row r="4803">
      <c r="B4803" s="77" t="inlineStr">
        <is>
          <t xml:space="preserve">    next</t>
        </is>
      </c>
      <c r="C4803" s="84" t="n"/>
      <c r="D4803" s="77" t="inlineStr">
        <is>
          <t xml:space="preserve">    edit "Alibaba-DNS"</t>
        </is>
      </c>
      <c r="E4803" s="87" t="n"/>
      <c r="F4803" s="63" t="inlineStr">
        <is>
          <t xml:space="preserve">    edit "Alibaba-FTP"</t>
        </is>
      </c>
      <c r="G4803" s="128" t="n"/>
      <c r="H4803" s="63" t="inlineStr">
        <is>
          <t xml:space="preserve">    edit "Alibaba-FTP"</t>
        </is>
      </c>
    </row>
    <row r="4804">
      <c r="B4804" s="77" t="inlineStr">
        <is>
          <t xml:space="preserve">    edit "Alibaba-NetBIOS.Session.Service"</t>
        </is>
      </c>
      <c r="C4804" s="84" t="n"/>
      <c r="D4804" s="77" t="inlineStr">
        <is>
          <t xml:space="preserve">        set internet-service-id 6881283</t>
        </is>
      </c>
      <c r="E4804" s="87" t="n"/>
      <c r="F4804" s="63" t="inlineStr">
        <is>
          <t xml:space="preserve">        set internet-service-id 6881287</t>
        </is>
      </c>
      <c r="G4804" s="128" t="n"/>
      <c r="H4804" s="63" t="inlineStr">
        <is>
          <t xml:space="preserve">        set internet-service-id 6881287</t>
        </is>
      </c>
    </row>
    <row r="4805">
      <c r="B4805" s="77" t="inlineStr">
        <is>
          <t xml:space="preserve">        set internet-service-id 6881295</t>
        </is>
      </c>
      <c r="C4805" s="84" t="n"/>
      <c r="D4805" s="77" t="inlineStr">
        <is>
          <t xml:space="preserve">    next</t>
        </is>
      </c>
      <c r="E4805" s="87" t="n"/>
      <c r="F4805" s="63" t="inlineStr">
        <is>
          <t xml:space="preserve">    next</t>
        </is>
      </c>
      <c r="G4805" s="128" t="n"/>
      <c r="H4805" s="63" t="inlineStr">
        <is>
          <t xml:space="preserve">    next</t>
        </is>
      </c>
    </row>
    <row r="4806">
      <c r="B4806" s="77" t="inlineStr">
        <is>
          <t xml:space="preserve">    next</t>
        </is>
      </c>
      <c r="C4806" s="84" t="n"/>
      <c r="D4806" s="77" t="inlineStr">
        <is>
          <t xml:space="preserve">    edit "Alibaba-Outbound_Email"</t>
        </is>
      </c>
      <c r="E4806" s="87" t="n"/>
      <c r="F4806" s="63" t="inlineStr">
        <is>
          <t xml:space="preserve">    edit "Alibaba-NTP"</t>
        </is>
      </c>
      <c r="G4806" s="128" t="n"/>
      <c r="H4806" s="63" t="inlineStr">
        <is>
          <t xml:space="preserve">    edit "Alibaba-NTP"</t>
        </is>
      </c>
    </row>
    <row r="4807">
      <c r="B4807" s="77" t="inlineStr">
        <is>
          <t xml:space="preserve">    edit "Alibaba-RTMP"</t>
        </is>
      </c>
      <c r="C4807" s="84" t="n"/>
      <c r="D4807" s="77" t="inlineStr">
        <is>
          <t xml:space="preserve">        set internet-service-id 6881284</t>
        </is>
      </c>
      <c r="E4807" s="87" t="n"/>
      <c r="F4807" s="63" t="inlineStr">
        <is>
          <t xml:space="preserve">        set internet-service-id 6881288</t>
        </is>
      </c>
      <c r="G4807" s="128" t="n"/>
      <c r="H4807" s="63" t="inlineStr">
        <is>
          <t xml:space="preserve">        set internet-service-id 6881288</t>
        </is>
      </c>
    </row>
    <row r="4808">
      <c r="B4808" s="77" t="inlineStr">
        <is>
          <t xml:space="preserve">        set internet-service-id 6881296</t>
        </is>
      </c>
      <c r="C4808" s="84" t="n"/>
      <c r="D4808" s="77" t="inlineStr">
        <is>
          <t xml:space="preserve">    next</t>
        </is>
      </c>
      <c r="E4808" s="87" t="n"/>
      <c r="F4808" s="63" t="inlineStr">
        <is>
          <t xml:space="preserve">    next</t>
        </is>
      </c>
      <c r="G4808" s="128" t="n"/>
      <c r="H4808" s="63" t="inlineStr">
        <is>
          <t xml:space="preserve">    next</t>
        </is>
      </c>
    </row>
    <row r="4809">
      <c r="B4809" s="77" t="inlineStr">
        <is>
          <t xml:space="preserve">    next</t>
        </is>
      </c>
      <c r="C4809" s="84" t="n"/>
      <c r="D4809" s="77" t="inlineStr">
        <is>
          <t xml:space="preserve">    edit "Alibaba-SSH"</t>
        </is>
      </c>
      <c r="E4809" s="87" t="n"/>
      <c r="F4809" s="63" t="inlineStr">
        <is>
          <t xml:space="preserve">    edit "Alibaba-Inbound_Email"</t>
        </is>
      </c>
      <c r="G4809" s="128" t="n"/>
      <c r="H4809" s="63" t="inlineStr">
        <is>
          <t xml:space="preserve">    edit "Alibaba-Inbound_Email"</t>
        </is>
      </c>
    </row>
    <row r="4810">
      <c r="B4810" s="77" t="inlineStr">
        <is>
          <t xml:space="preserve">    edit "Alibaba-NetBIOS.Name.Service"</t>
        </is>
      </c>
      <c r="C4810" s="84" t="n"/>
      <c r="D4810" s="77" t="inlineStr">
        <is>
          <t xml:space="preserve">        set internet-service-id 6881286</t>
        </is>
      </c>
      <c r="E4810" s="87" t="n"/>
      <c r="F4810" s="63" t="inlineStr">
        <is>
          <t xml:space="preserve">        set internet-service-id 6881289</t>
        </is>
      </c>
      <c r="G4810" s="128" t="n"/>
      <c r="H4810" s="63" t="inlineStr">
        <is>
          <t xml:space="preserve">        set internet-service-id 6881289</t>
        </is>
      </c>
    </row>
    <row r="4811">
      <c r="B4811" s="77" t="inlineStr">
        <is>
          <t xml:space="preserve">        set internet-service-id 6881304</t>
        </is>
      </c>
      <c r="C4811" s="84" t="n"/>
      <c r="D4811" s="77" t="inlineStr">
        <is>
          <t xml:space="preserve">    next</t>
        </is>
      </c>
      <c r="E4811" s="87" t="n"/>
      <c r="F4811" s="63" t="inlineStr">
        <is>
          <t xml:space="preserve">    next</t>
        </is>
      </c>
      <c r="G4811" s="128" t="n"/>
      <c r="H4811" s="63" t="inlineStr">
        <is>
          <t xml:space="preserve">    next</t>
        </is>
      </c>
    </row>
    <row r="4812">
      <c r="B4812" s="77" t="inlineStr">
        <is>
          <t xml:space="preserve">    next</t>
        </is>
      </c>
      <c r="C4812" s="84" t="n"/>
      <c r="D4812" s="77" t="inlineStr">
        <is>
          <t xml:space="preserve">    edit "Alibaba-FTP"</t>
        </is>
      </c>
      <c r="E4812" s="87" t="n"/>
      <c r="F4812" s="63" t="inlineStr">
        <is>
          <t xml:space="preserve">    edit "Alibaba-LDAP"</t>
        </is>
      </c>
      <c r="G4812" s="128" t="n"/>
      <c r="H4812" s="63" t="inlineStr">
        <is>
          <t xml:space="preserve">    edit "Alibaba-LDAP"</t>
        </is>
      </c>
    </row>
    <row r="4813">
      <c r="B4813" s="77" t="inlineStr">
        <is>
          <t xml:space="preserve">    edit "Alibaba-Alibaba.Cloud"</t>
        </is>
      </c>
      <c r="C4813" s="84" t="n"/>
      <c r="D4813" s="77" t="inlineStr">
        <is>
          <t xml:space="preserve">        set internet-service-id 6881287</t>
        </is>
      </c>
      <c r="E4813" s="87" t="n"/>
      <c r="F4813" s="63" t="inlineStr">
        <is>
          <t xml:space="preserve">        set internet-service-id 6881294</t>
        </is>
      </c>
      <c r="G4813" s="128" t="n"/>
      <c r="H4813" s="63" t="inlineStr">
        <is>
          <t xml:space="preserve">        set internet-service-id 6881294</t>
        </is>
      </c>
    </row>
    <row r="4814">
      <c r="B4814" s="77" t="inlineStr">
        <is>
          <t xml:space="preserve">        set internet-service-id 6881402</t>
        </is>
      </c>
      <c r="C4814" s="84" t="n"/>
      <c r="D4814" s="77" t="inlineStr">
        <is>
          <t xml:space="preserve">    next</t>
        </is>
      </c>
      <c r="E4814" s="87" t="n"/>
      <c r="F4814" s="63" t="inlineStr">
        <is>
          <t xml:space="preserve">    next</t>
        </is>
      </c>
      <c r="G4814" s="128" t="n"/>
      <c r="H4814" s="63" t="inlineStr">
        <is>
          <t xml:space="preserve">    next</t>
        </is>
      </c>
    </row>
    <row r="4815">
      <c r="B4815" s="77" t="inlineStr">
        <is>
          <t xml:space="preserve">    next</t>
        </is>
      </c>
      <c r="C4815" s="84" t="n"/>
      <c r="D4815" s="77" t="inlineStr">
        <is>
          <t xml:space="preserve">    edit "Alibaba-NTP"</t>
        </is>
      </c>
      <c r="E4815" s="87" t="n"/>
      <c r="F4815" s="63" t="inlineStr">
        <is>
          <t xml:space="preserve">    edit "Alibaba-NetBIOS.Session.Service"</t>
        </is>
      </c>
      <c r="G4815" s="128" t="n"/>
      <c r="H4815" s="63" t="inlineStr">
        <is>
          <t xml:space="preserve">    edit "Alibaba-NetBIOS.Session.Service"</t>
        </is>
      </c>
    </row>
    <row r="4816">
      <c r="B4816" s="77" t="inlineStr">
        <is>
          <t xml:space="preserve">    edit "GoDaddy-Other"</t>
        </is>
      </c>
      <c r="C4816" s="84" t="n"/>
      <c r="D4816" s="77" t="inlineStr">
        <is>
          <t xml:space="preserve">        set internet-service-id 6881288</t>
        </is>
      </c>
      <c r="E4816" s="87" t="n"/>
      <c r="F4816" s="63" t="inlineStr">
        <is>
          <t xml:space="preserve">        set internet-service-id 6881295</t>
        </is>
      </c>
      <c r="G4816" s="128" t="n"/>
      <c r="H4816" s="63" t="inlineStr">
        <is>
          <t xml:space="preserve">        set internet-service-id 6881295</t>
        </is>
      </c>
    </row>
    <row r="4817">
      <c r="B4817" s="77" t="inlineStr">
        <is>
          <t xml:space="preserve">        set internet-service-id 6946816</t>
        </is>
      </c>
      <c r="C4817" s="84" t="n"/>
      <c r="D4817" s="77" t="inlineStr">
        <is>
          <t xml:space="preserve">    next</t>
        </is>
      </c>
      <c r="E4817" s="87" t="n"/>
      <c r="F4817" s="63" t="inlineStr">
        <is>
          <t xml:space="preserve">    next</t>
        </is>
      </c>
      <c r="G4817" s="128" t="n"/>
      <c r="H4817" s="63" t="inlineStr">
        <is>
          <t xml:space="preserve">    next</t>
        </is>
      </c>
    </row>
    <row r="4818">
      <c r="B4818" s="77" t="inlineStr">
        <is>
          <t xml:space="preserve">    next</t>
        </is>
      </c>
      <c r="C4818" s="84" t="n"/>
      <c r="D4818" s="77" t="inlineStr">
        <is>
          <t xml:space="preserve">    edit "Alibaba-Inbound_Email"</t>
        </is>
      </c>
      <c r="E4818" s="87" t="n"/>
      <c r="F4818" s="63" t="inlineStr">
        <is>
          <t xml:space="preserve">    edit "Alibaba-RTMP"</t>
        </is>
      </c>
      <c r="G4818" s="128" t="n"/>
      <c r="H4818" s="63" t="inlineStr">
        <is>
          <t xml:space="preserve">    edit "Alibaba-RTMP"</t>
        </is>
      </c>
    </row>
    <row r="4819">
      <c r="B4819" s="77" t="inlineStr">
        <is>
          <t xml:space="preserve">    edit "GoDaddy-Web"</t>
        </is>
      </c>
      <c r="C4819" s="84" t="n"/>
      <c r="D4819" s="77" t="inlineStr">
        <is>
          <t xml:space="preserve">        set internet-service-id 6881289</t>
        </is>
      </c>
      <c r="E4819" s="87" t="n"/>
      <c r="F4819" s="63" t="inlineStr">
        <is>
          <t xml:space="preserve">        set internet-service-id 6881296</t>
        </is>
      </c>
      <c r="G4819" s="128" t="n"/>
      <c r="H4819" s="63" t="inlineStr">
        <is>
          <t xml:space="preserve">        set internet-service-id 6881296</t>
        </is>
      </c>
    </row>
    <row r="4820">
      <c r="B4820" s="77" t="inlineStr">
        <is>
          <t xml:space="preserve">        set internet-service-id 6946817</t>
        </is>
      </c>
      <c r="C4820" s="84" t="n"/>
      <c r="D4820" s="77" t="inlineStr">
        <is>
          <t xml:space="preserve">    next</t>
        </is>
      </c>
      <c r="E4820" s="87" t="n"/>
      <c r="F4820" s="63" t="inlineStr">
        <is>
          <t xml:space="preserve">    next</t>
        </is>
      </c>
      <c r="G4820" s="128" t="n"/>
      <c r="H4820" s="63" t="inlineStr">
        <is>
          <t xml:space="preserve">    next</t>
        </is>
      </c>
    </row>
    <row r="4821">
      <c r="B4821" s="77" t="inlineStr">
        <is>
          <t xml:space="preserve">    next</t>
        </is>
      </c>
      <c r="C4821" s="84" t="n"/>
      <c r="D4821" s="77" t="inlineStr">
        <is>
          <t xml:space="preserve">    edit "Alibaba-LDAP"</t>
        </is>
      </c>
      <c r="E4821" s="87" t="n"/>
      <c r="F4821" s="63" t="inlineStr">
        <is>
          <t xml:space="preserve">    edit "Alibaba-NetBIOS.Name.Service"</t>
        </is>
      </c>
      <c r="G4821" s="128" t="n"/>
      <c r="H4821" s="63" t="inlineStr">
        <is>
          <t xml:space="preserve">    edit "Alibaba-NetBIOS.Name.Service"</t>
        </is>
      </c>
    </row>
    <row r="4822">
      <c r="B4822" s="77" t="inlineStr">
        <is>
          <t xml:space="preserve">    edit "GoDaddy-ICMP"</t>
        </is>
      </c>
      <c r="C4822" s="84" t="n"/>
      <c r="D4822" s="77" t="inlineStr">
        <is>
          <t xml:space="preserve">        set internet-service-id 6881294</t>
        </is>
      </c>
      <c r="E4822" s="87" t="n"/>
      <c r="F4822" s="63" t="inlineStr">
        <is>
          <t xml:space="preserve">        set internet-service-id 6881304</t>
        </is>
      </c>
      <c r="G4822" s="128" t="n"/>
      <c r="H4822" s="63" t="inlineStr">
        <is>
          <t xml:space="preserve">        set internet-service-id 6881304</t>
        </is>
      </c>
    </row>
    <row r="4823">
      <c r="B4823" s="77" t="inlineStr">
        <is>
          <t xml:space="preserve">        set internet-service-id 6946818</t>
        </is>
      </c>
      <c r="C4823" s="84" t="n"/>
      <c r="D4823" s="77" t="inlineStr">
        <is>
          <t xml:space="preserve">    next</t>
        </is>
      </c>
      <c r="E4823" s="87" t="n"/>
      <c r="F4823" s="63" t="inlineStr">
        <is>
          <t xml:space="preserve">    next</t>
        </is>
      </c>
      <c r="G4823" s="128" t="n"/>
      <c r="H4823" s="63" t="inlineStr">
        <is>
          <t xml:space="preserve">    next</t>
        </is>
      </c>
    </row>
    <row r="4824">
      <c r="B4824" s="77" t="inlineStr">
        <is>
          <t xml:space="preserve">    next</t>
        </is>
      </c>
      <c r="C4824" s="84" t="n"/>
      <c r="D4824" s="77" t="inlineStr">
        <is>
          <t xml:space="preserve">    edit "Alibaba-NetBIOS.Session.Service"</t>
        </is>
      </c>
      <c r="E4824" s="87" t="n"/>
      <c r="F4824" s="63" t="inlineStr">
        <is>
          <t xml:space="preserve">    edit "Alibaba-Alibaba.Cloud"</t>
        </is>
      </c>
      <c r="G4824" s="128" t="n"/>
      <c r="H4824" s="63" t="inlineStr">
        <is>
          <t xml:space="preserve">    edit "Alibaba-Alibaba.Cloud"</t>
        </is>
      </c>
    </row>
    <row r="4825">
      <c r="B4825" s="77" t="inlineStr">
        <is>
          <t xml:space="preserve">    edit "GoDaddy-DNS"</t>
        </is>
      </c>
      <c r="C4825" s="84" t="n"/>
      <c r="D4825" s="77" t="inlineStr">
        <is>
          <t xml:space="preserve">        set internet-service-id 6881295</t>
        </is>
      </c>
      <c r="E4825" s="87" t="n"/>
      <c r="F4825" s="63" t="inlineStr">
        <is>
          <t xml:space="preserve">        set internet-service-id 6881402</t>
        </is>
      </c>
      <c r="G4825" s="128" t="n"/>
      <c r="H4825" s="63" t="inlineStr">
        <is>
          <t xml:space="preserve">        set internet-service-id 6881402</t>
        </is>
      </c>
    </row>
    <row r="4826">
      <c r="B4826" s="77" t="inlineStr">
        <is>
          <t xml:space="preserve">        set internet-service-id 6946819</t>
        </is>
      </c>
      <c r="C4826" s="84" t="n"/>
      <c r="D4826" s="77" t="inlineStr">
        <is>
          <t xml:space="preserve">    next</t>
        </is>
      </c>
      <c r="E4826" s="87" t="n"/>
      <c r="F4826" s="63" t="inlineStr">
        <is>
          <t xml:space="preserve">    next</t>
        </is>
      </c>
      <c r="G4826" s="128" t="n"/>
      <c r="H4826" s="63" t="inlineStr">
        <is>
          <t xml:space="preserve">    next</t>
        </is>
      </c>
    </row>
    <row r="4827">
      <c r="B4827" s="77" t="inlineStr">
        <is>
          <t xml:space="preserve">    next</t>
        </is>
      </c>
      <c r="C4827" s="84" t="n"/>
      <c r="D4827" s="77" t="inlineStr">
        <is>
          <t xml:space="preserve">    edit "Alibaba-RTMP"</t>
        </is>
      </c>
      <c r="E4827" s="87" t="n"/>
      <c r="F4827" s="63" t="inlineStr">
        <is>
          <t xml:space="preserve">    edit "GoDaddy-Other"</t>
        </is>
      </c>
      <c r="G4827" s="128" t="n"/>
      <c r="H4827" s="63" t="inlineStr">
        <is>
          <t xml:space="preserve">    edit "GoDaddy-Other"</t>
        </is>
      </c>
    </row>
    <row r="4828">
      <c r="B4828" s="77" t="inlineStr">
        <is>
          <t xml:space="preserve">    edit "GoDaddy-Outbound_Email"</t>
        </is>
      </c>
      <c r="C4828" s="84" t="n"/>
      <c r="D4828" s="77" t="inlineStr">
        <is>
          <t xml:space="preserve">        set internet-service-id 6881296</t>
        </is>
      </c>
      <c r="E4828" s="87" t="n"/>
      <c r="F4828" s="63" t="inlineStr">
        <is>
          <t xml:space="preserve">        set internet-service-id 6946816</t>
        </is>
      </c>
      <c r="G4828" s="128" t="n"/>
      <c r="H4828" s="63" t="inlineStr">
        <is>
          <t xml:space="preserve">        set internet-service-id 6946816</t>
        </is>
      </c>
    </row>
    <row r="4829">
      <c r="B4829" s="77" t="inlineStr">
        <is>
          <t xml:space="preserve">        set internet-service-id 6946820</t>
        </is>
      </c>
      <c r="C4829" s="84" t="n"/>
      <c r="D4829" s="77" t="inlineStr">
        <is>
          <t xml:space="preserve">    next</t>
        </is>
      </c>
      <c r="E4829" s="87" t="n"/>
      <c r="F4829" s="63" t="inlineStr">
        <is>
          <t xml:space="preserve">    next</t>
        </is>
      </c>
      <c r="G4829" s="128" t="n"/>
      <c r="H4829" s="63" t="inlineStr">
        <is>
          <t xml:space="preserve">    next</t>
        </is>
      </c>
    </row>
    <row r="4830">
      <c r="B4830" s="77" t="inlineStr">
        <is>
          <t xml:space="preserve">    next</t>
        </is>
      </c>
      <c r="C4830" s="84" t="n"/>
      <c r="D4830" s="77" t="inlineStr">
        <is>
          <t xml:space="preserve">    edit "Alibaba-NetBIOS.Name.Service"</t>
        </is>
      </c>
      <c r="E4830" s="87" t="n"/>
      <c r="F4830" s="63" t="inlineStr">
        <is>
          <t xml:space="preserve">    edit "GoDaddy-Web"</t>
        </is>
      </c>
      <c r="G4830" s="128" t="n"/>
      <c r="H4830" s="63" t="inlineStr">
        <is>
          <t xml:space="preserve">    edit "GoDaddy-Web"</t>
        </is>
      </c>
    </row>
    <row r="4831">
      <c r="B4831" s="77" t="inlineStr">
        <is>
          <t xml:space="preserve">    edit "GoDaddy-SSH"</t>
        </is>
      </c>
      <c r="C4831" s="84" t="n"/>
      <c r="D4831" s="77" t="inlineStr">
        <is>
          <t xml:space="preserve">        set internet-service-id 6881304</t>
        </is>
      </c>
      <c r="E4831" s="87" t="n"/>
      <c r="F4831" s="63" t="inlineStr">
        <is>
          <t xml:space="preserve">        set internet-service-id 6946817</t>
        </is>
      </c>
      <c r="G4831" s="128" t="n"/>
      <c r="H4831" s="63" t="inlineStr">
        <is>
          <t xml:space="preserve">        set internet-service-id 6946817</t>
        </is>
      </c>
    </row>
    <row r="4832">
      <c r="B4832" s="77" t="inlineStr">
        <is>
          <t xml:space="preserve">        set internet-service-id 6946822</t>
        </is>
      </c>
      <c r="C4832" s="84" t="n"/>
      <c r="D4832" s="77" t="inlineStr">
        <is>
          <t xml:space="preserve">    next</t>
        </is>
      </c>
      <c r="E4832" s="87" t="n"/>
      <c r="F4832" s="63" t="inlineStr">
        <is>
          <t xml:space="preserve">    next</t>
        </is>
      </c>
      <c r="G4832" s="128" t="n"/>
      <c r="H4832" s="63" t="inlineStr">
        <is>
          <t xml:space="preserve">    next</t>
        </is>
      </c>
    </row>
    <row r="4833">
      <c r="B4833" s="77" t="inlineStr">
        <is>
          <t xml:space="preserve">    next</t>
        </is>
      </c>
      <c r="C4833" s="84" t="n"/>
      <c r="D4833" s="77" t="inlineStr">
        <is>
          <t xml:space="preserve">    edit "Alibaba-Alibaba.Cloud"</t>
        </is>
      </c>
      <c r="E4833" s="87" t="n"/>
      <c r="F4833" s="63" t="inlineStr">
        <is>
          <t xml:space="preserve">    edit "GoDaddy-ICMP"</t>
        </is>
      </c>
      <c r="G4833" s="128" t="n"/>
      <c r="H4833" s="63" t="inlineStr">
        <is>
          <t xml:space="preserve">    edit "GoDaddy-ICMP"</t>
        </is>
      </c>
    </row>
    <row r="4834">
      <c r="B4834" s="77" t="inlineStr">
        <is>
          <t xml:space="preserve">    edit "GoDaddy-FTP"</t>
        </is>
      </c>
      <c r="C4834" s="84" t="n"/>
      <c r="D4834" s="77" t="inlineStr">
        <is>
          <t xml:space="preserve">        set internet-service-id 6881402</t>
        </is>
      </c>
      <c r="E4834" s="87" t="n"/>
      <c r="F4834" s="63" t="inlineStr">
        <is>
          <t xml:space="preserve">        set internet-service-id 6946818</t>
        </is>
      </c>
      <c r="G4834" s="128" t="n"/>
      <c r="H4834" s="63" t="inlineStr">
        <is>
          <t xml:space="preserve">        set internet-service-id 6946818</t>
        </is>
      </c>
    </row>
    <row r="4835">
      <c r="B4835" s="77" t="inlineStr">
        <is>
          <t xml:space="preserve">        set internet-service-id 6946823</t>
        </is>
      </c>
      <c r="C4835" s="84" t="n"/>
      <c r="D4835" s="77" t="inlineStr">
        <is>
          <t xml:space="preserve">    next</t>
        </is>
      </c>
      <c r="E4835" s="87" t="n"/>
      <c r="F4835" s="63" t="inlineStr">
        <is>
          <t xml:space="preserve">    next</t>
        </is>
      </c>
      <c r="G4835" s="128" t="n"/>
      <c r="H4835" s="63" t="inlineStr">
        <is>
          <t xml:space="preserve">    next</t>
        </is>
      </c>
    </row>
    <row r="4836">
      <c r="B4836" s="77" t="inlineStr">
        <is>
          <t xml:space="preserve">    next</t>
        </is>
      </c>
      <c r="C4836" s="84" t="n"/>
      <c r="D4836" s="77" t="inlineStr">
        <is>
          <t xml:space="preserve">    edit "GoDaddy-Other"</t>
        </is>
      </c>
      <c r="E4836" s="87" t="n"/>
      <c r="F4836" s="63" t="inlineStr">
        <is>
          <t xml:space="preserve">    edit "GoDaddy-DNS"</t>
        </is>
      </c>
      <c r="G4836" s="128" t="n"/>
      <c r="H4836" s="63" t="inlineStr">
        <is>
          <t xml:space="preserve">    edit "GoDaddy-DNS"</t>
        </is>
      </c>
    </row>
    <row r="4837">
      <c r="B4837" s="77" t="inlineStr">
        <is>
          <t xml:space="preserve">    edit "GoDaddy-NTP"</t>
        </is>
      </c>
      <c r="C4837" s="84" t="n"/>
      <c r="D4837" s="77" t="inlineStr">
        <is>
          <t xml:space="preserve">        set internet-service-id 6946816</t>
        </is>
      </c>
      <c r="E4837" s="87" t="n"/>
      <c r="F4837" s="63" t="inlineStr">
        <is>
          <t xml:space="preserve">        set internet-service-id 6946819</t>
        </is>
      </c>
      <c r="G4837" s="128" t="n"/>
      <c r="H4837" s="63" t="inlineStr">
        <is>
          <t xml:space="preserve">        set internet-service-id 6946819</t>
        </is>
      </c>
    </row>
    <row r="4838">
      <c r="B4838" s="77" t="inlineStr">
        <is>
          <t xml:space="preserve">        set internet-service-id 6946824</t>
        </is>
      </c>
      <c r="C4838" s="84" t="n"/>
      <c r="D4838" s="77" t="inlineStr">
        <is>
          <t xml:space="preserve">    next</t>
        </is>
      </c>
      <c r="E4838" s="87" t="n"/>
      <c r="F4838" s="63" t="inlineStr">
        <is>
          <t xml:space="preserve">    next</t>
        </is>
      </c>
      <c r="G4838" s="128" t="n"/>
      <c r="H4838" s="63" t="inlineStr">
        <is>
          <t xml:space="preserve">    next</t>
        </is>
      </c>
    </row>
    <row r="4839">
      <c r="B4839" s="77" t="inlineStr">
        <is>
          <t xml:space="preserve">    next</t>
        </is>
      </c>
      <c r="C4839" s="84" t="n"/>
      <c r="D4839" s="77" t="inlineStr">
        <is>
          <t xml:space="preserve">    edit "GoDaddy-Web"</t>
        </is>
      </c>
      <c r="E4839" s="87" t="n"/>
      <c r="F4839" s="63" t="inlineStr">
        <is>
          <t xml:space="preserve">    edit "GoDaddy-Outbound_Email"</t>
        </is>
      </c>
      <c r="G4839" s="128" t="n"/>
      <c r="H4839" s="63" t="inlineStr">
        <is>
          <t xml:space="preserve">    edit "GoDaddy-Outbound_Email"</t>
        </is>
      </c>
    </row>
    <row r="4840">
      <c r="B4840" s="77" t="inlineStr">
        <is>
          <t xml:space="preserve">    edit "GoDaddy-Inbound_Email"</t>
        </is>
      </c>
      <c r="C4840" s="84" t="n"/>
      <c r="D4840" s="77" t="inlineStr">
        <is>
          <t xml:space="preserve">        set internet-service-id 6946817</t>
        </is>
      </c>
      <c r="E4840" s="87" t="n"/>
      <c r="F4840" s="63" t="inlineStr">
        <is>
          <t xml:space="preserve">        set internet-service-id 6946820</t>
        </is>
      </c>
      <c r="G4840" s="128" t="n"/>
      <c r="H4840" s="63" t="inlineStr">
        <is>
          <t xml:space="preserve">        set internet-service-id 6946820</t>
        </is>
      </c>
    </row>
    <row r="4841">
      <c r="B4841" s="77" t="inlineStr">
        <is>
          <t xml:space="preserve">        set internet-service-id 6946825</t>
        </is>
      </c>
      <c r="C4841" s="84" t="n"/>
      <c r="D4841" s="77" t="inlineStr">
        <is>
          <t xml:space="preserve">    next</t>
        </is>
      </c>
      <c r="E4841" s="87" t="n"/>
      <c r="F4841" s="63" t="inlineStr">
        <is>
          <t xml:space="preserve">    next</t>
        </is>
      </c>
      <c r="G4841" s="128" t="n"/>
      <c r="H4841" s="63" t="inlineStr">
        <is>
          <t xml:space="preserve">    next</t>
        </is>
      </c>
    </row>
    <row r="4842">
      <c r="B4842" s="77" t="inlineStr">
        <is>
          <t xml:space="preserve">    next</t>
        </is>
      </c>
      <c r="C4842" s="84" t="n"/>
      <c r="D4842" s="77" t="inlineStr">
        <is>
          <t xml:space="preserve">    edit "GoDaddy-ICMP"</t>
        </is>
      </c>
      <c r="E4842" s="87" t="n"/>
      <c r="F4842" s="63" t="inlineStr">
        <is>
          <t xml:space="preserve">    edit "GoDaddy-SSH"</t>
        </is>
      </c>
      <c r="G4842" s="128" t="n"/>
      <c r="H4842" s="63" t="inlineStr">
        <is>
          <t xml:space="preserve">    edit "GoDaddy-SSH"</t>
        </is>
      </c>
    </row>
    <row r="4843">
      <c r="B4843" s="77" t="inlineStr">
        <is>
          <t xml:space="preserve">    edit "GoDaddy-LDAP"</t>
        </is>
      </c>
      <c r="C4843" s="84" t="n"/>
      <c r="D4843" s="77" t="inlineStr">
        <is>
          <t xml:space="preserve">        set internet-service-id 6946818</t>
        </is>
      </c>
      <c r="E4843" s="87" t="n"/>
      <c r="F4843" s="63" t="inlineStr">
        <is>
          <t xml:space="preserve">        set internet-service-id 6946822</t>
        </is>
      </c>
      <c r="G4843" s="128" t="n"/>
      <c r="H4843" s="63" t="inlineStr">
        <is>
          <t xml:space="preserve">        set internet-service-id 6946822</t>
        </is>
      </c>
    </row>
    <row r="4844">
      <c r="B4844" s="77" t="inlineStr">
        <is>
          <t xml:space="preserve">        set internet-service-id 6946830</t>
        </is>
      </c>
      <c r="C4844" s="84" t="n"/>
      <c r="D4844" s="77" t="inlineStr">
        <is>
          <t xml:space="preserve">    next</t>
        </is>
      </c>
      <c r="E4844" s="87" t="n"/>
      <c r="F4844" s="63" t="inlineStr">
        <is>
          <t xml:space="preserve">    next</t>
        </is>
      </c>
      <c r="G4844" s="128" t="n"/>
      <c r="H4844" s="63" t="inlineStr">
        <is>
          <t xml:space="preserve">    next</t>
        </is>
      </c>
    </row>
    <row r="4845">
      <c r="B4845" s="77" t="inlineStr">
        <is>
          <t xml:space="preserve">    next</t>
        </is>
      </c>
      <c r="C4845" s="84" t="n"/>
      <c r="D4845" s="77" t="inlineStr">
        <is>
          <t xml:space="preserve">    edit "GoDaddy-DNS"</t>
        </is>
      </c>
      <c r="E4845" s="87" t="n"/>
      <c r="F4845" s="63" t="inlineStr">
        <is>
          <t xml:space="preserve">    edit "GoDaddy-FTP"</t>
        </is>
      </c>
      <c r="G4845" s="128" t="n"/>
      <c r="H4845" s="63" t="inlineStr">
        <is>
          <t xml:space="preserve">    edit "GoDaddy-FTP"</t>
        </is>
      </c>
    </row>
    <row r="4846">
      <c r="B4846" s="77" t="inlineStr">
        <is>
          <t xml:space="preserve">    edit "GoDaddy-NetBIOS.Session.Service"</t>
        </is>
      </c>
      <c r="C4846" s="84" t="n"/>
      <c r="D4846" s="77" t="inlineStr">
        <is>
          <t xml:space="preserve">        set internet-service-id 6946819</t>
        </is>
      </c>
      <c r="E4846" s="87" t="n"/>
      <c r="F4846" s="63" t="inlineStr">
        <is>
          <t xml:space="preserve">        set internet-service-id 6946823</t>
        </is>
      </c>
      <c r="G4846" s="128" t="n"/>
      <c r="H4846" s="63" t="inlineStr">
        <is>
          <t xml:space="preserve">        set internet-service-id 6946823</t>
        </is>
      </c>
    </row>
    <row r="4847">
      <c r="B4847" s="77" t="inlineStr">
        <is>
          <t xml:space="preserve">        set internet-service-id 6946831</t>
        </is>
      </c>
      <c r="C4847" s="84" t="n"/>
      <c r="D4847" s="77" t="inlineStr">
        <is>
          <t xml:space="preserve">    next</t>
        </is>
      </c>
      <c r="E4847" s="87" t="n"/>
      <c r="F4847" s="63" t="inlineStr">
        <is>
          <t xml:space="preserve">    next</t>
        </is>
      </c>
      <c r="G4847" s="128" t="n"/>
      <c r="H4847" s="63" t="inlineStr">
        <is>
          <t xml:space="preserve">    next</t>
        </is>
      </c>
    </row>
    <row r="4848">
      <c r="B4848" s="77" t="inlineStr">
        <is>
          <t xml:space="preserve">    next</t>
        </is>
      </c>
      <c r="C4848" s="84" t="n"/>
      <c r="D4848" s="77" t="inlineStr">
        <is>
          <t xml:space="preserve">    edit "GoDaddy-Outbound_Email"</t>
        </is>
      </c>
      <c r="E4848" s="87" t="n"/>
      <c r="F4848" s="63" t="inlineStr">
        <is>
          <t xml:space="preserve">    edit "GoDaddy-NTP"</t>
        </is>
      </c>
      <c r="G4848" s="128" t="n"/>
      <c r="H4848" s="63" t="inlineStr">
        <is>
          <t xml:space="preserve">    edit "GoDaddy-NTP"</t>
        </is>
      </c>
    </row>
    <row r="4849">
      <c r="B4849" s="77" t="inlineStr">
        <is>
          <t xml:space="preserve">    edit "GoDaddy-RTMP"</t>
        </is>
      </c>
      <c r="C4849" s="84" t="n"/>
      <c r="D4849" s="77" t="inlineStr">
        <is>
          <t xml:space="preserve">        set internet-service-id 6946820</t>
        </is>
      </c>
      <c r="E4849" s="87" t="n"/>
      <c r="F4849" s="63" t="inlineStr">
        <is>
          <t xml:space="preserve">        set internet-service-id 6946824</t>
        </is>
      </c>
      <c r="G4849" s="128" t="n"/>
      <c r="H4849" s="63" t="inlineStr">
        <is>
          <t xml:space="preserve">        set internet-service-id 6946824</t>
        </is>
      </c>
    </row>
    <row r="4850">
      <c r="B4850" s="77" t="inlineStr">
        <is>
          <t xml:space="preserve">        set internet-service-id 6946832</t>
        </is>
      </c>
      <c r="C4850" s="84" t="n"/>
      <c r="D4850" s="77" t="inlineStr">
        <is>
          <t xml:space="preserve">    next</t>
        </is>
      </c>
      <c r="E4850" s="87" t="n"/>
      <c r="F4850" s="63" t="inlineStr">
        <is>
          <t xml:space="preserve">    next</t>
        </is>
      </c>
      <c r="G4850" s="128" t="n"/>
      <c r="H4850" s="63" t="inlineStr">
        <is>
          <t xml:space="preserve">    next</t>
        </is>
      </c>
    </row>
    <row r="4851">
      <c r="B4851" s="77" t="inlineStr">
        <is>
          <t xml:space="preserve">    next</t>
        </is>
      </c>
      <c r="C4851" s="84" t="n"/>
      <c r="D4851" s="77" t="inlineStr">
        <is>
          <t xml:space="preserve">    edit "GoDaddy-SSH"</t>
        </is>
      </c>
      <c r="E4851" s="87" t="n"/>
      <c r="F4851" s="63" t="inlineStr">
        <is>
          <t xml:space="preserve">    edit "GoDaddy-Inbound_Email"</t>
        </is>
      </c>
      <c r="G4851" s="128" t="n"/>
      <c r="H4851" s="63" t="inlineStr">
        <is>
          <t xml:space="preserve">    edit "GoDaddy-Inbound_Email"</t>
        </is>
      </c>
    </row>
    <row r="4852">
      <c r="B4852" s="77" t="inlineStr">
        <is>
          <t xml:space="preserve">    edit "GoDaddy-NetBIOS.Name.Service"</t>
        </is>
      </c>
      <c r="C4852" s="84" t="n"/>
      <c r="D4852" s="77" t="inlineStr">
        <is>
          <t xml:space="preserve">        set internet-service-id 6946822</t>
        </is>
      </c>
      <c r="E4852" s="87" t="n"/>
      <c r="F4852" s="63" t="inlineStr">
        <is>
          <t xml:space="preserve">        set internet-service-id 6946825</t>
        </is>
      </c>
      <c r="G4852" s="128" t="n"/>
      <c r="H4852" s="63" t="inlineStr">
        <is>
          <t xml:space="preserve">        set internet-service-id 6946825</t>
        </is>
      </c>
    </row>
    <row r="4853">
      <c r="B4853" s="77" t="inlineStr">
        <is>
          <t xml:space="preserve">        set internet-service-id 6946840</t>
        </is>
      </c>
      <c r="C4853" s="84" t="n"/>
      <c r="D4853" s="77" t="inlineStr">
        <is>
          <t xml:space="preserve">    next</t>
        </is>
      </c>
      <c r="E4853" s="87" t="n"/>
      <c r="F4853" s="63" t="inlineStr">
        <is>
          <t xml:space="preserve">    next</t>
        </is>
      </c>
      <c r="G4853" s="128" t="n"/>
      <c r="H4853" s="63" t="inlineStr">
        <is>
          <t xml:space="preserve">    next</t>
        </is>
      </c>
    </row>
    <row r="4854">
      <c r="B4854" s="77" t="inlineStr">
        <is>
          <t xml:space="preserve">    next</t>
        </is>
      </c>
      <c r="C4854" s="84" t="n"/>
      <c r="D4854" s="77" t="inlineStr">
        <is>
          <t xml:space="preserve">    edit "GoDaddy-FTP"</t>
        </is>
      </c>
      <c r="E4854" s="87" t="n"/>
      <c r="F4854" s="63" t="inlineStr">
        <is>
          <t xml:space="preserve">    edit "GoDaddy-LDAP"</t>
        </is>
      </c>
      <c r="G4854" s="128" t="n"/>
      <c r="H4854" s="63" t="inlineStr">
        <is>
          <t xml:space="preserve">    edit "GoDaddy-LDAP"</t>
        </is>
      </c>
    </row>
    <row r="4855">
      <c r="B4855" s="77" t="inlineStr">
        <is>
          <t xml:space="preserve">    edit "GoDaddy-GoDaddy.Email"</t>
        </is>
      </c>
      <c r="C4855" s="84" t="n"/>
      <c r="D4855" s="77" t="inlineStr">
        <is>
          <t xml:space="preserve">        set internet-service-id 6946823</t>
        </is>
      </c>
      <c r="E4855" s="87" t="n"/>
      <c r="F4855" s="63" t="inlineStr">
        <is>
          <t xml:space="preserve">        set internet-service-id 6946830</t>
        </is>
      </c>
      <c r="G4855" s="128" t="n"/>
      <c r="H4855" s="63" t="inlineStr">
        <is>
          <t xml:space="preserve">        set internet-service-id 6946830</t>
        </is>
      </c>
    </row>
    <row r="4856">
      <c r="B4856" s="77" t="inlineStr">
        <is>
          <t xml:space="preserve">        set internet-service-id 6946939</t>
        </is>
      </c>
      <c r="C4856" s="84" t="n"/>
      <c r="D4856" s="77" t="inlineStr">
        <is>
          <t xml:space="preserve">    next</t>
        </is>
      </c>
      <c r="E4856" s="87" t="n"/>
      <c r="F4856" s="63" t="inlineStr">
        <is>
          <t xml:space="preserve">    next</t>
        </is>
      </c>
      <c r="G4856" s="128" t="n"/>
      <c r="H4856" s="63" t="inlineStr">
        <is>
          <t xml:space="preserve">    next</t>
        </is>
      </c>
    </row>
    <row r="4857">
      <c r="B4857" s="77" t="inlineStr">
        <is>
          <t xml:space="preserve">    next</t>
        </is>
      </c>
      <c r="C4857" s="84" t="n"/>
      <c r="D4857" s="77" t="inlineStr">
        <is>
          <t xml:space="preserve">    edit "GoDaddy-NTP"</t>
        </is>
      </c>
      <c r="E4857" s="87" t="n"/>
      <c r="F4857" s="63" t="inlineStr">
        <is>
          <t xml:space="preserve">    edit "GoDaddy-NetBIOS.Session.Service"</t>
        </is>
      </c>
      <c r="G4857" s="128" t="n"/>
      <c r="H4857" s="63" t="inlineStr">
        <is>
          <t xml:space="preserve">    edit "GoDaddy-NetBIOS.Session.Service"</t>
        </is>
      </c>
    </row>
    <row r="4858">
      <c r="B4858" s="77" t="inlineStr">
        <is>
          <t xml:space="preserve">    edit "Bluejeans-Other"</t>
        </is>
      </c>
      <c r="C4858" s="84" t="n"/>
      <c r="D4858" s="77" t="inlineStr">
        <is>
          <t xml:space="preserve">        set internet-service-id 6946824</t>
        </is>
      </c>
      <c r="E4858" s="87" t="n"/>
      <c r="F4858" s="63" t="inlineStr">
        <is>
          <t xml:space="preserve">        set internet-service-id 6946831</t>
        </is>
      </c>
      <c r="G4858" s="128" t="n"/>
      <c r="H4858" s="63" t="inlineStr">
        <is>
          <t xml:space="preserve">        set internet-service-id 6946831</t>
        </is>
      </c>
    </row>
    <row r="4859">
      <c r="B4859" s="77" t="inlineStr">
        <is>
          <t xml:space="preserve">        set internet-service-id 7012352</t>
        </is>
      </c>
      <c r="C4859" s="84" t="n"/>
      <c r="D4859" s="77" t="inlineStr">
        <is>
          <t xml:space="preserve">    next</t>
        </is>
      </c>
      <c r="E4859" s="87" t="n"/>
      <c r="F4859" s="63" t="inlineStr">
        <is>
          <t xml:space="preserve">    next</t>
        </is>
      </c>
      <c r="G4859" s="128" t="n"/>
      <c r="H4859" s="63" t="inlineStr">
        <is>
          <t xml:space="preserve">    next</t>
        </is>
      </c>
    </row>
    <row r="4860">
      <c r="B4860" s="77" t="inlineStr">
        <is>
          <t xml:space="preserve">    next</t>
        </is>
      </c>
      <c r="C4860" s="84" t="n"/>
      <c r="D4860" s="77" t="inlineStr">
        <is>
          <t xml:space="preserve">    edit "GoDaddy-Inbound_Email"</t>
        </is>
      </c>
      <c r="E4860" s="87" t="n"/>
      <c r="F4860" s="63" t="inlineStr">
        <is>
          <t xml:space="preserve">    edit "GoDaddy-RTMP"</t>
        </is>
      </c>
      <c r="G4860" s="128" t="n"/>
      <c r="H4860" s="63" t="inlineStr">
        <is>
          <t xml:space="preserve">    edit "GoDaddy-RTMP"</t>
        </is>
      </c>
    </row>
    <row r="4861">
      <c r="B4861" s="77" t="inlineStr">
        <is>
          <t xml:space="preserve">    edit "Bluejeans-Web"</t>
        </is>
      </c>
      <c r="C4861" s="84" t="n"/>
      <c r="D4861" s="77" t="inlineStr">
        <is>
          <t xml:space="preserve">        set internet-service-id 6946825</t>
        </is>
      </c>
      <c r="E4861" s="87" t="n"/>
      <c r="F4861" s="63" t="inlineStr">
        <is>
          <t xml:space="preserve">        set internet-service-id 6946832</t>
        </is>
      </c>
      <c r="G4861" s="128" t="n"/>
      <c r="H4861" s="63" t="inlineStr">
        <is>
          <t xml:space="preserve">        set internet-service-id 6946832</t>
        </is>
      </c>
    </row>
    <row r="4862">
      <c r="B4862" s="77" t="inlineStr">
        <is>
          <t xml:space="preserve">        set internet-service-id 7012353</t>
        </is>
      </c>
      <c r="C4862" s="84" t="n"/>
      <c r="D4862" s="77" t="inlineStr">
        <is>
          <t xml:space="preserve">    next</t>
        </is>
      </c>
      <c r="E4862" s="87" t="n"/>
      <c r="F4862" s="63" t="inlineStr">
        <is>
          <t xml:space="preserve">    next</t>
        </is>
      </c>
      <c r="G4862" s="128" t="n"/>
      <c r="H4862" s="63" t="inlineStr">
        <is>
          <t xml:space="preserve">    next</t>
        </is>
      </c>
    </row>
    <row r="4863">
      <c r="B4863" s="77" t="inlineStr">
        <is>
          <t xml:space="preserve">    next</t>
        </is>
      </c>
      <c r="C4863" s="84" t="n"/>
      <c r="D4863" s="77" t="inlineStr">
        <is>
          <t xml:space="preserve">    edit "GoDaddy-LDAP"</t>
        </is>
      </c>
      <c r="E4863" s="87" t="n"/>
      <c r="F4863" s="63" t="inlineStr">
        <is>
          <t xml:space="preserve">    edit "GoDaddy-NetBIOS.Name.Service"</t>
        </is>
      </c>
      <c r="G4863" s="128" t="n"/>
      <c r="H4863" s="63" t="inlineStr">
        <is>
          <t xml:space="preserve">    edit "GoDaddy-NetBIOS.Name.Service"</t>
        </is>
      </c>
    </row>
    <row r="4864">
      <c r="B4864" s="77" t="inlineStr">
        <is>
          <t xml:space="preserve">    edit "Bluejeans-ICMP"</t>
        </is>
      </c>
      <c r="C4864" s="84" t="n"/>
      <c r="D4864" s="77" t="inlineStr">
        <is>
          <t xml:space="preserve">        set internet-service-id 6946830</t>
        </is>
      </c>
      <c r="E4864" s="87" t="n"/>
      <c r="F4864" s="63" t="inlineStr">
        <is>
          <t xml:space="preserve">        set internet-service-id 6946840</t>
        </is>
      </c>
      <c r="G4864" s="128" t="n"/>
      <c r="H4864" s="63" t="inlineStr">
        <is>
          <t xml:space="preserve">        set internet-service-id 6946840</t>
        </is>
      </c>
    </row>
    <row r="4865">
      <c r="B4865" s="77" t="inlineStr">
        <is>
          <t xml:space="preserve">        set internet-service-id 7012354</t>
        </is>
      </c>
      <c r="C4865" s="84" t="n"/>
      <c r="D4865" s="77" t="inlineStr">
        <is>
          <t xml:space="preserve">    next</t>
        </is>
      </c>
      <c r="E4865" s="87" t="n"/>
      <c r="F4865" s="63" t="inlineStr">
        <is>
          <t xml:space="preserve">    next</t>
        </is>
      </c>
      <c r="G4865" s="128" t="n"/>
      <c r="H4865" s="63" t="inlineStr">
        <is>
          <t xml:space="preserve">    next</t>
        </is>
      </c>
    </row>
    <row r="4866">
      <c r="B4866" s="77" t="inlineStr">
        <is>
          <t xml:space="preserve">    next</t>
        </is>
      </c>
      <c r="C4866" s="84" t="n"/>
      <c r="D4866" s="77" t="inlineStr">
        <is>
          <t xml:space="preserve">    edit "GoDaddy-NetBIOS.Session.Service"</t>
        </is>
      </c>
      <c r="E4866" s="87" t="n"/>
      <c r="F4866" s="63" t="inlineStr">
        <is>
          <t xml:space="preserve">    edit "GoDaddy-GoDaddy.Email"</t>
        </is>
      </c>
      <c r="G4866" s="128" t="n"/>
      <c r="H4866" s="63" t="inlineStr">
        <is>
          <t xml:space="preserve">    edit "GoDaddy-GoDaddy.Email"</t>
        </is>
      </c>
    </row>
    <row r="4867">
      <c r="B4867" s="77" t="inlineStr">
        <is>
          <t xml:space="preserve">    edit "Bluejeans-DNS"</t>
        </is>
      </c>
      <c r="C4867" s="84" t="n"/>
      <c r="D4867" s="77" t="inlineStr">
        <is>
          <t xml:space="preserve">        set internet-service-id 6946831</t>
        </is>
      </c>
      <c r="E4867" s="87" t="n"/>
      <c r="F4867" s="63" t="inlineStr">
        <is>
          <t xml:space="preserve">        set internet-service-id 6946939</t>
        </is>
      </c>
      <c r="G4867" s="128" t="n"/>
      <c r="H4867" s="63" t="inlineStr">
        <is>
          <t xml:space="preserve">        set internet-service-id 6946939</t>
        </is>
      </c>
    </row>
    <row r="4868">
      <c r="B4868" s="77" t="inlineStr">
        <is>
          <t xml:space="preserve">        set internet-service-id 7012355</t>
        </is>
      </c>
      <c r="C4868" s="84" t="n"/>
      <c r="D4868" s="77" t="inlineStr">
        <is>
          <t xml:space="preserve">    next</t>
        </is>
      </c>
      <c r="E4868" s="87" t="n"/>
      <c r="F4868" s="63" t="inlineStr">
        <is>
          <t xml:space="preserve">    next</t>
        </is>
      </c>
      <c r="G4868" s="128" t="n"/>
      <c r="H4868" s="63" t="inlineStr">
        <is>
          <t xml:space="preserve">    next</t>
        </is>
      </c>
    </row>
    <row r="4869">
      <c r="B4869" s="77" t="inlineStr">
        <is>
          <t xml:space="preserve">    next</t>
        </is>
      </c>
      <c r="C4869" s="84" t="n"/>
      <c r="D4869" s="77" t="inlineStr">
        <is>
          <t xml:space="preserve">    edit "GoDaddy-RTMP"</t>
        </is>
      </c>
      <c r="E4869" s="87" t="n"/>
      <c r="F4869" s="63" t="inlineStr">
        <is>
          <t xml:space="preserve">    edit "Bluejeans-Other"</t>
        </is>
      </c>
      <c r="G4869" s="128" t="n"/>
      <c r="H4869" s="63" t="inlineStr">
        <is>
          <t xml:space="preserve">    edit "Bluejeans-Other"</t>
        </is>
      </c>
    </row>
    <row r="4870">
      <c r="B4870" s="77" t="inlineStr">
        <is>
          <t xml:space="preserve">    edit "Bluejeans-Outbound_Email"</t>
        </is>
      </c>
      <c r="C4870" s="84" t="n"/>
      <c r="D4870" s="77" t="inlineStr">
        <is>
          <t xml:space="preserve">        set internet-service-id 6946832</t>
        </is>
      </c>
      <c r="E4870" s="87" t="n"/>
      <c r="F4870" s="63" t="inlineStr">
        <is>
          <t xml:space="preserve">        set internet-service-id 7012352</t>
        </is>
      </c>
      <c r="G4870" s="128" t="n"/>
      <c r="H4870" s="63" t="inlineStr">
        <is>
          <t xml:space="preserve">        set internet-service-id 7012352</t>
        </is>
      </c>
    </row>
    <row r="4871">
      <c r="B4871" s="77" t="inlineStr">
        <is>
          <t xml:space="preserve">        set internet-service-id 7012356</t>
        </is>
      </c>
      <c r="C4871" s="84" t="n"/>
      <c r="D4871" s="77" t="inlineStr">
        <is>
          <t xml:space="preserve">    next</t>
        </is>
      </c>
      <c r="E4871" s="87" t="n"/>
      <c r="F4871" s="63" t="inlineStr">
        <is>
          <t xml:space="preserve">    next</t>
        </is>
      </c>
      <c r="G4871" s="128" t="n"/>
      <c r="H4871" s="63" t="inlineStr">
        <is>
          <t xml:space="preserve">    next</t>
        </is>
      </c>
    </row>
    <row r="4872">
      <c r="B4872" s="77" t="inlineStr">
        <is>
          <t xml:space="preserve">    next</t>
        </is>
      </c>
      <c r="C4872" s="84" t="n"/>
      <c r="D4872" s="77" t="inlineStr">
        <is>
          <t xml:space="preserve">    edit "GoDaddy-NetBIOS.Name.Service"</t>
        </is>
      </c>
      <c r="E4872" s="87" t="n"/>
      <c r="F4872" s="63" t="inlineStr">
        <is>
          <t xml:space="preserve">    edit "Bluejeans-Web"</t>
        </is>
      </c>
      <c r="G4872" s="128" t="n"/>
      <c r="H4872" s="63" t="inlineStr">
        <is>
          <t xml:space="preserve">    edit "Bluejeans-Web"</t>
        </is>
      </c>
    </row>
    <row r="4873">
      <c r="B4873" s="77" t="inlineStr">
        <is>
          <t xml:space="preserve">    edit "Bluejeans-SSH"</t>
        </is>
      </c>
      <c r="C4873" s="84" t="n"/>
      <c r="D4873" s="77" t="inlineStr">
        <is>
          <t xml:space="preserve">        set internet-service-id 6946840</t>
        </is>
      </c>
      <c r="E4873" s="87" t="n"/>
      <c r="F4873" s="63" t="inlineStr">
        <is>
          <t xml:space="preserve">        set internet-service-id 7012353</t>
        </is>
      </c>
      <c r="G4873" s="128" t="n"/>
      <c r="H4873" s="63" t="inlineStr">
        <is>
          <t xml:space="preserve">        set internet-service-id 7012353</t>
        </is>
      </c>
    </row>
    <row r="4874">
      <c r="B4874" s="77" t="inlineStr">
        <is>
          <t xml:space="preserve">        set internet-service-id 7012358</t>
        </is>
      </c>
      <c r="C4874" s="84" t="n"/>
      <c r="D4874" s="77" t="inlineStr">
        <is>
          <t xml:space="preserve">    next</t>
        </is>
      </c>
      <c r="E4874" s="87" t="n"/>
      <c r="F4874" s="63" t="inlineStr">
        <is>
          <t xml:space="preserve">    next</t>
        </is>
      </c>
      <c r="G4874" s="128" t="n"/>
      <c r="H4874" s="63" t="inlineStr">
        <is>
          <t xml:space="preserve">    next</t>
        </is>
      </c>
    </row>
    <row r="4875">
      <c r="B4875" s="77" t="inlineStr">
        <is>
          <t xml:space="preserve">    next</t>
        </is>
      </c>
      <c r="C4875" s="84" t="n"/>
      <c r="D4875" s="77" t="inlineStr">
        <is>
          <t xml:space="preserve">    edit "GoDaddy-GoDaddy.Email"</t>
        </is>
      </c>
      <c r="E4875" s="87" t="n"/>
      <c r="F4875" s="63" t="inlineStr">
        <is>
          <t xml:space="preserve">    edit "Bluejeans-ICMP"</t>
        </is>
      </c>
      <c r="G4875" s="128" t="n"/>
      <c r="H4875" s="63" t="inlineStr">
        <is>
          <t xml:space="preserve">    edit "Bluejeans-ICMP"</t>
        </is>
      </c>
    </row>
    <row r="4876">
      <c r="B4876" s="77" t="inlineStr">
        <is>
          <t xml:space="preserve">    edit "Bluejeans-FTP"</t>
        </is>
      </c>
      <c r="C4876" s="84" t="n"/>
      <c r="D4876" s="77" t="inlineStr">
        <is>
          <t xml:space="preserve">        set internet-service-id 6946939</t>
        </is>
      </c>
      <c r="E4876" s="87" t="n"/>
      <c r="F4876" s="63" t="inlineStr">
        <is>
          <t xml:space="preserve">        set internet-service-id 7012354</t>
        </is>
      </c>
      <c r="G4876" s="128" t="n"/>
      <c r="H4876" s="63" t="inlineStr">
        <is>
          <t xml:space="preserve">        set internet-service-id 7012354</t>
        </is>
      </c>
    </row>
    <row r="4877">
      <c r="B4877" s="77" t="inlineStr">
        <is>
          <t xml:space="preserve">        set internet-service-id 7012359</t>
        </is>
      </c>
      <c r="C4877" s="84" t="n"/>
      <c r="D4877" s="77" t="inlineStr">
        <is>
          <t xml:space="preserve">    next</t>
        </is>
      </c>
      <c r="E4877" s="87" t="n"/>
      <c r="F4877" s="63" t="inlineStr">
        <is>
          <t xml:space="preserve">    next</t>
        </is>
      </c>
      <c r="G4877" s="128" t="n"/>
      <c r="H4877" s="63" t="inlineStr">
        <is>
          <t xml:space="preserve">    next</t>
        </is>
      </c>
    </row>
    <row r="4878">
      <c r="B4878" s="77" t="inlineStr">
        <is>
          <t xml:space="preserve">    next</t>
        </is>
      </c>
      <c r="C4878" s="84" t="n"/>
      <c r="D4878" s="77" t="inlineStr">
        <is>
          <t xml:space="preserve">    edit "Bluejeans-Other"</t>
        </is>
      </c>
      <c r="E4878" s="87" t="n"/>
      <c r="F4878" s="63" t="inlineStr">
        <is>
          <t xml:space="preserve">    edit "Bluejeans-DNS"</t>
        </is>
      </c>
      <c r="G4878" s="128" t="n"/>
      <c r="H4878" s="63" t="inlineStr">
        <is>
          <t xml:space="preserve">    edit "Bluejeans-DNS"</t>
        </is>
      </c>
    </row>
    <row r="4879">
      <c r="B4879" s="77" t="inlineStr">
        <is>
          <t xml:space="preserve">    edit "Bluejeans-NTP"</t>
        </is>
      </c>
      <c r="C4879" s="84" t="n"/>
      <c r="D4879" s="77" t="inlineStr">
        <is>
          <t xml:space="preserve">        set internet-service-id 7012352</t>
        </is>
      </c>
      <c r="E4879" s="87" t="n"/>
      <c r="F4879" s="63" t="inlineStr">
        <is>
          <t xml:space="preserve">        set internet-service-id 7012355</t>
        </is>
      </c>
      <c r="G4879" s="128" t="n"/>
      <c r="H4879" s="63" t="inlineStr">
        <is>
          <t xml:space="preserve">        set internet-service-id 7012355</t>
        </is>
      </c>
    </row>
    <row r="4880">
      <c r="B4880" s="77" t="inlineStr">
        <is>
          <t xml:space="preserve">        set internet-service-id 7012360</t>
        </is>
      </c>
      <c r="C4880" s="84" t="n"/>
      <c r="D4880" s="77" t="inlineStr">
        <is>
          <t xml:space="preserve">    next</t>
        </is>
      </c>
      <c r="E4880" s="87" t="n"/>
      <c r="F4880" s="63" t="inlineStr">
        <is>
          <t xml:space="preserve">    next</t>
        </is>
      </c>
      <c r="G4880" s="128" t="n"/>
      <c r="H4880" s="63" t="inlineStr">
        <is>
          <t xml:space="preserve">    next</t>
        </is>
      </c>
    </row>
    <row r="4881">
      <c r="B4881" s="77" t="inlineStr">
        <is>
          <t xml:space="preserve">    next</t>
        </is>
      </c>
      <c r="C4881" s="84" t="n"/>
      <c r="D4881" s="77" t="inlineStr">
        <is>
          <t xml:space="preserve">    edit "Bluejeans-Web"</t>
        </is>
      </c>
      <c r="E4881" s="87" t="n"/>
      <c r="F4881" s="63" t="inlineStr">
        <is>
          <t xml:space="preserve">    edit "Bluejeans-Outbound_Email"</t>
        </is>
      </c>
      <c r="G4881" s="128" t="n"/>
      <c r="H4881" s="63" t="inlineStr">
        <is>
          <t xml:space="preserve">    edit "Bluejeans-Outbound_Email"</t>
        </is>
      </c>
    </row>
    <row r="4882">
      <c r="B4882" s="77" t="inlineStr">
        <is>
          <t xml:space="preserve">    edit "Bluejeans-Inbound_Email"</t>
        </is>
      </c>
      <c r="C4882" s="84" t="n"/>
      <c r="D4882" s="77" t="inlineStr">
        <is>
          <t xml:space="preserve">        set internet-service-id 7012353</t>
        </is>
      </c>
      <c r="E4882" s="87" t="n"/>
      <c r="F4882" s="63" t="inlineStr">
        <is>
          <t xml:space="preserve">        set internet-service-id 7012356</t>
        </is>
      </c>
      <c r="G4882" s="128" t="n"/>
      <c r="H4882" s="63" t="inlineStr">
        <is>
          <t xml:space="preserve">        set internet-service-id 7012356</t>
        </is>
      </c>
    </row>
    <row r="4883">
      <c r="B4883" s="77" t="inlineStr">
        <is>
          <t xml:space="preserve">        set internet-service-id 7012361</t>
        </is>
      </c>
      <c r="C4883" s="84" t="n"/>
      <c r="D4883" s="77" t="inlineStr">
        <is>
          <t xml:space="preserve">    next</t>
        </is>
      </c>
      <c r="E4883" s="87" t="n"/>
      <c r="F4883" s="63" t="inlineStr">
        <is>
          <t xml:space="preserve">    next</t>
        </is>
      </c>
      <c r="G4883" s="128" t="n"/>
      <c r="H4883" s="63" t="inlineStr">
        <is>
          <t xml:space="preserve">    next</t>
        </is>
      </c>
    </row>
    <row r="4884">
      <c r="B4884" s="77" t="inlineStr">
        <is>
          <t xml:space="preserve">    next</t>
        </is>
      </c>
      <c r="C4884" s="84" t="n"/>
      <c r="D4884" s="77" t="inlineStr">
        <is>
          <t xml:space="preserve">    edit "Bluejeans-ICMP"</t>
        </is>
      </c>
      <c r="E4884" s="87" t="n"/>
      <c r="F4884" s="63" t="inlineStr">
        <is>
          <t xml:space="preserve">    edit "Bluejeans-SSH"</t>
        </is>
      </c>
      <c r="G4884" s="128" t="n"/>
      <c r="H4884" s="63" t="inlineStr">
        <is>
          <t xml:space="preserve">    edit "Bluejeans-SSH"</t>
        </is>
      </c>
    </row>
    <row r="4885">
      <c r="B4885" s="77" t="inlineStr">
        <is>
          <t xml:space="preserve">    edit "Bluejeans-LDAP"</t>
        </is>
      </c>
      <c r="C4885" s="84" t="n"/>
      <c r="D4885" s="77" t="inlineStr">
        <is>
          <t xml:space="preserve">        set internet-service-id 7012354</t>
        </is>
      </c>
      <c r="E4885" s="87" t="n"/>
      <c r="F4885" s="63" t="inlineStr">
        <is>
          <t xml:space="preserve">        set internet-service-id 7012358</t>
        </is>
      </c>
      <c r="G4885" s="128" t="n"/>
      <c r="H4885" s="63" t="inlineStr">
        <is>
          <t xml:space="preserve">        set internet-service-id 7012358</t>
        </is>
      </c>
    </row>
    <row r="4886">
      <c r="B4886" s="77" t="inlineStr">
        <is>
          <t xml:space="preserve">        set internet-service-id 7012366</t>
        </is>
      </c>
      <c r="C4886" s="84" t="n"/>
      <c r="D4886" s="77" t="inlineStr">
        <is>
          <t xml:space="preserve">    next</t>
        </is>
      </c>
      <c r="E4886" s="87" t="n"/>
      <c r="F4886" s="63" t="inlineStr">
        <is>
          <t xml:space="preserve">    next</t>
        </is>
      </c>
      <c r="G4886" s="128" t="n"/>
      <c r="H4886" s="63" t="inlineStr">
        <is>
          <t xml:space="preserve">    next</t>
        </is>
      </c>
    </row>
    <row r="4887">
      <c r="B4887" s="77" t="inlineStr">
        <is>
          <t xml:space="preserve">    next</t>
        </is>
      </c>
      <c r="C4887" s="84" t="n"/>
      <c r="D4887" s="77" t="inlineStr">
        <is>
          <t xml:space="preserve">    edit "Bluejeans-DNS"</t>
        </is>
      </c>
      <c r="E4887" s="87" t="n"/>
      <c r="F4887" s="63" t="inlineStr">
        <is>
          <t xml:space="preserve">    edit "Bluejeans-FTP"</t>
        </is>
      </c>
      <c r="G4887" s="128" t="n"/>
      <c r="H4887" s="63" t="inlineStr">
        <is>
          <t xml:space="preserve">    edit "Bluejeans-FTP"</t>
        </is>
      </c>
    </row>
    <row r="4888">
      <c r="B4888" s="77" t="inlineStr">
        <is>
          <t xml:space="preserve">    edit "Bluejeans-NetBIOS.Session.Service"</t>
        </is>
      </c>
      <c r="C4888" s="84" t="n"/>
      <c r="D4888" s="77" t="inlineStr">
        <is>
          <t xml:space="preserve">        set internet-service-id 7012355</t>
        </is>
      </c>
      <c r="E4888" s="87" t="n"/>
      <c r="F4888" s="63" t="inlineStr">
        <is>
          <t xml:space="preserve">        set internet-service-id 7012359</t>
        </is>
      </c>
      <c r="G4888" s="128" t="n"/>
      <c r="H4888" s="63" t="inlineStr">
        <is>
          <t xml:space="preserve">        set internet-service-id 7012359</t>
        </is>
      </c>
    </row>
    <row r="4889">
      <c r="B4889" s="77" t="inlineStr">
        <is>
          <t xml:space="preserve">        set internet-service-id 7012367</t>
        </is>
      </c>
      <c r="C4889" s="84" t="n"/>
      <c r="D4889" s="77" t="inlineStr">
        <is>
          <t xml:space="preserve">    next</t>
        </is>
      </c>
      <c r="E4889" s="87" t="n"/>
      <c r="F4889" s="63" t="inlineStr">
        <is>
          <t xml:space="preserve">    next</t>
        </is>
      </c>
      <c r="G4889" s="128" t="n"/>
      <c r="H4889" s="63" t="inlineStr">
        <is>
          <t xml:space="preserve">    next</t>
        </is>
      </c>
    </row>
    <row r="4890">
      <c r="B4890" s="77" t="inlineStr">
        <is>
          <t xml:space="preserve">    next</t>
        </is>
      </c>
      <c r="C4890" s="84" t="n"/>
      <c r="D4890" s="77" t="inlineStr">
        <is>
          <t xml:space="preserve">    edit "Bluejeans-Outbound_Email"</t>
        </is>
      </c>
      <c r="E4890" s="87" t="n"/>
      <c r="F4890" s="63" t="inlineStr">
        <is>
          <t xml:space="preserve">    edit "Bluejeans-NTP"</t>
        </is>
      </c>
      <c r="G4890" s="128" t="n"/>
      <c r="H4890" s="63" t="inlineStr">
        <is>
          <t xml:space="preserve">    edit "Bluejeans-NTP"</t>
        </is>
      </c>
    </row>
    <row r="4891">
      <c r="B4891" s="77" t="inlineStr">
        <is>
          <t xml:space="preserve">    edit "Bluejeans-RTMP"</t>
        </is>
      </c>
      <c r="C4891" s="84" t="n"/>
      <c r="D4891" s="77" t="inlineStr">
        <is>
          <t xml:space="preserve">        set internet-service-id 7012356</t>
        </is>
      </c>
      <c r="E4891" s="87" t="n"/>
      <c r="F4891" s="63" t="inlineStr">
        <is>
          <t xml:space="preserve">        set internet-service-id 7012360</t>
        </is>
      </c>
      <c r="G4891" s="128" t="n"/>
      <c r="H4891" s="63" t="inlineStr">
        <is>
          <t xml:space="preserve">        set internet-service-id 7012360</t>
        </is>
      </c>
    </row>
    <row r="4892">
      <c r="B4892" s="77" t="inlineStr">
        <is>
          <t xml:space="preserve">        set internet-service-id 7012368</t>
        </is>
      </c>
      <c r="C4892" s="84" t="n"/>
      <c r="D4892" s="77" t="inlineStr">
        <is>
          <t xml:space="preserve">    next</t>
        </is>
      </c>
      <c r="E4892" s="87" t="n"/>
      <c r="F4892" s="63" t="inlineStr">
        <is>
          <t xml:space="preserve">    next</t>
        </is>
      </c>
      <c r="G4892" s="128" t="n"/>
      <c r="H4892" s="63" t="inlineStr">
        <is>
          <t xml:space="preserve">    next</t>
        </is>
      </c>
    </row>
    <row r="4893">
      <c r="B4893" s="77" t="inlineStr">
        <is>
          <t xml:space="preserve">    next</t>
        </is>
      </c>
      <c r="C4893" s="84" t="n"/>
      <c r="D4893" s="77" t="inlineStr">
        <is>
          <t xml:space="preserve">    edit "Bluejeans-SSH"</t>
        </is>
      </c>
      <c r="E4893" s="87" t="n"/>
      <c r="F4893" s="63" t="inlineStr">
        <is>
          <t xml:space="preserve">    edit "Bluejeans-Inbound_Email"</t>
        </is>
      </c>
      <c r="G4893" s="128" t="n"/>
      <c r="H4893" s="63" t="inlineStr">
        <is>
          <t xml:space="preserve">    edit "Bluejeans-Inbound_Email"</t>
        </is>
      </c>
    </row>
    <row r="4894">
      <c r="B4894" s="77" t="inlineStr">
        <is>
          <t xml:space="preserve">    edit "Bluejeans-NetBIOS.Name.Service"</t>
        </is>
      </c>
      <c r="C4894" s="84" t="n"/>
      <c r="D4894" s="77" t="inlineStr">
        <is>
          <t xml:space="preserve">        set internet-service-id 7012358</t>
        </is>
      </c>
      <c r="E4894" s="87" t="n"/>
      <c r="F4894" s="63" t="inlineStr">
        <is>
          <t xml:space="preserve">        set internet-service-id 7012361</t>
        </is>
      </c>
      <c r="G4894" s="128" t="n"/>
      <c r="H4894" s="63" t="inlineStr">
        <is>
          <t xml:space="preserve">        set internet-service-id 7012361</t>
        </is>
      </c>
    </row>
    <row r="4895">
      <c r="B4895" s="77" t="inlineStr">
        <is>
          <t xml:space="preserve">        set internet-service-id 7012376</t>
        </is>
      </c>
      <c r="C4895" s="84" t="n"/>
      <c r="D4895" s="77" t="inlineStr">
        <is>
          <t xml:space="preserve">    next</t>
        </is>
      </c>
      <c r="E4895" s="87" t="n"/>
      <c r="F4895" s="63" t="inlineStr">
        <is>
          <t xml:space="preserve">    next</t>
        </is>
      </c>
      <c r="G4895" s="128" t="n"/>
      <c r="H4895" s="63" t="inlineStr">
        <is>
          <t xml:space="preserve">    next</t>
        </is>
      </c>
    </row>
    <row r="4896">
      <c r="B4896" s="77" t="inlineStr">
        <is>
          <t xml:space="preserve">    next</t>
        </is>
      </c>
      <c r="C4896" s="84" t="n"/>
      <c r="D4896" s="77" t="inlineStr">
        <is>
          <t xml:space="preserve">    edit "Bluejeans-FTP"</t>
        </is>
      </c>
      <c r="E4896" s="87" t="n"/>
      <c r="F4896" s="63" t="inlineStr">
        <is>
          <t xml:space="preserve">    edit "Bluejeans-LDAP"</t>
        </is>
      </c>
      <c r="G4896" s="128" t="n"/>
      <c r="H4896" s="63" t="inlineStr">
        <is>
          <t xml:space="preserve">    edit "Bluejeans-LDAP"</t>
        </is>
      </c>
    </row>
    <row r="4897">
      <c r="B4897" s="77" t="inlineStr">
        <is>
          <t xml:space="preserve">    edit "Bluejeans-Bluejeans.Meeting"</t>
        </is>
      </c>
      <c r="C4897" s="84" t="n"/>
      <c r="D4897" s="77" t="inlineStr">
        <is>
          <t xml:space="preserve">        set internet-service-id 7012359</t>
        </is>
      </c>
      <c r="E4897" s="87" t="n"/>
      <c r="F4897" s="63" t="inlineStr">
        <is>
          <t xml:space="preserve">        set internet-service-id 7012366</t>
        </is>
      </c>
      <c r="G4897" s="128" t="n"/>
      <c r="H4897" s="63" t="inlineStr">
        <is>
          <t xml:space="preserve">        set internet-service-id 7012366</t>
        </is>
      </c>
    </row>
    <row r="4898">
      <c r="B4898" s="77" t="inlineStr">
        <is>
          <t xml:space="preserve">        set internet-service-id 7012476</t>
        </is>
      </c>
      <c r="C4898" s="84" t="n"/>
      <c r="D4898" s="77" t="inlineStr">
        <is>
          <t xml:space="preserve">    next</t>
        </is>
      </c>
      <c r="E4898" s="87" t="n"/>
      <c r="F4898" s="63" t="inlineStr">
        <is>
          <t xml:space="preserve">    next</t>
        </is>
      </c>
      <c r="G4898" s="128" t="n"/>
      <c r="H4898" s="63" t="inlineStr">
        <is>
          <t xml:space="preserve">    next</t>
        </is>
      </c>
    </row>
    <row r="4899">
      <c r="B4899" s="77" t="inlineStr">
        <is>
          <t xml:space="preserve">    next</t>
        </is>
      </c>
      <c r="C4899" s="84" t="n"/>
      <c r="D4899" s="77" t="inlineStr">
        <is>
          <t xml:space="preserve">    edit "Bluejeans-NTP"</t>
        </is>
      </c>
      <c r="E4899" s="87" t="n"/>
      <c r="F4899" s="63" t="inlineStr">
        <is>
          <t xml:space="preserve">    edit "Bluejeans-NetBIOS.Session.Service"</t>
        </is>
      </c>
      <c r="G4899" s="128" t="n"/>
      <c r="H4899" s="63" t="inlineStr">
        <is>
          <t xml:space="preserve">    edit "Bluejeans-NetBIOS.Session.Service"</t>
        </is>
      </c>
    </row>
    <row r="4900">
      <c r="B4900" s="77" t="inlineStr">
        <is>
          <t xml:space="preserve">    edit "Webroot-Webroot.SecureAnywhere"</t>
        </is>
      </c>
      <c r="C4900" s="84" t="n"/>
      <c r="D4900" s="77" t="inlineStr">
        <is>
          <t xml:space="preserve">        set internet-service-id 7012360</t>
        </is>
      </c>
      <c r="E4900" s="87" t="n"/>
      <c r="F4900" s="63" t="inlineStr">
        <is>
          <t xml:space="preserve">        set internet-service-id 7012367</t>
        </is>
      </c>
      <c r="G4900" s="128" t="n"/>
      <c r="H4900" s="63" t="inlineStr">
        <is>
          <t xml:space="preserve">        set internet-service-id 7012367</t>
        </is>
      </c>
    </row>
    <row r="4901">
      <c r="B4901" s="77" t="inlineStr">
        <is>
          <t xml:space="preserve">        set internet-service-id 7078013</t>
        </is>
      </c>
      <c r="C4901" s="84" t="n"/>
      <c r="D4901" s="77" t="inlineStr">
        <is>
          <t xml:space="preserve">    next</t>
        </is>
      </c>
      <c r="E4901" s="87" t="n"/>
      <c r="F4901" s="63" t="inlineStr">
        <is>
          <t xml:space="preserve">    next</t>
        </is>
      </c>
      <c r="G4901" s="128" t="n"/>
      <c r="H4901" s="63" t="inlineStr">
        <is>
          <t xml:space="preserve">    next</t>
        </is>
      </c>
    </row>
    <row r="4902">
      <c r="B4902" s="77" t="inlineStr">
        <is>
          <t xml:space="preserve">    next</t>
        </is>
      </c>
      <c r="C4902" s="84" t="n"/>
      <c r="D4902" s="77" t="inlineStr">
        <is>
          <t xml:space="preserve">    edit "Bluejeans-Inbound_Email"</t>
        </is>
      </c>
      <c r="E4902" s="87" t="n"/>
      <c r="F4902" s="63" t="inlineStr">
        <is>
          <t xml:space="preserve">    edit "Bluejeans-RTMP"</t>
        </is>
      </c>
      <c r="G4902" s="128" t="n"/>
      <c r="H4902" s="63" t="inlineStr">
        <is>
          <t xml:space="preserve">    edit "Bluejeans-RTMP"</t>
        </is>
      </c>
    </row>
    <row r="4903">
      <c r="B4903" s="77" t="inlineStr">
        <is>
          <t xml:space="preserve">    edit "Avast-Other"</t>
        </is>
      </c>
      <c r="C4903" s="84" t="n"/>
      <c r="D4903" s="77" t="inlineStr">
        <is>
          <t xml:space="preserve">        set internet-service-id 7012361</t>
        </is>
      </c>
      <c r="E4903" s="87" t="n"/>
      <c r="F4903" s="63" t="inlineStr">
        <is>
          <t xml:space="preserve">        set internet-service-id 7012368</t>
        </is>
      </c>
      <c r="G4903" s="128" t="n"/>
      <c r="H4903" s="63" t="inlineStr">
        <is>
          <t xml:space="preserve">        set internet-service-id 7012368</t>
        </is>
      </c>
    </row>
    <row r="4904">
      <c r="B4904" s="77" t="inlineStr">
        <is>
          <t xml:space="preserve">        set internet-service-id 7143424</t>
        </is>
      </c>
      <c r="C4904" s="84" t="n"/>
      <c r="D4904" s="77" t="inlineStr">
        <is>
          <t xml:space="preserve">    next</t>
        </is>
      </c>
      <c r="E4904" s="87" t="n"/>
      <c r="F4904" s="63" t="inlineStr">
        <is>
          <t xml:space="preserve">    next</t>
        </is>
      </c>
      <c r="G4904" s="128" t="n"/>
      <c r="H4904" s="63" t="inlineStr">
        <is>
          <t xml:space="preserve">    next</t>
        </is>
      </c>
    </row>
    <row r="4905">
      <c r="B4905" s="77" t="inlineStr">
        <is>
          <t xml:space="preserve">    next</t>
        </is>
      </c>
      <c r="C4905" s="84" t="n"/>
      <c r="D4905" s="77" t="inlineStr">
        <is>
          <t xml:space="preserve">    edit "Bluejeans-LDAP"</t>
        </is>
      </c>
      <c r="E4905" s="87" t="n"/>
      <c r="F4905" s="63" t="inlineStr">
        <is>
          <t xml:space="preserve">    edit "Bluejeans-NetBIOS.Name.Service"</t>
        </is>
      </c>
      <c r="G4905" s="128" t="n"/>
      <c r="H4905" s="63" t="inlineStr">
        <is>
          <t xml:space="preserve">    edit "Bluejeans-NetBIOS.Name.Service"</t>
        </is>
      </c>
    </row>
    <row r="4906">
      <c r="B4906" s="77" t="inlineStr">
        <is>
          <t xml:space="preserve">    edit "Avast-Web"</t>
        </is>
      </c>
      <c r="C4906" s="84" t="n"/>
      <c r="D4906" s="77" t="inlineStr">
        <is>
          <t xml:space="preserve">        set internet-service-id 7012366</t>
        </is>
      </c>
      <c r="E4906" s="87" t="n"/>
      <c r="F4906" s="63" t="inlineStr">
        <is>
          <t xml:space="preserve">        set internet-service-id 7012376</t>
        </is>
      </c>
      <c r="G4906" s="128" t="n"/>
      <c r="H4906" s="63" t="inlineStr">
        <is>
          <t xml:space="preserve">        set internet-service-id 7012376</t>
        </is>
      </c>
    </row>
    <row r="4907">
      <c r="B4907" s="77" t="inlineStr">
        <is>
          <t xml:space="preserve">        set internet-service-id 7143425</t>
        </is>
      </c>
      <c r="C4907" s="84" t="n"/>
      <c r="D4907" s="77" t="inlineStr">
        <is>
          <t xml:space="preserve">    next</t>
        </is>
      </c>
      <c r="E4907" s="87" t="n"/>
      <c r="F4907" s="63" t="inlineStr">
        <is>
          <t xml:space="preserve">    next</t>
        </is>
      </c>
      <c r="G4907" s="128" t="n"/>
      <c r="H4907" s="63" t="inlineStr">
        <is>
          <t xml:space="preserve">    next</t>
        </is>
      </c>
    </row>
    <row r="4908">
      <c r="B4908" s="77" t="inlineStr">
        <is>
          <t xml:space="preserve">    next</t>
        </is>
      </c>
      <c r="C4908" s="84" t="n"/>
      <c r="D4908" s="77" t="inlineStr">
        <is>
          <t xml:space="preserve">    edit "Bluejeans-NetBIOS.Session.Service"</t>
        </is>
      </c>
      <c r="E4908" s="87" t="n"/>
      <c r="F4908" s="63" t="inlineStr">
        <is>
          <t xml:space="preserve">    edit "Bluejeans-Bluejeans.Meeting"</t>
        </is>
      </c>
      <c r="G4908" s="128" t="n"/>
      <c r="H4908" s="63" t="inlineStr">
        <is>
          <t xml:space="preserve">    edit "Bluejeans-Bluejeans.Meeting"</t>
        </is>
      </c>
    </row>
    <row r="4909">
      <c r="B4909" s="77" t="inlineStr">
        <is>
          <t xml:space="preserve">    edit "Avast-ICMP"</t>
        </is>
      </c>
      <c r="C4909" s="84" t="n"/>
      <c r="D4909" s="77" t="inlineStr">
        <is>
          <t xml:space="preserve">        set internet-service-id 7012367</t>
        </is>
      </c>
      <c r="E4909" s="87" t="n"/>
      <c r="F4909" s="63" t="inlineStr">
        <is>
          <t xml:space="preserve">        set internet-service-id 7012476</t>
        </is>
      </c>
      <c r="G4909" s="128" t="n"/>
      <c r="H4909" s="63" t="inlineStr">
        <is>
          <t xml:space="preserve">        set internet-service-id 7012476</t>
        </is>
      </c>
    </row>
    <row r="4910">
      <c r="B4910" s="77" t="inlineStr">
        <is>
          <t xml:space="preserve">        set internet-service-id 7143426</t>
        </is>
      </c>
      <c r="C4910" s="84" t="n"/>
      <c r="D4910" s="77" t="inlineStr">
        <is>
          <t xml:space="preserve">    next</t>
        </is>
      </c>
      <c r="E4910" s="87" t="n"/>
      <c r="F4910" s="63" t="inlineStr">
        <is>
          <t xml:space="preserve">    next</t>
        </is>
      </c>
      <c r="G4910" s="128" t="n"/>
      <c r="H4910" s="63" t="inlineStr">
        <is>
          <t xml:space="preserve">    next</t>
        </is>
      </c>
    </row>
    <row r="4911">
      <c r="B4911" s="77" t="inlineStr">
        <is>
          <t xml:space="preserve">    next</t>
        </is>
      </c>
      <c r="C4911" s="84" t="n"/>
      <c r="D4911" s="77" t="inlineStr">
        <is>
          <t xml:space="preserve">    edit "Bluejeans-RTMP"</t>
        </is>
      </c>
      <c r="E4911" s="87" t="n"/>
      <c r="F4911" s="63" t="inlineStr">
        <is>
          <t xml:space="preserve">    edit "Webroot-Webroot.SecureAnywhere"</t>
        </is>
      </c>
      <c r="G4911" s="128" t="n"/>
      <c r="H4911" s="63" t="inlineStr">
        <is>
          <t xml:space="preserve">    edit "Webroot-Webroot.SecureAnywhere"</t>
        </is>
      </c>
    </row>
    <row r="4912">
      <c r="B4912" s="77" t="inlineStr">
        <is>
          <t xml:space="preserve">    edit "Avast-DNS"</t>
        </is>
      </c>
      <c r="C4912" s="84" t="n"/>
      <c r="D4912" s="77" t="inlineStr">
        <is>
          <t xml:space="preserve">        set internet-service-id 7012368</t>
        </is>
      </c>
      <c r="E4912" s="87" t="n"/>
      <c r="F4912" s="63" t="inlineStr">
        <is>
          <t xml:space="preserve">        set internet-service-id 7078013</t>
        </is>
      </c>
      <c r="G4912" s="128" t="n"/>
      <c r="H4912" s="63" t="inlineStr">
        <is>
          <t xml:space="preserve">        set internet-service-id 7078013</t>
        </is>
      </c>
    </row>
    <row r="4913">
      <c r="B4913" s="77" t="inlineStr">
        <is>
          <t xml:space="preserve">        set internet-service-id 7143427</t>
        </is>
      </c>
      <c r="C4913" s="84" t="n"/>
      <c r="D4913" s="77" t="inlineStr">
        <is>
          <t xml:space="preserve">    next</t>
        </is>
      </c>
      <c r="E4913" s="87" t="n"/>
      <c r="F4913" s="63" t="inlineStr">
        <is>
          <t xml:space="preserve">    next</t>
        </is>
      </c>
      <c r="G4913" s="128" t="n"/>
      <c r="H4913" s="63" t="inlineStr">
        <is>
          <t xml:space="preserve">    next</t>
        </is>
      </c>
    </row>
    <row r="4914">
      <c r="B4914" s="77" t="inlineStr">
        <is>
          <t xml:space="preserve">    next</t>
        </is>
      </c>
      <c r="C4914" s="84" t="n"/>
      <c r="D4914" s="77" t="inlineStr">
        <is>
          <t xml:space="preserve">    edit "Bluejeans-NetBIOS.Name.Service"</t>
        </is>
      </c>
      <c r="E4914" s="87" t="n"/>
      <c r="F4914" s="63" t="inlineStr">
        <is>
          <t xml:space="preserve">    edit "Avast-Other"</t>
        </is>
      </c>
      <c r="G4914" s="128" t="n"/>
      <c r="H4914" s="63" t="inlineStr">
        <is>
          <t xml:space="preserve">    edit "Avast-Other"</t>
        </is>
      </c>
    </row>
    <row r="4915">
      <c r="B4915" s="77" t="inlineStr">
        <is>
          <t xml:space="preserve">    edit "Avast-Outbound_Email"</t>
        </is>
      </c>
      <c r="C4915" s="84" t="n"/>
      <c r="D4915" s="77" t="inlineStr">
        <is>
          <t xml:space="preserve">        set internet-service-id 7012376</t>
        </is>
      </c>
      <c r="E4915" s="87" t="n"/>
      <c r="F4915" s="63" t="inlineStr">
        <is>
          <t xml:space="preserve">        set internet-service-id 7143424</t>
        </is>
      </c>
      <c r="G4915" s="128" t="n"/>
      <c r="H4915" s="63" t="inlineStr">
        <is>
          <t xml:space="preserve">        set internet-service-id 7143424</t>
        </is>
      </c>
    </row>
    <row r="4916">
      <c r="B4916" s="77" t="inlineStr">
        <is>
          <t xml:space="preserve">        set internet-service-id 7143428</t>
        </is>
      </c>
      <c r="C4916" s="84" t="n"/>
      <c r="D4916" s="77" t="inlineStr">
        <is>
          <t xml:space="preserve">    next</t>
        </is>
      </c>
      <c r="E4916" s="87" t="n"/>
      <c r="F4916" s="63" t="inlineStr">
        <is>
          <t xml:space="preserve">    next</t>
        </is>
      </c>
      <c r="G4916" s="128" t="n"/>
      <c r="H4916" s="63" t="inlineStr">
        <is>
          <t xml:space="preserve">    next</t>
        </is>
      </c>
    </row>
    <row r="4917">
      <c r="B4917" s="77" t="inlineStr">
        <is>
          <t xml:space="preserve">    next</t>
        </is>
      </c>
      <c r="C4917" s="84" t="n"/>
      <c r="D4917" s="77" t="inlineStr">
        <is>
          <t xml:space="preserve">    edit "Bluejeans-Bluejeans.Meeting"</t>
        </is>
      </c>
      <c r="E4917" s="87" t="n"/>
      <c r="F4917" s="63" t="inlineStr">
        <is>
          <t xml:space="preserve">    edit "Avast-Web"</t>
        </is>
      </c>
      <c r="G4917" s="128" t="n"/>
      <c r="H4917" s="63" t="inlineStr">
        <is>
          <t xml:space="preserve">    edit "Avast-Web"</t>
        </is>
      </c>
    </row>
    <row r="4918">
      <c r="B4918" s="77" t="inlineStr">
        <is>
          <t xml:space="preserve">    edit "Avast-SSH"</t>
        </is>
      </c>
      <c r="C4918" s="84" t="n"/>
      <c r="D4918" s="77" t="inlineStr">
        <is>
          <t xml:space="preserve">        set internet-service-id 7012476</t>
        </is>
      </c>
      <c r="E4918" s="87" t="n"/>
      <c r="F4918" s="63" t="inlineStr">
        <is>
          <t xml:space="preserve">        set internet-service-id 7143425</t>
        </is>
      </c>
      <c r="G4918" s="128" t="n"/>
      <c r="H4918" s="63" t="inlineStr">
        <is>
          <t xml:space="preserve">        set internet-service-id 7143425</t>
        </is>
      </c>
    </row>
    <row r="4919">
      <c r="B4919" s="77" t="inlineStr">
        <is>
          <t xml:space="preserve">        set internet-service-id 7143430</t>
        </is>
      </c>
      <c r="C4919" s="84" t="n"/>
      <c r="D4919" s="77" t="inlineStr">
        <is>
          <t xml:space="preserve">    next</t>
        </is>
      </c>
      <c r="E4919" s="87" t="n"/>
      <c r="F4919" s="63" t="inlineStr">
        <is>
          <t xml:space="preserve">    next</t>
        </is>
      </c>
      <c r="G4919" s="128" t="n"/>
      <c r="H4919" s="63" t="inlineStr">
        <is>
          <t xml:space="preserve">    next</t>
        </is>
      </c>
    </row>
    <row r="4920">
      <c r="B4920" s="77" t="inlineStr">
        <is>
          <t xml:space="preserve">    next</t>
        </is>
      </c>
      <c r="C4920" s="84" t="n"/>
      <c r="D4920" s="77" t="inlineStr">
        <is>
          <t xml:space="preserve">    edit "Webroot-Webroot.SecureAnywhere"</t>
        </is>
      </c>
      <c r="E4920" s="87" t="n"/>
      <c r="F4920" s="63" t="inlineStr">
        <is>
          <t xml:space="preserve">    edit "Avast-ICMP"</t>
        </is>
      </c>
      <c r="G4920" s="128" t="n"/>
      <c r="H4920" s="63" t="inlineStr">
        <is>
          <t xml:space="preserve">    edit "Avast-ICMP"</t>
        </is>
      </c>
    </row>
    <row r="4921">
      <c r="B4921" s="77" t="inlineStr">
        <is>
          <t xml:space="preserve">    edit "Avast-FTP"</t>
        </is>
      </c>
      <c r="C4921" s="84" t="n"/>
      <c r="D4921" s="77" t="inlineStr">
        <is>
          <t xml:space="preserve">        set internet-service-id 7078013</t>
        </is>
      </c>
      <c r="E4921" s="87" t="n"/>
      <c r="F4921" s="63" t="inlineStr">
        <is>
          <t xml:space="preserve">        set internet-service-id 7143426</t>
        </is>
      </c>
      <c r="G4921" s="128" t="n"/>
      <c r="H4921" s="63" t="inlineStr">
        <is>
          <t xml:space="preserve">        set internet-service-id 7143426</t>
        </is>
      </c>
    </row>
    <row r="4922">
      <c r="B4922" s="77" t="inlineStr">
        <is>
          <t xml:space="preserve">        set internet-service-id 7143431</t>
        </is>
      </c>
      <c r="C4922" s="84" t="n"/>
      <c r="D4922" s="77" t="inlineStr">
        <is>
          <t xml:space="preserve">    next</t>
        </is>
      </c>
      <c r="E4922" s="87" t="n"/>
      <c r="F4922" s="63" t="inlineStr">
        <is>
          <t xml:space="preserve">    next</t>
        </is>
      </c>
      <c r="G4922" s="128" t="n"/>
      <c r="H4922" s="63" t="inlineStr">
        <is>
          <t xml:space="preserve">    next</t>
        </is>
      </c>
    </row>
    <row r="4923">
      <c r="B4923" s="77" t="inlineStr">
        <is>
          <t xml:space="preserve">    next</t>
        </is>
      </c>
      <c r="C4923" s="84" t="n"/>
      <c r="D4923" s="77" t="inlineStr">
        <is>
          <t xml:space="preserve">    edit "Avast-Other"</t>
        </is>
      </c>
      <c r="E4923" s="87" t="n"/>
      <c r="F4923" s="63" t="inlineStr">
        <is>
          <t xml:space="preserve">    edit "Avast-DNS"</t>
        </is>
      </c>
      <c r="G4923" s="128" t="n"/>
      <c r="H4923" s="63" t="inlineStr">
        <is>
          <t xml:space="preserve">    edit "Avast-DNS"</t>
        </is>
      </c>
    </row>
    <row r="4924">
      <c r="B4924" s="77" t="inlineStr">
        <is>
          <t xml:space="preserve">    edit "Avast-NTP"</t>
        </is>
      </c>
      <c r="C4924" s="84" t="n"/>
      <c r="D4924" s="77" t="inlineStr">
        <is>
          <t xml:space="preserve">        set internet-service-id 7143424</t>
        </is>
      </c>
      <c r="E4924" s="87" t="n"/>
      <c r="F4924" s="63" t="inlineStr">
        <is>
          <t xml:space="preserve">        set internet-service-id 7143427</t>
        </is>
      </c>
      <c r="G4924" s="128" t="n"/>
      <c r="H4924" s="63" t="inlineStr">
        <is>
          <t xml:space="preserve">        set internet-service-id 7143427</t>
        </is>
      </c>
    </row>
    <row r="4925">
      <c r="B4925" s="77" t="inlineStr">
        <is>
          <t xml:space="preserve">        set internet-service-id 7143432</t>
        </is>
      </c>
      <c r="C4925" s="84" t="n"/>
      <c r="D4925" s="77" t="inlineStr">
        <is>
          <t xml:space="preserve">    next</t>
        </is>
      </c>
      <c r="E4925" s="87" t="n"/>
      <c r="F4925" s="63" t="inlineStr">
        <is>
          <t xml:space="preserve">    next</t>
        </is>
      </c>
      <c r="G4925" s="128" t="n"/>
      <c r="H4925" s="63" t="inlineStr">
        <is>
          <t xml:space="preserve">    next</t>
        </is>
      </c>
    </row>
    <row r="4926">
      <c r="B4926" s="77" t="inlineStr">
        <is>
          <t xml:space="preserve">    next</t>
        </is>
      </c>
      <c r="C4926" s="84" t="n"/>
      <c r="D4926" s="77" t="inlineStr">
        <is>
          <t xml:space="preserve">    edit "Avast-Web"</t>
        </is>
      </c>
      <c r="E4926" s="87" t="n"/>
      <c r="F4926" s="63" t="inlineStr">
        <is>
          <t xml:space="preserve">    edit "Avast-Outbound_Email"</t>
        </is>
      </c>
      <c r="G4926" s="128" t="n"/>
      <c r="H4926" s="63" t="inlineStr">
        <is>
          <t xml:space="preserve">    edit "Avast-Outbound_Email"</t>
        </is>
      </c>
    </row>
    <row r="4927">
      <c r="B4927" s="77" t="inlineStr">
        <is>
          <t xml:space="preserve">    edit "Avast-Inbound_Email"</t>
        </is>
      </c>
      <c r="C4927" s="84" t="n"/>
      <c r="D4927" s="77" t="inlineStr">
        <is>
          <t xml:space="preserve">        set internet-service-id 7143425</t>
        </is>
      </c>
      <c r="E4927" s="87" t="n"/>
      <c r="F4927" s="63" t="inlineStr">
        <is>
          <t xml:space="preserve">        set internet-service-id 7143428</t>
        </is>
      </c>
      <c r="G4927" s="128" t="n"/>
      <c r="H4927" s="63" t="inlineStr">
        <is>
          <t xml:space="preserve">        set internet-service-id 7143428</t>
        </is>
      </c>
    </row>
    <row r="4928">
      <c r="B4928" s="77" t="inlineStr">
        <is>
          <t xml:space="preserve">        set internet-service-id 7143433</t>
        </is>
      </c>
      <c r="C4928" s="84" t="n"/>
      <c r="D4928" s="77" t="inlineStr">
        <is>
          <t xml:space="preserve">    next</t>
        </is>
      </c>
      <c r="E4928" s="87" t="n"/>
      <c r="F4928" s="63" t="inlineStr">
        <is>
          <t xml:space="preserve">    next</t>
        </is>
      </c>
      <c r="G4928" s="128" t="n"/>
      <c r="H4928" s="63" t="inlineStr">
        <is>
          <t xml:space="preserve">    next</t>
        </is>
      </c>
    </row>
    <row r="4929">
      <c r="B4929" s="77" t="inlineStr">
        <is>
          <t xml:space="preserve">    next</t>
        </is>
      </c>
      <c r="C4929" s="84" t="n"/>
      <c r="D4929" s="77" t="inlineStr">
        <is>
          <t xml:space="preserve">    edit "Avast-ICMP"</t>
        </is>
      </c>
      <c r="E4929" s="87" t="n"/>
      <c r="F4929" s="63" t="inlineStr">
        <is>
          <t xml:space="preserve">    edit "Avast-SSH"</t>
        </is>
      </c>
      <c r="G4929" s="128" t="n"/>
      <c r="H4929" s="63" t="inlineStr">
        <is>
          <t xml:space="preserve">    edit "Avast-SSH"</t>
        </is>
      </c>
    </row>
    <row r="4930">
      <c r="B4930" s="77" t="inlineStr">
        <is>
          <t xml:space="preserve">    edit "Avast-LDAP"</t>
        </is>
      </c>
      <c r="C4930" s="84" t="n"/>
      <c r="D4930" s="77" t="inlineStr">
        <is>
          <t xml:space="preserve">        set internet-service-id 7143426</t>
        </is>
      </c>
      <c r="E4930" s="87" t="n"/>
      <c r="F4930" s="63" t="inlineStr">
        <is>
          <t xml:space="preserve">        set internet-service-id 7143430</t>
        </is>
      </c>
      <c r="G4930" s="128" t="n"/>
      <c r="H4930" s="63" t="inlineStr">
        <is>
          <t xml:space="preserve">        set internet-service-id 7143430</t>
        </is>
      </c>
    </row>
    <row r="4931">
      <c r="B4931" s="77" t="inlineStr">
        <is>
          <t xml:space="preserve">        set internet-service-id 7143438</t>
        </is>
      </c>
      <c r="C4931" s="84" t="n"/>
      <c r="D4931" s="77" t="inlineStr">
        <is>
          <t xml:space="preserve">    next</t>
        </is>
      </c>
      <c r="E4931" s="87" t="n"/>
      <c r="F4931" s="63" t="inlineStr">
        <is>
          <t xml:space="preserve">    next</t>
        </is>
      </c>
      <c r="G4931" s="128" t="n"/>
      <c r="H4931" s="63" t="inlineStr">
        <is>
          <t xml:space="preserve">    next</t>
        </is>
      </c>
    </row>
    <row r="4932">
      <c r="B4932" s="77" t="inlineStr">
        <is>
          <t xml:space="preserve">    next</t>
        </is>
      </c>
      <c r="C4932" s="84" t="n"/>
      <c r="D4932" s="77" t="inlineStr">
        <is>
          <t xml:space="preserve">    edit "Avast-DNS"</t>
        </is>
      </c>
      <c r="E4932" s="87" t="n"/>
      <c r="F4932" s="63" t="inlineStr">
        <is>
          <t xml:space="preserve">    edit "Avast-FTP"</t>
        </is>
      </c>
      <c r="G4932" s="128" t="n"/>
      <c r="H4932" s="63" t="inlineStr">
        <is>
          <t xml:space="preserve">    edit "Avast-FTP"</t>
        </is>
      </c>
    </row>
    <row r="4933">
      <c r="B4933" s="77" t="inlineStr">
        <is>
          <t xml:space="preserve">    edit "Avast-NetBIOS.Session.Service"</t>
        </is>
      </c>
      <c r="C4933" s="84" t="n"/>
      <c r="D4933" s="77" t="inlineStr">
        <is>
          <t xml:space="preserve">        set internet-service-id 7143427</t>
        </is>
      </c>
      <c r="E4933" s="87" t="n"/>
      <c r="F4933" s="63" t="inlineStr">
        <is>
          <t xml:space="preserve">        set internet-service-id 7143431</t>
        </is>
      </c>
      <c r="G4933" s="128" t="n"/>
      <c r="H4933" s="63" t="inlineStr">
        <is>
          <t xml:space="preserve">        set internet-service-id 7143431</t>
        </is>
      </c>
    </row>
    <row r="4934">
      <c r="B4934" s="77" t="inlineStr">
        <is>
          <t xml:space="preserve">        set internet-service-id 7143439</t>
        </is>
      </c>
      <c r="C4934" s="84" t="n"/>
      <c r="D4934" s="77" t="inlineStr">
        <is>
          <t xml:space="preserve">    next</t>
        </is>
      </c>
      <c r="E4934" s="87" t="n"/>
      <c r="F4934" s="63" t="inlineStr">
        <is>
          <t xml:space="preserve">    next</t>
        </is>
      </c>
      <c r="G4934" s="128" t="n"/>
      <c r="H4934" s="63" t="inlineStr">
        <is>
          <t xml:space="preserve">    next</t>
        </is>
      </c>
    </row>
    <row r="4935">
      <c r="B4935" s="77" t="inlineStr">
        <is>
          <t xml:space="preserve">    next</t>
        </is>
      </c>
      <c r="C4935" s="84" t="n"/>
      <c r="D4935" s="77" t="inlineStr">
        <is>
          <t xml:space="preserve">    edit "Avast-Outbound_Email"</t>
        </is>
      </c>
      <c r="E4935" s="87" t="n"/>
      <c r="F4935" s="63" t="inlineStr">
        <is>
          <t xml:space="preserve">    edit "Avast-NTP"</t>
        </is>
      </c>
      <c r="G4935" s="128" t="n"/>
      <c r="H4935" s="63" t="inlineStr">
        <is>
          <t xml:space="preserve">    edit "Avast-NTP"</t>
        </is>
      </c>
    </row>
    <row r="4936">
      <c r="B4936" s="77" t="inlineStr">
        <is>
          <t xml:space="preserve">    edit "Avast-RTMP"</t>
        </is>
      </c>
      <c r="C4936" s="84" t="n"/>
      <c r="D4936" s="77" t="inlineStr">
        <is>
          <t xml:space="preserve">        set internet-service-id 7143428</t>
        </is>
      </c>
      <c r="E4936" s="87" t="n"/>
      <c r="F4936" s="63" t="inlineStr">
        <is>
          <t xml:space="preserve">        set internet-service-id 7143432</t>
        </is>
      </c>
      <c r="G4936" s="128" t="n"/>
      <c r="H4936" s="63" t="inlineStr">
        <is>
          <t xml:space="preserve">        set internet-service-id 7143432</t>
        </is>
      </c>
    </row>
    <row r="4937">
      <c r="B4937" s="77" t="inlineStr">
        <is>
          <t xml:space="preserve">        set internet-service-id 7143440</t>
        </is>
      </c>
      <c r="C4937" s="84" t="n"/>
      <c r="D4937" s="77" t="inlineStr">
        <is>
          <t xml:space="preserve">    next</t>
        </is>
      </c>
      <c r="E4937" s="87" t="n"/>
      <c r="F4937" s="63" t="inlineStr">
        <is>
          <t xml:space="preserve">    next</t>
        </is>
      </c>
      <c r="G4937" s="128" t="n"/>
      <c r="H4937" s="63" t="inlineStr">
        <is>
          <t xml:space="preserve">    next</t>
        </is>
      </c>
    </row>
    <row r="4938">
      <c r="B4938" s="77" t="inlineStr">
        <is>
          <t xml:space="preserve">    next</t>
        </is>
      </c>
      <c r="C4938" s="84" t="n"/>
      <c r="D4938" s="77" t="inlineStr">
        <is>
          <t xml:space="preserve">    edit "Avast-SSH"</t>
        </is>
      </c>
      <c r="E4938" s="87" t="n"/>
      <c r="F4938" s="63" t="inlineStr">
        <is>
          <t xml:space="preserve">    edit "Avast-Inbound_Email"</t>
        </is>
      </c>
      <c r="G4938" s="128" t="n"/>
      <c r="H4938" s="63" t="inlineStr">
        <is>
          <t xml:space="preserve">    edit "Avast-Inbound_Email"</t>
        </is>
      </c>
    </row>
    <row r="4939">
      <c r="B4939" s="77" t="inlineStr">
        <is>
          <t xml:space="preserve">    edit "Avast-NetBIOS.Name.Service"</t>
        </is>
      </c>
      <c r="C4939" s="84" t="n"/>
      <c r="D4939" s="77" t="inlineStr">
        <is>
          <t xml:space="preserve">        set internet-service-id 7143430</t>
        </is>
      </c>
      <c r="E4939" s="87" t="n"/>
      <c r="F4939" s="63" t="inlineStr">
        <is>
          <t xml:space="preserve">        set internet-service-id 7143433</t>
        </is>
      </c>
      <c r="G4939" s="128" t="n"/>
      <c r="H4939" s="63" t="inlineStr">
        <is>
          <t xml:space="preserve">        set internet-service-id 7143433</t>
        </is>
      </c>
    </row>
    <row r="4940">
      <c r="B4940" s="77" t="inlineStr">
        <is>
          <t xml:space="preserve">        set internet-service-id 7143448</t>
        </is>
      </c>
      <c r="C4940" s="84" t="n"/>
      <c r="D4940" s="77" t="inlineStr">
        <is>
          <t xml:space="preserve">    next</t>
        </is>
      </c>
      <c r="E4940" s="87" t="n"/>
      <c r="F4940" s="63" t="inlineStr">
        <is>
          <t xml:space="preserve">    next</t>
        </is>
      </c>
      <c r="G4940" s="128" t="n"/>
      <c r="H4940" s="63" t="inlineStr">
        <is>
          <t xml:space="preserve">    next</t>
        </is>
      </c>
    </row>
    <row r="4941">
      <c r="B4941" s="77" t="inlineStr">
        <is>
          <t xml:space="preserve">    next</t>
        </is>
      </c>
      <c r="C4941" s="84" t="n"/>
      <c r="D4941" s="77" t="inlineStr">
        <is>
          <t xml:space="preserve">    edit "Avast-FTP"</t>
        </is>
      </c>
      <c r="E4941" s="87" t="n"/>
      <c r="F4941" s="63" t="inlineStr">
        <is>
          <t xml:space="preserve">    edit "Avast-LDAP"</t>
        </is>
      </c>
      <c r="G4941" s="128" t="n"/>
      <c r="H4941" s="63" t="inlineStr">
        <is>
          <t xml:space="preserve">    edit "Avast-LDAP"</t>
        </is>
      </c>
    </row>
    <row r="4942">
      <c r="B4942" s="77" t="inlineStr">
        <is>
          <t xml:space="preserve">    edit "Avast-Avast.Security"</t>
        </is>
      </c>
      <c r="C4942" s="84" t="n"/>
      <c r="D4942" s="77" t="inlineStr">
        <is>
          <t xml:space="preserve">        set internet-service-id 7143431</t>
        </is>
      </c>
      <c r="E4942" s="87" t="n"/>
      <c r="F4942" s="63" t="inlineStr">
        <is>
          <t xml:space="preserve">        set internet-service-id 7143438</t>
        </is>
      </c>
      <c r="G4942" s="128" t="n"/>
      <c r="H4942" s="63" t="inlineStr">
        <is>
          <t xml:space="preserve">        set internet-service-id 7143438</t>
        </is>
      </c>
    </row>
    <row r="4943">
      <c r="B4943" s="77" t="inlineStr">
        <is>
          <t xml:space="preserve">        set internet-service-id 7143550</t>
        </is>
      </c>
      <c r="C4943" s="84" t="n"/>
      <c r="D4943" s="77" t="inlineStr">
        <is>
          <t xml:space="preserve">    next</t>
        </is>
      </c>
      <c r="E4943" s="87" t="n"/>
      <c r="F4943" s="63" t="inlineStr">
        <is>
          <t xml:space="preserve">    next</t>
        </is>
      </c>
      <c r="G4943" s="128" t="n"/>
      <c r="H4943" s="63" t="inlineStr">
        <is>
          <t xml:space="preserve">    next</t>
        </is>
      </c>
    </row>
    <row r="4944">
      <c r="B4944" s="77" t="inlineStr">
        <is>
          <t xml:space="preserve">    next</t>
        </is>
      </c>
      <c r="C4944" s="84" t="n"/>
      <c r="D4944" s="77" t="inlineStr">
        <is>
          <t xml:space="preserve">    edit "Avast-NTP"</t>
        </is>
      </c>
      <c r="E4944" s="87" t="n"/>
      <c r="F4944" s="63" t="inlineStr">
        <is>
          <t xml:space="preserve">    edit "Avast-NetBIOS.Session.Service"</t>
        </is>
      </c>
      <c r="G4944" s="128" t="n"/>
      <c r="H4944" s="63" t="inlineStr">
        <is>
          <t xml:space="preserve">    edit "Avast-NetBIOS.Session.Service"</t>
        </is>
      </c>
    </row>
    <row r="4945">
      <c r="B4945" s="77" t="inlineStr">
        <is>
          <t xml:space="preserve">    edit "Wetransfer-Other"</t>
        </is>
      </c>
      <c r="C4945" s="84" t="n"/>
      <c r="D4945" s="77" t="inlineStr">
        <is>
          <t xml:space="preserve">        set internet-service-id 7143432</t>
        </is>
      </c>
      <c r="E4945" s="87" t="n"/>
      <c r="F4945" s="63" t="inlineStr">
        <is>
          <t xml:space="preserve">        set internet-service-id 7143439</t>
        </is>
      </c>
      <c r="G4945" s="128" t="n"/>
      <c r="H4945" s="63" t="inlineStr">
        <is>
          <t xml:space="preserve">        set internet-service-id 7143439</t>
        </is>
      </c>
    </row>
    <row r="4946">
      <c r="B4946" s="77" t="inlineStr">
        <is>
          <t xml:space="preserve">        set internet-service-id 7208960</t>
        </is>
      </c>
      <c r="C4946" s="84" t="n"/>
      <c r="D4946" s="77" t="inlineStr">
        <is>
          <t xml:space="preserve">    next</t>
        </is>
      </c>
      <c r="E4946" s="87" t="n"/>
      <c r="F4946" s="63" t="inlineStr">
        <is>
          <t xml:space="preserve">    next</t>
        </is>
      </c>
      <c r="G4946" s="128" t="n"/>
      <c r="H4946" s="63" t="inlineStr">
        <is>
          <t xml:space="preserve">    next</t>
        </is>
      </c>
    </row>
    <row r="4947">
      <c r="B4947" s="77" t="inlineStr">
        <is>
          <t xml:space="preserve">    next</t>
        </is>
      </c>
      <c r="C4947" s="84" t="n"/>
      <c r="D4947" s="77" t="inlineStr">
        <is>
          <t xml:space="preserve">    edit "Avast-Inbound_Email"</t>
        </is>
      </c>
      <c r="E4947" s="87" t="n"/>
      <c r="F4947" s="63" t="inlineStr">
        <is>
          <t xml:space="preserve">    edit "Avast-RTMP"</t>
        </is>
      </c>
      <c r="G4947" s="128" t="n"/>
      <c r="H4947" s="63" t="inlineStr">
        <is>
          <t xml:space="preserve">    edit "Avast-RTMP"</t>
        </is>
      </c>
    </row>
    <row r="4948">
      <c r="B4948" s="77" t="inlineStr">
        <is>
          <t xml:space="preserve">    edit "Wetransfer-Web"</t>
        </is>
      </c>
      <c r="C4948" s="84" t="n"/>
      <c r="D4948" s="77" t="inlineStr">
        <is>
          <t xml:space="preserve">        set internet-service-id 7143433</t>
        </is>
      </c>
      <c r="E4948" s="87" t="n"/>
      <c r="F4948" s="63" t="inlineStr">
        <is>
          <t xml:space="preserve">        set internet-service-id 7143440</t>
        </is>
      </c>
      <c r="G4948" s="128" t="n"/>
      <c r="H4948" s="63" t="inlineStr">
        <is>
          <t xml:space="preserve">        set internet-service-id 7143440</t>
        </is>
      </c>
    </row>
    <row r="4949">
      <c r="B4949" s="77" t="inlineStr">
        <is>
          <t xml:space="preserve">        set internet-service-id 7208961</t>
        </is>
      </c>
      <c r="C4949" s="84" t="n"/>
      <c r="D4949" s="77" t="inlineStr">
        <is>
          <t xml:space="preserve">    next</t>
        </is>
      </c>
      <c r="E4949" s="87" t="n"/>
      <c r="F4949" s="63" t="inlineStr">
        <is>
          <t xml:space="preserve">    next</t>
        </is>
      </c>
      <c r="G4949" s="128" t="n"/>
      <c r="H4949" s="63" t="inlineStr">
        <is>
          <t xml:space="preserve">    next</t>
        </is>
      </c>
    </row>
    <row r="4950">
      <c r="B4950" s="77" t="inlineStr">
        <is>
          <t xml:space="preserve">    next</t>
        </is>
      </c>
      <c r="C4950" s="84" t="n"/>
      <c r="D4950" s="77" t="inlineStr">
        <is>
          <t xml:space="preserve">    edit "Avast-LDAP"</t>
        </is>
      </c>
      <c r="E4950" s="87" t="n"/>
      <c r="F4950" s="63" t="inlineStr">
        <is>
          <t xml:space="preserve">    edit "Avast-NetBIOS.Name.Service"</t>
        </is>
      </c>
      <c r="G4950" s="128" t="n"/>
      <c r="H4950" s="63" t="inlineStr">
        <is>
          <t xml:space="preserve">    edit "Avast-NetBIOS.Name.Service"</t>
        </is>
      </c>
    </row>
    <row r="4951">
      <c r="B4951" s="77" t="inlineStr">
        <is>
          <t xml:space="preserve">    edit "Wetransfer-ICMP"</t>
        </is>
      </c>
      <c r="C4951" s="84" t="n"/>
      <c r="D4951" s="77" t="inlineStr">
        <is>
          <t xml:space="preserve">        set internet-service-id 7143438</t>
        </is>
      </c>
      <c r="E4951" s="87" t="n"/>
      <c r="F4951" s="63" t="inlineStr">
        <is>
          <t xml:space="preserve">        set internet-service-id 7143448</t>
        </is>
      </c>
      <c r="G4951" s="128" t="n"/>
      <c r="H4951" s="63" t="inlineStr">
        <is>
          <t xml:space="preserve">        set internet-service-id 7143448</t>
        </is>
      </c>
    </row>
    <row r="4952">
      <c r="B4952" s="77" t="inlineStr">
        <is>
          <t xml:space="preserve">        set internet-service-id 7208962</t>
        </is>
      </c>
      <c r="C4952" s="84" t="n"/>
      <c r="D4952" s="77" t="inlineStr">
        <is>
          <t xml:space="preserve">    next</t>
        </is>
      </c>
      <c r="E4952" s="87" t="n"/>
      <c r="F4952" s="63" t="inlineStr">
        <is>
          <t xml:space="preserve">    next</t>
        </is>
      </c>
      <c r="G4952" s="128" t="n"/>
      <c r="H4952" s="63" t="inlineStr">
        <is>
          <t xml:space="preserve">    next</t>
        </is>
      </c>
    </row>
    <row r="4953">
      <c r="B4953" s="77" t="inlineStr">
        <is>
          <t xml:space="preserve">    next</t>
        </is>
      </c>
      <c r="C4953" s="84" t="n"/>
      <c r="D4953" s="77" t="inlineStr">
        <is>
          <t xml:space="preserve">    edit "Avast-NetBIOS.Session.Service"</t>
        </is>
      </c>
      <c r="E4953" s="87" t="n"/>
      <c r="F4953" s="63" t="inlineStr">
        <is>
          <t xml:space="preserve">    edit "Avast-Avast.Security"</t>
        </is>
      </c>
      <c r="G4953" s="128" t="n"/>
      <c r="H4953" s="63" t="inlineStr">
        <is>
          <t xml:space="preserve">    edit "Avast-Avast.Security"</t>
        </is>
      </c>
    </row>
    <row r="4954">
      <c r="B4954" s="77" t="inlineStr">
        <is>
          <t xml:space="preserve">    edit "Wetransfer-DNS"</t>
        </is>
      </c>
      <c r="C4954" s="84" t="n"/>
      <c r="D4954" s="77" t="inlineStr">
        <is>
          <t xml:space="preserve">        set internet-service-id 7143439</t>
        </is>
      </c>
      <c r="E4954" s="87" t="n"/>
      <c r="F4954" s="63" t="inlineStr">
        <is>
          <t xml:space="preserve">        set internet-service-id 7143550</t>
        </is>
      </c>
      <c r="G4954" s="128" t="n"/>
      <c r="H4954" s="63" t="inlineStr">
        <is>
          <t xml:space="preserve">        set internet-service-id 7143550</t>
        </is>
      </c>
    </row>
    <row r="4955">
      <c r="B4955" s="77" t="inlineStr">
        <is>
          <t xml:space="preserve">        set internet-service-id 7208963</t>
        </is>
      </c>
      <c r="C4955" s="84" t="n"/>
      <c r="D4955" s="77" t="inlineStr">
        <is>
          <t xml:space="preserve">    next</t>
        </is>
      </c>
      <c r="E4955" s="87" t="n"/>
      <c r="F4955" s="63" t="inlineStr">
        <is>
          <t xml:space="preserve">    next</t>
        </is>
      </c>
      <c r="G4955" s="128" t="n"/>
      <c r="H4955" s="63" t="inlineStr">
        <is>
          <t xml:space="preserve">    next</t>
        </is>
      </c>
    </row>
    <row r="4956">
      <c r="B4956" s="77" t="inlineStr">
        <is>
          <t xml:space="preserve">    next</t>
        </is>
      </c>
      <c r="C4956" s="84" t="n"/>
      <c r="D4956" s="77" t="inlineStr">
        <is>
          <t xml:space="preserve">    edit "Avast-RTMP"</t>
        </is>
      </c>
      <c r="E4956" s="87" t="n"/>
      <c r="F4956" s="63" t="inlineStr">
        <is>
          <t xml:space="preserve">    edit "Wetransfer-Other"</t>
        </is>
      </c>
      <c r="G4956" s="128" t="n"/>
      <c r="H4956" s="63" t="inlineStr">
        <is>
          <t xml:space="preserve">    edit "Wetransfer-Other"</t>
        </is>
      </c>
    </row>
    <row r="4957">
      <c r="B4957" s="77" t="inlineStr">
        <is>
          <t xml:space="preserve">    edit "Wetransfer-Outbound_Email"</t>
        </is>
      </c>
      <c r="C4957" s="84" t="n"/>
      <c r="D4957" s="77" t="inlineStr">
        <is>
          <t xml:space="preserve">        set internet-service-id 7143440</t>
        </is>
      </c>
      <c r="E4957" s="87" t="n"/>
      <c r="F4957" s="63" t="inlineStr">
        <is>
          <t xml:space="preserve">        set internet-service-id 7208960</t>
        </is>
      </c>
      <c r="G4957" s="128" t="n"/>
      <c r="H4957" s="63" t="inlineStr">
        <is>
          <t xml:space="preserve">        set internet-service-id 7208960</t>
        </is>
      </c>
    </row>
    <row r="4958">
      <c r="B4958" s="77" t="inlineStr">
        <is>
          <t xml:space="preserve">        set internet-service-id 7208964</t>
        </is>
      </c>
      <c r="C4958" s="84" t="n"/>
      <c r="D4958" s="77" t="inlineStr">
        <is>
          <t xml:space="preserve">    next</t>
        </is>
      </c>
      <c r="E4958" s="87" t="n"/>
      <c r="F4958" s="63" t="inlineStr">
        <is>
          <t xml:space="preserve">    next</t>
        </is>
      </c>
      <c r="G4958" s="128" t="n"/>
      <c r="H4958" s="63" t="inlineStr">
        <is>
          <t xml:space="preserve">    next</t>
        </is>
      </c>
    </row>
    <row r="4959">
      <c r="B4959" s="77" t="inlineStr">
        <is>
          <t xml:space="preserve">    next</t>
        </is>
      </c>
      <c r="C4959" s="84" t="n"/>
      <c r="D4959" s="77" t="inlineStr">
        <is>
          <t xml:space="preserve">    edit "Avast-NetBIOS.Name.Service"</t>
        </is>
      </c>
      <c r="E4959" s="87" t="n"/>
      <c r="F4959" s="63" t="inlineStr">
        <is>
          <t xml:space="preserve">    edit "Wetransfer-Web"</t>
        </is>
      </c>
      <c r="G4959" s="128" t="n"/>
      <c r="H4959" s="63" t="inlineStr">
        <is>
          <t xml:space="preserve">    edit "Wetransfer-Web"</t>
        </is>
      </c>
    </row>
    <row r="4960">
      <c r="B4960" s="77" t="inlineStr">
        <is>
          <t xml:space="preserve">    edit "Wetransfer-SSH"</t>
        </is>
      </c>
      <c r="C4960" s="84" t="n"/>
      <c r="D4960" s="77" t="inlineStr">
        <is>
          <t xml:space="preserve">        set internet-service-id 7143448</t>
        </is>
      </c>
      <c r="E4960" s="87" t="n"/>
      <c r="F4960" s="63" t="inlineStr">
        <is>
          <t xml:space="preserve">        set internet-service-id 7208961</t>
        </is>
      </c>
      <c r="G4960" s="128" t="n"/>
      <c r="H4960" s="63" t="inlineStr">
        <is>
          <t xml:space="preserve">        set internet-service-id 7208961</t>
        </is>
      </c>
    </row>
    <row r="4961">
      <c r="B4961" s="77" t="inlineStr">
        <is>
          <t xml:space="preserve">        set internet-service-id 7208966</t>
        </is>
      </c>
      <c r="C4961" s="84" t="n"/>
      <c r="D4961" s="77" t="inlineStr">
        <is>
          <t xml:space="preserve">    next</t>
        </is>
      </c>
      <c r="E4961" s="87" t="n"/>
      <c r="F4961" s="63" t="inlineStr">
        <is>
          <t xml:space="preserve">    next</t>
        </is>
      </c>
      <c r="G4961" s="128" t="n"/>
      <c r="H4961" s="63" t="inlineStr">
        <is>
          <t xml:space="preserve">    next</t>
        </is>
      </c>
    </row>
    <row r="4962">
      <c r="B4962" s="77" t="inlineStr">
        <is>
          <t xml:space="preserve">    next</t>
        </is>
      </c>
      <c r="C4962" s="84" t="n"/>
      <c r="D4962" s="77" t="inlineStr">
        <is>
          <t xml:space="preserve">    edit "Avast-Avast.Security"</t>
        </is>
      </c>
      <c r="E4962" s="87" t="n"/>
      <c r="F4962" s="63" t="inlineStr">
        <is>
          <t xml:space="preserve">    edit "Wetransfer-ICMP"</t>
        </is>
      </c>
      <c r="G4962" s="128" t="n"/>
      <c r="H4962" s="63" t="inlineStr">
        <is>
          <t xml:space="preserve">    edit "Wetransfer-ICMP"</t>
        </is>
      </c>
    </row>
    <row r="4963">
      <c r="B4963" s="77" t="inlineStr">
        <is>
          <t xml:space="preserve">    edit "Wetransfer-FTP"</t>
        </is>
      </c>
      <c r="C4963" s="84" t="n"/>
      <c r="D4963" s="77" t="inlineStr">
        <is>
          <t xml:space="preserve">        set internet-service-id 7143550</t>
        </is>
      </c>
      <c r="E4963" s="87" t="n"/>
      <c r="F4963" s="63" t="inlineStr">
        <is>
          <t xml:space="preserve">        set internet-service-id 7208962</t>
        </is>
      </c>
      <c r="G4963" s="128" t="n"/>
      <c r="H4963" s="63" t="inlineStr">
        <is>
          <t xml:space="preserve">        set internet-service-id 7208962</t>
        </is>
      </c>
    </row>
    <row r="4964">
      <c r="B4964" s="77" t="inlineStr">
        <is>
          <t xml:space="preserve">        set internet-service-id 7208967</t>
        </is>
      </c>
      <c r="C4964" s="84" t="n"/>
      <c r="D4964" s="77" t="inlineStr">
        <is>
          <t xml:space="preserve">    next</t>
        </is>
      </c>
      <c r="E4964" s="87" t="n"/>
      <c r="F4964" s="63" t="inlineStr">
        <is>
          <t xml:space="preserve">    next</t>
        </is>
      </c>
      <c r="G4964" s="128" t="n"/>
      <c r="H4964" s="63" t="inlineStr">
        <is>
          <t xml:space="preserve">    next</t>
        </is>
      </c>
    </row>
    <row r="4965">
      <c r="B4965" s="77" t="inlineStr">
        <is>
          <t xml:space="preserve">    next</t>
        </is>
      </c>
      <c r="C4965" s="84" t="n"/>
      <c r="D4965" s="77" t="inlineStr">
        <is>
          <t xml:space="preserve">    edit "Wetransfer-Other"</t>
        </is>
      </c>
      <c r="E4965" s="87" t="n"/>
      <c r="F4965" s="63" t="inlineStr">
        <is>
          <t xml:space="preserve">    edit "Wetransfer-DNS"</t>
        </is>
      </c>
      <c r="G4965" s="128" t="n"/>
      <c r="H4965" s="63" t="inlineStr">
        <is>
          <t xml:space="preserve">    edit "Wetransfer-DNS"</t>
        </is>
      </c>
    </row>
    <row r="4966">
      <c r="B4966" s="77" t="inlineStr">
        <is>
          <t xml:space="preserve">    edit "Wetransfer-NTP"</t>
        </is>
      </c>
      <c r="C4966" s="84" t="n"/>
      <c r="D4966" s="77" t="inlineStr">
        <is>
          <t xml:space="preserve">        set internet-service-id 7208960</t>
        </is>
      </c>
      <c r="E4966" s="87" t="n"/>
      <c r="F4966" s="63" t="inlineStr">
        <is>
          <t xml:space="preserve">        set internet-service-id 7208963</t>
        </is>
      </c>
      <c r="G4966" s="128" t="n"/>
      <c r="H4966" s="63" t="inlineStr">
        <is>
          <t xml:space="preserve">        set internet-service-id 7208963</t>
        </is>
      </c>
    </row>
    <row r="4967">
      <c r="B4967" s="77" t="inlineStr">
        <is>
          <t xml:space="preserve">        set internet-service-id 7208968</t>
        </is>
      </c>
      <c r="C4967" s="84" t="n"/>
      <c r="D4967" s="77" t="inlineStr">
        <is>
          <t xml:space="preserve">    next</t>
        </is>
      </c>
      <c r="E4967" s="87" t="n"/>
      <c r="F4967" s="63" t="inlineStr">
        <is>
          <t xml:space="preserve">    next</t>
        </is>
      </c>
      <c r="G4967" s="128" t="n"/>
      <c r="H4967" s="63" t="inlineStr">
        <is>
          <t xml:space="preserve">    next</t>
        </is>
      </c>
    </row>
    <row r="4968">
      <c r="B4968" s="77" t="inlineStr">
        <is>
          <t xml:space="preserve">    next</t>
        </is>
      </c>
      <c r="C4968" s="84" t="n"/>
      <c r="D4968" s="77" t="inlineStr">
        <is>
          <t xml:space="preserve">    edit "Wetransfer-Web"</t>
        </is>
      </c>
      <c r="E4968" s="87" t="n"/>
      <c r="F4968" s="63" t="inlineStr">
        <is>
          <t xml:space="preserve">    edit "Wetransfer-Outbound_Email"</t>
        </is>
      </c>
      <c r="G4968" s="128" t="n"/>
      <c r="H4968" s="63" t="inlineStr">
        <is>
          <t xml:space="preserve">    edit "Wetransfer-Outbound_Email"</t>
        </is>
      </c>
    </row>
    <row r="4969">
      <c r="B4969" s="77" t="inlineStr">
        <is>
          <t xml:space="preserve">    edit "Wetransfer-Inbound_Email"</t>
        </is>
      </c>
      <c r="C4969" s="84" t="n"/>
      <c r="D4969" s="77" t="inlineStr">
        <is>
          <t xml:space="preserve">        set internet-service-id 7208961</t>
        </is>
      </c>
      <c r="E4969" s="87" t="n"/>
      <c r="F4969" s="63" t="inlineStr">
        <is>
          <t xml:space="preserve">        set internet-service-id 7208964</t>
        </is>
      </c>
      <c r="G4969" s="128" t="n"/>
      <c r="H4969" s="63" t="inlineStr">
        <is>
          <t xml:space="preserve">        set internet-service-id 7208964</t>
        </is>
      </c>
    </row>
    <row r="4970">
      <c r="B4970" s="77" t="inlineStr">
        <is>
          <t xml:space="preserve">        set internet-service-id 7208969</t>
        </is>
      </c>
      <c r="C4970" s="84" t="n"/>
      <c r="D4970" s="77" t="inlineStr">
        <is>
          <t xml:space="preserve">    next</t>
        </is>
      </c>
      <c r="E4970" s="87" t="n"/>
      <c r="F4970" s="63" t="inlineStr">
        <is>
          <t xml:space="preserve">    next</t>
        </is>
      </c>
      <c r="G4970" s="128" t="n"/>
      <c r="H4970" s="63" t="inlineStr">
        <is>
          <t xml:space="preserve">    next</t>
        </is>
      </c>
    </row>
    <row r="4971">
      <c r="B4971" s="77" t="inlineStr">
        <is>
          <t xml:space="preserve">    next</t>
        </is>
      </c>
      <c r="C4971" s="84" t="n"/>
      <c r="D4971" s="77" t="inlineStr">
        <is>
          <t xml:space="preserve">    edit "Wetransfer-ICMP"</t>
        </is>
      </c>
      <c r="E4971" s="87" t="n"/>
      <c r="F4971" s="63" t="inlineStr">
        <is>
          <t xml:space="preserve">    edit "Wetransfer-SSH"</t>
        </is>
      </c>
      <c r="G4971" s="128" t="n"/>
      <c r="H4971" s="63" t="inlineStr">
        <is>
          <t xml:space="preserve">    edit "Wetransfer-SSH"</t>
        </is>
      </c>
    </row>
    <row r="4972">
      <c r="B4972" s="77" t="inlineStr">
        <is>
          <t xml:space="preserve">    edit "Wetransfer-LDAP"</t>
        </is>
      </c>
      <c r="C4972" s="84" t="n"/>
      <c r="D4972" s="77" t="inlineStr">
        <is>
          <t xml:space="preserve">        set internet-service-id 7208962</t>
        </is>
      </c>
      <c r="E4972" s="87" t="n"/>
      <c r="F4972" s="63" t="inlineStr">
        <is>
          <t xml:space="preserve">        set internet-service-id 7208966</t>
        </is>
      </c>
      <c r="G4972" s="128" t="n"/>
      <c r="H4972" s="63" t="inlineStr">
        <is>
          <t xml:space="preserve">        set internet-service-id 7208966</t>
        </is>
      </c>
    </row>
    <row r="4973">
      <c r="B4973" s="77" t="inlineStr">
        <is>
          <t xml:space="preserve">        set internet-service-id 7208974</t>
        </is>
      </c>
      <c r="C4973" s="84" t="n"/>
      <c r="D4973" s="77" t="inlineStr">
        <is>
          <t xml:space="preserve">    next</t>
        </is>
      </c>
      <c r="E4973" s="87" t="n"/>
      <c r="F4973" s="63" t="inlineStr">
        <is>
          <t xml:space="preserve">    next</t>
        </is>
      </c>
      <c r="G4973" s="128" t="n"/>
      <c r="H4973" s="63" t="inlineStr">
        <is>
          <t xml:space="preserve">    next</t>
        </is>
      </c>
    </row>
    <row r="4974">
      <c r="B4974" s="77" t="inlineStr">
        <is>
          <t xml:space="preserve">    next</t>
        </is>
      </c>
      <c r="C4974" s="84" t="n"/>
      <c r="D4974" s="77" t="inlineStr">
        <is>
          <t xml:space="preserve">    edit "Wetransfer-DNS"</t>
        </is>
      </c>
      <c r="E4974" s="87" t="n"/>
      <c r="F4974" s="63" t="inlineStr">
        <is>
          <t xml:space="preserve">    edit "Wetransfer-FTP"</t>
        </is>
      </c>
      <c r="G4974" s="128" t="n"/>
      <c r="H4974" s="63" t="inlineStr">
        <is>
          <t xml:space="preserve">    edit "Wetransfer-FTP"</t>
        </is>
      </c>
    </row>
    <row r="4975">
      <c r="B4975" s="77" t="inlineStr">
        <is>
          <t xml:space="preserve">    edit "Wetransfer-NetBIOS.Session.Service"</t>
        </is>
      </c>
      <c r="C4975" s="84" t="n"/>
      <c r="D4975" s="77" t="inlineStr">
        <is>
          <t xml:space="preserve">        set internet-service-id 7208963</t>
        </is>
      </c>
      <c r="E4975" s="87" t="n"/>
      <c r="F4975" s="63" t="inlineStr">
        <is>
          <t xml:space="preserve">        set internet-service-id 7208967</t>
        </is>
      </c>
      <c r="G4975" s="128" t="n"/>
      <c r="H4975" s="63" t="inlineStr">
        <is>
          <t xml:space="preserve">        set internet-service-id 7208967</t>
        </is>
      </c>
    </row>
    <row r="4976">
      <c r="B4976" s="77" t="inlineStr">
        <is>
          <t xml:space="preserve">        set internet-service-id 7208975</t>
        </is>
      </c>
      <c r="C4976" s="84" t="n"/>
      <c r="D4976" s="77" t="inlineStr">
        <is>
          <t xml:space="preserve">    next</t>
        </is>
      </c>
      <c r="E4976" s="87" t="n"/>
      <c r="F4976" s="63" t="inlineStr">
        <is>
          <t xml:space="preserve">    next</t>
        </is>
      </c>
      <c r="G4976" s="128" t="n"/>
      <c r="H4976" s="63" t="inlineStr">
        <is>
          <t xml:space="preserve">    next</t>
        </is>
      </c>
    </row>
    <row r="4977">
      <c r="B4977" s="77" t="inlineStr">
        <is>
          <t xml:space="preserve">    next</t>
        </is>
      </c>
      <c r="C4977" s="84" t="n"/>
      <c r="D4977" s="77" t="inlineStr">
        <is>
          <t xml:space="preserve">    edit "Wetransfer-Outbound_Email"</t>
        </is>
      </c>
      <c r="E4977" s="87" t="n"/>
      <c r="F4977" s="63" t="inlineStr">
        <is>
          <t xml:space="preserve">    edit "Wetransfer-NTP"</t>
        </is>
      </c>
      <c r="G4977" s="128" t="n"/>
      <c r="H4977" s="63" t="inlineStr">
        <is>
          <t xml:space="preserve">    edit "Wetransfer-NTP"</t>
        </is>
      </c>
    </row>
    <row r="4978">
      <c r="B4978" s="77" t="inlineStr">
        <is>
          <t xml:space="preserve">    edit "Wetransfer-RTMP"</t>
        </is>
      </c>
      <c r="C4978" s="84" t="n"/>
      <c r="D4978" s="77" t="inlineStr">
        <is>
          <t xml:space="preserve">        set internet-service-id 7208964</t>
        </is>
      </c>
      <c r="E4978" s="87" t="n"/>
      <c r="F4978" s="63" t="inlineStr">
        <is>
          <t xml:space="preserve">        set internet-service-id 7208968</t>
        </is>
      </c>
      <c r="G4978" s="128" t="n"/>
      <c r="H4978" s="63" t="inlineStr">
        <is>
          <t xml:space="preserve">        set internet-service-id 7208968</t>
        </is>
      </c>
    </row>
    <row r="4979">
      <c r="B4979" s="77" t="inlineStr">
        <is>
          <t xml:space="preserve">        set internet-service-id 7208976</t>
        </is>
      </c>
      <c r="C4979" s="84" t="n"/>
      <c r="D4979" s="77" t="inlineStr">
        <is>
          <t xml:space="preserve">    next</t>
        </is>
      </c>
      <c r="E4979" s="87" t="n"/>
      <c r="F4979" s="63" t="inlineStr">
        <is>
          <t xml:space="preserve">    next</t>
        </is>
      </c>
      <c r="G4979" s="128" t="n"/>
      <c r="H4979" s="63" t="inlineStr">
        <is>
          <t xml:space="preserve">    next</t>
        </is>
      </c>
    </row>
    <row r="4980">
      <c r="B4980" s="77" t="inlineStr">
        <is>
          <t xml:space="preserve">    next</t>
        </is>
      </c>
      <c r="C4980" s="84" t="n"/>
      <c r="D4980" s="77" t="inlineStr">
        <is>
          <t xml:space="preserve">    edit "Wetransfer-SSH"</t>
        </is>
      </c>
      <c r="E4980" s="87" t="n"/>
      <c r="F4980" s="63" t="inlineStr">
        <is>
          <t xml:space="preserve">    edit "Wetransfer-Inbound_Email"</t>
        </is>
      </c>
      <c r="G4980" s="128" t="n"/>
      <c r="H4980" s="63" t="inlineStr">
        <is>
          <t xml:space="preserve">    edit "Wetransfer-Inbound_Email"</t>
        </is>
      </c>
    </row>
    <row r="4981">
      <c r="B4981" s="77" t="inlineStr">
        <is>
          <t xml:space="preserve">    edit "Wetransfer-NetBIOS.Name.Service"</t>
        </is>
      </c>
      <c r="C4981" s="84" t="n"/>
      <c r="D4981" s="77" t="inlineStr">
        <is>
          <t xml:space="preserve">        set internet-service-id 7208966</t>
        </is>
      </c>
      <c r="E4981" s="87" t="n"/>
      <c r="F4981" s="63" t="inlineStr">
        <is>
          <t xml:space="preserve">        set internet-service-id 7208969</t>
        </is>
      </c>
      <c r="G4981" s="128" t="n"/>
      <c r="H4981" s="63" t="inlineStr">
        <is>
          <t xml:space="preserve">        set internet-service-id 7208969</t>
        </is>
      </c>
    </row>
    <row r="4982">
      <c r="B4982" s="77" t="inlineStr">
        <is>
          <t xml:space="preserve">        set internet-service-id 7208984</t>
        </is>
      </c>
      <c r="C4982" s="84" t="n"/>
      <c r="D4982" s="77" t="inlineStr">
        <is>
          <t xml:space="preserve">    next</t>
        </is>
      </c>
      <c r="E4982" s="87" t="n"/>
      <c r="F4982" s="63" t="inlineStr">
        <is>
          <t xml:space="preserve">    next</t>
        </is>
      </c>
      <c r="G4982" s="128" t="n"/>
      <c r="H4982" s="63" t="inlineStr">
        <is>
          <t xml:space="preserve">    next</t>
        </is>
      </c>
    </row>
    <row r="4983">
      <c r="B4983" s="77" t="inlineStr">
        <is>
          <t xml:space="preserve">    next</t>
        </is>
      </c>
      <c r="C4983" s="84" t="n"/>
      <c r="D4983" s="77" t="inlineStr">
        <is>
          <t xml:space="preserve">    edit "Wetransfer-FTP"</t>
        </is>
      </c>
      <c r="E4983" s="87" t="n"/>
      <c r="F4983" s="63" t="inlineStr">
        <is>
          <t xml:space="preserve">    edit "Wetransfer-LDAP"</t>
        </is>
      </c>
      <c r="G4983" s="128" t="n"/>
      <c r="H4983" s="63" t="inlineStr">
        <is>
          <t xml:space="preserve">    edit "Wetransfer-LDAP"</t>
        </is>
      </c>
    </row>
    <row r="4984">
      <c r="B4984" s="77" t="inlineStr">
        <is>
          <t xml:space="preserve">    edit "Sendgrid-Sendgrid.Email"</t>
        </is>
      </c>
      <c r="C4984" s="84" t="n"/>
      <c r="D4984" s="77" t="inlineStr">
        <is>
          <t xml:space="preserve">        set internet-service-id 7208967</t>
        </is>
      </c>
      <c r="E4984" s="87" t="n"/>
      <c r="F4984" s="63" t="inlineStr">
        <is>
          <t xml:space="preserve">        set internet-service-id 7208974</t>
        </is>
      </c>
      <c r="G4984" s="128" t="n"/>
      <c r="H4984" s="63" t="inlineStr">
        <is>
          <t xml:space="preserve">        set internet-service-id 7208974</t>
        </is>
      </c>
    </row>
    <row r="4985">
      <c r="B4985" s="77" t="inlineStr">
        <is>
          <t xml:space="preserve">        set internet-service-id 7274623</t>
        </is>
      </c>
      <c r="C4985" s="84" t="n"/>
      <c r="D4985" s="77" t="inlineStr">
        <is>
          <t xml:space="preserve">    next</t>
        </is>
      </c>
      <c r="E4985" s="87" t="n"/>
      <c r="F4985" s="63" t="inlineStr">
        <is>
          <t xml:space="preserve">    next</t>
        </is>
      </c>
      <c r="G4985" s="128" t="n"/>
      <c r="H4985" s="63" t="inlineStr">
        <is>
          <t xml:space="preserve">    next</t>
        </is>
      </c>
    </row>
    <row r="4986">
      <c r="B4986" s="77" t="inlineStr">
        <is>
          <t xml:space="preserve">    next</t>
        </is>
      </c>
      <c r="C4986" s="84" t="n"/>
      <c r="D4986" s="77" t="inlineStr">
        <is>
          <t xml:space="preserve">    edit "Wetransfer-NTP"</t>
        </is>
      </c>
      <c r="E4986" s="87" t="n"/>
      <c r="F4986" s="63" t="inlineStr">
        <is>
          <t xml:space="preserve">    edit "Wetransfer-NetBIOS.Session.Service"</t>
        </is>
      </c>
      <c r="G4986" s="128" t="n"/>
      <c r="H4986" s="63" t="inlineStr">
        <is>
          <t xml:space="preserve">    edit "Wetransfer-NetBIOS.Session.Service"</t>
        </is>
      </c>
    </row>
    <row r="4987">
      <c r="B4987" s="77" t="inlineStr">
        <is>
          <t xml:space="preserve">    edit "Ubiquiti-UniFi"</t>
        </is>
      </c>
      <c r="C4987" s="84" t="n"/>
      <c r="D4987" s="77" t="inlineStr">
        <is>
          <t xml:space="preserve">        set internet-service-id 7208968</t>
        </is>
      </c>
      <c r="E4987" s="87" t="n"/>
      <c r="F4987" s="63" t="inlineStr">
        <is>
          <t xml:space="preserve">        set internet-service-id 7208975</t>
        </is>
      </c>
      <c r="G4987" s="128" t="n"/>
      <c r="H4987" s="63" t="inlineStr">
        <is>
          <t xml:space="preserve">        set internet-service-id 7208975</t>
        </is>
      </c>
    </row>
    <row r="4988">
      <c r="B4988" s="77" t="inlineStr">
        <is>
          <t xml:space="preserve">        set internet-service-id 7340160</t>
        </is>
      </c>
      <c r="C4988" s="84" t="n"/>
      <c r="D4988" s="77" t="inlineStr">
        <is>
          <t xml:space="preserve">    next</t>
        </is>
      </c>
      <c r="E4988" s="87" t="n"/>
      <c r="F4988" s="63" t="inlineStr">
        <is>
          <t xml:space="preserve">    next</t>
        </is>
      </c>
      <c r="G4988" s="128" t="n"/>
      <c r="H4988" s="63" t="inlineStr">
        <is>
          <t xml:space="preserve">    next</t>
        </is>
      </c>
    </row>
    <row r="4989">
      <c r="B4989" s="77" t="inlineStr">
        <is>
          <t xml:space="preserve">    next</t>
        </is>
      </c>
      <c r="C4989" s="84" t="n"/>
      <c r="D4989" s="77" t="inlineStr">
        <is>
          <t xml:space="preserve">    edit "Wetransfer-Inbound_Email"</t>
        </is>
      </c>
      <c r="E4989" s="87" t="n"/>
      <c r="F4989" s="63" t="inlineStr">
        <is>
          <t xml:space="preserve">    edit "Wetransfer-RTMP"</t>
        </is>
      </c>
      <c r="G4989" s="128" t="n"/>
      <c r="H4989" s="63" t="inlineStr">
        <is>
          <t xml:space="preserve">    edit "Wetransfer-RTMP"</t>
        </is>
      </c>
    </row>
    <row r="4990">
      <c r="B4990" s="77" t="inlineStr">
        <is>
          <t xml:space="preserve">    edit "Lifesize-Lifesize.Cloud"</t>
        </is>
      </c>
      <c r="C4990" s="84" t="n"/>
      <c r="D4990" s="77" t="inlineStr">
        <is>
          <t xml:space="preserve">        set internet-service-id 7208969</t>
        </is>
      </c>
      <c r="E4990" s="87" t="n"/>
      <c r="F4990" s="63" t="inlineStr">
        <is>
          <t xml:space="preserve">        set internet-service-id 7208976</t>
        </is>
      </c>
      <c r="G4990" s="128" t="n"/>
      <c r="H4990" s="63" t="inlineStr">
        <is>
          <t xml:space="preserve">        set internet-service-id 7208976</t>
        </is>
      </c>
    </row>
    <row r="4991">
      <c r="B4991" s="77" t="inlineStr">
        <is>
          <t xml:space="preserve">        set internet-service-id 7405697</t>
        </is>
      </c>
      <c r="C4991" s="84" t="n"/>
      <c r="D4991" s="77" t="inlineStr">
        <is>
          <t xml:space="preserve">    next</t>
        </is>
      </c>
      <c r="E4991" s="87" t="n"/>
      <c r="F4991" s="63" t="inlineStr">
        <is>
          <t xml:space="preserve">    next</t>
        </is>
      </c>
      <c r="G4991" s="128" t="n"/>
      <c r="H4991" s="63" t="inlineStr">
        <is>
          <t xml:space="preserve">    next</t>
        </is>
      </c>
    </row>
    <row r="4992">
      <c r="B4992" s="77" t="inlineStr">
        <is>
          <t xml:space="preserve">    next</t>
        </is>
      </c>
      <c r="C4992" s="84" t="n"/>
      <c r="D4992" s="77" t="inlineStr">
        <is>
          <t xml:space="preserve">    edit "Wetransfer-LDAP"</t>
        </is>
      </c>
      <c r="E4992" s="87" t="n"/>
      <c r="F4992" s="63" t="inlineStr">
        <is>
          <t xml:space="preserve">    edit "Wetransfer-NetBIOS.Name.Service"</t>
        </is>
      </c>
      <c r="G4992" s="128" t="n"/>
      <c r="H4992" s="63" t="inlineStr">
        <is>
          <t xml:space="preserve">    edit "Wetransfer-NetBIOS.Name.Service"</t>
        </is>
      </c>
    </row>
    <row r="4993">
      <c r="B4993" s="77" t="inlineStr">
        <is>
          <t xml:space="preserve">    edit "Okta-Other"</t>
        </is>
      </c>
      <c r="C4993" s="84" t="n"/>
      <c r="D4993" s="77" t="inlineStr">
        <is>
          <t xml:space="preserve">        set internet-service-id 7208974</t>
        </is>
      </c>
      <c r="E4993" s="87" t="n"/>
      <c r="F4993" s="63" t="inlineStr">
        <is>
          <t xml:space="preserve">        set internet-service-id 7208984</t>
        </is>
      </c>
      <c r="G4993" s="128" t="n"/>
      <c r="H4993" s="63" t="inlineStr">
        <is>
          <t xml:space="preserve">        set internet-service-id 7208984</t>
        </is>
      </c>
    </row>
    <row r="4994">
      <c r="B4994" s="77" t="inlineStr">
        <is>
          <t xml:space="preserve">        set internet-service-id 7471104</t>
        </is>
      </c>
      <c r="C4994" s="84" t="n"/>
      <c r="D4994" s="77" t="inlineStr">
        <is>
          <t xml:space="preserve">    next</t>
        </is>
      </c>
      <c r="E4994" s="87" t="n"/>
      <c r="F4994" s="63" t="inlineStr">
        <is>
          <t xml:space="preserve">    next</t>
        </is>
      </c>
      <c r="G4994" s="128" t="n"/>
      <c r="H4994" s="63" t="inlineStr">
        <is>
          <t xml:space="preserve">    next</t>
        </is>
      </c>
    </row>
    <row r="4995">
      <c r="B4995" s="77" t="inlineStr">
        <is>
          <t xml:space="preserve">    next</t>
        </is>
      </c>
      <c r="C4995" s="84" t="n"/>
      <c r="D4995" s="77" t="inlineStr">
        <is>
          <t xml:space="preserve">    edit "Wetransfer-NetBIOS.Session.Service"</t>
        </is>
      </c>
      <c r="E4995" s="87" t="n"/>
      <c r="F4995" s="63" t="inlineStr">
        <is>
          <t xml:space="preserve">    edit "Sendgrid-Sendgrid.Email"</t>
        </is>
      </c>
      <c r="G4995" s="128" t="n"/>
      <c r="H4995" s="63" t="inlineStr">
        <is>
          <t xml:space="preserve">    edit "Sendgrid-Sendgrid.Email"</t>
        </is>
      </c>
    </row>
    <row r="4996">
      <c r="B4996" s="77" t="inlineStr">
        <is>
          <t xml:space="preserve">    edit "Okta-Web"</t>
        </is>
      </c>
      <c r="C4996" s="84" t="n"/>
      <c r="D4996" s="77" t="inlineStr">
        <is>
          <t xml:space="preserve">        set internet-service-id 7208975</t>
        </is>
      </c>
      <c r="E4996" s="87" t="n"/>
      <c r="F4996" s="63" t="inlineStr">
        <is>
          <t xml:space="preserve">        set internet-service-id 7274623</t>
        </is>
      </c>
      <c r="G4996" s="128" t="n"/>
      <c r="H4996" s="63" t="inlineStr">
        <is>
          <t xml:space="preserve">        set internet-service-id 7274623</t>
        </is>
      </c>
    </row>
    <row r="4997">
      <c r="B4997" s="77" t="inlineStr">
        <is>
          <t xml:space="preserve">        set internet-service-id 7471105</t>
        </is>
      </c>
      <c r="C4997" s="84" t="n"/>
      <c r="D4997" s="77" t="inlineStr">
        <is>
          <t xml:space="preserve">    next</t>
        </is>
      </c>
      <c r="E4997" s="87" t="n"/>
      <c r="F4997" s="63" t="inlineStr">
        <is>
          <t xml:space="preserve">    next</t>
        </is>
      </c>
      <c r="G4997" s="128" t="n"/>
      <c r="H4997" s="63" t="inlineStr">
        <is>
          <t xml:space="preserve">    next</t>
        </is>
      </c>
    </row>
    <row r="4998">
      <c r="B4998" s="77" t="inlineStr">
        <is>
          <t xml:space="preserve">    next</t>
        </is>
      </c>
      <c r="C4998" s="84" t="n"/>
      <c r="D4998" s="77" t="inlineStr">
        <is>
          <t xml:space="preserve">    edit "Wetransfer-RTMP"</t>
        </is>
      </c>
      <c r="E4998" s="87" t="n"/>
      <c r="F4998" s="63" t="inlineStr">
        <is>
          <t xml:space="preserve">    edit "Ubiquiti-UniFi"</t>
        </is>
      </c>
      <c r="G4998" s="128" t="n"/>
      <c r="H4998" s="63" t="inlineStr">
        <is>
          <t xml:space="preserve">    edit "Ubiquiti-UniFi"</t>
        </is>
      </c>
    </row>
    <row r="4999">
      <c r="B4999" s="77" t="inlineStr">
        <is>
          <t xml:space="preserve">    edit "Okta-ICMP"</t>
        </is>
      </c>
      <c r="C4999" s="84" t="n"/>
      <c r="D4999" s="77" t="inlineStr">
        <is>
          <t xml:space="preserve">        set internet-service-id 7208976</t>
        </is>
      </c>
      <c r="E4999" s="87" t="n"/>
      <c r="F4999" s="63" t="inlineStr">
        <is>
          <t xml:space="preserve">        set internet-service-id 7340160</t>
        </is>
      </c>
      <c r="G4999" s="128" t="n"/>
      <c r="H4999" s="63" t="inlineStr">
        <is>
          <t xml:space="preserve">        set internet-service-id 7340160</t>
        </is>
      </c>
    </row>
    <row r="5000">
      <c r="B5000" s="77" t="inlineStr">
        <is>
          <t xml:space="preserve">        set internet-service-id 7471106</t>
        </is>
      </c>
      <c r="C5000" s="84" t="n"/>
      <c r="D5000" s="77" t="inlineStr">
        <is>
          <t xml:space="preserve">    next</t>
        </is>
      </c>
      <c r="E5000" s="87" t="n"/>
      <c r="F5000" s="63" t="inlineStr">
        <is>
          <t xml:space="preserve">    next</t>
        </is>
      </c>
      <c r="G5000" s="128" t="n"/>
      <c r="H5000" s="63" t="inlineStr">
        <is>
          <t xml:space="preserve">    next</t>
        </is>
      </c>
    </row>
    <row r="5001">
      <c r="B5001" s="77" t="inlineStr">
        <is>
          <t xml:space="preserve">    next</t>
        </is>
      </c>
      <c r="C5001" s="84" t="n"/>
      <c r="D5001" s="77" t="inlineStr">
        <is>
          <t xml:space="preserve">    edit "Wetransfer-NetBIOS.Name.Service"</t>
        </is>
      </c>
      <c r="E5001" s="87" t="n"/>
      <c r="F5001" s="63" t="inlineStr">
        <is>
          <t xml:space="preserve">    edit "Lifesize-Lifesize.Cloud"</t>
        </is>
      </c>
      <c r="G5001" s="128" t="n"/>
      <c r="H5001" s="63" t="inlineStr">
        <is>
          <t xml:space="preserve">    edit "Lifesize-Lifesize.Cloud"</t>
        </is>
      </c>
    </row>
    <row r="5002">
      <c r="B5002" s="77" t="inlineStr">
        <is>
          <t xml:space="preserve">    edit "Okta-DNS"</t>
        </is>
      </c>
      <c r="C5002" s="84" t="n"/>
      <c r="D5002" s="77" t="inlineStr">
        <is>
          <t xml:space="preserve">        set internet-service-id 7208984</t>
        </is>
      </c>
      <c r="E5002" s="87" t="n"/>
      <c r="F5002" s="63" t="inlineStr">
        <is>
          <t xml:space="preserve">        set internet-service-id 7405697</t>
        </is>
      </c>
      <c r="G5002" s="128" t="n"/>
      <c r="H5002" s="63" t="inlineStr">
        <is>
          <t xml:space="preserve">        set internet-service-id 7405697</t>
        </is>
      </c>
    </row>
    <row r="5003">
      <c r="B5003" s="77" t="inlineStr">
        <is>
          <t xml:space="preserve">        set internet-service-id 7471107</t>
        </is>
      </c>
      <c r="C5003" s="84" t="n"/>
      <c r="D5003" s="77" t="inlineStr">
        <is>
          <t xml:space="preserve">    next</t>
        </is>
      </c>
      <c r="E5003" s="87" t="n"/>
      <c r="F5003" s="63" t="inlineStr">
        <is>
          <t xml:space="preserve">    next</t>
        </is>
      </c>
      <c r="G5003" s="128" t="n"/>
      <c r="H5003" s="63" t="inlineStr">
        <is>
          <t xml:space="preserve">    next</t>
        </is>
      </c>
    </row>
    <row r="5004">
      <c r="B5004" s="77" t="inlineStr">
        <is>
          <t xml:space="preserve">    next</t>
        </is>
      </c>
      <c r="C5004" s="84" t="n"/>
      <c r="D5004" s="77" t="inlineStr">
        <is>
          <t xml:space="preserve">    edit "Sendgrid-Sendgrid.Email"</t>
        </is>
      </c>
      <c r="E5004" s="87" t="n"/>
      <c r="F5004" s="63" t="inlineStr">
        <is>
          <t xml:space="preserve">    edit "Okta-Other"</t>
        </is>
      </c>
      <c r="G5004" s="128" t="n"/>
      <c r="H5004" s="63" t="inlineStr">
        <is>
          <t xml:space="preserve">    edit "Okta-Other"</t>
        </is>
      </c>
    </row>
    <row r="5005">
      <c r="B5005" s="77" t="inlineStr">
        <is>
          <t xml:space="preserve">    edit "Okta-Outbound_Email"</t>
        </is>
      </c>
      <c r="C5005" s="84" t="n"/>
      <c r="D5005" s="77" t="inlineStr">
        <is>
          <t xml:space="preserve">        set internet-service-id 7274623</t>
        </is>
      </c>
      <c r="E5005" s="87" t="n"/>
      <c r="F5005" s="63" t="inlineStr">
        <is>
          <t xml:space="preserve">        set internet-service-id 7471104</t>
        </is>
      </c>
      <c r="G5005" s="128" t="n"/>
      <c r="H5005" s="63" t="inlineStr">
        <is>
          <t xml:space="preserve">        set internet-service-id 7471104</t>
        </is>
      </c>
    </row>
    <row r="5006">
      <c r="B5006" s="77" t="inlineStr">
        <is>
          <t xml:space="preserve">        set internet-service-id 7471108</t>
        </is>
      </c>
      <c r="C5006" s="84" t="n"/>
      <c r="D5006" s="77" t="inlineStr">
        <is>
          <t xml:space="preserve">    next</t>
        </is>
      </c>
      <c r="E5006" s="87" t="n"/>
      <c r="F5006" s="63" t="inlineStr">
        <is>
          <t xml:space="preserve">    next</t>
        </is>
      </c>
      <c r="G5006" s="128" t="n"/>
      <c r="H5006" s="63" t="inlineStr">
        <is>
          <t xml:space="preserve">    next</t>
        </is>
      </c>
    </row>
    <row r="5007">
      <c r="B5007" s="77" t="inlineStr">
        <is>
          <t xml:space="preserve">    next</t>
        </is>
      </c>
      <c r="C5007" s="84" t="n"/>
      <c r="D5007" s="77" t="inlineStr">
        <is>
          <t xml:space="preserve">    edit "Ubiquiti-UniFi"</t>
        </is>
      </c>
      <c r="E5007" s="87" t="n"/>
      <c r="F5007" s="63" t="inlineStr">
        <is>
          <t xml:space="preserve">    edit "Okta-Web"</t>
        </is>
      </c>
      <c r="G5007" s="128" t="n"/>
      <c r="H5007" s="63" t="inlineStr">
        <is>
          <t xml:space="preserve">    edit "Okta-Web"</t>
        </is>
      </c>
    </row>
    <row r="5008">
      <c r="B5008" s="77" t="inlineStr">
        <is>
          <t xml:space="preserve">    edit "Okta-SSH"</t>
        </is>
      </c>
      <c r="C5008" s="84" t="n"/>
      <c r="D5008" s="77" t="inlineStr">
        <is>
          <t xml:space="preserve">        set internet-service-id 7340160</t>
        </is>
      </c>
      <c r="E5008" s="87" t="n"/>
      <c r="F5008" s="63" t="inlineStr">
        <is>
          <t xml:space="preserve">        set internet-service-id 7471105</t>
        </is>
      </c>
      <c r="G5008" s="128" t="n"/>
      <c r="H5008" s="63" t="inlineStr">
        <is>
          <t xml:space="preserve">        set internet-service-id 7471105</t>
        </is>
      </c>
    </row>
    <row r="5009">
      <c r="B5009" s="77" t="inlineStr">
        <is>
          <t xml:space="preserve">        set internet-service-id 7471110</t>
        </is>
      </c>
      <c r="C5009" s="84" t="n"/>
      <c r="D5009" s="77" t="inlineStr">
        <is>
          <t xml:space="preserve">    next</t>
        </is>
      </c>
      <c r="E5009" s="87" t="n"/>
      <c r="F5009" s="63" t="inlineStr">
        <is>
          <t xml:space="preserve">    next</t>
        </is>
      </c>
      <c r="G5009" s="128" t="n"/>
      <c r="H5009" s="63" t="inlineStr">
        <is>
          <t xml:space="preserve">    next</t>
        </is>
      </c>
    </row>
    <row r="5010">
      <c r="B5010" s="77" t="inlineStr">
        <is>
          <t xml:space="preserve">    next</t>
        </is>
      </c>
      <c r="C5010" s="84" t="n"/>
      <c r="D5010" s="77" t="inlineStr">
        <is>
          <t xml:space="preserve">    edit "Lifesize-Lifesize.Cloud"</t>
        </is>
      </c>
      <c r="E5010" s="87" t="n"/>
      <c r="F5010" s="63" t="inlineStr">
        <is>
          <t xml:space="preserve">    edit "Okta-ICMP"</t>
        </is>
      </c>
      <c r="G5010" s="128" t="n"/>
      <c r="H5010" s="63" t="inlineStr">
        <is>
          <t xml:space="preserve">    edit "Okta-ICMP"</t>
        </is>
      </c>
    </row>
    <row r="5011">
      <c r="B5011" s="77" t="inlineStr">
        <is>
          <t xml:space="preserve">    edit "Okta-FTP"</t>
        </is>
      </c>
      <c r="C5011" s="84" t="n"/>
      <c r="D5011" s="77" t="inlineStr">
        <is>
          <t xml:space="preserve">        set internet-service-id 7405697</t>
        </is>
      </c>
      <c r="E5011" s="87" t="n"/>
      <c r="F5011" s="63" t="inlineStr">
        <is>
          <t xml:space="preserve">        set internet-service-id 7471106</t>
        </is>
      </c>
      <c r="G5011" s="128" t="n"/>
      <c r="H5011" s="63" t="inlineStr">
        <is>
          <t xml:space="preserve">        set internet-service-id 7471106</t>
        </is>
      </c>
    </row>
    <row r="5012">
      <c r="B5012" s="77" t="inlineStr">
        <is>
          <t xml:space="preserve">        set internet-service-id 7471111</t>
        </is>
      </c>
      <c r="C5012" s="84" t="n"/>
      <c r="D5012" s="77" t="inlineStr">
        <is>
          <t xml:space="preserve">    next</t>
        </is>
      </c>
      <c r="E5012" s="87" t="n"/>
      <c r="F5012" s="63" t="inlineStr">
        <is>
          <t xml:space="preserve">    next</t>
        </is>
      </c>
      <c r="G5012" s="128" t="n"/>
      <c r="H5012" s="63" t="inlineStr">
        <is>
          <t xml:space="preserve">    next</t>
        </is>
      </c>
    </row>
    <row r="5013">
      <c r="B5013" s="77" t="inlineStr">
        <is>
          <t xml:space="preserve">    next</t>
        </is>
      </c>
      <c r="C5013" s="84" t="n"/>
      <c r="D5013" s="77" t="inlineStr">
        <is>
          <t xml:space="preserve">    edit "Okta-Other"</t>
        </is>
      </c>
      <c r="E5013" s="87" t="n"/>
      <c r="F5013" s="63" t="inlineStr">
        <is>
          <t xml:space="preserve">    edit "Okta-DNS"</t>
        </is>
      </c>
      <c r="G5013" s="128" t="n"/>
      <c r="H5013" s="63" t="inlineStr">
        <is>
          <t xml:space="preserve">    edit "Okta-DNS"</t>
        </is>
      </c>
    </row>
    <row r="5014">
      <c r="B5014" s="77" t="inlineStr">
        <is>
          <t xml:space="preserve">    edit "Okta-NTP"</t>
        </is>
      </c>
      <c r="C5014" s="84" t="n"/>
      <c r="D5014" s="77" t="inlineStr">
        <is>
          <t xml:space="preserve">        set internet-service-id 7471104</t>
        </is>
      </c>
      <c r="E5014" s="87" t="n"/>
      <c r="F5014" s="63" t="inlineStr">
        <is>
          <t xml:space="preserve">        set internet-service-id 7471107</t>
        </is>
      </c>
      <c r="G5014" s="128" t="n"/>
      <c r="H5014" s="63" t="inlineStr">
        <is>
          <t xml:space="preserve">        set internet-service-id 7471107</t>
        </is>
      </c>
    </row>
    <row r="5015">
      <c r="B5015" s="77" t="inlineStr">
        <is>
          <t xml:space="preserve">        set internet-service-id 7471112</t>
        </is>
      </c>
      <c r="C5015" s="84" t="n"/>
      <c r="D5015" s="77" t="inlineStr">
        <is>
          <t xml:space="preserve">    next</t>
        </is>
      </c>
      <c r="E5015" s="87" t="n"/>
      <c r="F5015" s="63" t="inlineStr">
        <is>
          <t xml:space="preserve">    next</t>
        </is>
      </c>
      <c r="G5015" s="128" t="n"/>
      <c r="H5015" s="63" t="inlineStr">
        <is>
          <t xml:space="preserve">    next</t>
        </is>
      </c>
    </row>
    <row r="5016">
      <c r="B5016" s="77" t="inlineStr">
        <is>
          <t xml:space="preserve">    next</t>
        </is>
      </c>
      <c r="C5016" s="84" t="n"/>
      <c r="D5016" s="77" t="inlineStr">
        <is>
          <t xml:space="preserve">    edit "Okta-Web"</t>
        </is>
      </c>
      <c r="E5016" s="87" t="n"/>
      <c r="F5016" s="63" t="inlineStr">
        <is>
          <t xml:space="preserve">    edit "Okta-Outbound_Email"</t>
        </is>
      </c>
      <c r="G5016" s="128" t="n"/>
      <c r="H5016" s="63" t="inlineStr">
        <is>
          <t xml:space="preserve">    edit "Okta-Outbound_Email"</t>
        </is>
      </c>
    </row>
    <row r="5017">
      <c r="B5017" s="77" t="inlineStr">
        <is>
          <t xml:space="preserve">    edit "Okta-Inbound_Email"</t>
        </is>
      </c>
      <c r="C5017" s="84" t="n"/>
      <c r="D5017" s="77" t="inlineStr">
        <is>
          <t xml:space="preserve">        set internet-service-id 7471105</t>
        </is>
      </c>
      <c r="E5017" s="87" t="n"/>
      <c r="F5017" s="63" t="inlineStr">
        <is>
          <t xml:space="preserve">        set internet-service-id 7471108</t>
        </is>
      </c>
      <c r="G5017" s="128" t="n"/>
      <c r="H5017" s="63" t="inlineStr">
        <is>
          <t xml:space="preserve">        set internet-service-id 7471108</t>
        </is>
      </c>
    </row>
    <row r="5018">
      <c r="B5018" s="77" t="inlineStr">
        <is>
          <t xml:space="preserve">        set internet-service-id 7471113</t>
        </is>
      </c>
      <c r="C5018" s="84" t="n"/>
      <c r="D5018" s="77" t="inlineStr">
        <is>
          <t xml:space="preserve">    next</t>
        </is>
      </c>
      <c r="E5018" s="87" t="n"/>
      <c r="F5018" s="63" t="inlineStr">
        <is>
          <t xml:space="preserve">    next</t>
        </is>
      </c>
      <c r="G5018" s="128" t="n"/>
      <c r="H5018" s="63" t="inlineStr">
        <is>
          <t xml:space="preserve">    next</t>
        </is>
      </c>
    </row>
    <row r="5019">
      <c r="B5019" s="77" t="inlineStr">
        <is>
          <t xml:space="preserve">    next</t>
        </is>
      </c>
      <c r="C5019" s="84" t="n"/>
      <c r="D5019" s="77" t="inlineStr">
        <is>
          <t xml:space="preserve">    edit "Okta-ICMP"</t>
        </is>
      </c>
      <c r="E5019" s="87" t="n"/>
      <c r="F5019" s="63" t="inlineStr">
        <is>
          <t xml:space="preserve">    edit "Okta-SSH"</t>
        </is>
      </c>
      <c r="G5019" s="128" t="n"/>
      <c r="H5019" s="63" t="inlineStr">
        <is>
          <t xml:space="preserve">    edit "Okta-SSH"</t>
        </is>
      </c>
    </row>
    <row r="5020">
      <c r="B5020" s="77" t="inlineStr">
        <is>
          <t xml:space="preserve">    edit "Okta-LDAP"</t>
        </is>
      </c>
      <c r="C5020" s="84" t="n"/>
      <c r="D5020" s="77" t="inlineStr">
        <is>
          <t xml:space="preserve">        set internet-service-id 7471106</t>
        </is>
      </c>
      <c r="E5020" s="87" t="n"/>
      <c r="F5020" s="63" t="inlineStr">
        <is>
          <t xml:space="preserve">        set internet-service-id 7471110</t>
        </is>
      </c>
      <c r="G5020" s="128" t="n"/>
      <c r="H5020" s="63" t="inlineStr">
        <is>
          <t xml:space="preserve">        set internet-service-id 7471110</t>
        </is>
      </c>
    </row>
    <row r="5021">
      <c r="B5021" s="77" t="inlineStr">
        <is>
          <t xml:space="preserve">        set internet-service-id 7471118</t>
        </is>
      </c>
      <c r="C5021" s="84" t="n"/>
      <c r="D5021" s="77" t="inlineStr">
        <is>
          <t xml:space="preserve">    next</t>
        </is>
      </c>
      <c r="E5021" s="87" t="n"/>
      <c r="F5021" s="63" t="inlineStr">
        <is>
          <t xml:space="preserve">    next</t>
        </is>
      </c>
      <c r="G5021" s="128" t="n"/>
      <c r="H5021" s="63" t="inlineStr">
        <is>
          <t xml:space="preserve">    next</t>
        </is>
      </c>
    </row>
    <row r="5022">
      <c r="B5022" s="77" t="inlineStr">
        <is>
          <t xml:space="preserve">    next</t>
        </is>
      </c>
      <c r="C5022" s="84" t="n"/>
      <c r="D5022" s="77" t="inlineStr">
        <is>
          <t xml:space="preserve">    edit "Okta-DNS"</t>
        </is>
      </c>
      <c r="E5022" s="87" t="n"/>
      <c r="F5022" s="63" t="inlineStr">
        <is>
          <t xml:space="preserve">    edit "Okta-FTP"</t>
        </is>
      </c>
      <c r="G5022" s="128" t="n"/>
      <c r="H5022" s="63" t="inlineStr">
        <is>
          <t xml:space="preserve">    edit "Okta-FTP"</t>
        </is>
      </c>
    </row>
    <row r="5023">
      <c r="B5023" s="77" t="inlineStr">
        <is>
          <t xml:space="preserve">    edit "Okta-NetBIOS.Session.Service"</t>
        </is>
      </c>
      <c r="C5023" s="84" t="n"/>
      <c r="D5023" s="77" t="inlineStr">
        <is>
          <t xml:space="preserve">        set internet-service-id 7471107</t>
        </is>
      </c>
      <c r="E5023" s="87" t="n"/>
      <c r="F5023" s="63" t="inlineStr">
        <is>
          <t xml:space="preserve">        set internet-service-id 7471111</t>
        </is>
      </c>
      <c r="G5023" s="128" t="n"/>
      <c r="H5023" s="63" t="inlineStr">
        <is>
          <t xml:space="preserve">        set internet-service-id 7471111</t>
        </is>
      </c>
    </row>
    <row r="5024">
      <c r="B5024" s="77" t="inlineStr">
        <is>
          <t xml:space="preserve">        set internet-service-id 7471119</t>
        </is>
      </c>
      <c r="C5024" s="84" t="n"/>
      <c r="D5024" s="77" t="inlineStr">
        <is>
          <t xml:space="preserve">    next</t>
        </is>
      </c>
      <c r="E5024" s="87" t="n"/>
      <c r="F5024" s="63" t="inlineStr">
        <is>
          <t xml:space="preserve">    next</t>
        </is>
      </c>
      <c r="G5024" s="128" t="n"/>
      <c r="H5024" s="63" t="inlineStr">
        <is>
          <t xml:space="preserve">    next</t>
        </is>
      </c>
    </row>
    <row r="5025">
      <c r="B5025" s="77" t="inlineStr">
        <is>
          <t xml:space="preserve">    next</t>
        </is>
      </c>
      <c r="C5025" s="84" t="n"/>
      <c r="D5025" s="77" t="inlineStr">
        <is>
          <t xml:space="preserve">    edit "Okta-Outbound_Email"</t>
        </is>
      </c>
      <c r="E5025" s="87" t="n"/>
      <c r="F5025" s="63" t="inlineStr">
        <is>
          <t xml:space="preserve">    edit "Okta-NTP"</t>
        </is>
      </c>
      <c r="G5025" s="128" t="n"/>
      <c r="H5025" s="63" t="inlineStr">
        <is>
          <t xml:space="preserve">    edit "Okta-NTP"</t>
        </is>
      </c>
    </row>
    <row r="5026">
      <c r="B5026" s="77" t="inlineStr">
        <is>
          <t xml:space="preserve">    edit "Okta-RTMP"</t>
        </is>
      </c>
      <c r="C5026" s="84" t="n"/>
      <c r="D5026" s="77" t="inlineStr">
        <is>
          <t xml:space="preserve">        set internet-service-id 7471108</t>
        </is>
      </c>
      <c r="E5026" s="87" t="n"/>
      <c r="F5026" s="63" t="inlineStr">
        <is>
          <t xml:space="preserve">        set internet-service-id 7471112</t>
        </is>
      </c>
      <c r="G5026" s="128" t="n"/>
      <c r="H5026" s="63" t="inlineStr">
        <is>
          <t xml:space="preserve">        set internet-service-id 7471112</t>
        </is>
      </c>
    </row>
    <row r="5027">
      <c r="B5027" s="77" t="inlineStr">
        <is>
          <t xml:space="preserve">        set internet-service-id 7471120</t>
        </is>
      </c>
      <c r="C5027" s="84" t="n"/>
      <c r="D5027" s="77" t="inlineStr">
        <is>
          <t xml:space="preserve">    next</t>
        </is>
      </c>
      <c r="E5027" s="87" t="n"/>
      <c r="F5027" s="63" t="inlineStr">
        <is>
          <t xml:space="preserve">    next</t>
        </is>
      </c>
      <c r="G5027" s="128" t="n"/>
      <c r="H5027" s="63" t="inlineStr">
        <is>
          <t xml:space="preserve">    next</t>
        </is>
      </c>
    </row>
    <row r="5028">
      <c r="B5028" s="77" t="inlineStr">
        <is>
          <t xml:space="preserve">    next</t>
        </is>
      </c>
      <c r="C5028" s="84" t="n"/>
      <c r="D5028" s="77" t="inlineStr">
        <is>
          <t xml:space="preserve">    edit "Okta-SSH"</t>
        </is>
      </c>
      <c r="E5028" s="87" t="n"/>
      <c r="F5028" s="63" t="inlineStr">
        <is>
          <t xml:space="preserve">    edit "Okta-Inbound_Email"</t>
        </is>
      </c>
      <c r="G5028" s="128" t="n"/>
      <c r="H5028" s="63" t="inlineStr">
        <is>
          <t xml:space="preserve">    edit "Okta-Inbound_Email"</t>
        </is>
      </c>
    </row>
    <row r="5029">
      <c r="B5029" s="77" t="inlineStr">
        <is>
          <t xml:space="preserve">    edit "Okta-NetBIOS.Name.Service"</t>
        </is>
      </c>
      <c r="C5029" s="84" t="n"/>
      <c r="D5029" s="77" t="inlineStr">
        <is>
          <t xml:space="preserve">        set internet-service-id 7471110</t>
        </is>
      </c>
      <c r="E5029" s="87" t="n"/>
      <c r="F5029" s="63" t="inlineStr">
        <is>
          <t xml:space="preserve">        set internet-service-id 7471113</t>
        </is>
      </c>
      <c r="G5029" s="128" t="n"/>
      <c r="H5029" s="63" t="inlineStr">
        <is>
          <t xml:space="preserve">        set internet-service-id 7471113</t>
        </is>
      </c>
    </row>
    <row r="5030">
      <c r="B5030" s="77" t="inlineStr">
        <is>
          <t xml:space="preserve">        set internet-service-id 7471128</t>
        </is>
      </c>
      <c r="C5030" s="84" t="n"/>
      <c r="D5030" s="77" t="inlineStr">
        <is>
          <t xml:space="preserve">    next</t>
        </is>
      </c>
      <c r="E5030" s="87" t="n"/>
      <c r="F5030" s="63" t="inlineStr">
        <is>
          <t xml:space="preserve">    next</t>
        </is>
      </c>
      <c r="G5030" s="128" t="n"/>
      <c r="H5030" s="63" t="inlineStr">
        <is>
          <t xml:space="preserve">    next</t>
        </is>
      </c>
    </row>
    <row r="5031">
      <c r="B5031" s="77" t="inlineStr">
        <is>
          <t xml:space="preserve">    next</t>
        </is>
      </c>
      <c r="C5031" s="84" t="n"/>
      <c r="D5031" s="77" t="inlineStr">
        <is>
          <t xml:space="preserve">    edit "Okta-FTP"</t>
        </is>
      </c>
      <c r="E5031" s="87" t="n"/>
      <c r="F5031" s="63" t="inlineStr">
        <is>
          <t xml:space="preserve">    edit "Okta-LDAP"</t>
        </is>
      </c>
      <c r="G5031" s="128" t="n"/>
      <c r="H5031" s="63" t="inlineStr">
        <is>
          <t xml:space="preserve">    edit "Okta-LDAP"</t>
        </is>
      </c>
    </row>
    <row r="5032">
      <c r="B5032" s="77" t="inlineStr">
        <is>
          <t xml:space="preserve">    edit "Okta-Okta"</t>
        </is>
      </c>
      <c r="C5032" s="84" t="n"/>
      <c r="D5032" s="77" t="inlineStr">
        <is>
          <t xml:space="preserve">        set internet-service-id 7471111</t>
        </is>
      </c>
      <c r="E5032" s="87" t="n"/>
      <c r="F5032" s="63" t="inlineStr">
        <is>
          <t xml:space="preserve">        set internet-service-id 7471118</t>
        </is>
      </c>
      <c r="G5032" s="128" t="n"/>
      <c r="H5032" s="63" t="inlineStr">
        <is>
          <t xml:space="preserve">        set internet-service-id 7471118</t>
        </is>
      </c>
    </row>
    <row r="5033">
      <c r="B5033" s="77" t="inlineStr">
        <is>
          <t xml:space="preserve">        set internet-service-id 7471307</t>
        </is>
      </c>
      <c r="C5033" s="84" t="n"/>
      <c r="D5033" s="77" t="inlineStr">
        <is>
          <t xml:space="preserve">    next</t>
        </is>
      </c>
      <c r="E5033" s="87" t="n"/>
      <c r="F5033" s="63" t="inlineStr">
        <is>
          <t xml:space="preserve">    next</t>
        </is>
      </c>
      <c r="G5033" s="128" t="n"/>
      <c r="H5033" s="63" t="inlineStr">
        <is>
          <t xml:space="preserve">    next</t>
        </is>
      </c>
    </row>
    <row r="5034">
      <c r="B5034" s="77" t="inlineStr">
        <is>
          <t xml:space="preserve">    next</t>
        </is>
      </c>
      <c r="C5034" s="84" t="n"/>
      <c r="D5034" s="77" t="inlineStr">
        <is>
          <t xml:space="preserve">    edit "Okta-NTP"</t>
        </is>
      </c>
      <c r="E5034" s="87" t="n"/>
      <c r="F5034" s="63" t="inlineStr">
        <is>
          <t xml:space="preserve">    edit "Okta-NetBIOS.Session.Service"</t>
        </is>
      </c>
      <c r="G5034" s="128" t="n"/>
      <c r="H5034" s="63" t="inlineStr">
        <is>
          <t xml:space="preserve">    edit "Okta-NetBIOS.Session.Service"</t>
        </is>
      </c>
    </row>
    <row r="5035">
      <c r="B5035" s="77" t="inlineStr">
        <is>
          <t xml:space="preserve">    edit "Cybozu-Other"</t>
        </is>
      </c>
      <c r="C5035" s="84" t="n"/>
      <c r="D5035" s="77" t="inlineStr">
        <is>
          <t xml:space="preserve">        set internet-service-id 7471112</t>
        </is>
      </c>
      <c r="E5035" s="87" t="n"/>
      <c r="F5035" s="63" t="inlineStr">
        <is>
          <t xml:space="preserve">        set internet-service-id 7471119</t>
        </is>
      </c>
      <c r="G5035" s="128" t="n"/>
      <c r="H5035" s="63" t="inlineStr">
        <is>
          <t xml:space="preserve">        set internet-service-id 7471119</t>
        </is>
      </c>
    </row>
    <row r="5036">
      <c r="B5036" s="77" t="inlineStr">
        <is>
          <t xml:space="preserve">        set internet-service-id 7536640</t>
        </is>
      </c>
      <c r="C5036" s="84" t="n"/>
      <c r="D5036" s="77" t="inlineStr">
        <is>
          <t xml:space="preserve">    next</t>
        </is>
      </c>
      <c r="E5036" s="87" t="n"/>
      <c r="F5036" s="63" t="inlineStr">
        <is>
          <t xml:space="preserve">    next</t>
        </is>
      </c>
      <c r="G5036" s="128" t="n"/>
      <c r="H5036" s="63" t="inlineStr">
        <is>
          <t xml:space="preserve">    next</t>
        </is>
      </c>
    </row>
    <row r="5037">
      <c r="B5037" s="77" t="inlineStr">
        <is>
          <t xml:space="preserve">    next</t>
        </is>
      </c>
      <c r="C5037" s="84" t="n"/>
      <c r="D5037" s="77" t="inlineStr">
        <is>
          <t xml:space="preserve">    edit "Okta-Inbound_Email"</t>
        </is>
      </c>
      <c r="E5037" s="87" t="n"/>
      <c r="F5037" s="63" t="inlineStr">
        <is>
          <t xml:space="preserve">    edit "Okta-RTMP"</t>
        </is>
      </c>
      <c r="G5037" s="128" t="n"/>
      <c r="H5037" s="63" t="inlineStr">
        <is>
          <t xml:space="preserve">    edit "Okta-RTMP"</t>
        </is>
      </c>
    </row>
    <row r="5038">
      <c r="B5038" s="77" t="inlineStr">
        <is>
          <t xml:space="preserve">    edit "Cybozu-Web"</t>
        </is>
      </c>
      <c r="C5038" s="84" t="n"/>
      <c r="D5038" s="77" t="inlineStr">
        <is>
          <t xml:space="preserve">        set internet-service-id 7471113</t>
        </is>
      </c>
      <c r="E5038" s="87" t="n"/>
      <c r="F5038" s="63" t="inlineStr">
        <is>
          <t xml:space="preserve">        set internet-service-id 7471120</t>
        </is>
      </c>
      <c r="G5038" s="128" t="n"/>
      <c r="H5038" s="63" t="inlineStr">
        <is>
          <t xml:space="preserve">        set internet-service-id 7471120</t>
        </is>
      </c>
    </row>
    <row r="5039">
      <c r="B5039" s="77" t="inlineStr">
        <is>
          <t xml:space="preserve">        set internet-service-id 7536641</t>
        </is>
      </c>
      <c r="C5039" s="84" t="n"/>
      <c r="D5039" s="77" t="inlineStr">
        <is>
          <t xml:space="preserve">    next</t>
        </is>
      </c>
      <c r="E5039" s="87" t="n"/>
      <c r="F5039" s="63" t="inlineStr">
        <is>
          <t xml:space="preserve">    next</t>
        </is>
      </c>
      <c r="G5039" s="128" t="n"/>
      <c r="H5039" s="63" t="inlineStr">
        <is>
          <t xml:space="preserve">    next</t>
        </is>
      </c>
    </row>
    <row r="5040">
      <c r="B5040" s="77" t="inlineStr">
        <is>
          <t xml:space="preserve">    next</t>
        </is>
      </c>
      <c r="C5040" s="84" t="n"/>
      <c r="D5040" s="77" t="inlineStr">
        <is>
          <t xml:space="preserve">    edit "Okta-LDAP"</t>
        </is>
      </c>
      <c r="E5040" s="87" t="n"/>
      <c r="F5040" s="63" t="inlineStr">
        <is>
          <t xml:space="preserve">    edit "Okta-NetBIOS.Name.Service"</t>
        </is>
      </c>
      <c r="G5040" s="128" t="n"/>
      <c r="H5040" s="63" t="inlineStr">
        <is>
          <t xml:space="preserve">    edit "Okta-NetBIOS.Name.Service"</t>
        </is>
      </c>
    </row>
    <row r="5041">
      <c r="B5041" s="77" t="inlineStr">
        <is>
          <t xml:space="preserve">    edit "Cybozu-ICMP"</t>
        </is>
      </c>
      <c r="C5041" s="84" t="n"/>
      <c r="D5041" s="77" t="inlineStr">
        <is>
          <t xml:space="preserve">        set internet-service-id 7471118</t>
        </is>
      </c>
      <c r="E5041" s="87" t="n"/>
      <c r="F5041" s="63" t="inlineStr">
        <is>
          <t xml:space="preserve">        set internet-service-id 7471128</t>
        </is>
      </c>
      <c r="G5041" s="128" t="n"/>
      <c r="H5041" s="63" t="inlineStr">
        <is>
          <t xml:space="preserve">        set internet-service-id 7471128</t>
        </is>
      </c>
    </row>
    <row r="5042">
      <c r="B5042" s="77" t="inlineStr">
        <is>
          <t xml:space="preserve">        set internet-service-id 7536642</t>
        </is>
      </c>
      <c r="C5042" s="84" t="n"/>
      <c r="D5042" s="77" t="inlineStr">
        <is>
          <t xml:space="preserve">    next</t>
        </is>
      </c>
      <c r="E5042" s="87" t="n"/>
      <c r="F5042" s="63" t="inlineStr">
        <is>
          <t xml:space="preserve">    next</t>
        </is>
      </c>
      <c r="G5042" s="128" t="n"/>
      <c r="H5042" s="63" t="inlineStr">
        <is>
          <t xml:space="preserve">    next</t>
        </is>
      </c>
    </row>
    <row r="5043">
      <c r="B5043" s="77" t="inlineStr">
        <is>
          <t xml:space="preserve">    next</t>
        </is>
      </c>
      <c r="C5043" s="84" t="n"/>
      <c r="D5043" s="77" t="inlineStr">
        <is>
          <t xml:space="preserve">    edit "Okta-NetBIOS.Session.Service"</t>
        </is>
      </c>
      <c r="E5043" s="87" t="n"/>
      <c r="F5043" s="63" t="inlineStr">
        <is>
          <t xml:space="preserve">    edit "Okta-Okta"</t>
        </is>
      </c>
      <c r="G5043" s="128" t="n"/>
      <c r="H5043" s="63" t="inlineStr">
        <is>
          <t xml:space="preserve">    edit "Okta-Okta"</t>
        </is>
      </c>
    </row>
    <row r="5044">
      <c r="B5044" s="77" t="inlineStr">
        <is>
          <t xml:space="preserve">    edit "Cybozu-DNS"</t>
        </is>
      </c>
      <c r="C5044" s="84" t="n"/>
      <c r="D5044" s="77" t="inlineStr">
        <is>
          <t xml:space="preserve">        set internet-service-id 7471119</t>
        </is>
      </c>
      <c r="E5044" s="87" t="n"/>
      <c r="F5044" s="63" t="inlineStr">
        <is>
          <t xml:space="preserve">        set internet-service-id 7471307</t>
        </is>
      </c>
      <c r="G5044" s="128" t="n"/>
      <c r="H5044" s="63" t="inlineStr">
        <is>
          <t xml:space="preserve">        set internet-service-id 7471307</t>
        </is>
      </c>
    </row>
    <row r="5045">
      <c r="B5045" s="77" t="inlineStr">
        <is>
          <t xml:space="preserve">        set internet-service-id 7536643</t>
        </is>
      </c>
      <c r="C5045" s="84" t="n"/>
      <c r="D5045" s="77" t="inlineStr">
        <is>
          <t xml:space="preserve">    next</t>
        </is>
      </c>
      <c r="E5045" s="87" t="n"/>
      <c r="F5045" s="63" t="inlineStr">
        <is>
          <t xml:space="preserve">    next</t>
        </is>
      </c>
      <c r="G5045" s="128" t="n"/>
      <c r="H5045" s="63" t="inlineStr">
        <is>
          <t xml:space="preserve">    next</t>
        </is>
      </c>
    </row>
    <row r="5046">
      <c r="B5046" s="77" t="inlineStr">
        <is>
          <t xml:space="preserve">    next</t>
        </is>
      </c>
      <c r="C5046" s="84" t="n"/>
      <c r="D5046" s="77" t="inlineStr">
        <is>
          <t xml:space="preserve">    edit "Okta-RTMP"</t>
        </is>
      </c>
      <c r="E5046" s="87" t="n"/>
      <c r="F5046" s="63" t="inlineStr">
        <is>
          <t xml:space="preserve">    edit "Cybozu-Other"</t>
        </is>
      </c>
      <c r="G5046" s="128" t="n"/>
      <c r="H5046" s="63" t="inlineStr">
        <is>
          <t xml:space="preserve">    edit "Cybozu-Other"</t>
        </is>
      </c>
    </row>
    <row r="5047">
      <c r="B5047" s="77" t="inlineStr">
        <is>
          <t xml:space="preserve">    edit "Cybozu-Outbound_Email"</t>
        </is>
      </c>
      <c r="C5047" s="84" t="n"/>
      <c r="D5047" s="77" t="inlineStr">
        <is>
          <t xml:space="preserve">        set internet-service-id 7471120</t>
        </is>
      </c>
      <c r="E5047" s="87" t="n"/>
      <c r="F5047" s="63" t="inlineStr">
        <is>
          <t xml:space="preserve">        set internet-service-id 7536640</t>
        </is>
      </c>
      <c r="G5047" s="128" t="n"/>
      <c r="H5047" s="63" t="inlineStr">
        <is>
          <t xml:space="preserve">        set internet-service-id 7536640</t>
        </is>
      </c>
    </row>
    <row r="5048">
      <c r="B5048" s="77" t="inlineStr">
        <is>
          <t xml:space="preserve">        set internet-service-id 7536644</t>
        </is>
      </c>
      <c r="C5048" s="84" t="n"/>
      <c r="D5048" s="77" t="inlineStr">
        <is>
          <t xml:space="preserve">    next</t>
        </is>
      </c>
      <c r="E5048" s="87" t="n"/>
      <c r="F5048" s="63" t="inlineStr">
        <is>
          <t xml:space="preserve">    next</t>
        </is>
      </c>
      <c r="G5048" s="128" t="n"/>
      <c r="H5048" s="63" t="inlineStr">
        <is>
          <t xml:space="preserve">    next</t>
        </is>
      </c>
    </row>
    <row r="5049">
      <c r="B5049" s="77" t="inlineStr">
        <is>
          <t xml:space="preserve">    next</t>
        </is>
      </c>
      <c r="C5049" s="84" t="n"/>
      <c r="D5049" s="77" t="inlineStr">
        <is>
          <t xml:space="preserve">    edit "Okta-NetBIOS.Name.Service"</t>
        </is>
      </c>
      <c r="E5049" s="87" t="n"/>
      <c r="F5049" s="63" t="inlineStr">
        <is>
          <t xml:space="preserve">    edit "Cybozu-Web"</t>
        </is>
      </c>
      <c r="G5049" s="128" t="n"/>
      <c r="H5049" s="63" t="inlineStr">
        <is>
          <t xml:space="preserve">    edit "Cybozu-Web"</t>
        </is>
      </c>
    </row>
    <row r="5050">
      <c r="B5050" s="77" t="inlineStr">
        <is>
          <t xml:space="preserve">    edit "Cybozu-SSH"</t>
        </is>
      </c>
      <c r="C5050" s="84" t="n"/>
      <c r="D5050" s="77" t="inlineStr">
        <is>
          <t xml:space="preserve">        set internet-service-id 7471128</t>
        </is>
      </c>
      <c r="E5050" s="87" t="n"/>
      <c r="F5050" s="63" t="inlineStr">
        <is>
          <t xml:space="preserve">        set internet-service-id 7536641</t>
        </is>
      </c>
      <c r="G5050" s="128" t="n"/>
      <c r="H5050" s="63" t="inlineStr">
        <is>
          <t xml:space="preserve">        set internet-service-id 7536641</t>
        </is>
      </c>
    </row>
    <row r="5051">
      <c r="B5051" s="77" t="inlineStr">
        <is>
          <t xml:space="preserve">        set internet-service-id 7536646</t>
        </is>
      </c>
      <c r="C5051" s="84" t="n"/>
      <c r="D5051" s="77" t="inlineStr">
        <is>
          <t xml:space="preserve">    next</t>
        </is>
      </c>
      <c r="E5051" s="87" t="n"/>
      <c r="F5051" s="63" t="inlineStr">
        <is>
          <t xml:space="preserve">    next</t>
        </is>
      </c>
      <c r="G5051" s="128" t="n"/>
      <c r="H5051" s="63" t="inlineStr">
        <is>
          <t xml:space="preserve">    next</t>
        </is>
      </c>
    </row>
    <row r="5052">
      <c r="B5052" s="77" t="inlineStr">
        <is>
          <t xml:space="preserve">    next</t>
        </is>
      </c>
      <c r="C5052" s="84" t="n"/>
      <c r="D5052" s="77" t="inlineStr">
        <is>
          <t xml:space="preserve">    edit "Okta-Okta"</t>
        </is>
      </c>
      <c r="E5052" s="87" t="n"/>
      <c r="F5052" s="63" t="inlineStr">
        <is>
          <t xml:space="preserve">    edit "Cybozu-ICMP"</t>
        </is>
      </c>
      <c r="G5052" s="128" t="n"/>
      <c r="H5052" s="63" t="inlineStr">
        <is>
          <t xml:space="preserve">    edit "Cybozu-ICMP"</t>
        </is>
      </c>
    </row>
    <row r="5053">
      <c r="B5053" s="77" t="inlineStr">
        <is>
          <t xml:space="preserve">    edit "Cybozu-FTP"</t>
        </is>
      </c>
      <c r="C5053" s="84" t="n"/>
      <c r="D5053" s="77" t="inlineStr">
        <is>
          <t xml:space="preserve">        set internet-service-id 7471307</t>
        </is>
      </c>
      <c r="E5053" s="87" t="n"/>
      <c r="F5053" s="63" t="inlineStr">
        <is>
          <t xml:space="preserve">        set internet-service-id 7536642</t>
        </is>
      </c>
      <c r="G5053" s="128" t="n"/>
      <c r="H5053" s="63" t="inlineStr">
        <is>
          <t xml:space="preserve">        set internet-service-id 7536642</t>
        </is>
      </c>
    </row>
    <row r="5054">
      <c r="B5054" s="77" t="inlineStr">
        <is>
          <t xml:space="preserve">        set internet-service-id 7536647</t>
        </is>
      </c>
      <c r="C5054" s="84" t="n"/>
      <c r="D5054" s="77" t="inlineStr">
        <is>
          <t xml:space="preserve">    next</t>
        </is>
      </c>
      <c r="E5054" s="87" t="n"/>
      <c r="F5054" s="63" t="inlineStr">
        <is>
          <t xml:space="preserve">    next</t>
        </is>
      </c>
      <c r="G5054" s="128" t="n"/>
      <c r="H5054" s="63" t="inlineStr">
        <is>
          <t xml:space="preserve">    next</t>
        </is>
      </c>
    </row>
    <row r="5055">
      <c r="B5055" s="77" t="inlineStr">
        <is>
          <t xml:space="preserve">    next</t>
        </is>
      </c>
      <c r="C5055" s="84" t="n"/>
      <c r="D5055" s="77" t="inlineStr">
        <is>
          <t xml:space="preserve">    edit "Cybozu-Other"</t>
        </is>
      </c>
      <c r="E5055" s="87" t="n"/>
      <c r="F5055" s="63" t="inlineStr">
        <is>
          <t xml:space="preserve">    edit "Cybozu-DNS"</t>
        </is>
      </c>
      <c r="G5055" s="128" t="n"/>
      <c r="H5055" s="63" t="inlineStr">
        <is>
          <t xml:space="preserve">    edit "Cybozu-DNS"</t>
        </is>
      </c>
    </row>
    <row r="5056">
      <c r="B5056" s="77" t="inlineStr">
        <is>
          <t xml:space="preserve">    edit "Cybozu-NTP"</t>
        </is>
      </c>
      <c r="C5056" s="84" t="n"/>
      <c r="D5056" s="77" t="inlineStr">
        <is>
          <t xml:space="preserve">        set internet-service-id 7536640</t>
        </is>
      </c>
      <c r="E5056" s="87" t="n"/>
      <c r="F5056" s="63" t="inlineStr">
        <is>
          <t xml:space="preserve">        set internet-service-id 7536643</t>
        </is>
      </c>
      <c r="G5056" s="128" t="n"/>
      <c r="H5056" s="63" t="inlineStr">
        <is>
          <t xml:space="preserve">        set internet-service-id 7536643</t>
        </is>
      </c>
    </row>
    <row r="5057">
      <c r="B5057" s="77" t="inlineStr">
        <is>
          <t xml:space="preserve">        set internet-service-id 7536648</t>
        </is>
      </c>
      <c r="C5057" s="84" t="n"/>
      <c r="D5057" s="77" t="inlineStr">
        <is>
          <t xml:space="preserve">    next</t>
        </is>
      </c>
      <c r="E5057" s="87" t="n"/>
      <c r="F5057" s="63" t="inlineStr">
        <is>
          <t xml:space="preserve">    next</t>
        </is>
      </c>
      <c r="G5057" s="128" t="n"/>
      <c r="H5057" s="63" t="inlineStr">
        <is>
          <t xml:space="preserve">    next</t>
        </is>
      </c>
    </row>
    <row r="5058">
      <c r="B5058" s="77" t="inlineStr">
        <is>
          <t xml:space="preserve">    next</t>
        </is>
      </c>
      <c r="C5058" s="84" t="n"/>
      <c r="D5058" s="77" t="inlineStr">
        <is>
          <t xml:space="preserve">    edit "Cybozu-Web"</t>
        </is>
      </c>
      <c r="E5058" s="87" t="n"/>
      <c r="F5058" s="63" t="inlineStr">
        <is>
          <t xml:space="preserve">    edit "Cybozu-Outbound_Email"</t>
        </is>
      </c>
      <c r="G5058" s="128" t="n"/>
      <c r="H5058" s="63" t="inlineStr">
        <is>
          <t xml:space="preserve">    edit "Cybozu-Outbound_Email"</t>
        </is>
      </c>
    </row>
    <row r="5059">
      <c r="B5059" s="77" t="inlineStr">
        <is>
          <t xml:space="preserve">    edit "Cybozu-Inbound_Email"</t>
        </is>
      </c>
      <c r="C5059" s="84" t="n"/>
      <c r="D5059" s="77" t="inlineStr">
        <is>
          <t xml:space="preserve">        set internet-service-id 7536641</t>
        </is>
      </c>
      <c r="E5059" s="87" t="n"/>
      <c r="F5059" s="63" t="inlineStr">
        <is>
          <t xml:space="preserve">        set internet-service-id 7536644</t>
        </is>
      </c>
      <c r="G5059" s="128" t="n"/>
      <c r="H5059" s="63" t="inlineStr">
        <is>
          <t xml:space="preserve">        set internet-service-id 7536644</t>
        </is>
      </c>
    </row>
    <row r="5060">
      <c r="B5060" s="77" t="inlineStr">
        <is>
          <t xml:space="preserve">        set internet-service-id 7536649</t>
        </is>
      </c>
      <c r="C5060" s="84" t="n"/>
      <c r="D5060" s="77" t="inlineStr">
        <is>
          <t xml:space="preserve">    next</t>
        </is>
      </c>
      <c r="E5060" s="87" t="n"/>
      <c r="F5060" s="63" t="inlineStr">
        <is>
          <t xml:space="preserve">    next</t>
        </is>
      </c>
      <c r="G5060" s="128" t="n"/>
      <c r="H5060" s="63" t="inlineStr">
        <is>
          <t xml:space="preserve">    next</t>
        </is>
      </c>
    </row>
    <row r="5061">
      <c r="B5061" s="77" t="inlineStr">
        <is>
          <t xml:space="preserve">    next</t>
        </is>
      </c>
      <c r="C5061" s="84" t="n"/>
      <c r="D5061" s="77" t="inlineStr">
        <is>
          <t xml:space="preserve">    edit "Cybozu-ICMP"</t>
        </is>
      </c>
      <c r="E5061" s="87" t="n"/>
      <c r="F5061" s="63" t="inlineStr">
        <is>
          <t xml:space="preserve">    edit "Cybozu-SSH"</t>
        </is>
      </c>
      <c r="G5061" s="128" t="n"/>
      <c r="H5061" s="63" t="inlineStr">
        <is>
          <t xml:space="preserve">    edit "Cybozu-SSH"</t>
        </is>
      </c>
    </row>
    <row r="5062">
      <c r="B5062" s="77" t="inlineStr">
        <is>
          <t xml:space="preserve">    edit "Cybozu-LDAP"</t>
        </is>
      </c>
      <c r="C5062" s="84" t="n"/>
      <c r="D5062" s="77" t="inlineStr">
        <is>
          <t xml:space="preserve">        set internet-service-id 7536642</t>
        </is>
      </c>
      <c r="E5062" s="87" t="n"/>
      <c r="F5062" s="63" t="inlineStr">
        <is>
          <t xml:space="preserve">        set internet-service-id 7536646</t>
        </is>
      </c>
      <c r="G5062" s="128" t="n"/>
      <c r="H5062" s="63" t="inlineStr">
        <is>
          <t xml:space="preserve">        set internet-service-id 7536646</t>
        </is>
      </c>
    </row>
    <row r="5063">
      <c r="B5063" s="77" t="inlineStr">
        <is>
          <t xml:space="preserve">        set internet-service-id 7536654</t>
        </is>
      </c>
      <c r="C5063" s="84" t="n"/>
      <c r="D5063" s="77" t="inlineStr">
        <is>
          <t xml:space="preserve">    next</t>
        </is>
      </c>
      <c r="E5063" s="87" t="n"/>
      <c r="F5063" s="63" t="inlineStr">
        <is>
          <t xml:space="preserve">    next</t>
        </is>
      </c>
      <c r="G5063" s="128" t="n"/>
      <c r="H5063" s="63" t="inlineStr">
        <is>
          <t xml:space="preserve">    next</t>
        </is>
      </c>
    </row>
    <row r="5064">
      <c r="B5064" s="77" t="inlineStr">
        <is>
          <t xml:space="preserve">    next</t>
        </is>
      </c>
      <c r="C5064" s="84" t="n"/>
      <c r="D5064" s="77" t="inlineStr">
        <is>
          <t xml:space="preserve">    edit "Cybozu-DNS"</t>
        </is>
      </c>
      <c r="E5064" s="87" t="n"/>
      <c r="F5064" s="63" t="inlineStr">
        <is>
          <t xml:space="preserve">    edit "Cybozu-FTP"</t>
        </is>
      </c>
      <c r="G5064" s="128" t="n"/>
      <c r="H5064" s="63" t="inlineStr">
        <is>
          <t xml:space="preserve">    edit "Cybozu-FTP"</t>
        </is>
      </c>
    </row>
    <row r="5065">
      <c r="B5065" s="77" t="inlineStr">
        <is>
          <t xml:space="preserve">    edit "Cybozu-NetBIOS.Session.Service"</t>
        </is>
      </c>
      <c r="C5065" s="84" t="n"/>
      <c r="D5065" s="77" t="inlineStr">
        <is>
          <t xml:space="preserve">        set internet-service-id 7536643</t>
        </is>
      </c>
      <c r="E5065" s="87" t="n"/>
      <c r="F5065" s="63" t="inlineStr">
        <is>
          <t xml:space="preserve">        set internet-service-id 7536647</t>
        </is>
      </c>
      <c r="G5065" s="128" t="n"/>
      <c r="H5065" s="63" t="inlineStr">
        <is>
          <t xml:space="preserve">        set internet-service-id 7536647</t>
        </is>
      </c>
    </row>
    <row r="5066">
      <c r="B5066" s="77" t="inlineStr">
        <is>
          <t xml:space="preserve">        set internet-service-id 7536655</t>
        </is>
      </c>
      <c r="C5066" s="84" t="n"/>
      <c r="D5066" s="77" t="inlineStr">
        <is>
          <t xml:space="preserve">    next</t>
        </is>
      </c>
      <c r="E5066" s="87" t="n"/>
      <c r="F5066" s="63" t="inlineStr">
        <is>
          <t xml:space="preserve">    next</t>
        </is>
      </c>
      <c r="G5066" s="128" t="n"/>
      <c r="H5066" s="63" t="inlineStr">
        <is>
          <t xml:space="preserve">    next</t>
        </is>
      </c>
    </row>
    <row r="5067">
      <c r="B5067" s="77" t="inlineStr">
        <is>
          <t xml:space="preserve">    next</t>
        </is>
      </c>
      <c r="C5067" s="84" t="n"/>
      <c r="D5067" s="77" t="inlineStr">
        <is>
          <t xml:space="preserve">    edit "Cybozu-Outbound_Email"</t>
        </is>
      </c>
      <c r="E5067" s="87" t="n"/>
      <c r="F5067" s="63" t="inlineStr">
        <is>
          <t xml:space="preserve">    edit "Cybozu-NTP"</t>
        </is>
      </c>
      <c r="G5067" s="128" t="n"/>
      <c r="H5067" s="63" t="inlineStr">
        <is>
          <t xml:space="preserve">    edit "Cybozu-NTP"</t>
        </is>
      </c>
    </row>
    <row r="5068">
      <c r="B5068" s="77" t="inlineStr">
        <is>
          <t xml:space="preserve">    edit "Cybozu-RTMP"</t>
        </is>
      </c>
      <c r="C5068" s="84" t="n"/>
      <c r="D5068" s="77" t="inlineStr">
        <is>
          <t xml:space="preserve">        set internet-service-id 7536644</t>
        </is>
      </c>
      <c r="E5068" s="87" t="n"/>
      <c r="F5068" s="63" t="inlineStr">
        <is>
          <t xml:space="preserve">        set internet-service-id 7536648</t>
        </is>
      </c>
      <c r="G5068" s="128" t="n"/>
      <c r="H5068" s="63" t="inlineStr">
        <is>
          <t xml:space="preserve">        set internet-service-id 7536648</t>
        </is>
      </c>
    </row>
    <row r="5069">
      <c r="B5069" s="77" t="inlineStr">
        <is>
          <t xml:space="preserve">        set internet-service-id 7536656</t>
        </is>
      </c>
      <c r="C5069" s="84" t="n"/>
      <c r="D5069" s="77" t="inlineStr">
        <is>
          <t xml:space="preserve">    next</t>
        </is>
      </c>
      <c r="E5069" s="87" t="n"/>
      <c r="F5069" s="63" t="inlineStr">
        <is>
          <t xml:space="preserve">    next</t>
        </is>
      </c>
      <c r="G5069" s="128" t="n"/>
      <c r="H5069" s="63" t="inlineStr">
        <is>
          <t xml:space="preserve">    next</t>
        </is>
      </c>
    </row>
    <row r="5070">
      <c r="B5070" s="77" t="inlineStr">
        <is>
          <t xml:space="preserve">    next</t>
        </is>
      </c>
      <c r="C5070" s="84" t="n"/>
      <c r="D5070" s="77" t="inlineStr">
        <is>
          <t xml:space="preserve">    edit "Cybozu-SSH"</t>
        </is>
      </c>
      <c r="E5070" s="87" t="n"/>
      <c r="F5070" s="63" t="inlineStr">
        <is>
          <t xml:space="preserve">    edit "Cybozu-Inbound_Email"</t>
        </is>
      </c>
      <c r="G5070" s="128" t="n"/>
      <c r="H5070" s="63" t="inlineStr">
        <is>
          <t xml:space="preserve">    edit "Cybozu-Inbound_Email"</t>
        </is>
      </c>
    </row>
    <row r="5071">
      <c r="B5071" s="77" t="inlineStr">
        <is>
          <t xml:space="preserve">    edit "Cybozu-NetBIOS.Name.Service"</t>
        </is>
      </c>
      <c r="C5071" s="84" t="n"/>
      <c r="D5071" s="77" t="inlineStr">
        <is>
          <t xml:space="preserve">        set internet-service-id 7536646</t>
        </is>
      </c>
      <c r="E5071" s="87" t="n"/>
      <c r="F5071" s="63" t="inlineStr">
        <is>
          <t xml:space="preserve">        set internet-service-id 7536649</t>
        </is>
      </c>
      <c r="G5071" s="128" t="n"/>
      <c r="H5071" s="63" t="inlineStr">
        <is>
          <t xml:space="preserve">        set internet-service-id 7536649</t>
        </is>
      </c>
    </row>
    <row r="5072">
      <c r="B5072" s="77" t="inlineStr">
        <is>
          <t xml:space="preserve">        set internet-service-id 7536664</t>
        </is>
      </c>
      <c r="C5072" s="84" t="n"/>
      <c r="D5072" s="77" t="inlineStr">
        <is>
          <t xml:space="preserve">    next</t>
        </is>
      </c>
      <c r="E5072" s="87" t="n"/>
      <c r="F5072" s="63" t="inlineStr">
        <is>
          <t xml:space="preserve">    next</t>
        </is>
      </c>
      <c r="G5072" s="128" t="n"/>
      <c r="H5072" s="63" t="inlineStr">
        <is>
          <t xml:space="preserve">    next</t>
        </is>
      </c>
    </row>
    <row r="5073">
      <c r="B5073" s="77" t="inlineStr">
        <is>
          <t xml:space="preserve">    next</t>
        </is>
      </c>
      <c r="C5073" s="84" t="n"/>
      <c r="D5073" s="77" t="inlineStr">
        <is>
          <t xml:space="preserve">    edit "Cybozu-FTP"</t>
        </is>
      </c>
      <c r="E5073" s="87" t="n"/>
      <c r="F5073" s="63" t="inlineStr">
        <is>
          <t xml:space="preserve">    edit "Cybozu-LDAP"</t>
        </is>
      </c>
      <c r="G5073" s="128" t="n"/>
      <c r="H5073" s="63" t="inlineStr">
        <is>
          <t xml:space="preserve">    edit "Cybozu-LDAP"</t>
        </is>
      </c>
    </row>
    <row r="5074">
      <c r="B5074" s="77" t="inlineStr">
        <is>
          <t xml:space="preserve">    edit "VNC-Other"</t>
        </is>
      </c>
      <c r="C5074" s="84" t="n"/>
      <c r="D5074" s="77" t="inlineStr">
        <is>
          <t xml:space="preserve">        set internet-service-id 7536647</t>
        </is>
      </c>
      <c r="E5074" s="87" t="n"/>
      <c r="F5074" s="63" t="inlineStr">
        <is>
          <t xml:space="preserve">        set internet-service-id 7536654</t>
        </is>
      </c>
      <c r="G5074" s="128" t="n"/>
      <c r="H5074" s="63" t="inlineStr">
        <is>
          <t xml:space="preserve">        set internet-service-id 7536654</t>
        </is>
      </c>
    </row>
    <row r="5075">
      <c r="B5075" s="77" t="inlineStr">
        <is>
          <t xml:space="preserve">        set internet-service-id 7602176</t>
        </is>
      </c>
      <c r="C5075" s="84" t="n"/>
      <c r="D5075" s="77" t="inlineStr">
        <is>
          <t xml:space="preserve">    next</t>
        </is>
      </c>
      <c r="E5075" s="87" t="n"/>
      <c r="F5075" s="63" t="inlineStr">
        <is>
          <t xml:space="preserve">    next</t>
        </is>
      </c>
      <c r="G5075" s="128" t="n"/>
      <c r="H5075" s="63" t="inlineStr">
        <is>
          <t xml:space="preserve">    next</t>
        </is>
      </c>
    </row>
    <row r="5076">
      <c r="B5076" s="77" t="inlineStr">
        <is>
          <t xml:space="preserve">    next</t>
        </is>
      </c>
      <c r="C5076" s="84" t="n"/>
      <c r="D5076" s="77" t="inlineStr">
        <is>
          <t xml:space="preserve">    edit "Cybozu-NTP"</t>
        </is>
      </c>
      <c r="E5076" s="87" t="n"/>
      <c r="F5076" s="63" t="inlineStr">
        <is>
          <t xml:space="preserve">    edit "Cybozu-NetBIOS.Session.Service"</t>
        </is>
      </c>
      <c r="G5076" s="128" t="n"/>
      <c r="H5076" s="63" t="inlineStr">
        <is>
          <t xml:space="preserve">    edit "Cybozu-NetBIOS.Session.Service"</t>
        </is>
      </c>
    </row>
    <row r="5077">
      <c r="B5077" s="77" t="inlineStr">
        <is>
          <t xml:space="preserve">    edit "VNC-Web"</t>
        </is>
      </c>
      <c r="C5077" s="84" t="n"/>
      <c r="D5077" s="77" t="inlineStr">
        <is>
          <t xml:space="preserve">        set internet-service-id 7536648</t>
        </is>
      </c>
      <c r="E5077" s="87" t="n"/>
      <c r="F5077" s="63" t="inlineStr">
        <is>
          <t xml:space="preserve">        set internet-service-id 7536655</t>
        </is>
      </c>
      <c r="G5077" s="128" t="n"/>
      <c r="H5077" s="63" t="inlineStr">
        <is>
          <t xml:space="preserve">        set internet-service-id 7536655</t>
        </is>
      </c>
    </row>
    <row r="5078">
      <c r="B5078" s="77" t="inlineStr">
        <is>
          <t xml:space="preserve">        set internet-service-id 7602177</t>
        </is>
      </c>
      <c r="C5078" s="84" t="n"/>
      <c r="D5078" s="77" t="inlineStr">
        <is>
          <t xml:space="preserve">    next</t>
        </is>
      </c>
      <c r="E5078" s="87" t="n"/>
      <c r="F5078" s="63" t="inlineStr">
        <is>
          <t xml:space="preserve">    next</t>
        </is>
      </c>
      <c r="G5078" s="128" t="n"/>
      <c r="H5078" s="63" t="inlineStr">
        <is>
          <t xml:space="preserve">    next</t>
        </is>
      </c>
    </row>
    <row r="5079">
      <c r="B5079" s="77" t="inlineStr">
        <is>
          <t xml:space="preserve">    next</t>
        </is>
      </c>
      <c r="C5079" s="84" t="n"/>
      <c r="D5079" s="77" t="inlineStr">
        <is>
          <t xml:space="preserve">    edit "Cybozu-Inbound_Email"</t>
        </is>
      </c>
      <c r="E5079" s="87" t="n"/>
      <c r="F5079" s="63" t="inlineStr">
        <is>
          <t xml:space="preserve">    edit "Cybozu-RTMP"</t>
        </is>
      </c>
      <c r="G5079" s="128" t="n"/>
      <c r="H5079" s="63" t="inlineStr">
        <is>
          <t xml:space="preserve">    edit "Cybozu-RTMP"</t>
        </is>
      </c>
    </row>
    <row r="5080">
      <c r="B5080" s="77" t="inlineStr">
        <is>
          <t xml:space="preserve">    edit "VNC-ICMP"</t>
        </is>
      </c>
      <c r="C5080" s="84" t="n"/>
      <c r="D5080" s="77" t="inlineStr">
        <is>
          <t xml:space="preserve">        set internet-service-id 7536649</t>
        </is>
      </c>
      <c r="E5080" s="87" t="n"/>
      <c r="F5080" s="63" t="inlineStr">
        <is>
          <t xml:space="preserve">        set internet-service-id 7536656</t>
        </is>
      </c>
      <c r="G5080" s="128" t="n"/>
      <c r="H5080" s="63" t="inlineStr">
        <is>
          <t xml:space="preserve">        set internet-service-id 7536656</t>
        </is>
      </c>
    </row>
    <row r="5081">
      <c r="B5081" s="77" t="inlineStr">
        <is>
          <t xml:space="preserve">        set internet-service-id 7602178</t>
        </is>
      </c>
      <c r="C5081" s="84" t="n"/>
      <c r="D5081" s="77" t="inlineStr">
        <is>
          <t xml:space="preserve">    next</t>
        </is>
      </c>
      <c r="E5081" s="87" t="n"/>
      <c r="F5081" s="63" t="inlineStr">
        <is>
          <t xml:space="preserve">    next</t>
        </is>
      </c>
      <c r="G5081" s="128" t="n"/>
      <c r="H5081" s="63" t="inlineStr">
        <is>
          <t xml:space="preserve">    next</t>
        </is>
      </c>
    </row>
    <row r="5082">
      <c r="B5082" s="77" t="inlineStr">
        <is>
          <t xml:space="preserve">    next</t>
        </is>
      </c>
      <c r="C5082" s="84" t="n"/>
      <c r="D5082" s="77" t="inlineStr">
        <is>
          <t xml:space="preserve">    edit "Cybozu-LDAP"</t>
        </is>
      </c>
      <c r="E5082" s="87" t="n"/>
      <c r="F5082" s="63" t="inlineStr">
        <is>
          <t xml:space="preserve">    edit "Cybozu-NetBIOS.Name.Service"</t>
        </is>
      </c>
      <c r="G5082" s="128" t="n"/>
      <c r="H5082" s="63" t="inlineStr">
        <is>
          <t xml:space="preserve">    edit "Cybozu-NetBIOS.Name.Service"</t>
        </is>
      </c>
    </row>
    <row r="5083">
      <c r="B5083" s="77" t="inlineStr">
        <is>
          <t xml:space="preserve">    edit "VNC-DNS"</t>
        </is>
      </c>
      <c r="C5083" s="84" t="n"/>
      <c r="D5083" s="77" t="inlineStr">
        <is>
          <t xml:space="preserve">        set internet-service-id 7536654</t>
        </is>
      </c>
      <c r="E5083" s="87" t="n"/>
      <c r="F5083" s="63" t="inlineStr">
        <is>
          <t xml:space="preserve">        set internet-service-id 7536664</t>
        </is>
      </c>
      <c r="G5083" s="128" t="n"/>
      <c r="H5083" s="63" t="inlineStr">
        <is>
          <t xml:space="preserve">        set internet-service-id 7536664</t>
        </is>
      </c>
    </row>
    <row r="5084">
      <c r="B5084" s="77" t="inlineStr">
        <is>
          <t xml:space="preserve">        set internet-service-id 7602179</t>
        </is>
      </c>
      <c r="C5084" s="84" t="n"/>
      <c r="D5084" s="77" t="inlineStr">
        <is>
          <t xml:space="preserve">    next</t>
        </is>
      </c>
      <c r="E5084" s="87" t="n"/>
      <c r="F5084" s="63" t="inlineStr">
        <is>
          <t xml:space="preserve">    next</t>
        </is>
      </c>
      <c r="G5084" s="128" t="n"/>
      <c r="H5084" s="63" t="inlineStr">
        <is>
          <t xml:space="preserve">    next</t>
        </is>
      </c>
    </row>
    <row r="5085">
      <c r="B5085" s="77" t="inlineStr">
        <is>
          <t xml:space="preserve">    next</t>
        </is>
      </c>
      <c r="C5085" s="84" t="n"/>
      <c r="D5085" s="77" t="inlineStr">
        <is>
          <t xml:space="preserve">    edit "Cybozu-NetBIOS.Session.Service"</t>
        </is>
      </c>
      <c r="E5085" s="87" t="n"/>
      <c r="F5085" s="63" t="inlineStr">
        <is>
          <t xml:space="preserve">    edit "VNC-Other"</t>
        </is>
      </c>
      <c r="G5085" s="128" t="n"/>
      <c r="H5085" s="63" t="inlineStr">
        <is>
          <t xml:space="preserve">    edit "VNC-Other"</t>
        </is>
      </c>
    </row>
    <row r="5086">
      <c r="B5086" s="77" t="inlineStr">
        <is>
          <t xml:space="preserve">    edit "VNC-Outbound_Email"</t>
        </is>
      </c>
      <c r="C5086" s="84" t="n"/>
      <c r="D5086" s="77" t="inlineStr">
        <is>
          <t xml:space="preserve">        set internet-service-id 7536655</t>
        </is>
      </c>
      <c r="E5086" s="87" t="n"/>
      <c r="F5086" s="63" t="inlineStr">
        <is>
          <t xml:space="preserve">        set internet-service-id 7602176</t>
        </is>
      </c>
      <c r="G5086" s="128" t="n"/>
      <c r="H5086" s="63" t="inlineStr">
        <is>
          <t xml:space="preserve">        set internet-service-id 7602176</t>
        </is>
      </c>
    </row>
    <row r="5087">
      <c r="B5087" s="77" t="inlineStr">
        <is>
          <t xml:space="preserve">        set internet-service-id 7602180</t>
        </is>
      </c>
      <c r="C5087" s="84" t="n"/>
      <c r="D5087" s="77" t="inlineStr">
        <is>
          <t xml:space="preserve">    next</t>
        </is>
      </c>
      <c r="E5087" s="87" t="n"/>
      <c r="F5087" s="63" t="inlineStr">
        <is>
          <t xml:space="preserve">    next</t>
        </is>
      </c>
      <c r="G5087" s="128" t="n"/>
      <c r="H5087" s="63" t="inlineStr">
        <is>
          <t xml:space="preserve">    next</t>
        </is>
      </c>
    </row>
    <row r="5088">
      <c r="B5088" s="77" t="inlineStr">
        <is>
          <t xml:space="preserve">    next</t>
        </is>
      </c>
      <c r="C5088" s="84" t="n"/>
      <c r="D5088" s="77" t="inlineStr">
        <is>
          <t xml:space="preserve">    edit "Cybozu-RTMP"</t>
        </is>
      </c>
      <c r="E5088" s="87" t="n"/>
      <c r="F5088" s="63" t="inlineStr">
        <is>
          <t xml:space="preserve">    edit "VNC-Web"</t>
        </is>
      </c>
      <c r="G5088" s="128" t="n"/>
      <c r="H5088" s="63" t="inlineStr">
        <is>
          <t xml:space="preserve">    edit "VNC-Web"</t>
        </is>
      </c>
    </row>
    <row r="5089">
      <c r="B5089" s="77" t="inlineStr">
        <is>
          <t xml:space="preserve">    edit "VNC-SSH"</t>
        </is>
      </c>
      <c r="C5089" s="84" t="n"/>
      <c r="D5089" s="77" t="inlineStr">
        <is>
          <t xml:space="preserve">        set internet-service-id 7536656</t>
        </is>
      </c>
      <c r="E5089" s="87" t="n"/>
      <c r="F5089" s="63" t="inlineStr">
        <is>
          <t xml:space="preserve">        set internet-service-id 7602177</t>
        </is>
      </c>
      <c r="G5089" s="128" t="n"/>
      <c r="H5089" s="63" t="inlineStr">
        <is>
          <t xml:space="preserve">        set internet-service-id 7602177</t>
        </is>
      </c>
    </row>
    <row r="5090">
      <c r="B5090" s="77" t="inlineStr">
        <is>
          <t xml:space="preserve">        set internet-service-id 7602182</t>
        </is>
      </c>
      <c r="C5090" s="84" t="n"/>
      <c r="D5090" s="77" t="inlineStr">
        <is>
          <t xml:space="preserve">    next</t>
        </is>
      </c>
      <c r="E5090" s="87" t="n"/>
      <c r="F5090" s="63" t="inlineStr">
        <is>
          <t xml:space="preserve">    next</t>
        </is>
      </c>
      <c r="G5090" s="128" t="n"/>
      <c r="H5090" s="63" t="inlineStr">
        <is>
          <t xml:space="preserve">    next</t>
        </is>
      </c>
    </row>
    <row r="5091">
      <c r="B5091" s="77" t="inlineStr">
        <is>
          <t xml:space="preserve">    next</t>
        </is>
      </c>
      <c r="C5091" s="84" t="n"/>
      <c r="D5091" s="77" t="inlineStr">
        <is>
          <t xml:space="preserve">    edit "Cybozu-NetBIOS.Name.Service"</t>
        </is>
      </c>
      <c r="E5091" s="87" t="n"/>
      <c r="F5091" s="63" t="inlineStr">
        <is>
          <t xml:space="preserve">    edit "VNC-ICMP"</t>
        </is>
      </c>
      <c r="G5091" s="128" t="n"/>
      <c r="H5091" s="63" t="inlineStr">
        <is>
          <t xml:space="preserve">    edit "VNC-ICMP"</t>
        </is>
      </c>
    </row>
    <row r="5092">
      <c r="B5092" s="77" t="inlineStr">
        <is>
          <t xml:space="preserve">    edit "VNC-FTP"</t>
        </is>
      </c>
      <c r="C5092" s="84" t="n"/>
      <c r="D5092" s="77" t="inlineStr">
        <is>
          <t xml:space="preserve">        set internet-service-id 7536664</t>
        </is>
      </c>
      <c r="E5092" s="87" t="n"/>
      <c r="F5092" s="63" t="inlineStr">
        <is>
          <t xml:space="preserve">        set internet-service-id 7602178</t>
        </is>
      </c>
      <c r="G5092" s="128" t="n"/>
      <c r="H5092" s="63" t="inlineStr">
        <is>
          <t xml:space="preserve">        set internet-service-id 7602178</t>
        </is>
      </c>
    </row>
    <row r="5093">
      <c r="B5093" s="77" t="inlineStr">
        <is>
          <t xml:space="preserve">        set internet-service-id 7602183</t>
        </is>
      </c>
      <c r="C5093" s="84" t="n"/>
      <c r="D5093" s="77" t="inlineStr">
        <is>
          <t xml:space="preserve">    next</t>
        </is>
      </c>
      <c r="E5093" s="87" t="n"/>
      <c r="F5093" s="63" t="inlineStr">
        <is>
          <t xml:space="preserve">    next</t>
        </is>
      </c>
      <c r="G5093" s="128" t="n"/>
      <c r="H5093" s="63" t="inlineStr">
        <is>
          <t xml:space="preserve">    next</t>
        </is>
      </c>
    </row>
    <row r="5094">
      <c r="B5094" s="77" t="inlineStr">
        <is>
          <t xml:space="preserve">    next</t>
        </is>
      </c>
      <c r="C5094" s="84" t="n"/>
      <c r="D5094" s="77" t="inlineStr">
        <is>
          <t xml:space="preserve">    edit "VNC-Other"</t>
        </is>
      </c>
      <c r="E5094" s="87" t="n"/>
      <c r="F5094" s="63" t="inlineStr">
        <is>
          <t xml:space="preserve">    edit "VNC-DNS"</t>
        </is>
      </c>
      <c r="G5094" s="128" t="n"/>
      <c r="H5094" s="63" t="inlineStr">
        <is>
          <t xml:space="preserve">    edit "VNC-DNS"</t>
        </is>
      </c>
    </row>
    <row r="5095">
      <c r="B5095" s="77" t="inlineStr">
        <is>
          <t xml:space="preserve">    edit "VNC-NTP"</t>
        </is>
      </c>
      <c r="C5095" s="84" t="n"/>
      <c r="D5095" s="77" t="inlineStr">
        <is>
          <t xml:space="preserve">        set internet-service-id 7602176</t>
        </is>
      </c>
      <c r="E5095" s="87" t="n"/>
      <c r="F5095" s="63" t="inlineStr">
        <is>
          <t xml:space="preserve">        set internet-service-id 7602179</t>
        </is>
      </c>
      <c r="G5095" s="128" t="n"/>
      <c r="H5095" s="63" t="inlineStr">
        <is>
          <t xml:space="preserve">        set internet-service-id 7602179</t>
        </is>
      </c>
    </row>
    <row r="5096">
      <c r="B5096" s="77" t="inlineStr">
        <is>
          <t xml:space="preserve">        set internet-service-id 7602184</t>
        </is>
      </c>
      <c r="C5096" s="84" t="n"/>
      <c r="D5096" s="77" t="inlineStr">
        <is>
          <t xml:space="preserve">    next</t>
        </is>
      </c>
      <c r="E5096" s="87" t="n"/>
      <c r="F5096" s="63" t="inlineStr">
        <is>
          <t xml:space="preserve">    next</t>
        </is>
      </c>
      <c r="G5096" s="128" t="n"/>
      <c r="H5096" s="63" t="inlineStr">
        <is>
          <t xml:space="preserve">    next</t>
        </is>
      </c>
    </row>
    <row r="5097">
      <c r="B5097" s="77" t="inlineStr">
        <is>
          <t xml:space="preserve">    next</t>
        </is>
      </c>
      <c r="C5097" s="84" t="n"/>
      <c r="D5097" s="77" t="inlineStr">
        <is>
          <t xml:space="preserve">    edit "VNC-Web"</t>
        </is>
      </c>
      <c r="E5097" s="87" t="n"/>
      <c r="F5097" s="63" t="inlineStr">
        <is>
          <t xml:space="preserve">    edit "VNC-Outbound_Email"</t>
        </is>
      </c>
      <c r="G5097" s="128" t="n"/>
      <c r="H5097" s="63" t="inlineStr">
        <is>
          <t xml:space="preserve">    edit "VNC-Outbound_Email"</t>
        </is>
      </c>
    </row>
    <row r="5098">
      <c r="B5098" s="77" t="inlineStr">
        <is>
          <t xml:space="preserve">    edit "VNC-Inbound_Email"</t>
        </is>
      </c>
      <c r="C5098" s="84" t="n"/>
      <c r="D5098" s="77" t="inlineStr">
        <is>
          <t xml:space="preserve">        set internet-service-id 7602177</t>
        </is>
      </c>
      <c r="E5098" s="87" t="n"/>
      <c r="F5098" s="63" t="inlineStr">
        <is>
          <t xml:space="preserve">        set internet-service-id 7602180</t>
        </is>
      </c>
      <c r="G5098" s="128" t="n"/>
      <c r="H5098" s="63" t="inlineStr">
        <is>
          <t xml:space="preserve">        set internet-service-id 7602180</t>
        </is>
      </c>
    </row>
    <row r="5099">
      <c r="B5099" s="77" t="inlineStr">
        <is>
          <t xml:space="preserve">        set internet-service-id 7602185</t>
        </is>
      </c>
      <c r="C5099" s="84" t="n"/>
      <c r="D5099" s="77" t="inlineStr">
        <is>
          <t xml:space="preserve">    next</t>
        </is>
      </c>
      <c r="E5099" s="87" t="n"/>
      <c r="F5099" s="63" t="inlineStr">
        <is>
          <t xml:space="preserve">    next</t>
        </is>
      </c>
      <c r="G5099" s="128" t="n"/>
      <c r="H5099" s="63" t="inlineStr">
        <is>
          <t xml:space="preserve">    next</t>
        </is>
      </c>
    </row>
    <row r="5100">
      <c r="B5100" s="77" t="inlineStr">
        <is>
          <t xml:space="preserve">    next</t>
        </is>
      </c>
      <c r="C5100" s="84" t="n"/>
      <c r="D5100" s="77" t="inlineStr">
        <is>
          <t xml:space="preserve">    edit "VNC-ICMP"</t>
        </is>
      </c>
      <c r="E5100" s="87" t="n"/>
      <c r="F5100" s="63" t="inlineStr">
        <is>
          <t xml:space="preserve">    edit "VNC-SSH"</t>
        </is>
      </c>
      <c r="G5100" s="128" t="n"/>
      <c r="H5100" s="63" t="inlineStr">
        <is>
          <t xml:space="preserve">    edit "VNC-SSH"</t>
        </is>
      </c>
    </row>
    <row r="5101">
      <c r="B5101" s="77" t="inlineStr">
        <is>
          <t xml:space="preserve">    edit "VNC-LDAP"</t>
        </is>
      </c>
      <c r="C5101" s="84" t="n"/>
      <c r="D5101" s="77" t="inlineStr">
        <is>
          <t xml:space="preserve">        set internet-service-id 7602178</t>
        </is>
      </c>
      <c r="E5101" s="87" t="n"/>
      <c r="F5101" s="63" t="inlineStr">
        <is>
          <t xml:space="preserve">        set internet-service-id 7602182</t>
        </is>
      </c>
      <c r="G5101" s="128" t="n"/>
      <c r="H5101" s="63" t="inlineStr">
        <is>
          <t xml:space="preserve">        set internet-service-id 7602182</t>
        </is>
      </c>
    </row>
    <row r="5102">
      <c r="B5102" s="77" t="inlineStr">
        <is>
          <t xml:space="preserve">        set internet-service-id 7602190</t>
        </is>
      </c>
      <c r="C5102" s="84" t="n"/>
      <c r="D5102" s="77" t="inlineStr">
        <is>
          <t xml:space="preserve">    next</t>
        </is>
      </c>
      <c r="E5102" s="87" t="n"/>
      <c r="F5102" s="63" t="inlineStr">
        <is>
          <t xml:space="preserve">    next</t>
        </is>
      </c>
      <c r="G5102" s="128" t="n"/>
      <c r="H5102" s="63" t="inlineStr">
        <is>
          <t xml:space="preserve">    next</t>
        </is>
      </c>
    </row>
    <row r="5103">
      <c r="B5103" s="77" t="inlineStr">
        <is>
          <t xml:space="preserve">    next</t>
        </is>
      </c>
      <c r="C5103" s="84" t="n"/>
      <c r="D5103" s="77" t="inlineStr">
        <is>
          <t xml:space="preserve">    edit "VNC-DNS"</t>
        </is>
      </c>
      <c r="E5103" s="87" t="n"/>
      <c r="F5103" s="63" t="inlineStr">
        <is>
          <t xml:space="preserve">    edit "VNC-FTP"</t>
        </is>
      </c>
      <c r="G5103" s="128" t="n"/>
      <c r="H5103" s="63" t="inlineStr">
        <is>
          <t xml:space="preserve">    edit "VNC-FTP"</t>
        </is>
      </c>
    </row>
    <row r="5104">
      <c r="B5104" s="77" t="inlineStr">
        <is>
          <t xml:space="preserve">    edit "VNC-NetBIOS.Session.Service"</t>
        </is>
      </c>
      <c r="C5104" s="84" t="n"/>
      <c r="D5104" s="77" t="inlineStr">
        <is>
          <t xml:space="preserve">        set internet-service-id 7602179</t>
        </is>
      </c>
      <c r="E5104" s="87" t="n"/>
      <c r="F5104" s="63" t="inlineStr">
        <is>
          <t xml:space="preserve">        set internet-service-id 7602183</t>
        </is>
      </c>
      <c r="G5104" s="128" t="n"/>
      <c r="H5104" s="63" t="inlineStr">
        <is>
          <t xml:space="preserve">        set internet-service-id 7602183</t>
        </is>
      </c>
    </row>
    <row r="5105">
      <c r="B5105" s="77" t="inlineStr">
        <is>
          <t xml:space="preserve">        set internet-service-id 7602191</t>
        </is>
      </c>
      <c r="C5105" s="84" t="n"/>
      <c r="D5105" s="77" t="inlineStr">
        <is>
          <t xml:space="preserve">    next</t>
        </is>
      </c>
      <c r="E5105" s="87" t="n"/>
      <c r="F5105" s="63" t="inlineStr">
        <is>
          <t xml:space="preserve">    next</t>
        </is>
      </c>
      <c r="G5105" s="128" t="n"/>
      <c r="H5105" s="63" t="inlineStr">
        <is>
          <t xml:space="preserve">    next</t>
        </is>
      </c>
    </row>
    <row r="5106">
      <c r="B5106" s="77" t="inlineStr">
        <is>
          <t xml:space="preserve">    next</t>
        </is>
      </c>
      <c r="C5106" s="84" t="n"/>
      <c r="D5106" s="77" t="inlineStr">
        <is>
          <t xml:space="preserve">    edit "VNC-Outbound_Email"</t>
        </is>
      </c>
      <c r="E5106" s="87" t="n"/>
      <c r="F5106" s="63" t="inlineStr">
        <is>
          <t xml:space="preserve">    edit "VNC-NTP"</t>
        </is>
      </c>
      <c r="G5106" s="128" t="n"/>
      <c r="H5106" s="63" t="inlineStr">
        <is>
          <t xml:space="preserve">    edit "VNC-NTP"</t>
        </is>
      </c>
    </row>
    <row r="5107">
      <c r="B5107" s="77" t="inlineStr">
        <is>
          <t xml:space="preserve">    edit "VNC-RTMP"</t>
        </is>
      </c>
      <c r="C5107" s="84" t="n"/>
      <c r="D5107" s="77" t="inlineStr">
        <is>
          <t xml:space="preserve">        set internet-service-id 7602180</t>
        </is>
      </c>
      <c r="E5107" s="87" t="n"/>
      <c r="F5107" s="63" t="inlineStr">
        <is>
          <t xml:space="preserve">        set internet-service-id 7602184</t>
        </is>
      </c>
      <c r="G5107" s="128" t="n"/>
      <c r="H5107" s="63" t="inlineStr">
        <is>
          <t xml:space="preserve">        set internet-service-id 7602184</t>
        </is>
      </c>
    </row>
    <row r="5108">
      <c r="B5108" s="77" t="inlineStr">
        <is>
          <t xml:space="preserve">        set internet-service-id 7602192</t>
        </is>
      </c>
      <c r="C5108" s="84" t="n"/>
      <c r="D5108" s="77" t="inlineStr">
        <is>
          <t xml:space="preserve">    next</t>
        </is>
      </c>
      <c r="E5108" s="87" t="n"/>
      <c r="F5108" s="63" t="inlineStr">
        <is>
          <t xml:space="preserve">    next</t>
        </is>
      </c>
      <c r="G5108" s="128" t="n"/>
      <c r="H5108" s="63" t="inlineStr">
        <is>
          <t xml:space="preserve">    next</t>
        </is>
      </c>
    </row>
    <row r="5109">
      <c r="B5109" s="77" t="inlineStr">
        <is>
          <t xml:space="preserve">    next</t>
        </is>
      </c>
      <c r="C5109" s="84" t="n"/>
      <c r="D5109" s="77" t="inlineStr">
        <is>
          <t xml:space="preserve">    edit "VNC-SSH"</t>
        </is>
      </c>
      <c r="E5109" s="87" t="n"/>
      <c r="F5109" s="63" t="inlineStr">
        <is>
          <t xml:space="preserve">    edit "VNC-Inbound_Email"</t>
        </is>
      </c>
      <c r="G5109" s="128" t="n"/>
      <c r="H5109" s="63" t="inlineStr">
        <is>
          <t xml:space="preserve">    edit "VNC-Inbound_Email"</t>
        </is>
      </c>
    </row>
    <row r="5110">
      <c r="B5110" s="77" t="inlineStr">
        <is>
          <t xml:space="preserve">    edit "VNC-NetBIOS.Name.Service"</t>
        </is>
      </c>
      <c r="C5110" s="84" t="n"/>
      <c r="D5110" s="77" t="inlineStr">
        <is>
          <t xml:space="preserve">        set internet-service-id 7602182</t>
        </is>
      </c>
      <c r="E5110" s="87" t="n"/>
      <c r="F5110" s="63" t="inlineStr">
        <is>
          <t xml:space="preserve">        set internet-service-id 7602185</t>
        </is>
      </c>
      <c r="G5110" s="128" t="n"/>
      <c r="H5110" s="63" t="inlineStr">
        <is>
          <t xml:space="preserve">        set internet-service-id 7602185</t>
        </is>
      </c>
    </row>
    <row r="5111">
      <c r="B5111" s="77" t="inlineStr">
        <is>
          <t xml:space="preserve">        set internet-service-id 7602200</t>
        </is>
      </c>
      <c r="C5111" s="84" t="n"/>
      <c r="D5111" s="77" t="inlineStr">
        <is>
          <t xml:space="preserve">    next</t>
        </is>
      </c>
      <c r="E5111" s="87" t="n"/>
      <c r="F5111" s="63" t="inlineStr">
        <is>
          <t xml:space="preserve">    next</t>
        </is>
      </c>
      <c r="G5111" s="128" t="n"/>
      <c r="H5111" s="63" t="inlineStr">
        <is>
          <t xml:space="preserve">    next</t>
        </is>
      </c>
    </row>
    <row r="5112">
      <c r="B5112" s="77" t="inlineStr">
        <is>
          <t xml:space="preserve">    next</t>
        </is>
      </c>
      <c r="C5112" s="84" t="n"/>
      <c r="D5112" s="77" t="inlineStr">
        <is>
          <t xml:space="preserve">    edit "VNC-FTP"</t>
        </is>
      </c>
      <c r="E5112" s="87" t="n"/>
      <c r="F5112" s="63" t="inlineStr">
        <is>
          <t xml:space="preserve">    edit "VNC-LDAP"</t>
        </is>
      </c>
      <c r="G5112" s="128" t="n"/>
      <c r="H5112" s="63" t="inlineStr">
        <is>
          <t xml:space="preserve">    edit "VNC-LDAP"</t>
        </is>
      </c>
    </row>
    <row r="5113">
      <c r="B5113" s="77" t="inlineStr">
        <is>
          <t xml:space="preserve">    edit "Egnyte-Egnyte"</t>
        </is>
      </c>
      <c r="C5113" s="84" t="n"/>
      <c r="D5113" s="77" t="inlineStr">
        <is>
          <t xml:space="preserve">        set internet-service-id 7602183</t>
        </is>
      </c>
      <c r="E5113" s="87" t="n"/>
      <c r="F5113" s="63" t="inlineStr">
        <is>
          <t xml:space="preserve">        set internet-service-id 7602190</t>
        </is>
      </c>
      <c r="G5113" s="128" t="n"/>
      <c r="H5113" s="63" t="inlineStr">
        <is>
          <t xml:space="preserve">        set internet-service-id 7602190</t>
        </is>
      </c>
    </row>
    <row r="5114">
      <c r="B5114" s="77" t="inlineStr">
        <is>
          <t xml:space="preserve">        set internet-service-id 7667846</t>
        </is>
      </c>
      <c r="C5114" s="84" t="n"/>
      <c r="D5114" s="77" t="inlineStr">
        <is>
          <t xml:space="preserve">    next</t>
        </is>
      </c>
      <c r="E5114" s="87" t="n"/>
      <c r="F5114" s="63" t="inlineStr">
        <is>
          <t xml:space="preserve">    next</t>
        </is>
      </c>
      <c r="G5114" s="128" t="n"/>
      <c r="H5114" s="63" t="inlineStr">
        <is>
          <t xml:space="preserve">    next</t>
        </is>
      </c>
    </row>
    <row r="5115">
      <c r="B5115" s="77" t="inlineStr">
        <is>
          <t xml:space="preserve">    next</t>
        </is>
      </c>
      <c r="C5115" s="84" t="n"/>
      <c r="D5115" s="77" t="inlineStr">
        <is>
          <t xml:space="preserve">    edit "VNC-NTP"</t>
        </is>
      </c>
      <c r="E5115" s="87" t="n"/>
      <c r="F5115" s="63" t="inlineStr">
        <is>
          <t xml:space="preserve">    edit "VNC-NetBIOS.Session.Service"</t>
        </is>
      </c>
      <c r="G5115" s="128" t="n"/>
      <c r="H5115" s="63" t="inlineStr">
        <is>
          <t xml:space="preserve">    edit "VNC-NetBIOS.Session.Service"</t>
        </is>
      </c>
    </row>
    <row r="5116">
      <c r="B5116" s="77" t="inlineStr">
        <is>
          <t xml:space="preserve">    edit "CrowdStrike-CrowdStrike.Cloud"</t>
        </is>
      </c>
      <c r="C5116" s="84" t="n"/>
      <c r="D5116" s="77" t="inlineStr">
        <is>
          <t xml:space="preserve">        set internet-service-id 7602184</t>
        </is>
      </c>
      <c r="E5116" s="87" t="n"/>
      <c r="F5116" s="63" t="inlineStr">
        <is>
          <t xml:space="preserve">        set internet-service-id 7602191</t>
        </is>
      </c>
      <c r="G5116" s="128" t="n"/>
      <c r="H5116" s="63" t="inlineStr">
        <is>
          <t xml:space="preserve">        set internet-service-id 7602191</t>
        </is>
      </c>
    </row>
    <row r="5117">
      <c r="B5117" s="77" t="inlineStr">
        <is>
          <t xml:space="preserve">        set internet-service-id 7733383</t>
        </is>
      </c>
      <c r="C5117" s="84" t="n"/>
      <c r="D5117" s="77" t="inlineStr">
        <is>
          <t xml:space="preserve">    next</t>
        </is>
      </c>
      <c r="E5117" s="87" t="n"/>
      <c r="F5117" s="63" t="inlineStr">
        <is>
          <t xml:space="preserve">    next</t>
        </is>
      </c>
      <c r="G5117" s="128" t="n"/>
      <c r="H5117" s="63" t="inlineStr">
        <is>
          <t xml:space="preserve">    next</t>
        </is>
      </c>
    </row>
    <row r="5118">
      <c r="B5118" s="77" t="inlineStr">
        <is>
          <t xml:space="preserve">    next</t>
        </is>
      </c>
      <c r="C5118" s="84" t="n"/>
      <c r="D5118" s="77" t="inlineStr">
        <is>
          <t xml:space="preserve">    edit "VNC-Inbound_Email"</t>
        </is>
      </c>
      <c r="E5118" s="87" t="n"/>
      <c r="F5118" s="63" t="inlineStr">
        <is>
          <t xml:space="preserve">    edit "VNC-RTMP"</t>
        </is>
      </c>
      <c r="G5118" s="128" t="n"/>
      <c r="H5118" s="63" t="inlineStr">
        <is>
          <t xml:space="preserve">    edit "VNC-RTMP"</t>
        </is>
      </c>
    </row>
    <row r="5119">
      <c r="B5119" s="77" t="inlineStr">
        <is>
          <t xml:space="preserve">    edit "Aruba.it-Other"</t>
        </is>
      </c>
      <c r="C5119" s="84" t="n"/>
      <c r="D5119" s="77" t="inlineStr">
        <is>
          <t xml:space="preserve">        set internet-service-id 7602185</t>
        </is>
      </c>
      <c r="E5119" s="87" t="n"/>
      <c r="F5119" s="63" t="inlineStr">
        <is>
          <t xml:space="preserve">        set internet-service-id 7602192</t>
        </is>
      </c>
      <c r="G5119" s="128" t="n"/>
      <c r="H5119" s="63" t="inlineStr">
        <is>
          <t xml:space="preserve">        set internet-service-id 7602192</t>
        </is>
      </c>
    </row>
    <row r="5120">
      <c r="B5120" s="77" t="inlineStr">
        <is>
          <t xml:space="preserve">        set internet-service-id 7798784</t>
        </is>
      </c>
      <c r="C5120" s="84" t="n"/>
      <c r="D5120" s="77" t="inlineStr">
        <is>
          <t xml:space="preserve">    next</t>
        </is>
      </c>
      <c r="E5120" s="87" t="n"/>
      <c r="F5120" s="63" t="inlineStr">
        <is>
          <t xml:space="preserve">    next</t>
        </is>
      </c>
      <c r="G5120" s="128" t="n"/>
      <c r="H5120" s="63" t="inlineStr">
        <is>
          <t xml:space="preserve">    next</t>
        </is>
      </c>
    </row>
    <row r="5121">
      <c r="B5121" s="77" t="inlineStr">
        <is>
          <t xml:space="preserve">    next</t>
        </is>
      </c>
      <c r="C5121" s="84" t="n"/>
      <c r="D5121" s="77" t="inlineStr">
        <is>
          <t xml:space="preserve">    edit "VNC-LDAP"</t>
        </is>
      </c>
      <c r="E5121" s="87" t="n"/>
      <c r="F5121" s="63" t="inlineStr">
        <is>
          <t xml:space="preserve">    edit "VNC-NetBIOS.Name.Service"</t>
        </is>
      </c>
      <c r="G5121" s="128" t="n"/>
      <c r="H5121" s="63" t="inlineStr">
        <is>
          <t xml:space="preserve">    edit "VNC-NetBIOS.Name.Service"</t>
        </is>
      </c>
    </row>
    <row r="5122">
      <c r="B5122" s="77" t="inlineStr">
        <is>
          <t xml:space="preserve">    edit "Aruba.it-Web"</t>
        </is>
      </c>
      <c r="C5122" s="84" t="n"/>
      <c r="D5122" s="77" t="inlineStr">
        <is>
          <t xml:space="preserve">        set internet-service-id 7602190</t>
        </is>
      </c>
      <c r="E5122" s="87" t="n"/>
      <c r="F5122" s="63" t="inlineStr">
        <is>
          <t xml:space="preserve">        set internet-service-id 7602200</t>
        </is>
      </c>
      <c r="G5122" s="128" t="n"/>
      <c r="H5122" s="63" t="inlineStr">
        <is>
          <t xml:space="preserve">        set internet-service-id 7602200</t>
        </is>
      </c>
    </row>
    <row r="5123">
      <c r="B5123" s="77" t="inlineStr">
        <is>
          <t xml:space="preserve">        set internet-service-id 7798785</t>
        </is>
      </c>
      <c r="C5123" s="84" t="n"/>
      <c r="D5123" s="77" t="inlineStr">
        <is>
          <t xml:space="preserve">    next</t>
        </is>
      </c>
      <c r="E5123" s="87" t="n"/>
      <c r="F5123" s="63" t="inlineStr">
        <is>
          <t xml:space="preserve">    next</t>
        </is>
      </c>
      <c r="G5123" s="128" t="n"/>
      <c r="H5123" s="63" t="inlineStr">
        <is>
          <t xml:space="preserve">    next</t>
        </is>
      </c>
    </row>
    <row r="5124">
      <c r="B5124" s="77" t="inlineStr">
        <is>
          <t xml:space="preserve">    next</t>
        </is>
      </c>
      <c r="C5124" s="84" t="n"/>
      <c r="D5124" s="77" t="inlineStr">
        <is>
          <t xml:space="preserve">    edit "VNC-NetBIOS.Session.Service"</t>
        </is>
      </c>
      <c r="E5124" s="87" t="n"/>
      <c r="F5124" s="63" t="inlineStr">
        <is>
          <t xml:space="preserve">    edit "Egnyte-Egnyte"</t>
        </is>
      </c>
      <c r="G5124" s="128" t="n"/>
      <c r="H5124" s="63" t="inlineStr">
        <is>
          <t xml:space="preserve">    edit "Egnyte-Egnyte"</t>
        </is>
      </c>
    </row>
    <row r="5125">
      <c r="B5125" s="77" t="inlineStr">
        <is>
          <t xml:space="preserve">    edit "Aruba.it-ICMP"</t>
        </is>
      </c>
      <c r="C5125" s="84" t="n"/>
      <c r="D5125" s="77" t="inlineStr">
        <is>
          <t xml:space="preserve">        set internet-service-id 7602191</t>
        </is>
      </c>
      <c r="E5125" s="87" t="n"/>
      <c r="F5125" s="63" t="inlineStr">
        <is>
          <t xml:space="preserve">        set internet-service-id 7667846</t>
        </is>
      </c>
      <c r="G5125" s="128" t="n"/>
      <c r="H5125" s="63" t="inlineStr">
        <is>
          <t xml:space="preserve">        set internet-service-id 7667846</t>
        </is>
      </c>
    </row>
    <row r="5126">
      <c r="B5126" s="77" t="inlineStr">
        <is>
          <t xml:space="preserve">        set internet-service-id 7798786</t>
        </is>
      </c>
      <c r="C5126" s="84" t="n"/>
      <c r="D5126" s="77" t="inlineStr">
        <is>
          <t xml:space="preserve">    next</t>
        </is>
      </c>
      <c r="E5126" s="87" t="n"/>
      <c r="F5126" s="63" t="inlineStr">
        <is>
          <t xml:space="preserve">    next</t>
        </is>
      </c>
      <c r="G5126" s="128" t="n"/>
      <c r="H5126" s="63" t="inlineStr">
        <is>
          <t xml:space="preserve">    next</t>
        </is>
      </c>
    </row>
    <row r="5127">
      <c r="B5127" s="77" t="inlineStr">
        <is>
          <t xml:space="preserve">    next</t>
        </is>
      </c>
      <c r="C5127" s="84" t="n"/>
      <c r="D5127" s="77" t="inlineStr">
        <is>
          <t xml:space="preserve">    edit "VNC-RTMP"</t>
        </is>
      </c>
      <c r="E5127" s="87" t="n"/>
      <c r="F5127" s="63" t="inlineStr">
        <is>
          <t xml:space="preserve">    edit "CrowdStrike-CrowdStrike.Cloud"</t>
        </is>
      </c>
      <c r="G5127" s="128" t="n"/>
      <c r="H5127" s="63" t="inlineStr">
        <is>
          <t xml:space="preserve">    edit "CrowdStrike-CrowdStrike.Cloud"</t>
        </is>
      </c>
    </row>
    <row r="5128">
      <c r="B5128" s="77" t="inlineStr">
        <is>
          <t xml:space="preserve">    edit "Aruba.it-DNS"</t>
        </is>
      </c>
      <c r="C5128" s="84" t="n"/>
      <c r="D5128" s="77" t="inlineStr">
        <is>
          <t xml:space="preserve">        set internet-service-id 7602192</t>
        </is>
      </c>
      <c r="E5128" s="87" t="n"/>
      <c r="F5128" s="63" t="inlineStr">
        <is>
          <t xml:space="preserve">        set internet-service-id 7733383</t>
        </is>
      </c>
      <c r="G5128" s="128" t="n"/>
      <c r="H5128" s="63" t="inlineStr">
        <is>
          <t xml:space="preserve">        set internet-service-id 7733383</t>
        </is>
      </c>
    </row>
    <row r="5129">
      <c r="B5129" s="77" t="inlineStr">
        <is>
          <t xml:space="preserve">        set internet-service-id 7798787</t>
        </is>
      </c>
      <c r="C5129" s="84" t="n"/>
      <c r="D5129" s="77" t="inlineStr">
        <is>
          <t xml:space="preserve">    next</t>
        </is>
      </c>
      <c r="E5129" s="87" t="n"/>
      <c r="F5129" s="63" t="inlineStr">
        <is>
          <t xml:space="preserve">    next</t>
        </is>
      </c>
      <c r="G5129" s="128" t="n"/>
      <c r="H5129" s="63" t="inlineStr">
        <is>
          <t xml:space="preserve">    next</t>
        </is>
      </c>
    </row>
    <row r="5130">
      <c r="B5130" s="77" t="inlineStr">
        <is>
          <t xml:space="preserve">    next</t>
        </is>
      </c>
      <c r="C5130" s="84" t="n"/>
      <c r="D5130" s="77" t="inlineStr">
        <is>
          <t xml:space="preserve">    edit "VNC-NetBIOS.Name.Service"</t>
        </is>
      </c>
      <c r="E5130" s="87" t="n"/>
      <c r="F5130" s="63" t="inlineStr">
        <is>
          <t xml:space="preserve">    edit "Aruba.it-Other"</t>
        </is>
      </c>
      <c r="G5130" s="128" t="n"/>
      <c r="H5130" s="63" t="inlineStr">
        <is>
          <t xml:space="preserve">    edit "Aruba.it-Other"</t>
        </is>
      </c>
    </row>
    <row r="5131">
      <c r="B5131" s="77" t="inlineStr">
        <is>
          <t xml:space="preserve">    edit "Aruba.it-Outbound_Email"</t>
        </is>
      </c>
      <c r="C5131" s="84" t="n"/>
      <c r="D5131" s="77" t="inlineStr">
        <is>
          <t xml:space="preserve">        set internet-service-id 7602200</t>
        </is>
      </c>
      <c r="E5131" s="87" t="n"/>
      <c r="F5131" s="63" t="inlineStr">
        <is>
          <t xml:space="preserve">        set internet-service-id 7798784</t>
        </is>
      </c>
      <c r="G5131" s="128" t="n"/>
      <c r="H5131" s="63" t="inlineStr">
        <is>
          <t xml:space="preserve">        set internet-service-id 7798784</t>
        </is>
      </c>
    </row>
    <row r="5132">
      <c r="B5132" s="77" t="inlineStr">
        <is>
          <t xml:space="preserve">        set internet-service-id 7798788</t>
        </is>
      </c>
      <c r="C5132" s="84" t="n"/>
      <c r="D5132" s="77" t="inlineStr">
        <is>
          <t xml:space="preserve">    next</t>
        </is>
      </c>
      <c r="E5132" s="87" t="n"/>
      <c r="F5132" s="63" t="inlineStr">
        <is>
          <t xml:space="preserve">    next</t>
        </is>
      </c>
      <c r="G5132" s="128" t="n"/>
      <c r="H5132" s="63" t="inlineStr">
        <is>
          <t xml:space="preserve">    next</t>
        </is>
      </c>
    </row>
    <row r="5133">
      <c r="B5133" s="77" t="inlineStr">
        <is>
          <t xml:space="preserve">    next</t>
        </is>
      </c>
      <c r="C5133" s="84" t="n"/>
      <c r="D5133" s="77" t="inlineStr">
        <is>
          <t xml:space="preserve">    edit "Egnyte-Egnyte"</t>
        </is>
      </c>
      <c r="E5133" s="87" t="n"/>
      <c r="F5133" s="63" t="inlineStr">
        <is>
          <t xml:space="preserve">    edit "Aruba.it-Web"</t>
        </is>
      </c>
      <c r="G5133" s="128" t="n"/>
      <c r="H5133" s="63" t="inlineStr">
        <is>
          <t xml:space="preserve">    edit "Aruba.it-Web"</t>
        </is>
      </c>
    </row>
    <row r="5134">
      <c r="B5134" s="77" t="inlineStr">
        <is>
          <t xml:space="preserve">    edit "Aruba.it-SSH"</t>
        </is>
      </c>
      <c r="C5134" s="84" t="n"/>
      <c r="D5134" s="77" t="inlineStr">
        <is>
          <t xml:space="preserve">        set internet-service-id 7667846</t>
        </is>
      </c>
      <c r="E5134" s="87" t="n"/>
      <c r="F5134" s="63" t="inlineStr">
        <is>
          <t xml:space="preserve">        set internet-service-id 7798785</t>
        </is>
      </c>
      <c r="G5134" s="128" t="n"/>
      <c r="H5134" s="63" t="inlineStr">
        <is>
          <t xml:space="preserve">        set internet-service-id 7798785</t>
        </is>
      </c>
    </row>
    <row r="5135">
      <c r="B5135" s="77" t="inlineStr">
        <is>
          <t xml:space="preserve">        set internet-service-id 7798790</t>
        </is>
      </c>
      <c r="C5135" s="84" t="n"/>
      <c r="D5135" s="77" t="inlineStr">
        <is>
          <t xml:space="preserve">    next</t>
        </is>
      </c>
      <c r="E5135" s="87" t="n"/>
      <c r="F5135" s="63" t="inlineStr">
        <is>
          <t xml:space="preserve">    next</t>
        </is>
      </c>
      <c r="G5135" s="128" t="n"/>
      <c r="H5135" s="63" t="inlineStr">
        <is>
          <t xml:space="preserve">    next</t>
        </is>
      </c>
    </row>
    <row r="5136">
      <c r="B5136" s="77" t="inlineStr">
        <is>
          <t xml:space="preserve">    next</t>
        </is>
      </c>
      <c r="C5136" s="84" t="n"/>
      <c r="D5136" s="77" t="inlineStr">
        <is>
          <t xml:space="preserve">    edit "CrowdStrike-CrowdStrike.Cloud"</t>
        </is>
      </c>
      <c r="E5136" s="87" t="n"/>
      <c r="F5136" s="63" t="inlineStr">
        <is>
          <t xml:space="preserve">    edit "Aruba.it-ICMP"</t>
        </is>
      </c>
      <c r="G5136" s="128" t="n"/>
      <c r="H5136" s="63" t="inlineStr">
        <is>
          <t xml:space="preserve">    edit "Aruba.it-ICMP"</t>
        </is>
      </c>
    </row>
    <row r="5137">
      <c r="B5137" s="77" t="inlineStr">
        <is>
          <t xml:space="preserve">    edit "Aruba.it-FTP"</t>
        </is>
      </c>
      <c r="C5137" s="84" t="n"/>
      <c r="D5137" s="77" t="inlineStr">
        <is>
          <t xml:space="preserve">        set internet-service-id 7733383</t>
        </is>
      </c>
      <c r="E5137" s="87" t="n"/>
      <c r="F5137" s="63" t="inlineStr">
        <is>
          <t xml:space="preserve">        set internet-service-id 7798786</t>
        </is>
      </c>
      <c r="G5137" s="128" t="n"/>
      <c r="H5137" s="63" t="inlineStr">
        <is>
          <t xml:space="preserve">        set internet-service-id 7798786</t>
        </is>
      </c>
    </row>
    <row r="5138">
      <c r="B5138" s="77" t="inlineStr">
        <is>
          <t xml:space="preserve">        set internet-service-id 7798791</t>
        </is>
      </c>
      <c r="C5138" s="84" t="n"/>
      <c r="D5138" s="77" t="inlineStr">
        <is>
          <t xml:space="preserve">    next</t>
        </is>
      </c>
      <c r="E5138" s="87" t="n"/>
      <c r="F5138" s="63" t="inlineStr">
        <is>
          <t xml:space="preserve">    next</t>
        </is>
      </c>
      <c r="G5138" s="128" t="n"/>
      <c r="H5138" s="63" t="inlineStr">
        <is>
          <t xml:space="preserve">    next</t>
        </is>
      </c>
    </row>
    <row r="5139">
      <c r="B5139" s="77" t="inlineStr">
        <is>
          <t xml:space="preserve">    next</t>
        </is>
      </c>
      <c r="C5139" s="84" t="n"/>
      <c r="D5139" s="77" t="inlineStr">
        <is>
          <t xml:space="preserve">    edit "Aruba.it-Other"</t>
        </is>
      </c>
      <c r="E5139" s="87" t="n"/>
      <c r="F5139" s="63" t="inlineStr">
        <is>
          <t xml:space="preserve">    edit "Aruba.it-DNS"</t>
        </is>
      </c>
      <c r="G5139" s="128" t="n"/>
      <c r="H5139" s="63" t="inlineStr">
        <is>
          <t xml:space="preserve">    edit "Aruba.it-DNS"</t>
        </is>
      </c>
    </row>
    <row r="5140">
      <c r="B5140" s="77" t="inlineStr">
        <is>
          <t xml:space="preserve">    edit "Aruba.it-NTP"</t>
        </is>
      </c>
      <c r="C5140" s="84" t="n"/>
      <c r="D5140" s="77" t="inlineStr">
        <is>
          <t xml:space="preserve">        set internet-service-id 7798784</t>
        </is>
      </c>
      <c r="E5140" s="87" t="n"/>
      <c r="F5140" s="63" t="inlineStr">
        <is>
          <t xml:space="preserve">        set internet-service-id 7798787</t>
        </is>
      </c>
      <c r="G5140" s="128" t="n"/>
      <c r="H5140" s="63" t="inlineStr">
        <is>
          <t xml:space="preserve">        set internet-service-id 7798787</t>
        </is>
      </c>
    </row>
    <row r="5141">
      <c r="B5141" s="77" t="inlineStr">
        <is>
          <t xml:space="preserve">        set internet-service-id 7798792</t>
        </is>
      </c>
      <c r="C5141" s="84" t="n"/>
      <c r="D5141" s="77" t="inlineStr">
        <is>
          <t xml:space="preserve">    next</t>
        </is>
      </c>
      <c r="E5141" s="87" t="n"/>
      <c r="F5141" s="63" t="inlineStr">
        <is>
          <t xml:space="preserve">    next</t>
        </is>
      </c>
      <c r="G5141" s="128" t="n"/>
      <c r="H5141" s="63" t="inlineStr">
        <is>
          <t xml:space="preserve">    next</t>
        </is>
      </c>
    </row>
    <row r="5142">
      <c r="B5142" s="77" t="inlineStr">
        <is>
          <t xml:space="preserve">    next</t>
        </is>
      </c>
      <c r="C5142" s="84" t="n"/>
      <c r="D5142" s="77" t="inlineStr">
        <is>
          <t xml:space="preserve">    edit "Aruba.it-Web"</t>
        </is>
      </c>
      <c r="E5142" s="87" t="n"/>
      <c r="F5142" s="63" t="inlineStr">
        <is>
          <t xml:space="preserve">    edit "Aruba.it-Outbound_Email"</t>
        </is>
      </c>
      <c r="G5142" s="128" t="n"/>
      <c r="H5142" s="63" t="inlineStr">
        <is>
          <t xml:space="preserve">    edit "Aruba.it-Outbound_Email"</t>
        </is>
      </c>
    </row>
    <row r="5143">
      <c r="B5143" s="77" t="inlineStr">
        <is>
          <t xml:space="preserve">    edit "Aruba.it-Inbound_Email"</t>
        </is>
      </c>
      <c r="C5143" s="84" t="n"/>
      <c r="D5143" s="77" t="inlineStr">
        <is>
          <t xml:space="preserve">        set internet-service-id 7798785</t>
        </is>
      </c>
      <c r="E5143" s="87" t="n"/>
      <c r="F5143" s="63" t="inlineStr">
        <is>
          <t xml:space="preserve">        set internet-service-id 7798788</t>
        </is>
      </c>
      <c r="G5143" s="128" t="n"/>
      <c r="H5143" s="63" t="inlineStr">
        <is>
          <t xml:space="preserve">        set internet-service-id 7798788</t>
        </is>
      </c>
    </row>
    <row r="5144">
      <c r="B5144" s="77" t="inlineStr">
        <is>
          <t xml:space="preserve">        set internet-service-id 7798793</t>
        </is>
      </c>
      <c r="C5144" s="84" t="n"/>
      <c r="D5144" s="77" t="inlineStr">
        <is>
          <t xml:space="preserve">    next</t>
        </is>
      </c>
      <c r="E5144" s="87" t="n"/>
      <c r="F5144" s="63" t="inlineStr">
        <is>
          <t xml:space="preserve">    next</t>
        </is>
      </c>
      <c r="G5144" s="128" t="n"/>
      <c r="H5144" s="63" t="inlineStr">
        <is>
          <t xml:space="preserve">    next</t>
        </is>
      </c>
    </row>
    <row r="5145">
      <c r="B5145" s="77" t="inlineStr">
        <is>
          <t xml:space="preserve">    next</t>
        </is>
      </c>
      <c r="C5145" s="84" t="n"/>
      <c r="D5145" s="77" t="inlineStr">
        <is>
          <t xml:space="preserve">    edit "Aruba.it-ICMP"</t>
        </is>
      </c>
      <c r="E5145" s="87" t="n"/>
      <c r="F5145" s="63" t="inlineStr">
        <is>
          <t xml:space="preserve">    edit "Aruba.it-SSH"</t>
        </is>
      </c>
      <c r="G5145" s="128" t="n"/>
      <c r="H5145" s="63" t="inlineStr">
        <is>
          <t xml:space="preserve">    edit "Aruba.it-SSH"</t>
        </is>
      </c>
    </row>
    <row r="5146">
      <c r="B5146" s="77" t="inlineStr">
        <is>
          <t xml:space="preserve">    edit "Aruba.it-LDAP"</t>
        </is>
      </c>
      <c r="C5146" s="84" t="n"/>
      <c r="D5146" s="77" t="inlineStr">
        <is>
          <t xml:space="preserve">        set internet-service-id 7798786</t>
        </is>
      </c>
      <c r="E5146" s="87" t="n"/>
      <c r="F5146" s="63" t="inlineStr">
        <is>
          <t xml:space="preserve">        set internet-service-id 7798790</t>
        </is>
      </c>
      <c r="G5146" s="128" t="n"/>
      <c r="H5146" s="63" t="inlineStr">
        <is>
          <t xml:space="preserve">        set internet-service-id 7798790</t>
        </is>
      </c>
    </row>
    <row r="5147">
      <c r="B5147" s="77" t="inlineStr">
        <is>
          <t xml:space="preserve">        set internet-service-id 7798798</t>
        </is>
      </c>
      <c r="C5147" s="84" t="n"/>
      <c r="D5147" s="77" t="inlineStr">
        <is>
          <t xml:space="preserve">    next</t>
        </is>
      </c>
      <c r="E5147" s="87" t="n"/>
      <c r="F5147" s="63" t="inlineStr">
        <is>
          <t xml:space="preserve">    next</t>
        </is>
      </c>
      <c r="G5147" s="128" t="n"/>
      <c r="H5147" s="63" t="inlineStr">
        <is>
          <t xml:space="preserve">    next</t>
        </is>
      </c>
    </row>
    <row r="5148">
      <c r="B5148" s="77" t="inlineStr">
        <is>
          <t xml:space="preserve">    next</t>
        </is>
      </c>
      <c r="C5148" s="84" t="n"/>
      <c r="D5148" s="77" t="inlineStr">
        <is>
          <t xml:space="preserve">    edit "Aruba.it-DNS"</t>
        </is>
      </c>
      <c r="E5148" s="87" t="n"/>
      <c r="F5148" s="63" t="inlineStr">
        <is>
          <t xml:space="preserve">    edit "Aruba.it-FTP"</t>
        </is>
      </c>
      <c r="G5148" s="128" t="n"/>
      <c r="H5148" s="63" t="inlineStr">
        <is>
          <t xml:space="preserve">    edit "Aruba.it-FTP"</t>
        </is>
      </c>
    </row>
    <row r="5149">
      <c r="B5149" s="77" t="inlineStr">
        <is>
          <t xml:space="preserve">    edit "Aruba.it-NetBIOS.Session.Service"</t>
        </is>
      </c>
      <c r="C5149" s="84" t="n"/>
      <c r="D5149" s="77" t="inlineStr">
        <is>
          <t xml:space="preserve">        set internet-service-id 7798787</t>
        </is>
      </c>
      <c r="E5149" s="87" t="n"/>
      <c r="F5149" s="63" t="inlineStr">
        <is>
          <t xml:space="preserve">        set internet-service-id 7798791</t>
        </is>
      </c>
      <c r="G5149" s="128" t="n"/>
      <c r="H5149" s="63" t="inlineStr">
        <is>
          <t xml:space="preserve">        set internet-service-id 7798791</t>
        </is>
      </c>
    </row>
    <row r="5150">
      <c r="B5150" s="77" t="inlineStr">
        <is>
          <t xml:space="preserve">        set internet-service-id 7798799</t>
        </is>
      </c>
      <c r="C5150" s="84" t="n"/>
      <c r="D5150" s="77" t="inlineStr">
        <is>
          <t xml:space="preserve">    next</t>
        </is>
      </c>
      <c r="E5150" s="87" t="n"/>
      <c r="F5150" s="63" t="inlineStr">
        <is>
          <t xml:space="preserve">    next</t>
        </is>
      </c>
      <c r="G5150" s="128" t="n"/>
      <c r="H5150" s="63" t="inlineStr">
        <is>
          <t xml:space="preserve">    next</t>
        </is>
      </c>
    </row>
    <row r="5151">
      <c r="B5151" s="77" t="inlineStr">
        <is>
          <t xml:space="preserve">    next</t>
        </is>
      </c>
      <c r="C5151" s="84" t="n"/>
      <c r="D5151" s="77" t="inlineStr">
        <is>
          <t xml:space="preserve">    edit "Aruba.it-Outbound_Email"</t>
        </is>
      </c>
      <c r="E5151" s="87" t="n"/>
      <c r="F5151" s="63" t="inlineStr">
        <is>
          <t xml:space="preserve">    edit "Aruba.it-NTP"</t>
        </is>
      </c>
      <c r="G5151" s="128" t="n"/>
      <c r="H5151" s="63" t="inlineStr">
        <is>
          <t xml:space="preserve">    edit "Aruba.it-NTP"</t>
        </is>
      </c>
    </row>
    <row r="5152">
      <c r="B5152" s="77" t="inlineStr">
        <is>
          <t xml:space="preserve">    edit "Aruba.it-RTMP"</t>
        </is>
      </c>
      <c r="C5152" s="84" t="n"/>
      <c r="D5152" s="77" t="inlineStr">
        <is>
          <t xml:space="preserve">        set internet-service-id 7798788</t>
        </is>
      </c>
      <c r="E5152" s="87" t="n"/>
      <c r="F5152" s="63" t="inlineStr">
        <is>
          <t xml:space="preserve">        set internet-service-id 7798792</t>
        </is>
      </c>
      <c r="G5152" s="128" t="n"/>
      <c r="H5152" s="63" t="inlineStr">
        <is>
          <t xml:space="preserve">        set internet-service-id 7798792</t>
        </is>
      </c>
    </row>
    <row r="5153">
      <c r="B5153" s="77" t="inlineStr">
        <is>
          <t xml:space="preserve">        set internet-service-id 7798800</t>
        </is>
      </c>
      <c r="C5153" s="84" t="n"/>
      <c r="D5153" s="77" t="inlineStr">
        <is>
          <t xml:space="preserve">    next</t>
        </is>
      </c>
      <c r="E5153" s="87" t="n"/>
      <c r="F5153" s="63" t="inlineStr">
        <is>
          <t xml:space="preserve">    next</t>
        </is>
      </c>
      <c r="G5153" s="128" t="n"/>
      <c r="H5153" s="63" t="inlineStr">
        <is>
          <t xml:space="preserve">    next</t>
        </is>
      </c>
    </row>
    <row r="5154">
      <c r="B5154" s="77" t="inlineStr">
        <is>
          <t xml:space="preserve">    next</t>
        </is>
      </c>
      <c r="C5154" s="84" t="n"/>
      <c r="D5154" s="77" t="inlineStr">
        <is>
          <t xml:space="preserve">    edit "Aruba.it-SSH"</t>
        </is>
      </c>
      <c r="E5154" s="87" t="n"/>
      <c r="F5154" s="63" t="inlineStr">
        <is>
          <t xml:space="preserve">    edit "Aruba.it-Inbound_Email"</t>
        </is>
      </c>
      <c r="G5154" s="128" t="n"/>
      <c r="H5154" s="63" t="inlineStr">
        <is>
          <t xml:space="preserve">    edit "Aruba.it-Inbound_Email"</t>
        </is>
      </c>
    </row>
    <row r="5155">
      <c r="B5155" s="77" t="inlineStr">
        <is>
          <t xml:space="preserve">    edit "Aruba.it-NetBIOS.Name.Service"</t>
        </is>
      </c>
      <c r="C5155" s="84" t="n"/>
      <c r="D5155" s="77" t="inlineStr">
        <is>
          <t xml:space="preserve">        set internet-service-id 7798790</t>
        </is>
      </c>
      <c r="E5155" s="87" t="n"/>
      <c r="F5155" s="63" t="inlineStr">
        <is>
          <t xml:space="preserve">        set internet-service-id 7798793</t>
        </is>
      </c>
      <c r="G5155" s="128" t="n"/>
      <c r="H5155" s="63" t="inlineStr">
        <is>
          <t xml:space="preserve">        set internet-service-id 7798793</t>
        </is>
      </c>
    </row>
    <row r="5156">
      <c r="B5156" s="77" t="inlineStr">
        <is>
          <t xml:space="preserve">        set internet-service-id 7798808</t>
        </is>
      </c>
      <c r="C5156" s="84" t="n"/>
      <c r="D5156" s="77" t="inlineStr">
        <is>
          <t xml:space="preserve">    next</t>
        </is>
      </c>
      <c r="E5156" s="87" t="n"/>
      <c r="F5156" s="63" t="inlineStr">
        <is>
          <t xml:space="preserve">    next</t>
        </is>
      </c>
      <c r="G5156" s="128" t="n"/>
      <c r="H5156" s="63" t="inlineStr">
        <is>
          <t xml:space="preserve">    next</t>
        </is>
      </c>
    </row>
    <row r="5157">
      <c r="B5157" s="77" t="inlineStr">
        <is>
          <t xml:space="preserve">    next</t>
        </is>
      </c>
      <c r="C5157" s="84" t="n"/>
      <c r="D5157" s="77" t="inlineStr">
        <is>
          <t xml:space="preserve">    edit "Aruba.it-FTP"</t>
        </is>
      </c>
      <c r="E5157" s="87" t="n"/>
      <c r="F5157" s="63" t="inlineStr">
        <is>
          <t xml:space="preserve">    edit "Aruba.it-LDAP"</t>
        </is>
      </c>
      <c r="G5157" s="128" t="n"/>
      <c r="H5157" s="63" t="inlineStr">
        <is>
          <t xml:space="preserve">    edit "Aruba.it-LDAP"</t>
        </is>
      </c>
    </row>
    <row r="5158">
      <c r="B5158" s="77" t="inlineStr">
        <is>
          <t xml:space="preserve">    edit "ISLOnline-Other"</t>
        </is>
      </c>
      <c r="C5158" s="84" t="n"/>
      <c r="D5158" s="77" t="inlineStr">
        <is>
          <t xml:space="preserve">        set internet-service-id 7798791</t>
        </is>
      </c>
      <c r="E5158" s="87" t="n"/>
      <c r="F5158" s="63" t="inlineStr">
        <is>
          <t xml:space="preserve">        set internet-service-id 7798798</t>
        </is>
      </c>
      <c r="G5158" s="128" t="n"/>
      <c r="H5158" s="63" t="inlineStr">
        <is>
          <t xml:space="preserve">        set internet-service-id 7798798</t>
        </is>
      </c>
    </row>
    <row r="5159">
      <c r="B5159" s="77" t="inlineStr">
        <is>
          <t xml:space="preserve">        set internet-service-id 7864320</t>
        </is>
      </c>
      <c r="C5159" s="84" t="n"/>
      <c r="D5159" s="77" t="inlineStr">
        <is>
          <t xml:space="preserve">    next</t>
        </is>
      </c>
      <c r="E5159" s="87" t="n"/>
      <c r="F5159" s="63" t="inlineStr">
        <is>
          <t xml:space="preserve">    next</t>
        </is>
      </c>
      <c r="G5159" s="128" t="n"/>
      <c r="H5159" s="63" t="inlineStr">
        <is>
          <t xml:space="preserve">    next</t>
        </is>
      </c>
    </row>
    <row r="5160">
      <c r="B5160" s="77" t="inlineStr">
        <is>
          <t xml:space="preserve">    next</t>
        </is>
      </c>
      <c r="C5160" s="84" t="n"/>
      <c r="D5160" s="77" t="inlineStr">
        <is>
          <t xml:space="preserve">    edit "Aruba.it-NTP"</t>
        </is>
      </c>
      <c r="E5160" s="87" t="n"/>
      <c r="F5160" s="63" t="inlineStr">
        <is>
          <t xml:space="preserve">    edit "Aruba.it-NetBIOS.Session.Service"</t>
        </is>
      </c>
      <c r="G5160" s="128" t="n"/>
      <c r="H5160" s="63" t="inlineStr">
        <is>
          <t xml:space="preserve">    edit "Aruba.it-NetBIOS.Session.Service"</t>
        </is>
      </c>
    </row>
    <row r="5161">
      <c r="B5161" s="77" t="inlineStr">
        <is>
          <t xml:space="preserve">    edit "ISLOnline-Web"</t>
        </is>
      </c>
      <c r="C5161" s="84" t="n"/>
      <c r="D5161" s="77" t="inlineStr">
        <is>
          <t xml:space="preserve">        set internet-service-id 7798792</t>
        </is>
      </c>
      <c r="E5161" s="87" t="n"/>
      <c r="F5161" s="63" t="inlineStr">
        <is>
          <t xml:space="preserve">        set internet-service-id 7798799</t>
        </is>
      </c>
      <c r="G5161" s="128" t="n"/>
      <c r="H5161" s="63" t="inlineStr">
        <is>
          <t xml:space="preserve">        set internet-service-id 7798799</t>
        </is>
      </c>
    </row>
    <row r="5162">
      <c r="B5162" s="77" t="inlineStr">
        <is>
          <t xml:space="preserve">        set internet-service-id 7864321</t>
        </is>
      </c>
      <c r="C5162" s="84" t="n"/>
      <c r="D5162" s="77" t="inlineStr">
        <is>
          <t xml:space="preserve">    next</t>
        </is>
      </c>
      <c r="E5162" s="87" t="n"/>
      <c r="F5162" s="63" t="inlineStr">
        <is>
          <t xml:space="preserve">    next</t>
        </is>
      </c>
      <c r="G5162" s="128" t="n"/>
      <c r="H5162" s="63" t="inlineStr">
        <is>
          <t xml:space="preserve">    next</t>
        </is>
      </c>
    </row>
    <row r="5163">
      <c r="B5163" s="77" t="inlineStr">
        <is>
          <t xml:space="preserve">    next</t>
        </is>
      </c>
      <c r="C5163" s="84" t="n"/>
      <c r="D5163" s="77" t="inlineStr">
        <is>
          <t xml:space="preserve">    edit "Aruba.it-Inbound_Email"</t>
        </is>
      </c>
      <c r="E5163" s="87" t="n"/>
      <c r="F5163" s="63" t="inlineStr">
        <is>
          <t xml:space="preserve">    edit "Aruba.it-RTMP"</t>
        </is>
      </c>
      <c r="G5163" s="128" t="n"/>
      <c r="H5163" s="63" t="inlineStr">
        <is>
          <t xml:space="preserve">    edit "Aruba.it-RTMP"</t>
        </is>
      </c>
    </row>
    <row r="5164">
      <c r="B5164" s="77" t="inlineStr">
        <is>
          <t xml:space="preserve">    edit "ISLOnline-ICMP"</t>
        </is>
      </c>
      <c r="C5164" s="84" t="n"/>
      <c r="D5164" s="77" t="inlineStr">
        <is>
          <t xml:space="preserve">        set internet-service-id 7798793</t>
        </is>
      </c>
      <c r="E5164" s="87" t="n"/>
      <c r="F5164" s="63" t="inlineStr">
        <is>
          <t xml:space="preserve">        set internet-service-id 7798800</t>
        </is>
      </c>
      <c r="G5164" s="128" t="n"/>
      <c r="H5164" s="63" t="inlineStr">
        <is>
          <t xml:space="preserve">        set internet-service-id 7798800</t>
        </is>
      </c>
    </row>
    <row r="5165">
      <c r="B5165" s="77" t="inlineStr">
        <is>
          <t xml:space="preserve">        set internet-service-id 7864322</t>
        </is>
      </c>
      <c r="C5165" s="84" t="n"/>
      <c r="D5165" s="77" t="inlineStr">
        <is>
          <t xml:space="preserve">    next</t>
        </is>
      </c>
      <c r="E5165" s="87" t="n"/>
      <c r="F5165" s="63" t="inlineStr">
        <is>
          <t xml:space="preserve">    next</t>
        </is>
      </c>
      <c r="G5165" s="128" t="n"/>
      <c r="H5165" s="63" t="inlineStr">
        <is>
          <t xml:space="preserve">    next</t>
        </is>
      </c>
    </row>
    <row r="5166">
      <c r="B5166" s="77" t="inlineStr">
        <is>
          <t xml:space="preserve">    next</t>
        </is>
      </c>
      <c r="C5166" s="84" t="n"/>
      <c r="D5166" s="77" t="inlineStr">
        <is>
          <t xml:space="preserve">    edit "Aruba.it-LDAP"</t>
        </is>
      </c>
      <c r="E5166" s="87" t="n"/>
      <c r="F5166" s="63" t="inlineStr">
        <is>
          <t xml:space="preserve">    edit "Aruba.it-NetBIOS.Name.Service"</t>
        </is>
      </c>
      <c r="G5166" s="128" t="n"/>
      <c r="H5166" s="63" t="inlineStr">
        <is>
          <t xml:space="preserve">    edit "Aruba.it-NetBIOS.Name.Service"</t>
        </is>
      </c>
    </row>
    <row r="5167">
      <c r="B5167" s="77" t="inlineStr">
        <is>
          <t xml:space="preserve">    edit "ISLOnline-DNS"</t>
        </is>
      </c>
      <c r="C5167" s="84" t="n"/>
      <c r="D5167" s="77" t="inlineStr">
        <is>
          <t xml:space="preserve">        set internet-service-id 7798798</t>
        </is>
      </c>
      <c r="E5167" s="87" t="n"/>
      <c r="F5167" s="63" t="inlineStr">
        <is>
          <t xml:space="preserve">        set internet-service-id 7798808</t>
        </is>
      </c>
      <c r="G5167" s="128" t="n"/>
      <c r="H5167" s="63" t="inlineStr">
        <is>
          <t xml:space="preserve">        set internet-service-id 7798808</t>
        </is>
      </c>
    </row>
    <row r="5168">
      <c r="B5168" s="77" t="inlineStr">
        <is>
          <t xml:space="preserve">        set internet-service-id 7864323</t>
        </is>
      </c>
      <c r="C5168" s="84" t="n"/>
      <c r="D5168" s="77" t="inlineStr">
        <is>
          <t xml:space="preserve">    next</t>
        </is>
      </c>
      <c r="E5168" s="87" t="n"/>
      <c r="F5168" s="63" t="inlineStr">
        <is>
          <t xml:space="preserve">    next</t>
        </is>
      </c>
      <c r="G5168" s="128" t="n"/>
      <c r="H5168" s="63" t="inlineStr">
        <is>
          <t xml:space="preserve">    next</t>
        </is>
      </c>
    </row>
    <row r="5169">
      <c r="B5169" s="77" t="inlineStr">
        <is>
          <t xml:space="preserve">    next</t>
        </is>
      </c>
      <c r="C5169" s="84" t="n"/>
      <c r="D5169" s="77" t="inlineStr">
        <is>
          <t xml:space="preserve">    edit "Aruba.it-NetBIOS.Session.Service"</t>
        </is>
      </c>
      <c r="E5169" s="87" t="n"/>
      <c r="F5169" s="63" t="inlineStr">
        <is>
          <t xml:space="preserve">    edit "ISLOnline-Other"</t>
        </is>
      </c>
      <c r="G5169" s="128" t="n"/>
      <c r="H5169" s="63" t="inlineStr">
        <is>
          <t xml:space="preserve">    edit "ISLOnline-Other"</t>
        </is>
      </c>
    </row>
    <row r="5170">
      <c r="B5170" s="77" t="inlineStr">
        <is>
          <t xml:space="preserve">    edit "ISLOnline-Outbound_Email"</t>
        </is>
      </c>
      <c r="C5170" s="84" t="n"/>
      <c r="D5170" s="77" t="inlineStr">
        <is>
          <t xml:space="preserve">        set internet-service-id 7798799</t>
        </is>
      </c>
      <c r="E5170" s="87" t="n"/>
      <c r="F5170" s="63" t="inlineStr">
        <is>
          <t xml:space="preserve">        set internet-service-id 7864320</t>
        </is>
      </c>
      <c r="G5170" s="128" t="n"/>
      <c r="H5170" s="63" t="inlineStr">
        <is>
          <t xml:space="preserve">        set internet-service-id 7864320</t>
        </is>
      </c>
    </row>
    <row r="5171">
      <c r="B5171" s="77" t="inlineStr">
        <is>
          <t xml:space="preserve">        set internet-service-id 7864324</t>
        </is>
      </c>
      <c r="C5171" s="84" t="n"/>
      <c r="D5171" s="77" t="inlineStr">
        <is>
          <t xml:space="preserve">    next</t>
        </is>
      </c>
      <c r="E5171" s="87" t="n"/>
      <c r="F5171" s="63" t="inlineStr">
        <is>
          <t xml:space="preserve">    next</t>
        </is>
      </c>
      <c r="G5171" s="128" t="n"/>
      <c r="H5171" s="63" t="inlineStr">
        <is>
          <t xml:space="preserve">    next</t>
        </is>
      </c>
    </row>
    <row r="5172">
      <c r="B5172" s="77" t="inlineStr">
        <is>
          <t xml:space="preserve">    next</t>
        </is>
      </c>
      <c r="C5172" s="84" t="n"/>
      <c r="D5172" s="77" t="inlineStr">
        <is>
          <t xml:space="preserve">    edit "Aruba.it-RTMP"</t>
        </is>
      </c>
      <c r="E5172" s="87" t="n"/>
      <c r="F5172" s="63" t="inlineStr">
        <is>
          <t xml:space="preserve">    edit "ISLOnline-Web"</t>
        </is>
      </c>
      <c r="G5172" s="128" t="n"/>
      <c r="H5172" s="63" t="inlineStr">
        <is>
          <t xml:space="preserve">    edit "ISLOnline-Web"</t>
        </is>
      </c>
    </row>
    <row r="5173">
      <c r="B5173" s="77" t="inlineStr">
        <is>
          <t xml:space="preserve">    edit "ISLOnline-SSH"</t>
        </is>
      </c>
      <c r="C5173" s="84" t="n"/>
      <c r="D5173" s="77" t="inlineStr">
        <is>
          <t xml:space="preserve">        set internet-service-id 7798800</t>
        </is>
      </c>
      <c r="E5173" s="87" t="n"/>
      <c r="F5173" s="63" t="inlineStr">
        <is>
          <t xml:space="preserve">        set internet-service-id 7864321</t>
        </is>
      </c>
      <c r="G5173" s="128" t="n"/>
      <c r="H5173" s="63" t="inlineStr">
        <is>
          <t xml:space="preserve">        set internet-service-id 7864321</t>
        </is>
      </c>
    </row>
    <row r="5174">
      <c r="B5174" s="77" t="inlineStr">
        <is>
          <t xml:space="preserve">        set internet-service-id 7864326</t>
        </is>
      </c>
      <c r="C5174" s="84" t="n"/>
      <c r="D5174" s="77" t="inlineStr">
        <is>
          <t xml:space="preserve">    next</t>
        </is>
      </c>
      <c r="E5174" s="87" t="n"/>
      <c r="F5174" s="63" t="inlineStr">
        <is>
          <t xml:space="preserve">    next</t>
        </is>
      </c>
      <c r="G5174" s="128" t="n"/>
      <c r="H5174" s="63" t="inlineStr">
        <is>
          <t xml:space="preserve">    next</t>
        </is>
      </c>
    </row>
    <row r="5175">
      <c r="B5175" s="77" t="inlineStr">
        <is>
          <t xml:space="preserve">    next</t>
        </is>
      </c>
      <c r="C5175" s="84" t="n"/>
      <c r="D5175" s="77" t="inlineStr">
        <is>
          <t xml:space="preserve">    edit "Aruba.it-NetBIOS.Name.Service"</t>
        </is>
      </c>
      <c r="E5175" s="87" t="n"/>
      <c r="F5175" s="63" t="inlineStr">
        <is>
          <t xml:space="preserve">    edit "ISLOnline-ICMP"</t>
        </is>
      </c>
      <c r="G5175" s="128" t="n"/>
      <c r="H5175" s="63" t="inlineStr">
        <is>
          <t xml:space="preserve">    edit "ISLOnline-ICMP"</t>
        </is>
      </c>
    </row>
    <row r="5176">
      <c r="B5176" s="77" t="inlineStr">
        <is>
          <t xml:space="preserve">    edit "ISLOnline-FTP"</t>
        </is>
      </c>
      <c r="C5176" s="84" t="n"/>
      <c r="D5176" s="77" t="inlineStr">
        <is>
          <t xml:space="preserve">        set internet-service-id 7798808</t>
        </is>
      </c>
      <c r="E5176" s="87" t="n"/>
      <c r="F5176" s="63" t="inlineStr">
        <is>
          <t xml:space="preserve">        set internet-service-id 7864322</t>
        </is>
      </c>
      <c r="G5176" s="128" t="n"/>
      <c r="H5176" s="63" t="inlineStr">
        <is>
          <t xml:space="preserve">        set internet-service-id 7864322</t>
        </is>
      </c>
    </row>
    <row r="5177">
      <c r="B5177" s="77" t="inlineStr">
        <is>
          <t xml:space="preserve">        set internet-service-id 7864327</t>
        </is>
      </c>
      <c r="C5177" s="84" t="n"/>
      <c r="D5177" s="77" t="inlineStr">
        <is>
          <t xml:space="preserve">    next</t>
        </is>
      </c>
      <c r="E5177" s="87" t="n"/>
      <c r="F5177" s="63" t="inlineStr">
        <is>
          <t xml:space="preserve">    next</t>
        </is>
      </c>
      <c r="G5177" s="128" t="n"/>
      <c r="H5177" s="63" t="inlineStr">
        <is>
          <t xml:space="preserve">    next</t>
        </is>
      </c>
    </row>
    <row r="5178">
      <c r="B5178" s="77" t="inlineStr">
        <is>
          <t xml:space="preserve">    next</t>
        </is>
      </c>
      <c r="C5178" s="84" t="n"/>
      <c r="D5178" s="77" t="inlineStr">
        <is>
          <t xml:space="preserve">    edit "ISLOnline-Other"</t>
        </is>
      </c>
      <c r="E5178" s="87" t="n"/>
      <c r="F5178" s="63" t="inlineStr">
        <is>
          <t xml:space="preserve">    edit "ISLOnline-DNS"</t>
        </is>
      </c>
      <c r="G5178" s="128" t="n"/>
      <c r="H5178" s="63" t="inlineStr">
        <is>
          <t xml:space="preserve">    edit "ISLOnline-DNS"</t>
        </is>
      </c>
    </row>
    <row r="5179">
      <c r="B5179" s="77" t="inlineStr">
        <is>
          <t xml:space="preserve">    edit "ISLOnline-NTP"</t>
        </is>
      </c>
      <c r="C5179" s="84" t="n"/>
      <c r="D5179" s="77" t="inlineStr">
        <is>
          <t xml:space="preserve">        set internet-service-id 7864320</t>
        </is>
      </c>
      <c r="E5179" s="87" t="n"/>
      <c r="F5179" s="63" t="inlineStr">
        <is>
          <t xml:space="preserve">        set internet-service-id 7864323</t>
        </is>
      </c>
      <c r="G5179" s="128" t="n"/>
      <c r="H5179" s="63" t="inlineStr">
        <is>
          <t xml:space="preserve">        set internet-service-id 7864323</t>
        </is>
      </c>
    </row>
    <row r="5180">
      <c r="B5180" s="77" t="inlineStr">
        <is>
          <t xml:space="preserve">        set internet-service-id 7864328</t>
        </is>
      </c>
      <c r="C5180" s="84" t="n"/>
      <c r="D5180" s="77" t="inlineStr">
        <is>
          <t xml:space="preserve">    next</t>
        </is>
      </c>
      <c r="E5180" s="87" t="n"/>
      <c r="F5180" s="63" t="inlineStr">
        <is>
          <t xml:space="preserve">    next</t>
        </is>
      </c>
      <c r="G5180" s="128" t="n"/>
      <c r="H5180" s="63" t="inlineStr">
        <is>
          <t xml:space="preserve">    next</t>
        </is>
      </c>
    </row>
    <row r="5181">
      <c r="B5181" s="77" t="inlineStr">
        <is>
          <t xml:space="preserve">    next</t>
        </is>
      </c>
      <c r="C5181" s="84" t="n"/>
      <c r="D5181" s="77" t="inlineStr">
        <is>
          <t xml:space="preserve">    edit "ISLOnline-Web"</t>
        </is>
      </c>
      <c r="E5181" s="87" t="n"/>
      <c r="F5181" s="63" t="inlineStr">
        <is>
          <t xml:space="preserve">    edit "ISLOnline-Outbound_Email"</t>
        </is>
      </c>
      <c r="G5181" s="128" t="n"/>
      <c r="H5181" s="63" t="inlineStr">
        <is>
          <t xml:space="preserve">    edit "ISLOnline-Outbound_Email"</t>
        </is>
      </c>
    </row>
    <row r="5182">
      <c r="B5182" s="77" t="inlineStr">
        <is>
          <t xml:space="preserve">    edit "ISLOnline-Inbound_Email"</t>
        </is>
      </c>
      <c r="C5182" s="84" t="n"/>
      <c r="D5182" s="77" t="inlineStr">
        <is>
          <t xml:space="preserve">        set internet-service-id 7864321</t>
        </is>
      </c>
      <c r="E5182" s="87" t="n"/>
      <c r="F5182" s="63" t="inlineStr">
        <is>
          <t xml:space="preserve">        set internet-service-id 7864324</t>
        </is>
      </c>
      <c r="G5182" s="128" t="n"/>
      <c r="H5182" s="63" t="inlineStr">
        <is>
          <t xml:space="preserve">        set internet-service-id 7864324</t>
        </is>
      </c>
    </row>
    <row r="5183">
      <c r="B5183" s="77" t="inlineStr">
        <is>
          <t xml:space="preserve">        set internet-service-id 7864329</t>
        </is>
      </c>
      <c r="C5183" s="84" t="n"/>
      <c r="D5183" s="77" t="inlineStr">
        <is>
          <t xml:space="preserve">    next</t>
        </is>
      </c>
      <c r="E5183" s="87" t="n"/>
      <c r="F5183" s="63" t="inlineStr">
        <is>
          <t xml:space="preserve">    next</t>
        </is>
      </c>
      <c r="G5183" s="128" t="n"/>
      <c r="H5183" s="63" t="inlineStr">
        <is>
          <t xml:space="preserve">    next</t>
        </is>
      </c>
    </row>
    <row r="5184">
      <c r="B5184" s="77" t="inlineStr">
        <is>
          <t xml:space="preserve">    next</t>
        </is>
      </c>
      <c r="C5184" s="84" t="n"/>
      <c r="D5184" s="77" t="inlineStr">
        <is>
          <t xml:space="preserve">    edit "ISLOnline-ICMP"</t>
        </is>
      </c>
      <c r="E5184" s="87" t="n"/>
      <c r="F5184" s="63" t="inlineStr">
        <is>
          <t xml:space="preserve">    edit "ISLOnline-SSH"</t>
        </is>
      </c>
      <c r="G5184" s="128" t="n"/>
      <c r="H5184" s="63" t="inlineStr">
        <is>
          <t xml:space="preserve">    edit "ISLOnline-SSH"</t>
        </is>
      </c>
    </row>
    <row r="5185">
      <c r="B5185" s="77" t="inlineStr">
        <is>
          <t xml:space="preserve">    edit "ISLOnline-LDAP"</t>
        </is>
      </c>
      <c r="C5185" s="84" t="n"/>
      <c r="D5185" s="77" t="inlineStr">
        <is>
          <t xml:space="preserve">        set internet-service-id 7864322</t>
        </is>
      </c>
      <c r="E5185" s="87" t="n"/>
      <c r="F5185" s="63" t="inlineStr">
        <is>
          <t xml:space="preserve">        set internet-service-id 7864326</t>
        </is>
      </c>
      <c r="G5185" s="128" t="n"/>
      <c r="H5185" s="63" t="inlineStr">
        <is>
          <t xml:space="preserve">        set internet-service-id 7864326</t>
        </is>
      </c>
    </row>
    <row r="5186">
      <c r="B5186" s="77" t="inlineStr">
        <is>
          <t xml:space="preserve">        set internet-service-id 7864334</t>
        </is>
      </c>
      <c r="C5186" s="84" t="n"/>
      <c r="D5186" s="77" t="inlineStr">
        <is>
          <t xml:space="preserve">    next</t>
        </is>
      </c>
      <c r="E5186" s="87" t="n"/>
      <c r="F5186" s="63" t="inlineStr">
        <is>
          <t xml:space="preserve">    next</t>
        </is>
      </c>
      <c r="G5186" s="128" t="n"/>
      <c r="H5186" s="63" t="inlineStr">
        <is>
          <t xml:space="preserve">    next</t>
        </is>
      </c>
    </row>
    <row r="5187">
      <c r="B5187" s="77" t="inlineStr">
        <is>
          <t xml:space="preserve">    next</t>
        </is>
      </c>
      <c r="C5187" s="84" t="n"/>
      <c r="D5187" s="77" t="inlineStr">
        <is>
          <t xml:space="preserve">    edit "ISLOnline-DNS"</t>
        </is>
      </c>
      <c r="E5187" s="87" t="n"/>
      <c r="F5187" s="63" t="inlineStr">
        <is>
          <t xml:space="preserve">    edit "ISLOnline-FTP"</t>
        </is>
      </c>
      <c r="G5187" s="128" t="n"/>
      <c r="H5187" s="63" t="inlineStr">
        <is>
          <t xml:space="preserve">    edit "ISLOnline-FTP"</t>
        </is>
      </c>
    </row>
    <row r="5188">
      <c r="B5188" s="77" t="inlineStr">
        <is>
          <t xml:space="preserve">    edit "ISLOnline-NetBIOS.Session.Service"</t>
        </is>
      </c>
      <c r="C5188" s="84" t="n"/>
      <c r="D5188" s="77" t="inlineStr">
        <is>
          <t xml:space="preserve">        set internet-service-id 7864323</t>
        </is>
      </c>
      <c r="E5188" s="87" t="n"/>
      <c r="F5188" s="63" t="inlineStr">
        <is>
          <t xml:space="preserve">        set internet-service-id 7864327</t>
        </is>
      </c>
      <c r="G5188" s="128" t="n"/>
      <c r="H5188" s="63" t="inlineStr">
        <is>
          <t xml:space="preserve">        set internet-service-id 7864327</t>
        </is>
      </c>
    </row>
    <row r="5189">
      <c r="B5189" s="77" t="inlineStr">
        <is>
          <t xml:space="preserve">        set internet-service-id 7864335</t>
        </is>
      </c>
      <c r="C5189" s="84" t="n"/>
      <c r="D5189" s="77" t="inlineStr">
        <is>
          <t xml:space="preserve">    next</t>
        </is>
      </c>
      <c r="E5189" s="87" t="n"/>
      <c r="F5189" s="63" t="inlineStr">
        <is>
          <t xml:space="preserve">    next</t>
        </is>
      </c>
      <c r="G5189" s="128" t="n"/>
      <c r="H5189" s="63" t="inlineStr">
        <is>
          <t xml:space="preserve">    next</t>
        </is>
      </c>
    </row>
    <row r="5190">
      <c r="B5190" s="77" t="inlineStr">
        <is>
          <t xml:space="preserve">    next</t>
        </is>
      </c>
      <c r="C5190" s="84" t="n"/>
      <c r="D5190" s="77" t="inlineStr">
        <is>
          <t xml:space="preserve">    edit "ISLOnline-Outbound_Email"</t>
        </is>
      </c>
      <c r="E5190" s="87" t="n"/>
      <c r="F5190" s="63" t="inlineStr">
        <is>
          <t xml:space="preserve">    edit "ISLOnline-NTP"</t>
        </is>
      </c>
      <c r="G5190" s="128" t="n"/>
      <c r="H5190" s="63" t="inlineStr">
        <is>
          <t xml:space="preserve">    edit "ISLOnline-NTP"</t>
        </is>
      </c>
    </row>
    <row r="5191">
      <c r="B5191" s="77" t="inlineStr">
        <is>
          <t xml:space="preserve">    edit "ISLOnline-RTMP"</t>
        </is>
      </c>
      <c r="C5191" s="84" t="n"/>
      <c r="D5191" s="77" t="inlineStr">
        <is>
          <t xml:space="preserve">        set internet-service-id 7864324</t>
        </is>
      </c>
      <c r="E5191" s="87" t="n"/>
      <c r="F5191" s="63" t="inlineStr">
        <is>
          <t xml:space="preserve">        set internet-service-id 7864328</t>
        </is>
      </c>
      <c r="G5191" s="128" t="n"/>
      <c r="H5191" s="63" t="inlineStr">
        <is>
          <t xml:space="preserve">        set internet-service-id 7864328</t>
        </is>
      </c>
    </row>
    <row r="5192">
      <c r="B5192" s="77" t="inlineStr">
        <is>
          <t xml:space="preserve">        set internet-service-id 7864336</t>
        </is>
      </c>
      <c r="C5192" s="84" t="n"/>
      <c r="D5192" s="77" t="inlineStr">
        <is>
          <t xml:space="preserve">    next</t>
        </is>
      </c>
      <c r="E5192" s="87" t="n"/>
      <c r="F5192" s="63" t="inlineStr">
        <is>
          <t xml:space="preserve">    next</t>
        </is>
      </c>
      <c r="G5192" s="128" t="n"/>
      <c r="H5192" s="63" t="inlineStr">
        <is>
          <t xml:space="preserve">    next</t>
        </is>
      </c>
    </row>
    <row r="5193">
      <c r="B5193" s="77" t="inlineStr">
        <is>
          <t xml:space="preserve">    next</t>
        </is>
      </c>
      <c r="C5193" s="84" t="n"/>
      <c r="D5193" s="77" t="inlineStr">
        <is>
          <t xml:space="preserve">    edit "ISLOnline-SSH"</t>
        </is>
      </c>
      <c r="E5193" s="87" t="n"/>
      <c r="F5193" s="63" t="inlineStr">
        <is>
          <t xml:space="preserve">    edit "ISLOnline-Inbound_Email"</t>
        </is>
      </c>
      <c r="G5193" s="128" t="n"/>
      <c r="H5193" s="63" t="inlineStr">
        <is>
          <t xml:space="preserve">    edit "ISLOnline-Inbound_Email"</t>
        </is>
      </c>
    </row>
    <row r="5194">
      <c r="B5194" s="77" t="inlineStr">
        <is>
          <t xml:space="preserve">    edit "ISLOnline-NetBIOS.Name.Service"</t>
        </is>
      </c>
      <c r="C5194" s="84" t="n"/>
      <c r="D5194" s="77" t="inlineStr">
        <is>
          <t xml:space="preserve">        set internet-service-id 7864326</t>
        </is>
      </c>
      <c r="E5194" s="87" t="n"/>
      <c r="F5194" s="63" t="inlineStr">
        <is>
          <t xml:space="preserve">        set internet-service-id 7864329</t>
        </is>
      </c>
      <c r="G5194" s="128" t="n"/>
      <c r="H5194" s="63" t="inlineStr">
        <is>
          <t xml:space="preserve">        set internet-service-id 7864329</t>
        </is>
      </c>
    </row>
    <row r="5195">
      <c r="B5195" s="77" t="inlineStr">
        <is>
          <t xml:space="preserve">        set internet-service-id 7864344</t>
        </is>
      </c>
      <c r="C5195" s="84" t="n"/>
      <c r="D5195" s="77" t="inlineStr">
        <is>
          <t xml:space="preserve">    next</t>
        </is>
      </c>
      <c r="E5195" s="87" t="n"/>
      <c r="F5195" s="63" t="inlineStr">
        <is>
          <t xml:space="preserve">    next</t>
        </is>
      </c>
      <c r="G5195" s="128" t="n"/>
      <c r="H5195" s="63" t="inlineStr">
        <is>
          <t xml:space="preserve">    next</t>
        </is>
      </c>
    </row>
    <row r="5196">
      <c r="B5196" s="77" t="inlineStr">
        <is>
          <t xml:space="preserve">    next</t>
        </is>
      </c>
      <c r="C5196" s="84" t="n"/>
      <c r="D5196" s="77" t="inlineStr">
        <is>
          <t xml:space="preserve">    edit "ISLOnline-FTP"</t>
        </is>
      </c>
      <c r="E5196" s="87" t="n"/>
      <c r="F5196" s="63" t="inlineStr">
        <is>
          <t xml:space="preserve">    edit "ISLOnline-LDAP"</t>
        </is>
      </c>
      <c r="G5196" s="128" t="n"/>
      <c r="H5196" s="63" t="inlineStr">
        <is>
          <t xml:space="preserve">    edit "ISLOnline-LDAP"</t>
        </is>
      </c>
    </row>
    <row r="5197">
      <c r="B5197" s="77" t="inlineStr">
        <is>
          <t xml:space="preserve">    edit "Akamai-CDN"</t>
        </is>
      </c>
      <c r="C5197" s="84" t="n"/>
      <c r="D5197" s="77" t="inlineStr">
        <is>
          <t xml:space="preserve">        set internet-service-id 7864327</t>
        </is>
      </c>
      <c r="E5197" s="87" t="n"/>
      <c r="F5197" s="63" t="inlineStr">
        <is>
          <t xml:space="preserve">        set internet-service-id 7864334</t>
        </is>
      </c>
      <c r="G5197" s="128" t="n"/>
      <c r="H5197" s="63" t="inlineStr">
        <is>
          <t xml:space="preserve">        set internet-service-id 7864334</t>
        </is>
      </c>
    </row>
    <row r="5198">
      <c r="B5198" s="77" t="inlineStr">
        <is>
          <t xml:space="preserve">        set internet-service-id 7929993</t>
        </is>
      </c>
      <c r="C5198" s="84" t="n"/>
      <c r="D5198" s="77" t="inlineStr">
        <is>
          <t xml:space="preserve">    next</t>
        </is>
      </c>
      <c r="E5198" s="87" t="n"/>
      <c r="F5198" s="63" t="inlineStr">
        <is>
          <t xml:space="preserve">    next</t>
        </is>
      </c>
      <c r="G5198" s="128" t="n"/>
      <c r="H5198" s="63" t="inlineStr">
        <is>
          <t xml:space="preserve">    next</t>
        </is>
      </c>
    </row>
    <row r="5199">
      <c r="B5199" s="77" t="inlineStr">
        <is>
          <t xml:space="preserve">    next</t>
        </is>
      </c>
      <c r="C5199" s="84" t="n"/>
      <c r="D5199" s="77" t="inlineStr">
        <is>
          <t xml:space="preserve">    edit "ISLOnline-NTP"</t>
        </is>
      </c>
      <c r="E5199" s="87" t="n"/>
      <c r="F5199" s="63" t="inlineStr">
        <is>
          <t xml:space="preserve">    edit "ISLOnline-NetBIOS.Session.Service"</t>
        </is>
      </c>
      <c r="G5199" s="128" t="n"/>
      <c r="H5199" s="63" t="inlineStr">
        <is>
          <t xml:space="preserve">    edit "ISLOnline-NetBIOS.Session.Service"</t>
        </is>
      </c>
    </row>
    <row r="5200">
      <c r="B5200" s="77" t="inlineStr">
        <is>
          <t xml:space="preserve">    edit "Rackspace-CDN"</t>
        </is>
      </c>
      <c r="C5200" s="84" t="n"/>
      <c r="D5200" s="77" t="inlineStr">
        <is>
          <t xml:space="preserve">        set internet-service-id 7864328</t>
        </is>
      </c>
      <c r="E5200" s="87" t="n"/>
      <c r="F5200" s="63" t="inlineStr">
        <is>
          <t xml:space="preserve">        set internet-service-id 7864335</t>
        </is>
      </c>
      <c r="G5200" s="128" t="n"/>
      <c r="H5200" s="63" t="inlineStr">
        <is>
          <t xml:space="preserve">        set internet-service-id 7864335</t>
        </is>
      </c>
    </row>
    <row r="5201">
      <c r="B5201" s="77" t="inlineStr">
        <is>
          <t xml:space="preserve">        set internet-service-id 7995529</t>
        </is>
      </c>
      <c r="C5201" s="84" t="n"/>
      <c r="D5201" s="77" t="inlineStr">
        <is>
          <t xml:space="preserve">    next</t>
        </is>
      </c>
      <c r="E5201" s="87" t="n"/>
      <c r="F5201" s="63" t="inlineStr">
        <is>
          <t xml:space="preserve">    next</t>
        </is>
      </c>
      <c r="G5201" s="128" t="n"/>
      <c r="H5201" s="63" t="inlineStr">
        <is>
          <t xml:space="preserve">    next</t>
        </is>
      </c>
    </row>
    <row r="5202">
      <c r="B5202" s="77" t="inlineStr">
        <is>
          <t xml:space="preserve">    next</t>
        </is>
      </c>
      <c r="C5202" s="84" t="n"/>
      <c r="D5202" s="77" t="inlineStr">
        <is>
          <t xml:space="preserve">    edit "ISLOnline-Inbound_Email"</t>
        </is>
      </c>
      <c r="E5202" s="87" t="n"/>
      <c r="F5202" s="63" t="inlineStr">
        <is>
          <t xml:space="preserve">    edit "ISLOnline-RTMP"</t>
        </is>
      </c>
      <c r="G5202" s="128" t="n"/>
      <c r="H5202" s="63" t="inlineStr">
        <is>
          <t xml:space="preserve">    edit "ISLOnline-RTMP"</t>
        </is>
      </c>
    </row>
    <row r="5203">
      <c r="B5203" s="77" t="inlineStr">
        <is>
          <t xml:space="preserve">    edit "Instart-CDN"</t>
        </is>
      </c>
      <c r="C5203" s="84" t="n"/>
      <c r="D5203" s="77" t="inlineStr">
        <is>
          <t xml:space="preserve">        set internet-service-id 7864329</t>
        </is>
      </c>
      <c r="E5203" s="87" t="n"/>
      <c r="F5203" s="63" t="inlineStr">
        <is>
          <t xml:space="preserve">        set internet-service-id 7864336</t>
        </is>
      </c>
      <c r="G5203" s="128" t="n"/>
      <c r="H5203" s="63" t="inlineStr">
        <is>
          <t xml:space="preserve">        set internet-service-id 7864336</t>
        </is>
      </c>
    </row>
    <row r="5204">
      <c r="B5204" s="77" t="inlineStr">
        <is>
          <t xml:space="preserve">        set internet-service-id 8061065</t>
        </is>
      </c>
      <c r="C5204" s="84" t="n"/>
      <c r="D5204" s="77" t="inlineStr">
        <is>
          <t xml:space="preserve">    next</t>
        </is>
      </c>
      <c r="E5204" s="87" t="n"/>
      <c r="F5204" s="63" t="inlineStr">
        <is>
          <t xml:space="preserve">    next</t>
        </is>
      </c>
      <c r="G5204" s="128" t="n"/>
      <c r="H5204" s="63" t="inlineStr">
        <is>
          <t xml:space="preserve">    next</t>
        </is>
      </c>
    </row>
    <row r="5205">
      <c r="B5205" s="77" t="inlineStr">
        <is>
          <t xml:space="preserve">    next</t>
        </is>
      </c>
      <c r="C5205" s="84" t="n"/>
      <c r="D5205" s="77" t="inlineStr">
        <is>
          <t xml:space="preserve">    edit "ISLOnline-LDAP"</t>
        </is>
      </c>
      <c r="E5205" s="87" t="n"/>
      <c r="F5205" s="63" t="inlineStr">
        <is>
          <t xml:space="preserve">    edit "ISLOnline-NetBIOS.Name.Service"</t>
        </is>
      </c>
      <c r="G5205" s="128" t="n"/>
      <c r="H5205" s="63" t="inlineStr">
        <is>
          <t xml:space="preserve">    edit "ISLOnline-NetBIOS.Name.Service"</t>
        </is>
      </c>
    </row>
    <row r="5206">
      <c r="B5206" s="77" t="inlineStr">
        <is>
          <t xml:space="preserve">    edit "Bitdefender-Other"</t>
        </is>
      </c>
      <c r="C5206" s="84" t="n"/>
      <c r="D5206" s="77" t="inlineStr">
        <is>
          <t xml:space="preserve">        set internet-service-id 7864334</t>
        </is>
      </c>
      <c r="E5206" s="87" t="n"/>
      <c r="F5206" s="63" t="inlineStr">
        <is>
          <t xml:space="preserve">        set internet-service-id 7864344</t>
        </is>
      </c>
      <c r="G5206" s="128" t="n"/>
      <c r="H5206" s="63" t="inlineStr">
        <is>
          <t xml:space="preserve">        set internet-service-id 7864344</t>
        </is>
      </c>
    </row>
    <row r="5207">
      <c r="B5207" s="77" t="inlineStr">
        <is>
          <t xml:space="preserve">        set internet-service-id 8126464</t>
        </is>
      </c>
      <c r="C5207" s="84" t="n"/>
      <c r="D5207" s="77" t="inlineStr">
        <is>
          <t xml:space="preserve">    next</t>
        </is>
      </c>
      <c r="E5207" s="87" t="n"/>
      <c r="F5207" s="63" t="inlineStr">
        <is>
          <t xml:space="preserve">    next</t>
        </is>
      </c>
      <c r="G5207" s="128" t="n"/>
      <c r="H5207" s="63" t="inlineStr">
        <is>
          <t xml:space="preserve">    next</t>
        </is>
      </c>
    </row>
    <row r="5208">
      <c r="B5208" s="77" t="inlineStr">
        <is>
          <t xml:space="preserve">    next</t>
        </is>
      </c>
      <c r="C5208" s="84" t="n"/>
      <c r="D5208" s="77" t="inlineStr">
        <is>
          <t xml:space="preserve">    edit "ISLOnline-NetBIOS.Session.Service"</t>
        </is>
      </c>
      <c r="E5208" s="87" t="n"/>
      <c r="F5208" s="63" t="inlineStr">
        <is>
          <t xml:space="preserve">    edit "Akamai-CDN"</t>
        </is>
      </c>
      <c r="G5208" s="128" t="n"/>
      <c r="H5208" s="63" t="inlineStr">
        <is>
          <t xml:space="preserve">    edit "Akamai-CDN"</t>
        </is>
      </c>
    </row>
    <row r="5209">
      <c r="B5209" s="77" t="inlineStr">
        <is>
          <t xml:space="preserve">    edit "Bitdefender-Web"</t>
        </is>
      </c>
      <c r="C5209" s="84" t="n"/>
      <c r="D5209" s="77" t="inlineStr">
        <is>
          <t xml:space="preserve">        set internet-service-id 7864335</t>
        </is>
      </c>
      <c r="E5209" s="87" t="n"/>
      <c r="F5209" s="63" t="inlineStr">
        <is>
          <t xml:space="preserve">        set internet-service-id 7929993</t>
        </is>
      </c>
      <c r="G5209" s="128" t="n"/>
      <c r="H5209" s="63" t="inlineStr">
        <is>
          <t xml:space="preserve">        set internet-service-id 7929993</t>
        </is>
      </c>
    </row>
    <row r="5210">
      <c r="B5210" s="77" t="inlineStr">
        <is>
          <t xml:space="preserve">        set internet-service-id 8126465</t>
        </is>
      </c>
      <c r="C5210" s="84" t="n"/>
      <c r="D5210" s="77" t="inlineStr">
        <is>
          <t xml:space="preserve">    next</t>
        </is>
      </c>
      <c r="E5210" s="87" t="n"/>
      <c r="F5210" s="63" t="inlineStr">
        <is>
          <t xml:space="preserve">    next</t>
        </is>
      </c>
      <c r="G5210" s="128" t="n"/>
      <c r="H5210" s="63" t="inlineStr">
        <is>
          <t xml:space="preserve">    next</t>
        </is>
      </c>
    </row>
    <row r="5211">
      <c r="B5211" s="77" t="inlineStr">
        <is>
          <t xml:space="preserve">    next</t>
        </is>
      </c>
      <c r="C5211" s="84" t="n"/>
      <c r="D5211" s="77" t="inlineStr">
        <is>
          <t xml:space="preserve">    edit "ISLOnline-RTMP"</t>
        </is>
      </c>
      <c r="E5211" s="87" t="n"/>
      <c r="F5211" s="63" t="inlineStr">
        <is>
          <t xml:space="preserve">    edit "Rackspace-CDN"</t>
        </is>
      </c>
      <c r="G5211" s="128" t="n"/>
      <c r="H5211" s="63" t="inlineStr">
        <is>
          <t xml:space="preserve">    edit "Rackspace-CDN"</t>
        </is>
      </c>
    </row>
    <row r="5212">
      <c r="B5212" s="77" t="inlineStr">
        <is>
          <t xml:space="preserve">    edit "Bitdefender-ICMP"</t>
        </is>
      </c>
      <c r="C5212" s="84" t="n"/>
      <c r="D5212" s="77" t="inlineStr">
        <is>
          <t xml:space="preserve">        set internet-service-id 7864336</t>
        </is>
      </c>
      <c r="E5212" s="87" t="n"/>
      <c r="F5212" s="63" t="inlineStr">
        <is>
          <t xml:space="preserve">        set internet-service-id 7995529</t>
        </is>
      </c>
      <c r="G5212" s="128" t="n"/>
      <c r="H5212" s="63" t="inlineStr">
        <is>
          <t xml:space="preserve">        set internet-service-id 7995529</t>
        </is>
      </c>
    </row>
    <row r="5213">
      <c r="B5213" s="77" t="inlineStr">
        <is>
          <t xml:space="preserve">        set internet-service-id 8126466</t>
        </is>
      </c>
      <c r="C5213" s="84" t="n"/>
      <c r="D5213" s="77" t="inlineStr">
        <is>
          <t xml:space="preserve">    next</t>
        </is>
      </c>
      <c r="E5213" s="87" t="n"/>
      <c r="F5213" s="63" t="inlineStr">
        <is>
          <t xml:space="preserve">    next</t>
        </is>
      </c>
      <c r="G5213" s="128" t="n"/>
      <c r="H5213" s="63" t="inlineStr">
        <is>
          <t xml:space="preserve">    next</t>
        </is>
      </c>
    </row>
    <row r="5214">
      <c r="B5214" s="77" t="inlineStr">
        <is>
          <t xml:space="preserve">    next</t>
        </is>
      </c>
      <c r="C5214" s="84" t="n"/>
      <c r="D5214" s="77" t="inlineStr">
        <is>
          <t xml:space="preserve">    edit "ISLOnline-NetBIOS.Name.Service"</t>
        </is>
      </c>
      <c r="E5214" s="87" t="n"/>
      <c r="F5214" s="63" t="inlineStr">
        <is>
          <t xml:space="preserve">    edit "Instart-CDN"</t>
        </is>
      </c>
      <c r="G5214" s="128" t="n"/>
      <c r="H5214" s="63" t="inlineStr">
        <is>
          <t xml:space="preserve">    edit "Instart-CDN"</t>
        </is>
      </c>
    </row>
    <row r="5215">
      <c r="B5215" s="77" t="inlineStr">
        <is>
          <t xml:space="preserve">    edit "Bitdefender-DNS"</t>
        </is>
      </c>
      <c r="C5215" s="84" t="n"/>
      <c r="D5215" s="77" t="inlineStr">
        <is>
          <t xml:space="preserve">        set internet-service-id 7864344</t>
        </is>
      </c>
      <c r="E5215" s="87" t="n"/>
      <c r="F5215" s="63" t="inlineStr">
        <is>
          <t xml:space="preserve">        set internet-service-id 8061065</t>
        </is>
      </c>
      <c r="G5215" s="128" t="n"/>
      <c r="H5215" s="63" t="inlineStr">
        <is>
          <t xml:space="preserve">        set internet-service-id 8061065</t>
        </is>
      </c>
    </row>
    <row r="5216">
      <c r="B5216" s="77" t="inlineStr">
        <is>
          <t xml:space="preserve">        set internet-service-id 8126467</t>
        </is>
      </c>
      <c r="C5216" s="84" t="n"/>
      <c r="D5216" s="77" t="inlineStr">
        <is>
          <t xml:space="preserve">    next</t>
        </is>
      </c>
      <c r="E5216" s="87" t="n"/>
      <c r="F5216" s="63" t="inlineStr">
        <is>
          <t xml:space="preserve">    next</t>
        </is>
      </c>
      <c r="G5216" s="128" t="n"/>
      <c r="H5216" s="63" t="inlineStr">
        <is>
          <t xml:space="preserve">    next</t>
        </is>
      </c>
    </row>
    <row r="5217">
      <c r="B5217" s="77" t="inlineStr">
        <is>
          <t xml:space="preserve">    next</t>
        </is>
      </c>
      <c r="C5217" s="84" t="n"/>
      <c r="D5217" s="77" t="inlineStr">
        <is>
          <t xml:space="preserve">    edit "Akamai-CDN"</t>
        </is>
      </c>
      <c r="E5217" s="87" t="n"/>
      <c r="F5217" s="63" t="inlineStr">
        <is>
          <t xml:space="preserve">    edit "Bitdefender-Other"</t>
        </is>
      </c>
      <c r="G5217" s="128" t="n"/>
      <c r="H5217" s="63" t="inlineStr">
        <is>
          <t xml:space="preserve">    edit "Bitdefender-Other"</t>
        </is>
      </c>
    </row>
    <row r="5218">
      <c r="B5218" s="77" t="inlineStr">
        <is>
          <t xml:space="preserve">    edit "Bitdefender-Outbound_Email"</t>
        </is>
      </c>
      <c r="C5218" s="84" t="n"/>
      <c r="D5218" s="77" t="inlineStr">
        <is>
          <t xml:space="preserve">        set internet-service-id 7929993</t>
        </is>
      </c>
      <c r="E5218" s="87" t="n"/>
      <c r="F5218" s="63" t="inlineStr">
        <is>
          <t xml:space="preserve">        set internet-service-id 8126464</t>
        </is>
      </c>
      <c r="G5218" s="128" t="n"/>
      <c r="H5218" s="63" t="inlineStr">
        <is>
          <t xml:space="preserve">        set internet-service-id 8126464</t>
        </is>
      </c>
    </row>
    <row r="5219">
      <c r="B5219" s="77" t="inlineStr">
        <is>
          <t xml:space="preserve">        set internet-service-id 8126468</t>
        </is>
      </c>
      <c r="C5219" s="84" t="n"/>
      <c r="D5219" s="77" t="inlineStr">
        <is>
          <t xml:space="preserve">    next</t>
        </is>
      </c>
      <c r="E5219" s="87" t="n"/>
      <c r="F5219" s="63" t="inlineStr">
        <is>
          <t xml:space="preserve">    next</t>
        </is>
      </c>
      <c r="G5219" s="128" t="n"/>
      <c r="H5219" s="63" t="inlineStr">
        <is>
          <t xml:space="preserve">    next</t>
        </is>
      </c>
    </row>
    <row r="5220">
      <c r="B5220" s="77" t="inlineStr">
        <is>
          <t xml:space="preserve">    next</t>
        </is>
      </c>
      <c r="C5220" s="84" t="n"/>
      <c r="D5220" s="77" t="inlineStr">
        <is>
          <t xml:space="preserve">    edit "Rackspace-CDN"</t>
        </is>
      </c>
      <c r="E5220" s="87" t="n"/>
      <c r="F5220" s="63" t="inlineStr">
        <is>
          <t xml:space="preserve">    edit "Bitdefender-Web"</t>
        </is>
      </c>
      <c r="G5220" s="128" t="n"/>
      <c r="H5220" s="63" t="inlineStr">
        <is>
          <t xml:space="preserve">    edit "Bitdefender-Web"</t>
        </is>
      </c>
    </row>
    <row r="5221">
      <c r="B5221" s="77" t="inlineStr">
        <is>
          <t xml:space="preserve">    edit "Bitdefender-SSH"</t>
        </is>
      </c>
      <c r="C5221" s="84" t="n"/>
      <c r="D5221" s="77" t="inlineStr">
        <is>
          <t xml:space="preserve">        set internet-service-id 7995529</t>
        </is>
      </c>
      <c r="E5221" s="87" t="n"/>
      <c r="F5221" s="63" t="inlineStr">
        <is>
          <t xml:space="preserve">        set internet-service-id 8126465</t>
        </is>
      </c>
      <c r="G5221" s="128" t="n"/>
      <c r="H5221" s="63" t="inlineStr">
        <is>
          <t xml:space="preserve">        set internet-service-id 8126465</t>
        </is>
      </c>
    </row>
    <row r="5222">
      <c r="B5222" s="77" t="inlineStr">
        <is>
          <t xml:space="preserve">        set internet-service-id 8126470</t>
        </is>
      </c>
      <c r="C5222" s="84" t="n"/>
      <c r="D5222" s="77" t="inlineStr">
        <is>
          <t xml:space="preserve">    next</t>
        </is>
      </c>
      <c r="E5222" s="87" t="n"/>
      <c r="F5222" s="63" t="inlineStr">
        <is>
          <t xml:space="preserve">    next</t>
        </is>
      </c>
      <c r="G5222" s="128" t="n"/>
      <c r="H5222" s="63" t="inlineStr">
        <is>
          <t xml:space="preserve">    next</t>
        </is>
      </c>
    </row>
    <row r="5223">
      <c r="B5223" s="77" t="inlineStr">
        <is>
          <t xml:space="preserve">    next</t>
        </is>
      </c>
      <c r="C5223" s="84" t="n"/>
      <c r="D5223" s="77" t="inlineStr">
        <is>
          <t xml:space="preserve">    edit "Instart-CDN"</t>
        </is>
      </c>
      <c r="E5223" s="87" t="n"/>
      <c r="F5223" s="63" t="inlineStr">
        <is>
          <t xml:space="preserve">    edit "Bitdefender-ICMP"</t>
        </is>
      </c>
      <c r="G5223" s="128" t="n"/>
      <c r="H5223" s="63" t="inlineStr">
        <is>
          <t xml:space="preserve">    edit "Bitdefender-ICMP"</t>
        </is>
      </c>
    </row>
    <row r="5224">
      <c r="B5224" s="77" t="inlineStr">
        <is>
          <t xml:space="preserve">    edit "Bitdefender-FTP"</t>
        </is>
      </c>
      <c r="C5224" s="84" t="n"/>
      <c r="D5224" s="77" t="inlineStr">
        <is>
          <t xml:space="preserve">        set internet-service-id 8061065</t>
        </is>
      </c>
      <c r="E5224" s="87" t="n"/>
      <c r="F5224" s="63" t="inlineStr">
        <is>
          <t xml:space="preserve">        set internet-service-id 8126466</t>
        </is>
      </c>
      <c r="G5224" s="128" t="n"/>
      <c r="H5224" s="63" t="inlineStr">
        <is>
          <t xml:space="preserve">        set internet-service-id 8126466</t>
        </is>
      </c>
    </row>
    <row r="5225">
      <c r="B5225" s="77" t="inlineStr">
        <is>
          <t xml:space="preserve">        set internet-service-id 8126471</t>
        </is>
      </c>
      <c r="C5225" s="84" t="n"/>
      <c r="D5225" s="77" t="inlineStr">
        <is>
          <t xml:space="preserve">    next</t>
        </is>
      </c>
      <c r="E5225" s="87" t="n"/>
      <c r="F5225" s="63" t="inlineStr">
        <is>
          <t xml:space="preserve">    next</t>
        </is>
      </c>
      <c r="G5225" s="128" t="n"/>
      <c r="H5225" s="63" t="inlineStr">
        <is>
          <t xml:space="preserve">    next</t>
        </is>
      </c>
    </row>
    <row r="5226">
      <c r="B5226" s="77" t="inlineStr">
        <is>
          <t xml:space="preserve">    next</t>
        </is>
      </c>
      <c r="C5226" s="84" t="n"/>
      <c r="D5226" s="77" t="inlineStr">
        <is>
          <t xml:space="preserve">    edit "Bitdefender-Other"</t>
        </is>
      </c>
      <c r="E5226" s="87" t="n"/>
      <c r="F5226" s="63" t="inlineStr">
        <is>
          <t xml:space="preserve">    edit "Bitdefender-DNS"</t>
        </is>
      </c>
      <c r="G5226" s="128" t="n"/>
      <c r="H5226" s="63" t="inlineStr">
        <is>
          <t xml:space="preserve">    edit "Bitdefender-DNS"</t>
        </is>
      </c>
    </row>
    <row r="5227">
      <c r="B5227" s="77" t="inlineStr">
        <is>
          <t xml:space="preserve">    edit "Bitdefender-NTP"</t>
        </is>
      </c>
      <c r="C5227" s="84" t="n"/>
      <c r="D5227" s="77" t="inlineStr">
        <is>
          <t xml:space="preserve">        set internet-service-id 8126464</t>
        </is>
      </c>
      <c r="E5227" s="87" t="n"/>
      <c r="F5227" s="63" t="inlineStr">
        <is>
          <t xml:space="preserve">        set internet-service-id 8126467</t>
        </is>
      </c>
      <c r="G5227" s="128" t="n"/>
      <c r="H5227" s="63" t="inlineStr">
        <is>
          <t xml:space="preserve">        set internet-service-id 8126467</t>
        </is>
      </c>
    </row>
    <row r="5228">
      <c r="B5228" s="77" t="inlineStr">
        <is>
          <t xml:space="preserve">        set internet-service-id 8126472</t>
        </is>
      </c>
      <c r="C5228" s="84" t="n"/>
      <c r="D5228" s="77" t="inlineStr">
        <is>
          <t xml:space="preserve">    next</t>
        </is>
      </c>
      <c r="E5228" s="87" t="n"/>
      <c r="F5228" s="63" t="inlineStr">
        <is>
          <t xml:space="preserve">    next</t>
        </is>
      </c>
      <c r="G5228" s="128" t="n"/>
      <c r="H5228" s="63" t="inlineStr">
        <is>
          <t xml:space="preserve">    next</t>
        </is>
      </c>
    </row>
    <row r="5229">
      <c r="B5229" s="77" t="inlineStr">
        <is>
          <t xml:space="preserve">    next</t>
        </is>
      </c>
      <c r="C5229" s="84" t="n"/>
      <c r="D5229" s="77" t="inlineStr">
        <is>
          <t xml:space="preserve">    edit "Bitdefender-Web"</t>
        </is>
      </c>
      <c r="E5229" s="87" t="n"/>
      <c r="F5229" s="63" t="inlineStr">
        <is>
          <t xml:space="preserve">    edit "Bitdefender-Outbound_Email"</t>
        </is>
      </c>
      <c r="G5229" s="128" t="n"/>
      <c r="H5229" s="63" t="inlineStr">
        <is>
          <t xml:space="preserve">    edit "Bitdefender-Outbound_Email"</t>
        </is>
      </c>
    </row>
    <row r="5230">
      <c r="B5230" s="77" t="inlineStr">
        <is>
          <t xml:space="preserve">    edit "Bitdefender-Inbound_Email"</t>
        </is>
      </c>
      <c r="C5230" s="84" t="n"/>
      <c r="D5230" s="77" t="inlineStr">
        <is>
          <t xml:space="preserve">        set internet-service-id 8126465</t>
        </is>
      </c>
      <c r="E5230" s="87" t="n"/>
      <c r="F5230" s="63" t="inlineStr">
        <is>
          <t xml:space="preserve">        set internet-service-id 8126468</t>
        </is>
      </c>
      <c r="G5230" s="128" t="n"/>
      <c r="H5230" s="63" t="inlineStr">
        <is>
          <t xml:space="preserve">        set internet-service-id 8126468</t>
        </is>
      </c>
    </row>
    <row r="5231">
      <c r="B5231" s="77" t="inlineStr">
        <is>
          <t xml:space="preserve">        set internet-service-id 8126473</t>
        </is>
      </c>
      <c r="C5231" s="84" t="n"/>
      <c r="D5231" s="77" t="inlineStr">
        <is>
          <t xml:space="preserve">    next</t>
        </is>
      </c>
      <c r="E5231" s="87" t="n"/>
      <c r="F5231" s="63" t="inlineStr">
        <is>
          <t xml:space="preserve">    next</t>
        </is>
      </c>
      <c r="G5231" s="128" t="n"/>
      <c r="H5231" s="63" t="inlineStr">
        <is>
          <t xml:space="preserve">    next</t>
        </is>
      </c>
    </row>
    <row r="5232">
      <c r="B5232" s="77" t="inlineStr">
        <is>
          <t xml:space="preserve">    next</t>
        </is>
      </c>
      <c r="C5232" s="84" t="n"/>
      <c r="D5232" s="77" t="inlineStr">
        <is>
          <t xml:space="preserve">    edit "Bitdefender-ICMP"</t>
        </is>
      </c>
      <c r="E5232" s="87" t="n"/>
      <c r="F5232" s="63" t="inlineStr">
        <is>
          <t xml:space="preserve">    edit "Bitdefender-SSH"</t>
        </is>
      </c>
      <c r="G5232" s="128" t="n"/>
      <c r="H5232" s="63" t="inlineStr">
        <is>
          <t xml:space="preserve">    edit "Bitdefender-SSH"</t>
        </is>
      </c>
    </row>
    <row r="5233">
      <c r="B5233" s="77" t="inlineStr">
        <is>
          <t xml:space="preserve">    edit "Bitdefender-LDAP"</t>
        </is>
      </c>
      <c r="C5233" s="84" t="n"/>
      <c r="D5233" s="77" t="inlineStr">
        <is>
          <t xml:space="preserve">        set internet-service-id 8126466</t>
        </is>
      </c>
      <c r="E5233" s="87" t="n"/>
      <c r="F5233" s="63" t="inlineStr">
        <is>
          <t xml:space="preserve">        set internet-service-id 8126470</t>
        </is>
      </c>
      <c r="G5233" s="128" t="n"/>
      <c r="H5233" s="63" t="inlineStr">
        <is>
          <t xml:space="preserve">        set internet-service-id 8126470</t>
        </is>
      </c>
    </row>
    <row r="5234">
      <c r="B5234" s="77" t="inlineStr">
        <is>
          <t xml:space="preserve">        set internet-service-id 8126478</t>
        </is>
      </c>
      <c r="C5234" s="84" t="n"/>
      <c r="D5234" s="77" t="inlineStr">
        <is>
          <t xml:space="preserve">    next</t>
        </is>
      </c>
      <c r="E5234" s="87" t="n"/>
      <c r="F5234" s="63" t="inlineStr">
        <is>
          <t xml:space="preserve">    next</t>
        </is>
      </c>
      <c r="G5234" s="128" t="n"/>
      <c r="H5234" s="63" t="inlineStr">
        <is>
          <t xml:space="preserve">    next</t>
        </is>
      </c>
    </row>
    <row r="5235">
      <c r="B5235" s="77" t="inlineStr">
        <is>
          <t xml:space="preserve">    next</t>
        </is>
      </c>
      <c r="C5235" s="84" t="n"/>
      <c r="D5235" s="77" t="inlineStr">
        <is>
          <t xml:space="preserve">    edit "Bitdefender-DNS"</t>
        </is>
      </c>
      <c r="E5235" s="87" t="n"/>
      <c r="F5235" s="63" t="inlineStr">
        <is>
          <t xml:space="preserve">    edit "Bitdefender-FTP"</t>
        </is>
      </c>
      <c r="G5235" s="128" t="n"/>
      <c r="H5235" s="63" t="inlineStr">
        <is>
          <t xml:space="preserve">    edit "Bitdefender-FTP"</t>
        </is>
      </c>
    </row>
    <row r="5236">
      <c r="B5236" s="77" t="inlineStr">
        <is>
          <t xml:space="preserve">    edit "Bitdefender-NetBIOS.Session.Service"</t>
        </is>
      </c>
      <c r="C5236" s="84" t="n"/>
      <c r="D5236" s="77" t="inlineStr">
        <is>
          <t xml:space="preserve">        set internet-service-id 8126467</t>
        </is>
      </c>
      <c r="E5236" s="87" t="n"/>
      <c r="F5236" s="63" t="inlineStr">
        <is>
          <t xml:space="preserve">        set internet-service-id 8126471</t>
        </is>
      </c>
      <c r="G5236" s="128" t="n"/>
      <c r="H5236" s="63" t="inlineStr">
        <is>
          <t xml:space="preserve">        set internet-service-id 8126471</t>
        </is>
      </c>
    </row>
    <row r="5237">
      <c r="B5237" s="77" t="inlineStr">
        <is>
          <t xml:space="preserve">        set internet-service-id 8126479</t>
        </is>
      </c>
      <c r="C5237" s="84" t="n"/>
      <c r="D5237" s="77" t="inlineStr">
        <is>
          <t xml:space="preserve">    next</t>
        </is>
      </c>
      <c r="E5237" s="87" t="n"/>
      <c r="F5237" s="63" t="inlineStr">
        <is>
          <t xml:space="preserve">    next</t>
        </is>
      </c>
      <c r="G5237" s="128" t="n"/>
      <c r="H5237" s="63" t="inlineStr">
        <is>
          <t xml:space="preserve">    next</t>
        </is>
      </c>
    </row>
    <row r="5238">
      <c r="B5238" s="77" t="inlineStr">
        <is>
          <t xml:space="preserve">    next</t>
        </is>
      </c>
      <c r="C5238" s="84" t="n"/>
      <c r="D5238" s="77" t="inlineStr">
        <is>
          <t xml:space="preserve">    edit "Bitdefender-Outbound_Email"</t>
        </is>
      </c>
      <c r="E5238" s="87" t="n"/>
      <c r="F5238" s="63" t="inlineStr">
        <is>
          <t xml:space="preserve">    edit "Bitdefender-NTP"</t>
        </is>
      </c>
      <c r="G5238" s="128" t="n"/>
      <c r="H5238" s="63" t="inlineStr">
        <is>
          <t xml:space="preserve">    edit "Bitdefender-NTP"</t>
        </is>
      </c>
    </row>
    <row r="5239">
      <c r="B5239" s="77" t="inlineStr">
        <is>
          <t xml:space="preserve">    edit "Bitdefender-RTMP"</t>
        </is>
      </c>
      <c r="C5239" s="84" t="n"/>
      <c r="D5239" s="77" t="inlineStr">
        <is>
          <t xml:space="preserve">        set internet-service-id 8126468</t>
        </is>
      </c>
      <c r="E5239" s="87" t="n"/>
      <c r="F5239" s="63" t="inlineStr">
        <is>
          <t xml:space="preserve">        set internet-service-id 8126472</t>
        </is>
      </c>
      <c r="G5239" s="128" t="n"/>
      <c r="H5239" s="63" t="inlineStr">
        <is>
          <t xml:space="preserve">        set internet-service-id 8126472</t>
        </is>
      </c>
    </row>
    <row r="5240">
      <c r="B5240" s="77" t="inlineStr">
        <is>
          <t xml:space="preserve">        set internet-service-id 8126480</t>
        </is>
      </c>
      <c r="C5240" s="84" t="n"/>
      <c r="D5240" s="77" t="inlineStr">
        <is>
          <t xml:space="preserve">    next</t>
        </is>
      </c>
      <c r="E5240" s="87" t="n"/>
      <c r="F5240" s="63" t="inlineStr">
        <is>
          <t xml:space="preserve">    next</t>
        </is>
      </c>
      <c r="G5240" s="128" t="n"/>
      <c r="H5240" s="63" t="inlineStr">
        <is>
          <t xml:space="preserve">    next</t>
        </is>
      </c>
    </row>
    <row r="5241">
      <c r="B5241" s="77" t="inlineStr">
        <is>
          <t xml:space="preserve">    next</t>
        </is>
      </c>
      <c r="C5241" s="84" t="n"/>
      <c r="D5241" s="77" t="inlineStr">
        <is>
          <t xml:space="preserve">    edit "Bitdefender-SSH"</t>
        </is>
      </c>
      <c r="E5241" s="87" t="n"/>
      <c r="F5241" s="63" t="inlineStr">
        <is>
          <t xml:space="preserve">    edit "Bitdefender-Inbound_Email"</t>
        </is>
      </c>
      <c r="G5241" s="128" t="n"/>
      <c r="H5241" s="63" t="inlineStr">
        <is>
          <t xml:space="preserve">    edit "Bitdefender-Inbound_Email"</t>
        </is>
      </c>
    </row>
    <row r="5242">
      <c r="B5242" s="77" t="inlineStr">
        <is>
          <t xml:space="preserve">    edit "Bitdefender-NetBIOS.Name.Service"</t>
        </is>
      </c>
      <c r="C5242" s="84" t="n"/>
      <c r="D5242" s="77" t="inlineStr">
        <is>
          <t xml:space="preserve">        set internet-service-id 8126470</t>
        </is>
      </c>
      <c r="E5242" s="87" t="n"/>
      <c r="F5242" s="63" t="inlineStr">
        <is>
          <t xml:space="preserve">        set internet-service-id 8126473</t>
        </is>
      </c>
      <c r="G5242" s="128" t="n"/>
      <c r="H5242" s="63" t="inlineStr">
        <is>
          <t xml:space="preserve">        set internet-service-id 8126473</t>
        </is>
      </c>
    </row>
    <row r="5243">
      <c r="B5243" s="77" t="inlineStr">
        <is>
          <t xml:space="preserve">        set internet-service-id 8126488</t>
        </is>
      </c>
      <c r="C5243" s="84" t="n"/>
      <c r="D5243" s="77" t="inlineStr">
        <is>
          <t xml:space="preserve">    next</t>
        </is>
      </c>
      <c r="E5243" s="87" t="n"/>
      <c r="F5243" s="63" t="inlineStr">
        <is>
          <t xml:space="preserve">    next</t>
        </is>
      </c>
      <c r="G5243" s="128" t="n"/>
      <c r="H5243" s="63" t="inlineStr">
        <is>
          <t xml:space="preserve">    next</t>
        </is>
      </c>
    </row>
    <row r="5244">
      <c r="B5244" s="77" t="inlineStr">
        <is>
          <t xml:space="preserve">    next</t>
        </is>
      </c>
      <c r="C5244" s="84" t="n"/>
      <c r="D5244" s="77" t="inlineStr">
        <is>
          <t xml:space="preserve">    edit "Bitdefender-FTP"</t>
        </is>
      </c>
      <c r="E5244" s="87" t="n"/>
      <c r="F5244" s="63" t="inlineStr">
        <is>
          <t xml:space="preserve">    edit "Bitdefender-LDAP"</t>
        </is>
      </c>
      <c r="G5244" s="128" t="n"/>
      <c r="H5244" s="63" t="inlineStr">
        <is>
          <t xml:space="preserve">    edit "Bitdefender-LDAP"</t>
        </is>
      </c>
    </row>
    <row r="5245">
      <c r="B5245" s="77" t="inlineStr">
        <is>
          <t xml:space="preserve">    edit "Pingdom-Other"</t>
        </is>
      </c>
      <c r="C5245" s="84" t="n"/>
      <c r="D5245" s="77" t="inlineStr">
        <is>
          <t xml:space="preserve">        set internet-service-id 8126471</t>
        </is>
      </c>
      <c r="E5245" s="87" t="n"/>
      <c r="F5245" s="63" t="inlineStr">
        <is>
          <t xml:space="preserve">        set internet-service-id 8126478</t>
        </is>
      </c>
      <c r="G5245" s="128" t="n"/>
      <c r="H5245" s="63" t="inlineStr">
        <is>
          <t xml:space="preserve">        set internet-service-id 8126478</t>
        </is>
      </c>
    </row>
    <row r="5246">
      <c r="B5246" s="77" t="inlineStr">
        <is>
          <t xml:space="preserve">        set internet-service-id 8192000</t>
        </is>
      </c>
      <c r="C5246" s="84" t="n"/>
      <c r="D5246" s="77" t="inlineStr">
        <is>
          <t xml:space="preserve">    next</t>
        </is>
      </c>
      <c r="E5246" s="87" t="n"/>
      <c r="F5246" s="63" t="inlineStr">
        <is>
          <t xml:space="preserve">    next</t>
        </is>
      </c>
      <c r="G5246" s="128" t="n"/>
      <c r="H5246" s="63" t="inlineStr">
        <is>
          <t xml:space="preserve">    next</t>
        </is>
      </c>
    </row>
    <row r="5247">
      <c r="B5247" s="77" t="inlineStr">
        <is>
          <t xml:space="preserve">    next</t>
        </is>
      </c>
      <c r="C5247" s="84" t="n"/>
      <c r="D5247" s="77" t="inlineStr">
        <is>
          <t xml:space="preserve">    edit "Bitdefender-NTP"</t>
        </is>
      </c>
      <c r="E5247" s="87" t="n"/>
      <c r="F5247" s="63" t="inlineStr">
        <is>
          <t xml:space="preserve">    edit "Bitdefender-NetBIOS.Session.Service"</t>
        </is>
      </c>
      <c r="G5247" s="128" t="n"/>
      <c r="H5247" s="63" t="inlineStr">
        <is>
          <t xml:space="preserve">    edit "Bitdefender-NetBIOS.Session.Service"</t>
        </is>
      </c>
    </row>
    <row r="5248">
      <c r="B5248" s="77" t="inlineStr">
        <is>
          <t xml:space="preserve">    edit "Pingdom-Web"</t>
        </is>
      </c>
      <c r="C5248" s="84" t="n"/>
      <c r="D5248" s="77" t="inlineStr">
        <is>
          <t xml:space="preserve">        set internet-service-id 8126472</t>
        </is>
      </c>
      <c r="E5248" s="87" t="n"/>
      <c r="F5248" s="63" t="inlineStr">
        <is>
          <t xml:space="preserve">        set internet-service-id 8126479</t>
        </is>
      </c>
      <c r="G5248" s="128" t="n"/>
      <c r="H5248" s="63" t="inlineStr">
        <is>
          <t xml:space="preserve">        set internet-service-id 8126479</t>
        </is>
      </c>
    </row>
    <row r="5249">
      <c r="B5249" s="77" t="inlineStr">
        <is>
          <t xml:space="preserve">        set internet-service-id 8192001</t>
        </is>
      </c>
      <c r="C5249" s="84" t="n"/>
      <c r="D5249" s="77" t="inlineStr">
        <is>
          <t xml:space="preserve">    next</t>
        </is>
      </c>
      <c r="E5249" s="87" t="n"/>
      <c r="F5249" s="63" t="inlineStr">
        <is>
          <t xml:space="preserve">    next</t>
        </is>
      </c>
      <c r="G5249" s="128" t="n"/>
      <c r="H5249" s="63" t="inlineStr">
        <is>
          <t xml:space="preserve">    next</t>
        </is>
      </c>
    </row>
    <row r="5250">
      <c r="B5250" s="77" t="inlineStr">
        <is>
          <t xml:space="preserve">    next</t>
        </is>
      </c>
      <c r="C5250" s="84" t="n"/>
      <c r="D5250" s="77" t="inlineStr">
        <is>
          <t xml:space="preserve">    edit "Bitdefender-Inbound_Email"</t>
        </is>
      </c>
      <c r="E5250" s="87" t="n"/>
      <c r="F5250" s="63" t="inlineStr">
        <is>
          <t xml:space="preserve">    edit "Bitdefender-RTMP"</t>
        </is>
      </c>
      <c r="G5250" s="128" t="n"/>
      <c r="H5250" s="63" t="inlineStr">
        <is>
          <t xml:space="preserve">    edit "Bitdefender-RTMP"</t>
        </is>
      </c>
    </row>
    <row r="5251">
      <c r="B5251" s="77" t="inlineStr">
        <is>
          <t xml:space="preserve">    edit "Pingdom-ICMP"</t>
        </is>
      </c>
      <c r="C5251" s="84" t="n"/>
      <c r="D5251" s="77" t="inlineStr">
        <is>
          <t xml:space="preserve">        set internet-service-id 8126473</t>
        </is>
      </c>
      <c r="E5251" s="87" t="n"/>
      <c r="F5251" s="63" t="inlineStr">
        <is>
          <t xml:space="preserve">        set internet-service-id 8126480</t>
        </is>
      </c>
      <c r="G5251" s="128" t="n"/>
      <c r="H5251" s="63" t="inlineStr">
        <is>
          <t xml:space="preserve">        set internet-service-id 8126480</t>
        </is>
      </c>
    </row>
    <row r="5252">
      <c r="B5252" s="77" t="inlineStr">
        <is>
          <t xml:space="preserve">        set internet-service-id 8192002</t>
        </is>
      </c>
      <c r="C5252" s="84" t="n"/>
      <c r="D5252" s="77" t="inlineStr">
        <is>
          <t xml:space="preserve">    next</t>
        </is>
      </c>
      <c r="E5252" s="87" t="n"/>
      <c r="F5252" s="63" t="inlineStr">
        <is>
          <t xml:space="preserve">    next</t>
        </is>
      </c>
      <c r="G5252" s="128" t="n"/>
      <c r="H5252" s="63" t="inlineStr">
        <is>
          <t xml:space="preserve">    next</t>
        </is>
      </c>
    </row>
    <row r="5253">
      <c r="B5253" s="77" t="inlineStr">
        <is>
          <t xml:space="preserve">    next</t>
        </is>
      </c>
      <c r="C5253" s="84" t="n"/>
      <c r="D5253" s="77" t="inlineStr">
        <is>
          <t xml:space="preserve">    edit "Bitdefender-LDAP"</t>
        </is>
      </c>
      <c r="E5253" s="87" t="n"/>
      <c r="F5253" s="63" t="inlineStr">
        <is>
          <t xml:space="preserve">    edit "Bitdefender-NetBIOS.Name.Service"</t>
        </is>
      </c>
      <c r="G5253" s="128" t="n"/>
      <c r="H5253" s="63" t="inlineStr">
        <is>
          <t xml:space="preserve">    edit "Bitdefender-NetBIOS.Name.Service"</t>
        </is>
      </c>
    </row>
    <row r="5254">
      <c r="B5254" s="77" t="inlineStr">
        <is>
          <t xml:space="preserve">    edit "Pingdom-DNS"</t>
        </is>
      </c>
      <c r="C5254" s="84" t="n"/>
      <c r="D5254" s="77" t="inlineStr">
        <is>
          <t xml:space="preserve">        set internet-service-id 8126478</t>
        </is>
      </c>
      <c r="E5254" s="87" t="n"/>
      <c r="F5254" s="63" t="inlineStr">
        <is>
          <t xml:space="preserve">        set internet-service-id 8126488</t>
        </is>
      </c>
      <c r="G5254" s="128" t="n"/>
      <c r="H5254" s="63" t="inlineStr">
        <is>
          <t xml:space="preserve">        set internet-service-id 8126488</t>
        </is>
      </c>
    </row>
    <row r="5255">
      <c r="B5255" s="77" t="inlineStr">
        <is>
          <t xml:space="preserve">        set internet-service-id 8192003</t>
        </is>
      </c>
      <c r="C5255" s="84" t="n"/>
      <c r="D5255" s="77" t="inlineStr">
        <is>
          <t xml:space="preserve">    next</t>
        </is>
      </c>
      <c r="E5255" s="87" t="n"/>
      <c r="F5255" s="63" t="inlineStr">
        <is>
          <t xml:space="preserve">    next</t>
        </is>
      </c>
      <c r="G5255" s="128" t="n"/>
      <c r="H5255" s="63" t="inlineStr">
        <is>
          <t xml:space="preserve">    next</t>
        </is>
      </c>
    </row>
    <row r="5256">
      <c r="B5256" s="77" t="inlineStr">
        <is>
          <t xml:space="preserve">    next</t>
        </is>
      </c>
      <c r="C5256" s="84" t="n"/>
      <c r="D5256" s="77" t="inlineStr">
        <is>
          <t xml:space="preserve">    edit "Bitdefender-NetBIOS.Session.Service"</t>
        </is>
      </c>
      <c r="E5256" s="87" t="n"/>
      <c r="F5256" s="63" t="inlineStr">
        <is>
          <t xml:space="preserve">    edit "Pingdom-Other"</t>
        </is>
      </c>
      <c r="G5256" s="128" t="n"/>
      <c r="H5256" s="63" t="inlineStr">
        <is>
          <t xml:space="preserve">    edit "Pingdom-Other"</t>
        </is>
      </c>
    </row>
    <row r="5257">
      <c r="B5257" s="77" t="inlineStr">
        <is>
          <t xml:space="preserve">    edit "Pingdom-Outbound_Email"</t>
        </is>
      </c>
      <c r="C5257" s="84" t="n"/>
      <c r="D5257" s="77" t="inlineStr">
        <is>
          <t xml:space="preserve">        set internet-service-id 8126479</t>
        </is>
      </c>
      <c r="E5257" s="87" t="n"/>
      <c r="F5257" s="63" t="inlineStr">
        <is>
          <t xml:space="preserve">        set internet-service-id 8192000</t>
        </is>
      </c>
      <c r="G5257" s="128" t="n"/>
      <c r="H5257" s="63" t="inlineStr">
        <is>
          <t xml:space="preserve">        set internet-service-id 8192000</t>
        </is>
      </c>
    </row>
    <row r="5258">
      <c r="B5258" s="77" t="inlineStr">
        <is>
          <t xml:space="preserve">        set internet-service-id 8192004</t>
        </is>
      </c>
      <c r="C5258" s="84" t="n"/>
      <c r="D5258" s="77" t="inlineStr">
        <is>
          <t xml:space="preserve">    next</t>
        </is>
      </c>
      <c r="E5258" s="87" t="n"/>
      <c r="F5258" s="63" t="inlineStr">
        <is>
          <t xml:space="preserve">    next</t>
        </is>
      </c>
      <c r="G5258" s="128" t="n"/>
      <c r="H5258" s="63" t="inlineStr">
        <is>
          <t xml:space="preserve">    next</t>
        </is>
      </c>
    </row>
    <row r="5259">
      <c r="B5259" s="77" t="inlineStr">
        <is>
          <t xml:space="preserve">    next</t>
        </is>
      </c>
      <c r="C5259" s="84" t="n"/>
      <c r="D5259" s="77" t="inlineStr">
        <is>
          <t xml:space="preserve">    edit "Bitdefender-RTMP"</t>
        </is>
      </c>
      <c r="E5259" s="87" t="n"/>
      <c r="F5259" s="63" t="inlineStr">
        <is>
          <t xml:space="preserve">    edit "Pingdom-Web"</t>
        </is>
      </c>
      <c r="G5259" s="128" t="n"/>
      <c r="H5259" s="63" t="inlineStr">
        <is>
          <t xml:space="preserve">    edit "Pingdom-Web"</t>
        </is>
      </c>
    </row>
    <row r="5260">
      <c r="B5260" s="77" t="inlineStr">
        <is>
          <t xml:space="preserve">    edit "Pingdom-SSH"</t>
        </is>
      </c>
      <c r="C5260" s="84" t="n"/>
      <c r="D5260" s="77" t="inlineStr">
        <is>
          <t xml:space="preserve">        set internet-service-id 8126480</t>
        </is>
      </c>
      <c r="E5260" s="87" t="n"/>
      <c r="F5260" s="63" t="inlineStr">
        <is>
          <t xml:space="preserve">        set internet-service-id 8192001</t>
        </is>
      </c>
      <c r="G5260" s="128" t="n"/>
      <c r="H5260" s="63" t="inlineStr">
        <is>
          <t xml:space="preserve">        set internet-service-id 8192001</t>
        </is>
      </c>
    </row>
    <row r="5261">
      <c r="B5261" s="77" t="inlineStr">
        <is>
          <t xml:space="preserve">        set internet-service-id 8192006</t>
        </is>
      </c>
      <c r="C5261" s="84" t="n"/>
      <c r="D5261" s="77" t="inlineStr">
        <is>
          <t xml:space="preserve">    next</t>
        </is>
      </c>
      <c r="E5261" s="87" t="n"/>
      <c r="F5261" s="63" t="inlineStr">
        <is>
          <t xml:space="preserve">    next</t>
        </is>
      </c>
      <c r="G5261" s="128" t="n"/>
      <c r="H5261" s="63" t="inlineStr">
        <is>
          <t xml:space="preserve">    next</t>
        </is>
      </c>
    </row>
    <row r="5262">
      <c r="B5262" s="77" t="inlineStr">
        <is>
          <t xml:space="preserve">    next</t>
        </is>
      </c>
      <c r="C5262" s="84" t="n"/>
      <c r="D5262" s="77" t="inlineStr">
        <is>
          <t xml:space="preserve">    edit "Bitdefender-NetBIOS.Name.Service"</t>
        </is>
      </c>
      <c r="E5262" s="87" t="n"/>
      <c r="F5262" s="63" t="inlineStr">
        <is>
          <t xml:space="preserve">    edit "Pingdom-ICMP"</t>
        </is>
      </c>
      <c r="G5262" s="128" t="n"/>
      <c r="H5262" s="63" t="inlineStr">
        <is>
          <t xml:space="preserve">    edit "Pingdom-ICMP"</t>
        </is>
      </c>
    </row>
    <row r="5263">
      <c r="B5263" s="77" t="inlineStr">
        <is>
          <t xml:space="preserve">    edit "Pingdom-FTP"</t>
        </is>
      </c>
      <c r="C5263" s="84" t="n"/>
      <c r="D5263" s="77" t="inlineStr">
        <is>
          <t xml:space="preserve">        set internet-service-id 8126488</t>
        </is>
      </c>
      <c r="E5263" s="87" t="n"/>
      <c r="F5263" s="63" t="inlineStr">
        <is>
          <t xml:space="preserve">        set internet-service-id 8192002</t>
        </is>
      </c>
      <c r="G5263" s="128" t="n"/>
      <c r="H5263" s="63" t="inlineStr">
        <is>
          <t xml:space="preserve">        set internet-service-id 8192002</t>
        </is>
      </c>
    </row>
    <row r="5264">
      <c r="B5264" s="77" t="inlineStr">
        <is>
          <t xml:space="preserve">        set internet-service-id 8192007</t>
        </is>
      </c>
      <c r="C5264" s="84" t="n"/>
      <c r="D5264" s="77" t="inlineStr">
        <is>
          <t xml:space="preserve">    next</t>
        </is>
      </c>
      <c r="E5264" s="87" t="n"/>
      <c r="F5264" s="63" t="inlineStr">
        <is>
          <t xml:space="preserve">    next</t>
        </is>
      </c>
      <c r="G5264" s="128" t="n"/>
      <c r="H5264" s="63" t="inlineStr">
        <is>
          <t xml:space="preserve">    next</t>
        </is>
      </c>
    </row>
    <row r="5265">
      <c r="B5265" s="77" t="inlineStr">
        <is>
          <t xml:space="preserve">    next</t>
        </is>
      </c>
      <c r="C5265" s="84" t="n"/>
      <c r="D5265" s="77" t="inlineStr">
        <is>
          <t xml:space="preserve">    edit "Pingdom-Other"</t>
        </is>
      </c>
      <c r="E5265" s="87" t="n"/>
      <c r="F5265" s="63" t="inlineStr">
        <is>
          <t xml:space="preserve">    edit "Pingdom-DNS"</t>
        </is>
      </c>
      <c r="G5265" s="128" t="n"/>
      <c r="H5265" s="63" t="inlineStr">
        <is>
          <t xml:space="preserve">    edit "Pingdom-DNS"</t>
        </is>
      </c>
    </row>
    <row r="5266">
      <c r="B5266" s="77" t="inlineStr">
        <is>
          <t xml:space="preserve">    edit "Pingdom-NTP"</t>
        </is>
      </c>
      <c r="C5266" s="84" t="n"/>
      <c r="D5266" s="77" t="inlineStr">
        <is>
          <t xml:space="preserve">        set internet-service-id 8192000</t>
        </is>
      </c>
      <c r="E5266" s="87" t="n"/>
      <c r="F5266" s="63" t="inlineStr">
        <is>
          <t xml:space="preserve">        set internet-service-id 8192003</t>
        </is>
      </c>
      <c r="G5266" s="128" t="n"/>
      <c r="H5266" s="63" t="inlineStr">
        <is>
          <t xml:space="preserve">        set internet-service-id 8192003</t>
        </is>
      </c>
    </row>
    <row r="5267">
      <c r="B5267" s="77" t="inlineStr">
        <is>
          <t xml:space="preserve">        set internet-service-id 8192008</t>
        </is>
      </c>
      <c r="C5267" s="84" t="n"/>
      <c r="D5267" s="77" t="inlineStr">
        <is>
          <t xml:space="preserve">    next</t>
        </is>
      </c>
      <c r="E5267" s="87" t="n"/>
      <c r="F5267" s="63" t="inlineStr">
        <is>
          <t xml:space="preserve">    next</t>
        </is>
      </c>
      <c r="G5267" s="128" t="n"/>
      <c r="H5267" s="63" t="inlineStr">
        <is>
          <t xml:space="preserve">    next</t>
        </is>
      </c>
    </row>
    <row r="5268">
      <c r="B5268" s="77" t="inlineStr">
        <is>
          <t xml:space="preserve">    next</t>
        </is>
      </c>
      <c r="C5268" s="84" t="n"/>
      <c r="D5268" s="77" t="inlineStr">
        <is>
          <t xml:space="preserve">    edit "Pingdom-Web"</t>
        </is>
      </c>
      <c r="E5268" s="87" t="n"/>
      <c r="F5268" s="63" t="inlineStr">
        <is>
          <t xml:space="preserve">    edit "Pingdom-Outbound_Email"</t>
        </is>
      </c>
      <c r="G5268" s="128" t="n"/>
      <c r="H5268" s="63" t="inlineStr">
        <is>
          <t xml:space="preserve">    edit "Pingdom-Outbound_Email"</t>
        </is>
      </c>
    </row>
    <row r="5269">
      <c r="B5269" s="77" t="inlineStr">
        <is>
          <t xml:space="preserve">    edit "Pingdom-Inbound_Email"</t>
        </is>
      </c>
      <c r="C5269" s="84" t="n"/>
      <c r="D5269" s="77" t="inlineStr">
        <is>
          <t xml:space="preserve">        set internet-service-id 8192001</t>
        </is>
      </c>
      <c r="E5269" s="87" t="n"/>
      <c r="F5269" s="63" t="inlineStr">
        <is>
          <t xml:space="preserve">        set internet-service-id 8192004</t>
        </is>
      </c>
      <c r="G5269" s="128" t="n"/>
      <c r="H5269" s="63" t="inlineStr">
        <is>
          <t xml:space="preserve">        set internet-service-id 8192004</t>
        </is>
      </c>
    </row>
    <row r="5270">
      <c r="B5270" s="77" t="inlineStr">
        <is>
          <t xml:space="preserve">        set internet-service-id 8192009</t>
        </is>
      </c>
      <c r="C5270" s="84" t="n"/>
      <c r="D5270" s="77" t="inlineStr">
        <is>
          <t xml:space="preserve">    next</t>
        </is>
      </c>
      <c r="E5270" s="87" t="n"/>
      <c r="F5270" s="63" t="inlineStr">
        <is>
          <t xml:space="preserve">    next</t>
        </is>
      </c>
      <c r="G5270" s="128" t="n"/>
      <c r="H5270" s="63" t="inlineStr">
        <is>
          <t xml:space="preserve">    next</t>
        </is>
      </c>
    </row>
    <row r="5271">
      <c r="B5271" s="77" t="inlineStr">
        <is>
          <t xml:space="preserve">    next</t>
        </is>
      </c>
      <c r="C5271" s="84" t="n"/>
      <c r="D5271" s="77" t="inlineStr">
        <is>
          <t xml:space="preserve">    edit "Pingdom-ICMP"</t>
        </is>
      </c>
      <c r="E5271" s="87" t="n"/>
      <c r="F5271" s="63" t="inlineStr">
        <is>
          <t xml:space="preserve">    edit "Pingdom-SSH"</t>
        </is>
      </c>
      <c r="G5271" s="128" t="n"/>
      <c r="H5271" s="63" t="inlineStr">
        <is>
          <t xml:space="preserve">    edit "Pingdom-SSH"</t>
        </is>
      </c>
    </row>
    <row r="5272">
      <c r="B5272" s="77" t="inlineStr">
        <is>
          <t xml:space="preserve">    edit "Pingdom-LDAP"</t>
        </is>
      </c>
      <c r="C5272" s="84" t="n"/>
      <c r="D5272" s="77" t="inlineStr">
        <is>
          <t xml:space="preserve">        set internet-service-id 8192002</t>
        </is>
      </c>
      <c r="E5272" s="87" t="n"/>
      <c r="F5272" s="63" t="inlineStr">
        <is>
          <t xml:space="preserve">        set internet-service-id 8192006</t>
        </is>
      </c>
      <c r="G5272" s="128" t="n"/>
      <c r="H5272" s="63" t="inlineStr">
        <is>
          <t xml:space="preserve">        set internet-service-id 8192006</t>
        </is>
      </c>
    </row>
    <row r="5273">
      <c r="B5273" s="77" t="inlineStr">
        <is>
          <t xml:space="preserve">        set internet-service-id 8192014</t>
        </is>
      </c>
      <c r="C5273" s="84" t="n"/>
      <c r="D5273" s="77" t="inlineStr">
        <is>
          <t xml:space="preserve">    next</t>
        </is>
      </c>
      <c r="E5273" s="87" t="n"/>
      <c r="F5273" s="63" t="inlineStr">
        <is>
          <t xml:space="preserve">    next</t>
        </is>
      </c>
      <c r="G5273" s="128" t="n"/>
      <c r="H5273" s="63" t="inlineStr">
        <is>
          <t xml:space="preserve">    next</t>
        </is>
      </c>
    </row>
    <row r="5274">
      <c r="B5274" s="77" t="inlineStr">
        <is>
          <t xml:space="preserve">    next</t>
        </is>
      </c>
      <c r="C5274" s="84" t="n"/>
      <c r="D5274" s="77" t="inlineStr">
        <is>
          <t xml:space="preserve">    edit "Pingdom-DNS"</t>
        </is>
      </c>
      <c r="E5274" s="87" t="n"/>
      <c r="F5274" s="63" t="inlineStr">
        <is>
          <t xml:space="preserve">    edit "Pingdom-FTP"</t>
        </is>
      </c>
      <c r="G5274" s="128" t="n"/>
      <c r="H5274" s="63" t="inlineStr">
        <is>
          <t xml:space="preserve">    edit "Pingdom-FTP"</t>
        </is>
      </c>
    </row>
    <row r="5275">
      <c r="B5275" s="77" t="inlineStr">
        <is>
          <t xml:space="preserve">    edit "Pingdom-NetBIOS.Session.Service"</t>
        </is>
      </c>
      <c r="C5275" s="84" t="n"/>
      <c r="D5275" s="77" t="inlineStr">
        <is>
          <t xml:space="preserve">        set internet-service-id 8192003</t>
        </is>
      </c>
      <c r="E5275" s="87" t="n"/>
      <c r="F5275" s="63" t="inlineStr">
        <is>
          <t xml:space="preserve">        set internet-service-id 8192007</t>
        </is>
      </c>
      <c r="G5275" s="128" t="n"/>
      <c r="H5275" s="63" t="inlineStr">
        <is>
          <t xml:space="preserve">        set internet-service-id 8192007</t>
        </is>
      </c>
    </row>
    <row r="5276">
      <c r="B5276" s="77" t="inlineStr">
        <is>
          <t xml:space="preserve">        set internet-service-id 8192015</t>
        </is>
      </c>
      <c r="C5276" s="84" t="n"/>
      <c r="D5276" s="77" t="inlineStr">
        <is>
          <t xml:space="preserve">    next</t>
        </is>
      </c>
      <c r="E5276" s="87" t="n"/>
      <c r="F5276" s="63" t="inlineStr">
        <is>
          <t xml:space="preserve">    next</t>
        </is>
      </c>
      <c r="G5276" s="128" t="n"/>
      <c r="H5276" s="63" t="inlineStr">
        <is>
          <t xml:space="preserve">    next</t>
        </is>
      </c>
    </row>
    <row r="5277">
      <c r="B5277" s="77" t="inlineStr">
        <is>
          <t xml:space="preserve">    next</t>
        </is>
      </c>
      <c r="C5277" s="84" t="n"/>
      <c r="D5277" s="77" t="inlineStr">
        <is>
          <t xml:space="preserve">    edit "Pingdom-Outbound_Email"</t>
        </is>
      </c>
      <c r="E5277" s="87" t="n"/>
      <c r="F5277" s="63" t="inlineStr">
        <is>
          <t xml:space="preserve">    edit "Pingdom-NTP"</t>
        </is>
      </c>
      <c r="G5277" s="128" t="n"/>
      <c r="H5277" s="63" t="inlineStr">
        <is>
          <t xml:space="preserve">    edit "Pingdom-NTP"</t>
        </is>
      </c>
    </row>
    <row r="5278">
      <c r="B5278" s="77" t="inlineStr">
        <is>
          <t xml:space="preserve">    edit "Pingdom-RTMP"</t>
        </is>
      </c>
      <c r="C5278" s="84" t="n"/>
      <c r="D5278" s="77" t="inlineStr">
        <is>
          <t xml:space="preserve">        set internet-service-id 8192004</t>
        </is>
      </c>
      <c r="E5278" s="87" t="n"/>
      <c r="F5278" s="63" t="inlineStr">
        <is>
          <t xml:space="preserve">        set internet-service-id 8192008</t>
        </is>
      </c>
      <c r="G5278" s="128" t="n"/>
      <c r="H5278" s="63" t="inlineStr">
        <is>
          <t xml:space="preserve">        set internet-service-id 8192008</t>
        </is>
      </c>
    </row>
    <row r="5279">
      <c r="B5279" s="77" t="inlineStr">
        <is>
          <t xml:space="preserve">        set internet-service-id 8192016</t>
        </is>
      </c>
      <c r="C5279" s="84" t="n"/>
      <c r="D5279" s="77" t="inlineStr">
        <is>
          <t xml:space="preserve">    next</t>
        </is>
      </c>
      <c r="E5279" s="87" t="n"/>
      <c r="F5279" s="63" t="inlineStr">
        <is>
          <t xml:space="preserve">    next</t>
        </is>
      </c>
      <c r="G5279" s="128" t="n"/>
      <c r="H5279" s="63" t="inlineStr">
        <is>
          <t xml:space="preserve">    next</t>
        </is>
      </c>
    </row>
    <row r="5280">
      <c r="B5280" s="77" t="inlineStr">
        <is>
          <t xml:space="preserve">    next</t>
        </is>
      </c>
      <c r="C5280" s="84" t="n"/>
      <c r="D5280" s="77" t="inlineStr">
        <is>
          <t xml:space="preserve">    edit "Pingdom-SSH"</t>
        </is>
      </c>
      <c r="E5280" s="87" t="n"/>
      <c r="F5280" s="63" t="inlineStr">
        <is>
          <t xml:space="preserve">    edit "Pingdom-Inbound_Email"</t>
        </is>
      </c>
      <c r="G5280" s="128" t="n"/>
      <c r="H5280" s="63" t="inlineStr">
        <is>
          <t xml:space="preserve">    edit "Pingdom-Inbound_Email"</t>
        </is>
      </c>
    </row>
    <row r="5281">
      <c r="B5281" s="77" t="inlineStr">
        <is>
          <t xml:space="preserve">    edit "Pingdom-NetBIOS.Name.Service"</t>
        </is>
      </c>
      <c r="C5281" s="84" t="n"/>
      <c r="D5281" s="77" t="inlineStr">
        <is>
          <t xml:space="preserve">        set internet-service-id 8192006</t>
        </is>
      </c>
      <c r="E5281" s="87" t="n"/>
      <c r="F5281" s="63" t="inlineStr">
        <is>
          <t xml:space="preserve">        set internet-service-id 8192009</t>
        </is>
      </c>
      <c r="G5281" s="128" t="n"/>
      <c r="H5281" s="63" t="inlineStr">
        <is>
          <t xml:space="preserve">        set internet-service-id 8192009</t>
        </is>
      </c>
    </row>
    <row r="5282">
      <c r="B5282" s="77" t="inlineStr">
        <is>
          <t xml:space="preserve">        set internet-service-id 8192024</t>
        </is>
      </c>
      <c r="C5282" s="84" t="n"/>
      <c r="D5282" s="77" t="inlineStr">
        <is>
          <t xml:space="preserve">    next</t>
        </is>
      </c>
      <c r="E5282" s="87" t="n"/>
      <c r="F5282" s="63" t="inlineStr">
        <is>
          <t xml:space="preserve">    next</t>
        </is>
      </c>
      <c r="G5282" s="128" t="n"/>
      <c r="H5282" s="63" t="inlineStr">
        <is>
          <t xml:space="preserve">    next</t>
        </is>
      </c>
    </row>
    <row r="5283">
      <c r="B5283" s="77" t="inlineStr">
        <is>
          <t xml:space="preserve">    next</t>
        </is>
      </c>
      <c r="C5283" s="84" t="n"/>
      <c r="D5283" s="77" t="inlineStr">
        <is>
          <t xml:space="preserve">    edit "Pingdom-FTP"</t>
        </is>
      </c>
      <c r="E5283" s="87" t="n"/>
      <c r="F5283" s="63" t="inlineStr">
        <is>
          <t xml:space="preserve">    edit "Pingdom-LDAP"</t>
        </is>
      </c>
      <c r="G5283" s="128" t="n"/>
      <c r="H5283" s="63" t="inlineStr">
        <is>
          <t xml:space="preserve">    edit "Pingdom-LDAP"</t>
        </is>
      </c>
    </row>
    <row r="5284">
      <c r="B5284" s="77" t="inlineStr">
        <is>
          <t xml:space="preserve">    edit "UptimeRobot-Other"</t>
        </is>
      </c>
      <c r="C5284" s="84" t="n"/>
      <c r="D5284" s="77" t="inlineStr">
        <is>
          <t xml:space="preserve">        set internet-service-id 8192007</t>
        </is>
      </c>
      <c r="E5284" s="87" t="n"/>
      <c r="F5284" s="63" t="inlineStr">
        <is>
          <t xml:space="preserve">        set internet-service-id 8192014</t>
        </is>
      </c>
      <c r="G5284" s="128" t="n"/>
      <c r="H5284" s="63" t="inlineStr">
        <is>
          <t xml:space="preserve">        set internet-service-id 8192014</t>
        </is>
      </c>
    </row>
    <row r="5285">
      <c r="B5285" s="77" t="inlineStr">
        <is>
          <t xml:space="preserve">        set internet-service-id 8257536</t>
        </is>
      </c>
      <c r="C5285" s="84" t="n"/>
      <c r="D5285" s="77" t="inlineStr">
        <is>
          <t xml:space="preserve">    next</t>
        </is>
      </c>
      <c r="E5285" s="87" t="n"/>
      <c r="F5285" s="63" t="inlineStr">
        <is>
          <t xml:space="preserve">    next</t>
        </is>
      </c>
      <c r="G5285" s="128" t="n"/>
      <c r="H5285" s="63" t="inlineStr">
        <is>
          <t xml:space="preserve">    next</t>
        </is>
      </c>
    </row>
    <row r="5286">
      <c r="B5286" s="77" t="inlineStr">
        <is>
          <t xml:space="preserve">    next</t>
        </is>
      </c>
      <c r="C5286" s="84" t="n"/>
      <c r="D5286" s="77" t="inlineStr">
        <is>
          <t xml:space="preserve">    edit "Pingdom-NTP"</t>
        </is>
      </c>
      <c r="E5286" s="87" t="n"/>
      <c r="F5286" s="63" t="inlineStr">
        <is>
          <t xml:space="preserve">    edit "Pingdom-NetBIOS.Session.Service"</t>
        </is>
      </c>
      <c r="G5286" s="128" t="n"/>
      <c r="H5286" s="63" t="inlineStr">
        <is>
          <t xml:space="preserve">    edit "Pingdom-NetBIOS.Session.Service"</t>
        </is>
      </c>
    </row>
    <row r="5287">
      <c r="B5287" s="77" t="inlineStr">
        <is>
          <t xml:space="preserve">    edit "UptimeRobot-Web"</t>
        </is>
      </c>
      <c r="C5287" s="84" t="n"/>
      <c r="D5287" s="77" t="inlineStr">
        <is>
          <t xml:space="preserve">        set internet-service-id 8192008</t>
        </is>
      </c>
      <c r="E5287" s="87" t="n"/>
      <c r="F5287" s="63" t="inlineStr">
        <is>
          <t xml:space="preserve">        set internet-service-id 8192015</t>
        </is>
      </c>
      <c r="G5287" s="128" t="n"/>
      <c r="H5287" s="63" t="inlineStr">
        <is>
          <t xml:space="preserve">        set internet-service-id 8192015</t>
        </is>
      </c>
    </row>
    <row r="5288">
      <c r="B5288" s="77" t="inlineStr">
        <is>
          <t xml:space="preserve">        set internet-service-id 8257537</t>
        </is>
      </c>
      <c r="C5288" s="84" t="n"/>
      <c r="D5288" s="77" t="inlineStr">
        <is>
          <t xml:space="preserve">    next</t>
        </is>
      </c>
      <c r="E5288" s="87" t="n"/>
      <c r="F5288" s="63" t="inlineStr">
        <is>
          <t xml:space="preserve">    next</t>
        </is>
      </c>
      <c r="G5288" s="128" t="n"/>
      <c r="H5288" s="63" t="inlineStr">
        <is>
          <t xml:space="preserve">    next</t>
        </is>
      </c>
    </row>
    <row r="5289">
      <c r="B5289" s="77" t="inlineStr">
        <is>
          <t xml:space="preserve">    next</t>
        </is>
      </c>
      <c r="C5289" s="84" t="n"/>
      <c r="D5289" s="77" t="inlineStr">
        <is>
          <t xml:space="preserve">    edit "Pingdom-Inbound_Email"</t>
        </is>
      </c>
      <c r="E5289" s="87" t="n"/>
      <c r="F5289" s="63" t="inlineStr">
        <is>
          <t xml:space="preserve">    edit "Pingdom-RTMP"</t>
        </is>
      </c>
      <c r="G5289" s="128" t="n"/>
      <c r="H5289" s="63" t="inlineStr">
        <is>
          <t xml:space="preserve">    edit "Pingdom-RTMP"</t>
        </is>
      </c>
    </row>
    <row r="5290">
      <c r="B5290" s="77" t="inlineStr">
        <is>
          <t xml:space="preserve">    edit "UptimeRobot-ICMP"</t>
        </is>
      </c>
      <c r="C5290" s="84" t="n"/>
      <c r="D5290" s="77" t="inlineStr">
        <is>
          <t xml:space="preserve">        set internet-service-id 8192009</t>
        </is>
      </c>
      <c r="E5290" s="87" t="n"/>
      <c r="F5290" s="63" t="inlineStr">
        <is>
          <t xml:space="preserve">        set internet-service-id 8192016</t>
        </is>
      </c>
      <c r="G5290" s="128" t="n"/>
      <c r="H5290" s="63" t="inlineStr">
        <is>
          <t xml:space="preserve">        set internet-service-id 8192016</t>
        </is>
      </c>
    </row>
    <row r="5291">
      <c r="B5291" s="77" t="inlineStr">
        <is>
          <t xml:space="preserve">        set internet-service-id 8257538</t>
        </is>
      </c>
      <c r="C5291" s="84" t="n"/>
      <c r="D5291" s="77" t="inlineStr">
        <is>
          <t xml:space="preserve">    next</t>
        </is>
      </c>
      <c r="E5291" s="87" t="n"/>
      <c r="F5291" s="63" t="inlineStr">
        <is>
          <t xml:space="preserve">    next</t>
        </is>
      </c>
      <c r="G5291" s="128" t="n"/>
      <c r="H5291" s="63" t="inlineStr">
        <is>
          <t xml:space="preserve">    next</t>
        </is>
      </c>
    </row>
    <row r="5292">
      <c r="B5292" s="77" t="inlineStr">
        <is>
          <t xml:space="preserve">    next</t>
        </is>
      </c>
      <c r="C5292" s="84" t="n"/>
      <c r="D5292" s="77" t="inlineStr">
        <is>
          <t xml:space="preserve">    edit "Pingdom-LDAP"</t>
        </is>
      </c>
      <c r="E5292" s="87" t="n"/>
      <c r="F5292" s="63" t="inlineStr">
        <is>
          <t xml:space="preserve">    edit "Pingdom-NetBIOS.Name.Service"</t>
        </is>
      </c>
      <c r="G5292" s="128" t="n"/>
      <c r="H5292" s="63" t="inlineStr">
        <is>
          <t xml:space="preserve">    edit "Pingdom-NetBIOS.Name.Service"</t>
        </is>
      </c>
    </row>
    <row r="5293">
      <c r="B5293" s="77" t="inlineStr">
        <is>
          <t xml:space="preserve">    edit "UptimeRobot-DNS"</t>
        </is>
      </c>
      <c r="C5293" s="84" t="n"/>
      <c r="D5293" s="77" t="inlineStr">
        <is>
          <t xml:space="preserve">        set internet-service-id 8192014</t>
        </is>
      </c>
      <c r="E5293" s="87" t="n"/>
      <c r="F5293" s="63" t="inlineStr">
        <is>
          <t xml:space="preserve">        set internet-service-id 8192024</t>
        </is>
      </c>
      <c r="G5293" s="128" t="n"/>
      <c r="H5293" s="63" t="inlineStr">
        <is>
          <t xml:space="preserve">        set internet-service-id 8192024</t>
        </is>
      </c>
    </row>
    <row r="5294">
      <c r="B5294" s="77" t="inlineStr">
        <is>
          <t xml:space="preserve">        set internet-service-id 8257539</t>
        </is>
      </c>
      <c r="C5294" s="84" t="n"/>
      <c r="D5294" s="77" t="inlineStr">
        <is>
          <t xml:space="preserve">    next</t>
        </is>
      </c>
      <c r="E5294" s="87" t="n"/>
      <c r="F5294" s="63" t="inlineStr">
        <is>
          <t xml:space="preserve">    next</t>
        </is>
      </c>
      <c r="G5294" s="128" t="n"/>
      <c r="H5294" s="63" t="inlineStr">
        <is>
          <t xml:space="preserve">    next</t>
        </is>
      </c>
    </row>
    <row r="5295">
      <c r="B5295" s="77" t="inlineStr">
        <is>
          <t xml:space="preserve">    next</t>
        </is>
      </c>
      <c r="C5295" s="84" t="n"/>
      <c r="D5295" s="77" t="inlineStr">
        <is>
          <t xml:space="preserve">    edit "Pingdom-NetBIOS.Session.Service"</t>
        </is>
      </c>
      <c r="E5295" s="87" t="n"/>
      <c r="F5295" s="63" t="inlineStr">
        <is>
          <t xml:space="preserve">    edit "UptimeRobot-Other"</t>
        </is>
      </c>
      <c r="G5295" s="128" t="n"/>
      <c r="H5295" s="63" t="inlineStr">
        <is>
          <t xml:space="preserve">    edit "UptimeRobot-Other"</t>
        </is>
      </c>
    </row>
    <row r="5296">
      <c r="B5296" s="77" t="inlineStr">
        <is>
          <t xml:space="preserve">    edit "UptimeRobot-Outbound_Email"</t>
        </is>
      </c>
      <c r="C5296" s="84" t="n"/>
      <c r="D5296" s="77" t="inlineStr">
        <is>
          <t xml:space="preserve">        set internet-service-id 8192015</t>
        </is>
      </c>
      <c r="E5296" s="87" t="n"/>
      <c r="F5296" s="63" t="inlineStr">
        <is>
          <t xml:space="preserve">        set internet-service-id 8257536</t>
        </is>
      </c>
      <c r="G5296" s="128" t="n"/>
      <c r="H5296" s="63" t="inlineStr">
        <is>
          <t xml:space="preserve">        set internet-service-id 8257536</t>
        </is>
      </c>
    </row>
    <row r="5297">
      <c r="B5297" s="77" t="inlineStr">
        <is>
          <t xml:space="preserve">        set internet-service-id 8257540</t>
        </is>
      </c>
      <c r="C5297" s="84" t="n"/>
      <c r="D5297" s="77" t="inlineStr">
        <is>
          <t xml:space="preserve">    next</t>
        </is>
      </c>
      <c r="E5297" s="87" t="n"/>
      <c r="F5297" s="63" t="inlineStr">
        <is>
          <t xml:space="preserve">    next</t>
        </is>
      </c>
      <c r="G5297" s="128" t="n"/>
      <c r="H5297" s="63" t="inlineStr">
        <is>
          <t xml:space="preserve">    next</t>
        </is>
      </c>
    </row>
    <row r="5298">
      <c r="B5298" s="77" t="inlineStr">
        <is>
          <t xml:space="preserve">    next</t>
        </is>
      </c>
      <c r="C5298" s="84" t="n"/>
      <c r="D5298" s="77" t="inlineStr">
        <is>
          <t xml:space="preserve">    edit "Pingdom-RTMP"</t>
        </is>
      </c>
      <c r="E5298" s="87" t="n"/>
      <c r="F5298" s="63" t="inlineStr">
        <is>
          <t xml:space="preserve">    edit "UptimeRobot-Web"</t>
        </is>
      </c>
      <c r="G5298" s="128" t="n"/>
      <c r="H5298" s="63" t="inlineStr">
        <is>
          <t xml:space="preserve">    edit "UptimeRobot-Web"</t>
        </is>
      </c>
    </row>
    <row r="5299">
      <c r="B5299" s="77" t="inlineStr">
        <is>
          <t xml:space="preserve">    edit "UptimeRobot-SSH"</t>
        </is>
      </c>
      <c r="C5299" s="84" t="n"/>
      <c r="D5299" s="77" t="inlineStr">
        <is>
          <t xml:space="preserve">        set internet-service-id 8192016</t>
        </is>
      </c>
      <c r="E5299" s="87" t="n"/>
      <c r="F5299" s="63" t="inlineStr">
        <is>
          <t xml:space="preserve">        set internet-service-id 8257537</t>
        </is>
      </c>
      <c r="G5299" s="128" t="n"/>
      <c r="H5299" s="63" t="inlineStr">
        <is>
          <t xml:space="preserve">        set internet-service-id 8257537</t>
        </is>
      </c>
    </row>
    <row r="5300">
      <c r="B5300" s="77" t="inlineStr">
        <is>
          <t xml:space="preserve">        set internet-service-id 8257542</t>
        </is>
      </c>
      <c r="C5300" s="84" t="n"/>
      <c r="D5300" s="77" t="inlineStr">
        <is>
          <t xml:space="preserve">    next</t>
        </is>
      </c>
      <c r="E5300" s="87" t="n"/>
      <c r="F5300" s="63" t="inlineStr">
        <is>
          <t xml:space="preserve">    next</t>
        </is>
      </c>
      <c r="G5300" s="128" t="n"/>
      <c r="H5300" s="63" t="inlineStr">
        <is>
          <t xml:space="preserve">    next</t>
        </is>
      </c>
    </row>
    <row r="5301">
      <c r="B5301" s="77" t="inlineStr">
        <is>
          <t xml:space="preserve">    next</t>
        </is>
      </c>
      <c r="C5301" s="84" t="n"/>
      <c r="D5301" s="77" t="inlineStr">
        <is>
          <t xml:space="preserve">    edit "Pingdom-NetBIOS.Name.Service"</t>
        </is>
      </c>
      <c r="E5301" s="87" t="n"/>
      <c r="F5301" s="63" t="inlineStr">
        <is>
          <t xml:space="preserve">    edit "UptimeRobot-ICMP"</t>
        </is>
      </c>
      <c r="G5301" s="128" t="n"/>
      <c r="H5301" s="63" t="inlineStr">
        <is>
          <t xml:space="preserve">    edit "UptimeRobot-ICMP"</t>
        </is>
      </c>
    </row>
    <row r="5302">
      <c r="B5302" s="77" t="inlineStr">
        <is>
          <t xml:space="preserve">    edit "UptimeRobot-FTP"</t>
        </is>
      </c>
      <c r="C5302" s="84" t="n"/>
      <c r="D5302" s="77" t="inlineStr">
        <is>
          <t xml:space="preserve">        set internet-service-id 8192024</t>
        </is>
      </c>
      <c r="E5302" s="87" t="n"/>
      <c r="F5302" s="63" t="inlineStr">
        <is>
          <t xml:space="preserve">        set internet-service-id 8257538</t>
        </is>
      </c>
      <c r="G5302" s="128" t="n"/>
      <c r="H5302" s="63" t="inlineStr">
        <is>
          <t xml:space="preserve">        set internet-service-id 8257538</t>
        </is>
      </c>
    </row>
    <row r="5303">
      <c r="B5303" s="77" t="inlineStr">
        <is>
          <t xml:space="preserve">        set internet-service-id 8257543</t>
        </is>
      </c>
      <c r="C5303" s="84" t="n"/>
      <c r="D5303" s="77" t="inlineStr">
        <is>
          <t xml:space="preserve">    next</t>
        </is>
      </c>
      <c r="E5303" s="87" t="n"/>
      <c r="F5303" s="63" t="inlineStr">
        <is>
          <t xml:space="preserve">    next</t>
        </is>
      </c>
      <c r="G5303" s="128" t="n"/>
      <c r="H5303" s="63" t="inlineStr">
        <is>
          <t xml:space="preserve">    next</t>
        </is>
      </c>
    </row>
    <row r="5304">
      <c r="B5304" s="77" t="inlineStr">
        <is>
          <t xml:space="preserve">    next</t>
        </is>
      </c>
      <c r="C5304" s="84" t="n"/>
      <c r="D5304" s="77" t="inlineStr">
        <is>
          <t xml:space="preserve">    edit "UptimeRobot-Other"</t>
        </is>
      </c>
      <c r="E5304" s="87" t="n"/>
      <c r="F5304" s="63" t="inlineStr">
        <is>
          <t xml:space="preserve">    edit "UptimeRobot-DNS"</t>
        </is>
      </c>
      <c r="G5304" s="128" t="n"/>
      <c r="H5304" s="63" t="inlineStr">
        <is>
          <t xml:space="preserve">    edit "UptimeRobot-DNS"</t>
        </is>
      </c>
    </row>
    <row r="5305">
      <c r="B5305" s="77" t="inlineStr">
        <is>
          <t xml:space="preserve">    edit "UptimeRobot-NTP"</t>
        </is>
      </c>
      <c r="C5305" s="84" t="n"/>
      <c r="D5305" s="77" t="inlineStr">
        <is>
          <t xml:space="preserve">        set internet-service-id 8257536</t>
        </is>
      </c>
      <c r="E5305" s="87" t="n"/>
      <c r="F5305" s="63" t="inlineStr">
        <is>
          <t xml:space="preserve">        set internet-service-id 8257539</t>
        </is>
      </c>
      <c r="G5305" s="128" t="n"/>
      <c r="H5305" s="63" t="inlineStr">
        <is>
          <t xml:space="preserve">        set internet-service-id 8257539</t>
        </is>
      </c>
    </row>
    <row r="5306">
      <c r="B5306" s="77" t="inlineStr">
        <is>
          <t xml:space="preserve">        set internet-service-id 8257544</t>
        </is>
      </c>
      <c r="C5306" s="84" t="n"/>
      <c r="D5306" s="77" t="inlineStr">
        <is>
          <t xml:space="preserve">    next</t>
        </is>
      </c>
      <c r="E5306" s="87" t="n"/>
      <c r="F5306" s="63" t="inlineStr">
        <is>
          <t xml:space="preserve">    next</t>
        </is>
      </c>
      <c r="G5306" s="128" t="n"/>
      <c r="H5306" s="63" t="inlineStr">
        <is>
          <t xml:space="preserve">    next</t>
        </is>
      </c>
    </row>
    <row r="5307">
      <c r="B5307" s="77" t="inlineStr">
        <is>
          <t xml:space="preserve">    next</t>
        </is>
      </c>
      <c r="C5307" s="84" t="n"/>
      <c r="D5307" s="77" t="inlineStr">
        <is>
          <t xml:space="preserve">    edit "UptimeRobot-Web"</t>
        </is>
      </c>
      <c r="E5307" s="87" t="n"/>
      <c r="F5307" s="63" t="inlineStr">
        <is>
          <t xml:space="preserve">    edit "UptimeRobot-Outbound_Email"</t>
        </is>
      </c>
      <c r="G5307" s="128" t="n"/>
      <c r="H5307" s="63" t="inlineStr">
        <is>
          <t xml:space="preserve">    edit "UptimeRobot-Outbound_Email"</t>
        </is>
      </c>
    </row>
    <row r="5308">
      <c r="B5308" s="77" t="inlineStr">
        <is>
          <t xml:space="preserve">    edit "UptimeRobot-Inbound_Email"</t>
        </is>
      </c>
      <c r="C5308" s="84" t="n"/>
      <c r="D5308" s="77" t="inlineStr">
        <is>
          <t xml:space="preserve">        set internet-service-id 8257537</t>
        </is>
      </c>
      <c r="E5308" s="87" t="n"/>
      <c r="F5308" s="63" t="inlineStr">
        <is>
          <t xml:space="preserve">        set internet-service-id 8257540</t>
        </is>
      </c>
      <c r="G5308" s="128" t="n"/>
      <c r="H5308" s="63" t="inlineStr">
        <is>
          <t xml:space="preserve">        set internet-service-id 8257540</t>
        </is>
      </c>
    </row>
    <row r="5309">
      <c r="B5309" s="77" t="inlineStr">
        <is>
          <t xml:space="preserve">        set internet-service-id 8257545</t>
        </is>
      </c>
      <c r="C5309" s="84" t="n"/>
      <c r="D5309" s="77" t="inlineStr">
        <is>
          <t xml:space="preserve">    next</t>
        </is>
      </c>
      <c r="E5309" s="87" t="n"/>
      <c r="F5309" s="63" t="inlineStr">
        <is>
          <t xml:space="preserve">    next</t>
        </is>
      </c>
      <c r="G5309" s="128" t="n"/>
      <c r="H5309" s="63" t="inlineStr">
        <is>
          <t xml:space="preserve">    next</t>
        </is>
      </c>
    </row>
    <row r="5310">
      <c r="B5310" s="77" t="inlineStr">
        <is>
          <t xml:space="preserve">    next</t>
        </is>
      </c>
      <c r="C5310" s="84" t="n"/>
      <c r="D5310" s="77" t="inlineStr">
        <is>
          <t xml:space="preserve">    edit "UptimeRobot-ICMP"</t>
        </is>
      </c>
      <c r="E5310" s="87" t="n"/>
      <c r="F5310" s="63" t="inlineStr">
        <is>
          <t xml:space="preserve">    edit "UptimeRobot-SSH"</t>
        </is>
      </c>
      <c r="G5310" s="128" t="n"/>
      <c r="H5310" s="63" t="inlineStr">
        <is>
          <t xml:space="preserve">    edit "UptimeRobot-SSH"</t>
        </is>
      </c>
    </row>
    <row r="5311">
      <c r="B5311" s="77" t="inlineStr">
        <is>
          <t xml:space="preserve">    edit "UptimeRobot-LDAP"</t>
        </is>
      </c>
      <c r="C5311" s="84" t="n"/>
      <c r="D5311" s="77" t="inlineStr">
        <is>
          <t xml:space="preserve">        set internet-service-id 8257538</t>
        </is>
      </c>
      <c r="E5311" s="87" t="n"/>
      <c r="F5311" s="63" t="inlineStr">
        <is>
          <t xml:space="preserve">        set internet-service-id 8257542</t>
        </is>
      </c>
      <c r="G5311" s="128" t="n"/>
      <c r="H5311" s="63" t="inlineStr">
        <is>
          <t xml:space="preserve">        set internet-service-id 8257542</t>
        </is>
      </c>
    </row>
    <row r="5312">
      <c r="B5312" s="77" t="inlineStr">
        <is>
          <t xml:space="preserve">        set internet-service-id 8257550</t>
        </is>
      </c>
      <c r="C5312" s="84" t="n"/>
      <c r="D5312" s="77" t="inlineStr">
        <is>
          <t xml:space="preserve">    next</t>
        </is>
      </c>
      <c r="E5312" s="87" t="n"/>
      <c r="F5312" s="63" t="inlineStr">
        <is>
          <t xml:space="preserve">    next</t>
        </is>
      </c>
      <c r="G5312" s="128" t="n"/>
      <c r="H5312" s="63" t="inlineStr">
        <is>
          <t xml:space="preserve">    next</t>
        </is>
      </c>
    </row>
    <row r="5313">
      <c r="B5313" s="77" t="inlineStr">
        <is>
          <t xml:space="preserve">    next</t>
        </is>
      </c>
      <c r="C5313" s="84" t="n"/>
      <c r="D5313" s="77" t="inlineStr">
        <is>
          <t xml:space="preserve">    edit "UptimeRobot-DNS"</t>
        </is>
      </c>
      <c r="E5313" s="87" t="n"/>
      <c r="F5313" s="63" t="inlineStr">
        <is>
          <t xml:space="preserve">    edit "UptimeRobot-FTP"</t>
        </is>
      </c>
      <c r="G5313" s="128" t="n"/>
      <c r="H5313" s="63" t="inlineStr">
        <is>
          <t xml:space="preserve">    edit "UptimeRobot-FTP"</t>
        </is>
      </c>
    </row>
    <row r="5314">
      <c r="B5314" s="77" t="inlineStr">
        <is>
          <t xml:space="preserve">    edit "UptimeRobot-NetBIOS.Session.Service"</t>
        </is>
      </c>
      <c r="C5314" s="84" t="n"/>
      <c r="D5314" s="77" t="inlineStr">
        <is>
          <t xml:space="preserve">        set internet-service-id 8257539</t>
        </is>
      </c>
      <c r="E5314" s="87" t="n"/>
      <c r="F5314" s="63" t="inlineStr">
        <is>
          <t xml:space="preserve">        set internet-service-id 8257543</t>
        </is>
      </c>
      <c r="G5314" s="128" t="n"/>
      <c r="H5314" s="63" t="inlineStr">
        <is>
          <t xml:space="preserve">        set internet-service-id 8257543</t>
        </is>
      </c>
    </row>
    <row r="5315">
      <c r="B5315" s="77" t="inlineStr">
        <is>
          <t xml:space="preserve">        set internet-service-id 8257551</t>
        </is>
      </c>
      <c r="C5315" s="84" t="n"/>
      <c r="D5315" s="77" t="inlineStr">
        <is>
          <t xml:space="preserve">    next</t>
        </is>
      </c>
      <c r="E5315" s="87" t="n"/>
      <c r="F5315" s="63" t="inlineStr">
        <is>
          <t xml:space="preserve">    next</t>
        </is>
      </c>
      <c r="G5315" s="128" t="n"/>
      <c r="H5315" s="63" t="inlineStr">
        <is>
          <t xml:space="preserve">    next</t>
        </is>
      </c>
    </row>
    <row r="5316">
      <c r="B5316" s="77" t="inlineStr">
        <is>
          <t xml:space="preserve">    next</t>
        </is>
      </c>
      <c r="C5316" s="84" t="n"/>
      <c r="D5316" s="77" t="inlineStr">
        <is>
          <t xml:space="preserve">    edit "UptimeRobot-Outbound_Email"</t>
        </is>
      </c>
      <c r="E5316" s="87" t="n"/>
      <c r="F5316" s="63" t="inlineStr">
        <is>
          <t xml:space="preserve">    edit "UptimeRobot-NTP"</t>
        </is>
      </c>
      <c r="G5316" s="128" t="n"/>
      <c r="H5316" s="63" t="inlineStr">
        <is>
          <t xml:space="preserve">    edit "UptimeRobot-NTP"</t>
        </is>
      </c>
    </row>
    <row r="5317">
      <c r="B5317" s="77" t="inlineStr">
        <is>
          <t xml:space="preserve">    edit "UptimeRobot-RTMP"</t>
        </is>
      </c>
      <c r="C5317" s="84" t="n"/>
      <c r="D5317" s="77" t="inlineStr">
        <is>
          <t xml:space="preserve">        set internet-service-id 8257540</t>
        </is>
      </c>
      <c r="E5317" s="87" t="n"/>
      <c r="F5317" s="63" t="inlineStr">
        <is>
          <t xml:space="preserve">        set internet-service-id 8257544</t>
        </is>
      </c>
      <c r="G5317" s="128" t="n"/>
      <c r="H5317" s="63" t="inlineStr">
        <is>
          <t xml:space="preserve">        set internet-service-id 8257544</t>
        </is>
      </c>
    </row>
    <row r="5318">
      <c r="B5318" s="77" t="inlineStr">
        <is>
          <t xml:space="preserve">        set internet-service-id 8257552</t>
        </is>
      </c>
      <c r="C5318" s="84" t="n"/>
      <c r="D5318" s="77" t="inlineStr">
        <is>
          <t xml:space="preserve">    next</t>
        </is>
      </c>
      <c r="E5318" s="87" t="n"/>
      <c r="F5318" s="63" t="inlineStr">
        <is>
          <t xml:space="preserve">    next</t>
        </is>
      </c>
      <c r="G5318" s="128" t="n"/>
      <c r="H5318" s="63" t="inlineStr">
        <is>
          <t xml:space="preserve">    next</t>
        </is>
      </c>
    </row>
    <row r="5319">
      <c r="B5319" s="77" t="inlineStr">
        <is>
          <t xml:space="preserve">    next</t>
        </is>
      </c>
      <c r="C5319" s="84" t="n"/>
      <c r="D5319" s="77" t="inlineStr">
        <is>
          <t xml:space="preserve">    edit "UptimeRobot-SSH"</t>
        </is>
      </c>
      <c r="E5319" s="87" t="n"/>
      <c r="F5319" s="63" t="inlineStr">
        <is>
          <t xml:space="preserve">    edit "UptimeRobot-Inbound_Email"</t>
        </is>
      </c>
      <c r="G5319" s="128" t="n"/>
      <c r="H5319" s="63" t="inlineStr">
        <is>
          <t xml:space="preserve">    edit "UptimeRobot-Inbound_Email"</t>
        </is>
      </c>
    </row>
    <row r="5320">
      <c r="B5320" s="77" t="inlineStr">
        <is>
          <t xml:space="preserve">    edit "UptimeRobot-NetBIOS.Name.Service"</t>
        </is>
      </c>
      <c r="C5320" s="84" t="n"/>
      <c r="D5320" s="77" t="inlineStr">
        <is>
          <t xml:space="preserve">        set internet-service-id 8257542</t>
        </is>
      </c>
      <c r="E5320" s="87" t="n"/>
      <c r="F5320" s="63" t="inlineStr">
        <is>
          <t xml:space="preserve">        set internet-service-id 8257545</t>
        </is>
      </c>
      <c r="G5320" s="128" t="n"/>
      <c r="H5320" s="63" t="inlineStr">
        <is>
          <t xml:space="preserve">        set internet-service-id 8257545</t>
        </is>
      </c>
    </row>
    <row r="5321">
      <c r="B5321" s="77" t="inlineStr">
        <is>
          <t xml:space="preserve">        set internet-service-id 8257560</t>
        </is>
      </c>
      <c r="C5321" s="84" t="n"/>
      <c r="D5321" s="77" t="inlineStr">
        <is>
          <t xml:space="preserve">    next</t>
        </is>
      </c>
      <c r="E5321" s="87" t="n"/>
      <c r="F5321" s="63" t="inlineStr">
        <is>
          <t xml:space="preserve">    next</t>
        </is>
      </c>
      <c r="G5321" s="128" t="n"/>
      <c r="H5321" s="63" t="inlineStr">
        <is>
          <t xml:space="preserve">    next</t>
        </is>
      </c>
    </row>
    <row r="5322">
      <c r="B5322" s="77" t="inlineStr">
        <is>
          <t xml:space="preserve">    next</t>
        </is>
      </c>
      <c r="C5322" s="84" t="n"/>
      <c r="D5322" s="77" t="inlineStr">
        <is>
          <t xml:space="preserve">    edit "UptimeRobot-FTP"</t>
        </is>
      </c>
      <c r="E5322" s="87" t="n"/>
      <c r="F5322" s="63" t="inlineStr">
        <is>
          <t xml:space="preserve">    edit "UptimeRobot-LDAP"</t>
        </is>
      </c>
      <c r="G5322" s="128" t="n"/>
      <c r="H5322" s="63" t="inlineStr">
        <is>
          <t xml:space="preserve">    edit "UptimeRobot-LDAP"</t>
        </is>
      </c>
    </row>
    <row r="5323">
      <c r="B5323" s="77" t="inlineStr">
        <is>
          <t xml:space="preserve">    edit "UptimeRobot-UptimeRobot.Monitor"</t>
        </is>
      </c>
      <c r="C5323" s="84" t="n"/>
      <c r="D5323" s="77" t="inlineStr">
        <is>
          <t xml:space="preserve">        set internet-service-id 8257543</t>
        </is>
      </c>
      <c r="E5323" s="87" t="n"/>
      <c r="F5323" s="63" t="inlineStr">
        <is>
          <t xml:space="preserve">        set internet-service-id 8257550</t>
        </is>
      </c>
      <c r="G5323" s="128" t="n"/>
      <c r="H5323" s="63" t="inlineStr">
        <is>
          <t xml:space="preserve">        set internet-service-id 8257550</t>
        </is>
      </c>
    </row>
    <row r="5324">
      <c r="B5324" s="77" t="inlineStr">
        <is>
          <t xml:space="preserve">        set internet-service-id 8257709</t>
        </is>
      </c>
      <c r="C5324" s="84" t="n"/>
      <c r="D5324" s="77" t="inlineStr">
        <is>
          <t xml:space="preserve">    next</t>
        </is>
      </c>
      <c r="E5324" s="87" t="n"/>
      <c r="F5324" s="63" t="inlineStr">
        <is>
          <t xml:space="preserve">    next</t>
        </is>
      </c>
      <c r="G5324" s="128" t="n"/>
      <c r="H5324" s="63" t="inlineStr">
        <is>
          <t xml:space="preserve">    next</t>
        </is>
      </c>
    </row>
    <row r="5325">
      <c r="B5325" s="77" t="inlineStr">
        <is>
          <t xml:space="preserve">    next</t>
        </is>
      </c>
      <c r="C5325" s="84" t="n"/>
      <c r="D5325" s="77" t="inlineStr">
        <is>
          <t xml:space="preserve">    edit "UptimeRobot-NTP"</t>
        </is>
      </c>
      <c r="E5325" s="87" t="n"/>
      <c r="F5325" s="63" t="inlineStr">
        <is>
          <t xml:space="preserve">    edit "UptimeRobot-NetBIOS.Session.Service"</t>
        </is>
      </c>
      <c r="G5325" s="128" t="n"/>
      <c r="H5325" s="63" t="inlineStr">
        <is>
          <t xml:space="preserve">    edit "UptimeRobot-NetBIOS.Session.Service"</t>
        </is>
      </c>
    </row>
    <row r="5326">
      <c r="B5326" s="77" t="inlineStr">
        <is>
          <t xml:space="preserve">    edit "Quovadisglobal-Other"</t>
        </is>
      </c>
      <c r="C5326" s="84" t="n"/>
      <c r="D5326" s="77" t="inlineStr">
        <is>
          <t xml:space="preserve">        set internet-service-id 8257544</t>
        </is>
      </c>
      <c r="E5326" s="87" t="n"/>
      <c r="F5326" s="63" t="inlineStr">
        <is>
          <t xml:space="preserve">        set internet-service-id 8257551</t>
        </is>
      </c>
      <c r="G5326" s="128" t="n"/>
      <c r="H5326" s="63" t="inlineStr">
        <is>
          <t xml:space="preserve">        set internet-service-id 8257551</t>
        </is>
      </c>
    </row>
    <row r="5327">
      <c r="B5327" s="77" t="inlineStr">
        <is>
          <t xml:space="preserve">        set internet-service-id 8323072</t>
        </is>
      </c>
      <c r="C5327" s="84" t="n"/>
      <c r="D5327" s="77" t="inlineStr">
        <is>
          <t xml:space="preserve">    next</t>
        </is>
      </c>
      <c r="E5327" s="87" t="n"/>
      <c r="F5327" s="63" t="inlineStr">
        <is>
          <t xml:space="preserve">    next</t>
        </is>
      </c>
      <c r="G5327" s="128" t="n"/>
      <c r="H5327" s="63" t="inlineStr">
        <is>
          <t xml:space="preserve">    next</t>
        </is>
      </c>
    </row>
    <row r="5328">
      <c r="B5328" s="77" t="inlineStr">
        <is>
          <t xml:space="preserve">    next</t>
        </is>
      </c>
      <c r="C5328" s="84" t="n"/>
      <c r="D5328" s="77" t="inlineStr">
        <is>
          <t xml:space="preserve">    edit "UptimeRobot-Inbound_Email"</t>
        </is>
      </c>
      <c r="E5328" s="87" t="n"/>
      <c r="F5328" s="63" t="inlineStr">
        <is>
          <t xml:space="preserve">    edit "UptimeRobot-RTMP"</t>
        </is>
      </c>
      <c r="G5328" s="128" t="n"/>
      <c r="H5328" s="63" t="inlineStr">
        <is>
          <t xml:space="preserve">    edit "UptimeRobot-RTMP"</t>
        </is>
      </c>
    </row>
    <row r="5329">
      <c r="B5329" s="77" t="inlineStr">
        <is>
          <t xml:space="preserve">    edit "Quovadisglobal-Web"</t>
        </is>
      </c>
      <c r="C5329" s="84" t="n"/>
      <c r="D5329" s="77" t="inlineStr">
        <is>
          <t xml:space="preserve">        set internet-service-id 8257545</t>
        </is>
      </c>
      <c r="E5329" s="87" t="n"/>
      <c r="F5329" s="63" t="inlineStr">
        <is>
          <t xml:space="preserve">        set internet-service-id 8257552</t>
        </is>
      </c>
      <c r="G5329" s="128" t="n"/>
      <c r="H5329" s="63" t="inlineStr">
        <is>
          <t xml:space="preserve">        set internet-service-id 8257552</t>
        </is>
      </c>
    </row>
    <row r="5330">
      <c r="B5330" s="77" t="inlineStr">
        <is>
          <t xml:space="preserve">        set internet-service-id 8323073</t>
        </is>
      </c>
      <c r="C5330" s="84" t="n"/>
      <c r="D5330" s="77" t="inlineStr">
        <is>
          <t xml:space="preserve">    next</t>
        </is>
      </c>
      <c r="E5330" s="87" t="n"/>
      <c r="F5330" s="63" t="inlineStr">
        <is>
          <t xml:space="preserve">    next</t>
        </is>
      </c>
      <c r="G5330" s="128" t="n"/>
      <c r="H5330" s="63" t="inlineStr">
        <is>
          <t xml:space="preserve">    next</t>
        </is>
      </c>
    </row>
    <row r="5331">
      <c r="B5331" s="77" t="inlineStr">
        <is>
          <t xml:space="preserve">    next</t>
        </is>
      </c>
      <c r="C5331" s="84" t="n"/>
      <c r="D5331" s="77" t="inlineStr">
        <is>
          <t xml:space="preserve">    edit "UptimeRobot-LDAP"</t>
        </is>
      </c>
      <c r="E5331" s="87" t="n"/>
      <c r="F5331" s="63" t="inlineStr">
        <is>
          <t xml:space="preserve">    edit "UptimeRobot-NetBIOS.Name.Service"</t>
        </is>
      </c>
      <c r="G5331" s="128" t="n"/>
      <c r="H5331" s="63" t="inlineStr">
        <is>
          <t xml:space="preserve">    edit "UptimeRobot-NetBIOS.Name.Service"</t>
        </is>
      </c>
    </row>
    <row r="5332">
      <c r="B5332" s="77" t="inlineStr">
        <is>
          <t xml:space="preserve">    edit "Quovadisglobal-ICMP"</t>
        </is>
      </c>
      <c r="C5332" s="84" t="n"/>
      <c r="D5332" s="77" t="inlineStr">
        <is>
          <t xml:space="preserve">        set internet-service-id 8257550</t>
        </is>
      </c>
      <c r="E5332" s="87" t="n"/>
      <c r="F5332" s="63" t="inlineStr">
        <is>
          <t xml:space="preserve">        set internet-service-id 8257560</t>
        </is>
      </c>
      <c r="G5332" s="128" t="n"/>
      <c r="H5332" s="63" t="inlineStr">
        <is>
          <t xml:space="preserve">        set internet-service-id 8257560</t>
        </is>
      </c>
    </row>
    <row r="5333">
      <c r="B5333" s="77" t="inlineStr">
        <is>
          <t xml:space="preserve">        set internet-service-id 8323074</t>
        </is>
      </c>
      <c r="C5333" s="84" t="n"/>
      <c r="D5333" s="77" t="inlineStr">
        <is>
          <t xml:space="preserve">    next</t>
        </is>
      </c>
      <c r="E5333" s="87" t="n"/>
      <c r="F5333" s="63" t="inlineStr">
        <is>
          <t xml:space="preserve">    next</t>
        </is>
      </c>
      <c r="G5333" s="128" t="n"/>
      <c r="H5333" s="63" t="inlineStr">
        <is>
          <t xml:space="preserve">    next</t>
        </is>
      </c>
    </row>
    <row r="5334">
      <c r="B5334" s="77" t="inlineStr">
        <is>
          <t xml:space="preserve">    next</t>
        </is>
      </c>
      <c r="C5334" s="84" t="n"/>
      <c r="D5334" s="77" t="inlineStr">
        <is>
          <t xml:space="preserve">    edit "UptimeRobot-NetBIOS.Session.Service"</t>
        </is>
      </c>
      <c r="E5334" s="87" t="n"/>
      <c r="F5334" s="63" t="inlineStr">
        <is>
          <t xml:space="preserve">    edit "UptimeRobot-UptimeRobot.Monitor"</t>
        </is>
      </c>
      <c r="G5334" s="128" t="n"/>
      <c r="H5334" s="63" t="inlineStr">
        <is>
          <t xml:space="preserve">    edit "UptimeRobot-UptimeRobot.Monitor"</t>
        </is>
      </c>
    </row>
    <row r="5335">
      <c r="B5335" s="77" t="inlineStr">
        <is>
          <t xml:space="preserve">    edit "Quovadisglobal-DNS"</t>
        </is>
      </c>
      <c r="C5335" s="84" t="n"/>
      <c r="D5335" s="77" t="inlineStr">
        <is>
          <t xml:space="preserve">        set internet-service-id 8257551</t>
        </is>
      </c>
      <c r="E5335" s="87" t="n"/>
      <c r="F5335" s="63" t="inlineStr">
        <is>
          <t xml:space="preserve">        set internet-service-id 8257709</t>
        </is>
      </c>
      <c r="G5335" s="128" t="n"/>
      <c r="H5335" s="63" t="inlineStr">
        <is>
          <t xml:space="preserve">        set internet-service-id 8257709</t>
        </is>
      </c>
    </row>
    <row r="5336">
      <c r="B5336" s="77" t="inlineStr">
        <is>
          <t xml:space="preserve">        set internet-service-id 8323075</t>
        </is>
      </c>
      <c r="C5336" s="84" t="n"/>
      <c r="D5336" s="77" t="inlineStr">
        <is>
          <t xml:space="preserve">    next</t>
        </is>
      </c>
      <c r="E5336" s="87" t="n"/>
      <c r="F5336" s="63" t="inlineStr">
        <is>
          <t xml:space="preserve">    next</t>
        </is>
      </c>
      <c r="G5336" s="128" t="n"/>
      <c r="H5336" s="63" t="inlineStr">
        <is>
          <t xml:space="preserve">    next</t>
        </is>
      </c>
    </row>
    <row r="5337">
      <c r="B5337" s="77" t="inlineStr">
        <is>
          <t xml:space="preserve">    next</t>
        </is>
      </c>
      <c r="C5337" s="84" t="n"/>
      <c r="D5337" s="77" t="inlineStr">
        <is>
          <t xml:space="preserve">    edit "UptimeRobot-RTMP"</t>
        </is>
      </c>
      <c r="E5337" s="87" t="n"/>
      <c r="F5337" s="63" t="inlineStr">
        <is>
          <t xml:space="preserve">    edit "Quovadisglobal-Other"</t>
        </is>
      </c>
      <c r="G5337" s="128" t="n"/>
      <c r="H5337" s="63" t="inlineStr">
        <is>
          <t xml:space="preserve">    edit "Quovadisglobal-Other"</t>
        </is>
      </c>
    </row>
    <row r="5338">
      <c r="B5338" s="77" t="inlineStr">
        <is>
          <t xml:space="preserve">    edit "Quovadisglobal-Outbound_Email"</t>
        </is>
      </c>
      <c r="C5338" s="84" t="n"/>
      <c r="D5338" s="77" t="inlineStr">
        <is>
          <t xml:space="preserve">        set internet-service-id 8257552</t>
        </is>
      </c>
      <c r="E5338" s="87" t="n"/>
      <c r="F5338" s="63" t="inlineStr">
        <is>
          <t xml:space="preserve">        set internet-service-id 8323072</t>
        </is>
      </c>
      <c r="G5338" s="128" t="n"/>
      <c r="H5338" s="63" t="inlineStr">
        <is>
          <t xml:space="preserve">        set internet-service-id 8323072</t>
        </is>
      </c>
    </row>
    <row r="5339">
      <c r="B5339" s="77" t="inlineStr">
        <is>
          <t xml:space="preserve">        set internet-service-id 8323076</t>
        </is>
      </c>
      <c r="C5339" s="84" t="n"/>
      <c r="D5339" s="77" t="inlineStr">
        <is>
          <t xml:space="preserve">    next</t>
        </is>
      </c>
      <c r="E5339" s="87" t="n"/>
      <c r="F5339" s="63" t="inlineStr">
        <is>
          <t xml:space="preserve">    next</t>
        </is>
      </c>
      <c r="G5339" s="128" t="n"/>
      <c r="H5339" s="63" t="inlineStr">
        <is>
          <t xml:space="preserve">    next</t>
        </is>
      </c>
    </row>
    <row r="5340">
      <c r="B5340" s="77" t="inlineStr">
        <is>
          <t xml:space="preserve">    next</t>
        </is>
      </c>
      <c r="C5340" s="84" t="n"/>
      <c r="D5340" s="77" t="inlineStr">
        <is>
          <t xml:space="preserve">    edit "UptimeRobot-NetBIOS.Name.Service"</t>
        </is>
      </c>
      <c r="E5340" s="87" t="n"/>
      <c r="F5340" s="63" t="inlineStr">
        <is>
          <t xml:space="preserve">    edit "Quovadisglobal-Web"</t>
        </is>
      </c>
      <c r="G5340" s="128" t="n"/>
      <c r="H5340" s="63" t="inlineStr">
        <is>
          <t xml:space="preserve">    edit "Quovadisglobal-Web"</t>
        </is>
      </c>
    </row>
    <row r="5341">
      <c r="B5341" s="77" t="inlineStr">
        <is>
          <t xml:space="preserve">    edit "Quovadisglobal-SSH"</t>
        </is>
      </c>
      <c r="C5341" s="84" t="n"/>
      <c r="D5341" s="77" t="inlineStr">
        <is>
          <t xml:space="preserve">        set internet-service-id 8257560</t>
        </is>
      </c>
      <c r="E5341" s="87" t="n"/>
      <c r="F5341" s="63" t="inlineStr">
        <is>
          <t xml:space="preserve">        set internet-service-id 8323073</t>
        </is>
      </c>
      <c r="G5341" s="128" t="n"/>
      <c r="H5341" s="63" t="inlineStr">
        <is>
          <t xml:space="preserve">        set internet-service-id 8323073</t>
        </is>
      </c>
    </row>
    <row r="5342">
      <c r="B5342" s="77" t="inlineStr">
        <is>
          <t xml:space="preserve">        set internet-service-id 8323078</t>
        </is>
      </c>
      <c r="C5342" s="84" t="n"/>
      <c r="D5342" s="77" t="inlineStr">
        <is>
          <t xml:space="preserve">    next</t>
        </is>
      </c>
      <c r="E5342" s="87" t="n"/>
      <c r="F5342" s="63" t="inlineStr">
        <is>
          <t xml:space="preserve">    next</t>
        </is>
      </c>
      <c r="G5342" s="128" t="n"/>
      <c r="H5342" s="63" t="inlineStr">
        <is>
          <t xml:space="preserve">    next</t>
        </is>
      </c>
    </row>
    <row r="5343">
      <c r="B5343" s="77" t="inlineStr">
        <is>
          <t xml:space="preserve">    next</t>
        </is>
      </c>
      <c r="C5343" s="84" t="n"/>
      <c r="D5343" s="77" t="inlineStr">
        <is>
          <t xml:space="preserve">    edit "UptimeRobot-UptimeRobot.Monitor"</t>
        </is>
      </c>
      <c r="E5343" s="87" t="n"/>
      <c r="F5343" s="63" t="inlineStr">
        <is>
          <t xml:space="preserve">    edit "Quovadisglobal-ICMP"</t>
        </is>
      </c>
      <c r="G5343" s="128" t="n"/>
      <c r="H5343" s="63" t="inlineStr">
        <is>
          <t xml:space="preserve">    edit "Quovadisglobal-ICMP"</t>
        </is>
      </c>
    </row>
    <row r="5344">
      <c r="B5344" s="77" t="inlineStr">
        <is>
          <t xml:space="preserve">    edit "Quovadisglobal-FTP"</t>
        </is>
      </c>
      <c r="C5344" s="84" t="n"/>
      <c r="D5344" s="77" t="inlineStr">
        <is>
          <t xml:space="preserve">        set internet-service-id 8257709</t>
        </is>
      </c>
      <c r="E5344" s="87" t="n"/>
      <c r="F5344" s="63" t="inlineStr">
        <is>
          <t xml:space="preserve">        set internet-service-id 8323074</t>
        </is>
      </c>
      <c r="G5344" s="128" t="n"/>
      <c r="H5344" s="63" t="inlineStr">
        <is>
          <t xml:space="preserve">        set internet-service-id 8323074</t>
        </is>
      </c>
    </row>
    <row r="5345">
      <c r="B5345" s="77" t="inlineStr">
        <is>
          <t xml:space="preserve">        set internet-service-id 8323079</t>
        </is>
      </c>
      <c r="C5345" s="84" t="n"/>
      <c r="D5345" s="77" t="inlineStr">
        <is>
          <t xml:space="preserve">    next</t>
        </is>
      </c>
      <c r="E5345" s="87" t="n"/>
      <c r="F5345" s="63" t="inlineStr">
        <is>
          <t xml:space="preserve">    next</t>
        </is>
      </c>
      <c r="G5345" s="128" t="n"/>
      <c r="H5345" s="63" t="inlineStr">
        <is>
          <t xml:space="preserve">    next</t>
        </is>
      </c>
    </row>
    <row r="5346">
      <c r="B5346" s="77" t="inlineStr">
        <is>
          <t xml:space="preserve">    next</t>
        </is>
      </c>
      <c r="C5346" s="84" t="n"/>
      <c r="D5346" s="77" t="inlineStr">
        <is>
          <t xml:space="preserve">    edit "Quovadisglobal-Other"</t>
        </is>
      </c>
      <c r="E5346" s="87" t="n"/>
      <c r="F5346" s="63" t="inlineStr">
        <is>
          <t xml:space="preserve">    edit "Quovadisglobal-DNS"</t>
        </is>
      </c>
      <c r="G5346" s="128" t="n"/>
      <c r="H5346" s="63" t="inlineStr">
        <is>
          <t xml:space="preserve">    edit "Quovadisglobal-DNS"</t>
        </is>
      </c>
    </row>
    <row r="5347">
      <c r="B5347" s="77" t="inlineStr">
        <is>
          <t xml:space="preserve">    edit "Quovadisglobal-NTP"</t>
        </is>
      </c>
      <c r="C5347" s="84" t="n"/>
      <c r="D5347" s="77" t="inlineStr">
        <is>
          <t xml:space="preserve">        set internet-service-id 8323072</t>
        </is>
      </c>
      <c r="E5347" s="87" t="n"/>
      <c r="F5347" s="63" t="inlineStr">
        <is>
          <t xml:space="preserve">        set internet-service-id 8323075</t>
        </is>
      </c>
      <c r="G5347" s="128" t="n"/>
      <c r="H5347" s="63" t="inlineStr">
        <is>
          <t xml:space="preserve">        set internet-service-id 8323075</t>
        </is>
      </c>
    </row>
    <row r="5348">
      <c r="B5348" s="77" t="inlineStr">
        <is>
          <t xml:space="preserve">        set internet-service-id 8323080</t>
        </is>
      </c>
      <c r="C5348" s="84" t="n"/>
      <c r="D5348" s="77" t="inlineStr">
        <is>
          <t xml:space="preserve">    next</t>
        </is>
      </c>
      <c r="E5348" s="87" t="n"/>
      <c r="F5348" s="63" t="inlineStr">
        <is>
          <t xml:space="preserve">    next</t>
        </is>
      </c>
      <c r="G5348" s="128" t="n"/>
      <c r="H5348" s="63" t="inlineStr">
        <is>
          <t xml:space="preserve">    next</t>
        </is>
      </c>
    </row>
    <row r="5349">
      <c r="B5349" s="77" t="inlineStr">
        <is>
          <t xml:space="preserve">    next</t>
        </is>
      </c>
      <c r="C5349" s="84" t="n"/>
      <c r="D5349" s="77" t="inlineStr">
        <is>
          <t xml:space="preserve">    edit "Quovadisglobal-Web"</t>
        </is>
      </c>
      <c r="E5349" s="87" t="n"/>
      <c r="F5349" s="63" t="inlineStr">
        <is>
          <t xml:space="preserve">    edit "Quovadisglobal-Outbound_Email"</t>
        </is>
      </c>
      <c r="G5349" s="128" t="n"/>
      <c r="H5349" s="63" t="inlineStr">
        <is>
          <t xml:space="preserve">    edit "Quovadisglobal-Outbound_Email"</t>
        </is>
      </c>
    </row>
    <row r="5350">
      <c r="B5350" s="77" t="inlineStr">
        <is>
          <t xml:space="preserve">    edit "Quovadisglobal-Inbound_Email"</t>
        </is>
      </c>
      <c r="C5350" s="84" t="n"/>
      <c r="D5350" s="77" t="inlineStr">
        <is>
          <t xml:space="preserve">        set internet-service-id 8323073</t>
        </is>
      </c>
      <c r="E5350" s="87" t="n"/>
      <c r="F5350" s="63" t="inlineStr">
        <is>
          <t xml:space="preserve">        set internet-service-id 8323076</t>
        </is>
      </c>
      <c r="G5350" s="128" t="n"/>
      <c r="H5350" s="63" t="inlineStr">
        <is>
          <t xml:space="preserve">        set internet-service-id 8323076</t>
        </is>
      </c>
    </row>
    <row r="5351">
      <c r="B5351" s="77" t="inlineStr">
        <is>
          <t xml:space="preserve">        set internet-service-id 8323081</t>
        </is>
      </c>
      <c r="C5351" s="84" t="n"/>
      <c r="D5351" s="77" t="inlineStr">
        <is>
          <t xml:space="preserve">    next</t>
        </is>
      </c>
      <c r="E5351" s="87" t="n"/>
      <c r="F5351" s="63" t="inlineStr">
        <is>
          <t xml:space="preserve">    next</t>
        </is>
      </c>
      <c r="G5351" s="128" t="n"/>
      <c r="H5351" s="63" t="inlineStr">
        <is>
          <t xml:space="preserve">    next</t>
        </is>
      </c>
    </row>
    <row r="5352">
      <c r="B5352" s="77" t="inlineStr">
        <is>
          <t xml:space="preserve">    next</t>
        </is>
      </c>
      <c r="C5352" s="84" t="n"/>
      <c r="D5352" s="77" t="inlineStr">
        <is>
          <t xml:space="preserve">    edit "Quovadisglobal-ICMP"</t>
        </is>
      </c>
      <c r="E5352" s="87" t="n"/>
      <c r="F5352" s="63" t="inlineStr">
        <is>
          <t xml:space="preserve">    edit "Quovadisglobal-SSH"</t>
        </is>
      </c>
      <c r="G5352" s="128" t="n"/>
      <c r="H5352" s="63" t="inlineStr">
        <is>
          <t xml:space="preserve">    edit "Quovadisglobal-SSH"</t>
        </is>
      </c>
    </row>
    <row r="5353">
      <c r="B5353" s="77" t="inlineStr">
        <is>
          <t xml:space="preserve">    edit "Quovadisglobal-LDAP"</t>
        </is>
      </c>
      <c r="C5353" s="84" t="n"/>
      <c r="D5353" s="77" t="inlineStr">
        <is>
          <t xml:space="preserve">        set internet-service-id 8323074</t>
        </is>
      </c>
      <c r="E5353" s="87" t="n"/>
      <c r="F5353" s="63" t="inlineStr">
        <is>
          <t xml:space="preserve">        set internet-service-id 8323078</t>
        </is>
      </c>
      <c r="G5353" s="128" t="n"/>
      <c r="H5353" s="63" t="inlineStr">
        <is>
          <t xml:space="preserve">        set internet-service-id 8323078</t>
        </is>
      </c>
    </row>
    <row r="5354">
      <c r="B5354" s="77" t="inlineStr">
        <is>
          <t xml:space="preserve">        set internet-service-id 8323086</t>
        </is>
      </c>
      <c r="C5354" s="84" t="n"/>
      <c r="D5354" s="77" t="inlineStr">
        <is>
          <t xml:space="preserve">    next</t>
        </is>
      </c>
      <c r="E5354" s="87" t="n"/>
      <c r="F5354" s="63" t="inlineStr">
        <is>
          <t xml:space="preserve">    next</t>
        </is>
      </c>
      <c r="G5354" s="128" t="n"/>
      <c r="H5354" s="63" t="inlineStr">
        <is>
          <t xml:space="preserve">    next</t>
        </is>
      </c>
    </row>
    <row r="5355">
      <c r="B5355" s="77" t="inlineStr">
        <is>
          <t xml:space="preserve">    next</t>
        </is>
      </c>
      <c r="C5355" s="84" t="n"/>
      <c r="D5355" s="77" t="inlineStr">
        <is>
          <t xml:space="preserve">    edit "Quovadisglobal-DNS"</t>
        </is>
      </c>
      <c r="E5355" s="87" t="n"/>
      <c r="F5355" s="63" t="inlineStr">
        <is>
          <t xml:space="preserve">    edit "Quovadisglobal-FTP"</t>
        </is>
      </c>
      <c r="G5355" s="128" t="n"/>
      <c r="H5355" s="63" t="inlineStr">
        <is>
          <t xml:space="preserve">    edit "Quovadisglobal-FTP"</t>
        </is>
      </c>
    </row>
    <row r="5356">
      <c r="B5356" s="77" t="inlineStr">
        <is>
          <t xml:space="preserve">    edit "Quovadisglobal-NetBIOS.Session.Service"</t>
        </is>
      </c>
      <c r="C5356" s="84" t="n"/>
      <c r="D5356" s="77" t="inlineStr">
        <is>
          <t xml:space="preserve">        set internet-service-id 8323075</t>
        </is>
      </c>
      <c r="E5356" s="87" t="n"/>
      <c r="F5356" s="63" t="inlineStr">
        <is>
          <t xml:space="preserve">        set internet-service-id 8323079</t>
        </is>
      </c>
      <c r="G5356" s="128" t="n"/>
      <c r="H5356" s="63" t="inlineStr">
        <is>
          <t xml:space="preserve">        set internet-service-id 8323079</t>
        </is>
      </c>
    </row>
    <row r="5357">
      <c r="B5357" s="77" t="inlineStr">
        <is>
          <t xml:space="preserve">        set internet-service-id 8323087</t>
        </is>
      </c>
      <c r="C5357" s="84" t="n"/>
      <c r="D5357" s="77" t="inlineStr">
        <is>
          <t xml:space="preserve">    next</t>
        </is>
      </c>
      <c r="E5357" s="87" t="n"/>
      <c r="F5357" s="63" t="inlineStr">
        <is>
          <t xml:space="preserve">    next</t>
        </is>
      </c>
      <c r="G5357" s="128" t="n"/>
      <c r="H5357" s="63" t="inlineStr">
        <is>
          <t xml:space="preserve">    next</t>
        </is>
      </c>
    </row>
    <row r="5358">
      <c r="B5358" s="77" t="inlineStr">
        <is>
          <t xml:space="preserve">    next</t>
        </is>
      </c>
      <c r="C5358" s="84" t="n"/>
      <c r="D5358" s="77" t="inlineStr">
        <is>
          <t xml:space="preserve">    edit "Quovadisglobal-Outbound_Email"</t>
        </is>
      </c>
      <c r="E5358" s="87" t="n"/>
      <c r="F5358" s="63" t="inlineStr">
        <is>
          <t xml:space="preserve">    edit "Quovadisglobal-NTP"</t>
        </is>
      </c>
      <c r="G5358" s="128" t="n"/>
      <c r="H5358" s="63" t="inlineStr">
        <is>
          <t xml:space="preserve">    edit "Quovadisglobal-NTP"</t>
        </is>
      </c>
    </row>
    <row r="5359">
      <c r="B5359" s="77" t="inlineStr">
        <is>
          <t xml:space="preserve">    edit "Quovadisglobal-RTMP"</t>
        </is>
      </c>
      <c r="C5359" s="84" t="n"/>
      <c r="D5359" s="77" t="inlineStr">
        <is>
          <t xml:space="preserve">        set internet-service-id 8323076</t>
        </is>
      </c>
      <c r="E5359" s="87" t="n"/>
      <c r="F5359" s="63" t="inlineStr">
        <is>
          <t xml:space="preserve">        set internet-service-id 8323080</t>
        </is>
      </c>
      <c r="G5359" s="128" t="n"/>
      <c r="H5359" s="63" t="inlineStr">
        <is>
          <t xml:space="preserve">        set internet-service-id 8323080</t>
        </is>
      </c>
    </row>
    <row r="5360">
      <c r="B5360" s="77" t="inlineStr">
        <is>
          <t xml:space="preserve">        set internet-service-id 8323088</t>
        </is>
      </c>
      <c r="C5360" s="84" t="n"/>
      <c r="D5360" s="77" t="inlineStr">
        <is>
          <t xml:space="preserve">    next</t>
        </is>
      </c>
      <c r="E5360" s="87" t="n"/>
      <c r="F5360" s="63" t="inlineStr">
        <is>
          <t xml:space="preserve">    next</t>
        </is>
      </c>
      <c r="G5360" s="128" t="n"/>
      <c r="H5360" s="63" t="inlineStr">
        <is>
          <t xml:space="preserve">    next</t>
        </is>
      </c>
    </row>
    <row r="5361">
      <c r="B5361" s="77" t="inlineStr">
        <is>
          <t xml:space="preserve">    next</t>
        </is>
      </c>
      <c r="C5361" s="84" t="n"/>
      <c r="D5361" s="77" t="inlineStr">
        <is>
          <t xml:space="preserve">    edit "Quovadisglobal-SSH"</t>
        </is>
      </c>
      <c r="E5361" s="87" t="n"/>
      <c r="F5361" s="63" t="inlineStr">
        <is>
          <t xml:space="preserve">    edit "Quovadisglobal-Inbound_Email"</t>
        </is>
      </c>
      <c r="G5361" s="128" t="n"/>
      <c r="H5361" s="63" t="inlineStr">
        <is>
          <t xml:space="preserve">    edit "Quovadisglobal-Inbound_Email"</t>
        </is>
      </c>
    </row>
    <row r="5362">
      <c r="B5362" s="77" t="inlineStr">
        <is>
          <t xml:space="preserve">    edit "Quovadisglobal-NetBIOS.Name.Service"</t>
        </is>
      </c>
      <c r="C5362" s="84" t="n"/>
      <c r="D5362" s="77" t="inlineStr">
        <is>
          <t xml:space="preserve">        set internet-service-id 8323078</t>
        </is>
      </c>
      <c r="E5362" s="87" t="n"/>
      <c r="F5362" s="63" t="inlineStr">
        <is>
          <t xml:space="preserve">        set internet-service-id 8323081</t>
        </is>
      </c>
      <c r="G5362" s="128" t="n"/>
      <c r="H5362" s="63" t="inlineStr">
        <is>
          <t xml:space="preserve">        set internet-service-id 8323081</t>
        </is>
      </c>
    </row>
    <row r="5363">
      <c r="B5363" s="77" t="inlineStr">
        <is>
          <t xml:space="preserve">        set internet-service-id 8323096</t>
        </is>
      </c>
      <c r="C5363" s="84" t="n"/>
      <c r="D5363" s="77" t="inlineStr">
        <is>
          <t xml:space="preserve">    next</t>
        </is>
      </c>
      <c r="E5363" s="87" t="n"/>
      <c r="F5363" s="63" t="inlineStr">
        <is>
          <t xml:space="preserve">    next</t>
        </is>
      </c>
      <c r="G5363" s="128" t="n"/>
      <c r="H5363" s="63" t="inlineStr">
        <is>
          <t xml:space="preserve">    next</t>
        </is>
      </c>
    </row>
    <row r="5364">
      <c r="B5364" s="77" t="inlineStr">
        <is>
          <t xml:space="preserve">    next</t>
        </is>
      </c>
      <c r="C5364" s="84" t="n"/>
      <c r="D5364" s="77" t="inlineStr">
        <is>
          <t xml:space="preserve">    edit "Quovadisglobal-FTP"</t>
        </is>
      </c>
      <c r="E5364" s="87" t="n"/>
      <c r="F5364" s="63" t="inlineStr">
        <is>
          <t xml:space="preserve">    edit "Quovadisglobal-LDAP"</t>
        </is>
      </c>
      <c r="G5364" s="128" t="n"/>
      <c r="H5364" s="63" t="inlineStr">
        <is>
          <t xml:space="preserve">    edit "Quovadisglobal-LDAP"</t>
        </is>
      </c>
    </row>
    <row r="5365">
      <c r="B5365" s="77" t="inlineStr">
        <is>
          <t xml:space="preserve">    edit "Splashtop-Splashtop"</t>
        </is>
      </c>
      <c r="C5365" s="84" t="n"/>
      <c r="D5365" s="77" t="inlineStr">
        <is>
          <t xml:space="preserve">        set internet-service-id 8323079</t>
        </is>
      </c>
      <c r="E5365" s="87" t="n"/>
      <c r="F5365" s="63" t="inlineStr">
        <is>
          <t xml:space="preserve">        set internet-service-id 8323086</t>
        </is>
      </c>
      <c r="G5365" s="128" t="n"/>
      <c r="H5365" s="63" t="inlineStr">
        <is>
          <t xml:space="preserve">        set internet-service-id 8323086</t>
        </is>
      </c>
    </row>
    <row r="5366">
      <c r="B5366" s="77" t="inlineStr">
        <is>
          <t xml:space="preserve">        set internet-service-id 8388751</t>
        </is>
      </c>
      <c r="C5366" s="84" t="n"/>
      <c r="D5366" s="77" t="inlineStr">
        <is>
          <t xml:space="preserve">    next</t>
        </is>
      </c>
      <c r="E5366" s="87" t="n"/>
      <c r="F5366" s="63" t="inlineStr">
        <is>
          <t xml:space="preserve">    next</t>
        </is>
      </c>
      <c r="G5366" s="128" t="n"/>
      <c r="H5366" s="63" t="inlineStr">
        <is>
          <t xml:space="preserve">    next</t>
        </is>
      </c>
    </row>
    <row r="5367">
      <c r="B5367" s="77" t="inlineStr">
        <is>
          <t xml:space="preserve">    next</t>
        </is>
      </c>
      <c r="C5367" s="84" t="n"/>
      <c r="D5367" s="77" t="inlineStr">
        <is>
          <t xml:space="preserve">    edit "Quovadisglobal-NTP"</t>
        </is>
      </c>
      <c r="E5367" s="87" t="n"/>
      <c r="F5367" s="63" t="inlineStr">
        <is>
          <t xml:space="preserve">    edit "Quovadisglobal-NetBIOS.Session.Service"</t>
        </is>
      </c>
      <c r="G5367" s="128" t="n"/>
      <c r="H5367" s="63" t="inlineStr">
        <is>
          <t xml:space="preserve">    edit "Quovadisglobal-NetBIOS.Session.Service"</t>
        </is>
      </c>
    </row>
    <row r="5368">
      <c r="B5368" s="77" t="inlineStr">
        <is>
          <t xml:space="preserve">    edit "Zoox-Other"</t>
        </is>
      </c>
      <c r="C5368" s="84" t="n"/>
      <c r="D5368" s="77" t="inlineStr">
        <is>
          <t xml:space="preserve">        set internet-service-id 8323080</t>
        </is>
      </c>
      <c r="E5368" s="87" t="n"/>
      <c r="F5368" s="63" t="inlineStr">
        <is>
          <t xml:space="preserve">        set internet-service-id 8323087</t>
        </is>
      </c>
      <c r="G5368" s="128" t="n"/>
      <c r="H5368" s="63" t="inlineStr">
        <is>
          <t xml:space="preserve">        set internet-service-id 8323087</t>
        </is>
      </c>
    </row>
    <row r="5369">
      <c r="B5369" s="77" t="inlineStr">
        <is>
          <t xml:space="preserve">        set internet-service-id 8454144</t>
        </is>
      </c>
      <c r="C5369" s="84" t="n"/>
      <c r="D5369" s="77" t="inlineStr">
        <is>
          <t xml:space="preserve">    next</t>
        </is>
      </c>
      <c r="E5369" s="87" t="n"/>
      <c r="F5369" s="63" t="inlineStr">
        <is>
          <t xml:space="preserve">    next</t>
        </is>
      </c>
      <c r="G5369" s="128" t="n"/>
      <c r="H5369" s="63" t="inlineStr">
        <is>
          <t xml:space="preserve">    next</t>
        </is>
      </c>
    </row>
    <row r="5370">
      <c r="B5370" s="77" t="inlineStr">
        <is>
          <t xml:space="preserve">    next</t>
        </is>
      </c>
      <c r="C5370" s="84" t="n"/>
      <c r="D5370" s="77" t="inlineStr">
        <is>
          <t xml:space="preserve">    edit "Quovadisglobal-Inbound_Email"</t>
        </is>
      </c>
      <c r="E5370" s="87" t="n"/>
      <c r="F5370" s="63" t="inlineStr">
        <is>
          <t xml:space="preserve">    edit "Quovadisglobal-RTMP"</t>
        </is>
      </c>
      <c r="G5370" s="128" t="n"/>
      <c r="H5370" s="63" t="inlineStr">
        <is>
          <t xml:space="preserve">    edit "Quovadisglobal-RTMP"</t>
        </is>
      </c>
    </row>
    <row r="5371">
      <c r="B5371" s="77" t="inlineStr">
        <is>
          <t xml:space="preserve">    edit "Zoox-Web"</t>
        </is>
      </c>
      <c r="C5371" s="84" t="n"/>
      <c r="D5371" s="77" t="inlineStr">
        <is>
          <t xml:space="preserve">        set internet-service-id 8323081</t>
        </is>
      </c>
      <c r="E5371" s="87" t="n"/>
      <c r="F5371" s="63" t="inlineStr">
        <is>
          <t xml:space="preserve">        set internet-service-id 8323088</t>
        </is>
      </c>
      <c r="G5371" s="128" t="n"/>
      <c r="H5371" s="63" t="inlineStr">
        <is>
          <t xml:space="preserve">        set internet-service-id 8323088</t>
        </is>
      </c>
    </row>
    <row r="5372">
      <c r="B5372" s="77" t="inlineStr">
        <is>
          <t xml:space="preserve">        set internet-service-id 8454145</t>
        </is>
      </c>
      <c r="C5372" s="84" t="n"/>
      <c r="D5372" s="77" t="inlineStr">
        <is>
          <t xml:space="preserve">    next</t>
        </is>
      </c>
      <c r="E5372" s="87" t="n"/>
      <c r="F5372" s="63" t="inlineStr">
        <is>
          <t xml:space="preserve">    next</t>
        </is>
      </c>
      <c r="G5372" s="128" t="n"/>
      <c r="H5372" s="63" t="inlineStr">
        <is>
          <t xml:space="preserve">    next</t>
        </is>
      </c>
    </row>
    <row r="5373">
      <c r="B5373" s="77" t="inlineStr">
        <is>
          <t xml:space="preserve">    next</t>
        </is>
      </c>
      <c r="C5373" s="84" t="n"/>
      <c r="D5373" s="77" t="inlineStr">
        <is>
          <t xml:space="preserve">    edit "Quovadisglobal-LDAP"</t>
        </is>
      </c>
      <c r="E5373" s="87" t="n"/>
      <c r="F5373" s="63" t="inlineStr">
        <is>
          <t xml:space="preserve">    edit "Quovadisglobal-NetBIOS.Name.Service"</t>
        </is>
      </c>
      <c r="G5373" s="128" t="n"/>
      <c r="H5373" s="63" t="inlineStr">
        <is>
          <t xml:space="preserve">    edit "Quovadisglobal-NetBIOS.Name.Service"</t>
        </is>
      </c>
    </row>
    <row r="5374">
      <c r="B5374" s="77" t="inlineStr">
        <is>
          <t xml:space="preserve">    edit "Zoox-ICMP"</t>
        </is>
      </c>
      <c r="C5374" s="84" t="n"/>
      <c r="D5374" s="77" t="inlineStr">
        <is>
          <t xml:space="preserve">        set internet-service-id 8323086</t>
        </is>
      </c>
      <c r="E5374" s="87" t="n"/>
      <c r="F5374" s="63" t="inlineStr">
        <is>
          <t xml:space="preserve">        set internet-service-id 8323096</t>
        </is>
      </c>
      <c r="G5374" s="128" t="n"/>
      <c r="H5374" s="63" t="inlineStr">
        <is>
          <t xml:space="preserve">        set internet-service-id 8323096</t>
        </is>
      </c>
    </row>
    <row r="5375">
      <c r="B5375" s="77" t="inlineStr">
        <is>
          <t xml:space="preserve">        set internet-service-id 8454146</t>
        </is>
      </c>
      <c r="C5375" s="84" t="n"/>
      <c r="D5375" s="77" t="inlineStr">
        <is>
          <t xml:space="preserve">    next</t>
        </is>
      </c>
      <c r="E5375" s="87" t="n"/>
      <c r="F5375" s="63" t="inlineStr">
        <is>
          <t xml:space="preserve">    next</t>
        </is>
      </c>
      <c r="G5375" s="128" t="n"/>
      <c r="H5375" s="63" t="inlineStr">
        <is>
          <t xml:space="preserve">    next</t>
        </is>
      </c>
    </row>
    <row r="5376">
      <c r="B5376" s="77" t="inlineStr">
        <is>
          <t xml:space="preserve">    next</t>
        </is>
      </c>
      <c r="C5376" s="84" t="n"/>
      <c r="D5376" s="77" t="inlineStr">
        <is>
          <t xml:space="preserve">    edit "Quovadisglobal-NetBIOS.Session.Service"</t>
        </is>
      </c>
      <c r="E5376" s="87" t="n"/>
      <c r="F5376" s="63" t="inlineStr">
        <is>
          <t xml:space="preserve">    edit "Splashtop-Splashtop"</t>
        </is>
      </c>
      <c r="G5376" s="128" t="n"/>
      <c r="H5376" s="63" t="inlineStr">
        <is>
          <t xml:space="preserve">    edit "Splashtop-Splashtop"</t>
        </is>
      </c>
    </row>
    <row r="5377">
      <c r="B5377" s="77" t="inlineStr">
        <is>
          <t xml:space="preserve">    edit "Zoox-DNS"</t>
        </is>
      </c>
      <c r="C5377" s="84" t="n"/>
      <c r="D5377" s="77" t="inlineStr">
        <is>
          <t xml:space="preserve">        set internet-service-id 8323087</t>
        </is>
      </c>
      <c r="E5377" s="87" t="n"/>
      <c r="F5377" s="63" t="inlineStr">
        <is>
          <t xml:space="preserve">        set internet-service-id 8388751</t>
        </is>
      </c>
      <c r="G5377" s="128" t="n"/>
      <c r="H5377" s="63" t="inlineStr">
        <is>
          <t xml:space="preserve">        set internet-service-id 8388751</t>
        </is>
      </c>
    </row>
    <row r="5378">
      <c r="B5378" s="77" t="inlineStr">
        <is>
          <t xml:space="preserve">        set internet-service-id 8454147</t>
        </is>
      </c>
      <c r="C5378" s="84" t="n"/>
      <c r="D5378" s="77" t="inlineStr">
        <is>
          <t xml:space="preserve">    next</t>
        </is>
      </c>
      <c r="E5378" s="87" t="n"/>
      <c r="F5378" s="63" t="inlineStr">
        <is>
          <t xml:space="preserve">    next</t>
        </is>
      </c>
      <c r="G5378" s="128" t="n"/>
      <c r="H5378" s="63" t="inlineStr">
        <is>
          <t xml:space="preserve">    next</t>
        </is>
      </c>
    </row>
    <row r="5379">
      <c r="B5379" s="77" t="inlineStr">
        <is>
          <t xml:space="preserve">    next</t>
        </is>
      </c>
      <c r="C5379" s="84" t="n"/>
      <c r="D5379" s="77" t="inlineStr">
        <is>
          <t xml:space="preserve">    edit "Quovadisglobal-RTMP"</t>
        </is>
      </c>
      <c r="E5379" s="87" t="n"/>
      <c r="F5379" s="63" t="inlineStr">
        <is>
          <t xml:space="preserve">    edit "Zoox-Other"</t>
        </is>
      </c>
      <c r="G5379" s="128" t="n"/>
      <c r="H5379" s="63" t="inlineStr">
        <is>
          <t xml:space="preserve">    edit "Zoox-Other"</t>
        </is>
      </c>
    </row>
    <row r="5380">
      <c r="B5380" s="77" t="inlineStr">
        <is>
          <t xml:space="preserve">    edit "Zoox-Outbound_Email"</t>
        </is>
      </c>
      <c r="C5380" s="84" t="n"/>
      <c r="D5380" s="77" t="inlineStr">
        <is>
          <t xml:space="preserve">        set internet-service-id 8323088</t>
        </is>
      </c>
      <c r="E5380" s="87" t="n"/>
      <c r="F5380" s="63" t="inlineStr">
        <is>
          <t xml:space="preserve">        set internet-service-id 8454144</t>
        </is>
      </c>
      <c r="G5380" s="128" t="n"/>
      <c r="H5380" s="63" t="inlineStr">
        <is>
          <t xml:space="preserve">        set internet-service-id 8454144</t>
        </is>
      </c>
    </row>
    <row r="5381">
      <c r="B5381" s="77" t="inlineStr">
        <is>
          <t xml:space="preserve">        set internet-service-id 8454148</t>
        </is>
      </c>
      <c r="C5381" s="84" t="n"/>
      <c r="D5381" s="77" t="inlineStr">
        <is>
          <t xml:space="preserve">    next</t>
        </is>
      </c>
      <c r="E5381" s="87" t="n"/>
      <c r="F5381" s="63" t="inlineStr">
        <is>
          <t xml:space="preserve">    next</t>
        </is>
      </c>
      <c r="G5381" s="128" t="n"/>
      <c r="H5381" s="63" t="inlineStr">
        <is>
          <t xml:space="preserve">    next</t>
        </is>
      </c>
    </row>
    <row r="5382">
      <c r="B5382" s="77" t="inlineStr">
        <is>
          <t xml:space="preserve">    next</t>
        </is>
      </c>
      <c r="C5382" s="84" t="n"/>
      <c r="D5382" s="77" t="inlineStr">
        <is>
          <t xml:space="preserve">    edit "Quovadisglobal-NetBIOS.Name.Service"</t>
        </is>
      </c>
      <c r="E5382" s="87" t="n"/>
      <c r="F5382" s="63" t="inlineStr">
        <is>
          <t xml:space="preserve">    edit "Zoox-Web"</t>
        </is>
      </c>
      <c r="G5382" s="128" t="n"/>
      <c r="H5382" s="63" t="inlineStr">
        <is>
          <t xml:space="preserve">    edit "Zoox-Web"</t>
        </is>
      </c>
    </row>
    <row r="5383">
      <c r="B5383" s="77" t="inlineStr">
        <is>
          <t xml:space="preserve">    edit "Zoox-SSH"</t>
        </is>
      </c>
      <c r="C5383" s="84" t="n"/>
      <c r="D5383" s="77" t="inlineStr">
        <is>
          <t xml:space="preserve">        set internet-service-id 8323096</t>
        </is>
      </c>
      <c r="E5383" s="87" t="n"/>
      <c r="F5383" s="63" t="inlineStr">
        <is>
          <t xml:space="preserve">        set internet-service-id 8454145</t>
        </is>
      </c>
      <c r="G5383" s="128" t="n"/>
      <c r="H5383" s="63" t="inlineStr">
        <is>
          <t xml:space="preserve">        set internet-service-id 8454145</t>
        </is>
      </c>
    </row>
    <row r="5384">
      <c r="B5384" s="77" t="inlineStr">
        <is>
          <t xml:space="preserve">        set internet-service-id 8454150</t>
        </is>
      </c>
      <c r="C5384" s="84" t="n"/>
      <c r="D5384" s="77" t="inlineStr">
        <is>
          <t xml:space="preserve">    next</t>
        </is>
      </c>
      <c r="E5384" s="87" t="n"/>
      <c r="F5384" s="63" t="inlineStr">
        <is>
          <t xml:space="preserve">    next</t>
        </is>
      </c>
      <c r="G5384" s="128" t="n"/>
      <c r="H5384" s="63" t="inlineStr">
        <is>
          <t xml:space="preserve">    next</t>
        </is>
      </c>
    </row>
    <row r="5385">
      <c r="B5385" s="77" t="inlineStr">
        <is>
          <t xml:space="preserve">    next</t>
        </is>
      </c>
      <c r="C5385" s="84" t="n"/>
      <c r="D5385" s="77" t="inlineStr">
        <is>
          <t xml:space="preserve">    edit "Splashtop-Splashtop"</t>
        </is>
      </c>
      <c r="E5385" s="87" t="n"/>
      <c r="F5385" s="63" t="inlineStr">
        <is>
          <t xml:space="preserve">    edit "Zoox-ICMP"</t>
        </is>
      </c>
      <c r="G5385" s="128" t="n"/>
      <c r="H5385" s="63" t="inlineStr">
        <is>
          <t xml:space="preserve">    edit "Zoox-ICMP"</t>
        </is>
      </c>
    </row>
    <row r="5386">
      <c r="B5386" s="77" t="inlineStr">
        <is>
          <t xml:space="preserve">    edit "Zoox-FTP"</t>
        </is>
      </c>
      <c r="C5386" s="84" t="n"/>
      <c r="D5386" s="77" t="inlineStr">
        <is>
          <t xml:space="preserve">        set internet-service-id 8388751</t>
        </is>
      </c>
      <c r="E5386" s="87" t="n"/>
      <c r="F5386" s="63" t="inlineStr">
        <is>
          <t xml:space="preserve">        set internet-service-id 8454146</t>
        </is>
      </c>
      <c r="G5386" s="128" t="n"/>
      <c r="H5386" s="63" t="inlineStr">
        <is>
          <t xml:space="preserve">        set internet-service-id 8454146</t>
        </is>
      </c>
    </row>
    <row r="5387">
      <c r="B5387" s="77" t="inlineStr">
        <is>
          <t xml:space="preserve">        set internet-service-id 8454151</t>
        </is>
      </c>
      <c r="C5387" s="84" t="n"/>
      <c r="D5387" s="77" t="inlineStr">
        <is>
          <t xml:space="preserve">    next</t>
        </is>
      </c>
      <c r="E5387" s="87" t="n"/>
      <c r="F5387" s="63" t="inlineStr">
        <is>
          <t xml:space="preserve">    next</t>
        </is>
      </c>
      <c r="G5387" s="128" t="n"/>
      <c r="H5387" s="63" t="inlineStr">
        <is>
          <t xml:space="preserve">    next</t>
        </is>
      </c>
    </row>
    <row r="5388">
      <c r="B5388" s="77" t="inlineStr">
        <is>
          <t xml:space="preserve">    next</t>
        </is>
      </c>
      <c r="C5388" s="84" t="n"/>
      <c r="D5388" s="77" t="inlineStr">
        <is>
          <t xml:space="preserve">    edit "Zoox-Other"</t>
        </is>
      </c>
      <c r="E5388" s="87" t="n"/>
      <c r="F5388" s="63" t="inlineStr">
        <is>
          <t xml:space="preserve">    edit "Zoox-DNS"</t>
        </is>
      </c>
      <c r="G5388" s="128" t="n"/>
      <c r="H5388" s="63" t="inlineStr">
        <is>
          <t xml:space="preserve">    edit "Zoox-DNS"</t>
        </is>
      </c>
    </row>
    <row r="5389">
      <c r="B5389" s="77" t="inlineStr">
        <is>
          <t xml:space="preserve">    edit "Zoox-NTP"</t>
        </is>
      </c>
      <c r="C5389" s="84" t="n"/>
      <c r="D5389" s="77" t="inlineStr">
        <is>
          <t xml:space="preserve">        set internet-service-id 8454144</t>
        </is>
      </c>
      <c r="E5389" s="87" t="n"/>
      <c r="F5389" s="63" t="inlineStr">
        <is>
          <t xml:space="preserve">        set internet-service-id 8454147</t>
        </is>
      </c>
      <c r="G5389" s="128" t="n"/>
      <c r="H5389" s="63" t="inlineStr">
        <is>
          <t xml:space="preserve">        set internet-service-id 8454147</t>
        </is>
      </c>
    </row>
    <row r="5390">
      <c r="B5390" s="77" t="inlineStr">
        <is>
          <t xml:space="preserve">        set internet-service-id 8454152</t>
        </is>
      </c>
      <c r="C5390" s="84" t="n"/>
      <c r="D5390" s="77" t="inlineStr">
        <is>
          <t xml:space="preserve">    next</t>
        </is>
      </c>
      <c r="E5390" s="87" t="n"/>
      <c r="F5390" s="63" t="inlineStr">
        <is>
          <t xml:space="preserve">    next</t>
        </is>
      </c>
      <c r="G5390" s="128" t="n"/>
      <c r="H5390" s="63" t="inlineStr">
        <is>
          <t xml:space="preserve">    next</t>
        </is>
      </c>
    </row>
    <row r="5391">
      <c r="B5391" s="77" t="inlineStr">
        <is>
          <t xml:space="preserve">    next</t>
        </is>
      </c>
      <c r="C5391" s="84" t="n"/>
      <c r="D5391" s="77" t="inlineStr">
        <is>
          <t xml:space="preserve">    edit "Zoox-Web"</t>
        </is>
      </c>
      <c r="E5391" s="87" t="n"/>
      <c r="F5391" s="63" t="inlineStr">
        <is>
          <t xml:space="preserve">    edit "Zoox-Outbound_Email"</t>
        </is>
      </c>
      <c r="G5391" s="128" t="n"/>
      <c r="H5391" s="63" t="inlineStr">
        <is>
          <t xml:space="preserve">    edit "Zoox-Outbound_Email"</t>
        </is>
      </c>
    </row>
    <row r="5392">
      <c r="B5392" s="77" t="inlineStr">
        <is>
          <t xml:space="preserve">    edit "Zoox-Inbound_Email"</t>
        </is>
      </c>
      <c r="C5392" s="84" t="n"/>
      <c r="D5392" s="77" t="inlineStr">
        <is>
          <t xml:space="preserve">        set internet-service-id 8454145</t>
        </is>
      </c>
      <c r="E5392" s="87" t="n"/>
      <c r="F5392" s="63" t="inlineStr">
        <is>
          <t xml:space="preserve">        set internet-service-id 8454148</t>
        </is>
      </c>
      <c r="G5392" s="128" t="n"/>
      <c r="H5392" s="63" t="inlineStr">
        <is>
          <t xml:space="preserve">        set internet-service-id 8454148</t>
        </is>
      </c>
    </row>
    <row r="5393">
      <c r="B5393" s="77" t="inlineStr">
        <is>
          <t xml:space="preserve">        set internet-service-id 8454153</t>
        </is>
      </c>
      <c r="C5393" s="84" t="n"/>
      <c r="D5393" s="77" t="inlineStr">
        <is>
          <t xml:space="preserve">    next</t>
        </is>
      </c>
      <c r="E5393" s="87" t="n"/>
      <c r="F5393" s="63" t="inlineStr">
        <is>
          <t xml:space="preserve">    next</t>
        </is>
      </c>
      <c r="G5393" s="128" t="n"/>
      <c r="H5393" s="63" t="inlineStr">
        <is>
          <t xml:space="preserve">    next</t>
        </is>
      </c>
    </row>
    <row r="5394">
      <c r="B5394" s="77" t="inlineStr">
        <is>
          <t xml:space="preserve">    next</t>
        </is>
      </c>
      <c r="C5394" s="84" t="n"/>
      <c r="D5394" s="77" t="inlineStr">
        <is>
          <t xml:space="preserve">    edit "Zoox-ICMP"</t>
        </is>
      </c>
      <c r="E5394" s="87" t="n"/>
      <c r="F5394" s="63" t="inlineStr">
        <is>
          <t xml:space="preserve">    edit "Zoox-SSH"</t>
        </is>
      </c>
      <c r="G5394" s="128" t="n"/>
      <c r="H5394" s="63" t="inlineStr">
        <is>
          <t xml:space="preserve">    edit "Zoox-SSH"</t>
        </is>
      </c>
    </row>
    <row r="5395">
      <c r="B5395" s="77" t="inlineStr">
        <is>
          <t xml:space="preserve">    edit "Zoox-LDAP"</t>
        </is>
      </c>
      <c r="C5395" s="84" t="n"/>
      <c r="D5395" s="77" t="inlineStr">
        <is>
          <t xml:space="preserve">        set internet-service-id 8454146</t>
        </is>
      </c>
      <c r="E5395" s="87" t="n"/>
      <c r="F5395" s="63" t="inlineStr">
        <is>
          <t xml:space="preserve">        set internet-service-id 8454150</t>
        </is>
      </c>
      <c r="G5395" s="128" t="n"/>
      <c r="H5395" s="63" t="inlineStr">
        <is>
          <t xml:space="preserve">        set internet-service-id 8454150</t>
        </is>
      </c>
    </row>
    <row r="5396">
      <c r="B5396" s="77" t="inlineStr">
        <is>
          <t xml:space="preserve">        set internet-service-id 8454158</t>
        </is>
      </c>
      <c r="C5396" s="84" t="n"/>
      <c r="D5396" s="77" t="inlineStr">
        <is>
          <t xml:space="preserve">    next</t>
        </is>
      </c>
      <c r="E5396" s="87" t="n"/>
      <c r="F5396" s="63" t="inlineStr">
        <is>
          <t xml:space="preserve">    next</t>
        </is>
      </c>
      <c r="G5396" s="128" t="n"/>
      <c r="H5396" s="63" t="inlineStr">
        <is>
          <t xml:space="preserve">    next</t>
        </is>
      </c>
    </row>
    <row r="5397">
      <c r="B5397" s="77" t="inlineStr">
        <is>
          <t xml:space="preserve">    next</t>
        </is>
      </c>
      <c r="C5397" s="84" t="n"/>
      <c r="D5397" s="77" t="inlineStr">
        <is>
          <t xml:space="preserve">    edit "Zoox-DNS"</t>
        </is>
      </c>
      <c r="E5397" s="87" t="n"/>
      <c r="F5397" s="63" t="inlineStr">
        <is>
          <t xml:space="preserve">    edit "Zoox-FTP"</t>
        </is>
      </c>
      <c r="G5397" s="128" t="n"/>
      <c r="H5397" s="63" t="inlineStr">
        <is>
          <t xml:space="preserve">    edit "Zoox-FTP"</t>
        </is>
      </c>
    </row>
    <row r="5398">
      <c r="B5398" s="77" t="inlineStr">
        <is>
          <t xml:space="preserve">    edit "Zoox-NetBIOS.Session.Service"</t>
        </is>
      </c>
      <c r="C5398" s="84" t="n"/>
      <c r="D5398" s="77" t="inlineStr">
        <is>
          <t xml:space="preserve">        set internet-service-id 8454147</t>
        </is>
      </c>
      <c r="E5398" s="87" t="n"/>
      <c r="F5398" s="63" t="inlineStr">
        <is>
          <t xml:space="preserve">        set internet-service-id 8454151</t>
        </is>
      </c>
      <c r="G5398" s="128" t="n"/>
      <c r="H5398" s="63" t="inlineStr">
        <is>
          <t xml:space="preserve">        set internet-service-id 8454151</t>
        </is>
      </c>
    </row>
    <row r="5399">
      <c r="B5399" s="77" t="inlineStr">
        <is>
          <t xml:space="preserve">        set internet-service-id 8454159</t>
        </is>
      </c>
      <c r="C5399" s="84" t="n"/>
      <c r="D5399" s="77" t="inlineStr">
        <is>
          <t xml:space="preserve">    next</t>
        </is>
      </c>
      <c r="E5399" s="87" t="n"/>
      <c r="F5399" s="63" t="inlineStr">
        <is>
          <t xml:space="preserve">    next</t>
        </is>
      </c>
      <c r="G5399" s="128" t="n"/>
      <c r="H5399" s="63" t="inlineStr">
        <is>
          <t xml:space="preserve">    next</t>
        </is>
      </c>
    </row>
    <row r="5400">
      <c r="B5400" s="77" t="inlineStr">
        <is>
          <t xml:space="preserve">    next</t>
        </is>
      </c>
      <c r="C5400" s="84" t="n"/>
      <c r="D5400" s="77" t="inlineStr">
        <is>
          <t xml:space="preserve">    edit "Zoox-Outbound_Email"</t>
        </is>
      </c>
      <c r="E5400" s="87" t="n"/>
      <c r="F5400" s="63" t="inlineStr">
        <is>
          <t xml:space="preserve">    edit "Zoox-NTP"</t>
        </is>
      </c>
      <c r="G5400" s="128" t="n"/>
      <c r="H5400" s="63" t="inlineStr">
        <is>
          <t xml:space="preserve">    edit "Zoox-NTP"</t>
        </is>
      </c>
    </row>
    <row r="5401">
      <c r="B5401" s="77" t="inlineStr">
        <is>
          <t xml:space="preserve">    edit "Zoox-RTMP"</t>
        </is>
      </c>
      <c r="C5401" s="84" t="n"/>
      <c r="D5401" s="77" t="inlineStr">
        <is>
          <t xml:space="preserve">        set internet-service-id 8454148</t>
        </is>
      </c>
      <c r="E5401" s="87" t="n"/>
      <c r="F5401" s="63" t="inlineStr">
        <is>
          <t xml:space="preserve">        set internet-service-id 8454152</t>
        </is>
      </c>
      <c r="G5401" s="128" t="n"/>
      <c r="H5401" s="63" t="inlineStr">
        <is>
          <t xml:space="preserve">        set internet-service-id 8454152</t>
        </is>
      </c>
    </row>
    <row r="5402">
      <c r="B5402" s="77" t="inlineStr">
        <is>
          <t xml:space="preserve">        set internet-service-id 8454160</t>
        </is>
      </c>
      <c r="C5402" s="84" t="n"/>
      <c r="D5402" s="77" t="inlineStr">
        <is>
          <t xml:space="preserve">    next</t>
        </is>
      </c>
      <c r="E5402" s="87" t="n"/>
      <c r="F5402" s="63" t="inlineStr">
        <is>
          <t xml:space="preserve">    next</t>
        </is>
      </c>
      <c r="G5402" s="128" t="n"/>
      <c r="H5402" s="63" t="inlineStr">
        <is>
          <t xml:space="preserve">    next</t>
        </is>
      </c>
    </row>
    <row r="5403">
      <c r="B5403" s="77" t="inlineStr">
        <is>
          <t xml:space="preserve">    next</t>
        </is>
      </c>
      <c r="C5403" s="84" t="n"/>
      <c r="D5403" s="77" t="inlineStr">
        <is>
          <t xml:space="preserve">    edit "Zoox-SSH"</t>
        </is>
      </c>
      <c r="E5403" s="87" t="n"/>
      <c r="F5403" s="63" t="inlineStr">
        <is>
          <t xml:space="preserve">    edit "Zoox-Inbound_Email"</t>
        </is>
      </c>
      <c r="G5403" s="128" t="n"/>
      <c r="H5403" s="63" t="inlineStr">
        <is>
          <t xml:space="preserve">    edit "Zoox-Inbound_Email"</t>
        </is>
      </c>
    </row>
    <row r="5404">
      <c r="B5404" s="77" t="inlineStr">
        <is>
          <t xml:space="preserve">    edit "Zoox-NetBIOS.Name.Service"</t>
        </is>
      </c>
      <c r="C5404" s="84" t="n"/>
      <c r="D5404" s="77" t="inlineStr">
        <is>
          <t xml:space="preserve">        set internet-service-id 8454150</t>
        </is>
      </c>
      <c r="E5404" s="87" t="n"/>
      <c r="F5404" s="63" t="inlineStr">
        <is>
          <t xml:space="preserve">        set internet-service-id 8454153</t>
        </is>
      </c>
      <c r="G5404" s="128" t="n"/>
      <c r="H5404" s="63" t="inlineStr">
        <is>
          <t xml:space="preserve">        set internet-service-id 8454153</t>
        </is>
      </c>
    </row>
    <row r="5405">
      <c r="B5405" s="77" t="inlineStr">
        <is>
          <t xml:space="preserve">        set internet-service-id 8454168</t>
        </is>
      </c>
      <c r="C5405" s="84" t="n"/>
      <c r="D5405" s="77" t="inlineStr">
        <is>
          <t xml:space="preserve">    next</t>
        </is>
      </c>
      <c r="E5405" s="87" t="n"/>
      <c r="F5405" s="63" t="inlineStr">
        <is>
          <t xml:space="preserve">    next</t>
        </is>
      </c>
      <c r="G5405" s="128" t="n"/>
      <c r="H5405" s="63" t="inlineStr">
        <is>
          <t xml:space="preserve">    next</t>
        </is>
      </c>
    </row>
    <row r="5406">
      <c r="B5406" s="77" t="inlineStr">
        <is>
          <t xml:space="preserve">    next</t>
        </is>
      </c>
      <c r="C5406" s="84" t="n"/>
      <c r="D5406" s="77" t="inlineStr">
        <is>
          <t xml:space="preserve">    edit "Zoox-FTP"</t>
        </is>
      </c>
      <c r="E5406" s="87" t="n"/>
      <c r="F5406" s="63" t="inlineStr">
        <is>
          <t xml:space="preserve">    edit "Zoox-LDAP"</t>
        </is>
      </c>
      <c r="G5406" s="128" t="n"/>
      <c r="H5406" s="63" t="inlineStr">
        <is>
          <t xml:space="preserve">    edit "Zoox-LDAP"</t>
        </is>
      </c>
    </row>
    <row r="5407">
      <c r="B5407" s="77" t="inlineStr">
        <is>
          <t xml:space="preserve">    edit "Skyfii-Other"</t>
        </is>
      </c>
      <c r="C5407" s="84" t="n"/>
      <c r="D5407" s="77" t="inlineStr">
        <is>
          <t xml:space="preserve">        set internet-service-id 8454151</t>
        </is>
      </c>
      <c r="E5407" s="87" t="n"/>
      <c r="F5407" s="63" t="inlineStr">
        <is>
          <t xml:space="preserve">        set internet-service-id 8454158</t>
        </is>
      </c>
      <c r="G5407" s="128" t="n"/>
      <c r="H5407" s="63" t="inlineStr">
        <is>
          <t xml:space="preserve">        set internet-service-id 8454158</t>
        </is>
      </c>
    </row>
    <row r="5408">
      <c r="B5408" s="77" t="inlineStr">
        <is>
          <t xml:space="preserve">        set internet-service-id 8519680</t>
        </is>
      </c>
      <c r="C5408" s="84" t="n"/>
      <c r="D5408" s="77" t="inlineStr">
        <is>
          <t xml:space="preserve">    next</t>
        </is>
      </c>
      <c r="E5408" s="87" t="n"/>
      <c r="F5408" s="63" t="inlineStr">
        <is>
          <t xml:space="preserve">    next</t>
        </is>
      </c>
      <c r="G5408" s="128" t="n"/>
      <c r="H5408" s="63" t="inlineStr">
        <is>
          <t xml:space="preserve">    next</t>
        </is>
      </c>
    </row>
    <row r="5409">
      <c r="B5409" s="77" t="inlineStr">
        <is>
          <t xml:space="preserve">    next</t>
        </is>
      </c>
      <c r="C5409" s="84" t="n"/>
      <c r="D5409" s="77" t="inlineStr">
        <is>
          <t xml:space="preserve">    edit "Zoox-NTP"</t>
        </is>
      </c>
      <c r="E5409" s="87" t="n"/>
      <c r="F5409" s="63" t="inlineStr">
        <is>
          <t xml:space="preserve">    edit "Zoox-NetBIOS.Session.Service"</t>
        </is>
      </c>
      <c r="G5409" s="128" t="n"/>
      <c r="H5409" s="63" t="inlineStr">
        <is>
          <t xml:space="preserve">    edit "Zoox-NetBIOS.Session.Service"</t>
        </is>
      </c>
    </row>
    <row r="5410">
      <c r="B5410" s="77" t="inlineStr">
        <is>
          <t xml:space="preserve">    edit "Skyfii-Web"</t>
        </is>
      </c>
      <c r="C5410" s="84" t="n"/>
      <c r="D5410" s="77" t="inlineStr">
        <is>
          <t xml:space="preserve">        set internet-service-id 8454152</t>
        </is>
      </c>
      <c r="E5410" s="87" t="n"/>
      <c r="F5410" s="63" t="inlineStr">
        <is>
          <t xml:space="preserve">        set internet-service-id 8454159</t>
        </is>
      </c>
      <c r="G5410" s="128" t="n"/>
      <c r="H5410" s="63" t="inlineStr">
        <is>
          <t xml:space="preserve">        set internet-service-id 8454159</t>
        </is>
      </c>
    </row>
    <row r="5411">
      <c r="B5411" s="77" t="inlineStr">
        <is>
          <t xml:space="preserve">        set internet-service-id 8519681</t>
        </is>
      </c>
      <c r="C5411" s="84" t="n"/>
      <c r="D5411" s="77" t="inlineStr">
        <is>
          <t xml:space="preserve">    next</t>
        </is>
      </c>
      <c r="E5411" s="87" t="n"/>
      <c r="F5411" s="63" t="inlineStr">
        <is>
          <t xml:space="preserve">    next</t>
        </is>
      </c>
      <c r="G5411" s="128" t="n"/>
      <c r="H5411" s="63" t="inlineStr">
        <is>
          <t xml:space="preserve">    next</t>
        </is>
      </c>
    </row>
    <row r="5412">
      <c r="B5412" s="77" t="inlineStr">
        <is>
          <t xml:space="preserve">    next</t>
        </is>
      </c>
      <c r="C5412" s="84" t="n"/>
      <c r="D5412" s="77" t="inlineStr">
        <is>
          <t xml:space="preserve">    edit "Zoox-Inbound_Email"</t>
        </is>
      </c>
      <c r="E5412" s="87" t="n"/>
      <c r="F5412" s="63" t="inlineStr">
        <is>
          <t xml:space="preserve">    edit "Zoox-RTMP"</t>
        </is>
      </c>
      <c r="G5412" s="128" t="n"/>
      <c r="H5412" s="63" t="inlineStr">
        <is>
          <t xml:space="preserve">    edit "Zoox-RTMP"</t>
        </is>
      </c>
    </row>
    <row r="5413">
      <c r="B5413" s="77" t="inlineStr">
        <is>
          <t xml:space="preserve">    edit "Skyfii-ICMP"</t>
        </is>
      </c>
      <c r="C5413" s="84" t="n"/>
      <c r="D5413" s="77" t="inlineStr">
        <is>
          <t xml:space="preserve">        set internet-service-id 8454153</t>
        </is>
      </c>
      <c r="E5413" s="87" t="n"/>
      <c r="F5413" s="63" t="inlineStr">
        <is>
          <t xml:space="preserve">        set internet-service-id 8454160</t>
        </is>
      </c>
      <c r="G5413" s="128" t="n"/>
      <c r="H5413" s="63" t="inlineStr">
        <is>
          <t xml:space="preserve">        set internet-service-id 8454160</t>
        </is>
      </c>
    </row>
    <row r="5414">
      <c r="B5414" s="77" t="inlineStr">
        <is>
          <t xml:space="preserve">        set internet-service-id 8519682</t>
        </is>
      </c>
      <c r="C5414" s="84" t="n"/>
      <c r="D5414" s="77" t="inlineStr">
        <is>
          <t xml:space="preserve">    next</t>
        </is>
      </c>
      <c r="E5414" s="87" t="n"/>
      <c r="F5414" s="63" t="inlineStr">
        <is>
          <t xml:space="preserve">    next</t>
        </is>
      </c>
      <c r="G5414" s="128" t="n"/>
      <c r="H5414" s="63" t="inlineStr">
        <is>
          <t xml:space="preserve">    next</t>
        </is>
      </c>
    </row>
    <row r="5415">
      <c r="B5415" s="77" t="inlineStr">
        <is>
          <t xml:space="preserve">    next</t>
        </is>
      </c>
      <c r="C5415" s="84" t="n"/>
      <c r="D5415" s="77" t="inlineStr">
        <is>
          <t xml:space="preserve">    edit "Zoox-LDAP"</t>
        </is>
      </c>
      <c r="E5415" s="87" t="n"/>
      <c r="F5415" s="63" t="inlineStr">
        <is>
          <t xml:space="preserve">    edit "Zoox-NetBIOS.Name.Service"</t>
        </is>
      </c>
      <c r="G5415" s="128" t="n"/>
      <c r="H5415" s="63" t="inlineStr">
        <is>
          <t xml:space="preserve">    edit "Zoox-NetBIOS.Name.Service"</t>
        </is>
      </c>
    </row>
    <row r="5416">
      <c r="B5416" s="77" t="inlineStr">
        <is>
          <t xml:space="preserve">    edit "Skyfii-DNS"</t>
        </is>
      </c>
      <c r="C5416" s="84" t="n"/>
      <c r="D5416" s="77" t="inlineStr">
        <is>
          <t xml:space="preserve">        set internet-service-id 8454158</t>
        </is>
      </c>
      <c r="E5416" s="87" t="n"/>
      <c r="F5416" s="63" t="inlineStr">
        <is>
          <t xml:space="preserve">        set internet-service-id 8454168</t>
        </is>
      </c>
      <c r="G5416" s="128" t="n"/>
      <c r="H5416" s="63" t="inlineStr">
        <is>
          <t xml:space="preserve">        set internet-service-id 8454168</t>
        </is>
      </c>
    </row>
    <row r="5417">
      <c r="B5417" s="77" t="inlineStr">
        <is>
          <t xml:space="preserve">        set internet-service-id 8519683</t>
        </is>
      </c>
      <c r="C5417" s="84" t="n"/>
      <c r="D5417" s="77" t="inlineStr">
        <is>
          <t xml:space="preserve">    next</t>
        </is>
      </c>
      <c r="E5417" s="87" t="n"/>
      <c r="F5417" s="63" t="inlineStr">
        <is>
          <t xml:space="preserve">    next</t>
        </is>
      </c>
      <c r="G5417" s="128" t="n"/>
      <c r="H5417" s="63" t="inlineStr">
        <is>
          <t xml:space="preserve">    next</t>
        </is>
      </c>
    </row>
    <row r="5418">
      <c r="B5418" s="77" t="inlineStr">
        <is>
          <t xml:space="preserve">    next</t>
        </is>
      </c>
      <c r="C5418" s="84" t="n"/>
      <c r="D5418" s="77" t="inlineStr">
        <is>
          <t xml:space="preserve">    edit "Zoox-NetBIOS.Session.Service"</t>
        </is>
      </c>
      <c r="E5418" s="87" t="n"/>
      <c r="F5418" s="63" t="inlineStr">
        <is>
          <t xml:space="preserve">    edit "Skyfii-Other"</t>
        </is>
      </c>
      <c r="G5418" s="128" t="n"/>
      <c r="H5418" s="63" t="inlineStr">
        <is>
          <t xml:space="preserve">    edit "Skyfii-Other"</t>
        </is>
      </c>
    </row>
    <row r="5419">
      <c r="B5419" s="77" t="inlineStr">
        <is>
          <t xml:space="preserve">    edit "Skyfii-Outbound_Email"</t>
        </is>
      </c>
      <c r="C5419" s="84" t="n"/>
      <c r="D5419" s="77" t="inlineStr">
        <is>
          <t xml:space="preserve">        set internet-service-id 8454159</t>
        </is>
      </c>
      <c r="E5419" s="87" t="n"/>
      <c r="F5419" s="63" t="inlineStr">
        <is>
          <t xml:space="preserve">        set internet-service-id 8519680</t>
        </is>
      </c>
      <c r="G5419" s="128" t="n"/>
      <c r="H5419" s="63" t="inlineStr">
        <is>
          <t xml:space="preserve">        set internet-service-id 8519680</t>
        </is>
      </c>
    </row>
    <row r="5420">
      <c r="B5420" s="77" t="inlineStr">
        <is>
          <t xml:space="preserve">        set internet-service-id 8519684</t>
        </is>
      </c>
      <c r="C5420" s="84" t="n"/>
      <c r="D5420" s="77" t="inlineStr">
        <is>
          <t xml:space="preserve">    next</t>
        </is>
      </c>
      <c r="E5420" s="87" t="n"/>
      <c r="F5420" s="63" t="inlineStr">
        <is>
          <t xml:space="preserve">    next</t>
        </is>
      </c>
      <c r="G5420" s="128" t="n"/>
      <c r="H5420" s="63" t="inlineStr">
        <is>
          <t xml:space="preserve">    next</t>
        </is>
      </c>
    </row>
    <row r="5421">
      <c r="B5421" s="77" t="inlineStr">
        <is>
          <t xml:space="preserve">    next</t>
        </is>
      </c>
      <c r="C5421" s="84" t="n"/>
      <c r="D5421" s="77" t="inlineStr">
        <is>
          <t xml:space="preserve">    edit "Zoox-RTMP"</t>
        </is>
      </c>
      <c r="E5421" s="87" t="n"/>
      <c r="F5421" s="63" t="inlineStr">
        <is>
          <t xml:space="preserve">    edit "Skyfii-Web"</t>
        </is>
      </c>
      <c r="G5421" s="128" t="n"/>
      <c r="H5421" s="63" t="inlineStr">
        <is>
          <t xml:space="preserve">    edit "Skyfii-Web"</t>
        </is>
      </c>
    </row>
    <row r="5422">
      <c r="B5422" s="77" t="inlineStr">
        <is>
          <t xml:space="preserve">    edit "Skyfii-SSH"</t>
        </is>
      </c>
      <c r="C5422" s="84" t="n"/>
      <c r="D5422" s="77" t="inlineStr">
        <is>
          <t xml:space="preserve">        set internet-service-id 8454160</t>
        </is>
      </c>
      <c r="E5422" s="87" t="n"/>
      <c r="F5422" s="63" t="inlineStr">
        <is>
          <t xml:space="preserve">        set internet-service-id 8519681</t>
        </is>
      </c>
      <c r="G5422" s="128" t="n"/>
      <c r="H5422" s="63" t="inlineStr">
        <is>
          <t xml:space="preserve">        set internet-service-id 8519681</t>
        </is>
      </c>
    </row>
    <row r="5423">
      <c r="B5423" s="77" t="inlineStr">
        <is>
          <t xml:space="preserve">        set internet-service-id 8519686</t>
        </is>
      </c>
      <c r="C5423" s="84" t="n"/>
      <c r="D5423" s="77" t="inlineStr">
        <is>
          <t xml:space="preserve">    next</t>
        </is>
      </c>
      <c r="E5423" s="87" t="n"/>
      <c r="F5423" s="63" t="inlineStr">
        <is>
          <t xml:space="preserve">    next</t>
        </is>
      </c>
      <c r="G5423" s="128" t="n"/>
      <c r="H5423" s="63" t="inlineStr">
        <is>
          <t xml:space="preserve">    next</t>
        </is>
      </c>
    </row>
    <row r="5424">
      <c r="B5424" s="77" t="inlineStr">
        <is>
          <t xml:space="preserve">    next</t>
        </is>
      </c>
      <c r="C5424" s="84" t="n"/>
      <c r="D5424" s="77" t="inlineStr">
        <is>
          <t xml:space="preserve">    edit "Zoox-NetBIOS.Name.Service"</t>
        </is>
      </c>
      <c r="E5424" s="87" t="n"/>
      <c r="F5424" s="63" t="inlineStr">
        <is>
          <t xml:space="preserve">    edit "Skyfii-ICMP"</t>
        </is>
      </c>
      <c r="G5424" s="128" t="n"/>
      <c r="H5424" s="63" t="inlineStr">
        <is>
          <t xml:space="preserve">    edit "Skyfii-ICMP"</t>
        </is>
      </c>
    </row>
    <row r="5425">
      <c r="B5425" s="77" t="inlineStr">
        <is>
          <t xml:space="preserve">    edit "Skyfii-FTP"</t>
        </is>
      </c>
      <c r="C5425" s="84" t="n"/>
      <c r="D5425" s="77" t="inlineStr">
        <is>
          <t xml:space="preserve">        set internet-service-id 8454168</t>
        </is>
      </c>
      <c r="E5425" s="87" t="n"/>
      <c r="F5425" s="63" t="inlineStr">
        <is>
          <t xml:space="preserve">        set internet-service-id 8519682</t>
        </is>
      </c>
      <c r="G5425" s="128" t="n"/>
      <c r="H5425" s="63" t="inlineStr">
        <is>
          <t xml:space="preserve">        set internet-service-id 8519682</t>
        </is>
      </c>
    </row>
    <row r="5426">
      <c r="B5426" s="77" t="inlineStr">
        <is>
          <t xml:space="preserve">        set internet-service-id 8519687</t>
        </is>
      </c>
      <c r="C5426" s="84" t="n"/>
      <c r="D5426" s="77" t="inlineStr">
        <is>
          <t xml:space="preserve">    next</t>
        </is>
      </c>
      <c r="E5426" s="87" t="n"/>
      <c r="F5426" s="63" t="inlineStr">
        <is>
          <t xml:space="preserve">    next</t>
        </is>
      </c>
      <c r="G5426" s="128" t="n"/>
      <c r="H5426" s="63" t="inlineStr">
        <is>
          <t xml:space="preserve">    next</t>
        </is>
      </c>
    </row>
    <row r="5427">
      <c r="B5427" s="77" t="inlineStr">
        <is>
          <t xml:space="preserve">    next</t>
        </is>
      </c>
      <c r="C5427" s="84" t="n"/>
      <c r="D5427" s="77" t="inlineStr">
        <is>
          <t xml:space="preserve">    edit "Skyfii-Other"</t>
        </is>
      </c>
      <c r="E5427" s="87" t="n"/>
      <c r="F5427" s="63" t="inlineStr">
        <is>
          <t xml:space="preserve">    edit "Skyfii-DNS"</t>
        </is>
      </c>
      <c r="G5427" s="128" t="n"/>
      <c r="H5427" s="63" t="inlineStr">
        <is>
          <t xml:space="preserve">    edit "Skyfii-DNS"</t>
        </is>
      </c>
    </row>
    <row r="5428">
      <c r="B5428" s="77" t="inlineStr">
        <is>
          <t xml:space="preserve">    edit "Skyfii-NTP"</t>
        </is>
      </c>
      <c r="C5428" s="84" t="n"/>
      <c r="D5428" s="77" t="inlineStr">
        <is>
          <t xml:space="preserve">        set internet-service-id 8519680</t>
        </is>
      </c>
      <c r="E5428" s="87" t="n"/>
      <c r="F5428" s="63" t="inlineStr">
        <is>
          <t xml:space="preserve">        set internet-service-id 8519683</t>
        </is>
      </c>
      <c r="G5428" s="128" t="n"/>
      <c r="H5428" s="63" t="inlineStr">
        <is>
          <t xml:space="preserve">        set internet-service-id 8519683</t>
        </is>
      </c>
    </row>
    <row r="5429">
      <c r="B5429" s="77" t="inlineStr">
        <is>
          <t xml:space="preserve">        set internet-service-id 8519688</t>
        </is>
      </c>
      <c r="C5429" s="84" t="n"/>
      <c r="D5429" s="77" t="inlineStr">
        <is>
          <t xml:space="preserve">    next</t>
        </is>
      </c>
      <c r="E5429" s="87" t="n"/>
      <c r="F5429" s="63" t="inlineStr">
        <is>
          <t xml:space="preserve">    next</t>
        </is>
      </c>
      <c r="G5429" s="128" t="n"/>
      <c r="H5429" s="63" t="inlineStr">
        <is>
          <t xml:space="preserve">    next</t>
        </is>
      </c>
    </row>
    <row r="5430">
      <c r="B5430" s="77" t="inlineStr">
        <is>
          <t xml:space="preserve">    next</t>
        </is>
      </c>
      <c r="C5430" s="84" t="n"/>
      <c r="D5430" s="77" t="inlineStr">
        <is>
          <t xml:space="preserve">    edit "Skyfii-Web"</t>
        </is>
      </c>
      <c r="E5430" s="87" t="n"/>
      <c r="F5430" s="63" t="inlineStr">
        <is>
          <t xml:space="preserve">    edit "Skyfii-Outbound_Email"</t>
        </is>
      </c>
      <c r="G5430" s="128" t="n"/>
      <c r="H5430" s="63" t="inlineStr">
        <is>
          <t xml:space="preserve">    edit "Skyfii-Outbound_Email"</t>
        </is>
      </c>
    </row>
    <row r="5431">
      <c r="B5431" s="77" t="inlineStr">
        <is>
          <t xml:space="preserve">    edit "Skyfii-Inbound_Email"</t>
        </is>
      </c>
      <c r="C5431" s="84" t="n"/>
      <c r="D5431" s="77" t="inlineStr">
        <is>
          <t xml:space="preserve">        set internet-service-id 8519681</t>
        </is>
      </c>
      <c r="E5431" s="87" t="n"/>
      <c r="F5431" s="63" t="inlineStr">
        <is>
          <t xml:space="preserve">        set internet-service-id 8519684</t>
        </is>
      </c>
      <c r="G5431" s="128" t="n"/>
      <c r="H5431" s="63" t="inlineStr">
        <is>
          <t xml:space="preserve">        set internet-service-id 8519684</t>
        </is>
      </c>
    </row>
    <row r="5432">
      <c r="B5432" s="77" t="inlineStr">
        <is>
          <t xml:space="preserve">        set internet-service-id 8519689</t>
        </is>
      </c>
      <c r="C5432" s="84" t="n"/>
      <c r="D5432" s="77" t="inlineStr">
        <is>
          <t xml:space="preserve">    next</t>
        </is>
      </c>
      <c r="E5432" s="87" t="n"/>
      <c r="F5432" s="63" t="inlineStr">
        <is>
          <t xml:space="preserve">    next</t>
        </is>
      </c>
      <c r="G5432" s="128" t="n"/>
      <c r="H5432" s="63" t="inlineStr">
        <is>
          <t xml:space="preserve">    next</t>
        </is>
      </c>
    </row>
    <row r="5433">
      <c r="B5433" s="77" t="inlineStr">
        <is>
          <t xml:space="preserve">    next</t>
        </is>
      </c>
      <c r="C5433" s="84" t="n"/>
      <c r="D5433" s="77" t="inlineStr">
        <is>
          <t xml:space="preserve">    edit "Skyfii-ICMP"</t>
        </is>
      </c>
      <c r="E5433" s="87" t="n"/>
      <c r="F5433" s="63" t="inlineStr">
        <is>
          <t xml:space="preserve">    edit "Skyfii-SSH"</t>
        </is>
      </c>
      <c r="G5433" s="128" t="n"/>
      <c r="H5433" s="63" t="inlineStr">
        <is>
          <t xml:space="preserve">    edit "Skyfii-SSH"</t>
        </is>
      </c>
    </row>
    <row r="5434">
      <c r="B5434" s="77" t="inlineStr">
        <is>
          <t xml:space="preserve">    edit "Skyfii-LDAP"</t>
        </is>
      </c>
      <c r="C5434" s="84" t="n"/>
      <c r="D5434" s="77" t="inlineStr">
        <is>
          <t xml:space="preserve">        set internet-service-id 8519682</t>
        </is>
      </c>
      <c r="E5434" s="87" t="n"/>
      <c r="F5434" s="63" t="inlineStr">
        <is>
          <t xml:space="preserve">        set internet-service-id 8519686</t>
        </is>
      </c>
      <c r="G5434" s="128" t="n"/>
      <c r="H5434" s="63" t="inlineStr">
        <is>
          <t xml:space="preserve">        set internet-service-id 8519686</t>
        </is>
      </c>
    </row>
    <row r="5435">
      <c r="B5435" s="77" t="inlineStr">
        <is>
          <t xml:space="preserve">        set internet-service-id 8519694</t>
        </is>
      </c>
      <c r="C5435" s="84" t="n"/>
      <c r="D5435" s="77" t="inlineStr">
        <is>
          <t xml:space="preserve">    next</t>
        </is>
      </c>
      <c r="E5435" s="87" t="n"/>
      <c r="F5435" s="63" t="inlineStr">
        <is>
          <t xml:space="preserve">    next</t>
        </is>
      </c>
      <c r="G5435" s="128" t="n"/>
      <c r="H5435" s="63" t="inlineStr">
        <is>
          <t xml:space="preserve">    next</t>
        </is>
      </c>
    </row>
    <row r="5436">
      <c r="B5436" s="77" t="inlineStr">
        <is>
          <t xml:space="preserve">    next</t>
        </is>
      </c>
      <c r="C5436" s="84" t="n"/>
      <c r="D5436" s="77" t="inlineStr">
        <is>
          <t xml:space="preserve">    edit "Skyfii-DNS"</t>
        </is>
      </c>
      <c r="E5436" s="87" t="n"/>
      <c r="F5436" s="63" t="inlineStr">
        <is>
          <t xml:space="preserve">    edit "Skyfii-FTP"</t>
        </is>
      </c>
      <c r="G5436" s="128" t="n"/>
      <c r="H5436" s="63" t="inlineStr">
        <is>
          <t xml:space="preserve">    edit "Skyfii-FTP"</t>
        </is>
      </c>
    </row>
    <row r="5437">
      <c r="B5437" s="77" t="inlineStr">
        <is>
          <t xml:space="preserve">    edit "Skyfii-NetBIOS.Session.Service"</t>
        </is>
      </c>
      <c r="C5437" s="84" t="n"/>
      <c r="D5437" s="77" t="inlineStr">
        <is>
          <t xml:space="preserve">        set internet-service-id 8519683</t>
        </is>
      </c>
      <c r="E5437" s="87" t="n"/>
      <c r="F5437" s="63" t="inlineStr">
        <is>
          <t xml:space="preserve">        set internet-service-id 8519687</t>
        </is>
      </c>
      <c r="G5437" s="128" t="n"/>
      <c r="H5437" s="63" t="inlineStr">
        <is>
          <t xml:space="preserve">        set internet-service-id 8519687</t>
        </is>
      </c>
    </row>
    <row r="5438">
      <c r="B5438" s="77" t="inlineStr">
        <is>
          <t xml:space="preserve">        set internet-service-id 8519695</t>
        </is>
      </c>
      <c r="C5438" s="84" t="n"/>
      <c r="D5438" s="77" t="inlineStr">
        <is>
          <t xml:space="preserve">    next</t>
        </is>
      </c>
      <c r="E5438" s="87" t="n"/>
      <c r="F5438" s="63" t="inlineStr">
        <is>
          <t xml:space="preserve">    next</t>
        </is>
      </c>
      <c r="G5438" s="128" t="n"/>
      <c r="H5438" s="63" t="inlineStr">
        <is>
          <t xml:space="preserve">    next</t>
        </is>
      </c>
    </row>
    <row r="5439">
      <c r="B5439" s="77" t="inlineStr">
        <is>
          <t xml:space="preserve">    next</t>
        </is>
      </c>
      <c r="C5439" s="84" t="n"/>
      <c r="D5439" s="77" t="inlineStr">
        <is>
          <t xml:space="preserve">    edit "Skyfii-Outbound_Email"</t>
        </is>
      </c>
      <c r="E5439" s="87" t="n"/>
      <c r="F5439" s="63" t="inlineStr">
        <is>
          <t xml:space="preserve">    edit "Skyfii-NTP"</t>
        </is>
      </c>
      <c r="G5439" s="128" t="n"/>
      <c r="H5439" s="63" t="inlineStr">
        <is>
          <t xml:space="preserve">    edit "Skyfii-NTP"</t>
        </is>
      </c>
    </row>
    <row r="5440">
      <c r="B5440" s="77" t="inlineStr">
        <is>
          <t xml:space="preserve">    edit "Skyfii-RTMP"</t>
        </is>
      </c>
      <c r="C5440" s="84" t="n"/>
      <c r="D5440" s="77" t="inlineStr">
        <is>
          <t xml:space="preserve">        set internet-service-id 8519684</t>
        </is>
      </c>
      <c r="E5440" s="87" t="n"/>
      <c r="F5440" s="63" t="inlineStr">
        <is>
          <t xml:space="preserve">        set internet-service-id 8519688</t>
        </is>
      </c>
      <c r="G5440" s="128" t="n"/>
      <c r="H5440" s="63" t="inlineStr">
        <is>
          <t xml:space="preserve">        set internet-service-id 8519688</t>
        </is>
      </c>
    </row>
    <row r="5441">
      <c r="B5441" s="77" t="inlineStr">
        <is>
          <t xml:space="preserve">        set internet-service-id 8519696</t>
        </is>
      </c>
      <c r="C5441" s="84" t="n"/>
      <c r="D5441" s="77" t="inlineStr">
        <is>
          <t xml:space="preserve">    next</t>
        </is>
      </c>
      <c r="E5441" s="87" t="n"/>
      <c r="F5441" s="63" t="inlineStr">
        <is>
          <t xml:space="preserve">    next</t>
        </is>
      </c>
      <c r="G5441" s="128" t="n"/>
      <c r="H5441" s="63" t="inlineStr">
        <is>
          <t xml:space="preserve">    next</t>
        </is>
      </c>
    </row>
    <row r="5442">
      <c r="B5442" s="77" t="inlineStr">
        <is>
          <t xml:space="preserve">    next</t>
        </is>
      </c>
      <c r="C5442" s="84" t="n"/>
      <c r="D5442" s="77" t="inlineStr">
        <is>
          <t xml:space="preserve">    edit "Skyfii-SSH"</t>
        </is>
      </c>
      <c r="E5442" s="87" t="n"/>
      <c r="F5442" s="63" t="inlineStr">
        <is>
          <t xml:space="preserve">    edit "Skyfii-Inbound_Email"</t>
        </is>
      </c>
      <c r="G5442" s="128" t="n"/>
      <c r="H5442" s="63" t="inlineStr">
        <is>
          <t xml:space="preserve">    edit "Skyfii-Inbound_Email"</t>
        </is>
      </c>
    </row>
    <row r="5443">
      <c r="B5443" s="77" t="inlineStr">
        <is>
          <t xml:space="preserve">    edit "Skyfii-NetBIOS.Name.Service"</t>
        </is>
      </c>
      <c r="C5443" s="84" t="n"/>
      <c r="D5443" s="77" t="inlineStr">
        <is>
          <t xml:space="preserve">        set internet-service-id 8519686</t>
        </is>
      </c>
      <c r="E5443" s="87" t="n"/>
      <c r="F5443" s="63" t="inlineStr">
        <is>
          <t xml:space="preserve">        set internet-service-id 8519689</t>
        </is>
      </c>
      <c r="G5443" s="128" t="n"/>
      <c r="H5443" s="63" t="inlineStr">
        <is>
          <t xml:space="preserve">        set internet-service-id 8519689</t>
        </is>
      </c>
    </row>
    <row r="5444">
      <c r="B5444" s="77" t="inlineStr">
        <is>
          <t xml:space="preserve">        set internet-service-id 8519704</t>
        </is>
      </c>
      <c r="C5444" s="84" t="n"/>
      <c r="D5444" s="77" t="inlineStr">
        <is>
          <t xml:space="preserve">    next</t>
        </is>
      </c>
      <c r="E5444" s="87" t="n"/>
      <c r="F5444" s="63" t="inlineStr">
        <is>
          <t xml:space="preserve">    next</t>
        </is>
      </c>
      <c r="G5444" s="128" t="n"/>
      <c r="H5444" s="63" t="inlineStr">
        <is>
          <t xml:space="preserve">    next</t>
        </is>
      </c>
    </row>
    <row r="5445">
      <c r="B5445" s="77" t="inlineStr">
        <is>
          <t xml:space="preserve">    next</t>
        </is>
      </c>
      <c r="C5445" s="84" t="n"/>
      <c r="D5445" s="77" t="inlineStr">
        <is>
          <t xml:space="preserve">    edit "Skyfii-FTP"</t>
        </is>
      </c>
      <c r="E5445" s="87" t="n"/>
      <c r="F5445" s="63" t="inlineStr">
        <is>
          <t xml:space="preserve">    edit "Skyfii-LDAP"</t>
        </is>
      </c>
      <c r="G5445" s="128" t="n"/>
      <c r="H5445" s="63" t="inlineStr">
        <is>
          <t xml:space="preserve">    edit "Skyfii-LDAP"</t>
        </is>
      </c>
    </row>
    <row r="5446">
      <c r="B5446" s="77" t="inlineStr">
        <is>
          <t xml:space="preserve">    edit "CoffeeBean-Other"</t>
        </is>
      </c>
      <c r="C5446" s="84" t="n"/>
      <c r="D5446" s="77" t="inlineStr">
        <is>
          <t xml:space="preserve">        set internet-service-id 8519687</t>
        </is>
      </c>
      <c r="E5446" s="87" t="n"/>
      <c r="F5446" s="63" t="inlineStr">
        <is>
          <t xml:space="preserve">        set internet-service-id 8519694</t>
        </is>
      </c>
      <c r="G5446" s="128" t="n"/>
      <c r="H5446" s="63" t="inlineStr">
        <is>
          <t xml:space="preserve">        set internet-service-id 8519694</t>
        </is>
      </c>
    </row>
    <row r="5447">
      <c r="B5447" s="77" t="inlineStr">
        <is>
          <t xml:space="preserve">        set internet-service-id 8585216</t>
        </is>
      </c>
      <c r="C5447" s="84" t="n"/>
      <c r="D5447" s="77" t="inlineStr">
        <is>
          <t xml:space="preserve">    next</t>
        </is>
      </c>
      <c r="E5447" s="87" t="n"/>
      <c r="F5447" s="63" t="inlineStr">
        <is>
          <t xml:space="preserve">    next</t>
        </is>
      </c>
      <c r="G5447" s="128" t="n"/>
      <c r="H5447" s="63" t="inlineStr">
        <is>
          <t xml:space="preserve">    next</t>
        </is>
      </c>
    </row>
    <row r="5448">
      <c r="B5448" s="77" t="inlineStr">
        <is>
          <t xml:space="preserve">    next</t>
        </is>
      </c>
      <c r="C5448" s="84" t="n"/>
      <c r="D5448" s="77" t="inlineStr">
        <is>
          <t xml:space="preserve">    edit "Skyfii-NTP"</t>
        </is>
      </c>
      <c r="E5448" s="87" t="n"/>
      <c r="F5448" s="63" t="inlineStr">
        <is>
          <t xml:space="preserve">    edit "Skyfii-NetBIOS.Session.Service"</t>
        </is>
      </c>
      <c r="G5448" s="128" t="n"/>
      <c r="H5448" s="63" t="inlineStr">
        <is>
          <t xml:space="preserve">    edit "Skyfii-NetBIOS.Session.Service"</t>
        </is>
      </c>
    </row>
    <row r="5449">
      <c r="B5449" s="77" t="inlineStr">
        <is>
          <t xml:space="preserve">    edit "CoffeeBean-Web"</t>
        </is>
      </c>
      <c r="C5449" s="84" t="n"/>
      <c r="D5449" s="77" t="inlineStr">
        <is>
          <t xml:space="preserve">        set internet-service-id 8519688</t>
        </is>
      </c>
      <c r="E5449" s="87" t="n"/>
      <c r="F5449" s="63" t="inlineStr">
        <is>
          <t xml:space="preserve">        set internet-service-id 8519695</t>
        </is>
      </c>
      <c r="G5449" s="128" t="n"/>
      <c r="H5449" s="63" t="inlineStr">
        <is>
          <t xml:space="preserve">        set internet-service-id 8519695</t>
        </is>
      </c>
    </row>
    <row r="5450">
      <c r="B5450" s="77" t="inlineStr">
        <is>
          <t xml:space="preserve">        set internet-service-id 8585217</t>
        </is>
      </c>
      <c r="C5450" s="84" t="n"/>
      <c r="D5450" s="77" t="inlineStr">
        <is>
          <t xml:space="preserve">    next</t>
        </is>
      </c>
      <c r="E5450" s="87" t="n"/>
      <c r="F5450" s="63" t="inlineStr">
        <is>
          <t xml:space="preserve">    next</t>
        </is>
      </c>
      <c r="G5450" s="128" t="n"/>
      <c r="H5450" s="63" t="inlineStr">
        <is>
          <t xml:space="preserve">    next</t>
        </is>
      </c>
    </row>
    <row r="5451">
      <c r="B5451" s="77" t="inlineStr">
        <is>
          <t xml:space="preserve">    next</t>
        </is>
      </c>
      <c r="C5451" s="84" t="n"/>
      <c r="D5451" s="77" t="inlineStr">
        <is>
          <t xml:space="preserve">    edit "Skyfii-Inbound_Email"</t>
        </is>
      </c>
      <c r="E5451" s="87" t="n"/>
      <c r="F5451" s="63" t="inlineStr">
        <is>
          <t xml:space="preserve">    edit "Skyfii-RTMP"</t>
        </is>
      </c>
      <c r="G5451" s="128" t="n"/>
      <c r="H5451" s="63" t="inlineStr">
        <is>
          <t xml:space="preserve">    edit "Skyfii-RTMP"</t>
        </is>
      </c>
    </row>
    <row r="5452">
      <c r="B5452" s="77" t="inlineStr">
        <is>
          <t xml:space="preserve">    edit "CoffeeBean-ICMP"</t>
        </is>
      </c>
      <c r="C5452" s="84" t="n"/>
      <c r="D5452" s="77" t="inlineStr">
        <is>
          <t xml:space="preserve">        set internet-service-id 8519689</t>
        </is>
      </c>
      <c r="E5452" s="87" t="n"/>
      <c r="F5452" s="63" t="inlineStr">
        <is>
          <t xml:space="preserve">        set internet-service-id 8519696</t>
        </is>
      </c>
      <c r="G5452" s="128" t="n"/>
      <c r="H5452" s="63" t="inlineStr">
        <is>
          <t xml:space="preserve">        set internet-service-id 8519696</t>
        </is>
      </c>
    </row>
    <row r="5453">
      <c r="B5453" s="77" t="inlineStr">
        <is>
          <t xml:space="preserve">        set internet-service-id 8585218</t>
        </is>
      </c>
      <c r="C5453" s="84" t="n"/>
      <c r="D5453" s="77" t="inlineStr">
        <is>
          <t xml:space="preserve">    next</t>
        </is>
      </c>
      <c r="E5453" s="87" t="n"/>
      <c r="F5453" s="63" t="inlineStr">
        <is>
          <t xml:space="preserve">    next</t>
        </is>
      </c>
      <c r="G5453" s="128" t="n"/>
      <c r="H5453" s="63" t="inlineStr">
        <is>
          <t xml:space="preserve">    next</t>
        </is>
      </c>
    </row>
    <row r="5454">
      <c r="B5454" s="77" t="inlineStr">
        <is>
          <t xml:space="preserve">    next</t>
        </is>
      </c>
      <c r="C5454" s="84" t="n"/>
      <c r="D5454" s="77" t="inlineStr">
        <is>
          <t xml:space="preserve">    edit "Skyfii-LDAP"</t>
        </is>
      </c>
      <c r="E5454" s="87" t="n"/>
      <c r="F5454" s="63" t="inlineStr">
        <is>
          <t xml:space="preserve">    edit "Skyfii-NetBIOS.Name.Service"</t>
        </is>
      </c>
      <c r="G5454" s="128" t="n"/>
      <c r="H5454" s="63" t="inlineStr">
        <is>
          <t xml:space="preserve">    edit "Skyfii-NetBIOS.Name.Service"</t>
        </is>
      </c>
    </row>
    <row r="5455">
      <c r="B5455" s="77" t="inlineStr">
        <is>
          <t xml:space="preserve">    edit "CoffeeBean-DNS"</t>
        </is>
      </c>
      <c r="C5455" s="84" t="n"/>
      <c r="D5455" s="77" t="inlineStr">
        <is>
          <t xml:space="preserve">        set internet-service-id 8519694</t>
        </is>
      </c>
      <c r="E5455" s="87" t="n"/>
      <c r="F5455" s="63" t="inlineStr">
        <is>
          <t xml:space="preserve">        set internet-service-id 8519704</t>
        </is>
      </c>
      <c r="G5455" s="128" t="n"/>
      <c r="H5455" s="63" t="inlineStr">
        <is>
          <t xml:space="preserve">        set internet-service-id 8519704</t>
        </is>
      </c>
    </row>
    <row r="5456">
      <c r="B5456" s="77" t="inlineStr">
        <is>
          <t xml:space="preserve">        set internet-service-id 8585219</t>
        </is>
      </c>
      <c r="C5456" s="84" t="n"/>
      <c r="D5456" s="77" t="inlineStr">
        <is>
          <t xml:space="preserve">    next</t>
        </is>
      </c>
      <c r="E5456" s="87" t="n"/>
      <c r="F5456" s="63" t="inlineStr">
        <is>
          <t xml:space="preserve">    next</t>
        </is>
      </c>
      <c r="G5456" s="128" t="n"/>
      <c r="H5456" s="63" t="inlineStr">
        <is>
          <t xml:space="preserve">    next</t>
        </is>
      </c>
    </row>
    <row r="5457">
      <c r="B5457" s="77" t="inlineStr">
        <is>
          <t xml:space="preserve">    next</t>
        </is>
      </c>
      <c r="C5457" s="84" t="n"/>
      <c r="D5457" s="77" t="inlineStr">
        <is>
          <t xml:space="preserve">    edit "Skyfii-NetBIOS.Session.Service"</t>
        </is>
      </c>
      <c r="E5457" s="87" t="n"/>
      <c r="F5457" s="63" t="inlineStr">
        <is>
          <t xml:space="preserve">    edit "CoffeeBean-Other"</t>
        </is>
      </c>
      <c r="G5457" s="128" t="n"/>
      <c r="H5457" s="63" t="inlineStr">
        <is>
          <t xml:space="preserve">    edit "CoffeeBean-Other"</t>
        </is>
      </c>
    </row>
    <row r="5458">
      <c r="B5458" s="77" t="inlineStr">
        <is>
          <t xml:space="preserve">    edit "CoffeeBean-Outbound_Email"</t>
        </is>
      </c>
      <c r="C5458" s="84" t="n"/>
      <c r="D5458" s="77" t="inlineStr">
        <is>
          <t xml:space="preserve">        set internet-service-id 8519695</t>
        </is>
      </c>
      <c r="E5458" s="87" t="n"/>
      <c r="F5458" s="63" t="inlineStr">
        <is>
          <t xml:space="preserve">        set internet-service-id 8585216</t>
        </is>
      </c>
      <c r="G5458" s="128" t="n"/>
      <c r="H5458" s="63" t="inlineStr">
        <is>
          <t xml:space="preserve">        set internet-service-id 8585216</t>
        </is>
      </c>
    </row>
    <row r="5459">
      <c r="B5459" s="77" t="inlineStr">
        <is>
          <t xml:space="preserve">        set internet-service-id 8585220</t>
        </is>
      </c>
      <c r="C5459" s="84" t="n"/>
      <c r="D5459" s="77" t="inlineStr">
        <is>
          <t xml:space="preserve">    next</t>
        </is>
      </c>
      <c r="E5459" s="87" t="n"/>
      <c r="F5459" s="63" t="inlineStr">
        <is>
          <t xml:space="preserve">    next</t>
        </is>
      </c>
      <c r="G5459" s="128" t="n"/>
      <c r="H5459" s="63" t="inlineStr">
        <is>
          <t xml:space="preserve">    next</t>
        </is>
      </c>
    </row>
    <row r="5460">
      <c r="B5460" s="77" t="inlineStr">
        <is>
          <t xml:space="preserve">    next</t>
        </is>
      </c>
      <c r="C5460" s="84" t="n"/>
      <c r="D5460" s="77" t="inlineStr">
        <is>
          <t xml:space="preserve">    edit "Skyfii-RTMP"</t>
        </is>
      </c>
      <c r="E5460" s="87" t="n"/>
      <c r="F5460" s="63" t="inlineStr">
        <is>
          <t xml:space="preserve">    edit "CoffeeBean-Web"</t>
        </is>
      </c>
      <c r="G5460" s="128" t="n"/>
      <c r="H5460" s="63" t="inlineStr">
        <is>
          <t xml:space="preserve">    edit "CoffeeBean-Web"</t>
        </is>
      </c>
    </row>
    <row r="5461">
      <c r="B5461" s="77" t="inlineStr">
        <is>
          <t xml:space="preserve">    edit "CoffeeBean-SSH"</t>
        </is>
      </c>
      <c r="C5461" s="84" t="n"/>
      <c r="D5461" s="77" t="inlineStr">
        <is>
          <t xml:space="preserve">        set internet-service-id 8519696</t>
        </is>
      </c>
      <c r="E5461" s="87" t="n"/>
      <c r="F5461" s="63" t="inlineStr">
        <is>
          <t xml:space="preserve">        set internet-service-id 8585217</t>
        </is>
      </c>
      <c r="G5461" s="128" t="n"/>
      <c r="H5461" s="63" t="inlineStr">
        <is>
          <t xml:space="preserve">        set internet-service-id 8585217</t>
        </is>
      </c>
    </row>
    <row r="5462">
      <c r="B5462" s="77" t="inlineStr">
        <is>
          <t xml:space="preserve">        set internet-service-id 8585222</t>
        </is>
      </c>
      <c r="C5462" s="84" t="n"/>
      <c r="D5462" s="77" t="inlineStr">
        <is>
          <t xml:space="preserve">    next</t>
        </is>
      </c>
      <c r="E5462" s="87" t="n"/>
      <c r="F5462" s="63" t="inlineStr">
        <is>
          <t xml:space="preserve">    next</t>
        </is>
      </c>
      <c r="G5462" s="128" t="n"/>
      <c r="H5462" s="63" t="inlineStr">
        <is>
          <t xml:space="preserve">    next</t>
        </is>
      </c>
    </row>
    <row r="5463">
      <c r="B5463" s="77" t="inlineStr">
        <is>
          <t xml:space="preserve">    next</t>
        </is>
      </c>
      <c r="C5463" s="84" t="n"/>
      <c r="D5463" s="77" t="inlineStr">
        <is>
          <t xml:space="preserve">    edit "Skyfii-NetBIOS.Name.Service"</t>
        </is>
      </c>
      <c r="E5463" s="87" t="n"/>
      <c r="F5463" s="63" t="inlineStr">
        <is>
          <t xml:space="preserve">    edit "CoffeeBean-ICMP"</t>
        </is>
      </c>
      <c r="G5463" s="128" t="n"/>
      <c r="H5463" s="63" t="inlineStr">
        <is>
          <t xml:space="preserve">    edit "CoffeeBean-ICMP"</t>
        </is>
      </c>
    </row>
    <row r="5464">
      <c r="B5464" s="77" t="inlineStr">
        <is>
          <t xml:space="preserve">    edit "CoffeeBean-FTP"</t>
        </is>
      </c>
      <c r="C5464" s="84" t="n"/>
      <c r="D5464" s="77" t="inlineStr">
        <is>
          <t xml:space="preserve">        set internet-service-id 8519704</t>
        </is>
      </c>
      <c r="E5464" s="87" t="n"/>
      <c r="F5464" s="63" t="inlineStr">
        <is>
          <t xml:space="preserve">        set internet-service-id 8585218</t>
        </is>
      </c>
      <c r="G5464" s="128" t="n"/>
      <c r="H5464" s="63" t="inlineStr">
        <is>
          <t xml:space="preserve">        set internet-service-id 8585218</t>
        </is>
      </c>
    </row>
    <row r="5465">
      <c r="B5465" s="77" t="inlineStr">
        <is>
          <t xml:space="preserve">        set internet-service-id 8585223</t>
        </is>
      </c>
      <c r="C5465" s="84" t="n"/>
      <c r="D5465" s="77" t="inlineStr">
        <is>
          <t xml:space="preserve">    next</t>
        </is>
      </c>
      <c r="E5465" s="87" t="n"/>
      <c r="F5465" s="63" t="inlineStr">
        <is>
          <t xml:space="preserve">    next</t>
        </is>
      </c>
      <c r="G5465" s="128" t="n"/>
      <c r="H5465" s="63" t="inlineStr">
        <is>
          <t xml:space="preserve">    next</t>
        </is>
      </c>
    </row>
    <row r="5466">
      <c r="B5466" s="77" t="inlineStr">
        <is>
          <t xml:space="preserve">    next</t>
        </is>
      </c>
      <c r="C5466" s="84" t="n"/>
      <c r="D5466" s="77" t="inlineStr">
        <is>
          <t xml:space="preserve">    edit "CoffeeBean-Other"</t>
        </is>
      </c>
      <c r="E5466" s="87" t="n"/>
      <c r="F5466" s="63" t="inlineStr">
        <is>
          <t xml:space="preserve">    edit "CoffeeBean-DNS"</t>
        </is>
      </c>
      <c r="G5466" s="128" t="n"/>
      <c r="H5466" s="63" t="inlineStr">
        <is>
          <t xml:space="preserve">    edit "CoffeeBean-DNS"</t>
        </is>
      </c>
    </row>
    <row r="5467">
      <c r="B5467" s="77" t="inlineStr">
        <is>
          <t xml:space="preserve">    edit "CoffeeBean-NTP"</t>
        </is>
      </c>
      <c r="C5467" s="84" t="n"/>
      <c r="D5467" s="77" t="inlineStr">
        <is>
          <t xml:space="preserve">        set internet-service-id 8585216</t>
        </is>
      </c>
      <c r="E5467" s="87" t="n"/>
      <c r="F5467" s="63" t="inlineStr">
        <is>
          <t xml:space="preserve">        set internet-service-id 8585219</t>
        </is>
      </c>
      <c r="G5467" s="128" t="n"/>
      <c r="H5467" s="63" t="inlineStr">
        <is>
          <t xml:space="preserve">        set internet-service-id 8585219</t>
        </is>
      </c>
    </row>
    <row r="5468">
      <c r="B5468" s="77" t="inlineStr">
        <is>
          <t xml:space="preserve">        set internet-service-id 8585224</t>
        </is>
      </c>
      <c r="C5468" s="84" t="n"/>
      <c r="D5468" s="77" t="inlineStr">
        <is>
          <t xml:space="preserve">    next</t>
        </is>
      </c>
      <c r="E5468" s="87" t="n"/>
      <c r="F5468" s="63" t="inlineStr">
        <is>
          <t xml:space="preserve">    next</t>
        </is>
      </c>
      <c r="G5468" s="128" t="n"/>
      <c r="H5468" s="63" t="inlineStr">
        <is>
          <t xml:space="preserve">    next</t>
        </is>
      </c>
    </row>
    <row r="5469">
      <c r="B5469" s="77" t="inlineStr">
        <is>
          <t xml:space="preserve">    next</t>
        </is>
      </c>
      <c r="C5469" s="84" t="n"/>
      <c r="D5469" s="77" t="inlineStr">
        <is>
          <t xml:space="preserve">    edit "CoffeeBean-Web"</t>
        </is>
      </c>
      <c r="E5469" s="87" t="n"/>
      <c r="F5469" s="63" t="inlineStr">
        <is>
          <t xml:space="preserve">    edit "CoffeeBean-Outbound_Email"</t>
        </is>
      </c>
      <c r="G5469" s="128" t="n"/>
      <c r="H5469" s="63" t="inlineStr">
        <is>
          <t xml:space="preserve">    edit "CoffeeBean-Outbound_Email"</t>
        </is>
      </c>
    </row>
    <row r="5470">
      <c r="B5470" s="77" t="inlineStr">
        <is>
          <t xml:space="preserve">    edit "CoffeeBean-Inbound_Email"</t>
        </is>
      </c>
      <c r="C5470" s="84" t="n"/>
      <c r="D5470" s="77" t="inlineStr">
        <is>
          <t xml:space="preserve">        set internet-service-id 8585217</t>
        </is>
      </c>
      <c r="E5470" s="87" t="n"/>
      <c r="F5470" s="63" t="inlineStr">
        <is>
          <t xml:space="preserve">        set internet-service-id 8585220</t>
        </is>
      </c>
      <c r="G5470" s="128" t="n"/>
      <c r="H5470" s="63" t="inlineStr">
        <is>
          <t xml:space="preserve">        set internet-service-id 8585220</t>
        </is>
      </c>
    </row>
    <row r="5471">
      <c r="B5471" s="77" t="inlineStr">
        <is>
          <t xml:space="preserve">        set internet-service-id 8585225</t>
        </is>
      </c>
      <c r="C5471" s="84" t="n"/>
      <c r="D5471" s="77" t="inlineStr">
        <is>
          <t xml:space="preserve">    next</t>
        </is>
      </c>
      <c r="E5471" s="87" t="n"/>
      <c r="F5471" s="63" t="inlineStr">
        <is>
          <t xml:space="preserve">    next</t>
        </is>
      </c>
      <c r="G5471" s="128" t="n"/>
      <c r="H5471" s="63" t="inlineStr">
        <is>
          <t xml:space="preserve">    next</t>
        </is>
      </c>
    </row>
    <row r="5472">
      <c r="B5472" s="77" t="inlineStr">
        <is>
          <t xml:space="preserve">    next</t>
        </is>
      </c>
      <c r="C5472" s="84" t="n"/>
      <c r="D5472" s="77" t="inlineStr">
        <is>
          <t xml:space="preserve">    edit "CoffeeBean-ICMP"</t>
        </is>
      </c>
      <c r="E5472" s="87" t="n"/>
      <c r="F5472" s="63" t="inlineStr">
        <is>
          <t xml:space="preserve">    edit "CoffeeBean-SSH"</t>
        </is>
      </c>
      <c r="G5472" s="128" t="n"/>
      <c r="H5472" s="63" t="inlineStr">
        <is>
          <t xml:space="preserve">    edit "CoffeeBean-SSH"</t>
        </is>
      </c>
    </row>
    <row r="5473">
      <c r="B5473" s="77" t="inlineStr">
        <is>
          <t xml:space="preserve">    edit "CoffeeBean-LDAP"</t>
        </is>
      </c>
      <c r="C5473" s="84" t="n"/>
      <c r="D5473" s="77" t="inlineStr">
        <is>
          <t xml:space="preserve">        set internet-service-id 8585218</t>
        </is>
      </c>
      <c r="E5473" s="87" t="n"/>
      <c r="F5473" s="63" t="inlineStr">
        <is>
          <t xml:space="preserve">        set internet-service-id 8585222</t>
        </is>
      </c>
      <c r="G5473" s="128" t="n"/>
      <c r="H5473" s="63" t="inlineStr">
        <is>
          <t xml:space="preserve">        set internet-service-id 8585222</t>
        </is>
      </c>
    </row>
    <row r="5474">
      <c r="B5474" s="77" t="inlineStr">
        <is>
          <t xml:space="preserve">        set internet-service-id 8585230</t>
        </is>
      </c>
      <c r="C5474" s="84" t="n"/>
      <c r="D5474" s="77" t="inlineStr">
        <is>
          <t xml:space="preserve">    next</t>
        </is>
      </c>
      <c r="E5474" s="87" t="n"/>
      <c r="F5474" s="63" t="inlineStr">
        <is>
          <t xml:space="preserve">    next</t>
        </is>
      </c>
      <c r="G5474" s="128" t="n"/>
      <c r="H5474" s="63" t="inlineStr">
        <is>
          <t xml:space="preserve">    next</t>
        </is>
      </c>
    </row>
    <row r="5475">
      <c r="B5475" s="77" t="inlineStr">
        <is>
          <t xml:space="preserve">    next</t>
        </is>
      </c>
      <c r="C5475" s="84" t="n"/>
      <c r="D5475" s="77" t="inlineStr">
        <is>
          <t xml:space="preserve">    edit "CoffeeBean-DNS"</t>
        </is>
      </c>
      <c r="E5475" s="87" t="n"/>
      <c r="F5475" s="63" t="inlineStr">
        <is>
          <t xml:space="preserve">    edit "CoffeeBean-FTP"</t>
        </is>
      </c>
      <c r="G5475" s="128" t="n"/>
      <c r="H5475" s="63" t="inlineStr">
        <is>
          <t xml:space="preserve">    edit "CoffeeBean-FTP"</t>
        </is>
      </c>
    </row>
    <row r="5476">
      <c r="B5476" s="77" t="inlineStr">
        <is>
          <t xml:space="preserve">    edit "CoffeeBean-NetBIOS.Session.Service"</t>
        </is>
      </c>
      <c r="C5476" s="84" t="n"/>
      <c r="D5476" s="77" t="inlineStr">
        <is>
          <t xml:space="preserve">        set internet-service-id 8585219</t>
        </is>
      </c>
      <c r="E5476" s="87" t="n"/>
      <c r="F5476" s="63" t="inlineStr">
        <is>
          <t xml:space="preserve">        set internet-service-id 8585223</t>
        </is>
      </c>
      <c r="G5476" s="128" t="n"/>
      <c r="H5476" s="63" t="inlineStr">
        <is>
          <t xml:space="preserve">        set internet-service-id 8585223</t>
        </is>
      </c>
    </row>
    <row r="5477">
      <c r="B5477" s="77" t="inlineStr">
        <is>
          <t xml:space="preserve">        set internet-service-id 8585231</t>
        </is>
      </c>
      <c r="C5477" s="84" t="n"/>
      <c r="D5477" s="77" t="inlineStr">
        <is>
          <t xml:space="preserve">    next</t>
        </is>
      </c>
      <c r="E5477" s="87" t="n"/>
      <c r="F5477" s="63" t="inlineStr">
        <is>
          <t xml:space="preserve">    next</t>
        </is>
      </c>
      <c r="G5477" s="128" t="n"/>
      <c r="H5477" s="63" t="inlineStr">
        <is>
          <t xml:space="preserve">    next</t>
        </is>
      </c>
    </row>
    <row r="5478">
      <c r="B5478" s="77" t="inlineStr">
        <is>
          <t xml:space="preserve">    next</t>
        </is>
      </c>
      <c r="C5478" s="84" t="n"/>
      <c r="D5478" s="77" t="inlineStr">
        <is>
          <t xml:space="preserve">    edit "CoffeeBean-Outbound_Email"</t>
        </is>
      </c>
      <c r="E5478" s="87" t="n"/>
      <c r="F5478" s="63" t="inlineStr">
        <is>
          <t xml:space="preserve">    edit "CoffeeBean-NTP"</t>
        </is>
      </c>
      <c r="G5478" s="128" t="n"/>
      <c r="H5478" s="63" t="inlineStr">
        <is>
          <t xml:space="preserve">    edit "CoffeeBean-NTP"</t>
        </is>
      </c>
    </row>
    <row r="5479">
      <c r="B5479" s="77" t="inlineStr">
        <is>
          <t xml:space="preserve">    edit "CoffeeBean-RTMP"</t>
        </is>
      </c>
      <c r="C5479" s="84" t="n"/>
      <c r="D5479" s="77" t="inlineStr">
        <is>
          <t xml:space="preserve">        set internet-service-id 8585220</t>
        </is>
      </c>
      <c r="E5479" s="87" t="n"/>
      <c r="F5479" s="63" t="inlineStr">
        <is>
          <t xml:space="preserve">        set internet-service-id 8585224</t>
        </is>
      </c>
      <c r="G5479" s="128" t="n"/>
      <c r="H5479" s="63" t="inlineStr">
        <is>
          <t xml:space="preserve">        set internet-service-id 8585224</t>
        </is>
      </c>
    </row>
    <row r="5480">
      <c r="B5480" s="77" t="inlineStr">
        <is>
          <t xml:space="preserve">        set internet-service-id 8585232</t>
        </is>
      </c>
      <c r="C5480" s="84" t="n"/>
      <c r="D5480" s="77" t="inlineStr">
        <is>
          <t xml:space="preserve">    next</t>
        </is>
      </c>
      <c r="E5480" s="87" t="n"/>
      <c r="F5480" s="63" t="inlineStr">
        <is>
          <t xml:space="preserve">    next</t>
        </is>
      </c>
      <c r="G5480" s="128" t="n"/>
      <c r="H5480" s="63" t="inlineStr">
        <is>
          <t xml:space="preserve">    next</t>
        </is>
      </c>
    </row>
    <row r="5481">
      <c r="B5481" s="77" t="inlineStr">
        <is>
          <t xml:space="preserve">    next</t>
        </is>
      </c>
      <c r="C5481" s="84" t="n"/>
      <c r="D5481" s="77" t="inlineStr">
        <is>
          <t xml:space="preserve">    edit "CoffeeBean-SSH"</t>
        </is>
      </c>
      <c r="E5481" s="87" t="n"/>
      <c r="F5481" s="63" t="inlineStr">
        <is>
          <t xml:space="preserve">    edit "CoffeeBean-Inbound_Email"</t>
        </is>
      </c>
      <c r="G5481" s="128" t="n"/>
      <c r="H5481" s="63" t="inlineStr">
        <is>
          <t xml:space="preserve">    edit "CoffeeBean-Inbound_Email"</t>
        </is>
      </c>
    </row>
    <row r="5482">
      <c r="B5482" s="77" t="inlineStr">
        <is>
          <t xml:space="preserve">    edit "CoffeeBean-NetBIOS.Name.Service"</t>
        </is>
      </c>
      <c r="C5482" s="84" t="n"/>
      <c r="D5482" s="77" t="inlineStr">
        <is>
          <t xml:space="preserve">        set internet-service-id 8585222</t>
        </is>
      </c>
      <c r="E5482" s="87" t="n"/>
      <c r="F5482" s="63" t="inlineStr">
        <is>
          <t xml:space="preserve">        set internet-service-id 8585225</t>
        </is>
      </c>
      <c r="G5482" s="128" t="n"/>
      <c r="H5482" s="63" t="inlineStr">
        <is>
          <t xml:space="preserve">        set internet-service-id 8585225</t>
        </is>
      </c>
    </row>
    <row r="5483">
      <c r="B5483" s="77" t="inlineStr">
        <is>
          <t xml:space="preserve">        set internet-service-id 8585240</t>
        </is>
      </c>
      <c r="C5483" s="84" t="n"/>
      <c r="D5483" s="77" t="inlineStr">
        <is>
          <t xml:space="preserve">    next</t>
        </is>
      </c>
      <c r="E5483" s="87" t="n"/>
      <c r="F5483" s="63" t="inlineStr">
        <is>
          <t xml:space="preserve">    next</t>
        </is>
      </c>
      <c r="G5483" s="128" t="n"/>
      <c r="H5483" s="63" t="inlineStr">
        <is>
          <t xml:space="preserve">    next</t>
        </is>
      </c>
    </row>
    <row r="5484">
      <c r="B5484" s="77" t="inlineStr">
        <is>
          <t xml:space="preserve">    next</t>
        </is>
      </c>
      <c r="C5484" s="84" t="n"/>
      <c r="D5484" s="77" t="inlineStr">
        <is>
          <t xml:space="preserve">    edit "CoffeeBean-FTP"</t>
        </is>
      </c>
      <c r="E5484" s="87" t="n"/>
      <c r="F5484" s="63" t="inlineStr">
        <is>
          <t xml:space="preserve">    edit "CoffeeBean-LDAP"</t>
        </is>
      </c>
      <c r="G5484" s="128" t="n"/>
      <c r="H5484" s="63" t="inlineStr">
        <is>
          <t xml:space="preserve">    edit "CoffeeBean-LDAP"</t>
        </is>
      </c>
    </row>
    <row r="5485">
      <c r="B5485" s="77" t="inlineStr">
        <is>
          <t xml:space="preserve">    edit "Cloud4Wi-Other"</t>
        </is>
      </c>
      <c r="C5485" s="84" t="n"/>
      <c r="D5485" s="77" t="inlineStr">
        <is>
          <t xml:space="preserve">        set internet-service-id 8585223</t>
        </is>
      </c>
      <c r="E5485" s="87" t="n"/>
      <c r="F5485" s="63" t="inlineStr">
        <is>
          <t xml:space="preserve">        set internet-service-id 8585230</t>
        </is>
      </c>
      <c r="G5485" s="128" t="n"/>
      <c r="H5485" s="63" t="inlineStr">
        <is>
          <t xml:space="preserve">        set internet-service-id 8585230</t>
        </is>
      </c>
    </row>
    <row r="5486">
      <c r="B5486" s="77" t="inlineStr">
        <is>
          <t xml:space="preserve">        set internet-service-id 8650752</t>
        </is>
      </c>
      <c r="C5486" s="84" t="n"/>
      <c r="D5486" s="77" t="inlineStr">
        <is>
          <t xml:space="preserve">    next</t>
        </is>
      </c>
      <c r="E5486" s="87" t="n"/>
      <c r="F5486" s="63" t="inlineStr">
        <is>
          <t xml:space="preserve">    next</t>
        </is>
      </c>
      <c r="G5486" s="128" t="n"/>
      <c r="H5486" s="63" t="inlineStr">
        <is>
          <t xml:space="preserve">    next</t>
        </is>
      </c>
    </row>
    <row r="5487">
      <c r="B5487" s="77" t="inlineStr">
        <is>
          <t xml:space="preserve">    next</t>
        </is>
      </c>
      <c r="C5487" s="84" t="n"/>
      <c r="D5487" s="77" t="inlineStr">
        <is>
          <t xml:space="preserve">    edit "CoffeeBean-NTP"</t>
        </is>
      </c>
      <c r="E5487" s="87" t="n"/>
      <c r="F5487" s="63" t="inlineStr">
        <is>
          <t xml:space="preserve">    edit "CoffeeBean-NetBIOS.Session.Service"</t>
        </is>
      </c>
      <c r="G5487" s="128" t="n"/>
      <c r="H5487" s="63" t="inlineStr">
        <is>
          <t xml:space="preserve">    edit "CoffeeBean-NetBIOS.Session.Service"</t>
        </is>
      </c>
    </row>
    <row r="5488">
      <c r="B5488" s="77" t="inlineStr">
        <is>
          <t xml:space="preserve">    edit "Cloud4Wi-Web"</t>
        </is>
      </c>
      <c r="C5488" s="84" t="n"/>
      <c r="D5488" s="77" t="inlineStr">
        <is>
          <t xml:space="preserve">        set internet-service-id 8585224</t>
        </is>
      </c>
      <c r="E5488" s="87" t="n"/>
      <c r="F5488" s="63" t="inlineStr">
        <is>
          <t xml:space="preserve">        set internet-service-id 8585231</t>
        </is>
      </c>
      <c r="G5488" s="128" t="n"/>
      <c r="H5488" s="63" t="inlineStr">
        <is>
          <t xml:space="preserve">        set internet-service-id 8585231</t>
        </is>
      </c>
    </row>
    <row r="5489">
      <c r="B5489" s="77" t="inlineStr">
        <is>
          <t xml:space="preserve">        set internet-service-id 8650753</t>
        </is>
      </c>
      <c r="C5489" s="84" t="n"/>
      <c r="D5489" s="77" t="inlineStr">
        <is>
          <t xml:space="preserve">    next</t>
        </is>
      </c>
      <c r="E5489" s="87" t="n"/>
      <c r="F5489" s="63" t="inlineStr">
        <is>
          <t xml:space="preserve">    next</t>
        </is>
      </c>
      <c r="G5489" s="128" t="n"/>
      <c r="H5489" s="63" t="inlineStr">
        <is>
          <t xml:space="preserve">    next</t>
        </is>
      </c>
    </row>
    <row r="5490">
      <c r="B5490" s="77" t="inlineStr">
        <is>
          <t xml:space="preserve">    next</t>
        </is>
      </c>
      <c r="C5490" s="84" t="n"/>
      <c r="D5490" s="77" t="inlineStr">
        <is>
          <t xml:space="preserve">    edit "CoffeeBean-Inbound_Email"</t>
        </is>
      </c>
      <c r="E5490" s="87" t="n"/>
      <c r="F5490" s="63" t="inlineStr">
        <is>
          <t xml:space="preserve">    edit "CoffeeBean-RTMP"</t>
        </is>
      </c>
      <c r="G5490" s="128" t="n"/>
      <c r="H5490" s="63" t="inlineStr">
        <is>
          <t xml:space="preserve">    edit "CoffeeBean-RTMP"</t>
        </is>
      </c>
    </row>
    <row r="5491">
      <c r="B5491" s="77" t="inlineStr">
        <is>
          <t xml:space="preserve">    edit "Cloud4Wi-ICMP"</t>
        </is>
      </c>
      <c r="C5491" s="84" t="n"/>
      <c r="D5491" s="77" t="inlineStr">
        <is>
          <t xml:space="preserve">        set internet-service-id 8585225</t>
        </is>
      </c>
      <c r="E5491" s="87" t="n"/>
      <c r="F5491" s="63" t="inlineStr">
        <is>
          <t xml:space="preserve">        set internet-service-id 8585232</t>
        </is>
      </c>
      <c r="G5491" s="128" t="n"/>
      <c r="H5491" s="63" t="inlineStr">
        <is>
          <t xml:space="preserve">        set internet-service-id 8585232</t>
        </is>
      </c>
    </row>
    <row r="5492">
      <c r="B5492" s="77" t="inlineStr">
        <is>
          <t xml:space="preserve">        set internet-service-id 8650754</t>
        </is>
      </c>
      <c r="C5492" s="84" t="n"/>
      <c r="D5492" s="77" t="inlineStr">
        <is>
          <t xml:space="preserve">    next</t>
        </is>
      </c>
      <c r="E5492" s="87" t="n"/>
      <c r="F5492" s="63" t="inlineStr">
        <is>
          <t xml:space="preserve">    next</t>
        </is>
      </c>
      <c r="G5492" s="128" t="n"/>
      <c r="H5492" s="63" t="inlineStr">
        <is>
          <t xml:space="preserve">    next</t>
        </is>
      </c>
    </row>
    <row r="5493">
      <c r="B5493" s="77" t="inlineStr">
        <is>
          <t xml:space="preserve">    next</t>
        </is>
      </c>
      <c r="C5493" s="84" t="n"/>
      <c r="D5493" s="77" t="inlineStr">
        <is>
          <t xml:space="preserve">    edit "CoffeeBean-LDAP"</t>
        </is>
      </c>
      <c r="E5493" s="87" t="n"/>
      <c r="F5493" s="63" t="inlineStr">
        <is>
          <t xml:space="preserve">    edit "CoffeeBean-NetBIOS.Name.Service"</t>
        </is>
      </c>
      <c r="G5493" s="128" t="n"/>
      <c r="H5493" s="63" t="inlineStr">
        <is>
          <t xml:space="preserve">    edit "CoffeeBean-NetBIOS.Name.Service"</t>
        </is>
      </c>
    </row>
    <row r="5494">
      <c r="B5494" s="77" t="inlineStr">
        <is>
          <t xml:space="preserve">    edit "Cloud4Wi-DNS"</t>
        </is>
      </c>
      <c r="C5494" s="84" t="n"/>
      <c r="D5494" s="77" t="inlineStr">
        <is>
          <t xml:space="preserve">        set internet-service-id 8585230</t>
        </is>
      </c>
      <c r="E5494" s="87" t="n"/>
      <c r="F5494" s="63" t="inlineStr">
        <is>
          <t xml:space="preserve">        set internet-service-id 8585240</t>
        </is>
      </c>
      <c r="G5494" s="128" t="n"/>
      <c r="H5494" s="63" t="inlineStr">
        <is>
          <t xml:space="preserve">        set internet-service-id 8585240</t>
        </is>
      </c>
    </row>
    <row r="5495">
      <c r="B5495" s="77" t="inlineStr">
        <is>
          <t xml:space="preserve">        set internet-service-id 8650755</t>
        </is>
      </c>
      <c r="C5495" s="84" t="n"/>
      <c r="D5495" s="77" t="inlineStr">
        <is>
          <t xml:space="preserve">    next</t>
        </is>
      </c>
      <c r="E5495" s="87" t="n"/>
      <c r="F5495" s="63" t="inlineStr">
        <is>
          <t xml:space="preserve">    next</t>
        </is>
      </c>
      <c r="G5495" s="128" t="n"/>
      <c r="H5495" s="63" t="inlineStr">
        <is>
          <t xml:space="preserve">    next</t>
        </is>
      </c>
    </row>
    <row r="5496">
      <c r="B5496" s="77" t="inlineStr">
        <is>
          <t xml:space="preserve">    next</t>
        </is>
      </c>
      <c r="C5496" s="84" t="n"/>
      <c r="D5496" s="77" t="inlineStr">
        <is>
          <t xml:space="preserve">    edit "CoffeeBean-NetBIOS.Session.Service"</t>
        </is>
      </c>
      <c r="E5496" s="87" t="n"/>
      <c r="F5496" s="63" t="inlineStr">
        <is>
          <t xml:space="preserve">    edit "Cloud4Wi-Other"</t>
        </is>
      </c>
      <c r="G5496" s="128" t="n"/>
      <c r="H5496" s="63" t="inlineStr">
        <is>
          <t xml:space="preserve">    edit "Cloud4Wi-Other"</t>
        </is>
      </c>
    </row>
    <row r="5497">
      <c r="B5497" s="77" t="inlineStr">
        <is>
          <t xml:space="preserve">    edit "Cloud4Wi-Outbound_Email"</t>
        </is>
      </c>
      <c r="C5497" s="84" t="n"/>
      <c r="D5497" s="77" t="inlineStr">
        <is>
          <t xml:space="preserve">        set internet-service-id 8585231</t>
        </is>
      </c>
      <c r="E5497" s="87" t="n"/>
      <c r="F5497" s="63" t="inlineStr">
        <is>
          <t xml:space="preserve">        set internet-service-id 8650752</t>
        </is>
      </c>
      <c r="G5497" s="128" t="n"/>
      <c r="H5497" s="63" t="inlineStr">
        <is>
          <t xml:space="preserve">        set internet-service-id 8650752</t>
        </is>
      </c>
    </row>
    <row r="5498">
      <c r="B5498" s="77" t="inlineStr">
        <is>
          <t xml:space="preserve">        set internet-service-id 8650756</t>
        </is>
      </c>
      <c r="C5498" s="84" t="n"/>
      <c r="D5498" s="77" t="inlineStr">
        <is>
          <t xml:space="preserve">    next</t>
        </is>
      </c>
      <c r="E5498" s="87" t="n"/>
      <c r="F5498" s="63" t="inlineStr">
        <is>
          <t xml:space="preserve">    next</t>
        </is>
      </c>
      <c r="G5498" s="128" t="n"/>
      <c r="H5498" s="63" t="inlineStr">
        <is>
          <t xml:space="preserve">    next</t>
        </is>
      </c>
    </row>
    <row r="5499">
      <c r="B5499" s="77" t="inlineStr">
        <is>
          <t xml:space="preserve">    next</t>
        </is>
      </c>
      <c r="C5499" s="84" t="n"/>
      <c r="D5499" s="77" t="inlineStr">
        <is>
          <t xml:space="preserve">    edit "CoffeeBean-RTMP"</t>
        </is>
      </c>
      <c r="E5499" s="87" t="n"/>
      <c r="F5499" s="63" t="inlineStr">
        <is>
          <t xml:space="preserve">    edit "Cloud4Wi-Web"</t>
        </is>
      </c>
      <c r="G5499" s="128" t="n"/>
      <c r="H5499" s="63" t="inlineStr">
        <is>
          <t xml:space="preserve">    edit "Cloud4Wi-Web"</t>
        </is>
      </c>
    </row>
    <row r="5500">
      <c r="B5500" s="77" t="inlineStr">
        <is>
          <t xml:space="preserve">    edit "Cloud4Wi-SSH"</t>
        </is>
      </c>
      <c r="C5500" s="84" t="n"/>
      <c r="D5500" s="77" t="inlineStr">
        <is>
          <t xml:space="preserve">        set internet-service-id 8585232</t>
        </is>
      </c>
      <c r="E5500" s="87" t="n"/>
      <c r="F5500" s="63" t="inlineStr">
        <is>
          <t xml:space="preserve">        set internet-service-id 8650753</t>
        </is>
      </c>
      <c r="G5500" s="128" t="n"/>
      <c r="H5500" s="63" t="inlineStr">
        <is>
          <t xml:space="preserve">        set internet-service-id 8650753</t>
        </is>
      </c>
    </row>
    <row r="5501">
      <c r="B5501" s="77" t="inlineStr">
        <is>
          <t xml:space="preserve">        set internet-service-id 8650758</t>
        </is>
      </c>
      <c r="C5501" s="84" t="n"/>
      <c r="D5501" s="77" t="inlineStr">
        <is>
          <t xml:space="preserve">    next</t>
        </is>
      </c>
      <c r="E5501" s="87" t="n"/>
      <c r="F5501" s="63" t="inlineStr">
        <is>
          <t xml:space="preserve">    next</t>
        </is>
      </c>
      <c r="G5501" s="128" t="n"/>
      <c r="H5501" s="63" t="inlineStr">
        <is>
          <t xml:space="preserve">    next</t>
        </is>
      </c>
    </row>
    <row r="5502">
      <c r="B5502" s="77" t="inlineStr">
        <is>
          <t xml:space="preserve">    next</t>
        </is>
      </c>
      <c r="C5502" s="84" t="n"/>
      <c r="D5502" s="77" t="inlineStr">
        <is>
          <t xml:space="preserve">    edit "CoffeeBean-NetBIOS.Name.Service"</t>
        </is>
      </c>
      <c r="E5502" s="87" t="n"/>
      <c r="F5502" s="63" t="inlineStr">
        <is>
          <t xml:space="preserve">    edit "Cloud4Wi-ICMP"</t>
        </is>
      </c>
      <c r="G5502" s="128" t="n"/>
      <c r="H5502" s="63" t="inlineStr">
        <is>
          <t xml:space="preserve">    edit "Cloud4Wi-ICMP"</t>
        </is>
      </c>
    </row>
    <row r="5503">
      <c r="B5503" s="77" t="inlineStr">
        <is>
          <t xml:space="preserve">    edit "Cloud4Wi-FTP"</t>
        </is>
      </c>
      <c r="C5503" s="84" t="n"/>
      <c r="D5503" s="77" t="inlineStr">
        <is>
          <t xml:space="preserve">        set internet-service-id 8585240</t>
        </is>
      </c>
      <c r="E5503" s="87" t="n"/>
      <c r="F5503" s="63" t="inlineStr">
        <is>
          <t xml:space="preserve">        set internet-service-id 8650754</t>
        </is>
      </c>
      <c r="G5503" s="128" t="n"/>
      <c r="H5503" s="63" t="inlineStr">
        <is>
          <t xml:space="preserve">        set internet-service-id 8650754</t>
        </is>
      </c>
    </row>
    <row r="5504">
      <c r="B5504" s="77" t="inlineStr">
        <is>
          <t xml:space="preserve">        set internet-service-id 8650759</t>
        </is>
      </c>
      <c r="C5504" s="84" t="n"/>
      <c r="D5504" s="77" t="inlineStr">
        <is>
          <t xml:space="preserve">    next</t>
        </is>
      </c>
      <c r="E5504" s="87" t="n"/>
      <c r="F5504" s="63" t="inlineStr">
        <is>
          <t xml:space="preserve">    next</t>
        </is>
      </c>
      <c r="G5504" s="128" t="n"/>
      <c r="H5504" s="63" t="inlineStr">
        <is>
          <t xml:space="preserve">    next</t>
        </is>
      </c>
    </row>
    <row r="5505">
      <c r="B5505" s="77" t="inlineStr">
        <is>
          <t xml:space="preserve">    next</t>
        </is>
      </c>
      <c r="C5505" s="84" t="n"/>
      <c r="D5505" s="77" t="inlineStr">
        <is>
          <t xml:space="preserve">    edit "Cloud4Wi-Other"</t>
        </is>
      </c>
      <c r="E5505" s="87" t="n"/>
      <c r="F5505" s="63" t="inlineStr">
        <is>
          <t xml:space="preserve">    edit "Cloud4Wi-DNS"</t>
        </is>
      </c>
      <c r="G5505" s="128" t="n"/>
      <c r="H5505" s="63" t="inlineStr">
        <is>
          <t xml:space="preserve">    edit "Cloud4Wi-DNS"</t>
        </is>
      </c>
    </row>
    <row r="5506">
      <c r="B5506" s="77" t="inlineStr">
        <is>
          <t xml:space="preserve">    edit "Cloud4Wi-NTP"</t>
        </is>
      </c>
      <c r="C5506" s="84" t="n"/>
      <c r="D5506" s="77" t="inlineStr">
        <is>
          <t xml:space="preserve">        set internet-service-id 8650752</t>
        </is>
      </c>
      <c r="E5506" s="87" t="n"/>
      <c r="F5506" s="63" t="inlineStr">
        <is>
          <t xml:space="preserve">        set internet-service-id 8650755</t>
        </is>
      </c>
      <c r="G5506" s="128" t="n"/>
      <c r="H5506" s="63" t="inlineStr">
        <is>
          <t xml:space="preserve">        set internet-service-id 8650755</t>
        </is>
      </c>
    </row>
    <row r="5507">
      <c r="B5507" s="77" t="inlineStr">
        <is>
          <t xml:space="preserve">        set internet-service-id 8650760</t>
        </is>
      </c>
      <c r="C5507" s="84" t="n"/>
      <c r="D5507" s="77" t="inlineStr">
        <is>
          <t xml:space="preserve">    next</t>
        </is>
      </c>
      <c r="E5507" s="87" t="n"/>
      <c r="F5507" s="63" t="inlineStr">
        <is>
          <t xml:space="preserve">    next</t>
        </is>
      </c>
      <c r="G5507" s="128" t="n"/>
      <c r="H5507" s="63" t="inlineStr">
        <is>
          <t xml:space="preserve">    next</t>
        </is>
      </c>
    </row>
    <row r="5508">
      <c r="B5508" s="77" t="inlineStr">
        <is>
          <t xml:space="preserve">    next</t>
        </is>
      </c>
      <c r="C5508" s="84" t="n"/>
      <c r="D5508" s="77" t="inlineStr">
        <is>
          <t xml:space="preserve">    edit "Cloud4Wi-Web"</t>
        </is>
      </c>
      <c r="E5508" s="87" t="n"/>
      <c r="F5508" s="63" t="inlineStr">
        <is>
          <t xml:space="preserve">    edit "Cloud4Wi-Outbound_Email"</t>
        </is>
      </c>
      <c r="G5508" s="128" t="n"/>
      <c r="H5508" s="63" t="inlineStr">
        <is>
          <t xml:space="preserve">    edit "Cloud4Wi-Outbound_Email"</t>
        </is>
      </c>
    </row>
    <row r="5509">
      <c r="B5509" s="77" t="inlineStr">
        <is>
          <t xml:space="preserve">    edit "Cloud4Wi-Inbound_Email"</t>
        </is>
      </c>
      <c r="C5509" s="84" t="n"/>
      <c r="D5509" s="77" t="inlineStr">
        <is>
          <t xml:space="preserve">        set internet-service-id 8650753</t>
        </is>
      </c>
      <c r="E5509" s="87" t="n"/>
      <c r="F5509" s="63" t="inlineStr">
        <is>
          <t xml:space="preserve">        set internet-service-id 8650756</t>
        </is>
      </c>
      <c r="G5509" s="128" t="n"/>
      <c r="H5509" s="63" t="inlineStr">
        <is>
          <t xml:space="preserve">        set internet-service-id 8650756</t>
        </is>
      </c>
    </row>
    <row r="5510">
      <c r="B5510" s="77" t="inlineStr">
        <is>
          <t xml:space="preserve">        set internet-service-id 8650761</t>
        </is>
      </c>
      <c r="C5510" s="84" t="n"/>
      <c r="D5510" s="77" t="inlineStr">
        <is>
          <t xml:space="preserve">    next</t>
        </is>
      </c>
      <c r="E5510" s="87" t="n"/>
      <c r="F5510" s="63" t="inlineStr">
        <is>
          <t xml:space="preserve">    next</t>
        </is>
      </c>
      <c r="G5510" s="128" t="n"/>
      <c r="H5510" s="63" t="inlineStr">
        <is>
          <t xml:space="preserve">    next</t>
        </is>
      </c>
    </row>
    <row r="5511">
      <c r="B5511" s="77" t="inlineStr">
        <is>
          <t xml:space="preserve">    next</t>
        </is>
      </c>
      <c r="C5511" s="84" t="n"/>
      <c r="D5511" s="77" t="inlineStr">
        <is>
          <t xml:space="preserve">    edit "Cloud4Wi-ICMP"</t>
        </is>
      </c>
      <c r="E5511" s="87" t="n"/>
      <c r="F5511" s="63" t="inlineStr">
        <is>
          <t xml:space="preserve">    edit "Cloud4Wi-SSH"</t>
        </is>
      </c>
      <c r="G5511" s="128" t="n"/>
      <c r="H5511" s="63" t="inlineStr">
        <is>
          <t xml:space="preserve">    edit "Cloud4Wi-SSH"</t>
        </is>
      </c>
    </row>
    <row r="5512">
      <c r="B5512" s="77" t="inlineStr">
        <is>
          <t xml:space="preserve">    edit "Cloud4Wi-LDAP"</t>
        </is>
      </c>
      <c r="C5512" s="84" t="n"/>
      <c r="D5512" s="77" t="inlineStr">
        <is>
          <t xml:space="preserve">        set internet-service-id 8650754</t>
        </is>
      </c>
      <c r="E5512" s="87" t="n"/>
      <c r="F5512" s="63" t="inlineStr">
        <is>
          <t xml:space="preserve">        set internet-service-id 8650758</t>
        </is>
      </c>
      <c r="G5512" s="128" t="n"/>
      <c r="H5512" s="63" t="inlineStr">
        <is>
          <t xml:space="preserve">        set internet-service-id 8650758</t>
        </is>
      </c>
    </row>
    <row r="5513">
      <c r="B5513" s="77" t="inlineStr">
        <is>
          <t xml:space="preserve">        set internet-service-id 8650766</t>
        </is>
      </c>
      <c r="C5513" s="84" t="n"/>
      <c r="D5513" s="77" t="inlineStr">
        <is>
          <t xml:space="preserve">    next</t>
        </is>
      </c>
      <c r="E5513" s="87" t="n"/>
      <c r="F5513" s="63" t="inlineStr">
        <is>
          <t xml:space="preserve">    next</t>
        </is>
      </c>
      <c r="G5513" s="128" t="n"/>
      <c r="H5513" s="63" t="inlineStr">
        <is>
          <t xml:space="preserve">    next</t>
        </is>
      </c>
    </row>
    <row r="5514">
      <c r="B5514" s="77" t="inlineStr">
        <is>
          <t xml:space="preserve">    next</t>
        </is>
      </c>
      <c r="C5514" s="84" t="n"/>
      <c r="D5514" s="77" t="inlineStr">
        <is>
          <t xml:space="preserve">    edit "Cloud4Wi-DNS"</t>
        </is>
      </c>
      <c r="E5514" s="87" t="n"/>
      <c r="F5514" s="63" t="inlineStr">
        <is>
          <t xml:space="preserve">    edit "Cloud4Wi-FTP"</t>
        </is>
      </c>
      <c r="G5514" s="128" t="n"/>
      <c r="H5514" s="63" t="inlineStr">
        <is>
          <t xml:space="preserve">    edit "Cloud4Wi-FTP"</t>
        </is>
      </c>
    </row>
    <row r="5515">
      <c r="B5515" s="77" t="inlineStr">
        <is>
          <t xml:space="preserve">    edit "Cloud4Wi-NetBIOS.Session.Service"</t>
        </is>
      </c>
      <c r="C5515" s="84" t="n"/>
      <c r="D5515" s="77" t="inlineStr">
        <is>
          <t xml:space="preserve">        set internet-service-id 8650755</t>
        </is>
      </c>
      <c r="E5515" s="87" t="n"/>
      <c r="F5515" s="63" t="inlineStr">
        <is>
          <t xml:space="preserve">        set internet-service-id 8650759</t>
        </is>
      </c>
      <c r="G5515" s="128" t="n"/>
      <c r="H5515" s="63" t="inlineStr">
        <is>
          <t xml:space="preserve">        set internet-service-id 8650759</t>
        </is>
      </c>
    </row>
    <row r="5516">
      <c r="B5516" s="77" t="inlineStr">
        <is>
          <t xml:space="preserve">        set internet-service-id 8650767</t>
        </is>
      </c>
      <c r="C5516" s="84" t="n"/>
      <c r="D5516" s="77" t="inlineStr">
        <is>
          <t xml:space="preserve">    next</t>
        </is>
      </c>
      <c r="E5516" s="87" t="n"/>
      <c r="F5516" s="63" t="inlineStr">
        <is>
          <t xml:space="preserve">    next</t>
        </is>
      </c>
      <c r="G5516" s="128" t="n"/>
      <c r="H5516" s="63" t="inlineStr">
        <is>
          <t xml:space="preserve">    next</t>
        </is>
      </c>
    </row>
    <row r="5517">
      <c r="B5517" s="77" t="inlineStr">
        <is>
          <t xml:space="preserve">    next</t>
        </is>
      </c>
      <c r="C5517" s="84" t="n"/>
      <c r="D5517" s="77" t="inlineStr">
        <is>
          <t xml:space="preserve">    edit "Cloud4Wi-Outbound_Email"</t>
        </is>
      </c>
      <c r="E5517" s="87" t="n"/>
      <c r="F5517" s="63" t="inlineStr">
        <is>
          <t xml:space="preserve">    edit "Cloud4Wi-NTP"</t>
        </is>
      </c>
      <c r="G5517" s="128" t="n"/>
      <c r="H5517" s="63" t="inlineStr">
        <is>
          <t xml:space="preserve">    edit "Cloud4Wi-NTP"</t>
        </is>
      </c>
    </row>
    <row r="5518">
      <c r="B5518" s="77" t="inlineStr">
        <is>
          <t xml:space="preserve">    edit "Cloud4Wi-RTMP"</t>
        </is>
      </c>
      <c r="C5518" s="84" t="n"/>
      <c r="D5518" s="77" t="inlineStr">
        <is>
          <t xml:space="preserve">        set internet-service-id 8650756</t>
        </is>
      </c>
      <c r="E5518" s="87" t="n"/>
      <c r="F5518" s="63" t="inlineStr">
        <is>
          <t xml:space="preserve">        set internet-service-id 8650760</t>
        </is>
      </c>
      <c r="G5518" s="128" t="n"/>
      <c r="H5518" s="63" t="inlineStr">
        <is>
          <t xml:space="preserve">        set internet-service-id 8650760</t>
        </is>
      </c>
    </row>
    <row r="5519">
      <c r="B5519" s="77" t="inlineStr">
        <is>
          <t xml:space="preserve">        set internet-service-id 8650768</t>
        </is>
      </c>
      <c r="C5519" s="84" t="n"/>
      <c r="D5519" s="77" t="inlineStr">
        <is>
          <t xml:space="preserve">    next</t>
        </is>
      </c>
      <c r="E5519" s="87" t="n"/>
      <c r="F5519" s="63" t="inlineStr">
        <is>
          <t xml:space="preserve">    next</t>
        </is>
      </c>
      <c r="G5519" s="128" t="n"/>
      <c r="H5519" s="63" t="inlineStr">
        <is>
          <t xml:space="preserve">    next</t>
        </is>
      </c>
    </row>
    <row r="5520">
      <c r="B5520" s="77" t="inlineStr">
        <is>
          <t xml:space="preserve">    next</t>
        </is>
      </c>
      <c r="C5520" s="84" t="n"/>
      <c r="D5520" s="77" t="inlineStr">
        <is>
          <t xml:space="preserve">    edit "Cloud4Wi-SSH"</t>
        </is>
      </c>
      <c r="E5520" s="87" t="n"/>
      <c r="F5520" s="63" t="inlineStr">
        <is>
          <t xml:space="preserve">    edit "Cloud4Wi-Inbound_Email"</t>
        </is>
      </c>
      <c r="G5520" s="128" t="n"/>
      <c r="H5520" s="63" t="inlineStr">
        <is>
          <t xml:space="preserve">    edit "Cloud4Wi-Inbound_Email"</t>
        </is>
      </c>
    </row>
    <row r="5521">
      <c r="B5521" s="77" t="inlineStr">
        <is>
          <t xml:space="preserve">    edit "Cloud4Wi-NetBIOS.Name.Service"</t>
        </is>
      </c>
      <c r="C5521" s="84" t="n"/>
      <c r="D5521" s="77" t="inlineStr">
        <is>
          <t xml:space="preserve">        set internet-service-id 8650758</t>
        </is>
      </c>
      <c r="E5521" s="87" t="n"/>
      <c r="F5521" s="63" t="inlineStr">
        <is>
          <t xml:space="preserve">        set internet-service-id 8650761</t>
        </is>
      </c>
      <c r="G5521" s="128" t="n"/>
      <c r="H5521" s="63" t="inlineStr">
        <is>
          <t xml:space="preserve">        set internet-service-id 8650761</t>
        </is>
      </c>
    </row>
    <row r="5522">
      <c r="B5522" s="77" t="inlineStr">
        <is>
          <t xml:space="preserve">        set internet-service-id 8650776</t>
        </is>
      </c>
      <c r="C5522" s="84" t="n"/>
      <c r="D5522" s="77" t="inlineStr">
        <is>
          <t xml:space="preserve">    next</t>
        </is>
      </c>
      <c r="E5522" s="87" t="n"/>
      <c r="F5522" s="63" t="inlineStr">
        <is>
          <t xml:space="preserve">    next</t>
        </is>
      </c>
      <c r="G5522" s="128" t="n"/>
      <c r="H5522" s="63" t="inlineStr">
        <is>
          <t xml:space="preserve">    next</t>
        </is>
      </c>
    </row>
    <row r="5523">
      <c r="B5523" s="77" t="inlineStr">
        <is>
          <t xml:space="preserve">    next</t>
        </is>
      </c>
      <c r="C5523" s="84" t="n"/>
      <c r="D5523" s="77" t="inlineStr">
        <is>
          <t xml:space="preserve">    edit "Cloud4Wi-FTP"</t>
        </is>
      </c>
      <c r="E5523" s="87" t="n"/>
      <c r="F5523" s="63" t="inlineStr">
        <is>
          <t xml:space="preserve">    edit "Cloud4Wi-LDAP"</t>
        </is>
      </c>
      <c r="G5523" s="128" t="n"/>
      <c r="H5523" s="63" t="inlineStr">
        <is>
          <t xml:space="preserve">    edit "Cloud4Wi-LDAP"</t>
        </is>
      </c>
    </row>
    <row r="5524">
      <c r="B5524" s="77" t="inlineStr">
        <is>
          <t xml:space="preserve">    edit "Panda-Panda.Security"</t>
        </is>
      </c>
      <c r="C5524" s="84" t="n"/>
      <c r="D5524" s="77" t="inlineStr">
        <is>
          <t xml:space="preserve">        set internet-service-id 8650759</t>
        </is>
      </c>
      <c r="E5524" s="87" t="n"/>
      <c r="F5524" s="63" t="inlineStr">
        <is>
          <t xml:space="preserve">        set internet-service-id 8650766</t>
        </is>
      </c>
      <c r="G5524" s="128" t="n"/>
      <c r="H5524" s="63" t="inlineStr">
        <is>
          <t xml:space="preserve">        set internet-service-id 8650766</t>
        </is>
      </c>
    </row>
    <row r="5525">
      <c r="B5525" s="77" t="inlineStr">
        <is>
          <t xml:space="preserve">        set internet-service-id 8716432</t>
        </is>
      </c>
      <c r="C5525" s="84" t="n"/>
      <c r="D5525" s="77" t="inlineStr">
        <is>
          <t xml:space="preserve">    next</t>
        </is>
      </c>
      <c r="E5525" s="87" t="n"/>
      <c r="F5525" s="63" t="inlineStr">
        <is>
          <t xml:space="preserve">    next</t>
        </is>
      </c>
      <c r="G5525" s="128" t="n"/>
      <c r="H5525" s="63" t="inlineStr">
        <is>
          <t xml:space="preserve">    next</t>
        </is>
      </c>
    </row>
    <row r="5526">
      <c r="B5526" s="77" t="inlineStr">
        <is>
          <t xml:space="preserve">    next</t>
        </is>
      </c>
      <c r="C5526" s="84" t="n"/>
      <c r="D5526" s="77" t="inlineStr">
        <is>
          <t xml:space="preserve">    edit "Cloud4Wi-NTP"</t>
        </is>
      </c>
      <c r="E5526" s="87" t="n"/>
      <c r="F5526" s="63" t="inlineStr">
        <is>
          <t xml:space="preserve">    edit "Cloud4Wi-NetBIOS.Session.Service"</t>
        </is>
      </c>
      <c r="G5526" s="128" t="n"/>
      <c r="H5526" s="63" t="inlineStr">
        <is>
          <t xml:space="preserve">    edit "Cloud4Wi-NetBIOS.Session.Service"</t>
        </is>
      </c>
    </row>
    <row r="5527">
      <c r="B5527" s="77" t="inlineStr">
        <is>
          <t xml:space="preserve">    edit "Ewon-Talk2M"</t>
        </is>
      </c>
      <c r="C5527" s="84" t="n"/>
      <c r="D5527" s="77" t="inlineStr">
        <is>
          <t xml:space="preserve">        set internet-service-id 8650760</t>
        </is>
      </c>
      <c r="E5527" s="87" t="n"/>
      <c r="F5527" s="63" t="inlineStr">
        <is>
          <t xml:space="preserve">        set internet-service-id 8650767</t>
        </is>
      </c>
      <c r="G5527" s="128" t="n"/>
      <c r="H5527" s="63" t="inlineStr">
        <is>
          <t xml:space="preserve">        set internet-service-id 8650767</t>
        </is>
      </c>
    </row>
    <row r="5528">
      <c r="B5528" s="77" t="inlineStr">
        <is>
          <t xml:space="preserve">        set internet-service-id 8781970</t>
        </is>
      </c>
      <c r="C5528" s="84" t="n"/>
      <c r="D5528" s="77" t="inlineStr">
        <is>
          <t xml:space="preserve">    next</t>
        </is>
      </c>
      <c r="E5528" s="87" t="n"/>
      <c r="F5528" s="63" t="inlineStr">
        <is>
          <t xml:space="preserve">    next</t>
        </is>
      </c>
      <c r="G5528" s="128" t="n"/>
      <c r="H5528" s="63" t="inlineStr">
        <is>
          <t xml:space="preserve">    next</t>
        </is>
      </c>
    </row>
    <row r="5529">
      <c r="B5529" s="77" t="inlineStr">
        <is>
          <t xml:space="preserve">    next</t>
        </is>
      </c>
      <c r="C5529" s="84" t="n"/>
      <c r="D5529" s="77" t="inlineStr">
        <is>
          <t xml:space="preserve">    edit "Cloud4Wi-Inbound_Email"</t>
        </is>
      </c>
      <c r="E5529" s="87" t="n"/>
      <c r="F5529" s="63" t="inlineStr">
        <is>
          <t xml:space="preserve">    edit "Cloud4Wi-RTMP"</t>
        </is>
      </c>
      <c r="G5529" s="128" t="n"/>
      <c r="H5529" s="63" t="inlineStr">
        <is>
          <t xml:space="preserve">    edit "Cloud4Wi-RTMP"</t>
        </is>
      </c>
    </row>
    <row r="5530">
      <c r="B5530" s="77" t="inlineStr">
        <is>
          <t xml:space="preserve">    edit "Nutanix-Nutanix.Cloud"</t>
        </is>
      </c>
      <c r="C5530" s="84" t="n"/>
      <c r="D5530" s="77" t="inlineStr">
        <is>
          <t xml:space="preserve">        set internet-service-id 8650761</t>
        </is>
      </c>
      <c r="E5530" s="87" t="n"/>
      <c r="F5530" s="63" t="inlineStr">
        <is>
          <t xml:space="preserve">        set internet-service-id 8650768</t>
        </is>
      </c>
      <c r="G5530" s="128" t="n"/>
      <c r="H5530" s="63" t="inlineStr">
        <is>
          <t xml:space="preserve">        set internet-service-id 8650768</t>
        </is>
      </c>
    </row>
    <row r="5531">
      <c r="B5531" s="77" t="inlineStr">
        <is>
          <t xml:space="preserve">        set internet-service-id 8847507</t>
        </is>
      </c>
      <c r="C5531" s="84" t="n"/>
      <c r="D5531" s="77" t="inlineStr">
        <is>
          <t xml:space="preserve">    next</t>
        </is>
      </c>
      <c r="E5531" s="87" t="n"/>
      <c r="F5531" s="63" t="inlineStr">
        <is>
          <t xml:space="preserve">    next</t>
        </is>
      </c>
      <c r="G5531" s="128" t="n"/>
      <c r="H5531" s="63" t="inlineStr">
        <is>
          <t xml:space="preserve">    next</t>
        </is>
      </c>
    </row>
    <row r="5532">
      <c r="B5532" s="77" t="inlineStr">
        <is>
          <t xml:space="preserve">    next</t>
        </is>
      </c>
      <c r="C5532" s="84" t="n"/>
      <c r="D5532" s="77" t="inlineStr">
        <is>
          <t xml:space="preserve">    edit "Cloud4Wi-LDAP"</t>
        </is>
      </c>
      <c r="E5532" s="87" t="n"/>
      <c r="F5532" s="63" t="inlineStr">
        <is>
          <t xml:space="preserve">    edit "Cloud4Wi-NetBIOS.Name.Service"</t>
        </is>
      </c>
      <c r="G5532" s="128" t="n"/>
      <c r="H5532" s="63" t="inlineStr">
        <is>
          <t xml:space="preserve">    edit "Cloud4Wi-NetBIOS.Name.Service"</t>
        </is>
      </c>
    </row>
    <row r="5533">
      <c r="B5533" s="77" t="inlineStr">
        <is>
          <t xml:space="preserve">    edit "Backblaze-Other"</t>
        </is>
      </c>
      <c r="C5533" s="84" t="n"/>
      <c r="D5533" s="77" t="inlineStr">
        <is>
          <t xml:space="preserve">        set internet-service-id 8650766</t>
        </is>
      </c>
      <c r="E5533" s="87" t="n"/>
      <c r="F5533" s="63" t="inlineStr">
        <is>
          <t xml:space="preserve">        set internet-service-id 8650776</t>
        </is>
      </c>
      <c r="G5533" s="128" t="n"/>
      <c r="H5533" s="63" t="inlineStr">
        <is>
          <t xml:space="preserve">        set internet-service-id 8650776</t>
        </is>
      </c>
    </row>
    <row r="5534">
      <c r="B5534" s="77" t="inlineStr">
        <is>
          <t xml:space="preserve">        set internet-service-id 8912896</t>
        </is>
      </c>
      <c r="C5534" s="84" t="n"/>
      <c r="D5534" s="77" t="inlineStr">
        <is>
          <t xml:space="preserve">    next</t>
        </is>
      </c>
      <c r="E5534" s="87" t="n"/>
      <c r="F5534" s="63" t="inlineStr">
        <is>
          <t xml:space="preserve">    next</t>
        </is>
      </c>
      <c r="G5534" s="128" t="n"/>
      <c r="H5534" s="63" t="inlineStr">
        <is>
          <t xml:space="preserve">    next</t>
        </is>
      </c>
    </row>
    <row r="5535">
      <c r="B5535" s="77" t="inlineStr">
        <is>
          <t xml:space="preserve">    next</t>
        </is>
      </c>
      <c r="C5535" s="84" t="n"/>
      <c r="D5535" s="77" t="inlineStr">
        <is>
          <t xml:space="preserve">    edit "Cloud4Wi-NetBIOS.Session.Service"</t>
        </is>
      </c>
      <c r="E5535" s="87" t="n"/>
      <c r="F5535" s="63" t="inlineStr">
        <is>
          <t xml:space="preserve">    edit "Panda-Panda.Security"</t>
        </is>
      </c>
      <c r="G5535" s="128" t="n"/>
      <c r="H5535" s="63" t="inlineStr">
        <is>
          <t xml:space="preserve">    edit "Panda-Panda.Security"</t>
        </is>
      </c>
    </row>
    <row r="5536">
      <c r="B5536" s="77" t="inlineStr">
        <is>
          <t xml:space="preserve">    edit "Backblaze-Web"</t>
        </is>
      </c>
      <c r="C5536" s="84" t="n"/>
      <c r="D5536" s="77" t="inlineStr">
        <is>
          <t xml:space="preserve">        set internet-service-id 8650767</t>
        </is>
      </c>
      <c r="E5536" s="87" t="n"/>
      <c r="F5536" s="63" t="inlineStr">
        <is>
          <t xml:space="preserve">        set internet-service-id 8716432</t>
        </is>
      </c>
      <c r="G5536" s="128" t="n"/>
      <c r="H5536" s="63" t="inlineStr">
        <is>
          <t xml:space="preserve">        set internet-service-id 8716432</t>
        </is>
      </c>
    </row>
    <row r="5537">
      <c r="B5537" s="77" t="inlineStr">
        <is>
          <t xml:space="preserve">        set internet-service-id 8912897</t>
        </is>
      </c>
      <c r="C5537" s="84" t="n"/>
      <c r="D5537" s="77" t="inlineStr">
        <is>
          <t xml:space="preserve">    next</t>
        </is>
      </c>
      <c r="E5537" s="87" t="n"/>
      <c r="F5537" s="63" t="inlineStr">
        <is>
          <t xml:space="preserve">    next</t>
        </is>
      </c>
      <c r="G5537" s="128" t="n"/>
      <c r="H5537" s="63" t="inlineStr">
        <is>
          <t xml:space="preserve">    next</t>
        </is>
      </c>
    </row>
    <row r="5538">
      <c r="B5538" s="77" t="inlineStr">
        <is>
          <t xml:space="preserve">    next</t>
        </is>
      </c>
      <c r="C5538" s="84" t="n"/>
      <c r="D5538" s="77" t="inlineStr">
        <is>
          <t xml:space="preserve">    edit "Cloud4Wi-RTMP"</t>
        </is>
      </c>
      <c r="E5538" s="87" t="n"/>
      <c r="F5538" s="63" t="inlineStr">
        <is>
          <t xml:space="preserve">    edit "Ewon-Talk2M"</t>
        </is>
      </c>
      <c r="G5538" s="128" t="n"/>
      <c r="H5538" s="63" t="inlineStr">
        <is>
          <t xml:space="preserve">    edit "Ewon-Talk2M"</t>
        </is>
      </c>
    </row>
    <row r="5539">
      <c r="B5539" s="77" t="inlineStr">
        <is>
          <t xml:space="preserve">    edit "Backblaze-ICMP"</t>
        </is>
      </c>
      <c r="C5539" s="84" t="n"/>
      <c r="D5539" s="77" t="inlineStr">
        <is>
          <t xml:space="preserve">        set internet-service-id 8650768</t>
        </is>
      </c>
      <c r="E5539" s="87" t="n"/>
      <c r="F5539" s="63" t="inlineStr">
        <is>
          <t xml:space="preserve">        set internet-service-id 8781970</t>
        </is>
      </c>
      <c r="G5539" s="128" t="n"/>
      <c r="H5539" s="63" t="inlineStr">
        <is>
          <t xml:space="preserve">        set internet-service-id 8781970</t>
        </is>
      </c>
    </row>
    <row r="5540">
      <c r="B5540" s="77" t="inlineStr">
        <is>
          <t xml:space="preserve">        set internet-service-id 8912898</t>
        </is>
      </c>
      <c r="C5540" s="84" t="n"/>
      <c r="D5540" s="77" t="inlineStr">
        <is>
          <t xml:space="preserve">    next</t>
        </is>
      </c>
      <c r="E5540" s="87" t="n"/>
      <c r="F5540" s="63" t="inlineStr">
        <is>
          <t xml:space="preserve">    next</t>
        </is>
      </c>
      <c r="G5540" s="128" t="n"/>
      <c r="H5540" s="63" t="inlineStr">
        <is>
          <t xml:space="preserve">    next</t>
        </is>
      </c>
    </row>
    <row r="5541">
      <c r="B5541" s="77" t="inlineStr">
        <is>
          <t xml:space="preserve">    next</t>
        </is>
      </c>
      <c r="C5541" s="84" t="n"/>
      <c r="D5541" s="77" t="inlineStr">
        <is>
          <t xml:space="preserve">    edit "Cloud4Wi-NetBIOS.Name.Service"</t>
        </is>
      </c>
      <c r="E5541" s="87" t="n"/>
      <c r="F5541" s="63" t="inlineStr">
        <is>
          <t xml:space="preserve">    edit "Nutanix-Nutanix.Cloud"</t>
        </is>
      </c>
      <c r="G5541" s="128" t="n"/>
      <c r="H5541" s="63" t="inlineStr">
        <is>
          <t xml:space="preserve">    edit "Nutanix-Nutanix.Cloud"</t>
        </is>
      </c>
    </row>
    <row r="5542">
      <c r="B5542" s="77" t="inlineStr">
        <is>
          <t xml:space="preserve">    edit "Backblaze-DNS"</t>
        </is>
      </c>
      <c r="C5542" s="84" t="n"/>
      <c r="D5542" s="77" t="inlineStr">
        <is>
          <t xml:space="preserve">        set internet-service-id 8650776</t>
        </is>
      </c>
      <c r="E5542" s="87" t="n"/>
      <c r="F5542" s="63" t="inlineStr">
        <is>
          <t xml:space="preserve">        set internet-service-id 8847507</t>
        </is>
      </c>
      <c r="G5542" s="128" t="n"/>
      <c r="H5542" s="63" t="inlineStr">
        <is>
          <t xml:space="preserve">        set internet-service-id 8847507</t>
        </is>
      </c>
    </row>
    <row r="5543">
      <c r="B5543" s="77" t="inlineStr">
        <is>
          <t xml:space="preserve">        set internet-service-id 8912899</t>
        </is>
      </c>
      <c r="C5543" s="84" t="n"/>
      <c r="D5543" s="77" t="inlineStr">
        <is>
          <t xml:space="preserve">    next</t>
        </is>
      </c>
      <c r="E5543" s="87" t="n"/>
      <c r="F5543" s="63" t="inlineStr">
        <is>
          <t xml:space="preserve">    next</t>
        </is>
      </c>
      <c r="G5543" s="128" t="n"/>
      <c r="H5543" s="63" t="inlineStr">
        <is>
          <t xml:space="preserve">    next</t>
        </is>
      </c>
    </row>
    <row r="5544">
      <c r="B5544" s="77" t="inlineStr">
        <is>
          <t xml:space="preserve">    next</t>
        </is>
      </c>
      <c r="C5544" s="84" t="n"/>
      <c r="D5544" s="77" t="inlineStr">
        <is>
          <t xml:space="preserve">    edit "Panda-Panda.Security"</t>
        </is>
      </c>
      <c r="E5544" s="87" t="n"/>
      <c r="F5544" s="63" t="inlineStr">
        <is>
          <t xml:space="preserve">    edit "Backblaze-Other"</t>
        </is>
      </c>
      <c r="G5544" s="128" t="n"/>
      <c r="H5544" s="63" t="inlineStr">
        <is>
          <t xml:space="preserve">    edit "Backblaze-Other"</t>
        </is>
      </c>
    </row>
    <row r="5545">
      <c r="B5545" s="77" t="inlineStr">
        <is>
          <t xml:space="preserve">    edit "Backblaze-Outbound_Email"</t>
        </is>
      </c>
      <c r="C5545" s="84" t="n"/>
      <c r="D5545" s="77" t="inlineStr">
        <is>
          <t xml:space="preserve">        set internet-service-id 8716432</t>
        </is>
      </c>
      <c r="E5545" s="87" t="n"/>
      <c r="F5545" s="63" t="inlineStr">
        <is>
          <t xml:space="preserve">        set internet-service-id 8912896</t>
        </is>
      </c>
      <c r="G5545" s="128" t="n"/>
      <c r="H5545" s="63" t="inlineStr">
        <is>
          <t xml:space="preserve">        set internet-service-id 8912896</t>
        </is>
      </c>
    </row>
    <row r="5546">
      <c r="B5546" s="77" t="inlineStr">
        <is>
          <t xml:space="preserve">        set internet-service-id 8912900</t>
        </is>
      </c>
      <c r="C5546" s="84" t="n"/>
      <c r="D5546" s="77" t="inlineStr">
        <is>
          <t xml:space="preserve">    next</t>
        </is>
      </c>
      <c r="E5546" s="87" t="n"/>
      <c r="F5546" s="63" t="inlineStr">
        <is>
          <t xml:space="preserve">    next</t>
        </is>
      </c>
      <c r="G5546" s="128" t="n"/>
      <c r="H5546" s="63" t="inlineStr">
        <is>
          <t xml:space="preserve">    next</t>
        </is>
      </c>
    </row>
    <row r="5547">
      <c r="B5547" s="77" t="inlineStr">
        <is>
          <t xml:space="preserve">    next</t>
        </is>
      </c>
      <c r="C5547" s="84" t="n"/>
      <c r="D5547" s="77" t="inlineStr">
        <is>
          <t xml:space="preserve">    edit "Ewon-Talk2M"</t>
        </is>
      </c>
      <c r="E5547" s="87" t="n"/>
      <c r="F5547" s="63" t="inlineStr">
        <is>
          <t xml:space="preserve">    edit "Backblaze-Web"</t>
        </is>
      </c>
      <c r="G5547" s="128" t="n"/>
      <c r="H5547" s="63" t="inlineStr">
        <is>
          <t xml:space="preserve">    edit "Backblaze-Web"</t>
        </is>
      </c>
    </row>
    <row r="5548">
      <c r="B5548" s="77" t="inlineStr">
        <is>
          <t xml:space="preserve">    edit "Backblaze-SSH"</t>
        </is>
      </c>
      <c r="C5548" s="84" t="n"/>
      <c r="D5548" s="77" t="inlineStr">
        <is>
          <t xml:space="preserve">        set internet-service-id 8781970</t>
        </is>
      </c>
      <c r="E5548" s="87" t="n"/>
      <c r="F5548" s="63" t="inlineStr">
        <is>
          <t xml:space="preserve">        set internet-service-id 8912897</t>
        </is>
      </c>
      <c r="G5548" s="128" t="n"/>
      <c r="H5548" s="63" t="inlineStr">
        <is>
          <t xml:space="preserve">        set internet-service-id 8912897</t>
        </is>
      </c>
    </row>
    <row r="5549">
      <c r="B5549" s="77" t="inlineStr">
        <is>
          <t xml:space="preserve">        set internet-service-id 8912902</t>
        </is>
      </c>
      <c r="C5549" s="84" t="n"/>
      <c r="D5549" s="77" t="inlineStr">
        <is>
          <t xml:space="preserve">    next</t>
        </is>
      </c>
      <c r="E5549" s="87" t="n"/>
      <c r="F5549" s="63" t="inlineStr">
        <is>
          <t xml:space="preserve">    next</t>
        </is>
      </c>
      <c r="G5549" s="128" t="n"/>
      <c r="H5549" s="63" t="inlineStr">
        <is>
          <t xml:space="preserve">    next</t>
        </is>
      </c>
    </row>
    <row r="5550">
      <c r="B5550" s="77" t="inlineStr">
        <is>
          <t xml:space="preserve">    next</t>
        </is>
      </c>
      <c r="C5550" s="84" t="n"/>
      <c r="D5550" s="77" t="inlineStr">
        <is>
          <t xml:space="preserve">    edit "Nutanix-Nutanix.Cloud"</t>
        </is>
      </c>
      <c r="E5550" s="87" t="n"/>
      <c r="F5550" s="63" t="inlineStr">
        <is>
          <t xml:space="preserve">    edit "Backblaze-ICMP"</t>
        </is>
      </c>
      <c r="G5550" s="128" t="n"/>
      <c r="H5550" s="63" t="inlineStr">
        <is>
          <t xml:space="preserve">    edit "Backblaze-ICMP"</t>
        </is>
      </c>
    </row>
    <row r="5551">
      <c r="B5551" s="77" t="inlineStr">
        <is>
          <t xml:space="preserve">    edit "Backblaze-FTP"</t>
        </is>
      </c>
      <c r="C5551" s="84" t="n"/>
      <c r="D5551" s="77" t="inlineStr">
        <is>
          <t xml:space="preserve">        set internet-service-id 8847507</t>
        </is>
      </c>
      <c r="E5551" s="87" t="n"/>
      <c r="F5551" s="63" t="inlineStr">
        <is>
          <t xml:space="preserve">        set internet-service-id 8912898</t>
        </is>
      </c>
      <c r="G5551" s="128" t="n"/>
      <c r="H5551" s="63" t="inlineStr">
        <is>
          <t xml:space="preserve">        set internet-service-id 8912898</t>
        </is>
      </c>
    </row>
    <row r="5552">
      <c r="B5552" s="77" t="inlineStr">
        <is>
          <t xml:space="preserve">        set internet-service-id 8912903</t>
        </is>
      </c>
      <c r="C5552" s="84" t="n"/>
      <c r="D5552" s="77" t="inlineStr">
        <is>
          <t xml:space="preserve">    next</t>
        </is>
      </c>
      <c r="E5552" s="87" t="n"/>
      <c r="F5552" s="63" t="inlineStr">
        <is>
          <t xml:space="preserve">    next</t>
        </is>
      </c>
      <c r="G5552" s="128" t="n"/>
      <c r="H5552" s="63" t="inlineStr">
        <is>
          <t xml:space="preserve">    next</t>
        </is>
      </c>
    </row>
    <row r="5553">
      <c r="B5553" s="77" t="inlineStr">
        <is>
          <t xml:space="preserve">    next</t>
        </is>
      </c>
      <c r="C5553" s="84" t="n"/>
      <c r="D5553" s="77" t="inlineStr">
        <is>
          <t xml:space="preserve">    edit "Backblaze-Other"</t>
        </is>
      </c>
      <c r="E5553" s="87" t="n"/>
      <c r="F5553" s="63" t="inlineStr">
        <is>
          <t xml:space="preserve">    edit "Backblaze-DNS"</t>
        </is>
      </c>
      <c r="G5553" s="128" t="n"/>
      <c r="H5553" s="63" t="inlineStr">
        <is>
          <t xml:space="preserve">    edit "Backblaze-DNS"</t>
        </is>
      </c>
    </row>
    <row r="5554">
      <c r="B5554" s="77" t="inlineStr">
        <is>
          <t xml:space="preserve">    edit "Backblaze-NTP"</t>
        </is>
      </c>
      <c r="C5554" s="84" t="n"/>
      <c r="D5554" s="77" t="inlineStr">
        <is>
          <t xml:space="preserve">        set internet-service-id 8912896</t>
        </is>
      </c>
      <c r="E5554" s="87" t="n"/>
      <c r="F5554" s="63" t="inlineStr">
        <is>
          <t xml:space="preserve">        set internet-service-id 8912899</t>
        </is>
      </c>
      <c r="G5554" s="128" t="n"/>
      <c r="H5554" s="63" t="inlineStr">
        <is>
          <t xml:space="preserve">        set internet-service-id 8912899</t>
        </is>
      </c>
    </row>
    <row r="5555">
      <c r="B5555" s="77" t="inlineStr">
        <is>
          <t xml:space="preserve">        set internet-service-id 8912904</t>
        </is>
      </c>
      <c r="C5555" s="84" t="n"/>
      <c r="D5555" s="77" t="inlineStr">
        <is>
          <t xml:space="preserve">    next</t>
        </is>
      </c>
      <c r="E5555" s="87" t="n"/>
      <c r="F5555" s="63" t="inlineStr">
        <is>
          <t xml:space="preserve">    next</t>
        </is>
      </c>
      <c r="G5555" s="128" t="n"/>
      <c r="H5555" s="63" t="inlineStr">
        <is>
          <t xml:space="preserve">    next</t>
        </is>
      </c>
    </row>
    <row r="5556">
      <c r="B5556" s="77" t="inlineStr">
        <is>
          <t xml:space="preserve">    next</t>
        </is>
      </c>
      <c r="C5556" s="84" t="n"/>
      <c r="D5556" s="77" t="inlineStr">
        <is>
          <t xml:space="preserve">    edit "Backblaze-Web"</t>
        </is>
      </c>
      <c r="E5556" s="87" t="n"/>
      <c r="F5556" s="63" t="inlineStr">
        <is>
          <t xml:space="preserve">    edit "Backblaze-Outbound_Email"</t>
        </is>
      </c>
      <c r="G5556" s="128" t="n"/>
      <c r="H5556" s="63" t="inlineStr">
        <is>
          <t xml:space="preserve">    edit "Backblaze-Outbound_Email"</t>
        </is>
      </c>
    </row>
    <row r="5557">
      <c r="B5557" s="77" t="inlineStr">
        <is>
          <t xml:space="preserve">    edit "Backblaze-Inbound_Email"</t>
        </is>
      </c>
      <c r="C5557" s="84" t="n"/>
      <c r="D5557" s="77" t="inlineStr">
        <is>
          <t xml:space="preserve">        set internet-service-id 8912897</t>
        </is>
      </c>
      <c r="E5557" s="87" t="n"/>
      <c r="F5557" s="63" t="inlineStr">
        <is>
          <t xml:space="preserve">        set internet-service-id 8912900</t>
        </is>
      </c>
      <c r="G5557" s="128" t="n"/>
      <c r="H5557" s="63" t="inlineStr">
        <is>
          <t xml:space="preserve">        set internet-service-id 8912900</t>
        </is>
      </c>
    </row>
    <row r="5558">
      <c r="B5558" s="77" t="inlineStr">
        <is>
          <t xml:space="preserve">        set internet-service-id 8912905</t>
        </is>
      </c>
      <c r="C5558" s="84" t="n"/>
      <c r="D5558" s="77" t="inlineStr">
        <is>
          <t xml:space="preserve">    next</t>
        </is>
      </c>
      <c r="E5558" s="87" t="n"/>
      <c r="F5558" s="63" t="inlineStr">
        <is>
          <t xml:space="preserve">    next</t>
        </is>
      </c>
      <c r="G5558" s="128" t="n"/>
      <c r="H5558" s="63" t="inlineStr">
        <is>
          <t xml:space="preserve">    next</t>
        </is>
      </c>
    </row>
    <row r="5559">
      <c r="B5559" s="77" t="inlineStr">
        <is>
          <t xml:space="preserve">    next</t>
        </is>
      </c>
      <c r="C5559" s="84" t="n"/>
      <c r="D5559" s="77" t="inlineStr">
        <is>
          <t xml:space="preserve">    edit "Backblaze-ICMP"</t>
        </is>
      </c>
      <c r="E5559" s="87" t="n"/>
      <c r="F5559" s="63" t="inlineStr">
        <is>
          <t xml:space="preserve">    edit "Backblaze-SSH"</t>
        </is>
      </c>
      <c r="G5559" s="128" t="n"/>
      <c r="H5559" s="63" t="inlineStr">
        <is>
          <t xml:space="preserve">    edit "Backblaze-SSH"</t>
        </is>
      </c>
    </row>
    <row r="5560">
      <c r="B5560" s="77" t="inlineStr">
        <is>
          <t xml:space="preserve">    edit "Backblaze-LDAP"</t>
        </is>
      </c>
      <c r="C5560" s="84" t="n"/>
      <c r="D5560" s="77" t="inlineStr">
        <is>
          <t xml:space="preserve">        set internet-service-id 8912898</t>
        </is>
      </c>
      <c r="E5560" s="87" t="n"/>
      <c r="F5560" s="63" t="inlineStr">
        <is>
          <t xml:space="preserve">        set internet-service-id 8912902</t>
        </is>
      </c>
      <c r="G5560" s="128" t="n"/>
      <c r="H5560" s="63" t="inlineStr">
        <is>
          <t xml:space="preserve">        set internet-service-id 8912902</t>
        </is>
      </c>
    </row>
    <row r="5561">
      <c r="B5561" s="77" t="inlineStr">
        <is>
          <t xml:space="preserve">        set internet-service-id 8912910</t>
        </is>
      </c>
      <c r="C5561" s="84" t="n"/>
      <c r="D5561" s="77" t="inlineStr">
        <is>
          <t xml:space="preserve">    next</t>
        </is>
      </c>
      <c r="E5561" s="87" t="n"/>
      <c r="F5561" s="63" t="inlineStr">
        <is>
          <t xml:space="preserve">    next</t>
        </is>
      </c>
      <c r="G5561" s="128" t="n"/>
      <c r="H5561" s="63" t="inlineStr">
        <is>
          <t xml:space="preserve">    next</t>
        </is>
      </c>
    </row>
    <row r="5562">
      <c r="B5562" s="77" t="inlineStr">
        <is>
          <t xml:space="preserve">    next</t>
        </is>
      </c>
      <c r="C5562" s="84" t="n"/>
      <c r="D5562" s="77" t="inlineStr">
        <is>
          <t xml:space="preserve">    edit "Backblaze-DNS"</t>
        </is>
      </c>
      <c r="E5562" s="87" t="n"/>
      <c r="F5562" s="63" t="inlineStr">
        <is>
          <t xml:space="preserve">    edit "Backblaze-FTP"</t>
        </is>
      </c>
      <c r="G5562" s="128" t="n"/>
      <c r="H5562" s="63" t="inlineStr">
        <is>
          <t xml:space="preserve">    edit "Backblaze-FTP"</t>
        </is>
      </c>
    </row>
    <row r="5563">
      <c r="B5563" s="77" t="inlineStr">
        <is>
          <t xml:space="preserve">    edit "Backblaze-NetBIOS.Session.Service"</t>
        </is>
      </c>
      <c r="C5563" s="84" t="n"/>
      <c r="D5563" s="77" t="inlineStr">
        <is>
          <t xml:space="preserve">        set internet-service-id 8912899</t>
        </is>
      </c>
      <c r="E5563" s="87" t="n"/>
      <c r="F5563" s="63" t="inlineStr">
        <is>
          <t xml:space="preserve">        set internet-service-id 8912903</t>
        </is>
      </c>
      <c r="G5563" s="128" t="n"/>
      <c r="H5563" s="63" t="inlineStr">
        <is>
          <t xml:space="preserve">        set internet-service-id 8912903</t>
        </is>
      </c>
    </row>
    <row r="5564">
      <c r="B5564" s="77" t="inlineStr">
        <is>
          <t xml:space="preserve">        set internet-service-id 8912911</t>
        </is>
      </c>
      <c r="C5564" s="84" t="n"/>
      <c r="D5564" s="77" t="inlineStr">
        <is>
          <t xml:space="preserve">    next</t>
        </is>
      </c>
      <c r="E5564" s="87" t="n"/>
      <c r="F5564" s="63" t="inlineStr">
        <is>
          <t xml:space="preserve">    next</t>
        </is>
      </c>
      <c r="G5564" s="128" t="n"/>
      <c r="H5564" s="63" t="inlineStr">
        <is>
          <t xml:space="preserve">    next</t>
        </is>
      </c>
    </row>
    <row r="5565">
      <c r="B5565" s="77" t="inlineStr">
        <is>
          <t xml:space="preserve">    next</t>
        </is>
      </c>
      <c r="C5565" s="84" t="n"/>
      <c r="D5565" s="77" t="inlineStr">
        <is>
          <t xml:space="preserve">    edit "Backblaze-Outbound_Email"</t>
        </is>
      </c>
      <c r="E5565" s="87" t="n"/>
      <c r="F5565" s="63" t="inlineStr">
        <is>
          <t xml:space="preserve">    edit "Backblaze-NTP"</t>
        </is>
      </c>
      <c r="G5565" s="128" t="n"/>
      <c r="H5565" s="63" t="inlineStr">
        <is>
          <t xml:space="preserve">    edit "Backblaze-NTP"</t>
        </is>
      </c>
    </row>
    <row r="5566">
      <c r="B5566" s="77" t="inlineStr">
        <is>
          <t xml:space="preserve">    edit "Backblaze-RTMP"</t>
        </is>
      </c>
      <c r="C5566" s="84" t="n"/>
      <c r="D5566" s="77" t="inlineStr">
        <is>
          <t xml:space="preserve">        set internet-service-id 8912900</t>
        </is>
      </c>
      <c r="E5566" s="87" t="n"/>
      <c r="F5566" s="63" t="inlineStr">
        <is>
          <t xml:space="preserve">        set internet-service-id 8912904</t>
        </is>
      </c>
      <c r="G5566" s="128" t="n"/>
      <c r="H5566" s="63" t="inlineStr">
        <is>
          <t xml:space="preserve">        set internet-service-id 8912904</t>
        </is>
      </c>
    </row>
    <row r="5567">
      <c r="B5567" s="77" t="inlineStr">
        <is>
          <t xml:space="preserve">        set internet-service-id 8912912</t>
        </is>
      </c>
      <c r="C5567" s="84" t="n"/>
      <c r="D5567" s="77" t="inlineStr">
        <is>
          <t xml:space="preserve">    next</t>
        </is>
      </c>
      <c r="E5567" s="87" t="n"/>
      <c r="F5567" s="63" t="inlineStr">
        <is>
          <t xml:space="preserve">    next</t>
        </is>
      </c>
      <c r="G5567" s="128" t="n"/>
      <c r="H5567" s="63" t="inlineStr">
        <is>
          <t xml:space="preserve">    next</t>
        </is>
      </c>
    </row>
    <row r="5568">
      <c r="B5568" s="77" t="inlineStr">
        <is>
          <t xml:space="preserve">    next</t>
        </is>
      </c>
      <c r="C5568" s="84" t="n"/>
      <c r="D5568" s="77" t="inlineStr">
        <is>
          <t xml:space="preserve">    edit "Backblaze-SSH"</t>
        </is>
      </c>
      <c r="E5568" s="87" t="n"/>
      <c r="F5568" s="63" t="inlineStr">
        <is>
          <t xml:space="preserve">    edit "Backblaze-Inbound_Email"</t>
        </is>
      </c>
      <c r="G5568" s="128" t="n"/>
      <c r="H5568" s="63" t="inlineStr">
        <is>
          <t xml:space="preserve">    edit "Backblaze-Inbound_Email"</t>
        </is>
      </c>
    </row>
    <row r="5569">
      <c r="B5569" s="77" t="inlineStr">
        <is>
          <t xml:space="preserve">    edit "Backblaze-NetBIOS.Name.Service"</t>
        </is>
      </c>
      <c r="C5569" s="84" t="n"/>
      <c r="D5569" s="77" t="inlineStr">
        <is>
          <t xml:space="preserve">        set internet-service-id 8912902</t>
        </is>
      </c>
      <c r="E5569" s="87" t="n"/>
      <c r="F5569" s="63" t="inlineStr">
        <is>
          <t xml:space="preserve">        set internet-service-id 8912905</t>
        </is>
      </c>
      <c r="G5569" s="128" t="n"/>
      <c r="H5569" s="63" t="inlineStr">
        <is>
          <t xml:space="preserve">        set internet-service-id 8912905</t>
        </is>
      </c>
    </row>
    <row r="5570">
      <c r="B5570" s="77" t="inlineStr">
        <is>
          <t xml:space="preserve">        set internet-service-id 8912920</t>
        </is>
      </c>
      <c r="C5570" s="84" t="n"/>
      <c r="D5570" s="77" t="inlineStr">
        <is>
          <t xml:space="preserve">    next</t>
        </is>
      </c>
      <c r="E5570" s="87" t="n"/>
      <c r="F5570" s="63" t="inlineStr">
        <is>
          <t xml:space="preserve">    next</t>
        </is>
      </c>
      <c r="G5570" s="128" t="n"/>
      <c r="H5570" s="63" t="inlineStr">
        <is>
          <t xml:space="preserve">    next</t>
        </is>
      </c>
    </row>
    <row r="5571">
      <c r="B5571" s="77" t="inlineStr">
        <is>
          <t xml:space="preserve">    next</t>
        </is>
      </c>
      <c r="C5571" s="84" t="n"/>
      <c r="D5571" s="77" t="inlineStr">
        <is>
          <t xml:space="preserve">    edit "Backblaze-FTP"</t>
        </is>
      </c>
      <c r="E5571" s="87" t="n"/>
      <c r="F5571" s="63" t="inlineStr">
        <is>
          <t xml:space="preserve">    edit "Backblaze-LDAP"</t>
        </is>
      </c>
      <c r="G5571" s="128" t="n"/>
      <c r="H5571" s="63" t="inlineStr">
        <is>
          <t xml:space="preserve">    edit "Backblaze-LDAP"</t>
        </is>
      </c>
    </row>
    <row r="5572">
      <c r="B5572" s="77" t="inlineStr">
        <is>
          <t xml:space="preserve">    edit "Aerohive-Aerohive.Cloud"</t>
        </is>
      </c>
      <c r="C5572" s="84" t="n"/>
      <c r="D5572" s="77" t="inlineStr">
        <is>
          <t xml:space="preserve">        set internet-service-id 8912903</t>
        </is>
      </c>
      <c r="E5572" s="87" t="n"/>
      <c r="F5572" s="63" t="inlineStr">
        <is>
          <t xml:space="preserve">        set internet-service-id 8912910</t>
        </is>
      </c>
      <c r="G5572" s="128" t="n"/>
      <c r="H5572" s="63" t="inlineStr">
        <is>
          <t xml:space="preserve">        set internet-service-id 8912910</t>
        </is>
      </c>
    </row>
    <row r="5573">
      <c r="B5573" s="77" t="inlineStr">
        <is>
          <t xml:space="preserve">        set internet-service-id 8978580</t>
        </is>
      </c>
      <c r="C5573" s="84" t="n"/>
      <c r="D5573" s="77" t="inlineStr">
        <is>
          <t xml:space="preserve">    next</t>
        </is>
      </c>
      <c r="E5573" s="87" t="n"/>
      <c r="F5573" s="63" t="inlineStr">
        <is>
          <t xml:space="preserve">    next</t>
        </is>
      </c>
      <c r="G5573" s="128" t="n"/>
      <c r="H5573" s="63" t="inlineStr">
        <is>
          <t xml:space="preserve">    next</t>
        </is>
      </c>
    </row>
    <row r="5574">
      <c r="B5574" s="77" t="inlineStr">
        <is>
          <t xml:space="preserve">    next</t>
        </is>
      </c>
      <c r="C5574" s="84" t="n"/>
      <c r="D5574" s="77" t="inlineStr">
        <is>
          <t xml:space="preserve">    edit "Backblaze-NTP"</t>
        </is>
      </c>
      <c r="E5574" s="87" t="n"/>
      <c r="F5574" s="63" t="inlineStr">
        <is>
          <t xml:space="preserve">    edit "Backblaze-NetBIOS.Session.Service"</t>
        </is>
      </c>
      <c r="G5574" s="128" t="n"/>
      <c r="H5574" s="63" t="inlineStr">
        <is>
          <t xml:space="preserve">    edit "Backblaze-NetBIOS.Session.Service"</t>
        </is>
      </c>
    </row>
    <row r="5575">
      <c r="B5575" s="77" t="inlineStr">
        <is>
          <t xml:space="preserve">    edit "XING-Other"</t>
        </is>
      </c>
      <c r="C5575" s="84" t="n"/>
      <c r="D5575" s="77" t="inlineStr">
        <is>
          <t xml:space="preserve">        set internet-service-id 8912904</t>
        </is>
      </c>
      <c r="E5575" s="87" t="n"/>
      <c r="F5575" s="63" t="inlineStr">
        <is>
          <t xml:space="preserve">        set internet-service-id 8912911</t>
        </is>
      </c>
      <c r="G5575" s="128" t="n"/>
      <c r="H5575" s="63" t="inlineStr">
        <is>
          <t xml:space="preserve">        set internet-service-id 8912911</t>
        </is>
      </c>
    </row>
    <row r="5576">
      <c r="B5576" s="77" t="inlineStr">
        <is>
          <t xml:space="preserve">        set internet-service-id 9043968</t>
        </is>
      </c>
      <c r="C5576" s="84" t="n"/>
      <c r="D5576" s="77" t="inlineStr">
        <is>
          <t xml:space="preserve">    next</t>
        </is>
      </c>
      <c r="E5576" s="87" t="n"/>
      <c r="F5576" s="63" t="inlineStr">
        <is>
          <t xml:space="preserve">    next</t>
        </is>
      </c>
      <c r="G5576" s="128" t="n"/>
      <c r="H5576" s="63" t="inlineStr">
        <is>
          <t xml:space="preserve">    next</t>
        </is>
      </c>
    </row>
    <row r="5577">
      <c r="B5577" s="77" t="inlineStr">
        <is>
          <t xml:space="preserve">    next</t>
        </is>
      </c>
      <c r="C5577" s="84" t="n"/>
      <c r="D5577" s="77" t="inlineStr">
        <is>
          <t xml:space="preserve">    edit "Backblaze-Inbound_Email"</t>
        </is>
      </c>
      <c r="E5577" s="87" t="n"/>
      <c r="F5577" s="63" t="inlineStr">
        <is>
          <t xml:space="preserve">    edit "Backblaze-RTMP"</t>
        </is>
      </c>
      <c r="G5577" s="128" t="n"/>
      <c r="H5577" s="63" t="inlineStr">
        <is>
          <t xml:space="preserve">    edit "Backblaze-RTMP"</t>
        </is>
      </c>
    </row>
    <row r="5578">
      <c r="B5578" s="77" t="inlineStr">
        <is>
          <t xml:space="preserve">    edit "XING-Web"</t>
        </is>
      </c>
      <c r="C5578" s="84" t="n"/>
      <c r="D5578" s="77" t="inlineStr">
        <is>
          <t xml:space="preserve">        set internet-service-id 8912905</t>
        </is>
      </c>
      <c r="E5578" s="87" t="n"/>
      <c r="F5578" s="63" t="inlineStr">
        <is>
          <t xml:space="preserve">        set internet-service-id 8912912</t>
        </is>
      </c>
      <c r="G5578" s="128" t="n"/>
      <c r="H5578" s="63" t="inlineStr">
        <is>
          <t xml:space="preserve">        set internet-service-id 8912912</t>
        </is>
      </c>
    </row>
    <row r="5579">
      <c r="B5579" s="77" t="inlineStr">
        <is>
          <t xml:space="preserve">        set internet-service-id 9043969</t>
        </is>
      </c>
      <c r="C5579" s="84" t="n"/>
      <c r="D5579" s="77" t="inlineStr">
        <is>
          <t xml:space="preserve">    next</t>
        </is>
      </c>
      <c r="E5579" s="87" t="n"/>
      <c r="F5579" s="63" t="inlineStr">
        <is>
          <t xml:space="preserve">    next</t>
        </is>
      </c>
      <c r="G5579" s="128" t="n"/>
      <c r="H5579" s="63" t="inlineStr">
        <is>
          <t xml:space="preserve">    next</t>
        </is>
      </c>
    </row>
    <row r="5580">
      <c r="B5580" s="77" t="inlineStr">
        <is>
          <t xml:space="preserve">    next</t>
        </is>
      </c>
      <c r="C5580" s="84" t="n"/>
      <c r="D5580" s="77" t="inlineStr">
        <is>
          <t xml:space="preserve">    edit "Backblaze-LDAP"</t>
        </is>
      </c>
      <c r="E5580" s="87" t="n"/>
      <c r="F5580" s="63" t="inlineStr">
        <is>
          <t xml:space="preserve">    edit "Backblaze-NetBIOS.Name.Service"</t>
        </is>
      </c>
      <c r="G5580" s="128" t="n"/>
      <c r="H5580" s="63" t="inlineStr">
        <is>
          <t xml:space="preserve">    edit "Backblaze-NetBIOS.Name.Service"</t>
        </is>
      </c>
    </row>
    <row r="5581">
      <c r="B5581" s="77" t="inlineStr">
        <is>
          <t xml:space="preserve">    edit "XING-ICMP"</t>
        </is>
      </c>
      <c r="C5581" s="84" t="n"/>
      <c r="D5581" s="77" t="inlineStr">
        <is>
          <t xml:space="preserve">        set internet-service-id 8912910</t>
        </is>
      </c>
      <c r="E5581" s="87" t="n"/>
      <c r="F5581" s="63" t="inlineStr">
        <is>
          <t xml:space="preserve">        set internet-service-id 8912920</t>
        </is>
      </c>
      <c r="G5581" s="128" t="n"/>
      <c r="H5581" s="63" t="inlineStr">
        <is>
          <t xml:space="preserve">        set internet-service-id 8912920</t>
        </is>
      </c>
    </row>
    <row r="5582">
      <c r="B5582" s="77" t="inlineStr">
        <is>
          <t xml:space="preserve">        set internet-service-id 9043970</t>
        </is>
      </c>
      <c r="C5582" s="84" t="n"/>
      <c r="D5582" s="77" t="inlineStr">
        <is>
          <t xml:space="preserve">    next</t>
        </is>
      </c>
      <c r="E5582" s="87" t="n"/>
      <c r="F5582" s="63" t="inlineStr">
        <is>
          <t xml:space="preserve">    next</t>
        </is>
      </c>
      <c r="G5582" s="128" t="n"/>
      <c r="H5582" s="63" t="inlineStr">
        <is>
          <t xml:space="preserve">    next</t>
        </is>
      </c>
    </row>
    <row r="5583">
      <c r="B5583" s="77" t="inlineStr">
        <is>
          <t xml:space="preserve">    next</t>
        </is>
      </c>
      <c r="C5583" s="84" t="n"/>
      <c r="D5583" s="77" t="inlineStr">
        <is>
          <t xml:space="preserve">    edit "Backblaze-NetBIOS.Session.Service"</t>
        </is>
      </c>
      <c r="E5583" s="87" t="n"/>
      <c r="F5583" s="63" t="inlineStr">
        <is>
          <t xml:space="preserve">    edit "Aerohive-Aerohive.Cloud"</t>
        </is>
      </c>
      <c r="G5583" s="128" t="n"/>
      <c r="H5583" s="63" t="inlineStr">
        <is>
          <t xml:space="preserve">    edit "Aerohive-Aerohive.Cloud"</t>
        </is>
      </c>
    </row>
    <row r="5584">
      <c r="B5584" s="77" t="inlineStr">
        <is>
          <t xml:space="preserve">    edit "XING-DNS"</t>
        </is>
      </c>
      <c r="C5584" s="84" t="n"/>
      <c r="D5584" s="77" t="inlineStr">
        <is>
          <t xml:space="preserve">        set internet-service-id 8912911</t>
        </is>
      </c>
      <c r="E5584" s="87" t="n"/>
      <c r="F5584" s="63" t="inlineStr">
        <is>
          <t xml:space="preserve">        set internet-service-id 8978580</t>
        </is>
      </c>
      <c r="G5584" s="128" t="n"/>
      <c r="H5584" s="63" t="inlineStr">
        <is>
          <t xml:space="preserve">        set internet-service-id 8978580</t>
        </is>
      </c>
    </row>
    <row r="5585">
      <c r="B5585" s="77" t="inlineStr">
        <is>
          <t xml:space="preserve">        set internet-service-id 9043971</t>
        </is>
      </c>
      <c r="C5585" s="84" t="n"/>
      <c r="D5585" s="77" t="inlineStr">
        <is>
          <t xml:space="preserve">    next</t>
        </is>
      </c>
      <c r="E5585" s="87" t="n"/>
      <c r="F5585" s="63" t="inlineStr">
        <is>
          <t xml:space="preserve">    next</t>
        </is>
      </c>
      <c r="G5585" s="128" t="n"/>
      <c r="H5585" s="63" t="inlineStr">
        <is>
          <t xml:space="preserve">    next</t>
        </is>
      </c>
    </row>
    <row r="5586">
      <c r="B5586" s="77" t="inlineStr">
        <is>
          <t xml:space="preserve">    next</t>
        </is>
      </c>
      <c r="C5586" s="84" t="n"/>
      <c r="D5586" s="77" t="inlineStr">
        <is>
          <t xml:space="preserve">    edit "Backblaze-RTMP"</t>
        </is>
      </c>
      <c r="E5586" s="87" t="n"/>
      <c r="F5586" s="63" t="inlineStr">
        <is>
          <t xml:space="preserve">    edit "XING-Other"</t>
        </is>
      </c>
      <c r="G5586" s="128" t="n"/>
      <c r="H5586" s="63" t="inlineStr">
        <is>
          <t xml:space="preserve">    edit "XING-Other"</t>
        </is>
      </c>
    </row>
    <row r="5587">
      <c r="B5587" s="77" t="inlineStr">
        <is>
          <t xml:space="preserve">    edit "XING-Outbound_Email"</t>
        </is>
      </c>
      <c r="C5587" s="84" t="n"/>
      <c r="D5587" s="77" t="inlineStr">
        <is>
          <t xml:space="preserve">        set internet-service-id 8912912</t>
        </is>
      </c>
      <c r="E5587" s="87" t="n"/>
      <c r="F5587" s="63" t="inlineStr">
        <is>
          <t xml:space="preserve">        set internet-service-id 9043968</t>
        </is>
      </c>
      <c r="G5587" s="128" t="n"/>
      <c r="H5587" s="63" t="inlineStr">
        <is>
          <t xml:space="preserve">        set internet-service-id 9043968</t>
        </is>
      </c>
    </row>
    <row r="5588">
      <c r="B5588" s="77" t="inlineStr">
        <is>
          <t xml:space="preserve">        set internet-service-id 9043972</t>
        </is>
      </c>
      <c r="C5588" s="84" t="n"/>
      <c r="D5588" s="77" t="inlineStr">
        <is>
          <t xml:space="preserve">    next</t>
        </is>
      </c>
      <c r="E5588" s="87" t="n"/>
      <c r="F5588" s="63" t="inlineStr">
        <is>
          <t xml:space="preserve">    next</t>
        </is>
      </c>
      <c r="G5588" s="128" t="n"/>
      <c r="H5588" s="63" t="inlineStr">
        <is>
          <t xml:space="preserve">    next</t>
        </is>
      </c>
    </row>
    <row r="5589">
      <c r="B5589" s="77" t="inlineStr">
        <is>
          <t xml:space="preserve">    next</t>
        </is>
      </c>
      <c r="C5589" s="84" t="n"/>
      <c r="D5589" s="77" t="inlineStr">
        <is>
          <t xml:space="preserve">    edit "Backblaze-NetBIOS.Name.Service"</t>
        </is>
      </c>
      <c r="E5589" s="87" t="n"/>
      <c r="F5589" s="63" t="inlineStr">
        <is>
          <t xml:space="preserve">    edit "XING-Web"</t>
        </is>
      </c>
      <c r="G5589" s="128" t="n"/>
      <c r="H5589" s="63" t="inlineStr">
        <is>
          <t xml:space="preserve">    edit "XING-Web"</t>
        </is>
      </c>
    </row>
    <row r="5590">
      <c r="B5590" s="77" t="inlineStr">
        <is>
          <t xml:space="preserve">    edit "XING-SSH"</t>
        </is>
      </c>
      <c r="C5590" s="84" t="n"/>
      <c r="D5590" s="77" t="inlineStr">
        <is>
          <t xml:space="preserve">        set internet-service-id 8912920</t>
        </is>
      </c>
      <c r="E5590" s="87" t="n"/>
      <c r="F5590" s="63" t="inlineStr">
        <is>
          <t xml:space="preserve">        set internet-service-id 9043969</t>
        </is>
      </c>
      <c r="G5590" s="128" t="n"/>
      <c r="H5590" s="63" t="inlineStr">
        <is>
          <t xml:space="preserve">        set internet-service-id 9043969</t>
        </is>
      </c>
    </row>
    <row r="5591">
      <c r="B5591" s="77" t="inlineStr">
        <is>
          <t xml:space="preserve">        set internet-service-id 9043974</t>
        </is>
      </c>
      <c r="C5591" s="84" t="n"/>
      <c r="D5591" s="77" t="inlineStr">
        <is>
          <t xml:space="preserve">    next</t>
        </is>
      </c>
      <c r="E5591" s="87" t="n"/>
      <c r="F5591" s="63" t="inlineStr">
        <is>
          <t xml:space="preserve">    next</t>
        </is>
      </c>
      <c r="G5591" s="128" t="n"/>
      <c r="H5591" s="63" t="inlineStr">
        <is>
          <t xml:space="preserve">    next</t>
        </is>
      </c>
    </row>
    <row r="5592">
      <c r="B5592" s="77" t="inlineStr">
        <is>
          <t xml:space="preserve">    next</t>
        </is>
      </c>
      <c r="C5592" s="84" t="n"/>
      <c r="D5592" s="77" t="inlineStr">
        <is>
          <t xml:space="preserve">    edit "Aerohive-Aerohive.Cloud"</t>
        </is>
      </c>
      <c r="E5592" s="87" t="n"/>
      <c r="F5592" s="63" t="inlineStr">
        <is>
          <t xml:space="preserve">    edit "XING-ICMP"</t>
        </is>
      </c>
      <c r="G5592" s="128" t="n"/>
      <c r="H5592" s="63" t="inlineStr">
        <is>
          <t xml:space="preserve">    edit "XING-ICMP"</t>
        </is>
      </c>
    </row>
    <row r="5593">
      <c r="B5593" s="77" t="inlineStr">
        <is>
          <t xml:space="preserve">    edit "XING-FTP"</t>
        </is>
      </c>
      <c r="C5593" s="84" t="n"/>
      <c r="D5593" s="77" t="inlineStr">
        <is>
          <t xml:space="preserve">        set internet-service-id 8978580</t>
        </is>
      </c>
      <c r="E5593" s="87" t="n"/>
      <c r="F5593" s="63" t="inlineStr">
        <is>
          <t xml:space="preserve">        set internet-service-id 9043970</t>
        </is>
      </c>
      <c r="G5593" s="128" t="n"/>
      <c r="H5593" s="63" t="inlineStr">
        <is>
          <t xml:space="preserve">        set internet-service-id 9043970</t>
        </is>
      </c>
    </row>
    <row r="5594">
      <c r="B5594" s="77" t="inlineStr">
        <is>
          <t xml:space="preserve">        set internet-service-id 9043975</t>
        </is>
      </c>
      <c r="C5594" s="84" t="n"/>
      <c r="D5594" s="77" t="inlineStr">
        <is>
          <t xml:space="preserve">    next</t>
        </is>
      </c>
      <c r="E5594" s="87" t="n"/>
      <c r="F5594" s="63" t="inlineStr">
        <is>
          <t xml:space="preserve">    next</t>
        </is>
      </c>
      <c r="G5594" s="128" t="n"/>
      <c r="H5594" s="63" t="inlineStr">
        <is>
          <t xml:space="preserve">    next</t>
        </is>
      </c>
    </row>
    <row r="5595">
      <c r="B5595" s="77" t="inlineStr">
        <is>
          <t xml:space="preserve">    next</t>
        </is>
      </c>
      <c r="C5595" s="84" t="n"/>
      <c r="D5595" s="77" t="inlineStr">
        <is>
          <t xml:space="preserve">    edit "XING-Other"</t>
        </is>
      </c>
      <c r="E5595" s="87" t="n"/>
      <c r="F5595" s="63" t="inlineStr">
        <is>
          <t xml:space="preserve">    edit "XING-DNS"</t>
        </is>
      </c>
      <c r="G5595" s="128" t="n"/>
      <c r="H5595" s="63" t="inlineStr">
        <is>
          <t xml:space="preserve">    edit "XING-DNS"</t>
        </is>
      </c>
    </row>
    <row r="5596">
      <c r="B5596" s="77" t="inlineStr">
        <is>
          <t xml:space="preserve">    edit "XING-NTP"</t>
        </is>
      </c>
      <c r="C5596" s="84" t="n"/>
      <c r="D5596" s="77" t="inlineStr">
        <is>
          <t xml:space="preserve">        set internet-service-id 9043968</t>
        </is>
      </c>
      <c r="E5596" s="87" t="n"/>
      <c r="F5596" s="63" t="inlineStr">
        <is>
          <t xml:space="preserve">        set internet-service-id 9043971</t>
        </is>
      </c>
      <c r="G5596" s="128" t="n"/>
      <c r="H5596" s="63" t="inlineStr">
        <is>
          <t xml:space="preserve">        set internet-service-id 9043971</t>
        </is>
      </c>
    </row>
    <row r="5597">
      <c r="B5597" s="77" t="inlineStr">
        <is>
          <t xml:space="preserve">        set internet-service-id 9043976</t>
        </is>
      </c>
      <c r="C5597" s="84" t="n"/>
      <c r="D5597" s="77" t="inlineStr">
        <is>
          <t xml:space="preserve">    next</t>
        </is>
      </c>
      <c r="E5597" s="87" t="n"/>
      <c r="F5597" s="63" t="inlineStr">
        <is>
          <t xml:space="preserve">    next</t>
        </is>
      </c>
      <c r="G5597" s="128" t="n"/>
      <c r="H5597" s="63" t="inlineStr">
        <is>
          <t xml:space="preserve">    next</t>
        </is>
      </c>
    </row>
    <row r="5598">
      <c r="B5598" s="77" t="inlineStr">
        <is>
          <t xml:space="preserve">    next</t>
        </is>
      </c>
      <c r="C5598" s="84" t="n"/>
      <c r="D5598" s="77" t="inlineStr">
        <is>
          <t xml:space="preserve">    edit "XING-Web"</t>
        </is>
      </c>
      <c r="E5598" s="87" t="n"/>
      <c r="F5598" s="63" t="inlineStr">
        <is>
          <t xml:space="preserve">    edit "XING-Outbound_Email"</t>
        </is>
      </c>
      <c r="G5598" s="128" t="n"/>
      <c r="H5598" s="63" t="inlineStr">
        <is>
          <t xml:space="preserve">    edit "XING-Outbound_Email"</t>
        </is>
      </c>
    </row>
    <row r="5599">
      <c r="B5599" s="77" t="inlineStr">
        <is>
          <t xml:space="preserve">    edit "XING-Inbound_Email"</t>
        </is>
      </c>
      <c r="C5599" s="84" t="n"/>
      <c r="D5599" s="77" t="inlineStr">
        <is>
          <t xml:space="preserve">        set internet-service-id 9043969</t>
        </is>
      </c>
      <c r="E5599" s="87" t="n"/>
      <c r="F5599" s="63" t="inlineStr">
        <is>
          <t xml:space="preserve">        set internet-service-id 9043972</t>
        </is>
      </c>
      <c r="G5599" s="128" t="n"/>
      <c r="H5599" s="63" t="inlineStr">
        <is>
          <t xml:space="preserve">        set internet-service-id 9043972</t>
        </is>
      </c>
    </row>
    <row r="5600">
      <c r="B5600" s="77" t="inlineStr">
        <is>
          <t xml:space="preserve">        set internet-service-id 9043977</t>
        </is>
      </c>
      <c r="C5600" s="84" t="n"/>
      <c r="D5600" s="77" t="inlineStr">
        <is>
          <t xml:space="preserve">    next</t>
        </is>
      </c>
      <c r="E5600" s="87" t="n"/>
      <c r="F5600" s="63" t="inlineStr">
        <is>
          <t xml:space="preserve">    next</t>
        </is>
      </c>
      <c r="G5600" s="128" t="n"/>
      <c r="H5600" s="63" t="inlineStr">
        <is>
          <t xml:space="preserve">    next</t>
        </is>
      </c>
    </row>
    <row r="5601">
      <c r="B5601" s="77" t="inlineStr">
        <is>
          <t xml:space="preserve">    next</t>
        </is>
      </c>
      <c r="C5601" s="84" t="n"/>
      <c r="D5601" s="77" t="inlineStr">
        <is>
          <t xml:space="preserve">    edit "XING-ICMP"</t>
        </is>
      </c>
      <c r="E5601" s="87" t="n"/>
      <c r="F5601" s="63" t="inlineStr">
        <is>
          <t xml:space="preserve">    edit "XING-SSH"</t>
        </is>
      </c>
      <c r="G5601" s="128" t="n"/>
      <c r="H5601" s="63" t="inlineStr">
        <is>
          <t xml:space="preserve">    edit "XING-SSH"</t>
        </is>
      </c>
    </row>
    <row r="5602">
      <c r="B5602" s="77" t="inlineStr">
        <is>
          <t xml:space="preserve">    edit "XING-LDAP"</t>
        </is>
      </c>
      <c r="C5602" s="84" t="n"/>
      <c r="D5602" s="77" t="inlineStr">
        <is>
          <t xml:space="preserve">        set internet-service-id 9043970</t>
        </is>
      </c>
      <c r="E5602" s="87" t="n"/>
      <c r="F5602" s="63" t="inlineStr">
        <is>
          <t xml:space="preserve">        set internet-service-id 9043974</t>
        </is>
      </c>
      <c r="G5602" s="128" t="n"/>
      <c r="H5602" s="63" t="inlineStr">
        <is>
          <t xml:space="preserve">        set internet-service-id 9043974</t>
        </is>
      </c>
    </row>
    <row r="5603">
      <c r="B5603" s="77" t="inlineStr">
        <is>
          <t xml:space="preserve">        set internet-service-id 9043982</t>
        </is>
      </c>
      <c r="C5603" s="84" t="n"/>
      <c r="D5603" s="77" t="inlineStr">
        <is>
          <t xml:space="preserve">    next</t>
        </is>
      </c>
      <c r="E5603" s="87" t="n"/>
      <c r="F5603" s="63" t="inlineStr">
        <is>
          <t xml:space="preserve">    next</t>
        </is>
      </c>
      <c r="G5603" s="128" t="n"/>
      <c r="H5603" s="63" t="inlineStr">
        <is>
          <t xml:space="preserve">    next</t>
        </is>
      </c>
    </row>
    <row r="5604">
      <c r="B5604" s="77" t="inlineStr">
        <is>
          <t xml:space="preserve">    next</t>
        </is>
      </c>
      <c r="C5604" s="84" t="n"/>
      <c r="D5604" s="77" t="inlineStr">
        <is>
          <t xml:space="preserve">    edit "XING-DNS"</t>
        </is>
      </c>
      <c r="E5604" s="87" t="n"/>
      <c r="F5604" s="63" t="inlineStr">
        <is>
          <t xml:space="preserve">    edit "XING-FTP"</t>
        </is>
      </c>
      <c r="G5604" s="128" t="n"/>
      <c r="H5604" s="63" t="inlineStr">
        <is>
          <t xml:space="preserve">    edit "XING-FTP"</t>
        </is>
      </c>
    </row>
    <row r="5605">
      <c r="B5605" s="77" t="inlineStr">
        <is>
          <t xml:space="preserve">    edit "XING-NetBIOS.Session.Service"</t>
        </is>
      </c>
      <c r="C5605" s="84" t="n"/>
      <c r="D5605" s="77" t="inlineStr">
        <is>
          <t xml:space="preserve">        set internet-service-id 9043971</t>
        </is>
      </c>
      <c r="E5605" s="87" t="n"/>
      <c r="F5605" s="63" t="inlineStr">
        <is>
          <t xml:space="preserve">        set internet-service-id 9043975</t>
        </is>
      </c>
      <c r="G5605" s="128" t="n"/>
      <c r="H5605" s="63" t="inlineStr">
        <is>
          <t xml:space="preserve">        set internet-service-id 9043975</t>
        </is>
      </c>
    </row>
    <row r="5606">
      <c r="B5606" s="77" t="inlineStr">
        <is>
          <t xml:space="preserve">        set internet-service-id 9043983</t>
        </is>
      </c>
      <c r="C5606" s="84" t="n"/>
      <c r="D5606" s="77" t="inlineStr">
        <is>
          <t xml:space="preserve">    next</t>
        </is>
      </c>
      <c r="E5606" s="87" t="n"/>
      <c r="F5606" s="63" t="inlineStr">
        <is>
          <t xml:space="preserve">    next</t>
        </is>
      </c>
      <c r="G5606" s="128" t="n"/>
      <c r="H5606" s="63" t="inlineStr">
        <is>
          <t xml:space="preserve">    next</t>
        </is>
      </c>
    </row>
    <row r="5607">
      <c r="B5607" s="77" t="inlineStr">
        <is>
          <t xml:space="preserve">    next</t>
        </is>
      </c>
      <c r="C5607" s="84" t="n"/>
      <c r="D5607" s="77" t="inlineStr">
        <is>
          <t xml:space="preserve">    edit "XING-Outbound_Email"</t>
        </is>
      </c>
      <c r="E5607" s="87" t="n"/>
      <c r="F5607" s="63" t="inlineStr">
        <is>
          <t xml:space="preserve">    edit "XING-NTP"</t>
        </is>
      </c>
      <c r="G5607" s="128" t="n"/>
      <c r="H5607" s="63" t="inlineStr">
        <is>
          <t xml:space="preserve">    edit "XING-NTP"</t>
        </is>
      </c>
    </row>
    <row r="5608">
      <c r="B5608" s="77" t="inlineStr">
        <is>
          <t xml:space="preserve">    edit "XING-RTMP"</t>
        </is>
      </c>
      <c r="C5608" s="84" t="n"/>
      <c r="D5608" s="77" t="inlineStr">
        <is>
          <t xml:space="preserve">        set internet-service-id 9043972</t>
        </is>
      </c>
      <c r="E5608" s="87" t="n"/>
      <c r="F5608" s="63" t="inlineStr">
        <is>
          <t xml:space="preserve">        set internet-service-id 9043976</t>
        </is>
      </c>
      <c r="G5608" s="128" t="n"/>
      <c r="H5608" s="63" t="inlineStr">
        <is>
          <t xml:space="preserve">        set internet-service-id 9043976</t>
        </is>
      </c>
    </row>
    <row r="5609">
      <c r="B5609" s="77" t="inlineStr">
        <is>
          <t xml:space="preserve">        set internet-service-id 9043984</t>
        </is>
      </c>
      <c r="C5609" s="84" t="n"/>
      <c r="D5609" s="77" t="inlineStr">
        <is>
          <t xml:space="preserve">    next</t>
        </is>
      </c>
      <c r="E5609" s="87" t="n"/>
      <c r="F5609" s="63" t="inlineStr">
        <is>
          <t xml:space="preserve">    next</t>
        </is>
      </c>
      <c r="G5609" s="128" t="n"/>
      <c r="H5609" s="63" t="inlineStr">
        <is>
          <t xml:space="preserve">    next</t>
        </is>
      </c>
    </row>
    <row r="5610">
      <c r="B5610" s="77" t="inlineStr">
        <is>
          <t xml:space="preserve">    next</t>
        </is>
      </c>
      <c r="C5610" s="84" t="n"/>
      <c r="D5610" s="77" t="inlineStr">
        <is>
          <t xml:space="preserve">    edit "XING-SSH"</t>
        </is>
      </c>
      <c r="E5610" s="87" t="n"/>
      <c r="F5610" s="63" t="inlineStr">
        <is>
          <t xml:space="preserve">    edit "XING-Inbound_Email"</t>
        </is>
      </c>
      <c r="G5610" s="128" t="n"/>
      <c r="H5610" s="63" t="inlineStr">
        <is>
          <t xml:space="preserve">    edit "XING-Inbound_Email"</t>
        </is>
      </c>
    </row>
    <row r="5611">
      <c r="B5611" s="77" t="inlineStr">
        <is>
          <t xml:space="preserve">    edit "XING-NetBIOS.Name.Service"</t>
        </is>
      </c>
      <c r="C5611" s="84" t="n"/>
      <c r="D5611" s="77" t="inlineStr">
        <is>
          <t xml:space="preserve">        set internet-service-id 9043974</t>
        </is>
      </c>
      <c r="E5611" s="87" t="n"/>
      <c r="F5611" s="63" t="inlineStr">
        <is>
          <t xml:space="preserve">        set internet-service-id 9043977</t>
        </is>
      </c>
      <c r="G5611" s="128" t="n"/>
      <c r="H5611" s="63" t="inlineStr">
        <is>
          <t xml:space="preserve">        set internet-service-id 9043977</t>
        </is>
      </c>
    </row>
    <row r="5612">
      <c r="B5612" s="77" t="inlineStr">
        <is>
          <t xml:space="preserve">        set internet-service-id 9043992</t>
        </is>
      </c>
      <c r="C5612" s="84" t="n"/>
      <c r="D5612" s="77" t="inlineStr">
        <is>
          <t xml:space="preserve">    next</t>
        </is>
      </c>
      <c r="E5612" s="87" t="n"/>
      <c r="F5612" s="63" t="inlineStr">
        <is>
          <t xml:space="preserve">    next</t>
        </is>
      </c>
      <c r="G5612" s="128" t="n"/>
      <c r="H5612" s="63" t="inlineStr">
        <is>
          <t xml:space="preserve">    next</t>
        </is>
      </c>
    </row>
    <row r="5613">
      <c r="B5613" s="77" t="inlineStr">
        <is>
          <t xml:space="preserve">    next</t>
        </is>
      </c>
      <c r="C5613" s="84" t="n"/>
      <c r="D5613" s="77" t="inlineStr">
        <is>
          <t xml:space="preserve">    edit "XING-FTP"</t>
        </is>
      </c>
      <c r="E5613" s="87" t="n"/>
      <c r="F5613" s="63" t="inlineStr">
        <is>
          <t xml:space="preserve">    edit "XING-LDAP"</t>
        </is>
      </c>
      <c r="G5613" s="128" t="n"/>
      <c r="H5613" s="63" t="inlineStr">
        <is>
          <t xml:space="preserve">    edit "XING-LDAP"</t>
        </is>
      </c>
    </row>
    <row r="5614">
      <c r="B5614" s="77" t="inlineStr">
        <is>
          <t xml:space="preserve">    edit "Genesys-PureCloud"</t>
        </is>
      </c>
      <c r="C5614" s="84" t="n"/>
      <c r="D5614" s="77" t="inlineStr">
        <is>
          <t xml:space="preserve">        set internet-service-id 9043975</t>
        </is>
      </c>
      <c r="E5614" s="87" t="n"/>
      <c r="F5614" s="63" t="inlineStr">
        <is>
          <t xml:space="preserve">        set internet-service-id 9043982</t>
        </is>
      </c>
      <c r="G5614" s="128" t="n"/>
      <c r="H5614" s="63" t="inlineStr">
        <is>
          <t xml:space="preserve">        set internet-service-id 9043982</t>
        </is>
      </c>
    </row>
    <row r="5615">
      <c r="B5615" s="77" t="inlineStr">
        <is>
          <t xml:space="preserve">        set internet-service-id 9109653</t>
        </is>
      </c>
      <c r="C5615" s="84" t="n"/>
      <c r="D5615" s="77" t="inlineStr">
        <is>
          <t xml:space="preserve">    next</t>
        </is>
      </c>
      <c r="E5615" s="87" t="n"/>
      <c r="F5615" s="63" t="inlineStr">
        <is>
          <t xml:space="preserve">    next</t>
        </is>
      </c>
      <c r="G5615" s="128" t="n"/>
      <c r="H5615" s="63" t="inlineStr">
        <is>
          <t xml:space="preserve">    next</t>
        </is>
      </c>
    </row>
    <row r="5616">
      <c r="B5616" s="77" t="inlineStr">
        <is>
          <t xml:space="preserve">    next</t>
        </is>
      </c>
      <c r="C5616" s="84" t="n"/>
      <c r="D5616" s="77" t="inlineStr">
        <is>
          <t xml:space="preserve">    edit "XING-NTP"</t>
        </is>
      </c>
      <c r="E5616" s="87" t="n"/>
      <c r="F5616" s="63" t="inlineStr">
        <is>
          <t xml:space="preserve">    edit "XING-NetBIOS.Session.Service"</t>
        </is>
      </c>
      <c r="G5616" s="128" t="n"/>
      <c r="H5616" s="63" t="inlineStr">
        <is>
          <t xml:space="preserve">    edit "XING-NetBIOS.Session.Service"</t>
        </is>
      </c>
    </row>
    <row r="5617">
      <c r="B5617" s="77" t="inlineStr">
        <is>
          <t xml:space="preserve">    edit "BlackBerry-Cylance"</t>
        </is>
      </c>
      <c r="C5617" s="84" t="n"/>
      <c r="D5617" s="77" t="inlineStr">
        <is>
          <t xml:space="preserve">        set internet-service-id 9043976</t>
        </is>
      </c>
      <c r="E5617" s="87" t="n"/>
      <c r="F5617" s="63" t="inlineStr">
        <is>
          <t xml:space="preserve">        set internet-service-id 9043983</t>
        </is>
      </c>
      <c r="G5617" s="128" t="n"/>
      <c r="H5617" s="63" t="inlineStr">
        <is>
          <t xml:space="preserve">        set internet-service-id 9043983</t>
        </is>
      </c>
    </row>
    <row r="5618">
      <c r="B5618" s="77" t="inlineStr">
        <is>
          <t xml:space="preserve">        set internet-service-id 9175190</t>
        </is>
      </c>
      <c r="C5618" s="84" t="n"/>
      <c r="D5618" s="77" t="inlineStr">
        <is>
          <t xml:space="preserve">    next</t>
        </is>
      </c>
      <c r="E5618" s="87" t="n"/>
      <c r="F5618" s="63" t="inlineStr">
        <is>
          <t xml:space="preserve">    next</t>
        </is>
      </c>
      <c r="G5618" s="128" t="n"/>
      <c r="H5618" s="63" t="inlineStr">
        <is>
          <t xml:space="preserve">    next</t>
        </is>
      </c>
    </row>
    <row r="5619">
      <c r="B5619" s="77" t="inlineStr">
        <is>
          <t xml:space="preserve">    next</t>
        </is>
      </c>
      <c r="C5619" s="84" t="n"/>
      <c r="D5619" s="77" t="inlineStr">
        <is>
          <t xml:space="preserve">    edit "XING-Inbound_Email"</t>
        </is>
      </c>
      <c r="E5619" s="87" t="n"/>
      <c r="F5619" s="63" t="inlineStr">
        <is>
          <t xml:space="preserve">    edit "XING-RTMP"</t>
        </is>
      </c>
      <c r="G5619" s="128" t="n"/>
      <c r="H5619" s="63" t="inlineStr">
        <is>
          <t xml:space="preserve">    edit "XING-RTMP"</t>
        </is>
      </c>
    </row>
    <row r="5620">
      <c r="B5620" s="77" t="inlineStr">
        <is>
          <t xml:space="preserve">    edit "DigiCert-OCSP"</t>
        </is>
      </c>
      <c r="C5620" s="84" t="n"/>
      <c r="D5620" s="77" t="inlineStr">
        <is>
          <t xml:space="preserve">        set internet-service-id 9043977</t>
        </is>
      </c>
      <c r="E5620" s="87" t="n"/>
      <c r="F5620" s="63" t="inlineStr">
        <is>
          <t xml:space="preserve">        set internet-service-id 9043984</t>
        </is>
      </c>
      <c r="G5620" s="128" t="n"/>
      <c r="H5620" s="63" t="inlineStr">
        <is>
          <t xml:space="preserve">        set internet-service-id 9043984</t>
        </is>
      </c>
    </row>
    <row r="5621">
      <c r="B5621" s="77" t="inlineStr">
        <is>
          <t xml:space="preserve">        set internet-service-id 9240728</t>
        </is>
      </c>
      <c r="C5621" s="84" t="n"/>
      <c r="D5621" s="77" t="inlineStr">
        <is>
          <t xml:space="preserve">    next</t>
        </is>
      </c>
      <c r="E5621" s="87" t="n"/>
      <c r="F5621" s="63" t="inlineStr">
        <is>
          <t xml:space="preserve">    next</t>
        </is>
      </c>
      <c r="G5621" s="128" t="n"/>
      <c r="H5621" s="63" t="inlineStr">
        <is>
          <t xml:space="preserve">    next</t>
        </is>
      </c>
    </row>
    <row r="5622">
      <c r="B5622" s="77" t="inlineStr">
        <is>
          <t xml:space="preserve">    next</t>
        </is>
      </c>
      <c r="C5622" s="84" t="n"/>
      <c r="D5622" s="77" t="inlineStr">
        <is>
          <t xml:space="preserve">    edit "XING-LDAP"</t>
        </is>
      </c>
      <c r="E5622" s="87" t="n"/>
      <c r="F5622" s="63" t="inlineStr">
        <is>
          <t xml:space="preserve">    edit "XING-NetBIOS.Name.Service"</t>
        </is>
      </c>
      <c r="G5622" s="128" t="n"/>
      <c r="H5622" s="63" t="inlineStr">
        <is>
          <t xml:space="preserve">    edit "XING-NetBIOS.Name.Service"</t>
        </is>
      </c>
    </row>
    <row r="5623">
      <c r="B5623" s="77" t="inlineStr">
        <is>
          <t xml:space="preserve">    edit "Infomaniak-SwissTransfer"</t>
        </is>
      </c>
      <c r="C5623" s="84" t="n"/>
      <c r="D5623" s="77" t="inlineStr">
        <is>
          <t xml:space="preserve">        set internet-service-id 9043982</t>
        </is>
      </c>
      <c r="E5623" s="87" t="n"/>
      <c r="F5623" s="63" t="inlineStr">
        <is>
          <t xml:space="preserve">        set internet-service-id 9043992</t>
        </is>
      </c>
      <c r="G5623" s="128" t="n"/>
      <c r="H5623" s="63" t="inlineStr">
        <is>
          <t xml:space="preserve">        set internet-service-id 9043992</t>
        </is>
      </c>
    </row>
    <row r="5624">
      <c r="B5624" s="77" t="inlineStr">
        <is>
          <t xml:space="preserve">        set internet-service-id 9306265</t>
        </is>
      </c>
      <c r="C5624" s="84" t="n"/>
      <c r="D5624" s="77" t="inlineStr">
        <is>
          <t xml:space="preserve">    next</t>
        </is>
      </c>
      <c r="E5624" s="87" t="n"/>
      <c r="F5624" s="63" t="inlineStr">
        <is>
          <t xml:space="preserve">    next</t>
        </is>
      </c>
      <c r="G5624" s="128" t="n"/>
      <c r="H5624" s="63" t="inlineStr">
        <is>
          <t xml:space="preserve">    next</t>
        </is>
      </c>
    </row>
    <row r="5625">
      <c r="B5625" s="77" t="inlineStr">
        <is>
          <t xml:space="preserve">    next</t>
        </is>
      </c>
      <c r="C5625" s="84" t="n"/>
      <c r="D5625" s="77" t="inlineStr">
        <is>
          <t xml:space="preserve">    edit "XING-NetBIOS.Session.Service"</t>
        </is>
      </c>
      <c r="E5625" s="87" t="n"/>
      <c r="F5625" s="63" t="inlineStr">
        <is>
          <t xml:space="preserve">    edit "Genesys-PureCloud"</t>
        </is>
      </c>
      <c r="G5625" s="128" t="n"/>
      <c r="H5625" s="63" t="inlineStr">
        <is>
          <t xml:space="preserve">    edit "Genesys-PureCloud"</t>
        </is>
      </c>
    </row>
    <row r="5626">
      <c r="B5626" s="77" t="inlineStr">
        <is>
          <t xml:space="preserve">    edit "Fuze-Fuze"</t>
        </is>
      </c>
      <c r="C5626" s="84" t="n"/>
      <c r="D5626" s="77" t="inlineStr">
        <is>
          <t xml:space="preserve">        set internet-service-id 9043983</t>
        </is>
      </c>
      <c r="E5626" s="87" t="n"/>
      <c r="F5626" s="63" t="inlineStr">
        <is>
          <t xml:space="preserve">        set internet-service-id 9109653</t>
        </is>
      </c>
      <c r="G5626" s="128" t="n"/>
      <c r="H5626" s="63" t="inlineStr">
        <is>
          <t xml:space="preserve">        set internet-service-id 9109653</t>
        </is>
      </c>
    </row>
    <row r="5627">
      <c r="B5627" s="77" t="inlineStr">
        <is>
          <t xml:space="preserve">        set internet-service-id 9371802</t>
        </is>
      </c>
      <c r="C5627" s="84" t="n"/>
      <c r="D5627" s="77" t="inlineStr">
        <is>
          <t xml:space="preserve">    next</t>
        </is>
      </c>
      <c r="E5627" s="87" t="n"/>
      <c r="F5627" s="63" t="inlineStr">
        <is>
          <t xml:space="preserve">    next</t>
        </is>
      </c>
      <c r="G5627" s="128" t="n"/>
      <c r="H5627" s="63" t="inlineStr">
        <is>
          <t xml:space="preserve">    next</t>
        </is>
      </c>
    </row>
    <row r="5628">
      <c r="B5628" s="77" t="inlineStr">
        <is>
          <t xml:space="preserve">    next</t>
        </is>
      </c>
      <c r="C5628" s="84" t="n"/>
      <c r="D5628" s="77" t="inlineStr">
        <is>
          <t xml:space="preserve">    edit "XING-RTMP"</t>
        </is>
      </c>
      <c r="E5628" s="87" t="n"/>
      <c r="F5628" s="63" t="inlineStr">
        <is>
          <t xml:space="preserve">    edit "BlackBerry-Cylance"</t>
        </is>
      </c>
      <c r="G5628" s="128" t="n"/>
      <c r="H5628" s="63" t="inlineStr">
        <is>
          <t xml:space="preserve">    edit "BlackBerry-Cylance"</t>
        </is>
      </c>
    </row>
    <row r="5629">
      <c r="B5629" s="77" t="inlineStr">
        <is>
          <t xml:space="preserve">    edit "Truecaller-Truecaller"</t>
        </is>
      </c>
      <c r="C5629" s="84" t="n"/>
      <c r="D5629" s="77" t="inlineStr">
        <is>
          <t xml:space="preserve">        set internet-service-id 9043984</t>
        </is>
      </c>
      <c r="E5629" s="87" t="n"/>
      <c r="F5629" s="63" t="inlineStr">
        <is>
          <t xml:space="preserve">        set internet-service-id 9175190</t>
        </is>
      </c>
      <c r="G5629" s="128" t="n"/>
      <c r="H5629" s="63" t="inlineStr">
        <is>
          <t xml:space="preserve">        set internet-service-id 9175190</t>
        </is>
      </c>
    </row>
    <row r="5630">
      <c r="B5630" s="77" t="inlineStr">
        <is>
          <t xml:space="preserve">        set internet-service-id 9437339</t>
        </is>
      </c>
      <c r="C5630" s="84" t="n"/>
      <c r="D5630" s="77" t="inlineStr">
        <is>
          <t xml:space="preserve">    next</t>
        </is>
      </c>
      <c r="E5630" s="87" t="n"/>
      <c r="F5630" s="63" t="inlineStr">
        <is>
          <t xml:space="preserve">    next</t>
        </is>
      </c>
      <c r="G5630" s="128" t="n"/>
      <c r="H5630" s="63" t="inlineStr">
        <is>
          <t xml:space="preserve">    next</t>
        </is>
      </c>
    </row>
    <row r="5631">
      <c r="B5631" s="77" t="inlineStr">
        <is>
          <t xml:space="preserve">    next</t>
        </is>
      </c>
      <c r="C5631" s="84" t="n"/>
      <c r="D5631" s="77" t="inlineStr">
        <is>
          <t xml:space="preserve">    edit "XING-NetBIOS.Name.Service"</t>
        </is>
      </c>
      <c r="E5631" s="87" t="n"/>
      <c r="F5631" s="63" t="inlineStr">
        <is>
          <t xml:space="preserve">    edit "DigiCert-OCSP"</t>
        </is>
      </c>
      <c r="G5631" s="128" t="n"/>
      <c r="H5631" s="63" t="inlineStr">
        <is>
          <t xml:space="preserve">    edit "DigiCert-OCSP"</t>
        </is>
      </c>
    </row>
    <row r="5632">
      <c r="B5632" s="77" t="inlineStr">
        <is>
          <t xml:space="preserve">    edit "GlobalSign-OCSP"</t>
        </is>
      </c>
      <c r="C5632" s="84" t="n"/>
      <c r="D5632" s="77" t="inlineStr">
        <is>
          <t xml:space="preserve">        set internet-service-id 9043992</t>
        </is>
      </c>
      <c r="E5632" s="87" t="n"/>
      <c r="F5632" s="63" t="inlineStr">
        <is>
          <t xml:space="preserve">        set internet-service-id 9240728</t>
        </is>
      </c>
      <c r="G5632" s="128" t="n"/>
      <c r="H5632" s="63" t="inlineStr">
        <is>
          <t xml:space="preserve">        set internet-service-id 9240728</t>
        </is>
      </c>
    </row>
    <row r="5633">
      <c r="B5633" s="77" t="inlineStr">
        <is>
          <t xml:space="preserve">        set internet-service-id 9502872</t>
        </is>
      </c>
      <c r="C5633" s="84" t="n"/>
      <c r="D5633" s="77" t="inlineStr">
        <is>
          <t xml:space="preserve">    next</t>
        </is>
      </c>
      <c r="E5633" s="87" t="n"/>
      <c r="F5633" s="63" t="inlineStr">
        <is>
          <t xml:space="preserve">    next</t>
        </is>
      </c>
      <c r="G5633" s="128" t="n"/>
      <c r="H5633" s="63" t="inlineStr">
        <is>
          <t xml:space="preserve">    next</t>
        </is>
      </c>
    </row>
    <row r="5634">
      <c r="B5634" s="77" t="inlineStr">
        <is>
          <t xml:space="preserve">    next</t>
        </is>
      </c>
      <c r="C5634" s="84" t="n"/>
      <c r="D5634" s="77" t="inlineStr">
        <is>
          <t xml:space="preserve">    edit "Genesys-PureCloud"</t>
        </is>
      </c>
      <c r="E5634" s="87" t="n"/>
      <c r="F5634" s="63" t="inlineStr">
        <is>
          <t xml:space="preserve">    edit "Infomaniak-SwissTransfer"</t>
        </is>
      </c>
      <c r="G5634" s="128" t="n"/>
      <c r="H5634" s="63" t="inlineStr">
        <is>
          <t xml:space="preserve">    edit "Infomaniak-SwissTransfer"</t>
        </is>
      </c>
    </row>
    <row r="5635">
      <c r="B5635" s="77" t="inlineStr">
        <is>
          <t xml:space="preserve">    edit "VeriSign-OCSP"</t>
        </is>
      </c>
      <c r="C5635" s="84" t="n"/>
      <c r="D5635" s="77" t="inlineStr">
        <is>
          <t xml:space="preserve">        set internet-service-id 9109653</t>
        </is>
      </c>
      <c r="E5635" s="87" t="n"/>
      <c r="F5635" s="63" t="inlineStr">
        <is>
          <t xml:space="preserve">        set internet-service-id 9306265</t>
        </is>
      </c>
      <c r="G5635" s="128" t="n"/>
      <c r="H5635" s="63" t="inlineStr">
        <is>
          <t xml:space="preserve">        set internet-service-id 9306265</t>
        </is>
      </c>
    </row>
    <row r="5636">
      <c r="B5636" s="77" t="inlineStr">
        <is>
          <t xml:space="preserve">        set internet-service-id 9568408</t>
        </is>
      </c>
      <c r="C5636" s="84" t="n"/>
      <c r="D5636" s="77" t="inlineStr">
        <is>
          <t xml:space="preserve">    next</t>
        </is>
      </c>
      <c r="E5636" s="87" t="n"/>
      <c r="F5636" s="63" t="inlineStr">
        <is>
          <t xml:space="preserve">    next</t>
        </is>
      </c>
      <c r="G5636" s="128" t="n"/>
      <c r="H5636" s="63" t="inlineStr">
        <is>
          <t xml:space="preserve">    next</t>
        </is>
      </c>
    </row>
    <row r="5637">
      <c r="B5637" s="77" t="inlineStr">
        <is>
          <t xml:space="preserve">    next</t>
        </is>
      </c>
      <c r="C5637" s="84" t="n"/>
      <c r="D5637" s="77" t="inlineStr">
        <is>
          <t xml:space="preserve">    edit "BlackBerry-Cylance"</t>
        </is>
      </c>
      <c r="E5637" s="87" t="n"/>
      <c r="F5637" s="63" t="inlineStr">
        <is>
          <t xml:space="preserve">    edit "Fuze-Fuze"</t>
        </is>
      </c>
      <c r="G5637" s="128" t="n"/>
      <c r="H5637" s="63" t="inlineStr">
        <is>
          <t xml:space="preserve">    edit "Fuze-Fuze"</t>
        </is>
      </c>
    </row>
    <row r="5638">
      <c r="B5638" s="77" t="inlineStr">
        <is>
          <t xml:space="preserve">    edit "Sony-PlayStation.Network"</t>
        </is>
      </c>
      <c r="C5638" s="84" t="n"/>
      <c r="D5638" s="77" t="inlineStr">
        <is>
          <t xml:space="preserve">        set internet-service-id 9175190</t>
        </is>
      </c>
      <c r="E5638" s="87" t="n"/>
      <c r="F5638" s="63" t="inlineStr">
        <is>
          <t xml:space="preserve">        set internet-service-id 9371802</t>
        </is>
      </c>
      <c r="G5638" s="128" t="n"/>
      <c r="H5638" s="63" t="inlineStr">
        <is>
          <t xml:space="preserve">        set internet-service-id 9371802</t>
        </is>
      </c>
    </row>
    <row r="5639">
      <c r="B5639" s="77" t="inlineStr">
        <is>
          <t xml:space="preserve">        set internet-service-id 9633952</t>
        </is>
      </c>
      <c r="C5639" s="84" t="n"/>
      <c r="D5639" s="77" t="inlineStr">
        <is>
          <t xml:space="preserve">    next</t>
        </is>
      </c>
      <c r="E5639" s="87" t="n"/>
      <c r="F5639" s="63" t="inlineStr">
        <is>
          <t xml:space="preserve">    next</t>
        </is>
      </c>
      <c r="G5639" s="128" t="n"/>
      <c r="H5639" s="63" t="inlineStr">
        <is>
          <t xml:space="preserve">    next</t>
        </is>
      </c>
    </row>
    <row r="5640">
      <c r="B5640" s="77" t="inlineStr">
        <is>
          <t xml:space="preserve">    next</t>
        </is>
      </c>
      <c r="C5640" s="84" t="n"/>
      <c r="D5640" s="77" t="inlineStr">
        <is>
          <t xml:space="preserve">    edit "DigiCert-OCSP"</t>
        </is>
      </c>
      <c r="E5640" s="87" t="n"/>
      <c r="F5640" s="63" t="inlineStr">
        <is>
          <t xml:space="preserve">    edit "Truecaller-Truecaller"</t>
        </is>
      </c>
      <c r="G5640" s="128" t="n"/>
      <c r="H5640" s="63" t="inlineStr">
        <is>
          <t xml:space="preserve">    edit "Truecaller-Truecaller"</t>
        </is>
      </c>
    </row>
    <row r="5641">
      <c r="B5641" s="77" t="inlineStr">
        <is>
          <t xml:space="preserve">    edit "Acronis-Cyber.Cloud"</t>
        </is>
      </c>
      <c r="C5641" s="84" t="n"/>
      <c r="D5641" s="77" t="inlineStr">
        <is>
          <t xml:space="preserve">        set internet-service-id 9240728</t>
        </is>
      </c>
      <c r="E5641" s="87" t="n"/>
      <c r="F5641" s="63" t="inlineStr">
        <is>
          <t xml:space="preserve">        set internet-service-id 9437339</t>
        </is>
      </c>
      <c r="G5641" s="128" t="n"/>
      <c r="H5641" s="63" t="inlineStr">
        <is>
          <t xml:space="preserve">        set internet-service-id 9437339</t>
        </is>
      </c>
    </row>
    <row r="5642">
      <c r="B5642" s="77" t="inlineStr">
        <is>
          <t xml:space="preserve">        set internet-service-id 9699489</t>
        </is>
      </c>
      <c r="C5642" s="84" t="n"/>
      <c r="D5642" s="77" t="inlineStr">
        <is>
          <t xml:space="preserve">    next</t>
        </is>
      </c>
      <c r="E5642" s="87" t="n"/>
      <c r="F5642" s="63" t="inlineStr">
        <is>
          <t xml:space="preserve">    next</t>
        </is>
      </c>
      <c r="G5642" s="128" t="n"/>
      <c r="H5642" s="63" t="inlineStr">
        <is>
          <t xml:space="preserve">    next</t>
        </is>
      </c>
    </row>
    <row r="5643">
      <c r="B5643" s="77" t="inlineStr">
        <is>
          <t xml:space="preserve">    next</t>
        </is>
      </c>
      <c r="C5643" s="84" t="n"/>
      <c r="D5643" s="77" t="inlineStr">
        <is>
          <t xml:space="preserve">    edit "Infomaniak-SwissTransfer"</t>
        </is>
      </c>
      <c r="E5643" s="87" t="n"/>
      <c r="F5643" s="63" t="inlineStr">
        <is>
          <t xml:space="preserve">    edit "GlobalSign-OCSP"</t>
        </is>
      </c>
      <c r="G5643" s="128" t="n"/>
      <c r="H5643" s="63" t="inlineStr">
        <is>
          <t xml:space="preserve">    edit "GlobalSign-OCSP"</t>
        </is>
      </c>
    </row>
    <row r="5644">
      <c r="B5644" s="77" t="inlineStr">
        <is>
          <t xml:space="preserve">    edit "RingCentral-RingCentral"</t>
        </is>
      </c>
      <c r="C5644" s="84" t="n"/>
      <c r="D5644" s="77" t="inlineStr">
        <is>
          <t xml:space="preserve">        set internet-service-id 9306265</t>
        </is>
      </c>
      <c r="E5644" s="87" t="n"/>
      <c r="F5644" s="63" t="inlineStr">
        <is>
          <t xml:space="preserve">        set internet-service-id 9502872</t>
        </is>
      </c>
      <c r="G5644" s="128" t="n"/>
      <c r="H5644" s="63" t="inlineStr">
        <is>
          <t xml:space="preserve">        set internet-service-id 9502872</t>
        </is>
      </c>
    </row>
    <row r="5645">
      <c r="B5645" s="77" t="inlineStr">
        <is>
          <t xml:space="preserve">        set internet-service-id 9765027</t>
        </is>
      </c>
      <c r="C5645" s="84" t="n"/>
      <c r="D5645" s="77" t="inlineStr">
        <is>
          <t xml:space="preserve">    next</t>
        </is>
      </c>
      <c r="E5645" s="87" t="n"/>
      <c r="F5645" s="63" t="inlineStr">
        <is>
          <t xml:space="preserve">    next</t>
        </is>
      </c>
      <c r="G5645" s="128" t="n"/>
      <c r="H5645" s="63" t="inlineStr">
        <is>
          <t xml:space="preserve">    next</t>
        </is>
      </c>
    </row>
    <row r="5646">
      <c r="B5646" s="77" t="inlineStr">
        <is>
          <t xml:space="preserve">    next</t>
        </is>
      </c>
      <c r="C5646" s="84" t="n"/>
      <c r="D5646" s="77" t="inlineStr">
        <is>
          <t xml:space="preserve">    edit "Fuze-Fuze"</t>
        </is>
      </c>
      <c r="E5646" s="87" t="n"/>
      <c r="F5646" s="63" t="inlineStr">
        <is>
          <t xml:space="preserve">    edit "VeriSign-OCSP"</t>
        </is>
      </c>
      <c r="G5646" s="128" t="n"/>
      <c r="H5646" s="63" t="inlineStr">
        <is>
          <t xml:space="preserve">    edit "VeriSign-OCSP"</t>
        </is>
      </c>
    </row>
    <row r="5647">
      <c r="B5647" s="77" t="inlineStr">
        <is>
          <t xml:space="preserve">    edit "FSecure-FSecure"</t>
        </is>
      </c>
      <c r="C5647" s="84" t="n"/>
      <c r="D5647" s="77" t="inlineStr">
        <is>
          <t xml:space="preserve">        set internet-service-id 9371802</t>
        </is>
      </c>
      <c r="E5647" s="87" t="n"/>
      <c r="F5647" s="63" t="inlineStr">
        <is>
          <t xml:space="preserve">        set internet-service-id 9568408</t>
        </is>
      </c>
      <c r="G5647" s="128" t="n"/>
      <c r="H5647" s="63" t="inlineStr">
        <is>
          <t xml:space="preserve">        set internet-service-id 9568408</t>
        </is>
      </c>
    </row>
    <row r="5648">
      <c r="B5648" s="77" t="inlineStr">
        <is>
          <t xml:space="preserve">        set internet-service-id 9830564</t>
        </is>
      </c>
      <c r="C5648" s="84" t="n"/>
      <c r="D5648" s="77" t="inlineStr">
        <is>
          <t xml:space="preserve">    next</t>
        </is>
      </c>
      <c r="E5648" s="87" t="n"/>
      <c r="F5648" s="63" t="inlineStr">
        <is>
          <t xml:space="preserve">    next</t>
        </is>
      </c>
      <c r="G5648" s="128" t="n"/>
      <c r="H5648" s="63" t="inlineStr">
        <is>
          <t xml:space="preserve">    next</t>
        </is>
      </c>
    </row>
    <row r="5649">
      <c r="B5649" s="77" t="inlineStr">
        <is>
          <t xml:space="preserve">    next</t>
        </is>
      </c>
      <c r="C5649" s="84" t="n"/>
      <c r="D5649" s="77" t="inlineStr">
        <is>
          <t xml:space="preserve">    edit "Truecaller-Truecaller"</t>
        </is>
      </c>
      <c r="E5649" s="87" t="n"/>
      <c r="F5649" s="63" t="inlineStr">
        <is>
          <t xml:space="preserve">    edit "Sony-PlayStation.Network"</t>
        </is>
      </c>
      <c r="G5649" s="128" t="n"/>
      <c r="H5649" s="63" t="inlineStr">
        <is>
          <t xml:space="preserve">    edit "Sony-PlayStation.Network"</t>
        </is>
      </c>
    </row>
    <row r="5650">
      <c r="B5650" s="77" t="inlineStr">
        <is>
          <t xml:space="preserve">    edit "Kaseya-Kaseya.Cloud"</t>
        </is>
      </c>
      <c r="C5650" s="84" t="n"/>
      <c r="D5650" s="77" t="inlineStr">
        <is>
          <t xml:space="preserve">        set internet-service-id 9437339</t>
        </is>
      </c>
      <c r="E5650" s="87" t="n"/>
      <c r="F5650" s="63" t="inlineStr">
        <is>
          <t xml:space="preserve">        set internet-service-id 9633952</t>
        </is>
      </c>
      <c r="G5650" s="128" t="n"/>
      <c r="H5650" s="63" t="inlineStr">
        <is>
          <t xml:space="preserve">        set internet-service-id 9633952</t>
        </is>
      </c>
    </row>
    <row r="5651">
      <c r="B5651" s="77" t="inlineStr">
        <is>
          <t xml:space="preserve">        set internet-service-id 9896101</t>
        </is>
      </c>
      <c r="C5651" s="84" t="n"/>
      <c r="D5651" s="77" t="inlineStr">
        <is>
          <t xml:space="preserve">    next</t>
        </is>
      </c>
      <c r="E5651" s="87" t="n"/>
      <c r="F5651" s="63" t="inlineStr">
        <is>
          <t xml:space="preserve">    next</t>
        </is>
      </c>
      <c r="G5651" s="128" t="n"/>
      <c r="H5651" s="63" t="inlineStr">
        <is>
          <t xml:space="preserve">    next</t>
        </is>
      </c>
    </row>
    <row r="5652">
      <c r="B5652" s="77" t="inlineStr">
        <is>
          <t xml:space="preserve">    next</t>
        </is>
      </c>
      <c r="C5652" s="84" t="n"/>
      <c r="D5652" s="77" t="inlineStr">
        <is>
          <t xml:space="preserve">    edit "GlobalSign-OCSP"</t>
        </is>
      </c>
      <c r="E5652" s="87" t="n"/>
      <c r="F5652" s="63" t="inlineStr">
        <is>
          <t xml:space="preserve">    edit "Acronis-Cyber.Cloud"</t>
        </is>
      </c>
      <c r="G5652" s="128" t="n"/>
      <c r="H5652" s="63" t="inlineStr">
        <is>
          <t xml:space="preserve">    edit "Acronis-Cyber.Cloud"</t>
        </is>
      </c>
    </row>
    <row r="5653">
      <c r="B5653" s="77" t="inlineStr">
        <is>
          <t xml:space="preserve">    edit "Shodan-Scanner"</t>
        </is>
      </c>
      <c r="C5653" s="84" t="n"/>
      <c r="D5653" s="77" t="inlineStr">
        <is>
          <t xml:space="preserve">        set internet-service-id 9502872</t>
        </is>
      </c>
      <c r="E5653" s="87" t="n"/>
      <c r="F5653" s="63" t="inlineStr">
        <is>
          <t xml:space="preserve">        set internet-service-id 9699489</t>
        </is>
      </c>
      <c r="G5653" s="128" t="n"/>
      <c r="H5653" s="63" t="inlineStr">
        <is>
          <t xml:space="preserve">        set internet-service-id 9699489</t>
        </is>
      </c>
    </row>
    <row r="5654">
      <c r="B5654" s="77" t="inlineStr">
        <is>
          <t xml:space="preserve">        set internet-service-id 9961638</t>
        </is>
      </c>
      <c r="C5654" s="84" t="n"/>
      <c r="D5654" s="77" t="inlineStr">
        <is>
          <t xml:space="preserve">    next</t>
        </is>
      </c>
      <c r="E5654" s="87" t="n"/>
      <c r="F5654" s="63" t="inlineStr">
        <is>
          <t xml:space="preserve">    next</t>
        </is>
      </c>
      <c r="G5654" s="128" t="n"/>
      <c r="H5654" s="63" t="inlineStr">
        <is>
          <t xml:space="preserve">    next</t>
        </is>
      </c>
    </row>
    <row r="5655">
      <c r="B5655" s="77" t="inlineStr">
        <is>
          <t xml:space="preserve">    next</t>
        </is>
      </c>
      <c r="C5655" s="84" t="n"/>
      <c r="D5655" s="77" t="inlineStr">
        <is>
          <t xml:space="preserve">    edit "VeriSign-OCSP"</t>
        </is>
      </c>
      <c r="E5655" s="87" t="n"/>
      <c r="F5655" s="63" t="inlineStr">
        <is>
          <t xml:space="preserve">    edit "RingCentral-RingCentral"</t>
        </is>
      </c>
      <c r="G5655" s="128" t="n"/>
      <c r="H5655" s="63" t="inlineStr">
        <is>
          <t xml:space="preserve">    edit "RingCentral-RingCentral"</t>
        </is>
      </c>
    </row>
    <row r="5656">
      <c r="B5656" s="77" t="inlineStr">
        <is>
          <t xml:space="preserve">    edit "Censys-Scanner"</t>
        </is>
      </c>
      <c r="C5656" s="84" t="n"/>
      <c r="D5656" s="77" t="inlineStr">
        <is>
          <t xml:space="preserve">        set internet-service-id 9568408</t>
        </is>
      </c>
      <c r="E5656" s="87" t="n"/>
      <c r="F5656" s="63" t="inlineStr">
        <is>
          <t xml:space="preserve">        set internet-service-id 9765027</t>
        </is>
      </c>
      <c r="G5656" s="128" t="n"/>
      <c r="H5656" s="63" t="inlineStr">
        <is>
          <t xml:space="preserve">        set internet-service-id 9765027</t>
        </is>
      </c>
    </row>
    <row r="5657">
      <c r="B5657" s="77" t="inlineStr">
        <is>
          <t xml:space="preserve">        set internet-service-id 10027174</t>
        </is>
      </c>
      <c r="C5657" s="84" t="n"/>
      <c r="D5657" s="77" t="inlineStr">
        <is>
          <t xml:space="preserve">    next</t>
        </is>
      </c>
      <c r="E5657" s="87" t="n"/>
      <c r="F5657" s="63" t="inlineStr">
        <is>
          <t xml:space="preserve">    next</t>
        </is>
      </c>
      <c r="G5657" s="128" t="n"/>
      <c r="H5657" s="63" t="inlineStr">
        <is>
          <t xml:space="preserve">    next</t>
        </is>
      </c>
    </row>
    <row r="5658">
      <c r="B5658" s="77" t="inlineStr">
        <is>
          <t xml:space="preserve">    next</t>
        </is>
      </c>
      <c r="C5658" s="84" t="n"/>
      <c r="D5658" s="77" t="inlineStr">
        <is>
          <t xml:space="preserve">    edit "Sony-PlayStation.Network"</t>
        </is>
      </c>
      <c r="E5658" s="87" t="n"/>
      <c r="F5658" s="63" t="inlineStr">
        <is>
          <t xml:space="preserve">    edit "FSecure-FSecure"</t>
        </is>
      </c>
      <c r="G5658" s="128" t="n"/>
      <c r="H5658" s="63" t="inlineStr">
        <is>
          <t xml:space="preserve">    edit "FSecure-FSecure"</t>
        </is>
      </c>
    </row>
    <row r="5659">
      <c r="B5659" s="77" t="inlineStr">
        <is>
          <t xml:space="preserve">    edit "Valve-Steam"</t>
        </is>
      </c>
      <c r="C5659" s="84" t="n"/>
      <c r="D5659" s="77" t="inlineStr">
        <is>
          <t xml:space="preserve">        set internet-service-id 9633952</t>
        </is>
      </c>
      <c r="E5659" s="87" t="n"/>
      <c r="F5659" s="63" t="inlineStr">
        <is>
          <t xml:space="preserve">        set internet-service-id 9830564</t>
        </is>
      </c>
      <c r="G5659" s="128" t="n"/>
      <c r="H5659" s="63" t="inlineStr">
        <is>
          <t xml:space="preserve">        set internet-service-id 9830564</t>
        </is>
      </c>
    </row>
    <row r="5660">
      <c r="B5660" s="77" t="inlineStr">
        <is>
          <t xml:space="preserve">        set internet-service-id 10092711</t>
        </is>
      </c>
      <c r="C5660" s="84" t="n"/>
      <c r="D5660" s="77" t="inlineStr">
        <is>
          <t xml:space="preserve">    next</t>
        </is>
      </c>
      <c r="E5660" s="87" t="n"/>
      <c r="F5660" s="63" t="inlineStr">
        <is>
          <t xml:space="preserve">    next</t>
        </is>
      </c>
      <c r="G5660" s="128" t="n"/>
      <c r="H5660" s="63" t="inlineStr">
        <is>
          <t xml:space="preserve">    next</t>
        </is>
      </c>
    </row>
    <row r="5661">
      <c r="B5661" s="77" t="inlineStr">
        <is>
          <t xml:space="preserve">    next</t>
        </is>
      </c>
      <c r="C5661" s="84" t="n"/>
      <c r="D5661" s="77" t="inlineStr">
        <is>
          <t xml:space="preserve">    edit "Acronis-Cyber.Cloud"</t>
        </is>
      </c>
      <c r="E5661" s="87" t="n"/>
      <c r="F5661" s="63" t="inlineStr">
        <is>
          <t xml:space="preserve">    edit "Kaseya-Kaseya.Cloud"</t>
        </is>
      </c>
      <c r="G5661" s="128" t="n"/>
      <c r="H5661" s="63" t="inlineStr">
        <is>
          <t xml:space="preserve">    edit "Kaseya-Kaseya.Cloud"</t>
        </is>
      </c>
    </row>
    <row r="5662">
      <c r="B5662" s="77" t="inlineStr">
        <is>
          <t xml:space="preserve">    edit "YouSeeU-Bongo"</t>
        </is>
      </c>
      <c r="C5662" s="84" t="n"/>
      <c r="D5662" s="77" t="inlineStr">
        <is>
          <t xml:space="preserve">        set internet-service-id 9699489</t>
        </is>
      </c>
      <c r="E5662" s="87" t="n"/>
      <c r="F5662" s="63" t="inlineStr">
        <is>
          <t xml:space="preserve">        set internet-service-id 9896101</t>
        </is>
      </c>
      <c r="G5662" s="128" t="n"/>
      <c r="H5662" s="63" t="inlineStr">
        <is>
          <t xml:space="preserve">        set internet-service-id 9896101</t>
        </is>
      </c>
    </row>
    <row r="5663">
      <c r="B5663" s="77" t="inlineStr">
        <is>
          <t xml:space="preserve">        set internet-service-id 10158248</t>
        </is>
      </c>
      <c r="C5663" s="84" t="n"/>
      <c r="D5663" s="77" t="inlineStr">
        <is>
          <t xml:space="preserve">    next</t>
        </is>
      </c>
      <c r="E5663" s="87" t="n"/>
      <c r="F5663" s="63" t="inlineStr">
        <is>
          <t xml:space="preserve">    next</t>
        </is>
      </c>
      <c r="G5663" s="128" t="n"/>
      <c r="H5663" s="63" t="inlineStr">
        <is>
          <t xml:space="preserve">    next</t>
        </is>
      </c>
    </row>
    <row r="5664">
      <c r="B5664" s="77" t="inlineStr">
        <is>
          <t xml:space="preserve">    next</t>
        </is>
      </c>
      <c r="C5664" s="84" t="n"/>
      <c r="D5664" s="77" t="inlineStr">
        <is>
          <t xml:space="preserve">    edit "RingCentral-RingCentral"</t>
        </is>
      </c>
      <c r="E5664" s="87" t="n"/>
      <c r="F5664" s="63" t="inlineStr">
        <is>
          <t xml:space="preserve">    edit "Shodan-Scanner"</t>
        </is>
      </c>
      <c r="G5664" s="128" t="n"/>
      <c r="H5664" s="63" t="inlineStr">
        <is>
          <t xml:space="preserve">    edit "Shodan-Scanner"</t>
        </is>
      </c>
    </row>
    <row r="5665">
      <c r="B5665" s="77" t="inlineStr">
        <is>
          <t xml:space="preserve">    edit "Cato-Cato.Cloud"</t>
        </is>
      </c>
      <c r="C5665" s="84" t="n"/>
      <c r="D5665" s="77" t="inlineStr">
        <is>
          <t xml:space="preserve">        set internet-service-id 9765027</t>
        </is>
      </c>
      <c r="E5665" s="87" t="n"/>
      <c r="F5665" s="63" t="inlineStr">
        <is>
          <t xml:space="preserve">        set internet-service-id 9961638</t>
        </is>
      </c>
      <c r="G5665" s="128" t="n"/>
      <c r="H5665" s="63" t="inlineStr">
        <is>
          <t xml:space="preserve">        set internet-service-id 9961638</t>
        </is>
      </c>
    </row>
    <row r="5666">
      <c r="B5666" s="77" t="inlineStr">
        <is>
          <t xml:space="preserve">        set internet-service-id 10223785</t>
        </is>
      </c>
      <c r="C5666" s="84" t="n"/>
      <c r="D5666" s="77" t="inlineStr">
        <is>
          <t xml:space="preserve">    next</t>
        </is>
      </c>
      <c r="E5666" s="87" t="n"/>
      <c r="F5666" s="63" t="inlineStr">
        <is>
          <t xml:space="preserve">    next</t>
        </is>
      </c>
      <c r="G5666" s="128" t="n"/>
      <c r="H5666" s="63" t="inlineStr">
        <is>
          <t xml:space="preserve">    next</t>
        </is>
      </c>
    </row>
    <row r="5667">
      <c r="B5667" s="77" t="inlineStr">
        <is>
          <t xml:space="preserve">    next</t>
        </is>
      </c>
      <c r="C5667" s="84" t="n"/>
      <c r="D5667" s="77" t="inlineStr">
        <is>
          <t xml:space="preserve">    edit "FSecure-FSecure"</t>
        </is>
      </c>
      <c r="E5667" s="87" t="n"/>
      <c r="F5667" s="63" t="inlineStr">
        <is>
          <t xml:space="preserve">    edit "Censys-Scanner"</t>
        </is>
      </c>
      <c r="G5667" s="128" t="n"/>
      <c r="H5667" s="63" t="inlineStr">
        <is>
          <t xml:space="preserve">    edit "Censys-Scanner"</t>
        </is>
      </c>
    </row>
    <row r="5668">
      <c r="B5668" s="77" t="inlineStr">
        <is>
          <t xml:space="preserve">    edit "SolarWinds-SpamExperts"</t>
        </is>
      </c>
      <c r="C5668" s="84" t="n"/>
      <c r="D5668" s="77" t="inlineStr">
        <is>
          <t xml:space="preserve">        set internet-service-id 9830564</t>
        </is>
      </c>
      <c r="E5668" s="87" t="n"/>
      <c r="F5668" s="63" t="inlineStr">
        <is>
          <t xml:space="preserve">        set internet-service-id 10027174</t>
        </is>
      </c>
      <c r="G5668" s="128" t="n"/>
      <c r="H5668" s="63" t="inlineStr">
        <is>
          <t xml:space="preserve">        set internet-service-id 10027174</t>
        </is>
      </c>
    </row>
    <row r="5669">
      <c r="B5669" s="77" t="inlineStr">
        <is>
          <t xml:space="preserve">        set internet-service-id 10289323</t>
        </is>
      </c>
      <c r="C5669" s="84" t="n"/>
      <c r="D5669" s="77" t="inlineStr">
        <is>
          <t xml:space="preserve">    next</t>
        </is>
      </c>
      <c r="E5669" s="87" t="n"/>
      <c r="F5669" s="63" t="inlineStr">
        <is>
          <t xml:space="preserve">    next</t>
        </is>
      </c>
      <c r="G5669" s="128" t="n"/>
      <c r="H5669" s="63" t="inlineStr">
        <is>
          <t xml:space="preserve">    next</t>
        </is>
      </c>
    </row>
    <row r="5670">
      <c r="B5670" s="77" t="inlineStr">
        <is>
          <t xml:space="preserve">    next</t>
        </is>
      </c>
      <c r="C5670" s="84" t="n"/>
      <c r="D5670" s="77" t="inlineStr">
        <is>
          <t xml:space="preserve">    edit "Kaseya-Kaseya.Cloud"</t>
        </is>
      </c>
      <c r="E5670" s="87" t="n"/>
      <c r="F5670" s="63" t="inlineStr">
        <is>
          <t xml:space="preserve">    edit "Valve-Steam"</t>
        </is>
      </c>
      <c r="G5670" s="128" t="n"/>
      <c r="H5670" s="63" t="inlineStr">
        <is>
          <t xml:space="preserve">    edit "Valve-Steam"</t>
        </is>
      </c>
    </row>
    <row r="5671">
      <c r="B5671" s="77" t="inlineStr">
        <is>
          <t xml:space="preserve">    edit "SolarWinds-Pingdom.Probe"</t>
        </is>
      </c>
      <c r="C5671" s="84" t="n"/>
      <c r="D5671" s="77" t="inlineStr">
        <is>
          <t xml:space="preserve">        set internet-service-id 9896101</t>
        </is>
      </c>
      <c r="E5671" s="87" t="n"/>
      <c r="F5671" s="63" t="inlineStr">
        <is>
          <t xml:space="preserve">        set internet-service-id 10092711</t>
        </is>
      </c>
      <c r="G5671" s="128" t="n"/>
      <c r="H5671" s="63" t="inlineStr">
        <is>
          <t xml:space="preserve">        set internet-service-id 10092711</t>
        </is>
      </c>
    </row>
    <row r="5672">
      <c r="B5672" s="77" t="inlineStr">
        <is>
          <t xml:space="preserve">        set internet-service-id 10289326</t>
        </is>
      </c>
      <c r="C5672" s="84" t="n"/>
      <c r="D5672" s="77" t="inlineStr">
        <is>
          <t xml:space="preserve">    next</t>
        </is>
      </c>
      <c r="E5672" s="87" t="n"/>
      <c r="F5672" s="63" t="inlineStr">
        <is>
          <t xml:space="preserve">    next</t>
        </is>
      </c>
      <c r="G5672" s="128" t="n"/>
      <c r="H5672" s="63" t="inlineStr">
        <is>
          <t xml:space="preserve">    next</t>
        </is>
      </c>
    </row>
    <row r="5673">
      <c r="B5673" s="77" t="inlineStr">
        <is>
          <t xml:space="preserve">    next</t>
        </is>
      </c>
      <c r="C5673" s="84" t="n"/>
      <c r="D5673" s="77" t="inlineStr">
        <is>
          <t xml:space="preserve">    edit "Shodan-Scanner"</t>
        </is>
      </c>
      <c r="E5673" s="87" t="n"/>
      <c r="F5673" s="63" t="inlineStr">
        <is>
          <t xml:space="preserve">    edit "YouSeeU-Bongo"</t>
        </is>
      </c>
      <c r="G5673" s="128" t="n"/>
      <c r="H5673" s="63" t="inlineStr">
        <is>
          <t xml:space="preserve">    edit "YouSeeU-Bongo"</t>
        </is>
      </c>
    </row>
    <row r="5674">
      <c r="B5674" s="77" t="inlineStr">
        <is>
          <t xml:space="preserve">    edit "8X8-8X8.Cloud"</t>
        </is>
      </c>
      <c r="C5674" s="84" t="n"/>
      <c r="D5674" s="77" t="inlineStr">
        <is>
          <t xml:space="preserve">        set internet-service-id 9961638</t>
        </is>
      </c>
      <c r="E5674" s="87" t="n"/>
      <c r="F5674" s="63" t="inlineStr">
        <is>
          <t xml:space="preserve">        set internet-service-id 10158248</t>
        </is>
      </c>
      <c r="G5674" s="128" t="n"/>
      <c r="H5674" s="63" t="inlineStr">
        <is>
          <t xml:space="preserve">        set internet-service-id 10158248</t>
        </is>
      </c>
    </row>
    <row r="5675">
      <c r="B5675" s="77" t="inlineStr">
        <is>
          <t xml:space="preserve">        set internet-service-id 10354860</t>
        </is>
      </c>
      <c r="C5675" s="84" t="n"/>
      <c r="D5675" s="77" t="inlineStr">
        <is>
          <t xml:space="preserve">    next</t>
        </is>
      </c>
      <c r="E5675" s="87" t="n"/>
      <c r="F5675" s="63" t="inlineStr">
        <is>
          <t xml:space="preserve">    next</t>
        </is>
      </c>
      <c r="G5675" s="128" t="n"/>
      <c r="H5675" s="63" t="inlineStr">
        <is>
          <t xml:space="preserve">    next</t>
        </is>
      </c>
    </row>
    <row r="5676">
      <c r="B5676" s="77" t="inlineStr">
        <is>
          <t xml:space="preserve">    next</t>
        </is>
      </c>
      <c r="C5676" s="84" t="n"/>
      <c r="D5676" s="77" t="inlineStr">
        <is>
          <t xml:space="preserve">    edit "Censys-Scanner"</t>
        </is>
      </c>
      <c r="E5676" s="87" t="n"/>
      <c r="F5676" s="63" t="inlineStr">
        <is>
          <t xml:space="preserve">    edit "Cato-Cato.Cloud"</t>
        </is>
      </c>
      <c r="G5676" s="128" t="n"/>
      <c r="H5676" s="63" t="inlineStr">
        <is>
          <t xml:space="preserve">    edit "Cato-Cato.Cloud"</t>
        </is>
      </c>
    </row>
    <row r="5677">
      <c r="B5677" s="77" t="inlineStr">
        <is>
          <t xml:space="preserve">    edit "Zattoo-Zattoo.TV"</t>
        </is>
      </c>
      <c r="C5677" s="84" t="n"/>
      <c r="D5677" s="77" t="inlineStr">
        <is>
          <t xml:space="preserve">        set internet-service-id 10027174</t>
        </is>
      </c>
      <c r="E5677" s="87" t="n"/>
      <c r="F5677" s="63" t="inlineStr">
        <is>
          <t xml:space="preserve">        set internet-service-id 10223785</t>
        </is>
      </c>
      <c r="G5677" s="128" t="n"/>
      <c r="H5677" s="63" t="inlineStr">
        <is>
          <t xml:space="preserve">        set internet-service-id 10223785</t>
        </is>
      </c>
    </row>
    <row r="5678">
      <c r="B5678" s="77" t="inlineStr">
        <is>
          <t xml:space="preserve">        set internet-service-id 10420401</t>
        </is>
      </c>
      <c r="C5678" s="84" t="n"/>
      <c r="D5678" s="77" t="inlineStr">
        <is>
          <t xml:space="preserve">    next</t>
        </is>
      </c>
      <c r="E5678" s="87" t="n"/>
      <c r="F5678" s="63" t="inlineStr">
        <is>
          <t xml:space="preserve">    next</t>
        </is>
      </c>
      <c r="G5678" s="128" t="n"/>
      <c r="H5678" s="63" t="inlineStr">
        <is>
          <t xml:space="preserve">    next</t>
        </is>
      </c>
    </row>
    <row r="5679">
      <c r="B5679" s="77" t="inlineStr">
        <is>
          <t xml:space="preserve">    next</t>
        </is>
      </c>
      <c r="C5679" s="84" t="n"/>
      <c r="D5679" s="77" t="inlineStr">
        <is>
          <t xml:space="preserve">    edit "Valve-Steam"</t>
        </is>
      </c>
      <c r="E5679" s="87" t="n"/>
      <c r="F5679" s="63" t="inlineStr">
        <is>
          <t xml:space="preserve">    edit "SolarWinds-SpamExperts"</t>
        </is>
      </c>
      <c r="G5679" s="128" t="n"/>
      <c r="H5679" s="63" t="inlineStr">
        <is>
          <t xml:space="preserve">    edit "SolarWinds-SpamExperts"</t>
        </is>
      </c>
    </row>
    <row r="5680">
      <c r="B5680" s="77" t="inlineStr">
        <is>
          <t xml:space="preserve">    edit "Datto-Datto.RMM"</t>
        </is>
      </c>
      <c r="C5680" s="84" t="n"/>
      <c r="D5680" s="77" t="inlineStr">
        <is>
          <t xml:space="preserve">        set internet-service-id 10092711</t>
        </is>
      </c>
      <c r="E5680" s="87" t="n"/>
      <c r="F5680" s="63" t="inlineStr">
        <is>
          <t xml:space="preserve">        set internet-service-id 10289323</t>
        </is>
      </c>
      <c r="G5680" s="128" t="n"/>
      <c r="H5680" s="63" t="inlineStr">
        <is>
          <t xml:space="preserve">        set internet-service-id 10289323</t>
        </is>
      </c>
    </row>
    <row r="5681">
      <c r="B5681" s="77" t="inlineStr">
        <is>
          <t xml:space="preserve">        set internet-service-id 10485939</t>
        </is>
      </c>
      <c r="C5681" s="84" t="n"/>
      <c r="D5681" s="77" t="inlineStr">
        <is>
          <t xml:space="preserve">    next</t>
        </is>
      </c>
      <c r="E5681" s="87" t="n"/>
      <c r="F5681" s="63" t="inlineStr">
        <is>
          <t xml:space="preserve">    next</t>
        </is>
      </c>
      <c r="G5681" s="128" t="n"/>
      <c r="H5681" s="63" t="inlineStr">
        <is>
          <t xml:space="preserve">    next</t>
        </is>
      </c>
    </row>
    <row r="5682">
      <c r="B5682" s="77" t="inlineStr">
        <is>
          <t xml:space="preserve">    next</t>
        </is>
      </c>
      <c r="C5682" s="84" t="n"/>
      <c r="D5682" s="77" t="inlineStr">
        <is>
          <t xml:space="preserve">    edit "YouSeeU-Bongo"</t>
        </is>
      </c>
      <c r="E5682" s="87" t="n"/>
      <c r="F5682" s="63" t="inlineStr">
        <is>
          <t xml:space="preserve">    edit "SolarWinds-Pingdom.Probe"</t>
        </is>
      </c>
      <c r="G5682" s="128" t="n"/>
      <c r="H5682" s="63" t="inlineStr">
        <is>
          <t xml:space="preserve">    edit "SolarWinds-Pingdom.Probe"</t>
        </is>
      </c>
    </row>
    <row r="5683">
      <c r="B5683" s="77" t="inlineStr">
        <is>
          <t xml:space="preserve">    edit "Barracuda-Barracuda.Cloud"</t>
        </is>
      </c>
      <c r="C5683" s="84" t="n"/>
      <c r="D5683" s="77" t="inlineStr">
        <is>
          <t xml:space="preserve">        set internet-service-id 10158248</t>
        </is>
      </c>
      <c r="E5683" s="87" t="n"/>
      <c r="F5683" s="63" t="inlineStr">
        <is>
          <t xml:space="preserve">        set internet-service-id 10289326</t>
        </is>
      </c>
      <c r="G5683" s="128" t="n"/>
      <c r="H5683" s="63" t="inlineStr">
        <is>
          <t xml:space="preserve">        set internet-service-id 10289326</t>
        </is>
      </c>
    </row>
    <row r="5684">
      <c r="B5684" s="77" t="inlineStr">
        <is>
          <t xml:space="preserve">        set internet-service-id 10551477</t>
        </is>
      </c>
      <c r="C5684" s="84" t="n"/>
      <c r="D5684" s="77" t="inlineStr">
        <is>
          <t xml:space="preserve">    next</t>
        </is>
      </c>
      <c r="E5684" s="87" t="n"/>
      <c r="F5684" s="63" t="inlineStr">
        <is>
          <t xml:space="preserve">    next</t>
        </is>
      </c>
      <c r="G5684" s="128" t="n"/>
      <c r="H5684" s="63" t="inlineStr">
        <is>
          <t xml:space="preserve">    next</t>
        </is>
      </c>
    </row>
    <row r="5685">
      <c r="B5685" s="77" t="inlineStr">
        <is>
          <t xml:space="preserve">    next</t>
        </is>
      </c>
      <c r="C5685" s="84" t="n"/>
      <c r="D5685" s="77" t="inlineStr">
        <is>
          <t xml:space="preserve">    edit "Cato-Cato.Cloud"</t>
        </is>
      </c>
      <c r="E5685" s="87" t="n"/>
      <c r="F5685" s="63" t="inlineStr">
        <is>
          <t xml:space="preserve">    edit "8X8-8X8.Cloud"</t>
        </is>
      </c>
      <c r="G5685" s="128" t="n"/>
      <c r="H5685" s="63" t="inlineStr">
        <is>
          <t xml:space="preserve">    edit "8X8-8X8.Cloud"</t>
        </is>
      </c>
    </row>
    <row r="5686">
      <c r="B5686" s="77" t="inlineStr">
        <is>
          <t xml:space="preserve">    edit "Naver-Line"</t>
        </is>
      </c>
      <c r="C5686" s="84" t="n"/>
      <c r="D5686" s="77" t="inlineStr">
        <is>
          <t xml:space="preserve">        set internet-service-id 10223785</t>
        </is>
      </c>
      <c r="E5686" s="87" t="n"/>
      <c r="F5686" s="63" t="inlineStr">
        <is>
          <t xml:space="preserve">        set internet-service-id 10354860</t>
        </is>
      </c>
      <c r="G5686" s="128" t="n"/>
      <c r="H5686" s="63" t="inlineStr">
        <is>
          <t xml:space="preserve">        set internet-service-id 10354860</t>
        </is>
      </c>
    </row>
    <row r="5687">
      <c r="B5687" s="77" t="inlineStr">
        <is>
          <t xml:space="preserve">        set internet-service-id 10617015</t>
        </is>
      </c>
      <c r="C5687" s="84" t="n"/>
      <c r="D5687" s="77" t="inlineStr">
        <is>
          <t xml:space="preserve">    next</t>
        </is>
      </c>
      <c r="E5687" s="87" t="n"/>
      <c r="F5687" s="63" t="inlineStr">
        <is>
          <t xml:space="preserve">    next</t>
        </is>
      </c>
      <c r="G5687" s="128" t="n"/>
      <c r="H5687" s="63" t="inlineStr">
        <is>
          <t xml:space="preserve">    next</t>
        </is>
      </c>
    </row>
    <row r="5688">
      <c r="B5688" s="77" t="inlineStr">
        <is>
          <t xml:space="preserve">    next</t>
        </is>
      </c>
      <c r="C5688" s="84" t="n"/>
      <c r="D5688" s="77" t="inlineStr">
        <is>
          <t xml:space="preserve">    edit "SolarWinds-SpamExperts"</t>
        </is>
      </c>
      <c r="E5688" s="87" t="n"/>
      <c r="F5688" s="63" t="inlineStr">
        <is>
          <t xml:space="preserve">    edit "Zattoo-Zattoo.TV"</t>
        </is>
      </c>
      <c r="G5688" s="128" t="n"/>
      <c r="H5688" s="63" t="inlineStr">
        <is>
          <t xml:space="preserve">    edit "Zattoo-Zattoo.TV"</t>
        </is>
      </c>
    </row>
    <row r="5689">
      <c r="B5689" s="77" t="inlineStr">
        <is>
          <t xml:space="preserve">    edit "Disney-Disney+"</t>
        </is>
      </c>
      <c r="C5689" s="84" t="n"/>
      <c r="D5689" s="77" t="inlineStr">
        <is>
          <t xml:space="preserve">        set internet-service-id 10289323</t>
        </is>
      </c>
      <c r="E5689" s="87" t="n"/>
      <c r="F5689" s="63" t="inlineStr">
        <is>
          <t xml:space="preserve">        set internet-service-id 10420401</t>
        </is>
      </c>
      <c r="G5689" s="128" t="n"/>
      <c r="H5689" s="63" t="inlineStr">
        <is>
          <t xml:space="preserve">        set internet-service-id 10420401</t>
        </is>
      </c>
    </row>
    <row r="5690">
      <c r="B5690" s="77" t="inlineStr">
        <is>
          <t xml:space="preserve">        set internet-service-id 10682552</t>
        </is>
      </c>
      <c r="C5690" s="84" t="n"/>
      <c r="D5690" s="77" t="inlineStr">
        <is>
          <t xml:space="preserve">    next</t>
        </is>
      </c>
      <c r="E5690" s="87" t="n"/>
      <c r="F5690" s="63" t="inlineStr">
        <is>
          <t xml:space="preserve">    next</t>
        </is>
      </c>
      <c r="G5690" s="128" t="n"/>
      <c r="H5690" s="63" t="inlineStr">
        <is>
          <t xml:space="preserve">    next</t>
        </is>
      </c>
    </row>
    <row r="5691">
      <c r="B5691" s="77" t="inlineStr">
        <is>
          <t xml:space="preserve">    next</t>
        </is>
      </c>
      <c r="C5691" s="84" t="n"/>
      <c r="D5691" s="77" t="inlineStr">
        <is>
          <t xml:space="preserve">    edit "SolarWinds-Pingdom.Probe"</t>
        </is>
      </c>
      <c r="E5691" s="87" t="n"/>
      <c r="F5691" s="63" t="inlineStr">
        <is>
          <t xml:space="preserve">    edit "Datto-Datto.RMM"</t>
        </is>
      </c>
      <c r="G5691" s="128" t="n"/>
      <c r="H5691" s="63" t="inlineStr">
        <is>
          <t xml:space="preserve">    edit "Datto-Datto.RMM"</t>
        </is>
      </c>
    </row>
    <row r="5692">
      <c r="B5692" s="77" t="inlineStr">
        <is>
          <t xml:space="preserve">    edit "DNS-DoH_DoT"</t>
        </is>
      </c>
      <c r="C5692" s="84" t="n"/>
      <c r="D5692" s="77" t="inlineStr">
        <is>
          <t xml:space="preserve">        set internet-service-id 10289326</t>
        </is>
      </c>
      <c r="E5692" s="87" t="n"/>
      <c r="F5692" s="63" t="inlineStr">
        <is>
          <t xml:space="preserve">        set internet-service-id 10485939</t>
        </is>
      </c>
      <c r="G5692" s="128" t="n"/>
      <c r="H5692" s="63" t="inlineStr">
        <is>
          <t xml:space="preserve">        set internet-service-id 10485939</t>
        </is>
      </c>
    </row>
    <row r="5693">
      <c r="B5693" s="77" t="inlineStr">
        <is>
          <t xml:space="preserve">        set internet-service-id 10748089</t>
        </is>
      </c>
      <c r="C5693" s="84" t="n"/>
      <c r="D5693" s="77" t="inlineStr">
        <is>
          <t xml:space="preserve">    next</t>
        </is>
      </c>
      <c r="E5693" s="87" t="n"/>
      <c r="F5693" s="63" t="inlineStr">
        <is>
          <t xml:space="preserve">    next</t>
        </is>
      </c>
      <c r="G5693" s="128" t="n"/>
      <c r="H5693" s="63" t="inlineStr">
        <is>
          <t xml:space="preserve">    next</t>
        </is>
      </c>
    </row>
    <row r="5694">
      <c r="B5694" s="77" t="inlineStr">
        <is>
          <t xml:space="preserve">    next</t>
        </is>
      </c>
      <c r="C5694" s="84" t="n"/>
      <c r="D5694" s="77" t="inlineStr">
        <is>
          <t xml:space="preserve">    edit "8X8-8X8.Cloud"</t>
        </is>
      </c>
      <c r="E5694" s="87" t="n"/>
      <c r="F5694" s="63" t="inlineStr">
        <is>
          <t xml:space="preserve">    edit "Barracuda-Barracuda.Cloud"</t>
        </is>
      </c>
      <c r="G5694" s="128" t="n"/>
      <c r="H5694" s="63" t="inlineStr">
        <is>
          <t xml:space="preserve">    edit "Barracuda-Barracuda.Cloud"</t>
        </is>
      </c>
    </row>
    <row r="5695">
      <c r="B5695" s="77" t="inlineStr">
        <is>
          <t xml:space="preserve">    edit "Quad9-Quad9.Standard.DNS"</t>
        </is>
      </c>
      <c r="C5695" s="84" t="n"/>
      <c r="D5695" s="77" t="inlineStr">
        <is>
          <t xml:space="preserve">        set internet-service-id 10354860</t>
        </is>
      </c>
      <c r="E5695" s="87" t="n"/>
      <c r="F5695" s="63" t="inlineStr">
        <is>
          <t xml:space="preserve">        set internet-service-id 10551477</t>
        </is>
      </c>
      <c r="G5695" s="128" t="n"/>
      <c r="H5695" s="63" t="inlineStr">
        <is>
          <t xml:space="preserve">        set internet-service-id 10551477</t>
        </is>
      </c>
    </row>
    <row r="5696">
      <c r="B5696" s="77" t="inlineStr">
        <is>
          <t xml:space="preserve">        set internet-service-id 10813626</t>
        </is>
      </c>
      <c r="C5696" s="84" t="n"/>
      <c r="D5696" s="77" t="inlineStr">
        <is>
          <t xml:space="preserve">    next</t>
        </is>
      </c>
      <c r="E5696" s="87" t="n"/>
      <c r="F5696" s="63" t="inlineStr">
        <is>
          <t xml:space="preserve">    next</t>
        </is>
      </c>
      <c r="G5696" s="128" t="n"/>
      <c r="H5696" s="63" t="inlineStr">
        <is>
          <t xml:space="preserve">    next</t>
        </is>
      </c>
    </row>
    <row r="5697">
      <c r="B5697" s="77" t="inlineStr">
        <is>
          <t xml:space="preserve">    next</t>
        </is>
      </c>
      <c r="C5697" s="84" t="n"/>
      <c r="D5697" s="77" t="inlineStr">
        <is>
          <t xml:space="preserve">    edit "Zattoo-Zattoo.TV"</t>
        </is>
      </c>
      <c r="E5697" s="87" t="n"/>
      <c r="F5697" s="63" t="inlineStr">
        <is>
          <t xml:space="preserve">    edit "Naver-Line"</t>
        </is>
      </c>
      <c r="G5697" s="128" t="n"/>
      <c r="H5697" s="63" t="inlineStr">
        <is>
          <t xml:space="preserve">    edit "Naver-Line"</t>
        </is>
      </c>
    </row>
    <row r="5698">
      <c r="B5698" s="77" t="inlineStr">
        <is>
          <t xml:space="preserve">    edit "Stretchoid-Scanner"</t>
        </is>
      </c>
      <c r="C5698" s="84" t="n"/>
      <c r="D5698" s="77" t="inlineStr">
        <is>
          <t xml:space="preserve">        set internet-service-id 10420401</t>
        </is>
      </c>
      <c r="E5698" s="87" t="n"/>
      <c r="F5698" s="63" t="inlineStr">
        <is>
          <t xml:space="preserve">        set internet-service-id 10617015</t>
        </is>
      </c>
      <c r="G5698" s="128" t="n"/>
      <c r="H5698" s="63" t="inlineStr">
        <is>
          <t xml:space="preserve">        set internet-service-id 10617015</t>
        </is>
      </c>
    </row>
    <row r="5699">
      <c r="B5699" s="77" t="inlineStr">
        <is>
          <t xml:space="preserve">        set internet-service-id 10879142</t>
        </is>
      </c>
      <c r="C5699" s="84" t="n"/>
      <c r="D5699" s="77" t="inlineStr">
        <is>
          <t xml:space="preserve">    next</t>
        </is>
      </c>
      <c r="E5699" s="87" t="n"/>
      <c r="F5699" s="63" t="inlineStr">
        <is>
          <t xml:space="preserve">    next</t>
        </is>
      </c>
      <c r="G5699" s="128" t="n"/>
      <c r="H5699" s="63" t="inlineStr">
        <is>
          <t xml:space="preserve">    next</t>
        </is>
      </c>
    </row>
    <row r="5700">
      <c r="B5700" s="77" t="inlineStr">
        <is>
          <t xml:space="preserve">    next</t>
        </is>
      </c>
      <c r="C5700" s="84" t="n"/>
      <c r="D5700" s="77" t="inlineStr">
        <is>
          <t xml:space="preserve">    edit "Datto-Datto.RMM"</t>
        </is>
      </c>
      <c r="E5700" s="87" t="n"/>
      <c r="F5700" s="63" t="inlineStr">
        <is>
          <t xml:space="preserve">    edit "Disney-Disney+"</t>
        </is>
      </c>
      <c r="G5700" s="128" t="n"/>
      <c r="H5700" s="63" t="inlineStr">
        <is>
          <t xml:space="preserve">    edit "Disney-Disney+"</t>
        </is>
      </c>
    </row>
    <row r="5701">
      <c r="B5701" s="77" t="inlineStr">
        <is>
          <t xml:space="preserve">    edit "Poly-RealConnect.Service"</t>
        </is>
      </c>
      <c r="C5701" s="84" t="n"/>
      <c r="D5701" s="77" t="inlineStr">
        <is>
          <t xml:space="preserve">        set internet-service-id 10485939</t>
        </is>
      </c>
      <c r="E5701" s="87" t="n"/>
      <c r="F5701" s="63" t="inlineStr">
        <is>
          <t xml:space="preserve">        set internet-service-id 10682552</t>
        </is>
      </c>
      <c r="G5701" s="128" t="n"/>
      <c r="H5701" s="63" t="inlineStr">
        <is>
          <t xml:space="preserve">        set internet-service-id 10682552</t>
        </is>
      </c>
    </row>
    <row r="5702">
      <c r="B5702" s="77" t="inlineStr">
        <is>
          <t xml:space="preserve">        set internet-service-id 10944700</t>
        </is>
      </c>
      <c r="C5702" s="84" t="n"/>
      <c r="D5702" s="77" t="inlineStr">
        <is>
          <t xml:space="preserve">    next</t>
        </is>
      </c>
      <c r="E5702" s="87" t="n"/>
      <c r="F5702" s="63" t="inlineStr">
        <is>
          <t xml:space="preserve">    next</t>
        </is>
      </c>
      <c r="G5702" s="128" t="n"/>
      <c r="H5702" s="63" t="inlineStr">
        <is>
          <t xml:space="preserve">    next</t>
        </is>
      </c>
    </row>
    <row r="5703">
      <c r="B5703" s="77" t="inlineStr">
        <is>
          <t xml:space="preserve">    next</t>
        </is>
      </c>
      <c r="C5703" s="84" t="n"/>
      <c r="D5703" s="77" t="inlineStr">
        <is>
          <t xml:space="preserve">    edit "Barracuda-Barracuda.Cloud"</t>
        </is>
      </c>
      <c r="E5703" s="87" t="n"/>
      <c r="F5703" s="63" t="inlineStr">
        <is>
          <t xml:space="preserve">    edit "DNS-DoH_DoT"</t>
        </is>
      </c>
      <c r="G5703" s="128" t="n"/>
      <c r="H5703" s="63" t="inlineStr">
        <is>
          <t xml:space="preserve">    edit "DNS-DoH_DoT"</t>
        </is>
      </c>
    </row>
    <row r="5704">
      <c r="B5704" s="77" t="inlineStr">
        <is>
          <t xml:space="preserve">    edit "Telegram-Telegram"</t>
        </is>
      </c>
      <c r="C5704" s="84" t="n"/>
      <c r="D5704" s="77" t="inlineStr">
        <is>
          <t xml:space="preserve">        set internet-service-id 10551477</t>
        </is>
      </c>
      <c r="E5704" s="87" t="n"/>
      <c r="F5704" s="63" t="inlineStr">
        <is>
          <t xml:space="preserve">        set internet-service-id 10748089</t>
        </is>
      </c>
      <c r="G5704" s="128" t="n"/>
      <c r="H5704" s="63" t="inlineStr">
        <is>
          <t xml:space="preserve">        set internet-service-id 10748089</t>
        </is>
      </c>
    </row>
    <row r="5705">
      <c r="B5705" s="77" t="inlineStr">
        <is>
          <t xml:space="preserve">        set internet-service-id 11010249</t>
        </is>
      </c>
      <c r="C5705" s="84" t="n"/>
      <c r="D5705" s="77" t="inlineStr">
        <is>
          <t xml:space="preserve">    next</t>
        </is>
      </c>
      <c r="E5705" s="87" t="n"/>
      <c r="F5705" s="63" t="inlineStr">
        <is>
          <t xml:space="preserve">    next</t>
        </is>
      </c>
      <c r="G5705" s="128" t="n"/>
      <c r="H5705" s="63" t="inlineStr">
        <is>
          <t xml:space="preserve">    next</t>
        </is>
      </c>
    </row>
    <row r="5706">
      <c r="B5706" s="77" t="inlineStr">
        <is>
          <t xml:space="preserve">    next</t>
        </is>
      </c>
      <c r="C5706" s="84" t="n"/>
      <c r="D5706" s="77" t="inlineStr">
        <is>
          <t xml:space="preserve">    edit "Naver-Line"</t>
        </is>
      </c>
      <c r="E5706" s="87" t="n"/>
      <c r="F5706" s="63" t="inlineStr">
        <is>
          <t xml:space="preserve">    edit "Quad9-Quad9.Standard.DNS"</t>
        </is>
      </c>
      <c r="G5706" s="128" t="n"/>
      <c r="H5706" s="63" t="inlineStr">
        <is>
          <t xml:space="preserve">    edit "Quad9-Quad9.Standard.DNS"</t>
        </is>
      </c>
    </row>
    <row r="5707">
      <c r="B5707" s="77" t="inlineStr">
        <is>
          <t xml:space="preserve">    edit "Spotify-Spotify"</t>
        </is>
      </c>
      <c r="C5707" s="84" t="n"/>
      <c r="D5707" s="77" t="inlineStr">
        <is>
          <t xml:space="preserve">        set internet-service-id 10617015</t>
        </is>
      </c>
      <c r="E5707" s="87" t="n"/>
      <c r="F5707" s="63" t="inlineStr">
        <is>
          <t xml:space="preserve">        set internet-service-id 10813626</t>
        </is>
      </c>
      <c r="G5707" s="128" t="n"/>
      <c r="H5707" s="63" t="inlineStr">
        <is>
          <t xml:space="preserve">        set internet-service-id 10813626</t>
        </is>
      </c>
    </row>
    <row r="5708">
      <c r="B5708" s="77" t="inlineStr">
        <is>
          <t xml:space="preserve">        set internet-service-id 11075786</t>
        </is>
      </c>
      <c r="C5708" s="84" t="n"/>
      <c r="D5708" s="77" t="inlineStr">
        <is>
          <t xml:space="preserve">    next</t>
        </is>
      </c>
      <c r="E5708" s="87" t="n"/>
      <c r="F5708" s="63" t="inlineStr">
        <is>
          <t xml:space="preserve">    next</t>
        </is>
      </c>
      <c r="G5708" s="128" t="n"/>
      <c r="H5708" s="63" t="inlineStr">
        <is>
          <t xml:space="preserve">    next</t>
        </is>
      </c>
    </row>
    <row r="5709">
      <c r="B5709" s="77" t="inlineStr">
        <is>
          <t xml:space="preserve">    next</t>
        </is>
      </c>
      <c r="C5709" s="84" t="n"/>
      <c r="D5709" s="77" t="inlineStr">
        <is>
          <t xml:space="preserve">    edit "Disney-Disney+"</t>
        </is>
      </c>
      <c r="E5709" s="87" t="n"/>
      <c r="F5709" s="63" t="inlineStr">
        <is>
          <t xml:space="preserve">    edit "Stretchoid-Scanner"</t>
        </is>
      </c>
      <c r="G5709" s="128" t="n"/>
      <c r="H5709" s="63" t="inlineStr">
        <is>
          <t xml:space="preserve">    edit "Stretchoid-Scanner"</t>
        </is>
      </c>
    </row>
    <row r="5710">
      <c r="B5710" s="77" t="inlineStr">
        <is>
          <t xml:space="preserve">    edit "NextDNS-NextDNS"</t>
        </is>
      </c>
      <c r="C5710" s="84" t="n"/>
      <c r="D5710" s="77" t="inlineStr">
        <is>
          <t xml:space="preserve">        set internet-service-id 10682552</t>
        </is>
      </c>
      <c r="E5710" s="87" t="n"/>
      <c r="F5710" s="63" t="inlineStr">
        <is>
          <t xml:space="preserve">        set internet-service-id 10879142</t>
        </is>
      </c>
      <c r="G5710" s="128" t="n"/>
      <c r="H5710" s="63" t="inlineStr">
        <is>
          <t xml:space="preserve">        set internet-service-id 10879142</t>
        </is>
      </c>
    </row>
    <row r="5711">
      <c r="B5711" s="77" t="inlineStr">
        <is>
          <t xml:space="preserve">        set internet-service-id 11141324</t>
        </is>
      </c>
      <c r="C5711" s="84" t="n"/>
      <c r="D5711" s="77" t="inlineStr">
        <is>
          <t xml:space="preserve">    next</t>
        </is>
      </c>
      <c r="E5711" s="87" t="n"/>
      <c r="F5711" s="63" t="inlineStr">
        <is>
          <t xml:space="preserve">    next</t>
        </is>
      </c>
      <c r="G5711" s="128" t="n"/>
      <c r="H5711" s="63" t="inlineStr">
        <is>
          <t xml:space="preserve">    next</t>
        </is>
      </c>
    </row>
    <row r="5712">
      <c r="B5712" s="77" t="inlineStr">
        <is>
          <t xml:space="preserve">    next</t>
        </is>
      </c>
      <c r="C5712" s="84" t="n"/>
      <c r="D5712" s="77" t="inlineStr">
        <is>
          <t xml:space="preserve">    edit "DNS-DoH_DoT"</t>
        </is>
      </c>
      <c r="E5712" s="87" t="n"/>
      <c r="F5712" s="63" t="inlineStr">
        <is>
          <t xml:space="preserve">    edit "Poly-RealConnect.Service"</t>
        </is>
      </c>
      <c r="G5712" s="128" t="n"/>
      <c r="H5712" s="63" t="inlineStr">
        <is>
          <t xml:space="preserve">    edit "Poly-RealConnect.Service"</t>
        </is>
      </c>
    </row>
    <row r="5713">
      <c r="B5713" s="77" t="inlineStr">
        <is>
          <t xml:space="preserve">    edit "Fastly-CDN"</t>
        </is>
      </c>
      <c r="C5713" s="84" t="n"/>
      <c r="D5713" s="77" t="inlineStr">
        <is>
          <t xml:space="preserve">        set internet-service-id 10748089</t>
        </is>
      </c>
      <c r="E5713" s="87" t="n"/>
      <c r="F5713" s="63" t="inlineStr">
        <is>
          <t xml:space="preserve">        set internet-service-id 10944700</t>
        </is>
      </c>
      <c r="G5713" s="128" t="n"/>
      <c r="H5713" s="63" t="inlineStr">
        <is>
          <t xml:space="preserve">        set internet-service-id 10944700</t>
        </is>
      </c>
    </row>
    <row r="5714">
      <c r="B5714" s="77" t="inlineStr">
        <is>
          <t xml:space="preserve">        set internet-service-id 11206793</t>
        </is>
      </c>
      <c r="C5714" s="84" t="n"/>
      <c r="D5714" s="77" t="inlineStr">
        <is>
          <t xml:space="preserve">    next</t>
        </is>
      </c>
      <c r="E5714" s="87" t="n"/>
      <c r="F5714" s="63" t="inlineStr">
        <is>
          <t xml:space="preserve">    next</t>
        </is>
      </c>
      <c r="G5714" s="128" t="n"/>
      <c r="H5714" s="63" t="inlineStr">
        <is>
          <t xml:space="preserve">    next</t>
        </is>
      </c>
    </row>
    <row r="5715">
      <c r="B5715" s="77" t="inlineStr">
        <is>
          <t xml:space="preserve">    next</t>
        </is>
      </c>
      <c r="C5715" s="84" t="n"/>
      <c r="D5715" s="77" t="inlineStr">
        <is>
          <t xml:space="preserve">    edit "Quad9-Quad9.Standard.DNS"</t>
        </is>
      </c>
      <c r="E5715" s="87" t="n"/>
      <c r="F5715" s="63" t="inlineStr">
        <is>
          <t xml:space="preserve">    edit "Telegram-Telegram"</t>
        </is>
      </c>
      <c r="G5715" s="128" t="n"/>
      <c r="H5715" s="63" t="inlineStr">
        <is>
          <t xml:space="preserve">    edit "Telegram-Telegram"</t>
        </is>
      </c>
    </row>
    <row r="5716">
      <c r="B5716" s="77" t="inlineStr">
        <is>
          <t xml:space="preserve">    edit "Neustar-UltraDNS.Probes"</t>
        </is>
      </c>
      <c r="C5716" s="84" t="n"/>
      <c r="D5716" s="77" t="inlineStr">
        <is>
          <t xml:space="preserve">        set internet-service-id 10813626</t>
        </is>
      </c>
      <c r="E5716" s="87" t="n"/>
      <c r="F5716" s="63" t="inlineStr">
        <is>
          <t xml:space="preserve">        set internet-service-id 11010249</t>
        </is>
      </c>
      <c r="G5716" s="128" t="n"/>
      <c r="H5716" s="63" t="inlineStr">
        <is>
          <t xml:space="preserve">        set internet-service-id 11010249</t>
        </is>
      </c>
    </row>
    <row r="5717">
      <c r="B5717" s="77" t="inlineStr">
        <is>
          <t xml:space="preserve">        set internet-service-id 11272397</t>
        </is>
      </c>
      <c r="C5717" s="84" t="n"/>
      <c r="D5717" s="77" t="inlineStr">
        <is>
          <t xml:space="preserve">    next</t>
        </is>
      </c>
      <c r="E5717" s="87" t="n"/>
      <c r="F5717" s="63" t="inlineStr">
        <is>
          <t xml:space="preserve">    next</t>
        </is>
      </c>
      <c r="G5717" s="128" t="n"/>
      <c r="H5717" s="63" t="inlineStr">
        <is>
          <t xml:space="preserve">    next</t>
        </is>
      </c>
    </row>
    <row r="5718">
      <c r="B5718" s="77" t="inlineStr">
        <is>
          <t xml:space="preserve">    next</t>
        </is>
      </c>
      <c r="C5718" s="84" t="n"/>
      <c r="D5718" s="77" t="inlineStr">
        <is>
          <t xml:space="preserve">    edit "Stretchoid-Scanner"</t>
        </is>
      </c>
      <c r="E5718" s="87" t="n"/>
      <c r="F5718" s="63" t="inlineStr">
        <is>
          <t xml:space="preserve">    edit "Spotify-Spotify"</t>
        </is>
      </c>
      <c r="G5718" s="128" t="n"/>
      <c r="H5718" s="63" t="inlineStr">
        <is>
          <t xml:space="preserve">    edit "Spotify-Spotify"</t>
        </is>
      </c>
    </row>
    <row r="5719">
      <c r="B5719" s="77" t="inlineStr">
        <is>
          <t xml:space="preserve">    edit "Microsoft-Intune"</t>
        </is>
      </c>
      <c r="C5719" s="84" t="n"/>
      <c r="D5719" s="77" t="inlineStr">
        <is>
          <t xml:space="preserve">        set internet-service-id 10879142</t>
        </is>
      </c>
      <c r="E5719" s="87" t="n"/>
      <c r="F5719" s="63" t="inlineStr">
        <is>
          <t xml:space="preserve">        set internet-service-id 11075786</t>
        </is>
      </c>
      <c r="G5719" s="128" t="n"/>
      <c r="H5719" s="63" t="inlineStr">
        <is>
          <t xml:space="preserve">        set internet-service-id 11075786</t>
        </is>
      </c>
    </row>
    <row r="5720">
      <c r="B5720" s="77" t="inlineStr">
        <is>
          <t xml:space="preserve">        set internet-service-id 327886</t>
        </is>
      </c>
      <c r="C5720" s="84" t="n"/>
      <c r="D5720" s="77" t="inlineStr">
        <is>
          <t xml:space="preserve">    next</t>
        </is>
      </c>
      <c r="E5720" s="87" t="n"/>
      <c r="F5720" s="63" t="inlineStr">
        <is>
          <t xml:space="preserve">    next</t>
        </is>
      </c>
      <c r="G5720" s="128" t="n"/>
      <c r="H5720" s="63" t="inlineStr">
        <is>
          <t xml:space="preserve">    next</t>
        </is>
      </c>
    </row>
    <row r="5721">
      <c r="B5721" s="77" t="inlineStr">
        <is>
          <t xml:space="preserve">    next</t>
        </is>
      </c>
      <c r="C5721" s="84" t="n"/>
      <c r="D5721" s="77" t="inlineStr">
        <is>
          <t xml:space="preserve">    edit "Poly-RealConnect.Service"</t>
        </is>
      </c>
      <c r="E5721" s="87" t="n"/>
      <c r="F5721" s="63" t="inlineStr">
        <is>
          <t xml:space="preserve">    edit "NextDNS-NextDNS"</t>
        </is>
      </c>
      <c r="G5721" s="128" t="n"/>
      <c r="H5721" s="63" t="inlineStr">
        <is>
          <t xml:space="preserve">    edit "NextDNS-NextDNS"</t>
        </is>
      </c>
    </row>
    <row r="5722">
      <c r="B5722" s="77" t="inlineStr">
        <is>
          <t xml:space="preserve">    edit "Microsoft-Office365.Published.Optimize"</t>
        </is>
      </c>
      <c r="C5722" s="84" t="n"/>
      <c r="D5722" s="77" t="inlineStr">
        <is>
          <t xml:space="preserve">        set internet-service-id 10944700</t>
        </is>
      </c>
      <c r="E5722" s="87" t="n"/>
      <c r="F5722" s="63" t="inlineStr">
        <is>
          <t xml:space="preserve">        set internet-service-id 11141324</t>
        </is>
      </c>
      <c r="G5722" s="128" t="n"/>
      <c r="H5722" s="63" t="inlineStr">
        <is>
          <t xml:space="preserve">        set internet-service-id 11141324</t>
        </is>
      </c>
    </row>
    <row r="5723">
      <c r="B5723" s="77" t="inlineStr">
        <is>
          <t xml:space="preserve">        set internet-service-id 327902</t>
        </is>
      </c>
      <c r="C5723" s="84" t="n"/>
      <c r="D5723" s="77" t="inlineStr">
        <is>
          <t xml:space="preserve">    next</t>
        </is>
      </c>
      <c r="E5723" s="87" t="n"/>
      <c r="F5723" s="63" t="inlineStr">
        <is>
          <t xml:space="preserve">    next</t>
        </is>
      </c>
      <c r="G5723" s="128" t="n"/>
      <c r="H5723" s="63" t="inlineStr">
        <is>
          <t xml:space="preserve">    next</t>
        </is>
      </c>
    </row>
    <row r="5724">
      <c r="B5724" s="77" t="inlineStr">
        <is>
          <t xml:space="preserve">    next</t>
        </is>
      </c>
      <c r="C5724" s="84" t="n"/>
      <c r="D5724" s="77" t="inlineStr">
        <is>
          <t xml:space="preserve">    edit "Telegram-Telegram"</t>
        </is>
      </c>
      <c r="E5724" s="87" t="n"/>
      <c r="F5724" s="63" t="inlineStr">
        <is>
          <t xml:space="preserve">    edit "Fastly-CDN"</t>
        </is>
      </c>
      <c r="G5724" s="128" t="n"/>
      <c r="H5724" s="63" t="inlineStr">
        <is>
          <t xml:space="preserve">    edit "Fastly-CDN"</t>
        </is>
      </c>
    </row>
    <row r="5725">
      <c r="B5725" s="77" t="inlineStr">
        <is>
          <t xml:space="preserve">    edit "Microsoft-Office365.Published.Allow"</t>
        </is>
      </c>
      <c r="C5725" s="84" t="n"/>
      <c r="D5725" s="77" t="inlineStr">
        <is>
          <t xml:space="preserve">        set internet-service-id 11010249</t>
        </is>
      </c>
      <c r="E5725" s="87" t="n"/>
      <c r="F5725" s="63" t="inlineStr">
        <is>
          <t xml:space="preserve">        set internet-service-id 11206793</t>
        </is>
      </c>
      <c r="G5725" s="128" t="n"/>
      <c r="H5725" s="63" t="inlineStr">
        <is>
          <t xml:space="preserve">        set internet-service-id 11206793</t>
        </is>
      </c>
    </row>
    <row r="5726">
      <c r="B5726" s="77" t="inlineStr">
        <is>
          <t xml:space="preserve">        set internet-service-id 327903</t>
        </is>
      </c>
      <c r="C5726" s="84" t="n"/>
      <c r="D5726" s="77" t="inlineStr">
        <is>
          <t xml:space="preserve">    next</t>
        </is>
      </c>
      <c r="E5726" s="87" t="n"/>
      <c r="F5726" s="63" t="inlineStr">
        <is>
          <t xml:space="preserve">    next</t>
        </is>
      </c>
      <c r="G5726" s="128" t="n"/>
      <c r="H5726" s="63" t="inlineStr">
        <is>
          <t xml:space="preserve">    next</t>
        </is>
      </c>
    </row>
    <row r="5727">
      <c r="B5727" s="77" t="inlineStr">
        <is>
          <t xml:space="preserve">    next</t>
        </is>
      </c>
      <c r="C5727" s="84" t="n"/>
      <c r="D5727" s="77" t="inlineStr">
        <is>
          <t xml:space="preserve">    edit "Spotify-Spotify"</t>
        </is>
      </c>
      <c r="E5727" s="87" t="n"/>
      <c r="F5727" s="63" t="inlineStr">
        <is>
          <t xml:space="preserve">    edit "Neustar-UltraDNS.Probes"</t>
        </is>
      </c>
      <c r="G5727" s="128" t="n"/>
      <c r="H5727" s="63" t="inlineStr">
        <is>
          <t xml:space="preserve">    edit "Neustar-UltraDNS.Probes"</t>
        </is>
      </c>
    </row>
    <row r="5728">
      <c r="B5728" s="77" t="inlineStr">
        <is>
          <t xml:space="preserve">    edit "Microsoft-Office365.Published.USGOV"</t>
        </is>
      </c>
      <c r="C5728" s="84" t="n"/>
      <c r="D5728" s="77" t="inlineStr">
        <is>
          <t xml:space="preserve">        set internet-service-id 11075786</t>
        </is>
      </c>
      <c r="E5728" s="87" t="n"/>
      <c r="F5728" s="63" t="inlineStr">
        <is>
          <t xml:space="preserve">        set internet-service-id 11272397</t>
        </is>
      </c>
      <c r="G5728" s="128" t="n"/>
      <c r="H5728" s="63" t="inlineStr">
        <is>
          <t xml:space="preserve">        set internet-service-id 11272397</t>
        </is>
      </c>
    </row>
    <row r="5729">
      <c r="B5729" s="77" t="inlineStr">
        <is>
          <t xml:space="preserve">        set internet-service-id 327917</t>
        </is>
      </c>
      <c r="C5729" s="84" t="n"/>
      <c r="D5729" s="77" t="inlineStr">
        <is>
          <t xml:space="preserve">    next</t>
        </is>
      </c>
      <c r="E5729" s="87" t="n"/>
      <c r="F5729" s="63" t="inlineStr">
        <is>
          <t xml:space="preserve">    next</t>
        </is>
      </c>
      <c r="G5729" s="128" t="n"/>
      <c r="H5729" s="63" t="inlineStr">
        <is>
          <t xml:space="preserve">    next</t>
        </is>
      </c>
    </row>
    <row r="5730">
      <c r="B5730" s="77" t="inlineStr">
        <is>
          <t xml:space="preserve">    next</t>
        </is>
      </c>
      <c r="C5730" s="84" t="n"/>
      <c r="D5730" s="77" t="inlineStr">
        <is>
          <t xml:space="preserve">    edit "NextDNS-NextDNS"</t>
        </is>
      </c>
      <c r="E5730" s="87" t="n"/>
      <c r="F5730" s="63" t="inlineStr">
        <is>
          <t xml:space="preserve">    edit "Microsoft-Intune"</t>
        </is>
      </c>
      <c r="G5730" s="128" t="n"/>
      <c r="H5730" s="63" t="inlineStr">
        <is>
          <t xml:space="preserve">    edit "Microsoft-Intune"</t>
        </is>
      </c>
    </row>
    <row r="5731">
      <c r="B5731" s="77" t="inlineStr">
        <is>
          <t xml:space="preserve">    edit "Amazon-Twitch"</t>
        </is>
      </c>
      <c r="C5731" s="84" t="n"/>
      <c r="D5731" s="77" t="inlineStr">
        <is>
          <t xml:space="preserve">        set internet-service-id 11141324</t>
        </is>
      </c>
      <c r="E5731" s="87" t="n"/>
      <c r="F5731" s="63" t="inlineStr">
        <is>
          <t xml:space="preserve">        set internet-service-id 327886</t>
        </is>
      </c>
      <c r="G5731" s="128" t="n"/>
      <c r="H5731" s="63" t="inlineStr">
        <is>
          <t xml:space="preserve">        set internet-service-id 327886</t>
        </is>
      </c>
    </row>
    <row r="5732">
      <c r="B5732" s="77" t="inlineStr">
        <is>
          <t xml:space="preserve">        set internet-service-id 393446</t>
        </is>
      </c>
      <c r="C5732" s="84" t="n"/>
      <c r="D5732" s="77" t="inlineStr">
        <is>
          <t xml:space="preserve">    next</t>
        </is>
      </c>
      <c r="E5732" s="87" t="n"/>
      <c r="F5732" s="63" t="inlineStr">
        <is>
          <t xml:space="preserve">    next</t>
        </is>
      </c>
      <c r="G5732" s="128" t="n"/>
      <c r="H5732" s="63" t="inlineStr">
        <is>
          <t xml:space="preserve">    next</t>
        </is>
      </c>
    </row>
    <row r="5733">
      <c r="B5733" s="77" t="inlineStr">
        <is>
          <t xml:space="preserve">    next</t>
        </is>
      </c>
      <c r="C5733" s="84" t="n"/>
      <c r="D5733" s="77" t="inlineStr">
        <is>
          <t xml:space="preserve">    edit "Fastly-CDN"</t>
        </is>
      </c>
      <c r="E5733" s="87" t="n"/>
      <c r="F5733" s="63" t="inlineStr">
        <is>
          <t xml:space="preserve">    edit "Microsoft-Office365.Published.Optimize"</t>
        </is>
      </c>
      <c r="G5733" s="128" t="n"/>
      <c r="H5733" s="63" t="inlineStr">
        <is>
          <t xml:space="preserve">    edit "Microsoft-Office365.Published.Optimize"</t>
        </is>
      </c>
    </row>
    <row r="5734">
      <c r="B5734" s="77" t="inlineStr">
        <is>
          <t xml:space="preserve">    edit "Amazon-AWS.GovCloud.US"</t>
        </is>
      </c>
      <c r="C5734" s="84" t="n"/>
      <c r="D5734" s="77" t="inlineStr">
        <is>
          <t xml:space="preserve">        set internet-service-id 11206793</t>
        </is>
      </c>
      <c r="E5734" s="87" t="n"/>
      <c r="F5734" s="63" t="inlineStr">
        <is>
          <t xml:space="preserve">        set internet-service-id 327902</t>
        </is>
      </c>
      <c r="G5734" s="128" t="n"/>
      <c r="H5734" s="63" t="inlineStr">
        <is>
          <t xml:space="preserve">        set internet-service-id 327902</t>
        </is>
      </c>
    </row>
    <row r="5735">
      <c r="B5735" s="77" t="inlineStr">
        <is>
          <t xml:space="preserve">        set internet-service-id 393452</t>
        </is>
      </c>
      <c r="C5735" s="84" t="n"/>
      <c r="D5735" s="77" t="inlineStr">
        <is>
          <t xml:space="preserve">    next</t>
        </is>
      </c>
      <c r="E5735" s="87" t="n"/>
      <c r="F5735" s="63" t="inlineStr">
        <is>
          <t xml:space="preserve">    next</t>
        </is>
      </c>
      <c r="G5735" s="128" t="n"/>
      <c r="H5735" s="63" t="inlineStr">
        <is>
          <t xml:space="preserve">    next</t>
        </is>
      </c>
    </row>
    <row r="5736">
      <c r="B5736" s="77" t="inlineStr">
        <is>
          <t xml:space="preserve">    next</t>
        </is>
      </c>
      <c r="C5736" s="84" t="n"/>
      <c r="D5736" s="77" t="inlineStr">
        <is>
          <t xml:space="preserve">    edit "Neustar-UltraDNS.Probes"</t>
        </is>
      </c>
      <c r="E5736" s="87" t="n"/>
      <c r="F5736" s="63" t="inlineStr">
        <is>
          <t xml:space="preserve">    edit "Microsoft-Office365.Published.Allow"</t>
        </is>
      </c>
      <c r="G5736" s="128" t="n"/>
      <c r="H5736" s="63" t="inlineStr">
        <is>
          <t xml:space="preserve">    edit "Microsoft-Office365.Published.Allow"</t>
        </is>
      </c>
    </row>
    <row r="5737">
      <c r="B5737" s="77" t="inlineStr">
        <is>
          <t xml:space="preserve">    edit "Amazon-Amazon.SES"</t>
        </is>
      </c>
      <c r="C5737" s="84" t="n"/>
      <c r="D5737" s="77" t="inlineStr">
        <is>
          <t xml:space="preserve">        set internet-service-id 11272397</t>
        </is>
      </c>
      <c r="E5737" s="87" t="n"/>
      <c r="F5737" s="63" t="inlineStr">
        <is>
          <t xml:space="preserve">        set internet-service-id 327903</t>
        </is>
      </c>
      <c r="G5737" s="128" t="n"/>
      <c r="H5737" s="63" t="inlineStr">
        <is>
          <t xml:space="preserve">        set internet-service-id 327903</t>
        </is>
      </c>
    </row>
    <row r="5738">
      <c r="B5738" s="77" t="inlineStr">
        <is>
          <t xml:space="preserve">        set internet-service-id 393493</t>
        </is>
      </c>
      <c r="C5738" s="84" t="n"/>
      <c r="D5738" s="77" t="inlineStr">
        <is>
          <t xml:space="preserve">    next</t>
        </is>
      </c>
      <c r="E5738" s="87" t="n"/>
      <c r="F5738" s="63" t="inlineStr">
        <is>
          <t xml:space="preserve">    next</t>
        </is>
      </c>
      <c r="G5738" s="128" t="n"/>
      <c r="H5738" s="63" t="inlineStr">
        <is>
          <t xml:space="preserve">    next</t>
        </is>
      </c>
    </row>
    <row r="5739">
      <c r="B5739" s="77" t="inlineStr">
        <is>
          <t xml:space="preserve">    next</t>
        </is>
      </c>
      <c r="C5739" s="84" t="n"/>
      <c r="D5739" s="77" t="inlineStr">
        <is>
          <t xml:space="preserve">    edit "Microsoft-Intune"</t>
        </is>
      </c>
      <c r="E5739" s="87" t="n"/>
      <c r="F5739" s="63" t="inlineStr">
        <is>
          <t xml:space="preserve">    edit "Microsoft-Office365.Published.USGOV"</t>
        </is>
      </c>
      <c r="G5739" s="128" t="n"/>
      <c r="H5739" s="63" t="inlineStr">
        <is>
          <t xml:space="preserve">    edit "Microsoft-Office365.Published.USGOV"</t>
        </is>
      </c>
    </row>
    <row r="5740">
      <c r="B5740" s="77" t="inlineStr">
        <is>
          <t xml:space="preserve">    edit "Adobe-Adobe.Sign"</t>
        </is>
      </c>
      <c r="C5740" s="84" t="n"/>
      <c r="D5740" s="77" t="inlineStr">
        <is>
          <t xml:space="preserve">        set internet-service-id 327886</t>
        </is>
      </c>
      <c r="E5740" s="87" t="n"/>
      <c r="F5740" s="63" t="inlineStr">
        <is>
          <t xml:space="preserve">        set internet-service-id 327917</t>
        </is>
      </c>
      <c r="G5740" s="128" t="n"/>
      <c r="H5740" s="63" t="inlineStr">
        <is>
          <t xml:space="preserve">        set internet-service-id 327917</t>
        </is>
      </c>
    </row>
    <row r="5741">
      <c r="B5741" s="77" t="inlineStr">
        <is>
          <t xml:space="preserve">        set internet-service-id 917776</t>
        </is>
      </c>
      <c r="C5741" s="84" t="n"/>
      <c r="D5741" s="77" t="inlineStr">
        <is>
          <t xml:space="preserve">    next</t>
        </is>
      </c>
      <c r="E5741" s="87" t="n"/>
      <c r="F5741" s="63" t="inlineStr">
        <is>
          <t xml:space="preserve">    next</t>
        </is>
      </c>
      <c r="G5741" s="128" t="n"/>
      <c r="H5741" s="63" t="inlineStr">
        <is>
          <t xml:space="preserve">    next</t>
        </is>
      </c>
    </row>
    <row r="5742">
      <c r="B5742" s="77" t="inlineStr">
        <is>
          <t xml:space="preserve">    next</t>
        </is>
      </c>
      <c r="C5742" s="84" t="n"/>
      <c r="D5742" s="77" t="inlineStr">
        <is>
          <t xml:space="preserve">    edit "Microsoft-Office365.Published.Optimize"</t>
        </is>
      </c>
      <c r="E5742" s="87" t="n"/>
      <c r="F5742" s="63" t="inlineStr">
        <is>
          <t xml:space="preserve">    edit "Amazon-Twitch"</t>
        </is>
      </c>
      <c r="G5742" s="128" t="n"/>
      <c r="H5742" s="63" t="inlineStr">
        <is>
          <t xml:space="preserve">    edit "Amazon-Twitch"</t>
        </is>
      </c>
    </row>
    <row r="5743">
      <c r="B5743" s="77" t="inlineStr">
        <is>
          <t xml:space="preserve">    edit "Fortinet-FortiVoice.Cloud"</t>
        </is>
      </c>
      <c r="C5743" s="84" t="n"/>
      <c r="D5743" s="77" t="inlineStr">
        <is>
          <t xml:space="preserve">        set internet-service-id 327902</t>
        </is>
      </c>
      <c r="E5743" s="87" t="n"/>
      <c r="F5743" s="63" t="inlineStr">
        <is>
          <t xml:space="preserve">        set internet-service-id 393446</t>
        </is>
      </c>
      <c r="G5743" s="128" t="n"/>
      <c r="H5743" s="63" t="inlineStr">
        <is>
          <t xml:space="preserve">        set internet-service-id 393446</t>
        </is>
      </c>
    </row>
    <row r="5744">
      <c r="B5744" s="77" t="inlineStr">
        <is>
          <t xml:space="preserve">        set internet-service-id 1245432</t>
        </is>
      </c>
      <c r="C5744" s="84" t="n"/>
      <c r="D5744" s="77" t="inlineStr">
        <is>
          <t xml:space="preserve">    next</t>
        </is>
      </c>
      <c r="E5744" s="87" t="n"/>
      <c r="F5744" s="63" t="inlineStr">
        <is>
          <t xml:space="preserve">    next</t>
        </is>
      </c>
      <c r="G5744" s="128" t="n"/>
      <c r="H5744" s="63" t="inlineStr">
        <is>
          <t xml:space="preserve">    next</t>
        </is>
      </c>
    </row>
    <row r="5745">
      <c r="B5745" s="77" t="inlineStr">
        <is>
          <t xml:space="preserve">    next</t>
        </is>
      </c>
      <c r="C5745" s="84" t="n"/>
      <c r="D5745" s="77" t="inlineStr">
        <is>
          <t xml:space="preserve">    edit "Microsoft-Office365.Published.Allow"</t>
        </is>
      </c>
      <c r="E5745" s="87" t="n"/>
      <c r="F5745" s="63" t="inlineStr">
        <is>
          <t xml:space="preserve">    edit "Amazon-AWS.GovCloud.US"</t>
        </is>
      </c>
      <c r="G5745" s="128" t="n"/>
      <c r="H5745" s="63" t="inlineStr">
        <is>
          <t xml:space="preserve">    edit "Amazon-AWS.GovCloud.US"</t>
        </is>
      </c>
    </row>
    <row r="5746">
      <c r="B5746" s="77" t="inlineStr">
        <is>
          <t xml:space="preserve">    edit "Fortinet-FortiGuard.Secure.DNS"</t>
        </is>
      </c>
      <c r="C5746" s="84" t="n"/>
      <c r="D5746" s="77" t="inlineStr">
        <is>
          <t xml:space="preserve">        set internet-service-id 327903</t>
        </is>
      </c>
      <c r="E5746" s="87" t="n"/>
      <c r="F5746" s="63" t="inlineStr">
        <is>
          <t xml:space="preserve">        set internet-service-id 393452</t>
        </is>
      </c>
      <c r="G5746" s="128" t="n"/>
      <c r="H5746" s="63" t="inlineStr">
        <is>
          <t xml:space="preserve">        set internet-service-id 393452</t>
        </is>
      </c>
    </row>
    <row r="5747">
      <c r="B5747" s="77" t="inlineStr">
        <is>
          <t xml:space="preserve">        set internet-service-id 1245454</t>
        </is>
      </c>
      <c r="C5747" s="84" t="n"/>
      <c r="D5747" s="77" t="inlineStr">
        <is>
          <t xml:space="preserve">    next</t>
        </is>
      </c>
      <c r="E5747" s="87" t="n"/>
      <c r="F5747" s="63" t="inlineStr">
        <is>
          <t xml:space="preserve">    next</t>
        </is>
      </c>
      <c r="G5747" s="128" t="n"/>
      <c r="H5747" s="63" t="inlineStr">
        <is>
          <t xml:space="preserve">    next</t>
        </is>
      </c>
    </row>
    <row r="5748">
      <c r="B5748" s="77" t="inlineStr">
        <is>
          <t xml:space="preserve">    next</t>
        </is>
      </c>
      <c r="C5748" s="84" t="n"/>
      <c r="D5748" s="77" t="inlineStr">
        <is>
          <t xml:space="preserve">    edit "Microsoft-Office365.Published.USGOV"</t>
        </is>
      </c>
      <c r="E5748" s="87" t="n"/>
      <c r="F5748" s="63" t="inlineStr">
        <is>
          <t xml:space="preserve">    edit "Amazon-Amazon.SES"</t>
        </is>
      </c>
      <c r="G5748" s="128" t="n"/>
      <c r="H5748" s="63" t="inlineStr">
        <is>
          <t xml:space="preserve">    edit "Amazon-Amazon.SES"</t>
        </is>
      </c>
    </row>
    <row r="5749">
      <c r="B5749" s="77" t="inlineStr">
        <is>
          <t xml:space="preserve">    edit "Fortinet-FortiEDR"</t>
        </is>
      </c>
      <c r="C5749" s="84" t="n"/>
      <c r="D5749" s="77" t="inlineStr">
        <is>
          <t xml:space="preserve">        set internet-service-id 327917</t>
        </is>
      </c>
      <c r="E5749" s="87" t="n"/>
      <c r="F5749" s="63" t="inlineStr">
        <is>
          <t xml:space="preserve">        set internet-service-id 393493</t>
        </is>
      </c>
      <c r="G5749" s="128" t="n"/>
      <c r="H5749" s="63" t="inlineStr">
        <is>
          <t xml:space="preserve">        set internet-service-id 393493</t>
        </is>
      </c>
    </row>
    <row r="5750">
      <c r="B5750" s="77" t="inlineStr">
        <is>
          <t xml:space="preserve">        set internet-service-id 1245475</t>
        </is>
      </c>
      <c r="C5750" s="84" t="n"/>
      <c r="D5750" s="77" t="inlineStr">
        <is>
          <t xml:space="preserve">    next</t>
        </is>
      </c>
      <c r="E5750" s="87" t="n"/>
      <c r="F5750" s="63" t="inlineStr">
        <is>
          <t xml:space="preserve">    next</t>
        </is>
      </c>
      <c r="G5750" s="128" t="n"/>
      <c r="H5750" s="63" t="inlineStr">
        <is>
          <t xml:space="preserve">    next</t>
        </is>
      </c>
    </row>
    <row r="5751">
      <c r="B5751" s="77" t="inlineStr">
        <is>
          <t xml:space="preserve">    next</t>
        </is>
      </c>
      <c r="C5751" s="84" t="n"/>
      <c r="D5751" s="77" t="inlineStr">
        <is>
          <t xml:space="preserve">    edit "Amazon-Twitch"</t>
        </is>
      </c>
      <c r="E5751" s="87" t="n"/>
      <c r="F5751" s="63" t="inlineStr">
        <is>
          <t xml:space="preserve">    edit "Adobe-Adobe.Sign"</t>
        </is>
      </c>
      <c r="G5751" s="128" t="n"/>
      <c r="H5751" s="63" t="inlineStr">
        <is>
          <t xml:space="preserve">    edit "Adobe-Adobe.Sign"</t>
        </is>
      </c>
    </row>
    <row r="5752">
      <c r="B5752" s="77" t="inlineStr">
        <is>
          <t xml:space="preserve">    edit "Fortinet-FortiClient.EMS"</t>
        </is>
      </c>
      <c r="C5752" s="84" t="n"/>
      <c r="D5752" s="77" t="inlineStr">
        <is>
          <t xml:space="preserve">        set internet-service-id 393446</t>
        </is>
      </c>
      <c r="E5752" s="87" t="n"/>
      <c r="F5752" s="63" t="inlineStr">
        <is>
          <t xml:space="preserve">        set internet-service-id 917776</t>
        </is>
      </c>
      <c r="G5752" s="128" t="n"/>
      <c r="H5752" s="63" t="inlineStr">
        <is>
          <t xml:space="preserve">        set internet-service-id 917776</t>
        </is>
      </c>
    </row>
    <row r="5753">
      <c r="B5753" s="77" t="inlineStr">
        <is>
          <t xml:space="preserve">        set internet-service-id 1245477</t>
        </is>
      </c>
      <c r="C5753" s="84" t="n"/>
      <c r="D5753" s="77" t="inlineStr">
        <is>
          <t xml:space="preserve">    next</t>
        </is>
      </c>
      <c r="E5753" s="87" t="n"/>
      <c r="F5753" s="63" t="inlineStr">
        <is>
          <t xml:space="preserve">    next</t>
        </is>
      </c>
      <c r="G5753" s="128" t="n"/>
      <c r="H5753" s="63" t="inlineStr">
        <is>
          <t xml:space="preserve">    next</t>
        </is>
      </c>
    </row>
    <row r="5754">
      <c r="B5754" s="77" t="inlineStr">
        <is>
          <t xml:space="preserve">    next</t>
        </is>
      </c>
      <c r="C5754" s="84" t="n"/>
      <c r="D5754" s="77" t="inlineStr">
        <is>
          <t xml:space="preserve">    edit "Amazon-AWS.GovCloud.US"</t>
        </is>
      </c>
      <c r="E5754" s="87" t="n"/>
      <c r="F5754" s="63" t="inlineStr">
        <is>
          <t xml:space="preserve">    edit "Fortinet-FortiVoice.Cloud"</t>
        </is>
      </c>
      <c r="G5754" s="128" t="n"/>
      <c r="H5754" s="63" t="inlineStr">
        <is>
          <t xml:space="preserve">    edit "Fortinet-FortiVoice.Cloud"</t>
        </is>
      </c>
    </row>
    <row r="5755">
      <c r="B5755" s="77" t="inlineStr">
        <is>
          <t xml:space="preserve">    edit "Fortinet-FortiWeb.Cloud"</t>
        </is>
      </c>
      <c r="C5755" s="84" t="n"/>
      <c r="D5755" s="77" t="inlineStr">
        <is>
          <t xml:space="preserve">        set internet-service-id 393452</t>
        </is>
      </c>
      <c r="E5755" s="87" t="n"/>
      <c r="F5755" s="63" t="inlineStr">
        <is>
          <t xml:space="preserve">        set internet-service-id 1245432</t>
        </is>
      </c>
      <c r="G5755" s="128" t="n"/>
      <c r="H5755" s="63" t="inlineStr">
        <is>
          <t xml:space="preserve">        set internet-service-id 1245432</t>
        </is>
      </c>
    </row>
    <row r="5756">
      <c r="B5756" s="77" t="inlineStr">
        <is>
          <t xml:space="preserve">        set internet-service-id 1245480</t>
        </is>
      </c>
      <c r="C5756" s="84" t="n"/>
      <c r="D5756" s="77" t="inlineStr">
        <is>
          <t xml:space="preserve">    next</t>
        </is>
      </c>
      <c r="E5756" s="87" t="n"/>
      <c r="F5756" s="63" t="inlineStr">
        <is>
          <t xml:space="preserve">    next</t>
        </is>
      </c>
      <c r="G5756" s="128" t="n"/>
      <c r="H5756" s="63" t="inlineStr">
        <is>
          <t xml:space="preserve">    next</t>
        </is>
      </c>
    </row>
    <row r="5757">
      <c r="B5757" s="77" t="inlineStr">
        <is>
          <t xml:space="preserve">    next</t>
        </is>
      </c>
      <c r="C5757" s="84" t="n"/>
      <c r="D5757" s="77" t="inlineStr">
        <is>
          <t xml:space="preserve">    edit "Amazon-Amazon.SES"</t>
        </is>
      </c>
      <c r="E5757" s="87" t="n"/>
      <c r="F5757" s="63" t="inlineStr">
        <is>
          <t xml:space="preserve">    edit "Fortinet-FortiGuard.Secure.DNS"</t>
        </is>
      </c>
      <c r="G5757" s="128" t="n"/>
      <c r="H5757" s="63" t="inlineStr">
        <is>
          <t xml:space="preserve">    edit "Fortinet-FortiGuard.Secure.DNS"</t>
        </is>
      </c>
    </row>
    <row r="5758">
      <c r="B5758" s="77" t="inlineStr">
        <is>
          <t xml:space="preserve">    edit "Fortinet-FortiSASE"</t>
        </is>
      </c>
      <c r="C5758" s="84" t="n"/>
      <c r="D5758" s="77" t="inlineStr">
        <is>
          <t xml:space="preserve">        set internet-service-id 393493</t>
        </is>
      </c>
      <c r="E5758" s="87" t="n"/>
      <c r="F5758" s="63" t="inlineStr">
        <is>
          <t xml:space="preserve">        set internet-service-id 1245454</t>
        </is>
      </c>
      <c r="G5758" s="128" t="n"/>
      <c r="H5758" s="63" t="inlineStr">
        <is>
          <t xml:space="preserve">        set internet-service-id 1245454</t>
        </is>
      </c>
    </row>
    <row r="5759">
      <c r="B5759" s="77" t="inlineStr">
        <is>
          <t xml:space="preserve">        set internet-service-id 1245481</t>
        </is>
      </c>
      <c r="C5759" s="84" t="n"/>
      <c r="D5759" s="77" t="inlineStr">
        <is>
          <t xml:space="preserve">    next</t>
        </is>
      </c>
      <c r="E5759" s="87" t="n"/>
      <c r="F5759" s="63" t="inlineStr">
        <is>
          <t xml:space="preserve">    next</t>
        </is>
      </c>
      <c r="G5759" s="128" t="n"/>
      <c r="H5759" s="63" t="inlineStr">
        <is>
          <t xml:space="preserve">    next</t>
        </is>
      </c>
    </row>
    <row r="5760">
      <c r="B5760" s="77" t="inlineStr">
        <is>
          <t xml:space="preserve">    next</t>
        </is>
      </c>
      <c r="C5760" s="84" t="n"/>
      <c r="D5760" s="77" t="inlineStr">
        <is>
          <t xml:space="preserve">    edit "Adobe-Adobe.Sign"</t>
        </is>
      </c>
      <c r="E5760" s="87" t="n"/>
      <c r="F5760" s="63" t="inlineStr">
        <is>
          <t xml:space="preserve">    edit "Fortinet-FortiEDR"</t>
        </is>
      </c>
      <c r="G5760" s="128" t="n"/>
      <c r="H5760" s="63" t="inlineStr">
        <is>
          <t xml:space="preserve">    edit "Fortinet-FortiEDR"</t>
        </is>
      </c>
    </row>
    <row r="5761">
      <c r="B5761" s="77" t="inlineStr">
        <is>
          <t xml:space="preserve">    edit "Zoho-Site24x7.Monitor"</t>
        </is>
      </c>
      <c r="C5761" s="84" t="n"/>
      <c r="D5761" s="77" t="inlineStr">
        <is>
          <t xml:space="preserve">        set internet-service-id 917776</t>
        </is>
      </c>
      <c r="E5761" s="87" t="n"/>
      <c r="F5761" s="63" t="inlineStr">
        <is>
          <t xml:space="preserve">        set internet-service-id 1245475</t>
        </is>
      </c>
      <c r="G5761" s="128" t="n"/>
      <c r="H5761" s="63" t="inlineStr">
        <is>
          <t xml:space="preserve">        set internet-service-id 1245475</t>
        </is>
      </c>
    </row>
    <row r="5762">
      <c r="B5762" s="77" t="inlineStr">
        <is>
          <t xml:space="preserve">        set internet-service-id 1704153</t>
        </is>
      </c>
      <c r="C5762" s="84" t="n"/>
      <c r="D5762" s="77" t="inlineStr">
        <is>
          <t xml:space="preserve">    next</t>
        </is>
      </c>
      <c r="E5762" s="87" t="n"/>
      <c r="F5762" s="63" t="inlineStr">
        <is>
          <t xml:space="preserve">    next</t>
        </is>
      </c>
      <c r="G5762" s="128" t="n"/>
      <c r="H5762" s="63" t="inlineStr">
        <is>
          <t xml:space="preserve">    next</t>
        </is>
      </c>
    </row>
    <row r="5763">
      <c r="B5763" s="77" t="inlineStr">
        <is>
          <t xml:space="preserve">    next</t>
        </is>
      </c>
      <c r="C5763" s="84" t="n"/>
      <c r="D5763" s="77" t="inlineStr">
        <is>
          <t xml:space="preserve">    edit "Fortinet-FortiVoice.Cloud"</t>
        </is>
      </c>
      <c r="E5763" s="87" t="n"/>
      <c r="F5763" s="63" t="inlineStr">
        <is>
          <t xml:space="preserve">    edit "Fortinet-FortiClient.EMS"</t>
        </is>
      </c>
      <c r="G5763" s="128" t="n"/>
      <c r="H5763" s="63" t="inlineStr">
        <is>
          <t xml:space="preserve">    edit "Fortinet-FortiClient.EMS"</t>
        </is>
      </c>
    </row>
    <row r="5764">
      <c r="B5764" s="77" t="inlineStr">
        <is>
          <t xml:space="preserve">    edit "Cisco-Webex.FedRAMP"</t>
        </is>
      </c>
      <c r="C5764" s="84" t="n"/>
      <c r="D5764" s="77" t="inlineStr">
        <is>
          <t xml:space="preserve">        set internet-service-id 1245432</t>
        </is>
      </c>
      <c r="E5764" s="87" t="n"/>
      <c r="F5764" s="63" t="inlineStr">
        <is>
          <t xml:space="preserve">        set internet-service-id 1245477</t>
        </is>
      </c>
      <c r="G5764" s="128" t="n"/>
      <c r="H5764" s="63" t="inlineStr">
        <is>
          <t xml:space="preserve">        set internet-service-id 1245477</t>
        </is>
      </c>
    </row>
    <row r="5765">
      <c r="B5765" s="77" t="inlineStr">
        <is>
          <t xml:space="preserve">        set internet-service-id 1966315</t>
        </is>
      </c>
      <c r="C5765" s="84" t="n"/>
      <c r="D5765" s="77" t="inlineStr">
        <is>
          <t xml:space="preserve">    next</t>
        </is>
      </c>
      <c r="E5765" s="87" t="n"/>
      <c r="F5765" s="63" t="inlineStr">
        <is>
          <t xml:space="preserve">    next</t>
        </is>
      </c>
      <c r="G5765" s="128" t="n"/>
      <c r="H5765" s="63" t="inlineStr">
        <is>
          <t xml:space="preserve">    next</t>
        </is>
      </c>
    </row>
    <row r="5766">
      <c r="B5766" s="77" t="inlineStr">
        <is>
          <t xml:space="preserve">    next</t>
        </is>
      </c>
      <c r="C5766" s="84" t="n"/>
      <c r="D5766" s="77" t="inlineStr">
        <is>
          <t xml:space="preserve">    edit "Fortinet-FortiGuard.Secure.DNS"</t>
        </is>
      </c>
      <c r="E5766" s="87" t="n"/>
      <c r="F5766" s="63" t="inlineStr">
        <is>
          <t xml:space="preserve">    edit "Fortinet-FortiWeb.Cloud"</t>
        </is>
      </c>
      <c r="G5766" s="128" t="n"/>
      <c r="H5766" s="63" t="inlineStr">
        <is>
          <t xml:space="preserve">    edit "Fortinet-FortiWeb.Cloud"</t>
        </is>
      </c>
    </row>
    <row r="5767">
      <c r="B5767" s="77" t="inlineStr">
        <is>
          <t xml:space="preserve">    edit "Cisco-Secure.Endpoint"</t>
        </is>
      </c>
      <c r="C5767" s="84" t="n"/>
      <c r="D5767" s="77" t="inlineStr">
        <is>
          <t xml:space="preserve">        set internet-service-id 1245454</t>
        </is>
      </c>
      <c r="E5767" s="87" t="n"/>
      <c r="F5767" s="63" t="inlineStr">
        <is>
          <t xml:space="preserve">        set internet-service-id 1245480</t>
        </is>
      </c>
      <c r="G5767" s="128" t="n"/>
      <c r="H5767" s="63" t="inlineStr">
        <is>
          <t xml:space="preserve">        set internet-service-id 1245480</t>
        </is>
      </c>
    </row>
    <row r="5768">
      <c r="B5768" s="77" t="inlineStr">
        <is>
          <t xml:space="preserve">        set internet-service-id 1966324</t>
        </is>
      </c>
      <c r="C5768" s="84" t="n"/>
      <c r="D5768" s="77" t="inlineStr">
        <is>
          <t xml:space="preserve">    next</t>
        </is>
      </c>
      <c r="E5768" s="87" t="n"/>
      <c r="F5768" s="63" t="inlineStr">
        <is>
          <t xml:space="preserve">    next</t>
        </is>
      </c>
      <c r="G5768" s="128" t="n"/>
      <c r="H5768" s="63" t="inlineStr">
        <is>
          <t xml:space="preserve">    next</t>
        </is>
      </c>
    </row>
    <row r="5769">
      <c r="B5769" s="77" t="inlineStr">
        <is>
          <t xml:space="preserve">    next</t>
        </is>
      </c>
      <c r="C5769" s="84" t="n"/>
      <c r="D5769" s="77" t="inlineStr">
        <is>
          <t xml:space="preserve">    edit "Fortinet-FortiEDR"</t>
        </is>
      </c>
      <c r="E5769" s="87" t="n"/>
      <c r="F5769" s="63" t="inlineStr">
        <is>
          <t xml:space="preserve">    edit "Fortinet-FortiSASE"</t>
        </is>
      </c>
      <c r="G5769" s="128" t="n"/>
      <c r="H5769" s="63" t="inlineStr">
        <is>
          <t xml:space="preserve">    edit "Fortinet-FortiSASE"</t>
        </is>
      </c>
    </row>
    <row r="5770">
      <c r="B5770" s="77" t="inlineStr">
        <is>
          <t xml:space="preserve">    edit "Atlassian-Atlassian.Cloud"</t>
        </is>
      </c>
      <c r="C5770" s="84" t="n"/>
      <c r="D5770" s="77" t="inlineStr">
        <is>
          <t xml:space="preserve">        set internet-service-id 1245475</t>
        </is>
      </c>
      <c r="E5770" s="87" t="n"/>
      <c r="F5770" s="63" t="inlineStr">
        <is>
          <t xml:space="preserve">        set internet-service-id 1245481</t>
        </is>
      </c>
      <c r="G5770" s="128" t="n"/>
      <c r="H5770" s="63" t="inlineStr">
        <is>
          <t xml:space="preserve">        set internet-service-id 1245481</t>
        </is>
      </c>
    </row>
    <row r="5771">
      <c r="B5771" s="77" t="inlineStr">
        <is>
          <t xml:space="preserve">        set internet-service-id 3932388</t>
        </is>
      </c>
      <c r="C5771" s="84" t="n"/>
      <c r="D5771" s="77" t="inlineStr">
        <is>
          <t xml:space="preserve">    next</t>
        </is>
      </c>
      <c r="E5771" s="87" t="n"/>
      <c r="F5771" s="63" t="inlineStr">
        <is>
          <t xml:space="preserve">    next</t>
        </is>
      </c>
      <c r="G5771" s="128" t="n"/>
      <c r="H5771" s="63" t="inlineStr">
        <is>
          <t xml:space="preserve">    next</t>
        </is>
      </c>
    </row>
    <row r="5772">
      <c r="B5772" s="77" t="inlineStr">
        <is>
          <t xml:space="preserve">    next</t>
        </is>
      </c>
      <c r="C5772" s="84" t="n"/>
      <c r="D5772" s="77" t="inlineStr">
        <is>
          <t xml:space="preserve">    edit "Fortinet-FortiClient.EMS"</t>
        </is>
      </c>
      <c r="E5772" s="87" t="n"/>
      <c r="F5772" s="63" t="inlineStr">
        <is>
          <t xml:space="preserve">    edit "Zoho-Site24x7.Monitor"</t>
        </is>
      </c>
      <c r="G5772" s="128" t="n"/>
      <c r="H5772" s="63" t="inlineStr">
        <is>
          <t xml:space="preserve">    edit "Zoho-Site24x7.Monitor"</t>
        </is>
      </c>
    </row>
    <row r="5773">
      <c r="B5773" s="77" t="inlineStr">
        <is>
          <t xml:space="preserve">    edit "Atlassian-Atlassian.Notification"</t>
        </is>
      </c>
      <c r="C5773" s="84" t="n"/>
      <c r="D5773" s="77" t="inlineStr">
        <is>
          <t xml:space="preserve">        set internet-service-id 1245477</t>
        </is>
      </c>
      <c r="E5773" s="87" t="n"/>
      <c r="F5773" s="63" t="inlineStr">
        <is>
          <t xml:space="preserve">        set internet-service-id 1704153</t>
        </is>
      </c>
      <c r="G5773" s="128" t="n"/>
      <c r="H5773" s="63" t="inlineStr">
        <is>
          <t xml:space="preserve">        set internet-service-id 1704153</t>
        </is>
      </c>
    </row>
    <row r="5774">
      <c r="B5774" s="77" t="inlineStr">
        <is>
          <t xml:space="preserve">        set internet-service-id 3932436</t>
        </is>
      </c>
      <c r="C5774" s="84" t="n"/>
      <c r="D5774" s="77" t="inlineStr">
        <is>
          <t xml:space="preserve">    next</t>
        </is>
      </c>
      <c r="E5774" s="87" t="n"/>
      <c r="F5774" s="63" t="inlineStr">
        <is>
          <t xml:space="preserve">    next</t>
        </is>
      </c>
      <c r="G5774" s="128" t="n"/>
      <c r="H5774" s="63" t="inlineStr">
        <is>
          <t xml:space="preserve">    next</t>
        </is>
      </c>
    </row>
    <row r="5775">
      <c r="B5775" s="77" t="inlineStr">
        <is>
          <t xml:space="preserve">    next</t>
        </is>
      </c>
      <c r="C5775" s="84" t="n"/>
      <c r="D5775" s="77" t="inlineStr">
        <is>
          <t xml:space="preserve">    edit "Fortinet-FortiWeb.Cloud"</t>
        </is>
      </c>
      <c r="E5775" s="87" t="n"/>
      <c r="F5775" s="63" t="inlineStr">
        <is>
          <t xml:space="preserve">    edit "Cisco-Webex.FedRAMP"</t>
        </is>
      </c>
      <c r="G5775" s="128" t="n"/>
      <c r="H5775" s="63" t="inlineStr">
        <is>
          <t xml:space="preserve">    edit "Cisco-Webex.FedRAMP"</t>
        </is>
      </c>
    </row>
    <row r="5776">
      <c r="B5776" s="77" t="inlineStr">
        <is>
          <t xml:space="preserve">    edit "NewRelic-Synthetic.Monitor"</t>
        </is>
      </c>
      <c r="C5776" s="84" t="n"/>
      <c r="D5776" s="77" t="inlineStr">
        <is>
          <t xml:space="preserve">        set internet-service-id 1245480</t>
        </is>
      </c>
      <c r="E5776" s="87" t="n"/>
      <c r="F5776" s="63" t="inlineStr">
        <is>
          <t xml:space="preserve">        set internet-service-id 1966315</t>
        </is>
      </c>
      <c r="G5776" s="128" t="n"/>
      <c r="H5776" s="63" t="inlineStr">
        <is>
          <t xml:space="preserve">        set internet-service-id 1966315</t>
        </is>
      </c>
    </row>
    <row r="5777">
      <c r="B5777" s="77" t="inlineStr">
        <is>
          <t xml:space="preserve">        set internet-service-id 4849970</t>
        </is>
      </c>
      <c r="C5777" s="84" t="n"/>
      <c r="D5777" s="77" t="inlineStr">
        <is>
          <t xml:space="preserve">    next</t>
        </is>
      </c>
      <c r="E5777" s="87" t="n"/>
      <c r="F5777" s="63" t="inlineStr">
        <is>
          <t xml:space="preserve">    next</t>
        </is>
      </c>
      <c r="G5777" s="128" t="n"/>
      <c r="H5777" s="63" t="inlineStr">
        <is>
          <t xml:space="preserve">    next</t>
        </is>
      </c>
    </row>
    <row r="5778">
      <c r="B5778" s="77" t="inlineStr">
        <is>
          <t xml:space="preserve">    next</t>
        </is>
      </c>
      <c r="C5778" s="84" t="n"/>
      <c r="D5778" s="77" t="inlineStr">
        <is>
          <t xml:space="preserve">    edit "Fortinet-FortiSASE"</t>
        </is>
      </c>
      <c r="E5778" s="87" t="n"/>
      <c r="F5778" s="63" t="inlineStr">
        <is>
          <t xml:space="preserve">    edit "Cisco-Secure.Endpoint"</t>
        </is>
      </c>
      <c r="G5778" s="128" t="n"/>
      <c r="H5778" s="63" t="inlineStr">
        <is>
          <t xml:space="preserve">    edit "Cisco-Secure.Endpoint"</t>
        </is>
      </c>
    </row>
    <row r="5779">
      <c r="B5779" s="77" t="inlineStr">
        <is>
          <t xml:space="preserve">    edit "Akamai-Linode.Cloud"</t>
        </is>
      </c>
      <c r="C5779" s="84" t="n"/>
      <c r="D5779" s="77" t="inlineStr">
        <is>
          <t xml:space="preserve">        set internet-service-id 1245481</t>
        </is>
      </c>
      <c r="E5779" s="87" t="n"/>
      <c r="F5779" s="63" t="inlineStr">
        <is>
          <t xml:space="preserve">        set internet-service-id 1966324</t>
        </is>
      </c>
      <c r="G5779" s="128" t="n"/>
      <c r="H5779" s="63" t="inlineStr">
        <is>
          <t xml:space="preserve">        set internet-service-id 1966324</t>
        </is>
      </c>
    </row>
    <row r="5780">
      <c r="B5780" s="77" t="inlineStr">
        <is>
          <t xml:space="preserve">        set internet-service-id 7930148</t>
        </is>
      </c>
      <c r="C5780" s="84" t="n"/>
      <c r="D5780" s="77" t="inlineStr">
        <is>
          <t xml:space="preserve">    next</t>
        </is>
      </c>
      <c r="E5780" s="87" t="n"/>
      <c r="F5780" s="63" t="inlineStr">
        <is>
          <t xml:space="preserve">    next</t>
        </is>
      </c>
      <c r="G5780" s="128" t="n"/>
      <c r="H5780" s="63" t="inlineStr">
        <is>
          <t xml:space="preserve">    next</t>
        </is>
      </c>
    </row>
    <row r="5781">
      <c r="B5781" s="77" t="inlineStr">
        <is>
          <t xml:space="preserve">    next</t>
        </is>
      </c>
      <c r="C5781" s="84" t="n"/>
      <c r="D5781" s="77" t="inlineStr">
        <is>
          <t xml:space="preserve">    edit "Zoho-Site24x7.Monitor"</t>
        </is>
      </c>
      <c r="E5781" s="87" t="n"/>
      <c r="F5781" s="63" t="inlineStr">
        <is>
          <t xml:space="preserve">    edit "Atlassian-Atlassian.Cloud"</t>
        </is>
      </c>
      <c r="G5781" s="128" t="n"/>
      <c r="H5781" s="63" t="inlineStr">
        <is>
          <t xml:space="preserve">    edit "Atlassian-Atlassian.Cloud"</t>
        </is>
      </c>
    </row>
    <row r="5782">
      <c r="B5782" s="77" t="inlineStr">
        <is>
          <t xml:space="preserve">    edit "SolarWinds-SolarWinds.RMM"</t>
        </is>
      </c>
      <c r="C5782" s="84" t="n"/>
      <c r="D5782" s="77" t="inlineStr">
        <is>
          <t xml:space="preserve">        set internet-service-id 1704153</t>
        </is>
      </c>
      <c r="E5782" s="87" t="n"/>
      <c r="F5782" s="63" t="inlineStr">
        <is>
          <t xml:space="preserve">        set internet-service-id 3932388</t>
        </is>
      </c>
      <c r="G5782" s="128" t="n"/>
      <c r="H5782" s="63" t="inlineStr">
        <is>
          <t xml:space="preserve">        set internet-service-id 3932388</t>
        </is>
      </c>
    </row>
    <row r="5783">
      <c r="B5783" s="77" t="inlineStr">
        <is>
          <t xml:space="preserve">        set internet-service-id 10289379</t>
        </is>
      </c>
      <c r="C5783" s="84" t="n"/>
      <c r="D5783" s="77" t="inlineStr">
        <is>
          <t xml:space="preserve">    next</t>
        </is>
      </c>
      <c r="E5783" s="87" t="n"/>
      <c r="F5783" s="63" t="inlineStr">
        <is>
          <t xml:space="preserve">    next</t>
        </is>
      </c>
      <c r="G5783" s="128" t="n"/>
      <c r="H5783" s="63" t="inlineStr">
        <is>
          <t xml:space="preserve">    next</t>
        </is>
      </c>
    </row>
    <row r="5784">
      <c r="B5784" s="77" t="inlineStr">
        <is>
          <t xml:space="preserve">    next</t>
        </is>
      </c>
      <c r="C5784" s="84" t="n"/>
      <c r="D5784" s="77" t="inlineStr">
        <is>
          <t xml:space="preserve">    edit "Cisco-Webex.FedRAMP"</t>
        </is>
      </c>
      <c r="E5784" s="87" t="n"/>
      <c r="F5784" s="63" t="inlineStr">
        <is>
          <t xml:space="preserve">    edit "Atlassian-Atlassian.Notification"</t>
        </is>
      </c>
      <c r="G5784" s="128" t="n"/>
      <c r="H5784" s="63" t="inlineStr">
        <is>
          <t xml:space="preserve">    edit "Atlassian-Atlassian.Notification"</t>
        </is>
      </c>
    </row>
    <row r="5785">
      <c r="B5785" s="77" t="inlineStr">
        <is>
          <t xml:space="preserve">    edit "DNS-Root.Name.Servers"</t>
        </is>
      </c>
      <c r="C5785" s="84" t="n"/>
      <c r="D5785" s="77" t="inlineStr">
        <is>
          <t xml:space="preserve">        set internet-service-id 1966315</t>
        </is>
      </c>
      <c r="E5785" s="87" t="n"/>
      <c r="F5785" s="63" t="inlineStr">
        <is>
          <t xml:space="preserve">        set internet-service-id 3932436</t>
        </is>
      </c>
      <c r="G5785" s="128" t="n"/>
      <c r="H5785" s="63" t="inlineStr">
        <is>
          <t xml:space="preserve">        set internet-service-id 3932436</t>
        </is>
      </c>
    </row>
    <row r="5786">
      <c r="B5786" s="77" t="inlineStr">
        <is>
          <t xml:space="preserve">        set internet-service-id 10748156</t>
        </is>
      </c>
      <c r="C5786" s="84" t="n"/>
      <c r="D5786" s="77" t="inlineStr">
        <is>
          <t xml:space="preserve">    next</t>
        </is>
      </c>
      <c r="E5786" s="87" t="n"/>
      <c r="F5786" s="63" t="inlineStr">
        <is>
          <t xml:space="preserve">    next</t>
        </is>
      </c>
      <c r="G5786" s="128" t="n"/>
      <c r="H5786" s="63" t="inlineStr">
        <is>
          <t xml:space="preserve">    next</t>
        </is>
      </c>
    </row>
    <row r="5787">
      <c r="B5787" s="77" t="inlineStr">
        <is>
          <t xml:space="preserve">    next</t>
        </is>
      </c>
      <c r="C5787" s="84" t="n"/>
      <c r="D5787" s="77" t="inlineStr">
        <is>
          <t xml:space="preserve">    edit "Cisco-Secure.Endpoint"</t>
        </is>
      </c>
      <c r="E5787" s="87" t="n"/>
      <c r="F5787" s="63" t="inlineStr">
        <is>
          <t xml:space="preserve">    edit "NewRelic-Synthetic.Monitor"</t>
        </is>
      </c>
      <c r="G5787" s="128" t="n"/>
      <c r="H5787" s="63" t="inlineStr">
        <is>
          <t xml:space="preserve">    edit "NewRelic-Synthetic.Monitor"</t>
        </is>
      </c>
    </row>
    <row r="5788">
      <c r="B5788" s="77" t="inlineStr">
        <is>
          <t xml:space="preserve">    edit "DNS-ARPA.Name.Servers"</t>
        </is>
      </c>
      <c r="C5788" s="84" t="n"/>
      <c r="D5788" s="77" t="inlineStr">
        <is>
          <t xml:space="preserve">        set internet-service-id 1966324</t>
        </is>
      </c>
      <c r="E5788" s="87" t="n"/>
      <c r="F5788" s="63" t="inlineStr">
        <is>
          <t xml:space="preserve">        set internet-service-id 4849970</t>
        </is>
      </c>
      <c r="G5788" s="128" t="n"/>
      <c r="H5788" s="63" t="inlineStr">
        <is>
          <t xml:space="preserve">        set internet-service-id 4849970</t>
        </is>
      </c>
    </row>
    <row r="5789">
      <c r="B5789" s="77" t="inlineStr">
        <is>
          <t xml:space="preserve">        set internet-service-id 10748206</t>
        </is>
      </c>
      <c r="C5789" s="84" t="n"/>
      <c r="D5789" s="77" t="inlineStr">
        <is>
          <t xml:space="preserve">    next</t>
        </is>
      </c>
      <c r="E5789" s="87" t="n"/>
      <c r="F5789" s="63" t="inlineStr">
        <is>
          <t xml:space="preserve">    next</t>
        </is>
      </c>
      <c r="G5789" s="128" t="n"/>
      <c r="H5789" s="63" t="inlineStr">
        <is>
          <t xml:space="preserve">    next</t>
        </is>
      </c>
    </row>
    <row r="5790">
      <c r="B5790" s="77" t="inlineStr">
        <is>
          <t xml:space="preserve">    next</t>
        </is>
      </c>
      <c r="C5790" s="84" t="n"/>
      <c r="D5790" s="77" t="inlineStr">
        <is>
          <t xml:space="preserve">    edit "Atlassian-Atlassian.Cloud"</t>
        </is>
      </c>
      <c r="E5790" s="87" t="n"/>
      <c r="F5790" s="63" t="inlineStr">
        <is>
          <t xml:space="preserve">    edit "Akamai-Linode.Cloud"</t>
        </is>
      </c>
      <c r="G5790" s="128" t="n"/>
      <c r="H5790" s="63" t="inlineStr">
        <is>
          <t xml:space="preserve">    edit "Akamai-Linode.Cloud"</t>
        </is>
      </c>
    </row>
    <row r="5791">
      <c r="B5791" s="77" t="inlineStr">
        <is>
          <t xml:space="preserve">    edit "Malicious-Malicious.Server"</t>
        </is>
      </c>
      <c r="C5791" s="84" t="n"/>
      <c r="D5791" s="77" t="inlineStr">
        <is>
          <t xml:space="preserve">        set internet-service-id 3932388</t>
        </is>
      </c>
      <c r="E5791" s="87" t="n"/>
      <c r="F5791" s="63" t="inlineStr">
        <is>
          <t xml:space="preserve">        set internet-service-id 7930148</t>
        </is>
      </c>
      <c r="G5791" s="128" t="n"/>
      <c r="H5791" s="63" t="inlineStr">
        <is>
          <t xml:space="preserve">        set internet-service-id 7930148</t>
        </is>
      </c>
    </row>
    <row r="5792">
      <c r="B5792" s="77" t="inlineStr">
        <is>
          <t xml:space="preserve">        set internet-service-id 11337935</t>
        </is>
      </c>
      <c r="C5792" s="84" t="n"/>
      <c r="D5792" s="77" t="inlineStr">
        <is>
          <t xml:space="preserve">    next</t>
        </is>
      </c>
      <c r="E5792" s="87" t="n"/>
      <c r="F5792" s="63" t="inlineStr">
        <is>
          <t xml:space="preserve">    next</t>
        </is>
      </c>
      <c r="G5792" s="128" t="n"/>
      <c r="H5792" s="63" t="inlineStr">
        <is>
          <t xml:space="preserve">    next</t>
        </is>
      </c>
    </row>
    <row r="5793">
      <c r="B5793" s="77" t="inlineStr">
        <is>
          <t xml:space="preserve">    next</t>
        </is>
      </c>
      <c r="C5793" s="84" t="n"/>
      <c r="D5793" s="77" t="inlineStr">
        <is>
          <t xml:space="preserve">    edit "Atlassian-Atlassian.Notification"</t>
        </is>
      </c>
      <c r="E5793" s="87" t="n"/>
      <c r="F5793" s="63" t="inlineStr">
        <is>
          <t xml:space="preserve">    edit "SolarWinds-SolarWinds.RMM"</t>
        </is>
      </c>
      <c r="G5793" s="128" t="n"/>
      <c r="H5793" s="63" t="inlineStr">
        <is>
          <t xml:space="preserve">    edit "SolarWinds-SolarWinds.RMM"</t>
        </is>
      </c>
    </row>
    <row r="5794">
      <c r="B5794" s="77" t="inlineStr">
        <is>
          <t xml:space="preserve">    edit "NIST-ITS"</t>
        </is>
      </c>
      <c r="C5794" s="84" t="n"/>
      <c r="D5794" s="77" t="inlineStr">
        <is>
          <t xml:space="preserve">        set internet-service-id 3932436</t>
        </is>
      </c>
      <c r="E5794" s="87" t="n"/>
      <c r="F5794" s="63" t="inlineStr">
        <is>
          <t xml:space="preserve">        set internet-service-id 10289379</t>
        </is>
      </c>
      <c r="G5794" s="128" t="n"/>
      <c r="H5794" s="63" t="inlineStr">
        <is>
          <t xml:space="preserve">        set internet-service-id 10289379</t>
        </is>
      </c>
    </row>
    <row r="5795">
      <c r="B5795" s="77" t="inlineStr">
        <is>
          <t xml:space="preserve">        set internet-service-id 11403472</t>
        </is>
      </c>
      <c r="C5795" s="84" t="n"/>
      <c r="D5795" s="77" t="inlineStr">
        <is>
          <t xml:space="preserve">    next</t>
        </is>
      </c>
      <c r="E5795" s="87" t="n"/>
      <c r="F5795" s="63" t="inlineStr">
        <is>
          <t xml:space="preserve">    next</t>
        </is>
      </c>
      <c r="G5795" s="128" t="n"/>
      <c r="H5795" s="63" t="inlineStr">
        <is>
          <t xml:space="preserve">    next</t>
        </is>
      </c>
    </row>
    <row r="5796">
      <c r="B5796" s="77" t="inlineStr">
        <is>
          <t xml:space="preserve">    next</t>
        </is>
      </c>
      <c r="C5796" s="84" t="n"/>
      <c r="D5796" s="77" t="inlineStr">
        <is>
          <t xml:space="preserve">    edit "NewRelic-Synthetic.Monitor"</t>
        </is>
      </c>
      <c r="E5796" s="87" t="n"/>
      <c r="F5796" s="63" t="inlineStr">
        <is>
          <t xml:space="preserve">    edit "DNS-Root.Name.Servers"</t>
        </is>
      </c>
      <c r="G5796" s="128" t="n"/>
      <c r="H5796" s="63" t="inlineStr">
        <is>
          <t xml:space="preserve">    edit "DNS-Root.Name.Servers"</t>
        </is>
      </c>
    </row>
    <row r="5797">
      <c r="B5797" s="77" t="inlineStr">
        <is>
          <t xml:space="preserve">    edit "Jamf-Jamf.Cloud"</t>
        </is>
      </c>
      <c r="C5797" s="84" t="n"/>
      <c r="D5797" s="77" t="inlineStr">
        <is>
          <t xml:space="preserve">        set internet-service-id 4849970</t>
        </is>
      </c>
      <c r="E5797" s="87" t="n"/>
      <c r="F5797" s="63" t="inlineStr">
        <is>
          <t xml:space="preserve">        set internet-service-id 10748156</t>
        </is>
      </c>
      <c r="G5797" s="128" t="n"/>
      <c r="H5797" s="63" t="inlineStr">
        <is>
          <t xml:space="preserve">        set internet-service-id 10748156</t>
        </is>
      </c>
    </row>
    <row r="5798">
      <c r="B5798" s="77" t="inlineStr">
        <is>
          <t xml:space="preserve">        set internet-service-id 11469009</t>
        </is>
      </c>
      <c r="C5798" s="84" t="n"/>
      <c r="D5798" s="77" t="inlineStr">
        <is>
          <t xml:space="preserve">    next</t>
        </is>
      </c>
      <c r="E5798" s="87" t="n"/>
      <c r="F5798" s="63" t="inlineStr">
        <is>
          <t xml:space="preserve">    next</t>
        </is>
      </c>
      <c r="G5798" s="128" t="n"/>
      <c r="H5798" s="63" t="inlineStr">
        <is>
          <t xml:space="preserve">    next</t>
        </is>
      </c>
    </row>
    <row r="5799">
      <c r="B5799" s="77" t="inlineStr">
        <is>
          <t xml:space="preserve">    next</t>
        </is>
      </c>
      <c r="C5799" s="84" t="n"/>
      <c r="D5799" s="77" t="inlineStr">
        <is>
          <t xml:space="preserve">    edit "Akamai-Linode.Cloud"</t>
        </is>
      </c>
      <c r="E5799" s="87" t="n"/>
      <c r="F5799" s="63" t="inlineStr">
        <is>
          <t xml:space="preserve">    edit "DNS-ARPA.Name.Servers"</t>
        </is>
      </c>
      <c r="G5799" s="128" t="n"/>
      <c r="H5799" s="63" t="inlineStr">
        <is>
          <t xml:space="preserve">    edit "DNS-ARPA.Name.Servers"</t>
        </is>
      </c>
    </row>
    <row r="5800">
      <c r="B5800" s="77" t="inlineStr">
        <is>
          <t xml:space="preserve">    edit "Alcatel.Lucent-Rainbow"</t>
        </is>
      </c>
      <c r="C5800" s="84" t="n"/>
      <c r="D5800" s="77" t="inlineStr">
        <is>
          <t xml:space="preserve">        set internet-service-id 7930148</t>
        </is>
      </c>
      <c r="E5800" s="87" t="n"/>
      <c r="F5800" s="63" t="inlineStr">
        <is>
          <t xml:space="preserve">        set internet-service-id 10748206</t>
        </is>
      </c>
      <c r="G5800" s="128" t="n"/>
      <c r="H5800" s="63" t="inlineStr">
        <is>
          <t xml:space="preserve">        set internet-service-id 10748206</t>
        </is>
      </c>
    </row>
    <row r="5801">
      <c r="B5801" s="77" t="inlineStr">
        <is>
          <t xml:space="preserve">        set internet-service-id 11534546</t>
        </is>
      </c>
      <c r="C5801" s="84" t="n"/>
      <c r="D5801" s="77" t="inlineStr">
        <is>
          <t xml:space="preserve">    next</t>
        </is>
      </c>
      <c r="E5801" s="87" t="n"/>
      <c r="F5801" s="63" t="inlineStr">
        <is>
          <t xml:space="preserve">    next</t>
        </is>
      </c>
      <c r="G5801" s="128" t="n"/>
      <c r="H5801" s="63" t="inlineStr">
        <is>
          <t xml:space="preserve">    next</t>
        </is>
      </c>
    </row>
    <row r="5802">
      <c r="B5802" s="77" t="inlineStr">
        <is>
          <t xml:space="preserve">    next</t>
        </is>
      </c>
      <c r="C5802" s="84" t="n"/>
      <c r="D5802" s="77" t="inlineStr">
        <is>
          <t xml:space="preserve">    edit "SolarWinds-SolarWinds.RMM"</t>
        </is>
      </c>
      <c r="E5802" s="87" t="n"/>
      <c r="F5802" s="63" t="inlineStr">
        <is>
          <t xml:space="preserve">    edit "Malicious-Malicious.Server"</t>
        </is>
      </c>
      <c r="G5802" s="128" t="n"/>
      <c r="H5802" s="63" t="inlineStr">
        <is>
          <t xml:space="preserve">    edit "Malicious-Malicious.Server"</t>
        </is>
      </c>
    </row>
    <row r="5803">
      <c r="B5803" s="77" t="inlineStr">
        <is>
          <t xml:space="preserve">    edit "Forcepoint-Forcepoint.Cloud"</t>
        </is>
      </c>
      <c r="C5803" s="84" t="n"/>
      <c r="D5803" s="77" t="inlineStr">
        <is>
          <t xml:space="preserve">        set internet-service-id 10289379</t>
        </is>
      </c>
      <c r="E5803" s="87" t="n"/>
      <c r="F5803" s="63" t="inlineStr">
        <is>
          <t xml:space="preserve">        set internet-service-id 11337935</t>
        </is>
      </c>
      <c r="G5803" s="128" t="n"/>
      <c r="H5803" s="63" t="inlineStr">
        <is>
          <t xml:space="preserve">        set internet-service-id 11337935</t>
        </is>
      </c>
    </row>
    <row r="5804">
      <c r="B5804" s="77" t="inlineStr">
        <is>
          <t xml:space="preserve">        set internet-service-id 11600083</t>
        </is>
      </c>
      <c r="C5804" s="84" t="n"/>
      <c r="D5804" s="77" t="inlineStr">
        <is>
          <t xml:space="preserve">    next</t>
        </is>
      </c>
      <c r="E5804" s="87" t="n"/>
      <c r="F5804" s="63" t="inlineStr">
        <is>
          <t xml:space="preserve">    next</t>
        </is>
      </c>
      <c r="G5804" s="128" t="n"/>
      <c r="H5804" s="63" t="inlineStr">
        <is>
          <t xml:space="preserve">    next</t>
        </is>
      </c>
    </row>
    <row r="5805">
      <c r="B5805" s="77" t="inlineStr">
        <is>
          <t xml:space="preserve">    next</t>
        </is>
      </c>
      <c r="C5805" s="84" t="n"/>
      <c r="D5805" s="77" t="inlineStr">
        <is>
          <t xml:space="preserve">    edit "DNS-Root.Name.Servers"</t>
        </is>
      </c>
      <c r="E5805" s="87" t="n"/>
      <c r="F5805" s="63" t="inlineStr">
        <is>
          <t xml:space="preserve">    edit "NIST-ITS"</t>
        </is>
      </c>
      <c r="G5805" s="128" t="n"/>
      <c r="H5805" s="63" t="inlineStr">
        <is>
          <t xml:space="preserve">    edit "NIST-ITS"</t>
        </is>
      </c>
    </row>
    <row r="5806">
      <c r="B5806" s="77" t="inlineStr">
        <is>
          <t xml:space="preserve">    edit "Datadog-Datadog"</t>
        </is>
      </c>
      <c r="C5806" s="84" t="n"/>
      <c r="D5806" s="77" t="inlineStr">
        <is>
          <t xml:space="preserve">        set internet-service-id 10748156</t>
        </is>
      </c>
      <c r="E5806" s="87" t="n"/>
      <c r="F5806" s="63" t="inlineStr">
        <is>
          <t xml:space="preserve">        set internet-service-id 11403472</t>
        </is>
      </c>
      <c r="G5806" s="128" t="n"/>
      <c r="H5806" s="63" t="inlineStr">
        <is>
          <t xml:space="preserve">        set internet-service-id 11403472</t>
        </is>
      </c>
    </row>
    <row r="5807">
      <c r="B5807" s="77" t="inlineStr">
        <is>
          <t xml:space="preserve">        set internet-service-id 11665620</t>
        </is>
      </c>
      <c r="C5807" s="84" t="n"/>
      <c r="D5807" s="77" t="inlineStr">
        <is>
          <t xml:space="preserve">    next</t>
        </is>
      </c>
      <c r="E5807" s="87" t="n"/>
      <c r="F5807" s="63" t="inlineStr">
        <is>
          <t xml:space="preserve">    next</t>
        </is>
      </c>
      <c r="G5807" s="128" t="n"/>
      <c r="H5807" s="63" t="inlineStr">
        <is>
          <t xml:space="preserve">    next</t>
        </is>
      </c>
    </row>
    <row r="5808">
      <c r="B5808" s="77" t="inlineStr">
        <is>
          <t xml:space="preserve">    next</t>
        </is>
      </c>
      <c r="C5808" s="84" t="n"/>
      <c r="D5808" s="77" t="inlineStr">
        <is>
          <t xml:space="preserve">    edit "DNS-ARPA.Name.Servers"</t>
        </is>
      </c>
      <c r="E5808" s="87" t="n"/>
      <c r="F5808" s="63" t="inlineStr">
        <is>
          <t xml:space="preserve">    edit "Jamf-Jamf.Cloud"</t>
        </is>
      </c>
      <c r="G5808" s="128" t="n"/>
      <c r="H5808" s="63" t="inlineStr">
        <is>
          <t xml:space="preserve">    edit "Jamf-Jamf.Cloud"</t>
        </is>
      </c>
    </row>
    <row r="5809">
      <c r="B5809" s="77" t="inlineStr">
        <is>
          <t xml:space="preserve">    edit "Mimecast-Mimecast"</t>
        </is>
      </c>
      <c r="C5809" s="84" t="n"/>
      <c r="D5809" s="77" t="inlineStr">
        <is>
          <t xml:space="preserve">        set internet-service-id 10748206</t>
        </is>
      </c>
      <c r="E5809" s="87" t="n"/>
      <c r="F5809" s="63" t="inlineStr">
        <is>
          <t xml:space="preserve">        set internet-service-id 11469009</t>
        </is>
      </c>
      <c r="G5809" s="128" t="n"/>
      <c r="H5809" s="63" t="inlineStr">
        <is>
          <t xml:space="preserve">        set internet-service-id 11469009</t>
        </is>
      </c>
    </row>
    <row r="5810">
      <c r="B5810" s="77" t="inlineStr">
        <is>
          <t xml:space="preserve">        set internet-service-id 11731157</t>
        </is>
      </c>
      <c r="C5810" s="84" t="n"/>
      <c r="D5810" s="77" t="inlineStr">
        <is>
          <t xml:space="preserve">    next</t>
        </is>
      </c>
      <c r="E5810" s="87" t="n"/>
      <c r="F5810" s="63" t="inlineStr">
        <is>
          <t xml:space="preserve">    next</t>
        </is>
      </c>
      <c r="G5810" s="128" t="n"/>
      <c r="H5810" s="63" t="inlineStr">
        <is>
          <t xml:space="preserve">    next</t>
        </is>
      </c>
    </row>
    <row r="5811">
      <c r="B5811" s="77" t="inlineStr">
        <is>
          <t xml:space="preserve">    next</t>
        </is>
      </c>
      <c r="C5811" s="84" t="n"/>
      <c r="D5811" s="77" t="inlineStr">
        <is>
          <t xml:space="preserve">    edit "Malicious-Malicious.Server"</t>
        </is>
      </c>
      <c r="E5811" s="87" t="n"/>
      <c r="F5811" s="63" t="inlineStr">
        <is>
          <t xml:space="preserve">    edit "Alcatel.Lucent-Rainbow"</t>
        </is>
      </c>
      <c r="G5811" s="128" t="n"/>
      <c r="H5811" s="63" t="inlineStr">
        <is>
          <t xml:space="preserve">    edit "Alcatel.Lucent-Rainbow"</t>
        </is>
      </c>
    </row>
    <row r="5812">
      <c r="B5812" s="77" t="inlineStr">
        <is>
          <t xml:space="preserve">    edit "MediaFire-Other"</t>
        </is>
      </c>
      <c r="C5812" s="84" t="n"/>
      <c r="D5812" s="77" t="inlineStr">
        <is>
          <t xml:space="preserve">        set internet-service-id 11337935</t>
        </is>
      </c>
      <c r="E5812" s="87" t="n"/>
      <c r="F5812" s="63" t="inlineStr">
        <is>
          <t xml:space="preserve">        set internet-service-id 11534546</t>
        </is>
      </c>
      <c r="G5812" s="128" t="n"/>
      <c r="H5812" s="63" t="inlineStr">
        <is>
          <t xml:space="preserve">        set internet-service-id 11534546</t>
        </is>
      </c>
    </row>
    <row r="5813">
      <c r="B5813" s="77" t="inlineStr">
        <is>
          <t xml:space="preserve">        set internet-service-id 11796480</t>
        </is>
      </c>
      <c r="C5813" s="84" t="n"/>
      <c r="D5813" s="77" t="inlineStr">
        <is>
          <t xml:space="preserve">    next</t>
        </is>
      </c>
      <c r="E5813" s="87" t="n"/>
      <c r="F5813" s="63" t="inlineStr">
        <is>
          <t xml:space="preserve">    next</t>
        </is>
      </c>
      <c r="G5813" s="128" t="n"/>
      <c r="H5813" s="63" t="inlineStr">
        <is>
          <t xml:space="preserve">    next</t>
        </is>
      </c>
    </row>
    <row r="5814">
      <c r="B5814" s="77" t="inlineStr">
        <is>
          <t xml:space="preserve">    next</t>
        </is>
      </c>
      <c r="C5814" s="84" t="n"/>
      <c r="D5814" s="77" t="inlineStr">
        <is>
          <t xml:space="preserve">    edit "NIST-ITS"</t>
        </is>
      </c>
      <c r="E5814" s="87" t="n"/>
      <c r="F5814" s="63" t="inlineStr">
        <is>
          <t xml:space="preserve">    edit "Forcepoint-Forcepoint.Cloud"</t>
        </is>
      </c>
      <c r="G5814" s="128" t="n"/>
      <c r="H5814" s="63" t="inlineStr">
        <is>
          <t xml:space="preserve">    edit "Forcepoint-Forcepoint.Cloud"</t>
        </is>
      </c>
    </row>
    <row r="5815">
      <c r="B5815" s="77" t="inlineStr">
        <is>
          <t xml:space="preserve">    edit "MediaFire-Web"</t>
        </is>
      </c>
      <c r="C5815" s="84" t="n"/>
      <c r="D5815" s="77" t="inlineStr">
        <is>
          <t xml:space="preserve">        set internet-service-id 11403472</t>
        </is>
      </c>
      <c r="E5815" s="87" t="n"/>
      <c r="F5815" s="63" t="inlineStr">
        <is>
          <t xml:space="preserve">        set internet-service-id 11600083</t>
        </is>
      </c>
      <c r="G5815" s="128" t="n"/>
      <c r="H5815" s="63" t="inlineStr">
        <is>
          <t xml:space="preserve">        set internet-service-id 11600083</t>
        </is>
      </c>
    </row>
    <row r="5816">
      <c r="B5816" s="77" t="inlineStr">
        <is>
          <t xml:space="preserve">        set internet-service-id 11796481</t>
        </is>
      </c>
      <c r="C5816" s="84" t="n"/>
      <c r="D5816" s="77" t="inlineStr">
        <is>
          <t xml:space="preserve">    next</t>
        </is>
      </c>
      <c r="E5816" s="87" t="n"/>
      <c r="F5816" s="63" t="inlineStr">
        <is>
          <t xml:space="preserve">    next</t>
        </is>
      </c>
      <c r="G5816" s="128" t="n"/>
      <c r="H5816" s="63" t="inlineStr">
        <is>
          <t xml:space="preserve">    next</t>
        </is>
      </c>
    </row>
    <row r="5817">
      <c r="B5817" s="77" t="inlineStr">
        <is>
          <t xml:space="preserve">    next</t>
        </is>
      </c>
      <c r="C5817" s="84" t="n"/>
      <c r="D5817" s="77" t="inlineStr">
        <is>
          <t xml:space="preserve">    edit "Jamf-Jamf.Cloud"</t>
        </is>
      </c>
      <c r="E5817" s="87" t="n"/>
      <c r="F5817" s="63" t="inlineStr">
        <is>
          <t xml:space="preserve">    edit "Datadog-Datadog"</t>
        </is>
      </c>
      <c r="G5817" s="128" t="n"/>
      <c r="H5817" s="63" t="inlineStr">
        <is>
          <t xml:space="preserve">    edit "Datadog-Datadog"</t>
        </is>
      </c>
    </row>
    <row r="5818">
      <c r="B5818" s="77" t="inlineStr">
        <is>
          <t xml:space="preserve">    edit "MediaFire-ICMP"</t>
        </is>
      </c>
      <c r="C5818" s="84" t="n"/>
      <c r="D5818" s="77" t="inlineStr">
        <is>
          <t xml:space="preserve">        set internet-service-id 11469009</t>
        </is>
      </c>
      <c r="E5818" s="87" t="n"/>
      <c r="F5818" s="63" t="inlineStr">
        <is>
          <t xml:space="preserve">        set internet-service-id 11665620</t>
        </is>
      </c>
      <c r="G5818" s="128" t="n"/>
      <c r="H5818" s="63" t="inlineStr">
        <is>
          <t xml:space="preserve">        set internet-service-id 11665620</t>
        </is>
      </c>
    </row>
    <row r="5819">
      <c r="B5819" s="77" t="inlineStr">
        <is>
          <t xml:space="preserve">        set internet-service-id 11796482</t>
        </is>
      </c>
      <c r="C5819" s="84" t="n"/>
      <c r="D5819" s="77" t="inlineStr">
        <is>
          <t xml:space="preserve">    next</t>
        </is>
      </c>
      <c r="E5819" s="87" t="n"/>
      <c r="F5819" s="63" t="inlineStr">
        <is>
          <t xml:space="preserve">    next</t>
        </is>
      </c>
      <c r="G5819" s="128" t="n"/>
      <c r="H5819" s="63" t="inlineStr">
        <is>
          <t xml:space="preserve">    next</t>
        </is>
      </c>
    </row>
    <row r="5820">
      <c r="B5820" s="77" t="inlineStr">
        <is>
          <t xml:space="preserve">    next</t>
        </is>
      </c>
      <c r="C5820" s="84" t="n"/>
      <c r="D5820" s="77" t="inlineStr">
        <is>
          <t xml:space="preserve">    edit "Alcatel.Lucent-Rainbow"</t>
        </is>
      </c>
      <c r="E5820" s="87" t="n"/>
      <c r="F5820" s="63" t="inlineStr">
        <is>
          <t xml:space="preserve">    edit "Mimecast-Mimecast"</t>
        </is>
      </c>
      <c r="G5820" s="128" t="n"/>
      <c r="H5820" s="63" t="inlineStr">
        <is>
          <t xml:space="preserve">    edit "Mimecast-Mimecast"</t>
        </is>
      </c>
    </row>
    <row r="5821">
      <c r="B5821" s="77" t="inlineStr">
        <is>
          <t xml:space="preserve">    edit "MediaFire-DNS"</t>
        </is>
      </c>
      <c r="C5821" s="84" t="n"/>
      <c r="D5821" s="77" t="inlineStr">
        <is>
          <t xml:space="preserve">        set internet-service-id 11534546</t>
        </is>
      </c>
      <c r="E5821" s="87" t="n"/>
      <c r="F5821" s="63" t="inlineStr">
        <is>
          <t xml:space="preserve">        set internet-service-id 11731157</t>
        </is>
      </c>
      <c r="G5821" s="128" t="n"/>
      <c r="H5821" s="63" t="inlineStr">
        <is>
          <t xml:space="preserve">        set internet-service-id 11731157</t>
        </is>
      </c>
    </row>
    <row r="5822">
      <c r="B5822" s="77" t="inlineStr">
        <is>
          <t xml:space="preserve">        set internet-service-id 11796483</t>
        </is>
      </c>
      <c r="C5822" s="84" t="n"/>
      <c r="D5822" s="77" t="inlineStr">
        <is>
          <t xml:space="preserve">    next</t>
        </is>
      </c>
      <c r="E5822" s="87" t="n"/>
      <c r="F5822" s="63" t="inlineStr">
        <is>
          <t xml:space="preserve">    next</t>
        </is>
      </c>
      <c r="G5822" s="128" t="n"/>
      <c r="H5822" s="63" t="inlineStr">
        <is>
          <t xml:space="preserve">    next</t>
        </is>
      </c>
    </row>
    <row r="5823">
      <c r="B5823" s="77" t="inlineStr">
        <is>
          <t xml:space="preserve">    next</t>
        </is>
      </c>
      <c r="C5823" s="84" t="n"/>
      <c r="D5823" s="77" t="inlineStr">
        <is>
          <t xml:space="preserve">    edit "Forcepoint-Forcepoint.Cloud"</t>
        </is>
      </c>
      <c r="E5823" s="87" t="n"/>
      <c r="F5823" s="63" t="inlineStr">
        <is>
          <t xml:space="preserve">    edit "MediaFire-Other"</t>
        </is>
      </c>
      <c r="G5823" s="128" t="n"/>
      <c r="H5823" s="63" t="inlineStr">
        <is>
          <t xml:space="preserve">    edit "MediaFire-Other"</t>
        </is>
      </c>
    </row>
    <row r="5824">
      <c r="B5824" s="77" t="inlineStr">
        <is>
          <t xml:space="preserve">    edit "MediaFire-Outbound_Email"</t>
        </is>
      </c>
      <c r="C5824" s="84" t="n"/>
      <c r="D5824" s="77" t="inlineStr">
        <is>
          <t xml:space="preserve">        set internet-service-id 11600083</t>
        </is>
      </c>
      <c r="E5824" s="87" t="n"/>
      <c r="F5824" s="63" t="inlineStr">
        <is>
          <t xml:space="preserve">        set internet-service-id 11796480</t>
        </is>
      </c>
      <c r="G5824" s="128" t="n"/>
      <c r="H5824" s="63" t="inlineStr">
        <is>
          <t xml:space="preserve">        set internet-service-id 11796480</t>
        </is>
      </c>
    </row>
    <row r="5825">
      <c r="B5825" s="77" t="inlineStr">
        <is>
          <t xml:space="preserve">        set internet-service-id 11796484</t>
        </is>
      </c>
      <c r="C5825" s="84" t="n"/>
      <c r="D5825" s="77" t="inlineStr">
        <is>
          <t xml:space="preserve">    next</t>
        </is>
      </c>
      <c r="E5825" s="87" t="n"/>
      <c r="F5825" s="63" t="inlineStr">
        <is>
          <t xml:space="preserve">    next</t>
        </is>
      </c>
      <c r="G5825" s="128" t="n"/>
      <c r="H5825" s="63" t="inlineStr">
        <is>
          <t xml:space="preserve">    next</t>
        </is>
      </c>
    </row>
    <row r="5826">
      <c r="B5826" s="77" t="inlineStr">
        <is>
          <t xml:space="preserve">    next</t>
        </is>
      </c>
      <c r="C5826" s="84" t="n"/>
      <c r="D5826" s="77" t="inlineStr">
        <is>
          <t xml:space="preserve">    edit "Datadog-Datadog"</t>
        </is>
      </c>
      <c r="E5826" s="87" t="n"/>
      <c r="F5826" s="63" t="inlineStr">
        <is>
          <t xml:space="preserve">    edit "MediaFire-Web"</t>
        </is>
      </c>
      <c r="G5826" s="128" t="n"/>
      <c r="H5826" s="63" t="inlineStr">
        <is>
          <t xml:space="preserve">    edit "MediaFire-Web"</t>
        </is>
      </c>
    </row>
    <row r="5827">
      <c r="B5827" s="77" t="inlineStr">
        <is>
          <t xml:space="preserve">    edit "MediaFire-SSH"</t>
        </is>
      </c>
      <c r="C5827" s="84" t="n"/>
      <c r="D5827" s="77" t="inlineStr">
        <is>
          <t xml:space="preserve">        set internet-service-id 11665620</t>
        </is>
      </c>
      <c r="E5827" s="87" t="n"/>
      <c r="F5827" s="63" t="inlineStr">
        <is>
          <t xml:space="preserve">        set internet-service-id 11796481</t>
        </is>
      </c>
      <c r="G5827" s="128" t="n"/>
      <c r="H5827" s="63" t="inlineStr">
        <is>
          <t xml:space="preserve">        set internet-service-id 11796481</t>
        </is>
      </c>
    </row>
    <row r="5828">
      <c r="B5828" s="77" t="inlineStr">
        <is>
          <t xml:space="preserve">        set internet-service-id 11796486</t>
        </is>
      </c>
      <c r="C5828" s="84" t="n"/>
      <c r="D5828" s="77" t="inlineStr">
        <is>
          <t xml:space="preserve">    next</t>
        </is>
      </c>
      <c r="E5828" s="87" t="n"/>
      <c r="F5828" s="63" t="inlineStr">
        <is>
          <t xml:space="preserve">    next</t>
        </is>
      </c>
      <c r="G5828" s="128" t="n"/>
      <c r="H5828" s="63" t="inlineStr">
        <is>
          <t xml:space="preserve">    next</t>
        </is>
      </c>
    </row>
    <row r="5829">
      <c r="B5829" s="77" t="inlineStr">
        <is>
          <t xml:space="preserve">    next</t>
        </is>
      </c>
      <c r="C5829" s="84" t="n"/>
      <c r="D5829" s="77" t="inlineStr">
        <is>
          <t xml:space="preserve">    edit "Mimecast-Mimecast"</t>
        </is>
      </c>
      <c r="E5829" s="87" t="n"/>
      <c r="F5829" s="63" t="inlineStr">
        <is>
          <t xml:space="preserve">    edit "MediaFire-ICMP"</t>
        </is>
      </c>
      <c r="G5829" s="128" t="n"/>
      <c r="H5829" s="63" t="inlineStr">
        <is>
          <t xml:space="preserve">    edit "MediaFire-ICMP"</t>
        </is>
      </c>
    </row>
    <row r="5830">
      <c r="B5830" s="77" t="inlineStr">
        <is>
          <t xml:space="preserve">    edit "MediaFire-FTP"</t>
        </is>
      </c>
      <c r="C5830" s="84" t="n"/>
      <c r="D5830" s="77" t="inlineStr">
        <is>
          <t xml:space="preserve">        set internet-service-id 11731157</t>
        </is>
      </c>
      <c r="E5830" s="87" t="n"/>
      <c r="F5830" s="63" t="inlineStr">
        <is>
          <t xml:space="preserve">        set internet-service-id 11796482</t>
        </is>
      </c>
      <c r="G5830" s="128" t="n"/>
      <c r="H5830" s="63" t="inlineStr">
        <is>
          <t xml:space="preserve">        set internet-service-id 11796482</t>
        </is>
      </c>
    </row>
    <row r="5831">
      <c r="B5831" s="77" t="inlineStr">
        <is>
          <t xml:space="preserve">        set internet-service-id 11796487</t>
        </is>
      </c>
      <c r="C5831" s="84" t="n"/>
      <c r="D5831" s="77" t="inlineStr">
        <is>
          <t xml:space="preserve">    next</t>
        </is>
      </c>
      <c r="E5831" s="87" t="n"/>
      <c r="F5831" s="63" t="inlineStr">
        <is>
          <t xml:space="preserve">    next</t>
        </is>
      </c>
      <c r="G5831" s="128" t="n"/>
      <c r="H5831" s="63" t="inlineStr">
        <is>
          <t xml:space="preserve">    next</t>
        </is>
      </c>
    </row>
    <row r="5832">
      <c r="B5832" s="77" t="inlineStr">
        <is>
          <t xml:space="preserve">    next</t>
        </is>
      </c>
      <c r="C5832" s="84" t="n"/>
      <c r="D5832" s="77" t="inlineStr">
        <is>
          <t xml:space="preserve">    edit "MediaFire-Other"</t>
        </is>
      </c>
      <c r="E5832" s="87" t="n"/>
      <c r="F5832" s="63" t="inlineStr">
        <is>
          <t xml:space="preserve">    edit "MediaFire-DNS"</t>
        </is>
      </c>
      <c r="G5832" s="128" t="n"/>
      <c r="H5832" s="63" t="inlineStr">
        <is>
          <t xml:space="preserve">    edit "MediaFire-DNS"</t>
        </is>
      </c>
    </row>
    <row r="5833">
      <c r="B5833" s="77" t="inlineStr">
        <is>
          <t xml:space="preserve">    edit "MediaFire-NTP"</t>
        </is>
      </c>
      <c r="C5833" s="84" t="n"/>
      <c r="D5833" s="77" t="inlineStr">
        <is>
          <t xml:space="preserve">        set internet-service-id 11796480</t>
        </is>
      </c>
      <c r="E5833" s="87" t="n"/>
      <c r="F5833" s="63" t="inlineStr">
        <is>
          <t xml:space="preserve">        set internet-service-id 11796483</t>
        </is>
      </c>
      <c r="G5833" s="128" t="n"/>
      <c r="H5833" s="63" t="inlineStr">
        <is>
          <t xml:space="preserve">        set internet-service-id 11796483</t>
        </is>
      </c>
    </row>
    <row r="5834">
      <c r="B5834" s="77" t="inlineStr">
        <is>
          <t xml:space="preserve">        set internet-service-id 11796488</t>
        </is>
      </c>
      <c r="C5834" s="84" t="n"/>
      <c r="D5834" s="77" t="inlineStr">
        <is>
          <t xml:space="preserve">    next</t>
        </is>
      </c>
      <c r="E5834" s="87" t="n"/>
      <c r="F5834" s="63" t="inlineStr">
        <is>
          <t xml:space="preserve">    next</t>
        </is>
      </c>
      <c r="G5834" s="128" t="n"/>
      <c r="H5834" s="63" t="inlineStr">
        <is>
          <t xml:space="preserve">    next</t>
        </is>
      </c>
    </row>
    <row r="5835">
      <c r="B5835" s="77" t="inlineStr">
        <is>
          <t xml:space="preserve">    next</t>
        </is>
      </c>
      <c r="C5835" s="84" t="n"/>
      <c r="D5835" s="77" t="inlineStr">
        <is>
          <t xml:space="preserve">    edit "MediaFire-Web"</t>
        </is>
      </c>
      <c r="E5835" s="87" t="n"/>
      <c r="F5835" s="63" t="inlineStr">
        <is>
          <t xml:space="preserve">    edit "MediaFire-Outbound_Email"</t>
        </is>
      </c>
      <c r="G5835" s="128" t="n"/>
      <c r="H5835" s="63" t="inlineStr">
        <is>
          <t xml:space="preserve">    edit "MediaFire-Outbound_Email"</t>
        </is>
      </c>
    </row>
    <row r="5836">
      <c r="B5836" s="77" t="inlineStr">
        <is>
          <t xml:space="preserve">    edit "MediaFire-Inbound_Email"</t>
        </is>
      </c>
      <c r="C5836" s="84" t="n"/>
      <c r="D5836" s="77" t="inlineStr">
        <is>
          <t xml:space="preserve">        set internet-service-id 11796481</t>
        </is>
      </c>
      <c r="E5836" s="87" t="n"/>
      <c r="F5836" s="63" t="inlineStr">
        <is>
          <t xml:space="preserve">        set internet-service-id 11796484</t>
        </is>
      </c>
      <c r="G5836" s="128" t="n"/>
      <c r="H5836" s="63" t="inlineStr">
        <is>
          <t xml:space="preserve">        set internet-service-id 11796484</t>
        </is>
      </c>
    </row>
    <row r="5837">
      <c r="B5837" s="77" t="inlineStr">
        <is>
          <t xml:space="preserve">        set internet-service-id 11796489</t>
        </is>
      </c>
      <c r="C5837" s="84" t="n"/>
      <c r="D5837" s="77" t="inlineStr">
        <is>
          <t xml:space="preserve">    next</t>
        </is>
      </c>
      <c r="E5837" s="87" t="n"/>
      <c r="F5837" s="63" t="inlineStr">
        <is>
          <t xml:space="preserve">    next</t>
        </is>
      </c>
      <c r="G5837" s="128" t="n"/>
      <c r="H5837" s="63" t="inlineStr">
        <is>
          <t xml:space="preserve">    next</t>
        </is>
      </c>
    </row>
    <row r="5838">
      <c r="B5838" s="77" t="inlineStr">
        <is>
          <t xml:space="preserve">    next</t>
        </is>
      </c>
      <c r="C5838" s="84" t="n"/>
      <c r="D5838" s="77" t="inlineStr">
        <is>
          <t xml:space="preserve">    edit "MediaFire-ICMP"</t>
        </is>
      </c>
      <c r="E5838" s="87" t="n"/>
      <c r="F5838" s="63" t="inlineStr">
        <is>
          <t xml:space="preserve">    edit "MediaFire-SSH"</t>
        </is>
      </c>
      <c r="G5838" s="128" t="n"/>
      <c r="H5838" s="63" t="inlineStr">
        <is>
          <t xml:space="preserve">    edit "MediaFire-SSH"</t>
        </is>
      </c>
    </row>
    <row r="5839">
      <c r="B5839" s="77" t="inlineStr">
        <is>
          <t xml:space="preserve">    edit "MediaFire-LDAP"</t>
        </is>
      </c>
      <c r="C5839" s="84" t="n"/>
      <c r="D5839" s="77" t="inlineStr">
        <is>
          <t xml:space="preserve">        set internet-service-id 11796482</t>
        </is>
      </c>
      <c r="E5839" s="87" t="n"/>
      <c r="F5839" s="63" t="inlineStr">
        <is>
          <t xml:space="preserve">        set internet-service-id 11796486</t>
        </is>
      </c>
      <c r="G5839" s="128" t="n"/>
      <c r="H5839" s="63" t="inlineStr">
        <is>
          <t xml:space="preserve">        set internet-service-id 11796486</t>
        </is>
      </c>
    </row>
    <row r="5840">
      <c r="B5840" s="77" t="inlineStr">
        <is>
          <t xml:space="preserve">        set internet-service-id 11796494</t>
        </is>
      </c>
      <c r="C5840" s="84" t="n"/>
      <c r="D5840" s="77" t="inlineStr">
        <is>
          <t xml:space="preserve">    next</t>
        </is>
      </c>
      <c r="E5840" s="87" t="n"/>
      <c r="F5840" s="63" t="inlineStr">
        <is>
          <t xml:space="preserve">    next</t>
        </is>
      </c>
      <c r="G5840" s="128" t="n"/>
      <c r="H5840" s="63" t="inlineStr">
        <is>
          <t xml:space="preserve">    next</t>
        </is>
      </c>
    </row>
    <row r="5841">
      <c r="B5841" s="77" t="inlineStr">
        <is>
          <t xml:space="preserve">    next</t>
        </is>
      </c>
      <c r="C5841" s="84" t="n"/>
      <c r="D5841" s="77" t="inlineStr">
        <is>
          <t xml:space="preserve">    edit "MediaFire-DNS"</t>
        </is>
      </c>
      <c r="E5841" s="87" t="n"/>
      <c r="F5841" s="63" t="inlineStr">
        <is>
          <t xml:space="preserve">    edit "MediaFire-FTP"</t>
        </is>
      </c>
      <c r="G5841" s="128" t="n"/>
      <c r="H5841" s="63" t="inlineStr">
        <is>
          <t xml:space="preserve">    edit "MediaFire-FTP"</t>
        </is>
      </c>
    </row>
    <row r="5842">
      <c r="B5842" s="77" t="inlineStr">
        <is>
          <t xml:space="preserve">    edit "MediaFire-NetBIOS.Session.Service"</t>
        </is>
      </c>
      <c r="C5842" s="84" t="n"/>
      <c r="D5842" s="77" t="inlineStr">
        <is>
          <t xml:space="preserve">        set internet-service-id 11796483</t>
        </is>
      </c>
      <c r="E5842" s="87" t="n"/>
      <c r="F5842" s="63" t="inlineStr">
        <is>
          <t xml:space="preserve">        set internet-service-id 11796487</t>
        </is>
      </c>
      <c r="G5842" s="128" t="n"/>
      <c r="H5842" s="63" t="inlineStr">
        <is>
          <t xml:space="preserve">        set internet-service-id 11796487</t>
        </is>
      </c>
    </row>
    <row r="5843">
      <c r="B5843" s="77" t="inlineStr">
        <is>
          <t xml:space="preserve">        set internet-service-id 11796495</t>
        </is>
      </c>
      <c r="C5843" s="84" t="n"/>
      <c r="D5843" s="77" t="inlineStr">
        <is>
          <t xml:space="preserve">    next</t>
        </is>
      </c>
      <c r="E5843" s="87" t="n"/>
      <c r="F5843" s="63" t="inlineStr">
        <is>
          <t xml:space="preserve">    next</t>
        </is>
      </c>
      <c r="G5843" s="128" t="n"/>
      <c r="H5843" s="63" t="inlineStr">
        <is>
          <t xml:space="preserve">    next</t>
        </is>
      </c>
    </row>
    <row r="5844">
      <c r="B5844" s="77" t="inlineStr">
        <is>
          <t xml:space="preserve">    next</t>
        </is>
      </c>
      <c r="C5844" s="84" t="n"/>
      <c r="D5844" s="77" t="inlineStr">
        <is>
          <t xml:space="preserve">    edit "MediaFire-Outbound_Email"</t>
        </is>
      </c>
      <c r="E5844" s="87" t="n"/>
      <c r="F5844" s="63" t="inlineStr">
        <is>
          <t xml:space="preserve">    edit "MediaFire-NTP"</t>
        </is>
      </c>
      <c r="G5844" s="128" t="n"/>
      <c r="H5844" s="63" t="inlineStr">
        <is>
          <t xml:space="preserve">    edit "MediaFire-NTP"</t>
        </is>
      </c>
    </row>
    <row r="5845">
      <c r="B5845" s="77" t="inlineStr">
        <is>
          <t xml:space="preserve">    edit "MediaFire-RTMP"</t>
        </is>
      </c>
      <c r="C5845" s="84" t="n"/>
      <c r="D5845" s="77" t="inlineStr">
        <is>
          <t xml:space="preserve">        set internet-service-id 11796484</t>
        </is>
      </c>
      <c r="E5845" s="87" t="n"/>
      <c r="F5845" s="63" t="inlineStr">
        <is>
          <t xml:space="preserve">        set internet-service-id 11796488</t>
        </is>
      </c>
      <c r="G5845" s="128" t="n"/>
      <c r="H5845" s="63" t="inlineStr">
        <is>
          <t xml:space="preserve">        set internet-service-id 11796488</t>
        </is>
      </c>
    </row>
    <row r="5846">
      <c r="B5846" s="77" t="inlineStr">
        <is>
          <t xml:space="preserve">        set internet-service-id 11796496</t>
        </is>
      </c>
      <c r="C5846" s="84" t="n"/>
      <c r="D5846" s="77" t="inlineStr">
        <is>
          <t xml:space="preserve">    next</t>
        </is>
      </c>
      <c r="E5846" s="87" t="n"/>
      <c r="F5846" s="63" t="inlineStr">
        <is>
          <t xml:space="preserve">    next</t>
        </is>
      </c>
      <c r="G5846" s="128" t="n"/>
      <c r="H5846" s="63" t="inlineStr">
        <is>
          <t xml:space="preserve">    next</t>
        </is>
      </c>
    </row>
    <row r="5847">
      <c r="B5847" s="77" t="inlineStr">
        <is>
          <t xml:space="preserve">    next</t>
        </is>
      </c>
      <c r="C5847" s="84" t="n"/>
      <c r="D5847" s="77" t="inlineStr">
        <is>
          <t xml:space="preserve">    edit "MediaFire-SSH"</t>
        </is>
      </c>
      <c r="E5847" s="87" t="n"/>
      <c r="F5847" s="63" t="inlineStr">
        <is>
          <t xml:space="preserve">    edit "MediaFire-Inbound_Email"</t>
        </is>
      </c>
      <c r="G5847" s="128" t="n"/>
      <c r="H5847" s="63" t="inlineStr">
        <is>
          <t xml:space="preserve">    edit "MediaFire-Inbound_Email"</t>
        </is>
      </c>
    </row>
    <row r="5848">
      <c r="B5848" s="77" t="inlineStr">
        <is>
          <t xml:space="preserve">    edit "MediaFire-NetBIOS.Name.Service"</t>
        </is>
      </c>
      <c r="C5848" s="84" t="n"/>
      <c r="D5848" s="77" t="inlineStr">
        <is>
          <t xml:space="preserve">        set internet-service-id 11796486</t>
        </is>
      </c>
      <c r="E5848" s="87" t="n"/>
      <c r="F5848" s="63" t="inlineStr">
        <is>
          <t xml:space="preserve">        set internet-service-id 11796489</t>
        </is>
      </c>
      <c r="G5848" s="128" t="n"/>
      <c r="H5848" s="63" t="inlineStr">
        <is>
          <t xml:space="preserve">        set internet-service-id 11796489</t>
        </is>
      </c>
    </row>
    <row r="5849">
      <c r="B5849" s="77" t="inlineStr">
        <is>
          <t xml:space="preserve">        set internet-service-id 11796504</t>
        </is>
      </c>
      <c r="C5849" s="84" t="n"/>
      <c r="D5849" s="77" t="inlineStr">
        <is>
          <t xml:space="preserve">    next</t>
        </is>
      </c>
      <c r="E5849" s="87" t="n"/>
      <c r="F5849" s="63" t="inlineStr">
        <is>
          <t xml:space="preserve">    next</t>
        </is>
      </c>
      <c r="G5849" s="128" t="n"/>
      <c r="H5849" s="63" t="inlineStr">
        <is>
          <t xml:space="preserve">    next</t>
        </is>
      </c>
    </row>
    <row r="5850">
      <c r="B5850" s="77" t="inlineStr">
        <is>
          <t xml:space="preserve">    next</t>
        </is>
      </c>
      <c r="C5850" s="84" t="n"/>
      <c r="D5850" s="77" t="inlineStr">
        <is>
          <t xml:space="preserve">    edit "MediaFire-FTP"</t>
        </is>
      </c>
      <c r="E5850" s="87" t="n"/>
      <c r="F5850" s="63" t="inlineStr">
        <is>
          <t xml:space="preserve">    edit "MediaFire-LDAP"</t>
        </is>
      </c>
      <c r="G5850" s="128" t="n"/>
      <c r="H5850" s="63" t="inlineStr">
        <is>
          <t xml:space="preserve">    edit "MediaFire-LDAP"</t>
        </is>
      </c>
    </row>
    <row r="5851">
      <c r="B5851" s="77" t="inlineStr">
        <is>
          <t xml:space="preserve">    edit "Pandora-Pandora"</t>
        </is>
      </c>
      <c r="C5851" s="84" t="n"/>
      <c r="D5851" s="77" t="inlineStr">
        <is>
          <t xml:space="preserve">        set internet-service-id 11796487</t>
        </is>
      </c>
      <c r="E5851" s="87" t="n"/>
      <c r="F5851" s="63" t="inlineStr">
        <is>
          <t xml:space="preserve">        set internet-service-id 11796494</t>
        </is>
      </c>
      <c r="G5851" s="128" t="n"/>
      <c r="H5851" s="63" t="inlineStr">
        <is>
          <t xml:space="preserve">        set internet-service-id 11796494</t>
        </is>
      </c>
    </row>
    <row r="5852">
      <c r="B5852" s="77" t="inlineStr">
        <is>
          <t xml:space="preserve">        set internet-service-id 11862230</t>
        </is>
      </c>
      <c r="C5852" s="84" t="n"/>
      <c r="D5852" s="77" t="inlineStr">
        <is>
          <t xml:space="preserve">    next</t>
        </is>
      </c>
      <c r="E5852" s="87" t="n"/>
      <c r="F5852" s="63" t="inlineStr">
        <is>
          <t xml:space="preserve">    next</t>
        </is>
      </c>
      <c r="G5852" s="128" t="n"/>
      <c r="H5852" s="63" t="inlineStr">
        <is>
          <t xml:space="preserve">    next</t>
        </is>
      </c>
    </row>
    <row r="5853">
      <c r="B5853" s="77" t="inlineStr">
        <is>
          <t xml:space="preserve">    next</t>
        </is>
      </c>
      <c r="C5853" s="84" t="n"/>
      <c r="D5853" s="77" t="inlineStr">
        <is>
          <t xml:space="preserve">    edit "MediaFire-NTP"</t>
        </is>
      </c>
      <c r="E5853" s="87" t="n"/>
      <c r="F5853" s="63" t="inlineStr">
        <is>
          <t xml:space="preserve">    edit "MediaFire-NetBIOS.Session.Service"</t>
        </is>
      </c>
      <c r="G5853" s="128" t="n"/>
      <c r="H5853" s="63" t="inlineStr">
        <is>
          <t xml:space="preserve">    edit "MediaFire-NetBIOS.Session.Service"</t>
        </is>
      </c>
    </row>
    <row r="5854">
      <c r="B5854" s="77" t="inlineStr">
        <is>
          <t xml:space="preserve">    edit "SiriusXM-SiriusXM"</t>
        </is>
      </c>
      <c r="C5854" s="84" t="n"/>
      <c r="D5854" s="77" t="inlineStr">
        <is>
          <t xml:space="preserve">        set internet-service-id 11796488</t>
        </is>
      </c>
      <c r="E5854" s="87" t="n"/>
      <c r="F5854" s="63" t="inlineStr">
        <is>
          <t xml:space="preserve">        set internet-service-id 11796495</t>
        </is>
      </c>
      <c r="G5854" s="128" t="n"/>
      <c r="H5854" s="63" t="inlineStr">
        <is>
          <t xml:space="preserve">        set internet-service-id 11796495</t>
        </is>
      </c>
    </row>
    <row r="5855">
      <c r="B5855" s="77" t="inlineStr">
        <is>
          <t xml:space="preserve">        set internet-service-id 11927767</t>
        </is>
      </c>
      <c r="C5855" s="84" t="n"/>
      <c r="D5855" s="77" t="inlineStr">
        <is>
          <t xml:space="preserve">    next</t>
        </is>
      </c>
      <c r="E5855" s="87" t="n"/>
      <c r="F5855" s="63" t="inlineStr">
        <is>
          <t xml:space="preserve">    next</t>
        </is>
      </c>
      <c r="G5855" s="128" t="n"/>
      <c r="H5855" s="63" t="inlineStr">
        <is>
          <t xml:space="preserve">    next</t>
        </is>
      </c>
    </row>
    <row r="5856">
      <c r="B5856" s="77" t="inlineStr">
        <is>
          <t xml:space="preserve">    next</t>
        </is>
      </c>
      <c r="C5856" s="84" t="n"/>
      <c r="D5856" s="77" t="inlineStr">
        <is>
          <t xml:space="preserve">    edit "MediaFire-Inbound_Email"</t>
        </is>
      </c>
      <c r="E5856" s="87" t="n"/>
      <c r="F5856" s="63" t="inlineStr">
        <is>
          <t xml:space="preserve">    edit "MediaFire-RTMP"</t>
        </is>
      </c>
      <c r="G5856" s="128" t="n"/>
      <c r="H5856" s="63" t="inlineStr">
        <is>
          <t xml:space="preserve">    edit "MediaFire-RTMP"</t>
        </is>
      </c>
    </row>
    <row r="5857">
      <c r="B5857" s="77" t="inlineStr">
        <is>
          <t xml:space="preserve">    edit "Hopin-Hopin"</t>
        </is>
      </c>
      <c r="C5857" s="84" t="n"/>
      <c r="D5857" s="77" t="inlineStr">
        <is>
          <t xml:space="preserve">        set internet-service-id 11796489</t>
        </is>
      </c>
      <c r="E5857" s="87" t="n"/>
      <c r="F5857" s="63" t="inlineStr">
        <is>
          <t xml:space="preserve">        set internet-service-id 11796496</t>
        </is>
      </c>
      <c r="G5857" s="128" t="n"/>
      <c r="H5857" s="63" t="inlineStr">
        <is>
          <t xml:space="preserve">        set internet-service-id 11796496</t>
        </is>
      </c>
    </row>
    <row r="5858">
      <c r="B5858" s="77" t="inlineStr">
        <is>
          <t xml:space="preserve">        set internet-service-id 11993304</t>
        </is>
      </c>
      <c r="C5858" s="84" t="n"/>
      <c r="D5858" s="77" t="inlineStr">
        <is>
          <t xml:space="preserve">    next</t>
        </is>
      </c>
      <c r="E5858" s="87" t="n"/>
      <c r="F5858" s="63" t="inlineStr">
        <is>
          <t xml:space="preserve">    next</t>
        </is>
      </c>
      <c r="G5858" s="128" t="n"/>
      <c r="H5858" s="63" t="inlineStr">
        <is>
          <t xml:space="preserve">    next</t>
        </is>
      </c>
    </row>
    <row r="5859">
      <c r="B5859" s="77" t="inlineStr">
        <is>
          <t xml:space="preserve">    next</t>
        </is>
      </c>
      <c r="C5859" s="84" t="n"/>
      <c r="D5859" s="77" t="inlineStr">
        <is>
          <t xml:space="preserve">    edit "MediaFire-LDAP"</t>
        </is>
      </c>
      <c r="E5859" s="87" t="n"/>
      <c r="F5859" s="63" t="inlineStr">
        <is>
          <t xml:space="preserve">    edit "MediaFire-NetBIOS.Name.Service"</t>
        </is>
      </c>
      <c r="G5859" s="128" t="n"/>
      <c r="H5859" s="63" t="inlineStr">
        <is>
          <t xml:space="preserve">    edit "MediaFire-NetBIOS.Name.Service"</t>
        </is>
      </c>
    </row>
    <row r="5860">
      <c r="B5860" s="77" t="inlineStr">
        <is>
          <t xml:space="preserve">    edit "RedShield-RedShield.Cloud"</t>
        </is>
      </c>
      <c r="C5860" s="84" t="n"/>
      <c r="D5860" s="77" t="inlineStr">
        <is>
          <t xml:space="preserve">        set internet-service-id 11796494</t>
        </is>
      </c>
      <c r="E5860" s="87" t="n"/>
      <c r="F5860" s="63" t="inlineStr">
        <is>
          <t xml:space="preserve">        set internet-service-id 11796504</t>
        </is>
      </c>
      <c r="G5860" s="128" t="n"/>
      <c r="H5860" s="63" t="inlineStr">
        <is>
          <t xml:space="preserve">        set internet-service-id 11796504</t>
        </is>
      </c>
    </row>
    <row r="5861">
      <c r="B5861" s="77" t="inlineStr">
        <is>
          <t xml:space="preserve">        set internet-service-id 12058842</t>
        </is>
      </c>
      <c r="C5861" s="84" t="n"/>
      <c r="D5861" s="77" t="inlineStr">
        <is>
          <t xml:space="preserve">    next</t>
        </is>
      </c>
      <c r="E5861" s="87" t="n"/>
      <c r="F5861" s="63" t="inlineStr">
        <is>
          <t xml:space="preserve">    next</t>
        </is>
      </c>
      <c r="G5861" s="128" t="n"/>
      <c r="H5861" s="63" t="inlineStr">
        <is>
          <t xml:space="preserve">    next</t>
        </is>
      </c>
    </row>
    <row r="5862">
      <c r="B5862" s="77" t="inlineStr">
        <is>
          <t xml:space="preserve">    next</t>
        </is>
      </c>
      <c r="C5862" s="84" t="n"/>
      <c r="D5862" s="77" t="inlineStr">
        <is>
          <t xml:space="preserve">    edit "MediaFire-NetBIOS.Session.Service"</t>
        </is>
      </c>
      <c r="E5862" s="87" t="n"/>
      <c r="F5862" s="63" t="inlineStr">
        <is>
          <t xml:space="preserve">    edit "Pandora-Pandora"</t>
        </is>
      </c>
      <c r="G5862" s="128" t="n"/>
      <c r="H5862" s="63" t="inlineStr">
        <is>
          <t xml:space="preserve">    edit "Pandora-Pandora"</t>
        </is>
      </c>
    </row>
    <row r="5863">
      <c r="B5863" s="77" t="inlineStr">
        <is>
          <t xml:space="preserve">    edit "InterneTTL-Scanner"</t>
        </is>
      </c>
      <c r="C5863" s="84" t="n"/>
      <c r="D5863" s="77" t="inlineStr">
        <is>
          <t xml:space="preserve">        set internet-service-id 11796495</t>
        </is>
      </c>
      <c r="E5863" s="87" t="n"/>
      <c r="F5863" s="63" t="inlineStr">
        <is>
          <t xml:space="preserve">        set internet-service-id 11862230</t>
        </is>
      </c>
      <c r="G5863" s="128" t="n"/>
      <c r="H5863" s="63" t="inlineStr">
        <is>
          <t xml:space="preserve">        set internet-service-id 11862230</t>
        </is>
      </c>
    </row>
    <row r="5864">
      <c r="B5864" s="77" t="inlineStr">
        <is>
          <t xml:space="preserve">        set internet-service-id 12124326</t>
        </is>
      </c>
      <c r="C5864" s="84" t="n"/>
      <c r="D5864" s="77" t="inlineStr">
        <is>
          <t xml:space="preserve">    next</t>
        </is>
      </c>
      <c r="E5864" s="87" t="n"/>
      <c r="F5864" s="63" t="inlineStr">
        <is>
          <t xml:space="preserve">    next</t>
        </is>
      </c>
      <c r="G5864" s="128" t="n"/>
      <c r="H5864" s="63" t="inlineStr">
        <is>
          <t xml:space="preserve">    next</t>
        </is>
      </c>
    </row>
    <row r="5865">
      <c r="B5865" s="77" t="inlineStr">
        <is>
          <t xml:space="preserve">    next</t>
        </is>
      </c>
      <c r="C5865" s="84" t="n"/>
      <c r="D5865" s="77" t="inlineStr">
        <is>
          <t xml:space="preserve">    edit "MediaFire-RTMP"</t>
        </is>
      </c>
      <c r="E5865" s="87" t="n"/>
      <c r="F5865" s="63" t="inlineStr">
        <is>
          <t xml:space="preserve">    edit "SiriusXM-SiriusXM"</t>
        </is>
      </c>
      <c r="G5865" s="128" t="n"/>
      <c r="H5865" s="63" t="inlineStr">
        <is>
          <t xml:space="preserve">    edit "SiriusXM-SiriusXM"</t>
        </is>
      </c>
    </row>
    <row r="5866">
      <c r="B5866" s="77" t="inlineStr">
        <is>
          <t xml:space="preserve">    edit "VadeSecure-VadeSecure.Cloud"</t>
        </is>
      </c>
      <c r="C5866" s="84" t="n"/>
      <c r="D5866" s="77" t="inlineStr">
        <is>
          <t xml:space="preserve">        set internet-service-id 11796496</t>
        </is>
      </c>
      <c r="E5866" s="87" t="n"/>
      <c r="F5866" s="63" t="inlineStr">
        <is>
          <t xml:space="preserve">        set internet-service-id 11927767</t>
        </is>
      </c>
      <c r="G5866" s="128" t="n"/>
      <c r="H5866" s="63" t="inlineStr">
        <is>
          <t xml:space="preserve">        set internet-service-id 11927767</t>
        </is>
      </c>
    </row>
    <row r="5867">
      <c r="B5867" s="77" t="inlineStr">
        <is>
          <t xml:space="preserve">        set internet-service-id 12189915</t>
        </is>
      </c>
      <c r="C5867" s="84" t="n"/>
      <c r="D5867" s="77" t="inlineStr">
        <is>
          <t xml:space="preserve">    next</t>
        </is>
      </c>
      <c r="E5867" s="87" t="n"/>
      <c r="F5867" s="63" t="inlineStr">
        <is>
          <t xml:space="preserve">    next</t>
        </is>
      </c>
      <c r="G5867" s="128" t="n"/>
      <c r="H5867" s="63" t="inlineStr">
        <is>
          <t xml:space="preserve">    next</t>
        </is>
      </c>
    </row>
    <row r="5868">
      <c r="B5868" s="77" t="inlineStr">
        <is>
          <t xml:space="preserve">    next</t>
        </is>
      </c>
      <c r="C5868" s="84" t="n"/>
      <c r="D5868" s="77" t="inlineStr">
        <is>
          <t xml:space="preserve">    edit "MediaFire-NetBIOS.Name.Service"</t>
        </is>
      </c>
      <c r="E5868" s="87" t="n"/>
      <c r="F5868" s="63" t="inlineStr">
        <is>
          <t xml:space="preserve">    edit "Hopin-Hopin"</t>
        </is>
      </c>
      <c r="G5868" s="128" t="n"/>
      <c r="H5868" s="63" t="inlineStr">
        <is>
          <t xml:space="preserve">    edit "Hopin-Hopin"</t>
        </is>
      </c>
    </row>
    <row r="5869">
      <c r="B5869" s="77" t="inlineStr">
        <is>
          <t xml:space="preserve">    edit "Netskope-Netskope.Cloud"</t>
        </is>
      </c>
      <c r="C5869" s="84" t="n"/>
      <c r="D5869" s="77" t="inlineStr">
        <is>
          <t xml:space="preserve">        set internet-service-id 11796504</t>
        </is>
      </c>
      <c r="E5869" s="87" t="n"/>
      <c r="F5869" s="63" t="inlineStr">
        <is>
          <t xml:space="preserve">        set internet-service-id 11993304</t>
        </is>
      </c>
      <c r="G5869" s="128" t="n"/>
      <c r="H5869" s="63" t="inlineStr">
        <is>
          <t xml:space="preserve">        set internet-service-id 11993304</t>
        </is>
      </c>
    </row>
    <row r="5870">
      <c r="B5870" s="77" t="inlineStr">
        <is>
          <t xml:space="preserve">        set internet-service-id 12255452</t>
        </is>
      </c>
      <c r="C5870" s="84" t="n"/>
      <c r="D5870" s="77" t="inlineStr">
        <is>
          <t xml:space="preserve">    next</t>
        </is>
      </c>
      <c r="E5870" s="87" t="n"/>
      <c r="F5870" s="63" t="inlineStr">
        <is>
          <t xml:space="preserve">    next</t>
        </is>
      </c>
      <c r="G5870" s="128" t="n"/>
      <c r="H5870" s="63" t="inlineStr">
        <is>
          <t xml:space="preserve">    next</t>
        </is>
      </c>
    </row>
    <row r="5871">
      <c r="B5871" s="77" t="inlineStr">
        <is>
          <t xml:space="preserve">    next</t>
        </is>
      </c>
      <c r="C5871" s="84" t="n"/>
      <c r="D5871" s="77" t="inlineStr">
        <is>
          <t xml:space="preserve">    edit "Pandora-Pandora"</t>
        </is>
      </c>
      <c r="E5871" s="87" t="n"/>
      <c r="F5871" s="63" t="inlineStr">
        <is>
          <t xml:space="preserve">    edit "RedShield-RedShield.Cloud"</t>
        </is>
      </c>
      <c r="G5871" s="128" t="n"/>
      <c r="H5871" s="63" t="inlineStr">
        <is>
          <t xml:space="preserve">    edit "RedShield-RedShield.Cloud"</t>
        </is>
      </c>
    </row>
    <row r="5872">
      <c r="B5872" s="77" t="inlineStr">
        <is>
          <t xml:space="preserve">    edit "ClickMeeting-ClickMeeting"</t>
        </is>
      </c>
      <c r="C5872" s="84" t="n"/>
      <c r="D5872" s="77" t="inlineStr">
        <is>
          <t xml:space="preserve">        set internet-service-id 11862230</t>
        </is>
      </c>
      <c r="E5872" s="87" t="n"/>
      <c r="F5872" s="63" t="inlineStr">
        <is>
          <t xml:space="preserve">        set internet-service-id 12058842</t>
        </is>
      </c>
      <c r="G5872" s="128" t="n"/>
      <c r="H5872" s="63" t="inlineStr">
        <is>
          <t xml:space="preserve">        set internet-service-id 12058842</t>
        </is>
      </c>
    </row>
    <row r="5873">
      <c r="B5873" s="77" t="inlineStr">
        <is>
          <t xml:space="preserve">        set internet-service-id 12320989</t>
        </is>
      </c>
      <c r="C5873" s="84" t="n"/>
      <c r="D5873" s="77" t="inlineStr">
        <is>
          <t xml:space="preserve">    next</t>
        </is>
      </c>
      <c r="E5873" s="87" t="n"/>
      <c r="F5873" s="63" t="inlineStr">
        <is>
          <t xml:space="preserve">    next</t>
        </is>
      </c>
      <c r="G5873" s="128" t="n"/>
      <c r="H5873" s="63" t="inlineStr">
        <is>
          <t xml:space="preserve">    next</t>
        </is>
      </c>
    </row>
    <row r="5874">
      <c r="B5874" s="77" t="inlineStr">
        <is>
          <t xml:space="preserve">    next</t>
        </is>
      </c>
      <c r="C5874" s="84" t="n"/>
      <c r="D5874" s="77" t="inlineStr">
        <is>
          <t xml:space="preserve">    edit "SiriusXM-SiriusXM"</t>
        </is>
      </c>
      <c r="E5874" s="87" t="n"/>
      <c r="F5874" s="63" t="inlineStr">
        <is>
          <t xml:space="preserve">    edit "InterneTTL-Scanner"</t>
        </is>
      </c>
      <c r="G5874" s="128" t="n"/>
      <c r="H5874" s="63" t="inlineStr">
        <is>
          <t xml:space="preserve">    edit "InterneTTL-Scanner"</t>
        </is>
      </c>
    </row>
    <row r="5875">
      <c r="B5875" s="77" t="inlineStr">
        <is>
          <t xml:space="preserve">    edit "Tenable-Tenable.io.Cloud.Scanner"</t>
        </is>
      </c>
      <c r="C5875" s="84" t="n"/>
      <c r="D5875" s="77" t="inlineStr">
        <is>
          <t xml:space="preserve">        set internet-service-id 11927767</t>
        </is>
      </c>
      <c r="E5875" s="87" t="n"/>
      <c r="F5875" s="63" t="inlineStr">
        <is>
          <t xml:space="preserve">        set internet-service-id 12124326</t>
        </is>
      </c>
      <c r="G5875" s="128" t="n"/>
      <c r="H5875" s="63" t="inlineStr">
        <is>
          <t xml:space="preserve">        set internet-service-id 12124326</t>
        </is>
      </c>
    </row>
    <row r="5876">
      <c r="B5876" s="77" t="inlineStr">
        <is>
          <t xml:space="preserve">        set internet-service-id 12386528</t>
        </is>
      </c>
      <c r="C5876" s="84" t="n"/>
      <c r="D5876" s="77" t="inlineStr">
        <is>
          <t xml:space="preserve">    next</t>
        </is>
      </c>
      <c r="E5876" s="87" t="n"/>
      <c r="F5876" s="63" t="inlineStr">
        <is>
          <t xml:space="preserve">    next</t>
        </is>
      </c>
      <c r="G5876" s="128" t="n"/>
      <c r="H5876" s="63" t="inlineStr">
        <is>
          <t xml:space="preserve">    next</t>
        </is>
      </c>
    </row>
    <row r="5877">
      <c r="B5877" s="77" t="inlineStr">
        <is>
          <t xml:space="preserve">    next</t>
        </is>
      </c>
      <c r="C5877" s="84" t="n"/>
      <c r="D5877" s="77" t="inlineStr">
        <is>
          <t xml:space="preserve">    edit "Hopin-Hopin"</t>
        </is>
      </c>
      <c r="E5877" s="87" t="n"/>
      <c r="F5877" s="63" t="inlineStr">
        <is>
          <t xml:space="preserve">    edit "VadeSecure-VadeSecure.Cloud"</t>
        </is>
      </c>
      <c r="G5877" s="128" t="n"/>
      <c r="H5877" s="63" t="inlineStr">
        <is>
          <t xml:space="preserve">    edit "VadeSecure-VadeSecure.Cloud"</t>
        </is>
      </c>
    </row>
    <row r="5878">
      <c r="B5878" s="77" t="inlineStr">
        <is>
          <t xml:space="preserve">    edit "Vidyo-VidyoCloud"</t>
        </is>
      </c>
      <c r="C5878" s="84" t="n"/>
      <c r="D5878" s="77" t="inlineStr">
        <is>
          <t xml:space="preserve">        set internet-service-id 11993304</t>
        </is>
      </c>
      <c r="E5878" s="87" t="n"/>
      <c r="F5878" s="63" t="inlineStr">
        <is>
          <t xml:space="preserve">        set internet-service-id 12189915</t>
        </is>
      </c>
      <c r="G5878" s="128" t="n"/>
      <c r="H5878" s="63" t="inlineStr">
        <is>
          <t xml:space="preserve">        set internet-service-id 12189915</t>
        </is>
      </c>
    </row>
    <row r="5879">
      <c r="B5879" s="77" t="inlineStr">
        <is>
          <t xml:space="preserve">        set internet-service-id 12452065</t>
        </is>
      </c>
      <c r="C5879" s="84" t="n"/>
      <c r="D5879" s="77" t="inlineStr">
        <is>
          <t xml:space="preserve">    next</t>
        </is>
      </c>
      <c r="E5879" s="87" t="n"/>
      <c r="F5879" s="63" t="inlineStr">
        <is>
          <t xml:space="preserve">    next</t>
        </is>
      </c>
      <c r="G5879" s="128" t="n"/>
      <c r="H5879" s="63" t="inlineStr">
        <is>
          <t xml:space="preserve">    next</t>
        </is>
      </c>
    </row>
    <row r="5880">
      <c r="B5880" s="77" t="inlineStr">
        <is>
          <t xml:space="preserve">    next</t>
        </is>
      </c>
      <c r="C5880" s="84" t="n"/>
      <c r="D5880" s="77" t="inlineStr">
        <is>
          <t xml:space="preserve">    edit "RedShield-RedShield.Cloud"</t>
        </is>
      </c>
      <c r="E5880" s="87" t="n"/>
      <c r="F5880" s="63" t="inlineStr">
        <is>
          <t xml:space="preserve">    edit "Netskope-Netskope.Cloud"</t>
        </is>
      </c>
      <c r="G5880" s="128" t="n"/>
      <c r="H5880" s="63" t="inlineStr">
        <is>
          <t xml:space="preserve">    edit "Netskope-Netskope.Cloud"</t>
        </is>
      </c>
    </row>
    <row r="5881">
      <c r="B5881" s="77" t="inlineStr">
        <is>
          <t xml:space="preserve">    edit "OpenNIC-OpenNIC.DNS"</t>
        </is>
      </c>
      <c r="C5881" s="84" t="n"/>
      <c r="D5881" s="77" t="inlineStr">
        <is>
          <t xml:space="preserve">        set internet-service-id 12058842</t>
        </is>
      </c>
      <c r="E5881" s="87" t="n"/>
      <c r="F5881" s="63" t="inlineStr">
        <is>
          <t xml:space="preserve">        set internet-service-id 12255452</t>
        </is>
      </c>
      <c r="G5881" s="128" t="n"/>
      <c r="H5881" s="63" t="inlineStr">
        <is>
          <t xml:space="preserve">        set internet-service-id 12255452</t>
        </is>
      </c>
    </row>
    <row r="5882">
      <c r="B5882" s="77" t="inlineStr">
        <is>
          <t xml:space="preserve">        set internet-service-id 12517602</t>
        </is>
      </c>
      <c r="C5882" s="84" t="n"/>
      <c r="D5882" s="77" t="inlineStr">
        <is>
          <t xml:space="preserve">    next</t>
        </is>
      </c>
      <c r="E5882" s="87" t="n"/>
      <c r="F5882" s="63" t="inlineStr">
        <is>
          <t xml:space="preserve">    next</t>
        </is>
      </c>
      <c r="G5882" s="128" t="n"/>
      <c r="H5882" s="63" t="inlineStr">
        <is>
          <t xml:space="preserve">    next</t>
        </is>
      </c>
    </row>
    <row r="5883">
      <c r="B5883" s="77" t="inlineStr">
        <is>
          <t xml:space="preserve">    next</t>
        </is>
      </c>
      <c r="C5883" s="84" t="n"/>
      <c r="D5883" s="77" t="inlineStr">
        <is>
          <t xml:space="preserve">    edit "InterneTTL-Scanner"</t>
        </is>
      </c>
      <c r="E5883" s="87" t="n"/>
      <c r="F5883" s="63" t="inlineStr">
        <is>
          <t xml:space="preserve">    edit "ClickMeeting-ClickMeeting"</t>
        </is>
      </c>
      <c r="G5883" s="128" t="n"/>
      <c r="H5883" s="63" t="inlineStr">
        <is>
          <t xml:space="preserve">    edit "ClickMeeting-ClickMeeting"</t>
        </is>
      </c>
    </row>
    <row r="5884">
      <c r="B5884" s="77" t="inlineStr">
        <is>
          <t xml:space="preserve">    edit "Sectigo-Sectigo"</t>
        </is>
      </c>
      <c r="C5884" s="84" t="n"/>
      <c r="D5884" s="77" t="inlineStr">
        <is>
          <t xml:space="preserve">        set internet-service-id 12124326</t>
        </is>
      </c>
      <c r="E5884" s="87" t="n"/>
      <c r="F5884" s="63" t="inlineStr">
        <is>
          <t xml:space="preserve">        set internet-service-id 12320989</t>
        </is>
      </c>
      <c r="G5884" s="128" t="n"/>
      <c r="H5884" s="63" t="inlineStr">
        <is>
          <t xml:space="preserve">        set internet-service-id 12320989</t>
        </is>
      </c>
    </row>
    <row r="5885">
      <c r="B5885" s="77" t="inlineStr">
        <is>
          <t xml:space="preserve">        set internet-service-id 12583141</t>
        </is>
      </c>
      <c r="C5885" s="84" t="n"/>
      <c r="D5885" s="77" t="inlineStr">
        <is>
          <t xml:space="preserve">    next</t>
        </is>
      </c>
      <c r="E5885" s="87" t="n"/>
      <c r="F5885" s="63" t="inlineStr">
        <is>
          <t xml:space="preserve">    next</t>
        </is>
      </c>
      <c r="G5885" s="128" t="n"/>
      <c r="H5885" s="63" t="inlineStr">
        <is>
          <t xml:space="preserve">    next</t>
        </is>
      </c>
    </row>
    <row r="5886">
      <c r="B5886" s="77" t="inlineStr">
        <is>
          <t xml:space="preserve">    next</t>
        </is>
      </c>
      <c r="C5886" s="84" t="n"/>
      <c r="D5886" s="77" t="inlineStr">
        <is>
          <t xml:space="preserve">    edit "VadeSecure-VadeSecure.Cloud"</t>
        </is>
      </c>
      <c r="E5886" s="87" t="n"/>
      <c r="F5886" s="63" t="inlineStr">
        <is>
          <t xml:space="preserve">    edit "Tenable-Tenable.io.Cloud.Scanner"</t>
        </is>
      </c>
      <c r="G5886" s="128" t="n"/>
      <c r="H5886" s="63" t="inlineStr">
        <is>
          <t xml:space="preserve">    edit "Tenable-Tenable.io.Cloud.Scanner"</t>
        </is>
      </c>
    </row>
    <row r="5887">
      <c r="B5887" s="77" t="inlineStr">
        <is>
          <t xml:space="preserve">    edit "DigitalOcean-DigitalOcean.Platform"</t>
        </is>
      </c>
      <c r="C5887" s="84" t="n"/>
      <c r="D5887" s="77" t="inlineStr">
        <is>
          <t xml:space="preserve">        set internet-service-id 12189915</t>
        </is>
      </c>
      <c r="E5887" s="87" t="n"/>
      <c r="F5887" s="63" t="inlineStr">
        <is>
          <t xml:space="preserve">        set internet-service-id 12386528</t>
        </is>
      </c>
      <c r="G5887" s="128" t="n"/>
      <c r="H5887" s="63" t="inlineStr">
        <is>
          <t xml:space="preserve">        set internet-service-id 12386528</t>
        </is>
      </c>
    </row>
    <row r="5888">
      <c r="B5888" s="77" t="inlineStr">
        <is>
          <t xml:space="preserve">        set internet-service-id 12648679</t>
        </is>
      </c>
      <c r="C5888" s="84" t="n"/>
      <c r="D5888" s="77" t="inlineStr">
        <is>
          <t xml:space="preserve">    next</t>
        </is>
      </c>
      <c r="E5888" s="87" t="n"/>
      <c r="F5888" s="63" t="inlineStr">
        <is>
          <t xml:space="preserve">    next</t>
        </is>
      </c>
      <c r="G5888" s="128" t="n"/>
      <c r="H5888" s="63" t="inlineStr">
        <is>
          <t xml:space="preserve">    next</t>
        </is>
      </c>
    </row>
    <row r="5889">
      <c r="B5889" s="77" t="inlineStr">
        <is>
          <t xml:space="preserve">    next</t>
        </is>
      </c>
      <c r="C5889" s="84" t="n"/>
      <c r="D5889" s="77" t="inlineStr">
        <is>
          <t xml:space="preserve">    edit "Netskope-Netskope.Cloud"</t>
        </is>
      </c>
      <c r="E5889" s="87" t="n"/>
      <c r="F5889" s="63" t="inlineStr">
        <is>
          <t xml:space="preserve">    edit "Vidyo-VidyoCloud"</t>
        </is>
      </c>
      <c r="G5889" s="128" t="n"/>
      <c r="H5889" s="63" t="inlineStr">
        <is>
          <t xml:space="preserve">    edit "Vidyo-VidyoCloud"</t>
        </is>
      </c>
    </row>
    <row r="5890">
      <c r="B5890" s="77" t="inlineStr">
        <is>
          <t xml:space="preserve">    edit "Pitney.Bowes-Pitney.Bowes.Data.Center"</t>
        </is>
      </c>
      <c r="C5890" s="84" t="n"/>
      <c r="D5890" s="77" t="inlineStr">
        <is>
          <t xml:space="preserve">        set internet-service-id 12255452</t>
        </is>
      </c>
      <c r="E5890" s="87" t="n"/>
      <c r="F5890" s="63" t="inlineStr">
        <is>
          <t xml:space="preserve">        set internet-service-id 12452065</t>
        </is>
      </c>
      <c r="G5890" s="128" t="n"/>
      <c r="H5890" s="63" t="inlineStr">
        <is>
          <t xml:space="preserve">        set internet-service-id 12452065</t>
        </is>
      </c>
    </row>
    <row r="5891">
      <c r="B5891" s="77" t="inlineStr">
        <is>
          <t xml:space="preserve">        set internet-service-id 12714216</t>
        </is>
      </c>
      <c r="C5891" s="84" t="n"/>
      <c r="D5891" s="77" t="inlineStr">
        <is>
          <t xml:space="preserve">    next</t>
        </is>
      </c>
      <c r="E5891" s="87" t="n"/>
      <c r="F5891" s="63" t="inlineStr">
        <is>
          <t xml:space="preserve">    next</t>
        </is>
      </c>
      <c r="G5891" s="128" t="n"/>
      <c r="H5891" s="63" t="inlineStr">
        <is>
          <t xml:space="preserve">    next</t>
        </is>
      </c>
    </row>
    <row r="5892">
      <c r="B5892" s="77" t="inlineStr">
        <is>
          <t xml:space="preserve">    next</t>
        </is>
      </c>
      <c r="C5892" s="84" t="n"/>
      <c r="D5892" s="77" t="inlineStr">
        <is>
          <t xml:space="preserve">    edit "ClickMeeting-ClickMeeting"</t>
        </is>
      </c>
      <c r="E5892" s="87" t="n"/>
      <c r="F5892" s="63" t="inlineStr">
        <is>
          <t xml:space="preserve">    edit "OpenNIC-OpenNIC.DNS"</t>
        </is>
      </c>
      <c r="G5892" s="128" t="n"/>
      <c r="H5892" s="63" t="inlineStr">
        <is>
          <t xml:space="preserve">    edit "OpenNIC-OpenNIC.DNS"</t>
        </is>
      </c>
    </row>
    <row r="5893">
      <c r="B5893" s="77" t="inlineStr">
        <is>
          <t xml:space="preserve">    edit "VPN-Anonymous.VPN"</t>
        </is>
      </c>
      <c r="C5893" s="84" t="n"/>
      <c r="D5893" s="77" t="inlineStr">
        <is>
          <t xml:space="preserve">        set internet-service-id 12320989</t>
        </is>
      </c>
      <c r="E5893" s="87" t="n"/>
      <c r="F5893" s="63" t="inlineStr">
        <is>
          <t xml:space="preserve">        set internet-service-id 12517602</t>
        </is>
      </c>
      <c r="G5893" s="128" t="n"/>
      <c r="H5893" s="63" t="inlineStr">
        <is>
          <t xml:space="preserve">        set internet-service-id 12517602</t>
        </is>
      </c>
    </row>
    <row r="5894">
      <c r="B5894" s="77" t="inlineStr">
        <is>
          <t xml:space="preserve">        set internet-service-id 12779753</t>
        </is>
      </c>
      <c r="C5894" s="84" t="n"/>
      <c r="D5894" s="77" t="inlineStr">
        <is>
          <t xml:space="preserve">    next</t>
        </is>
      </c>
      <c r="E5894" s="87" t="n"/>
      <c r="F5894" s="63" t="inlineStr">
        <is>
          <t xml:space="preserve">    next</t>
        </is>
      </c>
      <c r="G5894" s="128" t="n"/>
      <c r="H5894" s="63" t="inlineStr">
        <is>
          <t xml:space="preserve">    next</t>
        </is>
      </c>
    </row>
    <row r="5895">
      <c r="B5895" s="77" t="inlineStr">
        <is>
          <t xml:space="preserve">    next</t>
        </is>
      </c>
      <c r="C5895" s="84" t="n"/>
      <c r="D5895" s="77" t="inlineStr">
        <is>
          <t xml:space="preserve">    edit "Tenable-Tenable.io.Cloud.Scanner"</t>
        </is>
      </c>
      <c r="E5895" s="87" t="n"/>
      <c r="F5895" s="63" t="inlineStr">
        <is>
          <t xml:space="preserve">    edit "Sectigo-Sectigo"</t>
        </is>
      </c>
      <c r="G5895" s="128" t="n"/>
      <c r="H5895" s="63" t="inlineStr">
        <is>
          <t xml:space="preserve">    edit "Sectigo-Sectigo"</t>
        </is>
      </c>
    </row>
    <row r="5896">
      <c r="B5896" s="77" t="inlineStr">
        <is>
          <t xml:space="preserve">    edit "Blockchain-Crypto.Mining.Pool"</t>
        </is>
      </c>
      <c r="C5896" s="84" t="n"/>
      <c r="D5896" s="77" t="inlineStr">
        <is>
          <t xml:space="preserve">        set internet-service-id 12386528</t>
        </is>
      </c>
      <c r="E5896" s="87" t="n"/>
      <c r="F5896" s="63" t="inlineStr">
        <is>
          <t xml:space="preserve">        set internet-service-id 12583141</t>
        </is>
      </c>
      <c r="G5896" s="128" t="n"/>
      <c r="H5896" s="63" t="inlineStr">
        <is>
          <t xml:space="preserve">        set internet-service-id 12583141</t>
        </is>
      </c>
    </row>
    <row r="5897">
      <c r="B5897" s="77" t="inlineStr">
        <is>
          <t xml:space="preserve">        set internet-service-id 12845290</t>
        </is>
      </c>
      <c r="C5897" s="84" t="n"/>
      <c r="D5897" s="77" t="inlineStr">
        <is>
          <t xml:space="preserve">    next</t>
        </is>
      </c>
      <c r="E5897" s="87" t="n"/>
      <c r="F5897" s="63" t="inlineStr">
        <is>
          <t xml:space="preserve">    next</t>
        </is>
      </c>
      <c r="G5897" s="128" t="n"/>
      <c r="H5897" s="63" t="inlineStr">
        <is>
          <t xml:space="preserve">    next</t>
        </is>
      </c>
    </row>
    <row r="5898">
      <c r="B5898" s="77" t="inlineStr">
        <is>
          <t xml:space="preserve">    next</t>
        </is>
      </c>
      <c r="C5898" s="84" t="n"/>
      <c r="D5898" s="77" t="inlineStr">
        <is>
          <t xml:space="preserve">    edit "Vidyo-VidyoCloud"</t>
        </is>
      </c>
      <c r="E5898" s="87" t="n"/>
      <c r="F5898" s="63" t="inlineStr">
        <is>
          <t xml:space="preserve">    edit "DigitalOcean-DigitalOcean.Platform"</t>
        </is>
      </c>
      <c r="G5898" s="128" t="n"/>
      <c r="H5898" s="63" t="inlineStr">
        <is>
          <t xml:space="preserve">    edit "DigitalOcean-DigitalOcean.Platform"</t>
        </is>
      </c>
    </row>
    <row r="5899">
      <c r="B5899" s="77" t="inlineStr">
        <is>
          <t xml:space="preserve">    edit "FactSet-FactSet"</t>
        </is>
      </c>
      <c r="C5899" s="84" t="n"/>
      <c r="D5899" s="77" t="inlineStr">
        <is>
          <t xml:space="preserve">        set internet-service-id 12452065</t>
        </is>
      </c>
      <c r="E5899" s="87" t="n"/>
      <c r="F5899" s="63" t="inlineStr">
        <is>
          <t xml:space="preserve">        set internet-service-id 12648679</t>
        </is>
      </c>
      <c r="G5899" s="128" t="n"/>
      <c r="H5899" s="63" t="inlineStr">
        <is>
          <t xml:space="preserve">        set internet-service-id 12648679</t>
        </is>
      </c>
    </row>
    <row r="5900">
      <c r="B5900" s="77" t="inlineStr">
        <is>
          <t xml:space="preserve">        set internet-service-id 12910830</t>
        </is>
      </c>
      <c r="C5900" s="84" t="n"/>
      <c r="D5900" s="77" t="inlineStr">
        <is>
          <t xml:space="preserve">    next</t>
        </is>
      </c>
      <c r="E5900" s="87" t="n"/>
      <c r="F5900" s="63" t="inlineStr">
        <is>
          <t xml:space="preserve">    next</t>
        </is>
      </c>
      <c r="G5900" s="128" t="n"/>
      <c r="H5900" s="63" t="inlineStr">
        <is>
          <t xml:space="preserve">    next</t>
        </is>
      </c>
    </row>
    <row r="5901">
      <c r="B5901" s="77" t="inlineStr">
        <is>
          <t xml:space="preserve">    next</t>
        </is>
      </c>
      <c r="C5901" s="84" t="n"/>
      <c r="D5901" s="77" t="inlineStr">
        <is>
          <t xml:space="preserve">    edit "OpenNIC-OpenNIC.DNS"</t>
        </is>
      </c>
      <c r="E5901" s="87" t="n"/>
      <c r="F5901" s="63" t="inlineStr">
        <is>
          <t xml:space="preserve">    edit "Pitney.Bowes-Pitney.Bowes.Data.Center"</t>
        </is>
      </c>
      <c r="G5901" s="128" t="n"/>
      <c r="H5901" s="63" t="inlineStr">
        <is>
          <t xml:space="preserve">    edit "Pitney.Bowes-Pitney.Bowes.Data.Center"</t>
        </is>
      </c>
    </row>
    <row r="5902">
      <c r="B5902" s="77" t="inlineStr">
        <is>
          <t xml:space="preserve">    edit "Bloomberg-Bloomberg"</t>
        </is>
      </c>
      <c r="C5902" s="84" t="n"/>
      <c r="D5902" s="77" t="inlineStr">
        <is>
          <t xml:space="preserve">        set internet-service-id 12517602</t>
        </is>
      </c>
      <c r="E5902" s="87" t="n"/>
      <c r="F5902" s="63" t="inlineStr">
        <is>
          <t xml:space="preserve">        set internet-service-id 12714216</t>
        </is>
      </c>
      <c r="G5902" s="128" t="n"/>
      <c r="H5902" s="63" t="inlineStr">
        <is>
          <t xml:space="preserve">        set internet-service-id 12714216</t>
        </is>
      </c>
    </row>
    <row r="5903">
      <c r="B5903" s="77" t="inlineStr">
        <is>
          <t xml:space="preserve">        set internet-service-id 12976367</t>
        </is>
      </c>
      <c r="C5903" s="84" t="n"/>
      <c r="D5903" s="77" t="inlineStr">
        <is>
          <t xml:space="preserve">    next</t>
        </is>
      </c>
      <c r="E5903" s="87" t="n"/>
      <c r="F5903" s="63" t="inlineStr">
        <is>
          <t xml:space="preserve">    next</t>
        </is>
      </c>
      <c r="G5903" s="128" t="n"/>
      <c r="H5903" s="63" t="inlineStr">
        <is>
          <t xml:space="preserve">    next</t>
        </is>
      </c>
    </row>
    <row r="5904">
      <c r="B5904" s="77" t="inlineStr">
        <is>
          <t xml:space="preserve">    next</t>
        </is>
      </c>
      <c r="C5904" s="84" t="n"/>
      <c r="D5904" s="77" t="inlineStr">
        <is>
          <t xml:space="preserve">    edit "Sectigo-Sectigo"</t>
        </is>
      </c>
      <c r="E5904" s="87" t="n"/>
      <c r="F5904" s="63" t="inlineStr">
        <is>
          <t xml:space="preserve">    edit "VPN-Anonymous.VPN"</t>
        </is>
      </c>
      <c r="G5904" s="128" t="n"/>
      <c r="H5904" s="63" t="inlineStr">
        <is>
          <t xml:space="preserve">    edit "VPN-Anonymous.VPN"</t>
        </is>
      </c>
    </row>
    <row r="5905">
      <c r="B5905" s="77" t="inlineStr">
        <is>
          <t xml:space="preserve">    edit "Five9-Five9"</t>
        </is>
      </c>
      <c r="C5905" s="84" t="n"/>
      <c r="D5905" s="77" t="inlineStr">
        <is>
          <t xml:space="preserve">        set internet-service-id 12583141</t>
        </is>
      </c>
      <c r="E5905" s="87" t="n"/>
      <c r="F5905" s="63" t="inlineStr">
        <is>
          <t xml:space="preserve">        set internet-service-id 12779753</t>
        </is>
      </c>
      <c r="G5905" s="128" t="n"/>
      <c r="H5905" s="63" t="inlineStr">
        <is>
          <t xml:space="preserve">        set internet-service-id 12779753</t>
        </is>
      </c>
    </row>
    <row r="5906">
      <c r="B5906" s="77" t="inlineStr">
        <is>
          <t xml:space="preserve">        set internet-service-id 13041904</t>
        </is>
      </c>
      <c r="C5906" s="84" t="n"/>
      <c r="D5906" s="77" t="inlineStr">
        <is>
          <t xml:space="preserve">    next</t>
        </is>
      </c>
      <c r="E5906" s="87" t="n"/>
      <c r="F5906" s="63" t="inlineStr">
        <is>
          <t xml:space="preserve">    next</t>
        </is>
      </c>
      <c r="G5906" s="128" t="n"/>
      <c r="H5906" s="63" t="inlineStr">
        <is>
          <t xml:space="preserve">    next</t>
        </is>
      </c>
    </row>
    <row r="5907">
      <c r="B5907" s="77" t="inlineStr">
        <is>
          <t xml:space="preserve">    next</t>
        </is>
      </c>
      <c r="C5907" s="84" t="n"/>
      <c r="D5907" s="77" t="inlineStr">
        <is>
          <t xml:space="preserve">    edit "DigitalOcean-DigitalOcean.Platform"</t>
        </is>
      </c>
      <c r="E5907" s="87" t="n"/>
      <c r="F5907" s="63" t="inlineStr">
        <is>
          <t xml:space="preserve">    edit "Blockchain-Crypto.Mining.Pool"</t>
        </is>
      </c>
      <c r="G5907" s="128" t="n"/>
      <c r="H5907" s="63" t="inlineStr">
        <is>
          <t xml:space="preserve">    edit "Blockchain-Crypto.Mining.Pool"</t>
        </is>
      </c>
    </row>
    <row r="5908">
      <c r="B5908" s="77" t="inlineStr">
        <is>
          <t xml:space="preserve">    edit "Gigas-Gigas.Cloud"</t>
        </is>
      </c>
      <c r="C5908" s="84" t="n"/>
      <c r="D5908" s="77" t="inlineStr">
        <is>
          <t xml:space="preserve">        set internet-service-id 12648679</t>
        </is>
      </c>
      <c r="E5908" s="87" t="n"/>
      <c r="F5908" s="63" t="inlineStr">
        <is>
          <t xml:space="preserve">        set internet-service-id 12845290</t>
        </is>
      </c>
      <c r="G5908" s="128" t="n"/>
      <c r="H5908" s="63" t="inlineStr">
        <is>
          <t xml:space="preserve">        set internet-service-id 12845290</t>
        </is>
      </c>
    </row>
    <row r="5909">
      <c r="B5909" s="77" t="inlineStr">
        <is>
          <t xml:space="preserve">        set internet-service-id 13107441</t>
        </is>
      </c>
      <c r="C5909" s="84" t="n"/>
      <c r="D5909" s="77" t="inlineStr">
        <is>
          <t xml:space="preserve">    next</t>
        </is>
      </c>
      <c r="E5909" s="87" t="n"/>
      <c r="F5909" s="63" t="inlineStr">
        <is>
          <t xml:space="preserve">    next</t>
        </is>
      </c>
      <c r="G5909" s="128" t="n"/>
      <c r="H5909" s="63" t="inlineStr">
        <is>
          <t xml:space="preserve">    next</t>
        </is>
      </c>
    </row>
    <row r="5910">
      <c r="B5910" s="77" t="inlineStr">
        <is>
          <t xml:space="preserve">    next</t>
        </is>
      </c>
      <c r="C5910" s="84" t="n"/>
      <c r="D5910" s="77" t="inlineStr">
        <is>
          <t xml:space="preserve">    edit "Pitney.Bowes-Pitney.Bowes.Data.Center"</t>
        </is>
      </c>
      <c r="E5910" s="87" t="n"/>
      <c r="F5910" s="63" t="inlineStr">
        <is>
          <t xml:space="preserve">    edit "FactSet-FactSet"</t>
        </is>
      </c>
      <c r="G5910" s="128" t="n"/>
      <c r="H5910" s="63" t="inlineStr">
        <is>
          <t xml:space="preserve">    edit "FactSet-FactSet"</t>
        </is>
      </c>
    </row>
    <row r="5911">
      <c r="B5911" s="77" t="inlineStr">
        <is>
          <t xml:space="preserve">    edit "Imperva-Imperva.Cloud.WAF"</t>
        </is>
      </c>
      <c r="C5911" s="84" t="n"/>
      <c r="D5911" s="77" t="inlineStr">
        <is>
          <t xml:space="preserve">        set internet-service-id 12714216</t>
        </is>
      </c>
      <c r="E5911" s="87" t="n"/>
      <c r="F5911" s="63" t="inlineStr">
        <is>
          <t xml:space="preserve">        set internet-service-id 12910830</t>
        </is>
      </c>
      <c r="G5911" s="128" t="n"/>
      <c r="H5911" s="63" t="inlineStr">
        <is>
          <t xml:space="preserve">        set internet-service-id 12910830</t>
        </is>
      </c>
    </row>
    <row r="5912">
      <c r="B5912" s="77" t="inlineStr">
        <is>
          <t xml:space="preserve">        set internet-service-id 13172978</t>
        </is>
      </c>
      <c r="C5912" s="84" t="n"/>
      <c r="D5912" s="77" t="inlineStr">
        <is>
          <t xml:space="preserve">    next</t>
        </is>
      </c>
      <c r="E5912" s="87" t="n"/>
      <c r="F5912" s="63" t="inlineStr">
        <is>
          <t xml:space="preserve">    next</t>
        </is>
      </c>
      <c r="G5912" s="128" t="n"/>
      <c r="H5912" s="63" t="inlineStr">
        <is>
          <t xml:space="preserve">    next</t>
        </is>
      </c>
    </row>
    <row r="5913">
      <c r="B5913" s="77" t="inlineStr">
        <is>
          <t xml:space="preserve">    next</t>
        </is>
      </c>
      <c r="C5913" s="84" t="n"/>
      <c r="D5913" s="77" t="inlineStr">
        <is>
          <t xml:space="preserve">    edit "VPN-Anonymous.VPN"</t>
        </is>
      </c>
      <c r="E5913" s="87" t="n"/>
      <c r="F5913" s="63" t="inlineStr">
        <is>
          <t xml:space="preserve">    edit "Bloomberg-Bloomberg"</t>
        </is>
      </c>
      <c r="G5913" s="128" t="n"/>
      <c r="H5913" s="63" t="inlineStr">
        <is>
          <t xml:space="preserve">    edit "Bloomberg-Bloomberg"</t>
        </is>
      </c>
    </row>
    <row r="5914">
      <c r="B5914" s="77" t="inlineStr">
        <is>
          <t xml:space="preserve">    edit "INAP-INAP"</t>
        </is>
      </c>
      <c r="C5914" s="84" t="n"/>
      <c r="D5914" s="77" t="inlineStr">
        <is>
          <t xml:space="preserve">        set internet-service-id 12779753</t>
        </is>
      </c>
      <c r="E5914" s="87" t="n"/>
      <c r="F5914" s="63" t="inlineStr">
        <is>
          <t xml:space="preserve">        set internet-service-id 12976367</t>
        </is>
      </c>
      <c r="G5914" s="128" t="n"/>
      <c r="H5914" s="63" t="inlineStr">
        <is>
          <t xml:space="preserve">        set internet-service-id 12976367</t>
        </is>
      </c>
    </row>
    <row r="5915">
      <c r="B5915" s="77" t="inlineStr">
        <is>
          <t xml:space="preserve">        set internet-service-id 13238515</t>
        </is>
      </c>
      <c r="C5915" s="84" t="n"/>
      <c r="D5915" s="77" t="inlineStr">
        <is>
          <t xml:space="preserve">    next</t>
        </is>
      </c>
      <c r="E5915" s="87" t="n"/>
      <c r="F5915" s="63" t="inlineStr">
        <is>
          <t xml:space="preserve">    next</t>
        </is>
      </c>
      <c r="G5915" s="128" t="n"/>
      <c r="H5915" s="63" t="inlineStr">
        <is>
          <t xml:space="preserve">    next</t>
        </is>
      </c>
    </row>
    <row r="5916">
      <c r="B5916" s="77" t="inlineStr">
        <is>
          <t xml:space="preserve">    next</t>
        </is>
      </c>
      <c r="C5916" s="84" t="n"/>
      <c r="D5916" s="77" t="inlineStr">
        <is>
          <t xml:space="preserve">    edit "Blockchain-Crypto.Mining.Pool"</t>
        </is>
      </c>
      <c r="E5916" s="87" t="n"/>
      <c r="F5916" s="63" t="inlineStr">
        <is>
          <t xml:space="preserve">    edit "Five9-Five9"</t>
        </is>
      </c>
      <c r="G5916" s="128" t="n"/>
      <c r="H5916" s="63" t="inlineStr">
        <is>
          <t xml:space="preserve">    edit "Five9-Five9"</t>
        </is>
      </c>
    </row>
    <row r="5917">
      <c r="B5917" s="77" t="inlineStr">
        <is>
          <t xml:space="preserve">    edit "Azion-Azion.Platform"</t>
        </is>
      </c>
      <c r="C5917" s="84" t="n"/>
      <c r="D5917" s="77" t="inlineStr">
        <is>
          <t xml:space="preserve">        set internet-service-id 12845290</t>
        </is>
      </c>
      <c r="E5917" s="87" t="n"/>
      <c r="F5917" s="63" t="inlineStr">
        <is>
          <t xml:space="preserve">        set internet-service-id 13041904</t>
        </is>
      </c>
      <c r="G5917" s="128" t="n"/>
      <c r="H5917" s="63" t="inlineStr">
        <is>
          <t xml:space="preserve">        set internet-service-id 13041904</t>
        </is>
      </c>
    </row>
    <row r="5918">
      <c r="B5918" s="77" t="inlineStr">
        <is>
          <t xml:space="preserve">        set internet-service-id 13304053</t>
        </is>
      </c>
      <c r="C5918" s="84" t="n"/>
      <c r="D5918" s="77" t="inlineStr">
        <is>
          <t xml:space="preserve">    next</t>
        </is>
      </c>
      <c r="E5918" s="87" t="n"/>
      <c r="F5918" s="63" t="inlineStr">
        <is>
          <t xml:space="preserve">    next</t>
        </is>
      </c>
      <c r="G5918" s="128" t="n"/>
      <c r="H5918" s="63" t="inlineStr">
        <is>
          <t xml:space="preserve">    next</t>
        </is>
      </c>
    </row>
    <row r="5919">
      <c r="B5919" s="77" t="inlineStr">
        <is>
          <t xml:space="preserve">    next</t>
        </is>
      </c>
      <c r="C5919" s="84" t="n"/>
      <c r="D5919" s="77" t="inlineStr">
        <is>
          <t xml:space="preserve">    edit "FactSet-FactSet"</t>
        </is>
      </c>
      <c r="E5919" s="87" t="n"/>
      <c r="F5919" s="63" t="inlineStr">
        <is>
          <t xml:space="preserve">    edit "Gigas-Gigas.Cloud"</t>
        </is>
      </c>
      <c r="G5919" s="128" t="n"/>
      <c r="H5919" s="63" t="inlineStr">
        <is>
          <t xml:space="preserve">    edit "Gigas-Gigas.Cloud"</t>
        </is>
      </c>
    </row>
    <row r="5920">
      <c r="B5920" s="77" t="inlineStr">
        <is>
          <t xml:space="preserve">    edit "Hurricane.Electric-Hurricane.Electric.Internet.Services"</t>
        </is>
      </c>
      <c r="C5920" s="84" t="n"/>
      <c r="D5920" s="77" t="inlineStr">
        <is>
          <t xml:space="preserve">        set internet-service-id 12910830</t>
        </is>
      </c>
      <c r="E5920" s="87" t="n"/>
      <c r="F5920" s="63" t="inlineStr">
        <is>
          <t xml:space="preserve">        set internet-service-id 13107441</t>
        </is>
      </c>
      <c r="G5920" s="128" t="n"/>
      <c r="H5920" s="63" t="inlineStr">
        <is>
          <t xml:space="preserve">        set internet-service-id 13107441</t>
        </is>
      </c>
    </row>
    <row r="5921">
      <c r="B5921" s="77" t="inlineStr">
        <is>
          <t xml:space="preserve">        set internet-service-id 13369590</t>
        </is>
      </c>
      <c r="C5921" s="84" t="n"/>
      <c r="D5921" s="77" t="inlineStr">
        <is>
          <t xml:space="preserve">    next</t>
        </is>
      </c>
      <c r="E5921" s="87" t="n"/>
      <c r="F5921" s="63" t="inlineStr">
        <is>
          <t xml:space="preserve">    next</t>
        </is>
      </c>
      <c r="G5921" s="128" t="n"/>
      <c r="H5921" s="63" t="inlineStr">
        <is>
          <t xml:space="preserve">    next</t>
        </is>
      </c>
    </row>
    <row r="5922">
      <c r="B5922" s="77" t="inlineStr">
        <is>
          <t xml:space="preserve">    next</t>
        </is>
      </c>
      <c r="C5922" s="84" t="n"/>
      <c r="D5922" s="77" t="inlineStr">
        <is>
          <t xml:space="preserve">    edit "Bloomberg-Bloomberg"</t>
        </is>
      </c>
      <c r="E5922" s="87" t="n"/>
      <c r="F5922" s="63" t="inlineStr">
        <is>
          <t xml:space="preserve">    edit "Imperva-Imperva.Cloud.WAF"</t>
        </is>
      </c>
      <c r="G5922" s="128" t="n"/>
      <c r="H5922" s="63" t="inlineStr">
        <is>
          <t xml:space="preserve">    edit "Imperva-Imperva.Cloud.WAF"</t>
        </is>
      </c>
    </row>
    <row r="5923">
      <c r="B5923" s="77" t="inlineStr">
        <is>
          <t xml:space="preserve">    edit "NodePing-NodePing.Probe"</t>
        </is>
      </c>
      <c r="C5923" s="84" t="n"/>
      <c r="D5923" s="77" t="inlineStr">
        <is>
          <t xml:space="preserve">        set internet-service-id 12976367</t>
        </is>
      </c>
      <c r="E5923" s="87" t="n"/>
      <c r="F5923" s="63" t="inlineStr">
        <is>
          <t xml:space="preserve">        set internet-service-id 13172978</t>
        </is>
      </c>
      <c r="G5923" s="128" t="n"/>
      <c r="H5923" s="63" t="inlineStr">
        <is>
          <t xml:space="preserve">        set internet-service-id 13172978</t>
        </is>
      </c>
    </row>
    <row r="5924">
      <c r="B5924" s="77" t="inlineStr">
        <is>
          <t xml:space="preserve">        set internet-service-id 13435127</t>
        </is>
      </c>
      <c r="C5924" s="84" t="n"/>
      <c r="D5924" s="77" t="inlineStr">
        <is>
          <t xml:space="preserve">    next</t>
        </is>
      </c>
      <c r="E5924" s="87" t="n"/>
      <c r="F5924" s="63" t="inlineStr">
        <is>
          <t xml:space="preserve">    next</t>
        </is>
      </c>
      <c r="G5924" s="128" t="n"/>
      <c r="H5924" s="63" t="inlineStr">
        <is>
          <t xml:space="preserve">    next</t>
        </is>
      </c>
    </row>
    <row r="5925">
      <c r="B5925" s="77" t="inlineStr">
        <is>
          <t xml:space="preserve">    next</t>
        </is>
      </c>
      <c r="C5925" s="84" t="n"/>
      <c r="D5925" s="77" t="inlineStr">
        <is>
          <t xml:space="preserve">    edit "Five9-Five9"</t>
        </is>
      </c>
      <c r="E5925" s="87" t="n"/>
      <c r="F5925" s="63" t="inlineStr">
        <is>
          <t xml:space="preserve">    edit "INAP-INAP"</t>
        </is>
      </c>
      <c r="G5925" s="128" t="n"/>
      <c r="H5925" s="63" t="inlineStr">
        <is>
          <t xml:space="preserve">    edit "INAP-INAP"</t>
        </is>
      </c>
    </row>
    <row r="5926">
      <c r="B5926" s="77" t="inlineStr">
        <is>
          <t xml:space="preserve">    edit "Frontline-Frontline"</t>
        </is>
      </c>
      <c r="C5926" s="84" t="n"/>
      <c r="D5926" s="77" t="inlineStr">
        <is>
          <t xml:space="preserve">        set internet-service-id 13041904</t>
        </is>
      </c>
      <c r="E5926" s="87" t="n"/>
      <c r="F5926" s="63" t="inlineStr">
        <is>
          <t xml:space="preserve">        set internet-service-id 13238515</t>
        </is>
      </c>
      <c r="G5926" s="128" t="n"/>
      <c r="H5926" s="63" t="inlineStr">
        <is>
          <t xml:space="preserve">        set internet-service-id 13238515</t>
        </is>
      </c>
    </row>
    <row r="5927">
      <c r="B5927" s="77" t="inlineStr">
        <is>
          <t xml:space="preserve">        set internet-service-id 13500665</t>
        </is>
      </c>
      <c r="C5927" s="84" t="n"/>
      <c r="D5927" s="77" t="inlineStr">
        <is>
          <t xml:space="preserve">    next</t>
        </is>
      </c>
      <c r="E5927" s="87" t="n"/>
      <c r="F5927" s="63" t="inlineStr">
        <is>
          <t xml:space="preserve">    next</t>
        </is>
      </c>
      <c r="G5927" s="128" t="n"/>
      <c r="H5927" s="63" t="inlineStr">
        <is>
          <t xml:space="preserve">    next</t>
        </is>
      </c>
    </row>
    <row r="5928">
      <c r="B5928" s="77" t="inlineStr">
        <is>
          <t xml:space="preserve">    next</t>
        </is>
      </c>
      <c r="C5928" s="84" t="n"/>
      <c r="D5928" s="77" t="inlineStr">
        <is>
          <t xml:space="preserve">    edit "Gigas-Gigas.Cloud"</t>
        </is>
      </c>
      <c r="E5928" s="87" t="n"/>
      <c r="F5928" s="63" t="inlineStr">
        <is>
          <t xml:space="preserve">    edit "Azion-Azion.Platform"</t>
        </is>
      </c>
      <c r="G5928" s="128" t="n"/>
      <c r="H5928" s="63" t="inlineStr">
        <is>
          <t xml:space="preserve">    edit "Azion-Azion.Platform"</t>
        </is>
      </c>
    </row>
    <row r="5929">
      <c r="B5929" s="77" t="inlineStr">
        <is>
          <t xml:space="preserve">    edit "Tally-Tally.ERP"</t>
        </is>
      </c>
      <c r="C5929" s="84" t="n"/>
      <c r="D5929" s="77" t="inlineStr">
        <is>
          <t xml:space="preserve">        set internet-service-id 13107441</t>
        </is>
      </c>
      <c r="E5929" s="87" t="n"/>
      <c r="F5929" s="63" t="inlineStr">
        <is>
          <t xml:space="preserve">        set internet-service-id 13304053</t>
        </is>
      </c>
      <c r="G5929" s="128" t="n"/>
      <c r="H5929" s="63" t="inlineStr">
        <is>
          <t xml:space="preserve">        set internet-service-id 13304053</t>
        </is>
      </c>
    </row>
    <row r="5930">
      <c r="B5930" s="77" t="inlineStr">
        <is>
          <t xml:space="preserve">        set internet-service-id 13566202</t>
        </is>
      </c>
      <c r="C5930" s="84" t="n"/>
      <c r="D5930" s="77" t="inlineStr">
        <is>
          <t xml:space="preserve">    next</t>
        </is>
      </c>
      <c r="E5930" s="87" t="n"/>
      <c r="F5930" s="63" t="inlineStr">
        <is>
          <t xml:space="preserve">    next</t>
        </is>
      </c>
      <c r="G5930" s="128" t="n"/>
      <c r="H5930" s="63" t="inlineStr">
        <is>
          <t xml:space="preserve">    next</t>
        </is>
      </c>
    </row>
    <row r="5931">
      <c r="B5931" s="77" t="inlineStr">
        <is>
          <t xml:space="preserve">    next</t>
        </is>
      </c>
      <c r="C5931" s="84" t="n"/>
      <c r="D5931" s="77" t="inlineStr">
        <is>
          <t xml:space="preserve">    edit "Imperva-Imperva.Cloud.WAF"</t>
        </is>
      </c>
      <c r="E5931" s="87" t="n"/>
      <c r="F5931" s="63" t="inlineStr">
        <is>
          <t xml:space="preserve">    edit "Hurricane.Electric-Hurricane.Electric.Internet.Services"</t>
        </is>
      </c>
      <c r="G5931" s="128" t="n"/>
      <c r="H5931" s="63" t="inlineStr">
        <is>
          <t xml:space="preserve">    edit "Hurricane.Electric-Hurricane.Electric.Internet.Services"</t>
        </is>
      </c>
    </row>
    <row r="5932">
      <c r="B5932" s="77" t="inlineStr">
        <is>
          <t xml:space="preserve">    edit "Hosting-Bulletproof.Hosting"</t>
        </is>
      </c>
      <c r="C5932" s="84" t="n"/>
      <c r="D5932" s="77" t="inlineStr">
        <is>
          <t xml:space="preserve">        set internet-service-id 13172978</t>
        </is>
      </c>
      <c r="E5932" s="87" t="n"/>
      <c r="F5932" s="63" t="inlineStr">
        <is>
          <t xml:space="preserve">        set internet-service-id 13369590</t>
        </is>
      </c>
      <c r="G5932" s="128" t="n"/>
      <c r="H5932" s="63" t="inlineStr">
        <is>
          <t xml:space="preserve">        set internet-service-id 13369590</t>
        </is>
      </c>
    </row>
    <row r="5933">
      <c r="B5933" s="77" t="inlineStr">
        <is>
          <t xml:space="preserve">        set internet-service-id 13631739</t>
        </is>
      </c>
      <c r="C5933" s="84" t="n"/>
      <c r="D5933" s="77" t="inlineStr">
        <is>
          <t xml:space="preserve">    next</t>
        </is>
      </c>
      <c r="E5933" s="87" t="n"/>
      <c r="F5933" s="63" t="inlineStr">
        <is>
          <t xml:space="preserve">    next</t>
        </is>
      </c>
      <c r="G5933" s="128" t="n"/>
      <c r="H5933" s="63" t="inlineStr">
        <is>
          <t xml:space="preserve">    next</t>
        </is>
      </c>
    </row>
    <row r="5934">
      <c r="B5934" s="77" t="inlineStr">
        <is>
          <t xml:space="preserve">    next</t>
        </is>
      </c>
      <c r="C5934" s="84" t="n"/>
      <c r="D5934" s="77" t="inlineStr">
        <is>
          <t xml:space="preserve">    edit "INAP-INAP"</t>
        </is>
      </c>
      <c r="E5934" s="87" t="n"/>
      <c r="F5934" s="63" t="inlineStr">
        <is>
          <t xml:space="preserve">    edit "NodePing-NodePing.Probe"</t>
        </is>
      </c>
      <c r="G5934" s="128" t="n"/>
      <c r="H5934" s="63" t="inlineStr">
        <is>
          <t xml:space="preserve">    edit "NodePing-NodePing.Probe"</t>
        </is>
      </c>
    </row>
    <row r="5935">
      <c r="B5935" s="77" t="inlineStr">
        <is>
          <t xml:space="preserve">    edit "Okko-Okko.TV"</t>
        </is>
      </c>
      <c r="C5935" s="84" t="n"/>
      <c r="D5935" s="77" t="inlineStr">
        <is>
          <t xml:space="preserve">        set internet-service-id 13238515</t>
        </is>
      </c>
      <c r="E5935" s="87" t="n"/>
      <c r="F5935" s="63" t="inlineStr">
        <is>
          <t xml:space="preserve">        set internet-service-id 13435127</t>
        </is>
      </c>
      <c r="G5935" s="128" t="n"/>
      <c r="H5935" s="63" t="inlineStr">
        <is>
          <t xml:space="preserve">        set internet-service-id 13435127</t>
        </is>
      </c>
    </row>
    <row r="5936">
      <c r="B5936" s="77" t="inlineStr">
        <is>
          <t xml:space="preserve">        set internet-service-id 13697277</t>
        </is>
      </c>
      <c r="C5936" s="84" t="n"/>
      <c r="D5936" s="77" t="inlineStr">
        <is>
          <t xml:space="preserve">    next</t>
        </is>
      </c>
      <c r="E5936" s="87" t="n"/>
      <c r="F5936" s="63" t="inlineStr">
        <is>
          <t xml:space="preserve">    next</t>
        </is>
      </c>
      <c r="G5936" s="128" t="n"/>
      <c r="H5936" s="63" t="inlineStr">
        <is>
          <t xml:space="preserve">    next</t>
        </is>
      </c>
    </row>
    <row r="5937">
      <c r="B5937" s="77" t="inlineStr">
        <is>
          <t xml:space="preserve">    next</t>
        </is>
      </c>
      <c r="C5937" s="84" t="n"/>
      <c r="D5937" s="77" t="inlineStr">
        <is>
          <t xml:space="preserve">    edit "Azion-Azion.Platform"</t>
        </is>
      </c>
      <c r="E5937" s="87" t="n"/>
      <c r="F5937" s="63" t="inlineStr">
        <is>
          <t xml:space="preserve">    edit "Frontline-Frontline"</t>
        </is>
      </c>
      <c r="G5937" s="128" t="n"/>
      <c r="H5937" s="63" t="inlineStr">
        <is>
          <t xml:space="preserve">    edit "Frontline-Frontline"</t>
        </is>
      </c>
    </row>
    <row r="5938">
      <c r="B5938" s="77" t="inlineStr">
        <is>
          <t xml:space="preserve">    edit "Voximplant-Voximplant.Platform"</t>
        </is>
      </c>
      <c r="C5938" s="84" t="n"/>
      <c r="D5938" s="77" t="inlineStr">
        <is>
          <t xml:space="preserve">        set internet-service-id 13304053</t>
        </is>
      </c>
      <c r="E5938" s="87" t="n"/>
      <c r="F5938" s="63" t="inlineStr">
        <is>
          <t xml:space="preserve">        set internet-service-id 13500665</t>
        </is>
      </c>
      <c r="G5938" s="128" t="n"/>
      <c r="H5938" s="63" t="inlineStr">
        <is>
          <t xml:space="preserve">        set internet-service-id 13500665</t>
        </is>
      </c>
    </row>
    <row r="5939">
      <c r="B5939" s="77" t="inlineStr">
        <is>
          <t xml:space="preserve">        set internet-service-id 13762829</t>
        </is>
      </c>
      <c r="C5939" s="84" t="n"/>
      <c r="D5939" s="77" t="inlineStr">
        <is>
          <t xml:space="preserve">    next</t>
        </is>
      </c>
      <c r="E5939" s="87" t="n"/>
      <c r="F5939" s="63" t="inlineStr">
        <is>
          <t xml:space="preserve">    next</t>
        </is>
      </c>
      <c r="G5939" s="128" t="n"/>
      <c r="H5939" s="63" t="inlineStr">
        <is>
          <t xml:space="preserve">    next</t>
        </is>
      </c>
    </row>
    <row r="5940">
      <c r="B5940" s="77" t="inlineStr">
        <is>
          <t xml:space="preserve">    next</t>
        </is>
      </c>
      <c r="C5940" s="84" t="n"/>
      <c r="D5940" s="77" t="inlineStr">
        <is>
          <t xml:space="preserve">    edit "Hurricane.Electric-Hurricane.Electric.Internet.Services"</t>
        </is>
      </c>
      <c r="E5940" s="87" t="n"/>
      <c r="F5940" s="63" t="inlineStr">
        <is>
          <t xml:space="preserve">    edit "Tally-Tally.ERP"</t>
        </is>
      </c>
      <c r="G5940" s="128" t="n"/>
      <c r="H5940" s="63" t="inlineStr">
        <is>
          <t xml:space="preserve">    edit "Tally-Tally.ERP"</t>
        </is>
      </c>
    </row>
    <row r="5941">
      <c r="B5941" s="77" t="inlineStr">
        <is>
          <t xml:space="preserve">    edit "OVHcloud-OVHcloud"</t>
        </is>
      </c>
      <c r="C5941" s="84" t="n"/>
      <c r="D5941" s="77" t="inlineStr">
        <is>
          <t xml:space="preserve">        set internet-service-id 13369590</t>
        </is>
      </c>
      <c r="E5941" s="87" t="n"/>
      <c r="F5941" s="63" t="inlineStr">
        <is>
          <t xml:space="preserve">        set internet-service-id 13566202</t>
        </is>
      </c>
      <c r="G5941" s="128" t="n"/>
      <c r="H5941" s="63" t="inlineStr">
        <is>
          <t xml:space="preserve">        set internet-service-id 13566202</t>
        </is>
      </c>
    </row>
    <row r="5942">
      <c r="B5942" s="77" t="inlineStr">
        <is>
          <t xml:space="preserve">        set internet-service-id 13828367</t>
        </is>
      </c>
      <c r="C5942" s="84" t="n"/>
      <c r="D5942" s="77" t="inlineStr">
        <is>
          <t xml:space="preserve">    next</t>
        </is>
      </c>
      <c r="E5942" s="87" t="n"/>
      <c r="F5942" s="63" t="inlineStr">
        <is>
          <t xml:space="preserve">    next</t>
        </is>
      </c>
      <c r="G5942" s="128" t="n"/>
      <c r="H5942" s="63" t="inlineStr">
        <is>
          <t xml:space="preserve">    next</t>
        </is>
      </c>
    </row>
    <row r="5943">
      <c r="B5943" s="77" t="inlineStr">
        <is>
          <t xml:space="preserve">    next</t>
        </is>
      </c>
      <c r="C5943" s="84" t="n"/>
      <c r="D5943" s="77" t="inlineStr">
        <is>
          <t xml:space="preserve">    edit "NodePing-NodePing.Probe"</t>
        </is>
      </c>
      <c r="E5943" s="87" t="n"/>
      <c r="F5943" s="63" t="inlineStr">
        <is>
          <t xml:space="preserve">    edit "Hosting-Bulletproof.Hosting"</t>
        </is>
      </c>
      <c r="G5943" s="128" t="n"/>
      <c r="H5943" s="63" t="inlineStr">
        <is>
          <t xml:space="preserve">    edit "Hosting-Bulletproof.Hosting"</t>
        </is>
      </c>
    </row>
    <row r="5944">
      <c r="B5944" s="77" t="inlineStr">
        <is>
          <t xml:space="preserve">    edit "SentinelOne-SentinelOne.Cloud"</t>
        </is>
      </c>
      <c r="C5944" s="84" t="n"/>
      <c r="D5944" s="77" t="inlineStr">
        <is>
          <t xml:space="preserve">        set internet-service-id 13435127</t>
        </is>
      </c>
      <c r="E5944" s="87" t="n"/>
      <c r="F5944" s="63" t="inlineStr">
        <is>
          <t xml:space="preserve">        set internet-service-id 13631739</t>
        </is>
      </c>
      <c r="G5944" s="128" t="n"/>
      <c r="H5944" s="63" t="inlineStr">
        <is>
          <t xml:space="preserve">        set internet-service-id 13631739</t>
        </is>
      </c>
    </row>
    <row r="5945">
      <c r="B5945" s="77" t="inlineStr">
        <is>
          <t xml:space="preserve">        set internet-service-id 13893905</t>
        </is>
      </c>
      <c r="C5945" s="84" t="n"/>
      <c r="D5945" s="77" t="inlineStr">
        <is>
          <t xml:space="preserve">    next</t>
        </is>
      </c>
      <c r="E5945" s="87" t="n"/>
      <c r="F5945" s="63" t="inlineStr">
        <is>
          <t xml:space="preserve">    next</t>
        </is>
      </c>
      <c r="G5945" s="128" t="n"/>
      <c r="H5945" s="63" t="inlineStr">
        <is>
          <t xml:space="preserve">    next</t>
        </is>
      </c>
    </row>
    <row r="5946">
      <c r="B5946" s="77" t="inlineStr">
        <is>
          <t xml:space="preserve">    next</t>
        </is>
      </c>
      <c r="C5946" s="84" t="n"/>
      <c r="D5946" s="77" t="inlineStr">
        <is>
          <t xml:space="preserve">    edit "Frontline-Frontline"</t>
        </is>
      </c>
      <c r="E5946" s="87" t="n"/>
      <c r="F5946" s="63" t="inlineStr">
        <is>
          <t xml:space="preserve">    edit "Okko-Okko.TV"</t>
        </is>
      </c>
      <c r="G5946" s="128" t="n"/>
      <c r="H5946" s="63" t="inlineStr">
        <is>
          <t xml:space="preserve">    edit "Okko-Okko.TV"</t>
        </is>
      </c>
    </row>
    <row r="5947">
      <c r="B5947" s="77" t="inlineStr">
        <is>
          <t xml:space="preserve">    edit "Kakao-Kakao.Services"</t>
        </is>
      </c>
      <c r="C5947" s="84" t="n"/>
      <c r="D5947" s="77" t="inlineStr">
        <is>
          <t xml:space="preserve">        set internet-service-id 13500665</t>
        </is>
      </c>
      <c r="E5947" s="87" t="n"/>
      <c r="F5947" s="63" t="inlineStr">
        <is>
          <t xml:space="preserve">        set internet-service-id 13697277</t>
        </is>
      </c>
      <c r="G5947" s="128" t="n"/>
      <c r="H5947" s="63" t="inlineStr">
        <is>
          <t xml:space="preserve">        set internet-service-id 13697277</t>
        </is>
      </c>
    </row>
    <row r="5948">
      <c r="B5948" s="77" t="inlineStr">
        <is>
          <t xml:space="preserve">        set internet-service-id 13959442</t>
        </is>
      </c>
      <c r="C5948" s="84" t="n"/>
      <c r="D5948" s="77" t="inlineStr">
        <is>
          <t xml:space="preserve">    next</t>
        </is>
      </c>
      <c r="E5948" s="87" t="n"/>
      <c r="F5948" s="63" t="inlineStr">
        <is>
          <t xml:space="preserve">    next</t>
        </is>
      </c>
      <c r="G5948" s="128" t="n"/>
      <c r="H5948" s="63" t="inlineStr">
        <is>
          <t xml:space="preserve">    next</t>
        </is>
      </c>
    </row>
    <row r="5949">
      <c r="B5949" s="77" t="inlineStr">
        <is>
          <t xml:space="preserve">    next</t>
        </is>
      </c>
      <c r="C5949" s="84" t="n"/>
      <c r="D5949" s="77" t="inlineStr">
        <is>
          <t xml:space="preserve">    edit "Tally-Tally.ERP"</t>
        </is>
      </c>
      <c r="E5949" s="87" t="n"/>
      <c r="F5949" s="63" t="inlineStr">
        <is>
          <t xml:space="preserve">    edit "Voximplant-Voximplant.Platform"</t>
        </is>
      </c>
      <c r="G5949" s="128" t="n"/>
      <c r="H5949" s="63" t="inlineStr">
        <is>
          <t xml:space="preserve">    edit "Voximplant-Voximplant.Platform"</t>
        </is>
      </c>
    </row>
    <row r="5950">
      <c r="B5950" s="77" t="inlineStr">
        <is>
          <t xml:space="preserve">    edit "Stripe-Stripe"</t>
        </is>
      </c>
      <c r="C5950" s="84" t="n"/>
      <c r="D5950" s="77" t="inlineStr">
        <is>
          <t xml:space="preserve">        set internet-service-id 13566202</t>
        </is>
      </c>
      <c r="E5950" s="87" t="n"/>
      <c r="F5950" s="63" t="inlineStr">
        <is>
          <t xml:space="preserve">        set internet-service-id 13762829</t>
        </is>
      </c>
      <c r="G5950" s="128" t="n"/>
      <c r="H5950" s="63" t="inlineStr">
        <is>
          <t xml:space="preserve">        set internet-service-id 13762829</t>
        </is>
      </c>
    </row>
    <row r="5951">
      <c r="B5951" s="77" t="inlineStr">
        <is>
          <t xml:space="preserve">        set internet-service-id 14024979</t>
        </is>
      </c>
      <c r="C5951" s="84" t="n"/>
      <c r="D5951" s="77" t="inlineStr">
        <is>
          <t xml:space="preserve">    next</t>
        </is>
      </c>
      <c r="E5951" s="87" t="n"/>
      <c r="F5951" s="63" t="inlineStr">
        <is>
          <t xml:space="preserve">    next</t>
        </is>
      </c>
      <c r="G5951" s="128" t="n"/>
      <c r="H5951" s="63" t="inlineStr">
        <is>
          <t xml:space="preserve">    next</t>
        </is>
      </c>
    </row>
    <row r="5952">
      <c r="B5952" s="77" t="inlineStr">
        <is>
          <t xml:space="preserve">    next</t>
        </is>
      </c>
      <c r="C5952" s="84" t="n"/>
      <c r="D5952" s="77" t="inlineStr">
        <is>
          <t xml:space="preserve">    edit "Hosting-Bulletproof.Hosting"</t>
        </is>
      </c>
      <c r="E5952" s="87" t="n"/>
      <c r="F5952" s="63" t="inlineStr">
        <is>
          <t xml:space="preserve">    edit "OVHcloud-OVHcloud"</t>
        </is>
      </c>
      <c r="G5952" s="128" t="n"/>
      <c r="H5952" s="63" t="inlineStr">
        <is>
          <t xml:space="preserve">    edit "OVHcloud-OVHcloud"</t>
        </is>
      </c>
    </row>
    <row r="5953">
      <c r="B5953" s="77" t="inlineStr">
        <is>
          <t xml:space="preserve">    edit "NetScout-Scanner"</t>
        </is>
      </c>
      <c r="C5953" s="84" t="n"/>
      <c r="D5953" s="77" t="inlineStr">
        <is>
          <t xml:space="preserve">        set internet-service-id 13631739</t>
        </is>
      </c>
      <c r="E5953" s="87" t="n"/>
      <c r="F5953" s="63" t="inlineStr">
        <is>
          <t xml:space="preserve">        set internet-service-id 13828367</t>
        </is>
      </c>
      <c r="G5953" s="128" t="n"/>
      <c r="H5953" s="63" t="inlineStr">
        <is>
          <t xml:space="preserve">        set internet-service-id 13828367</t>
        </is>
      </c>
    </row>
    <row r="5954">
      <c r="B5954" s="77" t="inlineStr">
        <is>
          <t xml:space="preserve">        set internet-service-id 14090406</t>
        </is>
      </c>
      <c r="C5954" s="84" t="n"/>
      <c r="D5954" s="77" t="inlineStr">
        <is>
          <t xml:space="preserve">    next</t>
        </is>
      </c>
      <c r="E5954" s="87" t="n"/>
      <c r="F5954" s="63" t="inlineStr">
        <is>
          <t xml:space="preserve">    next</t>
        </is>
      </c>
      <c r="G5954" s="128" t="n"/>
      <c r="H5954" s="63" t="inlineStr">
        <is>
          <t xml:space="preserve">    next</t>
        </is>
      </c>
    </row>
    <row r="5955">
      <c r="B5955" s="77" t="inlineStr">
        <is>
          <t xml:space="preserve">    next</t>
        </is>
      </c>
      <c r="C5955" s="84" t="n"/>
      <c r="D5955" s="77" t="inlineStr">
        <is>
          <t xml:space="preserve">    edit "Okko-Okko.TV"</t>
        </is>
      </c>
      <c r="E5955" s="87" t="n"/>
      <c r="F5955" s="63" t="inlineStr">
        <is>
          <t xml:space="preserve">    edit "SentinelOne-SentinelOne.Cloud"</t>
        </is>
      </c>
      <c r="G5955" s="128" t="n"/>
      <c r="H5955" s="63" t="inlineStr">
        <is>
          <t xml:space="preserve">    edit "SentinelOne-SentinelOne.Cloud"</t>
        </is>
      </c>
    </row>
    <row r="5956">
      <c r="B5956" s="77" t="inlineStr">
        <is>
          <t xml:space="preserve">    edit "Recyber-Scanner"</t>
        </is>
      </c>
      <c r="C5956" s="84" t="n"/>
      <c r="D5956" s="77" t="inlineStr">
        <is>
          <t xml:space="preserve">        set internet-service-id 13697277</t>
        </is>
      </c>
      <c r="E5956" s="87" t="n"/>
      <c r="F5956" s="63" t="inlineStr">
        <is>
          <t xml:space="preserve">        set internet-service-id 13893905</t>
        </is>
      </c>
      <c r="G5956" s="128" t="n"/>
      <c r="H5956" s="63" t="inlineStr">
        <is>
          <t xml:space="preserve">        set internet-service-id 13893905</t>
        </is>
      </c>
    </row>
    <row r="5957">
      <c r="B5957" s="77" t="inlineStr">
        <is>
          <t xml:space="preserve">        set internet-service-id 14155942</t>
        </is>
      </c>
      <c r="C5957" s="84" t="n"/>
      <c r="D5957" s="77" t="inlineStr">
        <is>
          <t xml:space="preserve">    next</t>
        </is>
      </c>
      <c r="E5957" s="87" t="n"/>
      <c r="F5957" s="63" t="inlineStr">
        <is>
          <t xml:space="preserve">    next</t>
        </is>
      </c>
      <c r="G5957" s="128" t="n"/>
      <c r="H5957" s="63" t="inlineStr">
        <is>
          <t xml:space="preserve">    next</t>
        </is>
      </c>
    </row>
    <row r="5958">
      <c r="B5958" s="77" t="inlineStr">
        <is>
          <t xml:space="preserve">    next</t>
        </is>
      </c>
      <c r="C5958" s="84" t="n"/>
      <c r="D5958" s="77" t="inlineStr">
        <is>
          <t xml:space="preserve">    edit "Voximplant-Voximplant.Platform"</t>
        </is>
      </c>
      <c r="E5958" s="87" t="n"/>
      <c r="F5958" s="63" t="inlineStr">
        <is>
          <t xml:space="preserve">    edit "Kakao-Kakao.Services"</t>
        </is>
      </c>
      <c r="G5958" s="128" t="n"/>
      <c r="H5958" s="63" t="inlineStr">
        <is>
          <t xml:space="preserve">    edit "Kakao-Kakao.Services"</t>
        </is>
      </c>
    </row>
    <row r="5959">
      <c r="B5959" s="77" t="inlineStr">
        <is>
          <t xml:space="preserve">    edit "Cyber.Casa-Scanner"</t>
        </is>
      </c>
      <c r="C5959" s="84" t="n"/>
      <c r="D5959" s="77" t="inlineStr">
        <is>
          <t xml:space="preserve">        set internet-service-id 13762829</t>
        </is>
      </c>
      <c r="E5959" s="87" t="n"/>
      <c r="F5959" s="63" t="inlineStr">
        <is>
          <t xml:space="preserve">        set internet-service-id 13959442</t>
        </is>
      </c>
      <c r="G5959" s="128" t="n"/>
      <c r="H5959" s="63" t="inlineStr">
        <is>
          <t xml:space="preserve">        set internet-service-id 13959442</t>
        </is>
      </c>
    </row>
    <row r="5960">
      <c r="B5960" s="77" t="inlineStr">
        <is>
          <t xml:space="preserve">        set internet-service-id 14221478</t>
        </is>
      </c>
      <c r="C5960" s="84" t="n"/>
      <c r="D5960" s="77" t="inlineStr">
        <is>
          <t xml:space="preserve">    next</t>
        </is>
      </c>
      <c r="E5960" s="87" t="n"/>
      <c r="F5960" s="63" t="inlineStr">
        <is>
          <t xml:space="preserve">    next</t>
        </is>
      </c>
      <c r="G5960" s="128" t="n"/>
      <c r="H5960" s="63" t="inlineStr">
        <is>
          <t xml:space="preserve">    next</t>
        </is>
      </c>
    </row>
    <row r="5961">
      <c r="B5961" s="77" t="inlineStr">
        <is>
          <t xml:space="preserve">    next</t>
        </is>
      </c>
      <c r="C5961" s="84" t="n"/>
      <c r="D5961" s="77" t="inlineStr">
        <is>
          <t xml:space="preserve">    edit "OVHcloud-OVHcloud"</t>
        </is>
      </c>
      <c r="E5961" s="87" t="n"/>
      <c r="F5961" s="63" t="inlineStr">
        <is>
          <t xml:space="preserve">    edit "Stripe-Stripe"</t>
        </is>
      </c>
      <c r="G5961" s="128" t="n"/>
      <c r="H5961" s="63" t="inlineStr">
        <is>
          <t xml:space="preserve">    edit "Stripe-Stripe"</t>
        </is>
      </c>
    </row>
    <row r="5962">
      <c r="B5962" s="77" t="inlineStr">
        <is>
          <t xml:space="preserve">    edit "GTHost-Dedicated.Instant.Servers"</t>
        </is>
      </c>
      <c r="C5962" s="84" t="n"/>
      <c r="D5962" s="77" t="inlineStr">
        <is>
          <t xml:space="preserve">        set internet-service-id 13828367</t>
        </is>
      </c>
      <c r="E5962" s="87" t="n"/>
      <c r="F5962" s="63" t="inlineStr">
        <is>
          <t xml:space="preserve">        set internet-service-id 14024979</t>
        </is>
      </c>
      <c r="G5962" s="128" t="n"/>
      <c r="H5962" s="63" t="inlineStr">
        <is>
          <t xml:space="preserve">        set internet-service-id 14024979</t>
        </is>
      </c>
    </row>
    <row r="5963">
      <c r="B5963" s="77" t="inlineStr">
        <is>
          <t xml:space="preserve">        set internet-service-id 14287132</t>
        </is>
      </c>
      <c r="C5963" s="84" t="n"/>
      <c r="D5963" s="77" t="inlineStr">
        <is>
          <t xml:space="preserve">    next</t>
        </is>
      </c>
      <c r="E5963" s="87" t="n"/>
      <c r="F5963" s="63" t="inlineStr">
        <is>
          <t xml:space="preserve">    next</t>
        </is>
      </c>
      <c r="G5963" s="128" t="n"/>
      <c r="H5963" s="63" t="inlineStr">
        <is>
          <t xml:space="preserve">    next</t>
        </is>
      </c>
    </row>
    <row r="5964">
      <c r="B5964" s="77" t="inlineStr">
        <is>
          <t xml:space="preserve">    next</t>
        </is>
      </c>
      <c r="C5964" s="84" t="n"/>
      <c r="D5964" s="77" t="inlineStr">
        <is>
          <t xml:space="preserve">    edit "SentinelOne-SentinelOne.Cloud"</t>
        </is>
      </c>
      <c r="E5964" s="87" t="n"/>
      <c r="F5964" s="63" t="inlineStr">
        <is>
          <t xml:space="preserve">    edit "NetScout-Scanner"</t>
        </is>
      </c>
      <c r="G5964" s="128" t="n"/>
      <c r="H5964" s="63" t="inlineStr">
        <is>
          <t xml:space="preserve">    edit "NetScout-Scanner"</t>
        </is>
      </c>
    </row>
    <row r="5965">
      <c r="B5965" s="77" t="inlineStr">
        <is>
          <t xml:space="preserve">    edit "ivi-ivi.Streaming"</t>
        </is>
      </c>
      <c r="C5965" s="84" t="n"/>
      <c r="D5965" s="77" t="inlineStr">
        <is>
          <t xml:space="preserve">        set internet-service-id 13893905</t>
        </is>
      </c>
      <c r="E5965" s="87" t="n"/>
      <c r="F5965" s="63" t="inlineStr">
        <is>
          <t xml:space="preserve">        set internet-service-id 14090406</t>
        </is>
      </c>
      <c r="G5965" s="128" t="n"/>
      <c r="H5965" s="63" t="inlineStr">
        <is>
          <t xml:space="preserve">        set internet-service-id 14090406</t>
        </is>
      </c>
    </row>
    <row r="5966">
      <c r="B5966" s="77" t="inlineStr">
        <is>
          <t xml:space="preserve">        set internet-service-id 14352669</t>
        </is>
      </c>
      <c r="C5966" s="84" t="n"/>
      <c r="D5966" s="77" t="inlineStr">
        <is>
          <t xml:space="preserve">    next</t>
        </is>
      </c>
      <c r="E5966" s="87" t="n"/>
      <c r="F5966" s="63" t="inlineStr">
        <is>
          <t xml:space="preserve">    next</t>
        </is>
      </c>
      <c r="G5966" s="128" t="n"/>
      <c r="H5966" s="63" t="inlineStr">
        <is>
          <t xml:space="preserve">    next</t>
        </is>
      </c>
    </row>
    <row r="5967">
      <c r="B5967" s="77" t="inlineStr">
        <is>
          <t xml:space="preserve">    next</t>
        </is>
      </c>
      <c r="C5967" s="84" t="n"/>
      <c r="D5967" s="77" t="inlineStr">
        <is>
          <t xml:space="preserve">    edit "Kakao-Kakao.Services"</t>
        </is>
      </c>
      <c r="E5967" s="87" t="n"/>
      <c r="F5967" s="63" t="inlineStr">
        <is>
          <t xml:space="preserve">    edit "Recyber-Scanner"</t>
        </is>
      </c>
      <c r="G5967" s="128" t="n"/>
      <c r="H5967" s="63" t="inlineStr">
        <is>
          <t xml:space="preserve">    edit "Recyber-Scanner"</t>
        </is>
      </c>
    </row>
    <row r="5968">
      <c r="B5968" s="77" t="inlineStr">
        <is>
          <t xml:space="preserve">    edit "BinaryEdge-Scanner"</t>
        </is>
      </c>
      <c r="C5968" s="84" t="n"/>
      <c r="D5968" s="77" t="inlineStr">
        <is>
          <t xml:space="preserve">        set internet-service-id 13959442</t>
        </is>
      </c>
      <c r="E5968" s="87" t="n"/>
      <c r="F5968" s="63" t="inlineStr">
        <is>
          <t xml:space="preserve">        set internet-service-id 14155942</t>
        </is>
      </c>
      <c r="G5968" s="128" t="n"/>
      <c r="H5968" s="63" t="inlineStr">
        <is>
          <t xml:space="preserve">        set internet-service-id 14155942</t>
        </is>
      </c>
    </row>
    <row r="5969">
      <c r="B5969" s="77" t="inlineStr">
        <is>
          <t xml:space="preserve">        set internet-service-id 14418086</t>
        </is>
      </c>
      <c r="C5969" s="84" t="n"/>
      <c r="D5969" s="77" t="inlineStr">
        <is>
          <t xml:space="preserve">    next</t>
        </is>
      </c>
      <c r="E5969" s="87" t="n"/>
      <c r="F5969" s="63" t="inlineStr">
        <is>
          <t xml:space="preserve">    next</t>
        </is>
      </c>
      <c r="G5969" s="128" t="n"/>
      <c r="H5969" s="63" t="inlineStr">
        <is>
          <t xml:space="preserve">    next</t>
        </is>
      </c>
    </row>
    <row r="5970">
      <c r="B5970" s="77" t="inlineStr">
        <is>
          <t xml:space="preserve">    next</t>
        </is>
      </c>
      <c r="C5970" s="84" t="n"/>
      <c r="D5970" s="77" t="inlineStr">
        <is>
          <t xml:space="preserve">    edit "Stripe-Stripe"</t>
        </is>
      </c>
      <c r="E5970" s="87" t="n"/>
      <c r="F5970" s="63" t="inlineStr">
        <is>
          <t xml:space="preserve">    edit "Cyber.Casa-Scanner"</t>
        </is>
      </c>
      <c r="G5970" s="128" t="n"/>
      <c r="H5970" s="63" t="inlineStr">
        <is>
          <t xml:space="preserve">    edit "Cyber.Casa-Scanner"</t>
        </is>
      </c>
    </row>
    <row r="5971">
      <c r="B5971" s="77" t="inlineStr">
        <is>
          <t xml:space="preserve">    edit "Fintech-MarketMap.Terminal"</t>
        </is>
      </c>
      <c r="C5971" s="84" t="n"/>
      <c r="D5971" s="77" t="inlineStr">
        <is>
          <t xml:space="preserve">        set internet-service-id 14024979</t>
        </is>
      </c>
      <c r="E5971" s="87" t="n"/>
      <c r="F5971" s="63" t="inlineStr">
        <is>
          <t xml:space="preserve">        set internet-service-id 14221478</t>
        </is>
      </c>
      <c r="G5971" s="128" t="n"/>
      <c r="H5971" s="63" t="inlineStr">
        <is>
          <t xml:space="preserve">        set internet-service-id 14221478</t>
        </is>
      </c>
    </row>
    <row r="5972">
      <c r="B5972" s="77" t="inlineStr">
        <is>
          <t xml:space="preserve">        set internet-service-id 14483742</t>
        </is>
      </c>
      <c r="C5972" s="84" t="n"/>
      <c r="D5972" s="77" t="inlineStr">
        <is>
          <t xml:space="preserve">    next</t>
        </is>
      </c>
      <c r="E5972" s="87" t="n"/>
      <c r="F5972" s="63" t="inlineStr">
        <is>
          <t xml:space="preserve">    next</t>
        </is>
      </c>
      <c r="G5972" s="128" t="n"/>
      <c r="H5972" s="63" t="inlineStr">
        <is>
          <t xml:space="preserve">    next</t>
        </is>
      </c>
    </row>
    <row r="5973">
      <c r="B5973" s="77" t="inlineStr">
        <is>
          <t xml:space="preserve">    next</t>
        </is>
      </c>
      <c r="C5973" s="84" t="n"/>
      <c r="D5973" s="77" t="inlineStr">
        <is>
          <t xml:space="preserve">    edit "NetScout-Scanner"</t>
        </is>
      </c>
      <c r="E5973" s="87" t="n"/>
      <c r="F5973" s="63" t="inlineStr">
        <is>
          <t xml:space="preserve">    edit "GTHost-Dedicated.Instant.Servers"</t>
        </is>
      </c>
      <c r="G5973" s="128" t="n"/>
      <c r="H5973" s="63" t="inlineStr">
        <is>
          <t xml:space="preserve">    edit "GTHost-Dedicated.Instant.Servers"</t>
        </is>
      </c>
    </row>
    <row r="5974">
      <c r="B5974" s="77" t="inlineStr">
        <is>
          <t xml:space="preserve">    edit "xMatters-xMatters.Platform"</t>
        </is>
      </c>
      <c r="C5974" s="84" t="n"/>
      <c r="D5974" s="77" t="inlineStr">
        <is>
          <t xml:space="preserve">        set internet-service-id 14090406</t>
        </is>
      </c>
      <c r="E5974" s="87" t="n"/>
      <c r="F5974" s="63" t="inlineStr">
        <is>
          <t xml:space="preserve">        set internet-service-id 14287132</t>
        </is>
      </c>
      <c r="G5974" s="128" t="n"/>
      <c r="H5974" s="63" t="inlineStr">
        <is>
          <t xml:space="preserve">        set internet-service-id 14287132</t>
        </is>
      </c>
    </row>
    <row r="5975">
      <c r="B5975" s="77" t="inlineStr">
        <is>
          <t xml:space="preserve">        set internet-service-id 14549279</t>
        </is>
      </c>
      <c r="C5975" s="84" t="n"/>
      <c r="D5975" s="77" t="inlineStr">
        <is>
          <t xml:space="preserve">    next</t>
        </is>
      </c>
      <c r="E5975" s="87" t="n"/>
      <c r="F5975" s="63" t="inlineStr">
        <is>
          <t xml:space="preserve">    next</t>
        </is>
      </c>
      <c r="G5975" s="128" t="n"/>
      <c r="H5975" s="63" t="inlineStr">
        <is>
          <t xml:space="preserve">    next</t>
        </is>
      </c>
    </row>
    <row r="5976">
      <c r="B5976" s="77" t="inlineStr">
        <is>
          <t xml:space="preserve">    next</t>
        </is>
      </c>
      <c r="C5976" s="84" t="n"/>
      <c r="D5976" s="77" t="inlineStr">
        <is>
          <t xml:space="preserve">    edit "Recyber-Scanner"</t>
        </is>
      </c>
      <c r="E5976" s="87" t="n"/>
      <c r="F5976" s="63" t="inlineStr">
        <is>
          <t xml:space="preserve">    edit "ivi-ivi.Streaming"</t>
        </is>
      </c>
      <c r="G5976" s="128" t="n"/>
      <c r="H5976" s="63" t="inlineStr">
        <is>
          <t xml:space="preserve">    edit "ivi-ivi.Streaming"</t>
        </is>
      </c>
    </row>
    <row r="5977">
      <c r="B5977" s="77" t="inlineStr">
        <is>
          <t xml:space="preserve">    edit "Blizzard-Battle.Net"</t>
        </is>
      </c>
      <c r="C5977" s="84" t="n"/>
      <c r="D5977" s="77" t="inlineStr">
        <is>
          <t xml:space="preserve">        set internet-service-id 14155942</t>
        </is>
      </c>
      <c r="E5977" s="87" t="n"/>
      <c r="F5977" s="63" t="inlineStr">
        <is>
          <t xml:space="preserve">        set internet-service-id 14352669</t>
        </is>
      </c>
      <c r="G5977" s="128" t="n"/>
      <c r="H5977" s="63" t="inlineStr">
        <is>
          <t xml:space="preserve">        set internet-service-id 14352669</t>
        </is>
      </c>
    </row>
    <row r="5978">
      <c r="B5978" s="77" t="inlineStr">
        <is>
          <t xml:space="preserve">        set internet-service-id 14614816</t>
        </is>
      </c>
      <c r="C5978" s="84" t="n"/>
      <c r="D5978" s="77" t="inlineStr">
        <is>
          <t xml:space="preserve">    next</t>
        </is>
      </c>
      <c r="E5978" s="87" t="n"/>
      <c r="F5978" s="63" t="inlineStr">
        <is>
          <t xml:space="preserve">    next</t>
        </is>
      </c>
      <c r="G5978" s="128" t="n"/>
      <c r="H5978" s="63" t="inlineStr">
        <is>
          <t xml:space="preserve">    next</t>
        </is>
      </c>
    </row>
    <row r="5979">
      <c r="B5979" s="77" t="inlineStr">
        <is>
          <t xml:space="preserve">    next</t>
        </is>
      </c>
      <c r="C5979" s="84" t="n"/>
      <c r="D5979" s="77" t="inlineStr">
        <is>
          <t xml:space="preserve">    edit "Cyber.Casa-Scanner"</t>
        </is>
      </c>
      <c r="E5979" s="87" t="n"/>
      <c r="F5979" s="63" t="inlineStr">
        <is>
          <t xml:space="preserve">    edit "BinaryEdge-Scanner"</t>
        </is>
      </c>
      <c r="G5979" s="128" t="n"/>
      <c r="H5979" s="63" t="inlineStr">
        <is>
          <t xml:space="preserve">    edit "BinaryEdge-Scanner"</t>
        </is>
      </c>
    </row>
    <row r="5980">
      <c r="B5980" s="77" t="inlineStr">
        <is>
          <t xml:space="preserve">    edit "Axon-Evidence"</t>
        </is>
      </c>
      <c r="C5980" s="84" t="n"/>
      <c r="D5980" s="77" t="inlineStr">
        <is>
          <t xml:space="preserve">        set internet-service-id 14221478</t>
        </is>
      </c>
      <c r="E5980" s="87" t="n"/>
      <c r="F5980" s="63" t="inlineStr">
        <is>
          <t xml:space="preserve">        set internet-service-id 14418086</t>
        </is>
      </c>
      <c r="G5980" s="128" t="n"/>
      <c r="H5980" s="63" t="inlineStr">
        <is>
          <t xml:space="preserve">        set internet-service-id 14418086</t>
        </is>
      </c>
    </row>
    <row r="5981">
      <c r="B5981" s="77" t="inlineStr">
        <is>
          <t xml:space="preserve">        set internet-service-id 14680353</t>
        </is>
      </c>
      <c r="C5981" s="84" t="n"/>
      <c r="D5981" s="77" t="inlineStr">
        <is>
          <t xml:space="preserve">    next</t>
        </is>
      </c>
      <c r="E5981" s="87" t="n"/>
      <c r="F5981" s="63" t="inlineStr">
        <is>
          <t xml:space="preserve">    next</t>
        </is>
      </c>
      <c r="G5981" s="128" t="n"/>
      <c r="H5981" s="63" t="inlineStr">
        <is>
          <t xml:space="preserve">    next</t>
        </is>
      </c>
    </row>
    <row r="5982">
      <c r="B5982" s="77" t="inlineStr">
        <is>
          <t xml:space="preserve">    next</t>
        </is>
      </c>
      <c r="C5982" s="84" t="n"/>
      <c r="D5982" s="77" t="inlineStr">
        <is>
          <t xml:space="preserve">    edit "GTHost-Dedicated.Instant.Servers"</t>
        </is>
      </c>
      <c r="E5982" s="87" t="n"/>
      <c r="F5982" s="63" t="inlineStr">
        <is>
          <t xml:space="preserve">    edit "Fintech-MarketMap.Terminal"</t>
        </is>
      </c>
      <c r="G5982" s="128" t="n"/>
      <c r="H5982" s="63" t="inlineStr">
        <is>
          <t xml:space="preserve">    edit "Fintech-MarketMap.Terminal"</t>
        </is>
      </c>
    </row>
    <row r="5983">
      <c r="B5983" s="77" t="inlineStr">
        <is>
          <t xml:space="preserve">    edit "CDN77-CDN"</t>
        </is>
      </c>
      <c r="C5983" s="84" t="n"/>
      <c r="D5983" s="77" t="inlineStr">
        <is>
          <t xml:space="preserve">        set internet-service-id 14287132</t>
        </is>
      </c>
      <c r="E5983" s="87" t="n"/>
      <c r="F5983" s="63" t="inlineStr">
        <is>
          <t xml:space="preserve">        set internet-service-id 14483742</t>
        </is>
      </c>
      <c r="G5983" s="128" t="n"/>
      <c r="H5983" s="63" t="inlineStr">
        <is>
          <t xml:space="preserve">        set internet-service-id 14483742</t>
        </is>
      </c>
    </row>
    <row r="5984">
      <c r="B5984" s="77" t="inlineStr">
        <is>
          <t xml:space="preserve">        set internet-service-id 14745737</t>
        </is>
      </c>
      <c r="C5984" s="84" t="n"/>
      <c r="D5984" s="77" t="inlineStr">
        <is>
          <t xml:space="preserve">    next</t>
        </is>
      </c>
      <c r="E5984" s="87" t="n"/>
      <c r="F5984" s="63" t="inlineStr">
        <is>
          <t xml:space="preserve">    next</t>
        </is>
      </c>
      <c r="G5984" s="128" t="n"/>
      <c r="H5984" s="63" t="inlineStr">
        <is>
          <t xml:space="preserve">    next</t>
        </is>
      </c>
    </row>
    <row r="5985">
      <c r="B5985" s="77" t="inlineStr">
        <is>
          <t xml:space="preserve">    next</t>
        </is>
      </c>
      <c r="C5985" s="84" t="n"/>
      <c r="D5985" s="77" t="inlineStr">
        <is>
          <t xml:space="preserve">    edit "ivi-ivi.Streaming"</t>
        </is>
      </c>
      <c r="E5985" s="87" t="n"/>
      <c r="F5985" s="63" t="inlineStr">
        <is>
          <t xml:space="preserve">    edit "xMatters-xMatters.Platform"</t>
        </is>
      </c>
      <c r="G5985" s="128" t="n"/>
      <c r="H5985" s="63" t="inlineStr">
        <is>
          <t xml:space="preserve">    edit "xMatters-xMatters.Platform"</t>
        </is>
      </c>
    </row>
    <row r="5986">
      <c r="B5986" s="77" t="inlineStr">
        <is>
          <t xml:space="preserve">    edit "GCore.Labs-CDN"</t>
        </is>
      </c>
      <c r="C5986" s="84" t="n"/>
      <c r="D5986" s="77" t="inlineStr">
        <is>
          <t xml:space="preserve">        set internet-service-id 14352669</t>
        </is>
      </c>
      <c r="E5986" s="87" t="n"/>
      <c r="F5986" s="63" t="inlineStr">
        <is>
          <t xml:space="preserve">        set internet-service-id 14549279</t>
        </is>
      </c>
      <c r="G5986" s="128" t="n"/>
      <c r="H5986" s="63" t="inlineStr">
        <is>
          <t xml:space="preserve">        set internet-service-id 14549279</t>
        </is>
      </c>
    </row>
    <row r="5987">
      <c r="B5987" s="77" t="inlineStr">
        <is>
          <t xml:space="preserve">        set internet-service-id 14811273</t>
        </is>
      </c>
      <c r="C5987" s="84" t="n"/>
      <c r="D5987" s="77" t="inlineStr">
        <is>
          <t xml:space="preserve">    next</t>
        </is>
      </c>
      <c r="E5987" s="87" t="n"/>
      <c r="F5987" s="63" t="inlineStr">
        <is>
          <t xml:space="preserve">    next</t>
        </is>
      </c>
      <c r="G5987" s="128" t="n"/>
      <c r="H5987" s="63" t="inlineStr">
        <is>
          <t xml:space="preserve">    next</t>
        </is>
      </c>
    </row>
    <row r="5988">
      <c r="B5988" s="77" t="inlineStr">
        <is>
          <t xml:space="preserve">    next</t>
        </is>
      </c>
      <c r="C5988" s="84" t="n"/>
      <c r="D5988" s="77" t="inlineStr">
        <is>
          <t xml:space="preserve">    edit "BinaryEdge-Scanner"</t>
        </is>
      </c>
      <c r="E5988" s="87" t="n"/>
      <c r="F5988" s="63" t="inlineStr">
        <is>
          <t xml:space="preserve">    edit "Blizzard-Battle.Net"</t>
        </is>
      </c>
      <c r="G5988" s="128" t="n"/>
      <c r="H5988" s="63" t="inlineStr">
        <is>
          <t xml:space="preserve">    edit "Blizzard-Battle.Net"</t>
        </is>
      </c>
    </row>
    <row r="5989">
      <c r="B5989" s="77" t="inlineStr">
        <is>
          <t xml:space="preserve">    edit "Matrix42-FastViewer"</t>
        </is>
      </c>
      <c r="C5989" s="84" t="n"/>
      <c r="D5989" s="77" t="inlineStr">
        <is>
          <t xml:space="preserve">        set internet-service-id 14418086</t>
        </is>
      </c>
      <c r="E5989" s="87" t="n"/>
      <c r="F5989" s="63" t="inlineStr">
        <is>
          <t xml:space="preserve">        set internet-service-id 14614816</t>
        </is>
      </c>
      <c r="G5989" s="128" t="n"/>
      <c r="H5989" s="63" t="inlineStr">
        <is>
          <t xml:space="preserve">        set internet-service-id 14614816</t>
        </is>
      </c>
    </row>
    <row r="5990">
      <c r="B5990" s="77" t="inlineStr">
        <is>
          <t xml:space="preserve">        set internet-service-id 14876962</t>
        </is>
      </c>
      <c r="C5990" s="84" t="n"/>
      <c r="D5990" s="77" t="inlineStr">
        <is>
          <t xml:space="preserve">    next</t>
        </is>
      </c>
      <c r="E5990" s="87" t="n"/>
      <c r="F5990" s="63" t="inlineStr">
        <is>
          <t xml:space="preserve">    next</t>
        </is>
      </c>
      <c r="G5990" s="128" t="n"/>
      <c r="H5990" s="63" t="inlineStr">
        <is>
          <t xml:space="preserve">    next</t>
        </is>
      </c>
    </row>
    <row r="5991">
      <c r="B5991" s="77" t="inlineStr">
        <is>
          <t xml:space="preserve">    next</t>
        </is>
      </c>
      <c r="C5991" s="84" t="n"/>
      <c r="D5991" s="77" t="inlineStr">
        <is>
          <t xml:space="preserve">    edit "Fintech-MarketMap.Terminal"</t>
        </is>
      </c>
      <c r="E5991" s="87" t="n"/>
      <c r="F5991" s="63" t="inlineStr">
        <is>
          <t xml:space="preserve">    edit "Axon-Evidence"</t>
        </is>
      </c>
      <c r="G5991" s="128" t="n"/>
      <c r="H5991" s="63" t="inlineStr">
        <is>
          <t xml:space="preserve">    edit "Axon-Evidence"</t>
        </is>
      </c>
    </row>
    <row r="5992">
      <c r="B5992" s="77" t="inlineStr">
        <is>
          <t xml:space="preserve">    edit "Bunny.net-CDN"</t>
        </is>
      </c>
      <c r="C5992" s="84" t="n"/>
      <c r="D5992" s="77" t="inlineStr">
        <is>
          <t xml:space="preserve">        set internet-service-id 14483742</t>
        </is>
      </c>
      <c r="E5992" s="87" t="n"/>
      <c r="F5992" s="63" t="inlineStr">
        <is>
          <t xml:space="preserve">        set internet-service-id 14680353</t>
        </is>
      </c>
      <c r="G5992" s="128" t="n"/>
      <c r="H5992" s="63" t="inlineStr">
        <is>
          <t xml:space="preserve">        set internet-service-id 14680353</t>
        </is>
      </c>
    </row>
    <row r="5993">
      <c r="B5993" s="77" t="inlineStr">
        <is>
          <t xml:space="preserve">        set internet-service-id 14942345</t>
        </is>
      </c>
      <c r="C5993" s="84" t="n"/>
      <c r="D5993" s="77" t="inlineStr">
        <is>
          <t xml:space="preserve">    next</t>
        </is>
      </c>
      <c r="E5993" s="87" t="n"/>
      <c r="F5993" s="63" t="inlineStr">
        <is>
          <t xml:space="preserve">    next</t>
        </is>
      </c>
      <c r="G5993" s="128" t="n"/>
      <c r="H5993" s="63" t="inlineStr">
        <is>
          <t xml:space="preserve">    next</t>
        </is>
      </c>
    </row>
    <row r="5994">
      <c r="B5994" s="77" t="inlineStr">
        <is>
          <t xml:space="preserve">    next</t>
        </is>
      </c>
      <c r="C5994" s="84" t="n"/>
      <c r="D5994" s="77" t="inlineStr">
        <is>
          <t xml:space="preserve">    edit "xMatters-xMatters.Platform"</t>
        </is>
      </c>
      <c r="E5994" s="87" t="n"/>
      <c r="F5994" s="63" t="inlineStr">
        <is>
          <t xml:space="preserve">    edit "CDN77-CDN"</t>
        </is>
      </c>
      <c r="G5994" s="128" t="n"/>
      <c r="H5994" s="63" t="inlineStr">
        <is>
          <t xml:space="preserve">    edit "CDN77-CDN"</t>
        </is>
      </c>
    </row>
    <row r="5995">
      <c r="B5995" s="77" t="inlineStr">
        <is>
          <t xml:space="preserve">    edit "StackPath-CDN"</t>
        </is>
      </c>
      <c r="C5995" s="84" t="n"/>
      <c r="D5995" s="77" t="inlineStr">
        <is>
          <t xml:space="preserve">        set internet-service-id 14549279</t>
        </is>
      </c>
      <c r="E5995" s="87" t="n"/>
      <c r="F5995" s="63" t="inlineStr">
        <is>
          <t xml:space="preserve">        set internet-service-id 14745737</t>
        </is>
      </c>
      <c r="G5995" s="128" t="n"/>
      <c r="H5995" s="63" t="inlineStr">
        <is>
          <t xml:space="preserve">        set internet-service-id 14745737</t>
        </is>
      </c>
    </row>
    <row r="5996">
      <c r="B5996" s="77" t="inlineStr">
        <is>
          <t xml:space="preserve">        set internet-service-id 15007881</t>
        </is>
      </c>
      <c r="C5996" s="84" t="n"/>
      <c r="D5996" s="77" t="inlineStr">
        <is>
          <t xml:space="preserve">    next</t>
        </is>
      </c>
      <c r="E5996" s="87" t="n"/>
      <c r="F5996" s="63" t="inlineStr">
        <is>
          <t xml:space="preserve">    next</t>
        </is>
      </c>
      <c r="G5996" s="128" t="n"/>
      <c r="H5996" s="63" t="inlineStr">
        <is>
          <t xml:space="preserve">    next</t>
        </is>
      </c>
    </row>
    <row r="5997">
      <c r="B5997" s="77" t="inlineStr">
        <is>
          <t xml:space="preserve">    next</t>
        </is>
      </c>
      <c r="C5997" s="84" t="n"/>
      <c r="D5997" s="77" t="inlineStr">
        <is>
          <t xml:space="preserve">    edit "Blizzard-Battle.Net"</t>
        </is>
      </c>
      <c r="E5997" s="87" t="n"/>
      <c r="F5997" s="63" t="inlineStr">
        <is>
          <t xml:space="preserve">    edit "GCore.Labs-CDN"</t>
        </is>
      </c>
      <c r="G5997" s="128" t="n"/>
      <c r="H5997" s="63" t="inlineStr">
        <is>
          <t xml:space="preserve">    edit "GCore.Labs-CDN"</t>
        </is>
      </c>
    </row>
    <row r="5998">
      <c r="B5998" s="77" t="inlineStr">
        <is>
          <t xml:space="preserve">    edit "Edgio-CDN"</t>
        </is>
      </c>
      <c r="C5998" s="84" t="n"/>
      <c r="D5998" s="77" t="inlineStr">
        <is>
          <t xml:space="preserve">        set internet-service-id 14614816</t>
        </is>
      </c>
      <c r="E5998" s="87" t="n"/>
      <c r="F5998" s="63" t="inlineStr">
        <is>
          <t xml:space="preserve">        set internet-service-id 14811273</t>
        </is>
      </c>
      <c r="G5998" s="128" t="n"/>
      <c r="H5998" s="63" t="inlineStr">
        <is>
          <t xml:space="preserve">        set internet-service-id 14811273</t>
        </is>
      </c>
    </row>
    <row r="5999">
      <c r="B5999" s="77" t="inlineStr">
        <is>
          <t xml:space="preserve">        set internet-service-id 15073417</t>
        </is>
      </c>
      <c r="C5999" s="84" t="n"/>
      <c r="D5999" s="77" t="inlineStr">
        <is>
          <t xml:space="preserve">    next</t>
        </is>
      </c>
      <c r="E5999" s="87" t="n"/>
      <c r="F5999" s="63" t="inlineStr">
        <is>
          <t xml:space="preserve">    next</t>
        </is>
      </c>
      <c r="G5999" s="128" t="n"/>
      <c r="H5999" s="63" t="inlineStr">
        <is>
          <t xml:space="preserve">    next</t>
        </is>
      </c>
    </row>
    <row r="6000">
      <c r="B6000" s="77" t="inlineStr">
        <is>
          <t xml:space="preserve">    next</t>
        </is>
      </c>
      <c r="C6000" s="84" t="n"/>
      <c r="D6000" s="77" t="inlineStr">
        <is>
          <t xml:space="preserve">    edit "Axon-Evidence"</t>
        </is>
      </c>
      <c r="E6000" s="87" t="n"/>
      <c r="F6000" s="63" t="inlineStr">
        <is>
          <t xml:space="preserve">    edit "Matrix42-FastViewer"</t>
        </is>
      </c>
      <c r="G6000" s="128" t="n"/>
      <c r="H6000" s="63" t="inlineStr">
        <is>
          <t xml:space="preserve">    edit "Matrix42-FastViewer"</t>
        </is>
      </c>
    </row>
    <row r="6001">
      <c r="B6001" s="77" t="inlineStr">
        <is>
          <t xml:space="preserve">    edit "CacheFly-CDN"</t>
        </is>
      </c>
      <c r="C6001" s="84" t="n"/>
      <c r="D6001" s="77" t="inlineStr">
        <is>
          <t xml:space="preserve">        set internet-service-id 14680353</t>
        </is>
      </c>
      <c r="E6001" s="87" t="n"/>
      <c r="F6001" s="63" t="inlineStr">
        <is>
          <t xml:space="preserve">        set internet-service-id 14876962</t>
        </is>
      </c>
      <c r="G6001" s="128" t="n"/>
      <c r="H6001" s="63" t="inlineStr">
        <is>
          <t xml:space="preserve">        set internet-service-id 14876962</t>
        </is>
      </c>
    </row>
    <row r="6002">
      <c r="B6002" s="77" t="inlineStr">
        <is>
          <t xml:space="preserve">        set internet-service-id 15138953</t>
        </is>
      </c>
      <c r="C6002" s="84" t="n"/>
      <c r="D6002" s="77" t="inlineStr">
        <is>
          <t xml:space="preserve">    next</t>
        </is>
      </c>
      <c r="E6002" s="87" t="n"/>
      <c r="F6002" s="63" t="inlineStr">
        <is>
          <t xml:space="preserve">    next</t>
        </is>
      </c>
      <c r="G6002" s="128" t="n"/>
      <c r="H6002" s="63" t="inlineStr">
        <is>
          <t xml:space="preserve">    next</t>
        </is>
      </c>
    </row>
    <row r="6003">
      <c r="B6003" s="77" t="inlineStr">
        <is>
          <t xml:space="preserve">    next</t>
        </is>
      </c>
      <c r="C6003" s="84" t="n"/>
      <c r="D6003" s="77" t="inlineStr">
        <is>
          <t xml:space="preserve">    edit "CDN77-CDN"</t>
        </is>
      </c>
      <c r="E6003" s="87" t="n"/>
      <c r="F6003" s="63" t="inlineStr">
        <is>
          <t xml:space="preserve">    edit "Bunny.net-CDN"</t>
        </is>
      </c>
      <c r="G6003" s="128" t="n"/>
      <c r="H6003" s="63" t="inlineStr">
        <is>
          <t xml:space="preserve">    edit "Bunny.net-CDN"</t>
        </is>
      </c>
    </row>
    <row r="6004">
      <c r="B6004" s="77" t="inlineStr">
        <is>
          <t xml:space="preserve">    edit "Paylocity-Paylocity"</t>
        </is>
      </c>
      <c r="C6004" s="84" t="n"/>
      <c r="D6004" s="77" t="inlineStr">
        <is>
          <t xml:space="preserve">        set internet-service-id 14745737</t>
        </is>
      </c>
      <c r="E6004" s="87" t="n"/>
      <c r="F6004" s="63" t="inlineStr">
        <is>
          <t xml:space="preserve">        set internet-service-id 14942345</t>
        </is>
      </c>
      <c r="G6004" s="128" t="n"/>
      <c r="H6004" s="63" t="inlineStr">
        <is>
          <t xml:space="preserve">        set internet-service-id 14942345</t>
        </is>
      </c>
    </row>
    <row r="6005">
      <c r="B6005" s="77" t="inlineStr">
        <is>
          <t xml:space="preserve">        set internet-service-id 15204646</t>
        </is>
      </c>
      <c r="C6005" s="84" t="n"/>
      <c r="D6005" s="77" t="inlineStr">
        <is>
          <t xml:space="preserve">    next</t>
        </is>
      </c>
      <c r="E6005" s="87" t="n"/>
      <c r="F6005" s="63" t="inlineStr">
        <is>
          <t xml:space="preserve">    next</t>
        </is>
      </c>
      <c r="G6005" s="128" t="n"/>
      <c r="H6005" s="63" t="inlineStr">
        <is>
          <t xml:space="preserve">    next</t>
        </is>
      </c>
    </row>
    <row r="6006">
      <c r="B6006" s="77" t="inlineStr">
        <is>
          <t xml:space="preserve">    next</t>
        </is>
      </c>
      <c r="C6006" s="84" t="n"/>
      <c r="D6006" s="77" t="inlineStr">
        <is>
          <t xml:space="preserve">    edit "GCore.Labs-CDN"</t>
        </is>
      </c>
      <c r="E6006" s="87" t="n"/>
      <c r="F6006" s="63" t="inlineStr">
        <is>
          <t xml:space="preserve">    edit "StackPath-CDN"</t>
        </is>
      </c>
      <c r="G6006" s="128" t="n"/>
      <c r="H6006" s="63" t="inlineStr">
        <is>
          <t xml:space="preserve">    edit "StackPath-CDN"</t>
        </is>
      </c>
    </row>
    <row r="6007">
      <c r="B6007" s="77" t="inlineStr">
        <is>
          <t xml:space="preserve">    edit "Qualys-Qualys.Cloud.Platform"</t>
        </is>
      </c>
      <c r="C6007" s="84" t="n"/>
      <c r="D6007" s="77" t="inlineStr">
        <is>
          <t xml:space="preserve">        set internet-service-id 14811273</t>
        </is>
      </c>
      <c r="E6007" s="87" t="n"/>
      <c r="F6007" s="63" t="inlineStr">
        <is>
          <t xml:space="preserve">        set internet-service-id 15007881</t>
        </is>
      </c>
      <c r="G6007" s="128" t="n"/>
      <c r="H6007" s="63" t="inlineStr">
        <is>
          <t xml:space="preserve">        set internet-service-id 15007881</t>
        </is>
      </c>
    </row>
    <row r="6008">
      <c r="B6008" s="77" t="inlineStr">
        <is>
          <t xml:space="preserve">        set internet-service-id 15270183</t>
        </is>
      </c>
      <c r="C6008" s="84" t="n"/>
      <c r="D6008" s="77" t="inlineStr">
        <is>
          <t xml:space="preserve">    next</t>
        </is>
      </c>
      <c r="E6008" s="87" t="n"/>
      <c r="F6008" s="63" t="inlineStr">
        <is>
          <t xml:space="preserve">    next</t>
        </is>
      </c>
      <c r="G6008" s="128" t="n"/>
      <c r="H6008" s="63" t="inlineStr">
        <is>
          <t xml:space="preserve">    next</t>
        </is>
      </c>
    </row>
    <row r="6009">
      <c r="B6009" s="77" t="inlineStr">
        <is>
          <t xml:space="preserve">    next</t>
        </is>
      </c>
      <c r="C6009" s="84" t="n"/>
      <c r="D6009" s="77" t="inlineStr">
        <is>
          <t xml:space="preserve">    edit "Matrix42-FastViewer"</t>
        </is>
      </c>
      <c r="E6009" s="87" t="n"/>
      <c r="F6009" s="63" t="inlineStr">
        <is>
          <t xml:space="preserve">    edit "Edgio-CDN"</t>
        </is>
      </c>
      <c r="G6009" s="128" t="n"/>
      <c r="H6009" s="63" t="inlineStr">
        <is>
          <t xml:space="preserve">    edit "Edgio-CDN"</t>
        </is>
      </c>
    </row>
    <row r="6010">
      <c r="B6010" s="77" t="inlineStr">
        <is>
          <t xml:space="preserve">    edit "Dailymotion-Other"</t>
        </is>
      </c>
      <c r="C6010" s="84" t="n"/>
      <c r="D6010" s="77" t="inlineStr">
        <is>
          <t xml:space="preserve">        set internet-service-id 14876962</t>
        </is>
      </c>
      <c r="E6010" s="87" t="n"/>
      <c r="F6010" s="63" t="inlineStr">
        <is>
          <t xml:space="preserve">        set internet-service-id 15073417</t>
        </is>
      </c>
      <c r="G6010" s="128" t="n"/>
      <c r="H6010" s="63" t="inlineStr">
        <is>
          <t xml:space="preserve">        set internet-service-id 15073417</t>
        </is>
      </c>
    </row>
    <row r="6011">
      <c r="B6011" s="77" t="inlineStr">
        <is>
          <t xml:space="preserve">        set internet-service-id 15335424</t>
        </is>
      </c>
      <c r="C6011" s="84" t="n"/>
      <c r="D6011" s="77" t="inlineStr">
        <is>
          <t xml:space="preserve">    next</t>
        </is>
      </c>
      <c r="E6011" s="87" t="n"/>
      <c r="F6011" s="63" t="inlineStr">
        <is>
          <t xml:space="preserve">    next</t>
        </is>
      </c>
      <c r="G6011" s="128" t="n"/>
      <c r="H6011" s="63" t="inlineStr">
        <is>
          <t xml:space="preserve">    next</t>
        </is>
      </c>
    </row>
    <row r="6012">
      <c r="B6012" s="77" t="inlineStr">
        <is>
          <t xml:space="preserve">    next</t>
        </is>
      </c>
      <c r="C6012" s="84" t="n"/>
      <c r="D6012" s="77" t="inlineStr">
        <is>
          <t xml:space="preserve">    edit "Bunny.net-CDN"</t>
        </is>
      </c>
      <c r="E6012" s="87" t="n"/>
      <c r="F6012" s="63" t="inlineStr">
        <is>
          <t xml:space="preserve">    edit "CacheFly-CDN"</t>
        </is>
      </c>
      <c r="G6012" s="128" t="n"/>
      <c r="H6012" s="63" t="inlineStr">
        <is>
          <t xml:space="preserve">    edit "CacheFly-CDN"</t>
        </is>
      </c>
    </row>
    <row r="6013">
      <c r="B6013" s="77" t="inlineStr">
        <is>
          <t xml:space="preserve">    edit "Dailymotion-Web"</t>
        </is>
      </c>
      <c r="C6013" s="84" t="n"/>
      <c r="D6013" s="77" t="inlineStr">
        <is>
          <t xml:space="preserve">        set internet-service-id 14942345</t>
        </is>
      </c>
      <c r="E6013" s="87" t="n"/>
      <c r="F6013" s="63" t="inlineStr">
        <is>
          <t xml:space="preserve">        set internet-service-id 15138953</t>
        </is>
      </c>
      <c r="G6013" s="128" t="n"/>
      <c r="H6013" s="63" t="inlineStr">
        <is>
          <t xml:space="preserve">        set internet-service-id 15138953</t>
        </is>
      </c>
    </row>
    <row r="6014">
      <c r="B6014" s="77" t="inlineStr">
        <is>
          <t xml:space="preserve">        set internet-service-id 15335425</t>
        </is>
      </c>
      <c r="C6014" s="84" t="n"/>
      <c r="D6014" s="77" t="inlineStr">
        <is>
          <t xml:space="preserve">    next</t>
        </is>
      </c>
      <c r="E6014" s="87" t="n"/>
      <c r="F6014" s="63" t="inlineStr">
        <is>
          <t xml:space="preserve">    next</t>
        </is>
      </c>
      <c r="G6014" s="128" t="n"/>
      <c r="H6014" s="63" t="inlineStr">
        <is>
          <t xml:space="preserve">    next</t>
        </is>
      </c>
    </row>
    <row r="6015">
      <c r="B6015" s="77" t="inlineStr">
        <is>
          <t xml:space="preserve">    next</t>
        </is>
      </c>
      <c r="C6015" s="84" t="n"/>
      <c r="D6015" s="77" t="inlineStr">
        <is>
          <t xml:space="preserve">    edit "StackPath-CDN"</t>
        </is>
      </c>
      <c r="E6015" s="87" t="n"/>
      <c r="F6015" s="63" t="inlineStr">
        <is>
          <t xml:space="preserve">    edit "Paylocity-Paylocity"</t>
        </is>
      </c>
      <c r="G6015" s="128" t="n"/>
      <c r="H6015" s="63" t="inlineStr">
        <is>
          <t xml:space="preserve">    edit "Paylocity-Paylocity"</t>
        </is>
      </c>
    </row>
    <row r="6016">
      <c r="B6016" s="77" t="inlineStr">
        <is>
          <t xml:space="preserve">    edit "Dailymotion-ICMP"</t>
        </is>
      </c>
      <c r="C6016" s="84" t="n"/>
      <c r="D6016" s="77" t="inlineStr">
        <is>
          <t xml:space="preserve">        set internet-service-id 15007881</t>
        </is>
      </c>
      <c r="E6016" s="87" t="n"/>
      <c r="F6016" s="63" t="inlineStr">
        <is>
          <t xml:space="preserve">        set internet-service-id 15204646</t>
        </is>
      </c>
      <c r="G6016" s="128" t="n"/>
      <c r="H6016" s="63" t="inlineStr">
        <is>
          <t xml:space="preserve">        set internet-service-id 15204646</t>
        </is>
      </c>
    </row>
    <row r="6017">
      <c r="B6017" s="77" t="inlineStr">
        <is>
          <t xml:space="preserve">        set internet-service-id 15335426</t>
        </is>
      </c>
      <c r="C6017" s="84" t="n"/>
      <c r="D6017" s="77" t="inlineStr">
        <is>
          <t xml:space="preserve">    next</t>
        </is>
      </c>
      <c r="E6017" s="87" t="n"/>
      <c r="F6017" s="63" t="inlineStr">
        <is>
          <t xml:space="preserve">    next</t>
        </is>
      </c>
      <c r="G6017" s="128" t="n"/>
      <c r="H6017" s="63" t="inlineStr">
        <is>
          <t xml:space="preserve">    next</t>
        </is>
      </c>
    </row>
    <row r="6018">
      <c r="B6018" s="77" t="inlineStr">
        <is>
          <t xml:space="preserve">    next</t>
        </is>
      </c>
      <c r="C6018" s="84" t="n"/>
      <c r="D6018" s="77" t="inlineStr">
        <is>
          <t xml:space="preserve">    edit "Edgio-CDN"</t>
        </is>
      </c>
      <c r="E6018" s="87" t="n"/>
      <c r="F6018" s="63" t="inlineStr">
        <is>
          <t xml:space="preserve">    edit "Qualys-Qualys.Cloud.Platform"</t>
        </is>
      </c>
      <c r="G6018" s="128" t="n"/>
      <c r="H6018" s="63" t="inlineStr">
        <is>
          <t xml:space="preserve">    edit "Qualys-Qualys.Cloud.Platform"</t>
        </is>
      </c>
    </row>
    <row r="6019">
      <c r="B6019" s="77" t="inlineStr">
        <is>
          <t xml:space="preserve">    edit "Dailymotion-DNS"</t>
        </is>
      </c>
      <c r="C6019" s="84" t="n"/>
      <c r="D6019" s="77" t="inlineStr">
        <is>
          <t xml:space="preserve">        set internet-service-id 15073417</t>
        </is>
      </c>
      <c r="E6019" s="87" t="n"/>
      <c r="F6019" s="63" t="inlineStr">
        <is>
          <t xml:space="preserve">        set internet-service-id 15270183</t>
        </is>
      </c>
      <c r="G6019" s="128" t="n"/>
      <c r="H6019" s="63" t="inlineStr">
        <is>
          <t xml:space="preserve">        set internet-service-id 15270183</t>
        </is>
      </c>
    </row>
    <row r="6020">
      <c r="B6020" s="77" t="inlineStr">
        <is>
          <t xml:space="preserve">        set internet-service-id 15335427</t>
        </is>
      </c>
      <c r="C6020" s="84" t="n"/>
      <c r="D6020" s="77" t="inlineStr">
        <is>
          <t xml:space="preserve">    next</t>
        </is>
      </c>
      <c r="E6020" s="87" t="n"/>
      <c r="F6020" s="63" t="inlineStr">
        <is>
          <t xml:space="preserve">    next</t>
        </is>
      </c>
      <c r="G6020" s="128" t="n"/>
      <c r="H6020" s="63" t="inlineStr">
        <is>
          <t xml:space="preserve">    next</t>
        </is>
      </c>
    </row>
    <row r="6021">
      <c r="B6021" s="77" t="inlineStr">
        <is>
          <t xml:space="preserve">    next</t>
        </is>
      </c>
      <c r="C6021" s="84" t="n"/>
      <c r="D6021" s="77" t="inlineStr">
        <is>
          <t xml:space="preserve">    edit "CacheFly-CDN"</t>
        </is>
      </c>
      <c r="E6021" s="87" t="n"/>
      <c r="F6021" s="63" t="inlineStr">
        <is>
          <t xml:space="preserve">    edit "Dailymotion-Other"</t>
        </is>
      </c>
      <c r="G6021" s="128" t="n"/>
      <c r="H6021" s="63" t="inlineStr">
        <is>
          <t xml:space="preserve">    edit "Dailymotion-Other"</t>
        </is>
      </c>
    </row>
    <row r="6022">
      <c r="B6022" s="77" t="inlineStr">
        <is>
          <t xml:space="preserve">    edit "Dailymotion-Outbound_Email"</t>
        </is>
      </c>
      <c r="C6022" s="84" t="n"/>
      <c r="D6022" s="77" t="inlineStr">
        <is>
          <t xml:space="preserve">        set internet-service-id 15138953</t>
        </is>
      </c>
      <c r="E6022" s="87" t="n"/>
      <c r="F6022" s="63" t="inlineStr">
        <is>
          <t xml:space="preserve">        set internet-service-id 15335424</t>
        </is>
      </c>
      <c r="G6022" s="128" t="n"/>
      <c r="H6022" s="63" t="inlineStr">
        <is>
          <t xml:space="preserve">        set internet-service-id 15335424</t>
        </is>
      </c>
    </row>
    <row r="6023">
      <c r="B6023" s="77" t="inlineStr">
        <is>
          <t xml:space="preserve">        set internet-service-id 15335428</t>
        </is>
      </c>
      <c r="C6023" s="84" t="n"/>
      <c r="D6023" s="77" t="inlineStr">
        <is>
          <t xml:space="preserve">    next</t>
        </is>
      </c>
      <c r="E6023" s="87" t="n"/>
      <c r="F6023" s="63" t="inlineStr">
        <is>
          <t xml:space="preserve">    next</t>
        </is>
      </c>
      <c r="G6023" s="128" t="n"/>
      <c r="H6023" s="63" t="inlineStr">
        <is>
          <t xml:space="preserve">    next</t>
        </is>
      </c>
    </row>
    <row r="6024">
      <c r="B6024" s="77" t="inlineStr">
        <is>
          <t xml:space="preserve">    next</t>
        </is>
      </c>
      <c r="C6024" s="84" t="n"/>
      <c r="D6024" s="77" t="inlineStr">
        <is>
          <t xml:space="preserve">    edit "Paylocity-Paylocity"</t>
        </is>
      </c>
      <c r="E6024" s="87" t="n"/>
      <c r="F6024" s="63" t="inlineStr">
        <is>
          <t xml:space="preserve">    edit "Dailymotion-Web"</t>
        </is>
      </c>
      <c r="G6024" s="128" t="n"/>
      <c r="H6024" s="63" t="inlineStr">
        <is>
          <t xml:space="preserve">    edit "Dailymotion-Web"</t>
        </is>
      </c>
    </row>
    <row r="6025">
      <c r="B6025" s="77" t="inlineStr">
        <is>
          <t xml:space="preserve">    edit "Dailymotion-SSH"</t>
        </is>
      </c>
      <c r="C6025" s="84" t="n"/>
      <c r="D6025" s="77" t="inlineStr">
        <is>
          <t xml:space="preserve">        set internet-service-id 15204646</t>
        </is>
      </c>
      <c r="E6025" s="87" t="n"/>
      <c r="F6025" s="63" t="inlineStr">
        <is>
          <t xml:space="preserve">        set internet-service-id 15335425</t>
        </is>
      </c>
      <c r="G6025" s="128" t="n"/>
      <c r="H6025" s="63" t="inlineStr">
        <is>
          <t xml:space="preserve">        set internet-service-id 15335425</t>
        </is>
      </c>
    </row>
    <row r="6026">
      <c r="B6026" s="77" t="inlineStr">
        <is>
          <t xml:space="preserve">        set internet-service-id 15335430</t>
        </is>
      </c>
      <c r="C6026" s="84" t="n"/>
      <c r="D6026" s="77" t="inlineStr">
        <is>
          <t xml:space="preserve">    next</t>
        </is>
      </c>
      <c r="E6026" s="87" t="n"/>
      <c r="F6026" s="63" t="inlineStr">
        <is>
          <t xml:space="preserve">    next</t>
        </is>
      </c>
      <c r="G6026" s="128" t="n"/>
      <c r="H6026" s="63" t="inlineStr">
        <is>
          <t xml:space="preserve">    next</t>
        </is>
      </c>
    </row>
    <row r="6027">
      <c r="B6027" s="77" t="inlineStr">
        <is>
          <t xml:space="preserve">    next</t>
        </is>
      </c>
      <c r="C6027" s="84" t="n"/>
      <c r="D6027" s="77" t="inlineStr">
        <is>
          <t xml:space="preserve">    edit "Qualys-Qualys.Cloud.Platform"</t>
        </is>
      </c>
      <c r="E6027" s="87" t="n"/>
      <c r="F6027" s="63" t="inlineStr">
        <is>
          <t xml:space="preserve">    edit "Dailymotion-ICMP"</t>
        </is>
      </c>
      <c r="G6027" s="128" t="n"/>
      <c r="H6027" s="63" t="inlineStr">
        <is>
          <t xml:space="preserve">    edit "Dailymotion-ICMP"</t>
        </is>
      </c>
    </row>
    <row r="6028">
      <c r="B6028" s="77" t="inlineStr">
        <is>
          <t xml:space="preserve">    edit "Dailymotion-FTP"</t>
        </is>
      </c>
      <c r="C6028" s="84" t="n"/>
      <c r="D6028" s="77" t="inlineStr">
        <is>
          <t xml:space="preserve">        set internet-service-id 15270183</t>
        </is>
      </c>
      <c r="E6028" s="87" t="n"/>
      <c r="F6028" s="63" t="inlineStr">
        <is>
          <t xml:space="preserve">        set internet-service-id 15335426</t>
        </is>
      </c>
      <c r="G6028" s="128" t="n"/>
      <c r="H6028" s="63" t="inlineStr">
        <is>
          <t xml:space="preserve">        set internet-service-id 15335426</t>
        </is>
      </c>
    </row>
    <row r="6029">
      <c r="B6029" s="77" t="inlineStr">
        <is>
          <t xml:space="preserve">        set internet-service-id 15335431</t>
        </is>
      </c>
      <c r="C6029" s="84" t="n"/>
      <c r="D6029" s="77" t="inlineStr">
        <is>
          <t xml:space="preserve">    next</t>
        </is>
      </c>
      <c r="E6029" s="87" t="n"/>
      <c r="F6029" s="63" t="inlineStr">
        <is>
          <t xml:space="preserve">    next</t>
        </is>
      </c>
      <c r="G6029" s="128" t="n"/>
      <c r="H6029" s="63" t="inlineStr">
        <is>
          <t xml:space="preserve">    next</t>
        </is>
      </c>
    </row>
    <row r="6030">
      <c r="B6030" s="77" t="inlineStr">
        <is>
          <t xml:space="preserve">    next</t>
        </is>
      </c>
      <c r="C6030" s="84" t="n"/>
      <c r="D6030" s="77" t="inlineStr">
        <is>
          <t xml:space="preserve">    edit "Dailymotion-Other"</t>
        </is>
      </c>
      <c r="E6030" s="87" t="n"/>
      <c r="F6030" s="63" t="inlineStr">
        <is>
          <t xml:space="preserve">    edit "Dailymotion-DNS"</t>
        </is>
      </c>
      <c r="G6030" s="128" t="n"/>
      <c r="H6030" s="63" t="inlineStr">
        <is>
          <t xml:space="preserve">    edit "Dailymotion-DNS"</t>
        </is>
      </c>
    </row>
    <row r="6031">
      <c r="B6031" s="77" t="inlineStr">
        <is>
          <t xml:space="preserve">    edit "Dailymotion-NTP"</t>
        </is>
      </c>
      <c r="C6031" s="84" t="n"/>
      <c r="D6031" s="77" t="inlineStr">
        <is>
          <t xml:space="preserve">        set internet-service-id 15335424</t>
        </is>
      </c>
      <c r="E6031" s="87" t="n"/>
      <c r="F6031" s="63" t="inlineStr">
        <is>
          <t xml:space="preserve">        set internet-service-id 15335427</t>
        </is>
      </c>
      <c r="G6031" s="128" t="n"/>
      <c r="H6031" s="63" t="inlineStr">
        <is>
          <t xml:space="preserve">        set internet-service-id 15335427</t>
        </is>
      </c>
    </row>
    <row r="6032">
      <c r="B6032" s="77" t="inlineStr">
        <is>
          <t xml:space="preserve">        set internet-service-id 15335432</t>
        </is>
      </c>
      <c r="C6032" s="84" t="n"/>
      <c r="D6032" s="77" t="inlineStr">
        <is>
          <t xml:space="preserve">    next</t>
        </is>
      </c>
      <c r="E6032" s="87" t="n"/>
      <c r="F6032" s="63" t="inlineStr">
        <is>
          <t xml:space="preserve">    next</t>
        </is>
      </c>
      <c r="G6032" s="128" t="n"/>
      <c r="H6032" s="63" t="inlineStr">
        <is>
          <t xml:space="preserve">    next</t>
        </is>
      </c>
    </row>
    <row r="6033">
      <c r="B6033" s="77" t="inlineStr">
        <is>
          <t xml:space="preserve">    next</t>
        </is>
      </c>
      <c r="C6033" s="84" t="n"/>
      <c r="D6033" s="77" t="inlineStr">
        <is>
          <t xml:space="preserve">    edit "Dailymotion-Web"</t>
        </is>
      </c>
      <c r="E6033" s="87" t="n"/>
      <c r="F6033" s="63" t="inlineStr">
        <is>
          <t xml:space="preserve">    edit "Dailymotion-Outbound_Email"</t>
        </is>
      </c>
      <c r="G6033" s="128" t="n"/>
      <c r="H6033" s="63" t="inlineStr">
        <is>
          <t xml:space="preserve">    edit "Dailymotion-Outbound_Email"</t>
        </is>
      </c>
    </row>
    <row r="6034">
      <c r="B6034" s="77" t="inlineStr">
        <is>
          <t xml:space="preserve">    edit "Dailymotion-Inbound_Email"</t>
        </is>
      </c>
      <c r="C6034" s="84" t="n"/>
      <c r="D6034" s="77" t="inlineStr">
        <is>
          <t xml:space="preserve">        set internet-service-id 15335425</t>
        </is>
      </c>
      <c r="E6034" s="87" t="n"/>
      <c r="F6034" s="63" t="inlineStr">
        <is>
          <t xml:space="preserve">        set internet-service-id 15335428</t>
        </is>
      </c>
      <c r="G6034" s="128" t="n"/>
      <c r="H6034" s="63" t="inlineStr">
        <is>
          <t xml:space="preserve">        set internet-service-id 15335428</t>
        </is>
      </c>
    </row>
    <row r="6035">
      <c r="B6035" s="77" t="inlineStr">
        <is>
          <t xml:space="preserve">        set internet-service-id 15335433</t>
        </is>
      </c>
      <c r="C6035" s="84" t="n"/>
      <c r="D6035" s="77" t="inlineStr">
        <is>
          <t xml:space="preserve">    next</t>
        </is>
      </c>
      <c r="E6035" s="87" t="n"/>
      <c r="F6035" s="63" t="inlineStr">
        <is>
          <t xml:space="preserve">    next</t>
        </is>
      </c>
      <c r="G6035" s="128" t="n"/>
      <c r="H6035" s="63" t="inlineStr">
        <is>
          <t xml:space="preserve">    next</t>
        </is>
      </c>
    </row>
    <row r="6036">
      <c r="B6036" s="77" t="inlineStr">
        <is>
          <t xml:space="preserve">    next</t>
        </is>
      </c>
      <c r="C6036" s="84" t="n"/>
      <c r="D6036" s="77" t="inlineStr">
        <is>
          <t xml:space="preserve">    edit "Dailymotion-ICMP"</t>
        </is>
      </c>
      <c r="E6036" s="87" t="n"/>
      <c r="F6036" s="63" t="inlineStr">
        <is>
          <t xml:space="preserve">    edit "Dailymotion-SSH"</t>
        </is>
      </c>
      <c r="G6036" s="128" t="n"/>
      <c r="H6036" s="63" t="inlineStr">
        <is>
          <t xml:space="preserve">    edit "Dailymotion-SSH"</t>
        </is>
      </c>
    </row>
    <row r="6037">
      <c r="B6037" s="77" t="inlineStr">
        <is>
          <t xml:space="preserve">    edit "Dailymotion-LDAP"</t>
        </is>
      </c>
      <c r="C6037" s="84" t="n"/>
      <c r="D6037" s="77" t="inlineStr">
        <is>
          <t xml:space="preserve">        set internet-service-id 15335426</t>
        </is>
      </c>
      <c r="E6037" s="87" t="n"/>
      <c r="F6037" s="63" t="inlineStr">
        <is>
          <t xml:space="preserve">        set internet-service-id 15335430</t>
        </is>
      </c>
      <c r="G6037" s="128" t="n"/>
      <c r="H6037" s="63" t="inlineStr">
        <is>
          <t xml:space="preserve">        set internet-service-id 15335430</t>
        </is>
      </c>
    </row>
    <row r="6038">
      <c r="B6038" s="77" t="inlineStr">
        <is>
          <t xml:space="preserve">        set internet-service-id 15335438</t>
        </is>
      </c>
      <c r="C6038" s="84" t="n"/>
      <c r="D6038" s="77" t="inlineStr">
        <is>
          <t xml:space="preserve">    next</t>
        </is>
      </c>
      <c r="E6038" s="87" t="n"/>
      <c r="F6038" s="63" t="inlineStr">
        <is>
          <t xml:space="preserve">    next</t>
        </is>
      </c>
      <c r="G6038" s="128" t="n"/>
      <c r="H6038" s="63" t="inlineStr">
        <is>
          <t xml:space="preserve">    next</t>
        </is>
      </c>
    </row>
    <row r="6039">
      <c r="B6039" s="77" t="inlineStr">
        <is>
          <t xml:space="preserve">    next</t>
        </is>
      </c>
      <c r="C6039" s="84" t="n"/>
      <c r="D6039" s="77" t="inlineStr">
        <is>
          <t xml:space="preserve">    edit "Dailymotion-DNS"</t>
        </is>
      </c>
      <c r="E6039" s="87" t="n"/>
      <c r="F6039" s="63" t="inlineStr">
        <is>
          <t xml:space="preserve">    edit "Dailymotion-FTP"</t>
        </is>
      </c>
      <c r="G6039" s="128" t="n"/>
      <c r="H6039" s="63" t="inlineStr">
        <is>
          <t xml:space="preserve">    edit "Dailymotion-FTP"</t>
        </is>
      </c>
    </row>
    <row r="6040">
      <c r="B6040" s="77" t="inlineStr">
        <is>
          <t xml:space="preserve">    edit "Dailymotion-NetBIOS.Session.Service"</t>
        </is>
      </c>
      <c r="C6040" s="84" t="n"/>
      <c r="D6040" s="77" t="inlineStr">
        <is>
          <t xml:space="preserve">        set internet-service-id 15335427</t>
        </is>
      </c>
      <c r="E6040" s="87" t="n"/>
      <c r="F6040" s="63" t="inlineStr">
        <is>
          <t xml:space="preserve">        set internet-service-id 15335431</t>
        </is>
      </c>
      <c r="G6040" s="128" t="n"/>
      <c r="H6040" s="63" t="inlineStr">
        <is>
          <t xml:space="preserve">        set internet-service-id 15335431</t>
        </is>
      </c>
    </row>
    <row r="6041">
      <c r="B6041" s="77" t="inlineStr">
        <is>
          <t xml:space="preserve">        set internet-service-id 15335439</t>
        </is>
      </c>
      <c r="C6041" s="84" t="n"/>
      <c r="D6041" s="77" t="inlineStr">
        <is>
          <t xml:space="preserve">    next</t>
        </is>
      </c>
      <c r="E6041" s="87" t="n"/>
      <c r="F6041" s="63" t="inlineStr">
        <is>
          <t xml:space="preserve">    next</t>
        </is>
      </c>
      <c r="G6041" s="128" t="n"/>
      <c r="H6041" s="63" t="inlineStr">
        <is>
          <t xml:space="preserve">    next</t>
        </is>
      </c>
    </row>
    <row r="6042">
      <c r="B6042" s="77" t="inlineStr">
        <is>
          <t xml:space="preserve">    next</t>
        </is>
      </c>
      <c r="C6042" s="84" t="n"/>
      <c r="D6042" s="77" t="inlineStr">
        <is>
          <t xml:space="preserve">    edit "Dailymotion-Outbound_Email"</t>
        </is>
      </c>
      <c r="E6042" s="87" t="n"/>
      <c r="F6042" s="63" t="inlineStr">
        <is>
          <t xml:space="preserve">    edit "Dailymotion-NTP"</t>
        </is>
      </c>
      <c r="G6042" s="128" t="n"/>
      <c r="H6042" s="63" t="inlineStr">
        <is>
          <t xml:space="preserve">    edit "Dailymotion-NTP"</t>
        </is>
      </c>
    </row>
    <row r="6043">
      <c r="B6043" s="77" t="inlineStr">
        <is>
          <t xml:space="preserve">    edit "Dailymotion-RTMP"</t>
        </is>
      </c>
      <c r="C6043" s="84" t="n"/>
      <c r="D6043" s="77" t="inlineStr">
        <is>
          <t xml:space="preserve">        set internet-service-id 15335428</t>
        </is>
      </c>
      <c r="E6043" s="87" t="n"/>
      <c r="F6043" s="63" t="inlineStr">
        <is>
          <t xml:space="preserve">        set internet-service-id 15335432</t>
        </is>
      </c>
      <c r="G6043" s="128" t="n"/>
      <c r="H6043" s="63" t="inlineStr">
        <is>
          <t xml:space="preserve">        set internet-service-id 15335432</t>
        </is>
      </c>
    </row>
    <row r="6044">
      <c r="B6044" s="77" t="inlineStr">
        <is>
          <t xml:space="preserve">        set internet-service-id 15335440</t>
        </is>
      </c>
      <c r="C6044" s="84" t="n"/>
      <c r="D6044" s="77" t="inlineStr">
        <is>
          <t xml:space="preserve">    next</t>
        </is>
      </c>
      <c r="E6044" s="87" t="n"/>
      <c r="F6044" s="63" t="inlineStr">
        <is>
          <t xml:space="preserve">    next</t>
        </is>
      </c>
      <c r="G6044" s="128" t="n"/>
      <c r="H6044" s="63" t="inlineStr">
        <is>
          <t xml:space="preserve">    next</t>
        </is>
      </c>
    </row>
    <row r="6045">
      <c r="B6045" s="77" t="inlineStr">
        <is>
          <t xml:space="preserve">    next</t>
        </is>
      </c>
      <c r="C6045" s="84" t="n"/>
      <c r="D6045" s="77" t="inlineStr">
        <is>
          <t xml:space="preserve">    edit "Dailymotion-SSH"</t>
        </is>
      </c>
      <c r="E6045" s="87" t="n"/>
      <c r="F6045" s="63" t="inlineStr">
        <is>
          <t xml:space="preserve">    edit "Dailymotion-Inbound_Email"</t>
        </is>
      </c>
      <c r="G6045" s="128" t="n"/>
      <c r="H6045" s="63" t="inlineStr">
        <is>
          <t xml:space="preserve">    edit "Dailymotion-Inbound_Email"</t>
        </is>
      </c>
    </row>
    <row r="6046">
      <c r="B6046" s="77" t="inlineStr">
        <is>
          <t xml:space="preserve">    edit "Dailymotion-NetBIOS.Name.Service"</t>
        </is>
      </c>
      <c r="C6046" s="84" t="n"/>
      <c r="D6046" s="77" t="inlineStr">
        <is>
          <t xml:space="preserve">        set internet-service-id 15335430</t>
        </is>
      </c>
      <c r="E6046" s="87" t="n"/>
      <c r="F6046" s="63" t="inlineStr">
        <is>
          <t xml:space="preserve">        set internet-service-id 15335433</t>
        </is>
      </c>
      <c r="G6046" s="128" t="n"/>
      <c r="H6046" s="63" t="inlineStr">
        <is>
          <t xml:space="preserve">        set internet-service-id 15335433</t>
        </is>
      </c>
    </row>
    <row r="6047">
      <c r="B6047" s="77" t="inlineStr">
        <is>
          <t xml:space="preserve">        set internet-service-id 15335448</t>
        </is>
      </c>
      <c r="C6047" s="84" t="n"/>
      <c r="D6047" s="77" t="inlineStr">
        <is>
          <t xml:space="preserve">    next</t>
        </is>
      </c>
      <c r="E6047" s="87" t="n"/>
      <c r="F6047" s="63" t="inlineStr">
        <is>
          <t xml:space="preserve">    next</t>
        </is>
      </c>
      <c r="G6047" s="128" t="n"/>
      <c r="H6047" s="63" t="inlineStr">
        <is>
          <t xml:space="preserve">    next</t>
        </is>
      </c>
    </row>
    <row r="6048">
      <c r="B6048" s="77" t="inlineStr">
        <is>
          <t xml:space="preserve">    next</t>
        </is>
      </c>
      <c r="C6048" s="84" t="n"/>
      <c r="D6048" s="77" t="inlineStr">
        <is>
          <t xml:space="preserve">    edit "Dailymotion-FTP"</t>
        </is>
      </c>
      <c r="E6048" s="87" t="n"/>
      <c r="F6048" s="63" t="inlineStr">
        <is>
          <t xml:space="preserve">    edit "Dailymotion-LDAP"</t>
        </is>
      </c>
      <c r="G6048" s="128" t="n"/>
      <c r="H6048" s="63" t="inlineStr">
        <is>
          <t xml:space="preserve">    edit "Dailymotion-LDAP"</t>
        </is>
      </c>
    </row>
    <row r="6049">
      <c r="B6049" s="77" t="inlineStr">
        <is>
          <t xml:space="preserve">    edit "LaunchDarkly-LaunchDarkly.Platform"</t>
        </is>
      </c>
      <c r="C6049" s="84" t="n"/>
      <c r="D6049" s="77" t="inlineStr">
        <is>
          <t xml:space="preserve">        set internet-service-id 15335431</t>
        </is>
      </c>
      <c r="E6049" s="87" t="n"/>
      <c r="F6049" s="63" t="inlineStr">
        <is>
          <t xml:space="preserve">        set internet-service-id 15335438</t>
        </is>
      </c>
      <c r="G6049" s="128" t="n"/>
      <c r="H6049" s="63" t="inlineStr">
        <is>
          <t xml:space="preserve">        set internet-service-id 15335438</t>
        </is>
      </c>
    </row>
    <row r="6050">
      <c r="B6050" s="77" t="inlineStr">
        <is>
          <t xml:space="preserve">        set internet-service-id 15401258</t>
        </is>
      </c>
      <c r="C6050" s="84" t="n"/>
      <c r="D6050" s="77" t="inlineStr">
        <is>
          <t xml:space="preserve">    next</t>
        </is>
      </c>
      <c r="E6050" s="87" t="n"/>
      <c r="F6050" s="63" t="inlineStr">
        <is>
          <t xml:space="preserve">    next</t>
        </is>
      </c>
      <c r="G6050" s="128" t="n"/>
      <c r="H6050" s="63" t="inlineStr">
        <is>
          <t xml:space="preserve">    next</t>
        </is>
      </c>
    </row>
    <row r="6051">
      <c r="B6051" s="77" t="inlineStr">
        <is>
          <t xml:space="preserve">    next</t>
        </is>
      </c>
      <c r="C6051" s="84" t="n"/>
      <c r="D6051" s="77" t="inlineStr">
        <is>
          <t xml:space="preserve">    edit "Dailymotion-NTP"</t>
        </is>
      </c>
      <c r="E6051" s="87" t="n"/>
      <c r="F6051" s="63" t="inlineStr">
        <is>
          <t xml:space="preserve">    edit "Dailymotion-NetBIOS.Session.Service"</t>
        </is>
      </c>
      <c r="G6051" s="128" t="n"/>
      <c r="H6051" s="63" t="inlineStr">
        <is>
          <t xml:space="preserve">    edit "Dailymotion-NetBIOS.Session.Service"</t>
        </is>
      </c>
    </row>
    <row r="6052">
      <c r="B6052" s="77" t="inlineStr">
        <is>
          <t xml:space="preserve">    edit "Medianova-CDN"</t>
        </is>
      </c>
      <c r="C6052" s="84" t="n"/>
      <c r="D6052" s="77" t="inlineStr">
        <is>
          <t xml:space="preserve">        set internet-service-id 15335432</t>
        </is>
      </c>
      <c r="E6052" s="87" t="n"/>
      <c r="F6052" s="63" t="inlineStr">
        <is>
          <t xml:space="preserve">        set internet-service-id 15335439</t>
        </is>
      </c>
      <c r="G6052" s="128" t="n"/>
      <c r="H6052" s="63" t="inlineStr">
        <is>
          <t xml:space="preserve">        set internet-service-id 15335439</t>
        </is>
      </c>
    </row>
    <row r="6053">
      <c r="B6053" s="77" t="inlineStr">
        <is>
          <t xml:space="preserve">        set internet-service-id 15466633</t>
        </is>
      </c>
      <c r="C6053" s="84" t="n"/>
      <c r="D6053" s="77" t="inlineStr">
        <is>
          <t xml:space="preserve">    next</t>
        </is>
      </c>
      <c r="E6053" s="87" t="n"/>
      <c r="F6053" s="63" t="inlineStr">
        <is>
          <t xml:space="preserve">    next</t>
        </is>
      </c>
      <c r="G6053" s="128" t="n"/>
      <c r="H6053" s="63" t="inlineStr">
        <is>
          <t xml:space="preserve">    next</t>
        </is>
      </c>
    </row>
    <row r="6054">
      <c r="B6054" s="77" t="inlineStr">
        <is>
          <t xml:space="preserve">    next</t>
        </is>
      </c>
      <c r="C6054" s="84" t="n"/>
      <c r="D6054" s="77" t="inlineStr">
        <is>
          <t xml:space="preserve">    edit "Dailymotion-Inbound_Email"</t>
        </is>
      </c>
      <c r="E6054" s="87" t="n"/>
      <c r="F6054" s="63" t="inlineStr">
        <is>
          <t xml:space="preserve">    edit "Dailymotion-RTMP"</t>
        </is>
      </c>
      <c r="G6054" s="128" t="n"/>
      <c r="H6054" s="63" t="inlineStr">
        <is>
          <t xml:space="preserve">    edit "Dailymotion-RTMP"</t>
        </is>
      </c>
    </row>
    <row r="6055">
      <c r="B6055" s="77" t="inlineStr">
        <is>
          <t xml:space="preserve">    edit "NetDocuments-NetDocuments.Platform"</t>
        </is>
      </c>
      <c r="C6055" s="84" t="n"/>
      <c r="D6055" s="77" t="inlineStr">
        <is>
          <t xml:space="preserve">        set internet-service-id 15335433</t>
        </is>
      </c>
      <c r="E6055" s="87" t="n"/>
      <c r="F6055" s="63" t="inlineStr">
        <is>
          <t xml:space="preserve">        set internet-service-id 15335440</t>
        </is>
      </c>
      <c r="G6055" s="128" t="n"/>
      <c r="H6055" s="63" t="inlineStr">
        <is>
          <t xml:space="preserve">        set internet-service-id 15335440</t>
        </is>
      </c>
    </row>
    <row r="6056">
      <c r="B6056" s="77" t="inlineStr">
        <is>
          <t xml:space="preserve">        set internet-service-id 15532331</t>
        </is>
      </c>
      <c r="C6056" s="84" t="n"/>
      <c r="D6056" s="77" t="inlineStr">
        <is>
          <t xml:space="preserve">    next</t>
        </is>
      </c>
      <c r="E6056" s="87" t="n"/>
      <c r="F6056" s="63" t="inlineStr">
        <is>
          <t xml:space="preserve">    next</t>
        </is>
      </c>
      <c r="G6056" s="128" t="n"/>
      <c r="H6056" s="63" t="inlineStr">
        <is>
          <t xml:space="preserve">    next</t>
        </is>
      </c>
    </row>
    <row r="6057">
      <c r="B6057" s="77" t="inlineStr">
        <is>
          <t xml:space="preserve">    next</t>
        </is>
      </c>
      <c r="C6057" s="84" t="n"/>
      <c r="D6057" s="77" t="inlineStr">
        <is>
          <t xml:space="preserve">    edit "Dailymotion-LDAP"</t>
        </is>
      </c>
      <c r="E6057" s="87" t="n"/>
      <c r="F6057" s="63" t="inlineStr">
        <is>
          <t xml:space="preserve">    edit "Dailymotion-NetBIOS.Name.Service"</t>
        </is>
      </c>
      <c r="G6057" s="128" t="n"/>
      <c r="H6057" s="63" t="inlineStr">
        <is>
          <t xml:space="preserve">    edit "Dailymotion-NetBIOS.Name.Service"</t>
        </is>
      </c>
    </row>
    <row r="6058">
      <c r="B6058" s="77" t="inlineStr">
        <is>
          <t xml:space="preserve">    edit "Vonage-Vonage.Contact.Center"</t>
        </is>
      </c>
      <c r="C6058" s="84" t="n"/>
      <c r="D6058" s="77" t="inlineStr">
        <is>
          <t xml:space="preserve">        set internet-service-id 15335438</t>
        </is>
      </c>
      <c r="E6058" s="87" t="n"/>
      <c r="F6058" s="63" t="inlineStr">
        <is>
          <t xml:space="preserve">        set internet-service-id 15335448</t>
        </is>
      </c>
      <c r="G6058" s="128" t="n"/>
      <c r="H6058" s="63" t="inlineStr">
        <is>
          <t xml:space="preserve">        set internet-service-id 15335448</t>
        </is>
      </c>
    </row>
    <row r="6059">
      <c r="B6059" s="77" t="inlineStr">
        <is>
          <t xml:space="preserve">        set internet-service-id 15597869</t>
        </is>
      </c>
      <c r="C6059" s="84" t="n"/>
      <c r="D6059" s="77" t="inlineStr">
        <is>
          <t xml:space="preserve">    next</t>
        </is>
      </c>
      <c r="E6059" s="87" t="n"/>
      <c r="F6059" s="63" t="inlineStr">
        <is>
          <t xml:space="preserve">    next</t>
        </is>
      </c>
      <c r="G6059" s="128" t="n"/>
      <c r="H6059" s="63" t="inlineStr">
        <is>
          <t xml:space="preserve">    next</t>
        </is>
      </c>
    </row>
    <row r="6060">
      <c r="B6060" s="77" t="inlineStr">
        <is>
          <t xml:space="preserve">    next</t>
        </is>
      </c>
      <c r="C6060" s="84" t="n"/>
      <c r="D6060" s="77" t="inlineStr">
        <is>
          <t xml:space="preserve">    edit "Dailymotion-NetBIOS.Session.Service"</t>
        </is>
      </c>
      <c r="E6060" s="87" t="n"/>
      <c r="F6060" s="63" t="inlineStr">
        <is>
          <t xml:space="preserve">    edit "LaunchDarkly-LaunchDarkly.Platform"</t>
        </is>
      </c>
      <c r="G6060" s="128" t="n"/>
      <c r="H6060" s="63" t="inlineStr">
        <is>
          <t xml:space="preserve">    edit "LaunchDarkly-LaunchDarkly.Platform"</t>
        </is>
      </c>
    </row>
    <row r="6061">
      <c r="B6061" s="77" t="inlineStr">
        <is>
          <t xml:space="preserve">    edit "Vonage-Vonage.Video.API"</t>
        </is>
      </c>
      <c r="C6061" s="84" t="n"/>
      <c r="D6061" s="77" t="inlineStr">
        <is>
          <t xml:space="preserve">        set internet-service-id 15335439</t>
        </is>
      </c>
      <c r="E6061" s="87" t="n"/>
      <c r="F6061" s="63" t="inlineStr">
        <is>
          <t xml:space="preserve">        set internet-service-id 15401258</t>
        </is>
      </c>
      <c r="G6061" s="128" t="n"/>
      <c r="H6061" s="63" t="inlineStr">
        <is>
          <t xml:space="preserve">        set internet-service-id 15401258</t>
        </is>
      </c>
    </row>
    <row r="6062">
      <c r="B6062" s="77" t="inlineStr">
        <is>
          <t xml:space="preserve">        set internet-service-id 15597872</t>
        </is>
      </c>
      <c r="C6062" s="84" t="n"/>
      <c r="D6062" s="77" t="inlineStr">
        <is>
          <t xml:space="preserve">    next</t>
        </is>
      </c>
      <c r="E6062" s="87" t="n"/>
      <c r="F6062" s="63" t="inlineStr">
        <is>
          <t xml:space="preserve">    next</t>
        </is>
      </c>
      <c r="G6062" s="128" t="n"/>
      <c r="H6062" s="63" t="inlineStr">
        <is>
          <t xml:space="preserve">    next</t>
        </is>
      </c>
    </row>
    <row r="6063">
      <c r="B6063" s="77" t="inlineStr">
        <is>
          <t xml:space="preserve">    next</t>
        </is>
      </c>
      <c r="C6063" s="84" t="n"/>
      <c r="D6063" s="77" t="inlineStr">
        <is>
          <t xml:space="preserve">    edit "Dailymotion-RTMP"</t>
        </is>
      </c>
      <c r="E6063" s="87" t="n"/>
      <c r="F6063" s="63" t="inlineStr">
        <is>
          <t xml:space="preserve">    edit "Medianova-CDN"</t>
        </is>
      </c>
      <c r="G6063" s="128" t="n"/>
      <c r="H6063" s="63" t="inlineStr">
        <is>
          <t xml:space="preserve">    edit "Medianova-CDN"</t>
        </is>
      </c>
    </row>
    <row r="6064">
      <c r="B6064" s="77" t="inlineStr">
        <is>
          <t xml:space="preserve">    edit "Veritas-Enterprise.Vault.Cloud"</t>
        </is>
      </c>
      <c r="C6064" s="84" t="n"/>
      <c r="D6064" s="77" t="inlineStr">
        <is>
          <t xml:space="preserve">        set internet-service-id 15335440</t>
        </is>
      </c>
      <c r="E6064" s="87" t="n"/>
      <c r="F6064" s="63" t="inlineStr">
        <is>
          <t xml:space="preserve">        set internet-service-id 15466633</t>
        </is>
      </c>
      <c r="G6064" s="128" t="n"/>
      <c r="H6064" s="63" t="inlineStr">
        <is>
          <t xml:space="preserve">        set internet-service-id 15466633</t>
        </is>
      </c>
    </row>
    <row r="6065">
      <c r="B6065" s="77" t="inlineStr">
        <is>
          <t xml:space="preserve">        set internet-service-id 15663407</t>
        </is>
      </c>
      <c r="C6065" s="84" t="n"/>
      <c r="D6065" s="77" t="inlineStr">
        <is>
          <t xml:space="preserve">    next</t>
        </is>
      </c>
      <c r="E6065" s="87" t="n"/>
      <c r="F6065" s="63" t="inlineStr">
        <is>
          <t xml:space="preserve">    next</t>
        </is>
      </c>
      <c r="G6065" s="128" t="n"/>
      <c r="H6065" s="63" t="inlineStr">
        <is>
          <t xml:space="preserve">    next</t>
        </is>
      </c>
    </row>
    <row r="6066">
      <c r="B6066" s="77" t="inlineStr">
        <is>
          <t xml:space="preserve">    next</t>
        </is>
      </c>
      <c r="C6066" s="84" t="n"/>
      <c r="D6066" s="77" t="inlineStr">
        <is>
          <t xml:space="preserve">    edit "Dailymotion-NetBIOS.Name.Service"</t>
        </is>
      </c>
      <c r="E6066" s="87" t="n"/>
      <c r="F6066" s="63" t="inlineStr">
        <is>
          <t xml:space="preserve">    edit "NetDocuments-NetDocuments.Platform"</t>
        </is>
      </c>
      <c r="G6066" s="128" t="n"/>
      <c r="H6066" s="63" t="inlineStr">
        <is>
          <t xml:space="preserve">    edit "NetDocuments-NetDocuments.Platform"</t>
        </is>
      </c>
    </row>
    <row r="6067">
      <c r="B6067" s="77" t="inlineStr">
        <is>
          <t xml:space="preserve">    edit "UK.NCSC-Scanner"</t>
        </is>
      </c>
      <c r="C6067" s="84" t="n"/>
      <c r="D6067" s="77" t="inlineStr">
        <is>
          <t xml:space="preserve">        set internet-service-id 15335448</t>
        </is>
      </c>
      <c r="E6067" s="87" t="n"/>
      <c r="F6067" s="63" t="inlineStr">
        <is>
          <t xml:space="preserve">        set internet-service-id 15532331</t>
        </is>
      </c>
      <c r="G6067" s="128" t="n"/>
      <c r="H6067" s="63" t="inlineStr">
        <is>
          <t xml:space="preserve">        set internet-service-id 15532331</t>
        </is>
      </c>
    </row>
    <row r="6068">
      <c r="B6068" s="77" t="inlineStr">
        <is>
          <t xml:space="preserve">        set internet-service-id 15728806</t>
        </is>
      </c>
      <c r="C6068" s="84" t="n"/>
      <c r="D6068" s="77" t="inlineStr">
        <is>
          <t xml:space="preserve">    next</t>
        </is>
      </c>
      <c r="E6068" s="87" t="n"/>
      <c r="F6068" s="63" t="inlineStr">
        <is>
          <t xml:space="preserve">    next</t>
        </is>
      </c>
      <c r="G6068" s="128" t="n"/>
      <c r="H6068" s="63" t="inlineStr">
        <is>
          <t xml:space="preserve">    next</t>
        </is>
      </c>
    </row>
    <row r="6069">
      <c r="B6069" s="77" t="inlineStr">
        <is>
          <t xml:space="preserve">    next</t>
        </is>
      </c>
      <c r="C6069" s="84" t="n"/>
      <c r="D6069" s="77" t="inlineStr">
        <is>
          <t xml:space="preserve">    edit "LaunchDarkly-LaunchDarkly.Platform"</t>
        </is>
      </c>
      <c r="E6069" s="87" t="n"/>
      <c r="F6069" s="63" t="inlineStr">
        <is>
          <t xml:space="preserve">    edit "Vonage-Vonage.Contact.Center"</t>
        </is>
      </c>
      <c r="G6069" s="128" t="n"/>
      <c r="H6069" s="63" t="inlineStr">
        <is>
          <t xml:space="preserve">    edit "Vonage-Vonage.Contact.Center"</t>
        </is>
      </c>
    </row>
    <row r="6070">
      <c r="B6070" s="77" t="inlineStr">
        <is>
          <t xml:space="preserve">    edit "Restream-Restream.Platform"</t>
        </is>
      </c>
      <c r="C6070" s="84" t="n"/>
      <c r="D6070" s="77" t="inlineStr">
        <is>
          <t xml:space="preserve">        set internet-service-id 15401258</t>
        </is>
      </c>
      <c r="E6070" s="87" t="n"/>
      <c r="F6070" s="63" t="inlineStr">
        <is>
          <t xml:space="preserve">        set internet-service-id 15597869</t>
        </is>
      </c>
      <c r="G6070" s="128" t="n"/>
      <c r="H6070" s="63" t="inlineStr">
        <is>
          <t xml:space="preserve">        set internet-service-id 15597869</t>
        </is>
      </c>
    </row>
    <row r="6071">
      <c r="B6071" s="77" t="inlineStr">
        <is>
          <t xml:space="preserve">        set internet-service-id 15794481</t>
        </is>
      </c>
      <c r="C6071" s="84" t="n"/>
      <c r="D6071" s="77" t="inlineStr">
        <is>
          <t xml:space="preserve">    next</t>
        </is>
      </c>
      <c r="E6071" s="87" t="n"/>
      <c r="F6071" s="63" t="inlineStr">
        <is>
          <t xml:space="preserve">    next</t>
        </is>
      </c>
      <c r="G6071" s="128" t="n"/>
      <c r="H6071" s="63" t="inlineStr">
        <is>
          <t xml:space="preserve">    next</t>
        </is>
      </c>
    </row>
    <row r="6072">
      <c r="B6072" s="77" t="inlineStr">
        <is>
          <t xml:space="preserve">    next</t>
        </is>
      </c>
      <c r="C6072" s="84" t="n"/>
      <c r="D6072" s="77" t="inlineStr">
        <is>
          <t xml:space="preserve">    edit "Medianova-CDN"</t>
        </is>
      </c>
      <c r="E6072" s="87" t="n"/>
      <c r="F6072" s="63" t="inlineStr">
        <is>
          <t xml:space="preserve">    edit "Vonage-Vonage.Video.API"</t>
        </is>
      </c>
      <c r="G6072" s="128" t="n"/>
      <c r="H6072" s="63" t="inlineStr">
        <is>
          <t xml:space="preserve">    edit "Vonage-Vonage.Video.API"</t>
        </is>
      </c>
    </row>
    <row r="6073">
      <c r="B6073" s="77" t="inlineStr">
        <is>
          <t xml:space="preserve">    edit "ArcticWolf-ArcticWolf.Cloud"</t>
        </is>
      </c>
      <c r="C6073" s="84" t="n"/>
      <c r="D6073" s="77" t="inlineStr">
        <is>
          <t xml:space="preserve">        set internet-service-id 15466633</t>
        </is>
      </c>
      <c r="E6073" s="87" t="n"/>
      <c r="F6073" s="63" t="inlineStr">
        <is>
          <t xml:space="preserve">        set internet-service-id 15597872</t>
        </is>
      </c>
      <c r="G6073" s="128" t="n"/>
      <c r="H6073" s="63" t="inlineStr">
        <is>
          <t xml:space="preserve">        set internet-service-id 15597872</t>
        </is>
      </c>
    </row>
    <row r="6074">
      <c r="B6074" s="77" t="inlineStr">
        <is>
          <t xml:space="preserve">        set internet-service-id 15860019</t>
        </is>
      </c>
      <c r="C6074" s="84" t="n"/>
      <c r="D6074" s="77" t="inlineStr">
        <is>
          <t xml:space="preserve">    next</t>
        </is>
      </c>
      <c r="E6074" s="87" t="n"/>
      <c r="F6074" s="63" t="inlineStr">
        <is>
          <t xml:space="preserve">    next</t>
        </is>
      </c>
      <c r="G6074" s="128" t="n"/>
      <c r="H6074" s="63" t="inlineStr">
        <is>
          <t xml:space="preserve">    next</t>
        </is>
      </c>
    </row>
    <row r="6075">
      <c r="B6075" s="77" t="inlineStr">
        <is>
          <t xml:space="preserve">    next</t>
        </is>
      </c>
      <c r="C6075" s="84" t="n"/>
      <c r="D6075" s="77" t="inlineStr">
        <is>
          <t xml:space="preserve">    edit "NetDocuments-NetDocuments.Platform"</t>
        </is>
      </c>
      <c r="E6075" s="87" t="n"/>
      <c r="F6075" s="63" t="inlineStr">
        <is>
          <t xml:space="preserve">    edit "Veritas-Enterprise.Vault.Cloud"</t>
        </is>
      </c>
      <c r="G6075" s="128" t="n"/>
      <c r="H6075" s="63" t="inlineStr">
        <is>
          <t xml:space="preserve">    edit "Veritas-Enterprise.Vault.Cloud"</t>
        </is>
      </c>
    </row>
    <row r="6076">
      <c r="B6076" s="77" t="inlineStr">
        <is>
          <t xml:space="preserve">    edit "CounterPath-Bria"</t>
        </is>
      </c>
      <c r="C6076" s="84" t="n"/>
      <c r="D6076" s="77" t="inlineStr">
        <is>
          <t xml:space="preserve">        set internet-service-id 15532331</t>
        </is>
      </c>
      <c r="E6076" s="87" t="n"/>
      <c r="F6076" s="63" t="inlineStr">
        <is>
          <t xml:space="preserve">        set internet-service-id 15663407</t>
        </is>
      </c>
      <c r="G6076" s="128" t="n"/>
      <c r="H6076" s="63" t="inlineStr">
        <is>
          <t xml:space="preserve">        set internet-service-id 15663407</t>
        </is>
      </c>
    </row>
    <row r="6077">
      <c r="B6077" s="77" t="inlineStr">
        <is>
          <t xml:space="preserve">        set internet-service-id 15925556</t>
        </is>
      </c>
      <c r="C6077" s="84" t="n"/>
      <c r="D6077" s="77" t="inlineStr">
        <is>
          <t xml:space="preserve">    next</t>
        </is>
      </c>
      <c r="E6077" s="87" t="n"/>
      <c r="F6077" s="63" t="inlineStr">
        <is>
          <t xml:space="preserve">    next</t>
        </is>
      </c>
      <c r="G6077" s="128" t="n"/>
      <c r="H6077" s="63" t="inlineStr">
        <is>
          <t xml:space="preserve">    next</t>
        </is>
      </c>
    </row>
    <row r="6078">
      <c r="B6078" s="77" t="inlineStr">
        <is>
          <t xml:space="preserve">    next</t>
        </is>
      </c>
      <c r="C6078" s="84" t="n"/>
      <c r="D6078" s="77" t="inlineStr">
        <is>
          <t xml:space="preserve">    edit "Vonage-Vonage.Contact.Center"</t>
        </is>
      </c>
      <c r="E6078" s="87" t="n"/>
      <c r="F6078" s="63" t="inlineStr">
        <is>
          <t xml:space="preserve">    edit "UK.NCSC-Scanner"</t>
        </is>
      </c>
      <c r="G6078" s="128" t="n"/>
      <c r="H6078" s="63" t="inlineStr">
        <is>
          <t xml:space="preserve">    edit "UK.NCSC-Scanner"</t>
        </is>
      </c>
    </row>
    <row r="6079">
      <c r="B6079" s="77" t="inlineStr">
        <is>
          <t xml:space="preserve">    edit "CriminalIP-Scanner"</t>
        </is>
      </c>
      <c r="C6079" s="84" t="n"/>
      <c r="D6079" s="77" t="inlineStr">
        <is>
          <t xml:space="preserve">        set internet-service-id 15597869</t>
        </is>
      </c>
      <c r="E6079" s="87" t="n"/>
      <c r="F6079" s="63" t="inlineStr">
        <is>
          <t xml:space="preserve">        set internet-service-id 15728806</t>
        </is>
      </c>
      <c r="G6079" s="128" t="n"/>
      <c r="H6079" s="63" t="inlineStr">
        <is>
          <t xml:space="preserve">        set internet-service-id 15728806</t>
        </is>
      </c>
    </row>
    <row r="6080">
      <c r="B6080" s="77" t="inlineStr">
        <is>
          <t xml:space="preserve">        set internet-service-id 15990950</t>
        </is>
      </c>
      <c r="C6080" s="84" t="n"/>
      <c r="D6080" s="77" t="inlineStr">
        <is>
          <t xml:space="preserve">    next</t>
        </is>
      </c>
      <c r="E6080" s="87" t="n"/>
      <c r="F6080" s="63" t="inlineStr">
        <is>
          <t xml:space="preserve">    next</t>
        </is>
      </c>
      <c r="G6080" s="128" t="n"/>
      <c r="H6080" s="63" t="inlineStr">
        <is>
          <t xml:space="preserve">    next</t>
        </is>
      </c>
    </row>
    <row r="6081">
      <c r="B6081" s="77" t="inlineStr">
        <is>
          <t xml:space="preserve">    next</t>
        </is>
      </c>
      <c r="C6081" s="84" t="n"/>
      <c r="D6081" s="77" t="inlineStr">
        <is>
          <t xml:space="preserve">    edit "Vonage-Vonage.Video.API"</t>
        </is>
      </c>
      <c r="E6081" s="87" t="n"/>
      <c r="F6081" s="63" t="inlineStr">
        <is>
          <t xml:space="preserve">    edit "Restream-Restream.Platform"</t>
        </is>
      </c>
      <c r="G6081" s="128" t="n"/>
      <c r="H6081" s="63" t="inlineStr">
        <is>
          <t xml:space="preserve">    edit "Restream-Restream.Platform"</t>
        </is>
      </c>
    </row>
    <row r="6082">
      <c r="B6082" s="77" t="inlineStr">
        <is>
          <t xml:space="preserve">    edit "IPFS-IPFS.Gateway"</t>
        </is>
      </c>
      <c r="C6082" s="84" t="n"/>
      <c r="D6082" s="77" t="inlineStr">
        <is>
          <t xml:space="preserve">        set internet-service-id 15597872</t>
        </is>
      </c>
      <c r="E6082" s="87" t="n"/>
      <c r="F6082" s="63" t="inlineStr">
        <is>
          <t xml:space="preserve">        set internet-service-id 15794481</t>
        </is>
      </c>
      <c r="G6082" s="128" t="n"/>
      <c r="H6082" s="63" t="inlineStr">
        <is>
          <t xml:space="preserve">        set internet-service-id 15794481</t>
        </is>
      </c>
    </row>
    <row r="6083">
      <c r="B6083" s="77" t="inlineStr">
        <is>
          <t xml:space="preserve">        set internet-service-id 16056629</t>
        </is>
      </c>
      <c r="C6083" s="84" t="n"/>
      <c r="D6083" s="77" t="inlineStr">
        <is>
          <t xml:space="preserve">    next</t>
        </is>
      </c>
      <c r="E6083" s="87" t="n"/>
      <c r="F6083" s="63" t="inlineStr">
        <is>
          <t xml:space="preserve">    next</t>
        </is>
      </c>
      <c r="G6083" s="128" t="n"/>
      <c r="H6083" s="63" t="inlineStr">
        <is>
          <t xml:space="preserve">    next</t>
        </is>
      </c>
    </row>
    <row r="6084">
      <c r="B6084" s="77" t="inlineStr">
        <is>
          <t xml:space="preserve">    next</t>
        </is>
      </c>
      <c r="C6084" s="84" t="n"/>
      <c r="D6084" s="77" t="inlineStr">
        <is>
          <t xml:space="preserve">    edit "Veritas-Enterprise.Vault.Cloud"</t>
        </is>
      </c>
      <c r="E6084" s="87" t="n"/>
      <c r="F6084" s="63" t="inlineStr">
        <is>
          <t xml:space="preserve">    edit "ArcticWolf-ArcticWolf.Cloud"</t>
        </is>
      </c>
      <c r="G6084" s="128" t="n"/>
      <c r="H6084" s="63" t="inlineStr">
        <is>
          <t xml:space="preserve">    edit "ArcticWolf-ArcticWolf.Cloud"</t>
        </is>
      </c>
    </row>
    <row r="6085">
      <c r="B6085" s="77" t="inlineStr">
        <is>
          <t>end</t>
        </is>
      </c>
      <c r="C6085" s="84" t="n"/>
      <c r="D6085" s="77" t="inlineStr">
        <is>
          <t xml:space="preserve">        set internet-service-id 15663407</t>
        </is>
      </c>
      <c r="E6085" s="87" t="n"/>
      <c r="F6085" s="63" t="inlineStr">
        <is>
          <t xml:space="preserve">        set internet-service-id 15860019</t>
        </is>
      </c>
      <c r="G6085" s="128" t="n"/>
      <c r="H6085" s="63" t="inlineStr">
        <is>
          <t xml:space="preserve">        set internet-service-id 15860019</t>
        </is>
      </c>
    </row>
    <row r="6086">
      <c r="B6086" s="77" t="inlineStr">
        <is>
          <t>config firewall internet-service-definition</t>
        </is>
      </c>
      <c r="C6086" s="84" t="n"/>
      <c r="D6086" s="77" t="inlineStr">
        <is>
          <t xml:space="preserve">    next</t>
        </is>
      </c>
      <c r="E6086" s="87" t="n"/>
      <c r="F6086" s="63" t="inlineStr">
        <is>
          <t xml:space="preserve">    next</t>
        </is>
      </c>
      <c r="G6086" s="128" t="n"/>
      <c r="H6086" s="63" t="inlineStr">
        <is>
          <t xml:space="preserve">    next</t>
        </is>
      </c>
    </row>
    <row r="6087">
      <c r="B6087" s="77" t="inlineStr">
        <is>
          <t>end</t>
        </is>
      </c>
      <c r="C6087" s="84" t="n"/>
      <c r="D6087" s="77" t="inlineStr">
        <is>
          <t xml:space="preserve">    edit "UK.NCSC-Scanner"</t>
        </is>
      </c>
      <c r="E6087" s="87" t="n"/>
      <c r="F6087" s="63" t="inlineStr">
        <is>
          <t>end</t>
        </is>
      </c>
      <c r="G6087" s="128" t="n"/>
      <c r="H6087" s="63" t="inlineStr">
        <is>
          <t>end</t>
        </is>
      </c>
    </row>
    <row r="6088">
      <c r="B6088" s="77" t="inlineStr">
        <is>
          <t>config log tap-device</t>
        </is>
      </c>
      <c r="C6088" s="84" t="n"/>
      <c r="D6088" s="77" t="inlineStr">
        <is>
          <t xml:space="preserve">        set internet-service-id 15728806</t>
        </is>
      </c>
      <c r="E6088" s="87" t="n"/>
      <c r="F6088" s="63" t="inlineStr">
        <is>
          <t>config firewall internet-service-definition</t>
        </is>
      </c>
      <c r="G6088" s="128" t="n"/>
      <c r="H6088" s="63" t="inlineStr">
        <is>
          <t>config firewall internet-service-definition</t>
        </is>
      </c>
    </row>
    <row r="6089">
      <c r="B6089" s="77" t="inlineStr">
        <is>
          <t xml:space="preserve">    edit "default-tap-gui"</t>
        </is>
      </c>
      <c r="C6089" s="84" t="n"/>
      <c r="D6089" s="77" t="inlineStr">
        <is>
          <t xml:space="preserve">    next</t>
        </is>
      </c>
      <c r="E6089" s="87" t="n"/>
      <c r="F6089" s="63" t="inlineStr">
        <is>
          <t>end</t>
        </is>
      </c>
      <c r="G6089" s="128" t="n"/>
      <c r="H6089" s="63" t="inlineStr">
        <is>
          <t>end</t>
        </is>
      </c>
    </row>
    <row r="6090">
      <c r="B6090" s="77" t="inlineStr">
        <is>
          <t xml:space="preserve">        set status enable</t>
        </is>
      </c>
      <c r="C6090" s="84" t="n"/>
      <c r="D6090" s="77" t="inlineStr">
        <is>
          <t xml:space="preserve">    edit "Restream-Restream.Platform"</t>
        </is>
      </c>
      <c r="E6090" s="87" t="n"/>
      <c r="F6090" s="63" t="inlineStr">
        <is>
          <t>config log tap-device</t>
        </is>
      </c>
      <c r="G6090" s="128" t="n"/>
      <c r="H6090" s="63" t="inlineStr">
        <is>
          <t>config log tap-device</t>
        </is>
      </c>
    </row>
    <row r="6091">
      <c r="B6091" s="77" t="inlineStr">
        <is>
          <t xml:space="preserve">        set port 12121</t>
        </is>
      </c>
      <c r="C6091" s="84" t="n"/>
      <c r="D6091" s="77" t="inlineStr">
        <is>
          <t xml:space="preserve">        set internet-service-id 15794481</t>
        </is>
      </c>
      <c r="E6091" s="87" t="n"/>
      <c r="F6091" s="63" t="inlineStr">
        <is>
          <t xml:space="preserve">    edit "default-tap-gui"</t>
        </is>
      </c>
      <c r="G6091" s="128" t="n"/>
      <c r="H6091" s="63" t="inlineStr">
        <is>
          <t xml:space="preserve">    edit "default-tap-gui"</t>
        </is>
      </c>
    </row>
    <row r="6092">
      <c r="B6092" s="77" t="inlineStr">
        <is>
          <t xml:space="preserve">        set format json</t>
        </is>
      </c>
      <c r="C6092" s="84" t="n"/>
      <c r="D6092" s="77" t="inlineStr">
        <is>
          <t xml:space="preserve">    next</t>
        </is>
      </c>
      <c r="E6092" s="87" t="n"/>
      <c r="F6092" s="63" t="inlineStr">
        <is>
          <t xml:space="preserve">        set status enable</t>
        </is>
      </c>
      <c r="G6092" s="128" t="n"/>
      <c r="H6092" s="63" t="inlineStr">
        <is>
          <t xml:space="preserve">        set status enable</t>
        </is>
      </c>
    </row>
    <row r="6093">
      <c r="B6093" s="77" t="inlineStr">
        <is>
          <t xml:space="preserve">        config filter</t>
        </is>
      </c>
      <c r="C6093" s="84" t="n"/>
      <c r="D6093" s="77" t="inlineStr">
        <is>
          <t xml:space="preserve">    edit "ArcticWolf-ArcticWolf.Cloud"</t>
        </is>
      </c>
      <c r="E6093" s="87" t="n"/>
      <c r="F6093" s="63" t="inlineStr">
        <is>
          <t xml:space="preserve">        set port 12121</t>
        </is>
      </c>
      <c r="G6093" s="128" t="n"/>
      <c r="H6093" s="63" t="inlineStr">
        <is>
          <t xml:space="preserve">        set port 12121</t>
        </is>
      </c>
    </row>
    <row r="6094">
      <c r="B6094" s="77" t="inlineStr">
        <is>
          <t xml:space="preserve">            set forward-traffic disable</t>
        </is>
      </c>
      <c r="C6094" s="84" t="n"/>
      <c r="D6094" s="77" t="inlineStr">
        <is>
          <t xml:space="preserve">        set internet-service-id 15860019</t>
        </is>
      </c>
      <c r="E6094" s="87" t="n"/>
      <c r="F6094" s="63" t="inlineStr">
        <is>
          <t xml:space="preserve">        set format json</t>
        </is>
      </c>
      <c r="G6094" s="128" t="n"/>
      <c r="H6094" s="63" t="inlineStr">
        <is>
          <t xml:space="preserve">        set format json</t>
        </is>
      </c>
    </row>
    <row r="6095">
      <c r="B6095" s="77" t="inlineStr">
        <is>
          <t xml:space="preserve">            set local-traffic disable</t>
        </is>
      </c>
      <c r="C6095" s="84" t="n"/>
      <c r="D6095" s="77" t="inlineStr">
        <is>
          <t xml:space="preserve">    next</t>
        </is>
      </c>
      <c r="E6095" s="87" t="n"/>
      <c r="F6095" s="63" t="inlineStr">
        <is>
          <t xml:space="preserve">        config filter</t>
        </is>
      </c>
      <c r="G6095" s="128" t="n"/>
      <c r="H6095" s="63" t="inlineStr">
        <is>
          <t xml:space="preserve">        config filter</t>
        </is>
      </c>
    </row>
    <row r="6096">
      <c r="B6096" s="77" t="inlineStr">
        <is>
          <t xml:space="preserve">            set multicast-traffic disable</t>
        </is>
      </c>
      <c r="C6096" s="84" t="n"/>
      <c r="D6096" s="77" t="inlineStr">
        <is>
          <t xml:space="preserve">    edit "CounterPath-Bria"</t>
        </is>
      </c>
      <c r="E6096" s="87" t="n"/>
      <c r="F6096" s="63" t="inlineStr">
        <is>
          <t xml:space="preserve">            set forward-traffic disable</t>
        </is>
      </c>
      <c r="G6096" s="128" t="n"/>
      <c r="H6096" s="63" t="inlineStr">
        <is>
          <t xml:space="preserve">            set forward-traffic disable</t>
        </is>
      </c>
    </row>
    <row r="6097">
      <c r="B6097" s="77" t="inlineStr">
        <is>
          <t xml:space="preserve">            set sniffer-traffic disable</t>
        </is>
      </c>
      <c r="C6097" s="84" t="n"/>
      <c r="D6097" s="77" t="inlineStr">
        <is>
          <t xml:space="preserve">        set internet-service-id 15925556</t>
        </is>
      </c>
      <c r="E6097" s="87" t="n"/>
      <c r="F6097" s="63" t="inlineStr">
        <is>
          <t xml:space="preserve">            set local-traffic disable</t>
        </is>
      </c>
      <c r="G6097" s="128" t="n"/>
      <c r="H6097" s="63" t="inlineStr">
        <is>
          <t xml:space="preserve">            set local-traffic disable</t>
        </is>
      </c>
    </row>
    <row r="6098">
      <c r="B6098" s="77" t="inlineStr">
        <is>
          <t xml:space="preserve">            set ztna-traffic disable</t>
        </is>
      </c>
      <c r="C6098" s="84" t="n"/>
      <c r="D6098" s="77" t="inlineStr">
        <is>
          <t xml:space="preserve">    next</t>
        </is>
      </c>
      <c r="E6098" s="87" t="n"/>
      <c r="F6098" s="63" t="inlineStr">
        <is>
          <t xml:space="preserve">            set multicast-traffic disable</t>
        </is>
      </c>
      <c r="G6098" s="128" t="n"/>
      <c r="H6098" s="63" t="inlineStr">
        <is>
          <t xml:space="preserve">            set multicast-traffic disable</t>
        </is>
      </c>
    </row>
    <row r="6099">
      <c r="B6099" s="77" t="inlineStr">
        <is>
          <t xml:space="preserve">            set anomaly disable</t>
        </is>
      </c>
      <c r="C6099" s="84" t="n"/>
      <c r="D6099" s="77" t="inlineStr">
        <is>
          <t xml:space="preserve">    edit "CriminalIP-Scanner"</t>
        </is>
      </c>
      <c r="E6099" s="87" t="n"/>
      <c r="F6099" s="63" t="inlineStr">
        <is>
          <t xml:space="preserve">            set sniffer-traffic disable</t>
        </is>
      </c>
      <c r="G6099" s="128" t="n"/>
      <c r="H6099" s="63" t="inlineStr">
        <is>
          <t xml:space="preserve">            set sniffer-traffic disable</t>
        </is>
      </c>
    </row>
    <row r="6100">
      <c r="B6100" s="77" t="inlineStr">
        <is>
          <t xml:space="preserve">            set voip disable</t>
        </is>
      </c>
      <c r="C6100" s="84" t="n"/>
      <c r="D6100" s="77" t="inlineStr">
        <is>
          <t xml:space="preserve">        set internet-service-id 15990950</t>
        </is>
      </c>
      <c r="E6100" s="87" t="n"/>
      <c r="F6100" s="63" t="inlineStr">
        <is>
          <t xml:space="preserve">            set ztna-traffic disable</t>
        </is>
      </c>
      <c r="G6100" s="128" t="n"/>
      <c r="H6100" s="63" t="inlineStr">
        <is>
          <t xml:space="preserve">            set ztna-traffic disable</t>
        </is>
      </c>
    </row>
    <row r="6101">
      <c r="B6101" s="77" t="inlineStr">
        <is>
          <t xml:space="preserve">            config free-style</t>
        </is>
      </c>
      <c r="C6101" s="84" t="n"/>
      <c r="D6101" s="77" t="inlineStr">
        <is>
          <t xml:space="preserve">    next</t>
        </is>
      </c>
      <c r="E6101" s="87" t="n"/>
      <c r="F6101" s="63" t="inlineStr">
        <is>
          <t xml:space="preserve">            set anomaly disable</t>
        </is>
      </c>
      <c r="G6101" s="128" t="n"/>
      <c r="H6101" s="63" t="inlineStr">
        <is>
          <t xml:space="preserve">            set anomaly disable</t>
        </is>
      </c>
    </row>
    <row r="6102">
      <c r="B6102" s="77" t="inlineStr">
        <is>
          <t xml:space="preserve">                edit 1</t>
        </is>
      </c>
      <c r="C6102" s="84" t="n"/>
      <c r="D6102" s="77" t="inlineStr">
        <is>
          <t xml:space="preserve">    edit "IPFS-IPFS.Gateway"</t>
        </is>
      </c>
      <c r="E6102" s="87" t="n"/>
      <c r="F6102" s="63" t="inlineStr">
        <is>
          <t xml:space="preserve">            set voip disable</t>
        </is>
      </c>
      <c r="G6102" s="128" t="n"/>
      <c r="H6102" s="63" t="inlineStr">
        <is>
          <t xml:space="preserve">            set voip disable</t>
        </is>
      </c>
    </row>
    <row r="6103">
      <c r="B6103" s="77" t="inlineStr">
        <is>
          <t xml:space="preserve">                    set category event</t>
        </is>
      </c>
      <c r="C6103" s="84" t="n"/>
      <c r="D6103" s="77" t="inlineStr">
        <is>
          <t xml:space="preserve">        set internet-service-id 16056629</t>
        </is>
      </c>
      <c r="E6103" s="87" t="n"/>
      <c r="F6103" s="63" t="inlineStr">
        <is>
          <t xml:space="preserve">            config free-style</t>
        </is>
      </c>
      <c r="G6103" s="128" t="n"/>
      <c r="H6103" s="63" t="inlineStr">
        <is>
          <t xml:space="preserve">            config free-style</t>
        </is>
      </c>
    </row>
    <row r="6104">
      <c r="B6104" s="77" t="inlineStr">
        <is>
          <t xml:space="preserve">                    set filter "subtype router or VPN"</t>
        </is>
      </c>
      <c r="C6104" s="84" t="n"/>
      <c r="D6104" s="77" t="inlineStr">
        <is>
          <t xml:space="preserve">    next</t>
        </is>
      </c>
      <c r="E6104" s="87" t="n"/>
      <c r="F6104" s="63" t="inlineStr">
        <is>
          <t xml:space="preserve">                edit 1</t>
        </is>
      </c>
      <c r="G6104" s="128" t="n"/>
      <c r="H6104" s="63" t="inlineStr">
        <is>
          <t xml:space="preserve">                edit 1</t>
        </is>
      </c>
    </row>
    <row r="6105">
      <c r="B6105" s="77" t="inlineStr">
        <is>
          <t xml:space="preserve">                    set filter-type exclude</t>
        </is>
      </c>
      <c r="C6105" s="84" t="n"/>
      <c r="D6105" s="77" t="inlineStr">
        <is>
          <t>end</t>
        </is>
      </c>
      <c r="E6105" s="87" t="n"/>
      <c r="F6105" s="63" t="inlineStr">
        <is>
          <t xml:space="preserve">                    set category event</t>
        </is>
      </c>
      <c r="G6105" s="128" t="n"/>
      <c r="H6105" s="63" t="inlineStr">
        <is>
          <t xml:space="preserve">                    set category event</t>
        </is>
      </c>
    </row>
    <row r="6106">
      <c r="B6106" s="77" t="inlineStr">
        <is>
          <t xml:space="preserve">                next</t>
        </is>
      </c>
      <c r="C6106" s="84" t="n"/>
      <c r="D6106" s="77" t="inlineStr">
        <is>
          <t>config firewall internet-service-definition</t>
        </is>
      </c>
      <c r="E6106" s="87" t="n"/>
      <c r="F6106" s="63" t="inlineStr">
        <is>
          <t xml:space="preserve">                    set filter "subtype router or VPN"</t>
        </is>
      </c>
      <c r="G6106" s="128" t="n"/>
      <c r="H6106" s="63" t="inlineStr">
        <is>
          <t xml:space="preserve">                    set filter "subtype router or VPN"</t>
        </is>
      </c>
    </row>
    <row r="6107">
      <c r="B6107" s="77" t="inlineStr">
        <is>
          <t xml:space="preserve">            end</t>
        </is>
      </c>
      <c r="C6107" s="84" t="n"/>
      <c r="D6107" s="77" t="inlineStr">
        <is>
          <t>end</t>
        </is>
      </c>
      <c r="E6107" s="87" t="n"/>
      <c r="F6107" s="63" t="inlineStr">
        <is>
          <t xml:space="preserve">                    set filter-type exclude</t>
        </is>
      </c>
      <c r="G6107" s="128" t="n"/>
      <c r="H6107" s="63" t="inlineStr">
        <is>
          <t xml:space="preserve">                    set filter-type exclude</t>
        </is>
      </c>
    </row>
    <row r="6108">
      <c r="B6108" s="77" t="inlineStr">
        <is>
          <t xml:space="preserve">        end</t>
        </is>
      </c>
      <c r="C6108" s="84" t="n"/>
      <c r="D6108" s="77" t="inlineStr">
        <is>
          <t>config log tap-device</t>
        </is>
      </c>
      <c r="E6108" s="87" t="n"/>
      <c r="F6108" s="63" t="inlineStr">
        <is>
          <t xml:space="preserve">                next</t>
        </is>
      </c>
      <c r="G6108" s="128" t="n"/>
      <c r="H6108" s="63" t="inlineStr">
        <is>
          <t xml:space="preserve">                next</t>
        </is>
      </c>
    </row>
    <row r="6109">
      <c r="B6109" s="77" t="inlineStr">
        <is>
          <t xml:space="preserve">    next</t>
        </is>
      </c>
      <c r="C6109" s="84" t="n"/>
      <c r="D6109" s="77" t="inlineStr">
        <is>
          <t xml:space="preserve">    edit "default-tap-gui"</t>
        </is>
      </c>
      <c r="E6109" s="87" t="n"/>
      <c r="F6109" s="63" t="inlineStr">
        <is>
          <t xml:space="preserve">            end</t>
        </is>
      </c>
      <c r="G6109" s="128" t="n"/>
      <c r="H6109" s="63" t="inlineStr">
        <is>
          <t xml:space="preserve">            end</t>
        </is>
      </c>
    </row>
    <row r="6110">
      <c r="B6110" s="77" t="inlineStr">
        <is>
          <t>end</t>
        </is>
      </c>
      <c r="C6110" s="84" t="n"/>
      <c r="D6110" s="77" t="inlineStr">
        <is>
          <t xml:space="preserve">        set status enable</t>
        </is>
      </c>
      <c r="E6110" s="87" t="n"/>
      <c r="F6110" s="63" t="inlineStr">
        <is>
          <t xml:space="preserve">        end</t>
        </is>
      </c>
      <c r="G6110" s="128" t="n"/>
      <c r="H6110" s="63" t="inlineStr">
        <is>
          <t xml:space="preserve">        end</t>
        </is>
      </c>
    </row>
    <row r="6111">
      <c r="B6111" s="77" t="inlineStr">
        <is>
          <t>config log fortianalyzer setting</t>
        </is>
      </c>
      <c r="C6111" s="84" t="n"/>
      <c r="D6111" s="77" t="inlineStr">
        <is>
          <t xml:space="preserve">        set port 12121</t>
        </is>
      </c>
      <c r="E6111" s="87" t="n"/>
      <c r="F6111" s="63" t="inlineStr">
        <is>
          <t xml:space="preserve">    next</t>
        </is>
      </c>
      <c r="G6111" s="128" t="n"/>
      <c r="H6111" s="63" t="inlineStr">
        <is>
          <t xml:space="preserve">    next</t>
        </is>
      </c>
    </row>
    <row r="6112">
      <c r="B6112" s="77" t="inlineStr">
        <is>
          <t xml:space="preserve">    set status enable</t>
        </is>
      </c>
      <c r="C6112" s="84" t="n"/>
      <c r="D6112" s="77" t="inlineStr">
        <is>
          <t xml:space="preserve">        set format json</t>
        </is>
      </c>
      <c r="E6112" s="87" t="n"/>
      <c r="F6112" s="63" t="inlineStr">
        <is>
          <t>end</t>
        </is>
      </c>
      <c r="G6112" s="128" t="n"/>
      <c r="H6112" s="63" t="inlineStr">
        <is>
          <t>end</t>
        </is>
      </c>
    </row>
    <row r="6113">
      <c r="B6113" s="77" t="inlineStr">
        <is>
          <t xml:space="preserve">    set server "10.167.125.11"</t>
        </is>
      </c>
      <c r="C6113" s="84" t="n"/>
      <c r="D6113" s="77" t="inlineStr">
        <is>
          <t xml:space="preserve">        config filter</t>
        </is>
      </c>
      <c r="E6113" s="87" t="n"/>
      <c r="F6113" s="63" t="inlineStr">
        <is>
          <t>config log fortianalyzer setting</t>
        </is>
      </c>
      <c r="G6113" s="128" t="n"/>
      <c r="H6113" s="63" t="inlineStr">
        <is>
          <t>config log fortianalyzer setting</t>
        </is>
      </c>
    </row>
    <row r="6114">
      <c r="B6114" s="77" t="inlineStr">
        <is>
          <t xml:space="preserve">    set certificate-verification disable</t>
        </is>
      </c>
      <c r="C6114" s="84" t="n"/>
      <c r="D6114" s="77" t="inlineStr">
        <is>
          <t xml:space="preserve">            set forward-traffic disable</t>
        </is>
      </c>
      <c r="E6114" s="87" t="n"/>
      <c r="F6114" s="63" t="inlineStr">
        <is>
          <t xml:space="preserve">    set status enable</t>
        </is>
      </c>
      <c r="G6114" s="128" t="n"/>
      <c r="H6114" s="63" t="inlineStr">
        <is>
          <t xml:space="preserve">    set status enable</t>
        </is>
      </c>
    </row>
    <row r="6115">
      <c r="B6115" s="77" t="inlineStr">
        <is>
          <t xml:space="preserve">    set access-config disable</t>
        </is>
      </c>
      <c r="C6115" s="84" t="n"/>
      <c r="D6115" s="77" t="inlineStr">
        <is>
          <t xml:space="preserve">            set local-traffic disable</t>
        </is>
      </c>
      <c r="E6115" s="87" t="n"/>
      <c r="F6115" s="63" t="inlineStr">
        <is>
          <t xml:space="preserve">    set server "10.167.125.11"</t>
        </is>
      </c>
      <c r="G6115" s="128" t="n"/>
      <c r="H6115" s="63" t="inlineStr">
        <is>
          <t xml:space="preserve">    set server "10.167.125.11"</t>
        </is>
      </c>
    </row>
    <row r="6116">
      <c r="B6116" s="77" t="inlineStr">
        <is>
          <t xml:space="preserve">    set enc-algorithm high-medium</t>
        </is>
      </c>
      <c r="C6116" s="84" t="n"/>
      <c r="D6116" s="77" t="inlineStr">
        <is>
          <t xml:space="preserve">            set multicast-traffic disable</t>
        </is>
      </c>
      <c r="E6116" s="87" t="n"/>
      <c r="F6116" s="63" t="inlineStr">
        <is>
          <t xml:space="preserve">    set certificate-verification disable</t>
        </is>
      </c>
      <c r="G6116" s="128" t="n"/>
      <c r="H6116" s="63" t="inlineStr">
        <is>
          <t xml:space="preserve">    set certificate-verification disable</t>
        </is>
      </c>
    </row>
    <row r="6117">
      <c r="B6117" s="78">
        <f>CONCATENATE("    set source-ip ","'",$B25,"'")</f>
        <v/>
      </c>
      <c r="C6117" s="85" t="n"/>
      <c r="D6117" s="77" t="inlineStr">
        <is>
          <t xml:space="preserve">            set sniffer-traffic disable</t>
        </is>
      </c>
      <c r="E6117" s="87" t="n"/>
      <c r="F6117" s="63" t="inlineStr">
        <is>
          <t xml:space="preserve">    set access-config disable</t>
        </is>
      </c>
      <c r="G6117" s="128" t="n"/>
      <c r="H6117" s="63" t="inlineStr">
        <is>
          <t xml:space="preserve">    set access-config disable</t>
        </is>
      </c>
    </row>
    <row r="6118">
      <c r="B6118" s="77" t="inlineStr">
        <is>
          <t xml:space="preserve">    set interface-select-method sdwan</t>
        </is>
      </c>
      <c r="C6118" s="84" t="n"/>
      <c r="D6118" s="77" t="inlineStr">
        <is>
          <t xml:space="preserve">            set ztna-traffic disable</t>
        </is>
      </c>
      <c r="E6118" s="87" t="n"/>
      <c r="F6118" s="63" t="inlineStr">
        <is>
          <t xml:space="preserve">    set enc-algorithm high-medium</t>
        </is>
      </c>
      <c r="G6118" s="128" t="n"/>
      <c r="H6118" s="63" t="inlineStr">
        <is>
          <t xml:space="preserve">    set enc-algorithm high-medium</t>
        </is>
      </c>
    </row>
    <row r="6119">
      <c r="B6119" s="77" t="inlineStr">
        <is>
          <t xml:space="preserve">    set upload-option realtime</t>
        </is>
      </c>
      <c r="C6119" s="84" t="n"/>
      <c r="D6119" s="77" t="inlineStr">
        <is>
          <t xml:space="preserve">            set anomaly disable</t>
        </is>
      </c>
      <c r="E6119" s="87" t="n"/>
      <c r="F6119" s="68">
        <f>CONCATENATE("    set source-ip ","'",$B25,"'")</f>
        <v/>
      </c>
      <c r="G6119" s="128" t="n"/>
      <c r="H6119" s="68">
        <f>CONCATENATE("    set source-ip ","'",$B25,"'")</f>
        <v/>
      </c>
    </row>
    <row r="6120">
      <c r="B6120" s="77" t="inlineStr">
        <is>
          <t>end</t>
        </is>
      </c>
      <c r="C6120" s="84" t="n"/>
      <c r="D6120" s="77" t="inlineStr">
        <is>
          <t xml:space="preserve">            set voip disable</t>
        </is>
      </c>
      <c r="E6120" s="87" t="n"/>
      <c r="F6120" s="63" t="inlineStr">
        <is>
          <t xml:space="preserve">    set interface-select-method sdwan</t>
        </is>
      </c>
      <c r="G6120" s="128" t="n"/>
      <c r="H6120" s="63" t="inlineStr">
        <is>
          <t xml:space="preserve">    set interface-select-method sdwan</t>
        </is>
      </c>
    </row>
    <row r="6121">
      <c r="B6121" s="77" t="inlineStr">
        <is>
          <t>config system cluster-sync</t>
        </is>
      </c>
      <c r="C6121" s="84" t="n"/>
      <c r="D6121" s="77" t="inlineStr">
        <is>
          <t xml:space="preserve">            config free-style</t>
        </is>
      </c>
      <c r="E6121" s="87" t="n"/>
      <c r="F6121" s="63" t="inlineStr">
        <is>
          <t xml:space="preserve">    set upload-option realtime</t>
        </is>
      </c>
      <c r="G6121" s="128" t="n"/>
      <c r="H6121" s="63" t="inlineStr">
        <is>
          <t xml:space="preserve">    set upload-option realtime</t>
        </is>
      </c>
    </row>
    <row r="6122">
      <c r="B6122" s="77" t="inlineStr">
        <is>
          <t>end</t>
        </is>
      </c>
      <c r="C6122" s="84" t="n"/>
      <c r="D6122" s="77" t="inlineStr">
        <is>
          <t xml:space="preserve">                edit 1</t>
        </is>
      </c>
      <c r="E6122" s="87" t="n"/>
      <c r="F6122" s="63" t="inlineStr">
        <is>
          <t>end</t>
        </is>
      </c>
      <c r="G6122" s="128" t="n"/>
      <c r="H6122" s="63" t="inlineStr">
        <is>
          <t>end</t>
        </is>
      </c>
    </row>
    <row r="6123">
      <c r="B6123" s="77" t="inlineStr">
        <is>
          <t>config system fortiguard</t>
        </is>
      </c>
      <c r="C6123" s="84" t="n"/>
      <c r="D6123" s="77" t="inlineStr">
        <is>
          <t xml:space="preserve">                    set category event</t>
        </is>
      </c>
      <c r="E6123" s="87" t="n"/>
      <c r="F6123" s="63" t="inlineStr">
        <is>
          <t>config system cluster-sync</t>
        </is>
      </c>
      <c r="G6123" s="128" t="n"/>
      <c r="H6123" s="63" t="inlineStr">
        <is>
          <t>config system cluster-sync</t>
        </is>
      </c>
    </row>
    <row r="6124">
      <c r="B6124" s="77" t="inlineStr">
        <is>
          <t xml:space="preserve">    set interface-select-method sdwan</t>
        </is>
      </c>
      <c r="C6124" s="84" t="n"/>
      <c r="D6124" s="77" t="inlineStr">
        <is>
          <t xml:space="preserve">                    set filter "subtype router or VPN"</t>
        </is>
      </c>
      <c r="E6124" s="87" t="n"/>
      <c r="F6124" s="63" t="inlineStr">
        <is>
          <t>end</t>
        </is>
      </c>
      <c r="G6124" s="128" t="n"/>
      <c r="H6124" s="63" t="inlineStr">
        <is>
          <t>end</t>
        </is>
      </c>
    </row>
    <row r="6125">
      <c r="B6125" s="77" t="inlineStr">
        <is>
          <t>end</t>
        </is>
      </c>
      <c r="C6125" s="84" t="n"/>
      <c r="D6125" s="77" t="inlineStr">
        <is>
          <t xml:space="preserve">                    set filter-type exclude</t>
        </is>
      </c>
      <c r="E6125" s="87" t="n"/>
      <c r="F6125" s="63" t="inlineStr">
        <is>
          <t>config system fortiguard</t>
        </is>
      </c>
      <c r="G6125" s="128" t="n"/>
      <c r="H6125" s="63" t="inlineStr">
        <is>
          <t>config system fortiguard</t>
        </is>
      </c>
    </row>
    <row r="6126">
      <c r="B6126" s="77" t="inlineStr">
        <is>
          <t>config endpoint-control fctems</t>
        </is>
      </c>
      <c r="C6126" s="84" t="n"/>
      <c r="D6126" s="77" t="inlineStr">
        <is>
          <t xml:space="preserve">                next</t>
        </is>
      </c>
      <c r="E6126" s="87" t="n"/>
      <c r="F6126" s="63" t="inlineStr">
        <is>
          <t xml:space="preserve">    set interface-select-method sdwan</t>
        </is>
      </c>
      <c r="G6126" s="128" t="n"/>
      <c r="H6126" s="63" t="inlineStr">
        <is>
          <t xml:space="preserve">    set interface-select-method sdwan</t>
        </is>
      </c>
    </row>
    <row r="6127">
      <c r="B6127" s="77" t="inlineStr">
        <is>
          <t xml:space="preserve">    edit 1</t>
        </is>
      </c>
      <c r="C6127" s="84" t="n"/>
      <c r="D6127" s="77" t="inlineStr">
        <is>
          <t xml:space="preserve">            end</t>
        </is>
      </c>
      <c r="E6127" s="87" t="n"/>
      <c r="F6127" s="63" t="inlineStr">
        <is>
          <t>end</t>
        </is>
      </c>
      <c r="G6127" s="128" t="n"/>
      <c r="H6127" s="63" t="inlineStr">
        <is>
          <t>end</t>
        </is>
      </c>
    </row>
    <row r="6128">
      <c r="B6128" s="77" t="inlineStr">
        <is>
          <t xml:space="preserve">    next</t>
        </is>
      </c>
      <c r="C6128" s="84" t="n"/>
      <c r="D6128" s="77" t="inlineStr">
        <is>
          <t xml:space="preserve">        end</t>
        </is>
      </c>
      <c r="E6128" s="87" t="n"/>
      <c r="F6128" s="63" t="inlineStr">
        <is>
          <t>config endpoint-control fctems</t>
        </is>
      </c>
      <c r="G6128" s="128" t="n"/>
      <c r="H6128" s="63" t="inlineStr">
        <is>
          <t>config endpoint-control fctems</t>
        </is>
      </c>
    </row>
    <row r="6129">
      <c r="B6129" s="77" t="inlineStr">
        <is>
          <t xml:space="preserve">    edit 2</t>
        </is>
      </c>
      <c r="C6129" s="84" t="n"/>
      <c r="D6129" s="77" t="inlineStr">
        <is>
          <t xml:space="preserve">    next</t>
        </is>
      </c>
      <c r="E6129" s="87" t="n"/>
      <c r="F6129" s="63" t="inlineStr">
        <is>
          <t xml:space="preserve">    edit 1</t>
        </is>
      </c>
      <c r="G6129" s="128" t="n"/>
      <c r="H6129" s="63" t="inlineStr">
        <is>
          <t xml:space="preserve">    edit 1</t>
        </is>
      </c>
    </row>
    <row r="6130">
      <c r="B6130" s="77" t="inlineStr">
        <is>
          <t xml:space="preserve">    next</t>
        </is>
      </c>
      <c r="C6130" s="84" t="n"/>
      <c r="D6130" s="77" t="inlineStr">
        <is>
          <t>end</t>
        </is>
      </c>
      <c r="E6130" s="87" t="n"/>
      <c r="F6130" s="63" t="inlineStr">
        <is>
          <t xml:space="preserve">    next</t>
        </is>
      </c>
      <c r="G6130" s="128" t="n"/>
      <c r="H6130" s="63" t="inlineStr">
        <is>
          <t xml:space="preserve">    next</t>
        </is>
      </c>
    </row>
    <row r="6131">
      <c r="B6131" s="77" t="inlineStr">
        <is>
          <t xml:space="preserve">    edit 3</t>
        </is>
      </c>
      <c r="C6131" s="84" t="n"/>
      <c r="D6131" s="77" t="inlineStr">
        <is>
          <t>config log fortianalyzer setting</t>
        </is>
      </c>
      <c r="E6131" s="87" t="n"/>
      <c r="F6131" s="63" t="inlineStr">
        <is>
          <t xml:space="preserve">    edit 2</t>
        </is>
      </c>
      <c r="G6131" s="128" t="n"/>
      <c r="H6131" s="63" t="inlineStr">
        <is>
          <t xml:space="preserve">    edit 2</t>
        </is>
      </c>
    </row>
    <row r="6132">
      <c r="B6132" s="77" t="inlineStr">
        <is>
          <t xml:space="preserve">    next</t>
        </is>
      </c>
      <c r="C6132" s="84" t="n"/>
      <c r="D6132" s="77" t="inlineStr">
        <is>
          <t xml:space="preserve">    set status enable</t>
        </is>
      </c>
      <c r="E6132" s="87" t="n"/>
      <c r="F6132" s="63" t="inlineStr">
        <is>
          <t xml:space="preserve">    next</t>
        </is>
      </c>
      <c r="G6132" s="128" t="n"/>
      <c r="H6132" s="63" t="inlineStr">
        <is>
          <t xml:space="preserve">    next</t>
        </is>
      </c>
    </row>
    <row r="6133">
      <c r="B6133" s="77" t="inlineStr">
        <is>
          <t xml:space="preserve">    edit 4</t>
        </is>
      </c>
      <c r="C6133" s="84" t="n"/>
      <c r="D6133" s="77" t="inlineStr">
        <is>
          <t xml:space="preserve">    set server "10.167.125.11"</t>
        </is>
      </c>
      <c r="E6133" s="87" t="n"/>
      <c r="F6133" s="63" t="inlineStr">
        <is>
          <t xml:space="preserve">    edit 3</t>
        </is>
      </c>
      <c r="G6133" s="128" t="n"/>
      <c r="H6133" s="63" t="inlineStr">
        <is>
          <t xml:space="preserve">    edit 3</t>
        </is>
      </c>
    </row>
    <row r="6134">
      <c r="B6134" s="77" t="inlineStr">
        <is>
          <t xml:space="preserve">    next</t>
        </is>
      </c>
      <c r="C6134" s="84" t="n"/>
      <c r="D6134" s="77" t="inlineStr">
        <is>
          <t xml:space="preserve">    set certificate-verification disable</t>
        </is>
      </c>
      <c r="E6134" s="87" t="n"/>
      <c r="F6134" s="63" t="inlineStr">
        <is>
          <t xml:space="preserve">    next</t>
        </is>
      </c>
      <c r="G6134" s="128" t="n"/>
      <c r="H6134" s="63" t="inlineStr">
        <is>
          <t xml:space="preserve">    next</t>
        </is>
      </c>
    </row>
    <row r="6135">
      <c r="B6135" s="77" t="inlineStr">
        <is>
          <t xml:space="preserve">    edit 5</t>
        </is>
      </c>
      <c r="C6135" s="84" t="n"/>
      <c r="D6135" s="77" t="inlineStr">
        <is>
          <t xml:space="preserve">    set access-config disable</t>
        </is>
      </c>
      <c r="E6135" s="87" t="n"/>
      <c r="F6135" s="63" t="inlineStr">
        <is>
          <t xml:space="preserve">    edit 4</t>
        </is>
      </c>
      <c r="G6135" s="128" t="n"/>
      <c r="H6135" s="63" t="inlineStr">
        <is>
          <t xml:space="preserve">    edit 4</t>
        </is>
      </c>
    </row>
    <row r="6136">
      <c r="B6136" s="77" t="inlineStr">
        <is>
          <t xml:space="preserve">    next</t>
        </is>
      </c>
      <c r="C6136" s="84" t="n"/>
      <c r="D6136" s="77" t="inlineStr">
        <is>
          <t xml:space="preserve">    set enc-algorithm high-medium</t>
        </is>
      </c>
      <c r="E6136" s="87" t="n"/>
      <c r="F6136" s="63" t="inlineStr">
        <is>
          <t xml:space="preserve">    next</t>
        </is>
      </c>
      <c r="G6136" s="128" t="n"/>
      <c r="H6136" s="63" t="inlineStr">
        <is>
          <t xml:space="preserve">    next</t>
        </is>
      </c>
    </row>
    <row r="6137">
      <c r="B6137" s="77" t="inlineStr">
        <is>
          <t>end</t>
        </is>
      </c>
      <c r="C6137" s="84" t="n"/>
      <c r="D6137" s="78">
        <f>CONCATENATE("    set source-ip ","'",$B25,"'")</f>
        <v/>
      </c>
      <c r="E6137" s="87" t="n"/>
      <c r="F6137" s="63" t="inlineStr">
        <is>
          <t xml:space="preserve">    edit 5</t>
        </is>
      </c>
      <c r="G6137" s="128" t="n"/>
      <c r="H6137" s="63" t="inlineStr">
        <is>
          <t xml:space="preserve">    edit 5</t>
        </is>
      </c>
    </row>
    <row r="6138">
      <c r="B6138" s="77" t="inlineStr">
        <is>
          <t>config system email-server</t>
        </is>
      </c>
      <c r="C6138" s="84" t="n"/>
      <c r="D6138" s="77" t="inlineStr">
        <is>
          <t xml:space="preserve">    set interface-select-method sdwan</t>
        </is>
      </c>
      <c r="E6138" s="87" t="n"/>
      <c r="F6138" s="63" t="inlineStr">
        <is>
          <t xml:space="preserve">    next</t>
        </is>
      </c>
      <c r="G6138" s="128" t="n"/>
      <c r="H6138" s="63" t="inlineStr">
        <is>
          <t xml:space="preserve">    next</t>
        </is>
      </c>
    </row>
    <row r="6139">
      <c r="B6139" s="77" t="inlineStr">
        <is>
          <t xml:space="preserve">    set server "notification.fortinet.net"</t>
        </is>
      </c>
      <c r="C6139" s="84" t="n"/>
      <c r="D6139" s="77" t="inlineStr">
        <is>
          <t xml:space="preserve">    set upload-option realtime</t>
        </is>
      </c>
      <c r="E6139" s="87" t="n"/>
      <c r="F6139" s="63" t="inlineStr">
        <is>
          <t>end</t>
        </is>
      </c>
      <c r="G6139" s="128" t="n"/>
      <c r="H6139" s="63" t="inlineStr">
        <is>
          <t>end</t>
        </is>
      </c>
    </row>
    <row r="6140">
      <c r="B6140" s="77" t="inlineStr">
        <is>
          <t xml:space="preserve">    set port 465</t>
        </is>
      </c>
      <c r="C6140" s="84" t="n"/>
      <c r="D6140" s="77" t="inlineStr">
        <is>
          <t>end</t>
        </is>
      </c>
      <c r="E6140" s="87" t="n"/>
      <c r="F6140" s="63" t="inlineStr">
        <is>
          <t>config system email-server</t>
        </is>
      </c>
      <c r="G6140" s="128" t="n"/>
      <c r="H6140" s="63" t="inlineStr">
        <is>
          <t>config system email-server</t>
        </is>
      </c>
    </row>
    <row r="6141">
      <c r="B6141" s="77" t="inlineStr">
        <is>
          <t xml:space="preserve">    set security smtps</t>
        </is>
      </c>
      <c r="C6141" s="84" t="n"/>
      <c r="D6141" s="77" t="inlineStr">
        <is>
          <t>config system cluster-sync</t>
        </is>
      </c>
      <c r="E6141" s="87" t="n"/>
      <c r="F6141" s="63" t="inlineStr">
        <is>
          <t xml:space="preserve">    set server "notification.fortinet.net"</t>
        </is>
      </c>
      <c r="G6141" s="128" t="n"/>
      <c r="H6141" s="63" t="inlineStr">
        <is>
          <t xml:space="preserve">    set server "notification.fortinet.net"</t>
        </is>
      </c>
    </row>
    <row r="6142">
      <c r="B6142" s="77" t="inlineStr">
        <is>
          <t>end</t>
        </is>
      </c>
      <c r="C6142" s="84" t="n"/>
      <c r="D6142" s="77" t="inlineStr">
        <is>
          <t>end</t>
        </is>
      </c>
      <c r="E6142" s="87" t="n"/>
      <c r="F6142" s="63" t="inlineStr">
        <is>
          <t xml:space="preserve">    set port 465</t>
        </is>
      </c>
      <c r="G6142" s="128" t="n"/>
      <c r="H6142" s="63" t="inlineStr">
        <is>
          <t xml:space="preserve">    set port 465</t>
        </is>
      </c>
    </row>
    <row r="6143">
      <c r="B6143" s="77" t="inlineStr">
        <is>
          <t>config system session-helper</t>
        </is>
      </c>
      <c r="C6143" s="84" t="n"/>
      <c r="D6143" s="77" t="inlineStr">
        <is>
          <t>config system fortiguard</t>
        </is>
      </c>
      <c r="E6143" s="87" t="n"/>
      <c r="F6143" s="63" t="inlineStr">
        <is>
          <t xml:space="preserve">    set security smtps</t>
        </is>
      </c>
      <c r="G6143" s="128" t="n"/>
      <c r="H6143" s="63" t="inlineStr">
        <is>
          <t xml:space="preserve">    set security smtps</t>
        </is>
      </c>
    </row>
    <row r="6144">
      <c r="B6144" s="77" t="inlineStr">
        <is>
          <t xml:space="preserve">    edit 1</t>
        </is>
      </c>
      <c r="C6144" s="84" t="n"/>
      <c r="D6144" s="77" t="inlineStr">
        <is>
          <t xml:space="preserve">    set interface-select-method sdwan</t>
        </is>
      </c>
      <c r="E6144" s="87" t="n"/>
      <c r="F6144" s="63" t="inlineStr">
        <is>
          <t>end</t>
        </is>
      </c>
      <c r="G6144" s="128" t="n"/>
      <c r="H6144" s="63" t="inlineStr">
        <is>
          <t>end</t>
        </is>
      </c>
    </row>
    <row r="6145">
      <c r="B6145" s="77" t="inlineStr">
        <is>
          <t xml:space="preserve">        set name pptp</t>
        </is>
      </c>
      <c r="C6145" s="84" t="n"/>
      <c r="D6145" s="77" t="inlineStr">
        <is>
          <t>end</t>
        </is>
      </c>
      <c r="E6145" s="87" t="n"/>
      <c r="F6145" s="63" t="inlineStr">
        <is>
          <t>config system session-helper</t>
        </is>
      </c>
      <c r="G6145" s="128" t="n"/>
      <c r="H6145" s="63" t="inlineStr">
        <is>
          <t>config system session-helper</t>
        </is>
      </c>
    </row>
    <row r="6146">
      <c r="B6146" s="77" t="inlineStr">
        <is>
          <t xml:space="preserve">        set protocol 6</t>
        </is>
      </c>
      <c r="C6146" s="84" t="n"/>
      <c r="D6146" s="77" t="inlineStr">
        <is>
          <t>config endpoint-control fctems</t>
        </is>
      </c>
      <c r="E6146" s="87" t="n"/>
      <c r="F6146" s="63" t="inlineStr">
        <is>
          <t xml:space="preserve">    edit 1</t>
        </is>
      </c>
      <c r="G6146" s="128" t="n"/>
      <c r="H6146" s="63" t="inlineStr">
        <is>
          <t xml:space="preserve">    edit 1</t>
        </is>
      </c>
    </row>
    <row r="6147">
      <c r="B6147" s="77" t="inlineStr">
        <is>
          <t xml:space="preserve">        set port 1723</t>
        </is>
      </c>
      <c r="C6147" s="84" t="n"/>
      <c r="D6147" s="77" t="inlineStr">
        <is>
          <t xml:space="preserve">    edit 1</t>
        </is>
      </c>
      <c r="E6147" s="87" t="n"/>
      <c r="F6147" s="63" t="inlineStr">
        <is>
          <t xml:space="preserve">        set name pptp</t>
        </is>
      </c>
      <c r="G6147" s="128" t="n"/>
      <c r="H6147" s="63" t="inlineStr">
        <is>
          <t xml:space="preserve">        set name pptp</t>
        </is>
      </c>
    </row>
    <row r="6148">
      <c r="B6148" s="77" t="inlineStr">
        <is>
          <t xml:space="preserve">    next</t>
        </is>
      </c>
      <c r="C6148" s="84" t="n"/>
      <c r="D6148" s="77" t="inlineStr">
        <is>
          <t xml:space="preserve">    next</t>
        </is>
      </c>
      <c r="E6148" s="87" t="n"/>
      <c r="F6148" s="63" t="inlineStr">
        <is>
          <t xml:space="preserve">        set protocol 6</t>
        </is>
      </c>
      <c r="G6148" s="128" t="n"/>
      <c r="H6148" s="63" t="inlineStr">
        <is>
          <t xml:space="preserve">        set protocol 6</t>
        </is>
      </c>
    </row>
    <row r="6149">
      <c r="B6149" s="77" t="inlineStr">
        <is>
          <t xml:space="preserve">    edit 2</t>
        </is>
      </c>
      <c r="C6149" s="84" t="n"/>
      <c r="D6149" s="77" t="inlineStr">
        <is>
          <t xml:space="preserve">    edit 2</t>
        </is>
      </c>
      <c r="E6149" s="87" t="n"/>
      <c r="F6149" s="63" t="inlineStr">
        <is>
          <t xml:space="preserve">        set port 1723</t>
        </is>
      </c>
      <c r="G6149" s="128" t="n"/>
      <c r="H6149" s="63" t="inlineStr">
        <is>
          <t xml:space="preserve">        set port 1723</t>
        </is>
      </c>
    </row>
    <row r="6150">
      <c r="B6150" s="77" t="inlineStr">
        <is>
          <t xml:space="preserve">        set name h323</t>
        </is>
      </c>
      <c r="C6150" s="84" t="n"/>
      <c r="D6150" s="77" t="inlineStr">
        <is>
          <t xml:space="preserve">    next</t>
        </is>
      </c>
      <c r="E6150" s="87" t="n"/>
      <c r="F6150" s="63" t="inlineStr">
        <is>
          <t xml:space="preserve">    next</t>
        </is>
      </c>
      <c r="G6150" s="128" t="n"/>
      <c r="H6150" s="63" t="inlineStr">
        <is>
          <t xml:space="preserve">    next</t>
        </is>
      </c>
    </row>
    <row r="6151">
      <c r="B6151" s="77" t="inlineStr">
        <is>
          <t xml:space="preserve">        set protocol 6</t>
        </is>
      </c>
      <c r="C6151" s="84" t="n"/>
      <c r="D6151" s="77" t="inlineStr">
        <is>
          <t xml:space="preserve">    edit 3</t>
        </is>
      </c>
      <c r="E6151" s="87" t="n"/>
      <c r="F6151" s="63" t="inlineStr">
        <is>
          <t xml:space="preserve">    edit 2</t>
        </is>
      </c>
      <c r="G6151" s="128" t="n"/>
      <c r="H6151" s="63" t="inlineStr">
        <is>
          <t xml:space="preserve">    edit 2</t>
        </is>
      </c>
    </row>
    <row r="6152">
      <c r="B6152" s="77" t="inlineStr">
        <is>
          <t xml:space="preserve">        set port 1720</t>
        </is>
      </c>
      <c r="C6152" s="84" t="n"/>
      <c r="D6152" s="77" t="inlineStr">
        <is>
          <t xml:space="preserve">    next</t>
        </is>
      </c>
      <c r="E6152" s="87" t="n"/>
      <c r="F6152" s="63" t="inlineStr">
        <is>
          <t xml:space="preserve">        set name h323</t>
        </is>
      </c>
      <c r="G6152" s="128" t="n"/>
      <c r="H6152" s="63" t="inlineStr">
        <is>
          <t xml:space="preserve">        set name h323</t>
        </is>
      </c>
    </row>
    <row r="6153">
      <c r="B6153" s="77" t="inlineStr">
        <is>
          <t xml:space="preserve">    next</t>
        </is>
      </c>
      <c r="C6153" s="84" t="n"/>
      <c r="D6153" s="77" t="inlineStr">
        <is>
          <t xml:space="preserve">    edit 4</t>
        </is>
      </c>
      <c r="E6153" s="87" t="n"/>
      <c r="F6153" s="63" t="inlineStr">
        <is>
          <t xml:space="preserve">        set protocol 6</t>
        </is>
      </c>
      <c r="G6153" s="128" t="n"/>
      <c r="H6153" s="63" t="inlineStr">
        <is>
          <t xml:space="preserve">        set protocol 6</t>
        </is>
      </c>
    </row>
    <row r="6154">
      <c r="B6154" s="77" t="inlineStr">
        <is>
          <t xml:space="preserve">    edit 3</t>
        </is>
      </c>
      <c r="C6154" s="84" t="n"/>
      <c r="D6154" s="77" t="inlineStr">
        <is>
          <t xml:space="preserve">    next</t>
        </is>
      </c>
      <c r="E6154" s="87" t="n"/>
      <c r="F6154" s="63" t="inlineStr">
        <is>
          <t xml:space="preserve">        set port 1720</t>
        </is>
      </c>
      <c r="G6154" s="128" t="n"/>
      <c r="H6154" s="63" t="inlineStr">
        <is>
          <t xml:space="preserve">        set port 1720</t>
        </is>
      </c>
    </row>
    <row r="6155">
      <c r="B6155" s="77" t="inlineStr">
        <is>
          <t xml:space="preserve">        set name ras</t>
        </is>
      </c>
      <c r="C6155" s="84" t="n"/>
      <c r="D6155" s="77" t="inlineStr">
        <is>
          <t xml:space="preserve">    edit 5</t>
        </is>
      </c>
      <c r="E6155" s="87" t="n"/>
      <c r="F6155" s="63" t="inlineStr">
        <is>
          <t xml:space="preserve">    next</t>
        </is>
      </c>
      <c r="G6155" s="128" t="n"/>
      <c r="H6155" s="63" t="inlineStr">
        <is>
          <t xml:space="preserve">    next</t>
        </is>
      </c>
    </row>
    <row r="6156">
      <c r="B6156" s="77" t="inlineStr">
        <is>
          <t xml:space="preserve">        set protocol 17</t>
        </is>
      </c>
      <c r="C6156" s="84" t="n"/>
      <c r="D6156" s="77" t="inlineStr">
        <is>
          <t xml:space="preserve">    next</t>
        </is>
      </c>
      <c r="E6156" s="87" t="n"/>
      <c r="F6156" s="63" t="inlineStr">
        <is>
          <t xml:space="preserve">    edit 3</t>
        </is>
      </c>
      <c r="G6156" s="128" t="n"/>
      <c r="H6156" s="63" t="inlineStr">
        <is>
          <t xml:space="preserve">    edit 3</t>
        </is>
      </c>
    </row>
    <row r="6157">
      <c r="B6157" s="77" t="inlineStr">
        <is>
          <t xml:space="preserve">        set port 1719</t>
        </is>
      </c>
      <c r="C6157" s="84" t="n"/>
      <c r="D6157" s="77" t="inlineStr">
        <is>
          <t>end</t>
        </is>
      </c>
      <c r="E6157" s="87" t="n"/>
      <c r="F6157" s="63" t="inlineStr">
        <is>
          <t xml:space="preserve">        set name ras</t>
        </is>
      </c>
      <c r="G6157" s="128" t="n"/>
      <c r="H6157" s="63" t="inlineStr">
        <is>
          <t xml:space="preserve">        set name ras</t>
        </is>
      </c>
    </row>
    <row r="6158">
      <c r="B6158" s="77" t="inlineStr">
        <is>
          <t xml:space="preserve">    next</t>
        </is>
      </c>
      <c r="C6158" s="84" t="n"/>
      <c r="D6158" s="77" t="inlineStr">
        <is>
          <t>config system email-server</t>
        </is>
      </c>
      <c r="E6158" s="87" t="n"/>
      <c r="F6158" s="63" t="inlineStr">
        <is>
          <t xml:space="preserve">        set protocol 17</t>
        </is>
      </c>
      <c r="G6158" s="128" t="n"/>
      <c r="H6158" s="63" t="inlineStr">
        <is>
          <t xml:space="preserve">        set protocol 17</t>
        </is>
      </c>
    </row>
    <row r="6159">
      <c r="B6159" s="77" t="inlineStr">
        <is>
          <t xml:space="preserve">    edit 4</t>
        </is>
      </c>
      <c r="C6159" s="84" t="n"/>
      <c r="D6159" s="77" t="inlineStr">
        <is>
          <t xml:space="preserve">    set server "notification.fortinet.net"</t>
        </is>
      </c>
      <c r="E6159" s="87" t="n"/>
      <c r="F6159" s="63" t="inlineStr">
        <is>
          <t xml:space="preserve">        set port 1719</t>
        </is>
      </c>
      <c r="G6159" s="128" t="n"/>
      <c r="H6159" s="63" t="inlineStr">
        <is>
          <t xml:space="preserve">        set port 1719</t>
        </is>
      </c>
    </row>
    <row r="6160">
      <c r="B6160" s="77" t="inlineStr">
        <is>
          <t xml:space="preserve">        set name tns</t>
        </is>
      </c>
      <c r="C6160" s="84" t="n"/>
      <c r="D6160" s="77" t="inlineStr">
        <is>
          <t xml:space="preserve">    set port 465</t>
        </is>
      </c>
      <c r="E6160" s="87" t="n"/>
      <c r="F6160" s="63" t="inlineStr">
        <is>
          <t xml:space="preserve">    next</t>
        </is>
      </c>
      <c r="G6160" s="128" t="n"/>
      <c r="H6160" s="63" t="inlineStr">
        <is>
          <t xml:space="preserve">    next</t>
        </is>
      </c>
    </row>
    <row r="6161">
      <c r="B6161" s="77" t="inlineStr">
        <is>
          <t xml:space="preserve">        set protocol 6</t>
        </is>
      </c>
      <c r="C6161" s="84" t="n"/>
      <c r="D6161" s="77" t="inlineStr">
        <is>
          <t xml:space="preserve">    set security smtps</t>
        </is>
      </c>
      <c r="E6161" s="87" t="n"/>
      <c r="F6161" s="63" t="inlineStr">
        <is>
          <t xml:space="preserve">    edit 4</t>
        </is>
      </c>
      <c r="G6161" s="128" t="n"/>
      <c r="H6161" s="63" t="inlineStr">
        <is>
          <t xml:space="preserve">    edit 4</t>
        </is>
      </c>
    </row>
    <row r="6162">
      <c r="B6162" s="77" t="inlineStr">
        <is>
          <t xml:space="preserve">        set port 1521</t>
        </is>
      </c>
      <c r="C6162" s="84" t="n"/>
      <c r="D6162" s="77" t="inlineStr">
        <is>
          <t>end</t>
        </is>
      </c>
      <c r="E6162" s="87" t="n"/>
      <c r="F6162" s="63" t="inlineStr">
        <is>
          <t xml:space="preserve">        set name tns</t>
        </is>
      </c>
      <c r="G6162" s="128" t="n"/>
      <c r="H6162" s="63" t="inlineStr">
        <is>
          <t xml:space="preserve">        set name tns</t>
        </is>
      </c>
    </row>
    <row r="6163">
      <c r="B6163" s="77" t="inlineStr">
        <is>
          <t xml:space="preserve">    next</t>
        </is>
      </c>
      <c r="C6163" s="84" t="n"/>
      <c r="D6163" s="77" t="inlineStr">
        <is>
          <t>config system session-helper</t>
        </is>
      </c>
      <c r="E6163" s="87" t="n"/>
      <c r="F6163" s="63" t="inlineStr">
        <is>
          <t xml:space="preserve">        set protocol 6</t>
        </is>
      </c>
      <c r="G6163" s="128" t="n"/>
      <c r="H6163" s="63" t="inlineStr">
        <is>
          <t xml:space="preserve">        set protocol 6</t>
        </is>
      </c>
    </row>
    <row r="6164">
      <c r="B6164" s="77" t="inlineStr">
        <is>
          <t xml:space="preserve">    edit 5</t>
        </is>
      </c>
      <c r="C6164" s="84" t="n"/>
      <c r="D6164" s="77" t="inlineStr">
        <is>
          <t xml:space="preserve">    edit 1</t>
        </is>
      </c>
      <c r="E6164" s="87" t="n"/>
      <c r="F6164" s="63" t="inlineStr">
        <is>
          <t xml:space="preserve">        set port 1521</t>
        </is>
      </c>
      <c r="G6164" s="128" t="n"/>
      <c r="H6164" s="63" t="inlineStr">
        <is>
          <t xml:space="preserve">        set port 1521</t>
        </is>
      </c>
    </row>
    <row r="6165">
      <c r="B6165" s="77" t="inlineStr">
        <is>
          <t xml:space="preserve">        set name tftp</t>
        </is>
      </c>
      <c r="C6165" s="84" t="n"/>
      <c r="D6165" s="77" t="inlineStr">
        <is>
          <t xml:space="preserve">        set name pptp</t>
        </is>
      </c>
      <c r="E6165" s="87" t="n"/>
      <c r="F6165" s="63" t="inlineStr">
        <is>
          <t xml:space="preserve">    next</t>
        </is>
      </c>
      <c r="G6165" s="128" t="n"/>
      <c r="H6165" s="63" t="inlineStr">
        <is>
          <t xml:space="preserve">    next</t>
        </is>
      </c>
    </row>
    <row r="6166">
      <c r="B6166" s="77" t="inlineStr">
        <is>
          <t xml:space="preserve">        set protocol 17</t>
        </is>
      </c>
      <c r="C6166" s="84" t="n"/>
      <c r="D6166" s="77" t="inlineStr">
        <is>
          <t xml:space="preserve">        set protocol 6</t>
        </is>
      </c>
      <c r="E6166" s="87" t="n"/>
      <c r="F6166" s="63" t="inlineStr">
        <is>
          <t xml:space="preserve">    edit 5</t>
        </is>
      </c>
      <c r="G6166" s="128" t="n"/>
      <c r="H6166" s="63" t="inlineStr">
        <is>
          <t xml:space="preserve">    edit 5</t>
        </is>
      </c>
    </row>
    <row r="6167">
      <c r="B6167" s="77" t="inlineStr">
        <is>
          <t xml:space="preserve">        set port 69</t>
        </is>
      </c>
      <c r="C6167" s="84" t="n"/>
      <c r="D6167" s="77" t="inlineStr">
        <is>
          <t xml:space="preserve">        set port 1723</t>
        </is>
      </c>
      <c r="E6167" s="87" t="n"/>
      <c r="F6167" s="63" t="inlineStr">
        <is>
          <t xml:space="preserve">        set name tftp</t>
        </is>
      </c>
      <c r="G6167" s="128" t="n"/>
      <c r="H6167" s="63" t="inlineStr">
        <is>
          <t xml:space="preserve">        set name tftp</t>
        </is>
      </c>
    </row>
    <row r="6168">
      <c r="B6168" s="77" t="inlineStr">
        <is>
          <t xml:space="preserve">    next</t>
        </is>
      </c>
      <c r="C6168" s="84" t="n"/>
      <c r="D6168" s="77" t="inlineStr">
        <is>
          <t xml:space="preserve">    next</t>
        </is>
      </c>
      <c r="E6168" s="87" t="n"/>
      <c r="F6168" s="63" t="inlineStr">
        <is>
          <t xml:space="preserve">        set protocol 17</t>
        </is>
      </c>
      <c r="G6168" s="128" t="n"/>
      <c r="H6168" s="63" t="inlineStr">
        <is>
          <t xml:space="preserve">        set protocol 17</t>
        </is>
      </c>
    </row>
    <row r="6169">
      <c r="B6169" s="77" t="inlineStr">
        <is>
          <t xml:space="preserve">    edit 6</t>
        </is>
      </c>
      <c r="C6169" s="84" t="n"/>
      <c r="D6169" s="77" t="inlineStr">
        <is>
          <t xml:space="preserve">    edit 2</t>
        </is>
      </c>
      <c r="E6169" s="87" t="n"/>
      <c r="F6169" s="63" t="inlineStr">
        <is>
          <t xml:space="preserve">        set port 69</t>
        </is>
      </c>
      <c r="G6169" s="128" t="n"/>
      <c r="H6169" s="63" t="inlineStr">
        <is>
          <t xml:space="preserve">        set port 69</t>
        </is>
      </c>
    </row>
    <row r="6170">
      <c r="B6170" s="77" t="inlineStr">
        <is>
          <t xml:space="preserve">        set name rtsp</t>
        </is>
      </c>
      <c r="C6170" s="84" t="n"/>
      <c r="D6170" s="77" t="inlineStr">
        <is>
          <t xml:space="preserve">        set name h323</t>
        </is>
      </c>
      <c r="E6170" s="87" t="n"/>
      <c r="F6170" s="63" t="inlineStr">
        <is>
          <t xml:space="preserve">    next</t>
        </is>
      </c>
      <c r="G6170" s="128" t="n"/>
      <c r="H6170" s="63" t="inlineStr">
        <is>
          <t xml:space="preserve">    next</t>
        </is>
      </c>
    </row>
    <row r="6171">
      <c r="B6171" s="77" t="inlineStr">
        <is>
          <t xml:space="preserve">        set protocol 6</t>
        </is>
      </c>
      <c r="C6171" s="84" t="n"/>
      <c r="D6171" s="77" t="inlineStr">
        <is>
          <t xml:space="preserve">        set protocol 6</t>
        </is>
      </c>
      <c r="E6171" s="87" t="n"/>
      <c r="F6171" s="63" t="inlineStr">
        <is>
          <t xml:space="preserve">    edit 6</t>
        </is>
      </c>
      <c r="G6171" s="128" t="n"/>
      <c r="H6171" s="63" t="inlineStr">
        <is>
          <t xml:space="preserve">    edit 6</t>
        </is>
      </c>
    </row>
    <row r="6172">
      <c r="B6172" s="77" t="inlineStr">
        <is>
          <t xml:space="preserve">        set port 554</t>
        </is>
      </c>
      <c r="C6172" s="84" t="n"/>
      <c r="D6172" s="77" t="inlineStr">
        <is>
          <t xml:space="preserve">        set port 1720</t>
        </is>
      </c>
      <c r="E6172" s="87" t="n"/>
      <c r="F6172" s="63" t="inlineStr">
        <is>
          <t xml:space="preserve">        set name rtsp</t>
        </is>
      </c>
      <c r="G6172" s="128" t="n"/>
      <c r="H6172" s="63" t="inlineStr">
        <is>
          <t xml:space="preserve">        set name rtsp</t>
        </is>
      </c>
    </row>
    <row r="6173">
      <c r="B6173" s="77" t="inlineStr">
        <is>
          <t xml:space="preserve">    next</t>
        </is>
      </c>
      <c r="C6173" s="84" t="n"/>
      <c r="D6173" s="77" t="inlineStr">
        <is>
          <t xml:space="preserve">    next</t>
        </is>
      </c>
      <c r="E6173" s="87" t="n"/>
      <c r="F6173" s="63" t="inlineStr">
        <is>
          <t xml:space="preserve">        set protocol 6</t>
        </is>
      </c>
      <c r="G6173" s="128" t="n"/>
      <c r="H6173" s="63" t="inlineStr">
        <is>
          <t xml:space="preserve">        set protocol 6</t>
        </is>
      </c>
    </row>
    <row r="6174">
      <c r="B6174" s="77" t="inlineStr">
        <is>
          <t xml:space="preserve">    edit 7</t>
        </is>
      </c>
      <c r="C6174" s="84" t="n"/>
      <c r="D6174" s="77" t="inlineStr">
        <is>
          <t xml:space="preserve">    edit 3</t>
        </is>
      </c>
      <c r="E6174" s="87" t="n"/>
      <c r="F6174" s="63" t="inlineStr">
        <is>
          <t xml:space="preserve">        set port 554</t>
        </is>
      </c>
      <c r="G6174" s="128" t="n"/>
      <c r="H6174" s="63" t="inlineStr">
        <is>
          <t xml:space="preserve">        set port 554</t>
        </is>
      </c>
    </row>
    <row r="6175">
      <c r="B6175" s="77" t="inlineStr">
        <is>
          <t xml:space="preserve">        set name rtsp</t>
        </is>
      </c>
      <c r="C6175" s="84" t="n"/>
      <c r="D6175" s="77" t="inlineStr">
        <is>
          <t xml:space="preserve">        set name ras</t>
        </is>
      </c>
      <c r="E6175" s="87" t="n"/>
      <c r="F6175" s="63" t="inlineStr">
        <is>
          <t xml:space="preserve">    next</t>
        </is>
      </c>
      <c r="G6175" s="128" t="n"/>
      <c r="H6175" s="63" t="inlineStr">
        <is>
          <t xml:space="preserve">    next</t>
        </is>
      </c>
    </row>
    <row r="6176">
      <c r="B6176" s="77" t="inlineStr">
        <is>
          <t xml:space="preserve">        set protocol 6</t>
        </is>
      </c>
      <c r="C6176" s="84" t="n"/>
      <c r="D6176" s="77" t="inlineStr">
        <is>
          <t xml:space="preserve">        set protocol 17</t>
        </is>
      </c>
      <c r="E6176" s="87" t="n"/>
      <c r="F6176" s="63" t="inlineStr">
        <is>
          <t xml:space="preserve">    edit 7</t>
        </is>
      </c>
      <c r="G6176" s="128" t="n"/>
      <c r="H6176" s="63" t="inlineStr">
        <is>
          <t xml:space="preserve">    edit 7</t>
        </is>
      </c>
    </row>
    <row r="6177">
      <c r="B6177" s="77" t="inlineStr">
        <is>
          <t xml:space="preserve">        set port 7070</t>
        </is>
      </c>
      <c r="C6177" s="84" t="n"/>
      <c r="D6177" s="77" t="inlineStr">
        <is>
          <t xml:space="preserve">        set port 1719</t>
        </is>
      </c>
      <c r="E6177" s="87" t="n"/>
      <c r="F6177" s="63" t="inlineStr">
        <is>
          <t xml:space="preserve">        set name rtsp</t>
        </is>
      </c>
      <c r="G6177" s="128" t="n"/>
      <c r="H6177" s="63" t="inlineStr">
        <is>
          <t xml:space="preserve">        set name rtsp</t>
        </is>
      </c>
    </row>
    <row r="6178">
      <c r="B6178" s="77" t="inlineStr">
        <is>
          <t xml:space="preserve">    next</t>
        </is>
      </c>
      <c r="C6178" s="84" t="n"/>
      <c r="D6178" s="77" t="inlineStr">
        <is>
          <t xml:space="preserve">    next</t>
        </is>
      </c>
      <c r="E6178" s="87" t="n"/>
      <c r="F6178" s="63" t="inlineStr">
        <is>
          <t xml:space="preserve">        set protocol 6</t>
        </is>
      </c>
      <c r="G6178" s="128" t="n"/>
      <c r="H6178" s="63" t="inlineStr">
        <is>
          <t xml:space="preserve">        set protocol 6</t>
        </is>
      </c>
    </row>
    <row r="6179">
      <c r="B6179" s="77" t="inlineStr">
        <is>
          <t xml:space="preserve">    edit 8</t>
        </is>
      </c>
      <c r="C6179" s="84" t="n"/>
      <c r="D6179" s="77" t="inlineStr">
        <is>
          <t xml:space="preserve">    edit 4</t>
        </is>
      </c>
      <c r="E6179" s="87" t="n"/>
      <c r="F6179" s="63" t="inlineStr">
        <is>
          <t xml:space="preserve">        set port 7070</t>
        </is>
      </c>
      <c r="G6179" s="128" t="n"/>
      <c r="H6179" s="63" t="inlineStr">
        <is>
          <t xml:space="preserve">        set port 7070</t>
        </is>
      </c>
    </row>
    <row r="6180">
      <c r="B6180" s="77" t="inlineStr">
        <is>
          <t xml:space="preserve">        set name rtsp</t>
        </is>
      </c>
      <c r="C6180" s="84" t="n"/>
      <c r="D6180" s="77" t="inlineStr">
        <is>
          <t xml:space="preserve">        set name tns</t>
        </is>
      </c>
      <c r="E6180" s="87" t="n"/>
      <c r="F6180" s="63" t="inlineStr">
        <is>
          <t xml:space="preserve">    next</t>
        </is>
      </c>
      <c r="G6180" s="128" t="n"/>
      <c r="H6180" s="63" t="inlineStr">
        <is>
          <t xml:space="preserve">    next</t>
        </is>
      </c>
    </row>
    <row r="6181">
      <c r="B6181" s="77" t="inlineStr">
        <is>
          <t xml:space="preserve">        set protocol 6</t>
        </is>
      </c>
      <c r="C6181" s="84" t="n"/>
      <c r="D6181" s="77" t="inlineStr">
        <is>
          <t xml:space="preserve">        set protocol 6</t>
        </is>
      </c>
      <c r="E6181" s="87" t="n"/>
      <c r="F6181" s="63" t="inlineStr">
        <is>
          <t xml:space="preserve">    edit 8</t>
        </is>
      </c>
      <c r="G6181" s="128" t="n"/>
      <c r="H6181" s="63" t="inlineStr">
        <is>
          <t xml:space="preserve">    edit 8</t>
        </is>
      </c>
    </row>
    <row r="6182">
      <c r="B6182" s="77" t="inlineStr">
        <is>
          <t xml:space="preserve">        set port 8554</t>
        </is>
      </c>
      <c r="C6182" s="84" t="n"/>
      <c r="D6182" s="77" t="inlineStr">
        <is>
          <t xml:space="preserve">        set port 1521</t>
        </is>
      </c>
      <c r="E6182" s="87" t="n"/>
      <c r="F6182" s="63" t="inlineStr">
        <is>
          <t xml:space="preserve">        set name rtsp</t>
        </is>
      </c>
      <c r="G6182" s="128" t="n"/>
      <c r="H6182" s="63" t="inlineStr">
        <is>
          <t xml:space="preserve">        set name rtsp</t>
        </is>
      </c>
    </row>
    <row r="6183">
      <c r="B6183" s="77" t="inlineStr">
        <is>
          <t xml:space="preserve">    next</t>
        </is>
      </c>
      <c r="C6183" s="84" t="n"/>
      <c r="D6183" s="77" t="inlineStr">
        <is>
          <t xml:space="preserve">    next</t>
        </is>
      </c>
      <c r="E6183" s="87" t="n"/>
      <c r="F6183" s="63" t="inlineStr">
        <is>
          <t xml:space="preserve">        set protocol 6</t>
        </is>
      </c>
      <c r="G6183" s="128" t="n"/>
      <c r="H6183" s="63" t="inlineStr">
        <is>
          <t xml:space="preserve">        set protocol 6</t>
        </is>
      </c>
    </row>
    <row r="6184">
      <c r="B6184" s="77" t="inlineStr">
        <is>
          <t xml:space="preserve">    edit 9</t>
        </is>
      </c>
      <c r="C6184" s="84" t="n"/>
      <c r="D6184" s="77" t="inlineStr">
        <is>
          <t xml:space="preserve">    edit 5</t>
        </is>
      </c>
      <c r="E6184" s="87" t="n"/>
      <c r="F6184" s="63" t="inlineStr">
        <is>
          <t xml:space="preserve">        set port 8554</t>
        </is>
      </c>
      <c r="G6184" s="128" t="n"/>
      <c r="H6184" s="63" t="inlineStr">
        <is>
          <t xml:space="preserve">        set port 8554</t>
        </is>
      </c>
    </row>
    <row r="6185">
      <c r="B6185" s="77" t="inlineStr">
        <is>
          <t xml:space="preserve">        set name ftp</t>
        </is>
      </c>
      <c r="C6185" s="84" t="n"/>
      <c r="D6185" s="77" t="inlineStr">
        <is>
          <t xml:space="preserve">        set name tftp</t>
        </is>
      </c>
      <c r="E6185" s="87" t="n"/>
      <c r="F6185" s="63" t="inlineStr">
        <is>
          <t xml:space="preserve">    next</t>
        </is>
      </c>
      <c r="G6185" s="128" t="n"/>
      <c r="H6185" s="63" t="inlineStr">
        <is>
          <t xml:space="preserve">    next</t>
        </is>
      </c>
    </row>
    <row r="6186">
      <c r="B6186" s="77" t="inlineStr">
        <is>
          <t xml:space="preserve">        set protocol 6</t>
        </is>
      </c>
      <c r="C6186" s="84" t="n"/>
      <c r="D6186" s="77" t="inlineStr">
        <is>
          <t xml:space="preserve">        set protocol 17</t>
        </is>
      </c>
      <c r="E6186" s="87" t="n"/>
      <c r="F6186" s="63" t="inlineStr">
        <is>
          <t xml:space="preserve">    edit 9</t>
        </is>
      </c>
      <c r="G6186" s="128" t="n"/>
      <c r="H6186" s="63" t="inlineStr">
        <is>
          <t xml:space="preserve">    edit 9</t>
        </is>
      </c>
    </row>
    <row r="6187">
      <c r="B6187" s="77" t="inlineStr">
        <is>
          <t xml:space="preserve">        set port 21</t>
        </is>
      </c>
      <c r="C6187" s="84" t="n"/>
      <c r="D6187" s="77" t="inlineStr">
        <is>
          <t xml:space="preserve">        set port 69</t>
        </is>
      </c>
      <c r="E6187" s="87" t="n"/>
      <c r="F6187" s="63" t="inlineStr">
        <is>
          <t xml:space="preserve">        set name ftp</t>
        </is>
      </c>
      <c r="G6187" s="128" t="n"/>
      <c r="H6187" s="63" t="inlineStr">
        <is>
          <t xml:space="preserve">        set name ftp</t>
        </is>
      </c>
    </row>
    <row r="6188">
      <c r="B6188" s="77" t="inlineStr">
        <is>
          <t xml:space="preserve">    next</t>
        </is>
      </c>
      <c r="C6188" s="84" t="n"/>
      <c r="D6188" s="77" t="inlineStr">
        <is>
          <t xml:space="preserve">    next</t>
        </is>
      </c>
      <c r="E6188" s="87" t="n"/>
      <c r="F6188" s="63" t="inlineStr">
        <is>
          <t xml:space="preserve">        set protocol 6</t>
        </is>
      </c>
      <c r="G6188" s="128" t="n"/>
      <c r="H6188" s="63" t="inlineStr">
        <is>
          <t xml:space="preserve">        set protocol 6</t>
        </is>
      </c>
    </row>
    <row r="6189">
      <c r="B6189" s="77" t="inlineStr">
        <is>
          <t xml:space="preserve">    edit 10</t>
        </is>
      </c>
      <c r="C6189" s="84" t="n"/>
      <c r="D6189" s="77" t="inlineStr">
        <is>
          <t xml:space="preserve">    edit 6</t>
        </is>
      </c>
      <c r="E6189" s="87" t="n"/>
      <c r="F6189" s="63" t="inlineStr">
        <is>
          <t xml:space="preserve">        set port 21</t>
        </is>
      </c>
      <c r="G6189" s="128" t="n"/>
      <c r="H6189" s="63" t="inlineStr">
        <is>
          <t xml:space="preserve">        set port 21</t>
        </is>
      </c>
    </row>
    <row r="6190">
      <c r="B6190" s="77" t="inlineStr">
        <is>
          <t xml:space="preserve">        set name mms</t>
        </is>
      </c>
      <c r="C6190" s="84" t="n"/>
      <c r="D6190" s="77" t="inlineStr">
        <is>
          <t xml:space="preserve">        set name rtsp</t>
        </is>
      </c>
      <c r="E6190" s="87" t="n"/>
      <c r="F6190" s="63" t="inlineStr">
        <is>
          <t xml:space="preserve">    next</t>
        </is>
      </c>
      <c r="G6190" s="128" t="n"/>
      <c r="H6190" s="63" t="inlineStr">
        <is>
          <t xml:space="preserve">    next</t>
        </is>
      </c>
    </row>
    <row r="6191">
      <c r="B6191" s="77" t="inlineStr">
        <is>
          <t xml:space="preserve">        set protocol 6</t>
        </is>
      </c>
      <c r="C6191" s="84" t="n"/>
      <c r="D6191" s="77" t="inlineStr">
        <is>
          <t xml:space="preserve">        set protocol 6</t>
        </is>
      </c>
      <c r="E6191" s="87" t="n"/>
      <c r="F6191" s="63" t="inlineStr">
        <is>
          <t xml:space="preserve">    edit 10</t>
        </is>
      </c>
      <c r="G6191" s="128" t="n"/>
      <c r="H6191" s="63" t="inlineStr">
        <is>
          <t xml:space="preserve">    edit 10</t>
        </is>
      </c>
    </row>
    <row r="6192">
      <c r="B6192" s="77" t="inlineStr">
        <is>
          <t xml:space="preserve">        set port 1863</t>
        </is>
      </c>
      <c r="C6192" s="84" t="n"/>
      <c r="D6192" s="77" t="inlineStr">
        <is>
          <t xml:space="preserve">        set port 554</t>
        </is>
      </c>
      <c r="E6192" s="87" t="n"/>
      <c r="F6192" s="63" t="inlineStr">
        <is>
          <t xml:space="preserve">        set name mms</t>
        </is>
      </c>
      <c r="G6192" s="128" t="n"/>
      <c r="H6192" s="63" t="inlineStr">
        <is>
          <t xml:space="preserve">        set name mms</t>
        </is>
      </c>
    </row>
    <row r="6193">
      <c r="B6193" s="77" t="inlineStr">
        <is>
          <t xml:space="preserve">    next</t>
        </is>
      </c>
      <c r="C6193" s="84" t="n"/>
      <c r="D6193" s="77" t="inlineStr">
        <is>
          <t xml:space="preserve">    next</t>
        </is>
      </c>
      <c r="E6193" s="87" t="n"/>
      <c r="F6193" s="63" t="inlineStr">
        <is>
          <t xml:space="preserve">        set protocol 6</t>
        </is>
      </c>
      <c r="G6193" s="128" t="n"/>
      <c r="H6193" s="63" t="inlineStr">
        <is>
          <t xml:space="preserve">        set protocol 6</t>
        </is>
      </c>
    </row>
    <row r="6194">
      <c r="B6194" s="77" t="inlineStr">
        <is>
          <t xml:space="preserve">    edit 11</t>
        </is>
      </c>
      <c r="C6194" s="84" t="n"/>
      <c r="D6194" s="77" t="inlineStr">
        <is>
          <t xml:space="preserve">    edit 7</t>
        </is>
      </c>
      <c r="E6194" s="87" t="n"/>
      <c r="F6194" s="63" t="inlineStr">
        <is>
          <t xml:space="preserve">        set port 1863</t>
        </is>
      </c>
      <c r="G6194" s="128" t="n"/>
      <c r="H6194" s="63" t="inlineStr">
        <is>
          <t xml:space="preserve">        set port 1863</t>
        </is>
      </c>
    </row>
    <row r="6195">
      <c r="B6195" s="77" t="inlineStr">
        <is>
          <t xml:space="preserve">        set name pmap</t>
        </is>
      </c>
      <c r="C6195" s="84" t="n"/>
      <c r="D6195" s="77" t="inlineStr">
        <is>
          <t xml:space="preserve">        set name rtsp</t>
        </is>
      </c>
      <c r="E6195" s="87" t="n"/>
      <c r="F6195" s="63" t="inlineStr">
        <is>
          <t xml:space="preserve">    next</t>
        </is>
      </c>
      <c r="G6195" s="128" t="n"/>
      <c r="H6195" s="63" t="inlineStr">
        <is>
          <t xml:space="preserve">    next</t>
        </is>
      </c>
    </row>
    <row r="6196">
      <c r="B6196" s="77" t="inlineStr">
        <is>
          <t xml:space="preserve">        set protocol 6</t>
        </is>
      </c>
      <c r="C6196" s="84" t="n"/>
      <c r="D6196" s="77" t="inlineStr">
        <is>
          <t xml:space="preserve">        set protocol 6</t>
        </is>
      </c>
      <c r="E6196" s="87" t="n"/>
      <c r="F6196" s="63" t="inlineStr">
        <is>
          <t xml:space="preserve">    edit 11</t>
        </is>
      </c>
      <c r="G6196" s="128" t="n"/>
      <c r="H6196" s="63" t="inlineStr">
        <is>
          <t xml:space="preserve">    edit 11</t>
        </is>
      </c>
    </row>
    <row r="6197">
      <c r="B6197" s="77" t="inlineStr">
        <is>
          <t xml:space="preserve">        set port 111</t>
        </is>
      </c>
      <c r="C6197" s="84" t="n"/>
      <c r="D6197" s="77" t="inlineStr">
        <is>
          <t xml:space="preserve">        set port 7070</t>
        </is>
      </c>
      <c r="E6197" s="87" t="n"/>
      <c r="F6197" s="63" t="inlineStr">
        <is>
          <t xml:space="preserve">        set name pmap</t>
        </is>
      </c>
      <c r="G6197" s="128" t="n"/>
      <c r="H6197" s="63" t="inlineStr">
        <is>
          <t xml:space="preserve">        set name pmap</t>
        </is>
      </c>
    </row>
    <row r="6198">
      <c r="B6198" s="77" t="inlineStr">
        <is>
          <t xml:space="preserve">    next</t>
        </is>
      </c>
      <c r="C6198" s="84" t="n"/>
      <c r="D6198" s="77" t="inlineStr">
        <is>
          <t xml:space="preserve">    next</t>
        </is>
      </c>
      <c r="E6198" s="87" t="n"/>
      <c r="F6198" s="63" t="inlineStr">
        <is>
          <t xml:space="preserve">        set protocol 6</t>
        </is>
      </c>
      <c r="G6198" s="128" t="n"/>
      <c r="H6198" s="63" t="inlineStr">
        <is>
          <t xml:space="preserve">        set protocol 6</t>
        </is>
      </c>
    </row>
    <row r="6199">
      <c r="B6199" s="77" t="inlineStr">
        <is>
          <t xml:space="preserve">    edit 12</t>
        </is>
      </c>
      <c r="C6199" s="84" t="n"/>
      <c r="D6199" s="77" t="inlineStr">
        <is>
          <t xml:space="preserve">    edit 8</t>
        </is>
      </c>
      <c r="E6199" s="87" t="n"/>
      <c r="F6199" s="63" t="inlineStr">
        <is>
          <t xml:space="preserve">        set port 111</t>
        </is>
      </c>
      <c r="G6199" s="128" t="n"/>
      <c r="H6199" s="63" t="inlineStr">
        <is>
          <t xml:space="preserve">        set port 111</t>
        </is>
      </c>
    </row>
    <row r="6200">
      <c r="B6200" s="77" t="inlineStr">
        <is>
          <t xml:space="preserve">        set name pmap</t>
        </is>
      </c>
      <c r="C6200" s="84" t="n"/>
      <c r="D6200" s="77" t="inlineStr">
        <is>
          <t xml:space="preserve">        set name rtsp</t>
        </is>
      </c>
      <c r="E6200" s="87" t="n"/>
      <c r="F6200" s="63" t="inlineStr">
        <is>
          <t xml:space="preserve">    next</t>
        </is>
      </c>
      <c r="G6200" s="128" t="n"/>
      <c r="H6200" s="63" t="inlineStr">
        <is>
          <t xml:space="preserve">    next</t>
        </is>
      </c>
    </row>
    <row r="6201">
      <c r="B6201" s="77" t="inlineStr">
        <is>
          <t xml:space="preserve">        set protocol 17</t>
        </is>
      </c>
      <c r="C6201" s="84" t="n"/>
      <c r="D6201" s="77" t="inlineStr">
        <is>
          <t xml:space="preserve">        set protocol 6</t>
        </is>
      </c>
      <c r="E6201" s="87" t="n"/>
      <c r="F6201" s="63" t="inlineStr">
        <is>
          <t xml:space="preserve">    edit 12</t>
        </is>
      </c>
      <c r="G6201" s="128" t="n"/>
      <c r="H6201" s="63" t="inlineStr">
        <is>
          <t xml:space="preserve">    edit 12</t>
        </is>
      </c>
    </row>
    <row r="6202">
      <c r="B6202" s="77" t="inlineStr">
        <is>
          <t xml:space="preserve">        set port 111</t>
        </is>
      </c>
      <c r="C6202" s="84" t="n"/>
      <c r="D6202" s="77" t="inlineStr">
        <is>
          <t xml:space="preserve">        set port 8554</t>
        </is>
      </c>
      <c r="E6202" s="87" t="n"/>
      <c r="F6202" s="63" t="inlineStr">
        <is>
          <t xml:space="preserve">        set name pmap</t>
        </is>
      </c>
      <c r="G6202" s="128" t="n"/>
      <c r="H6202" s="63" t="inlineStr">
        <is>
          <t xml:space="preserve">        set name pmap</t>
        </is>
      </c>
    </row>
    <row r="6203">
      <c r="B6203" s="77" t="inlineStr">
        <is>
          <t xml:space="preserve">    next</t>
        </is>
      </c>
      <c r="C6203" s="84" t="n"/>
      <c r="D6203" s="77" t="inlineStr">
        <is>
          <t xml:space="preserve">    next</t>
        </is>
      </c>
      <c r="E6203" s="87" t="n"/>
      <c r="F6203" s="63" t="inlineStr">
        <is>
          <t xml:space="preserve">        set protocol 17</t>
        </is>
      </c>
      <c r="G6203" s="128" t="n"/>
      <c r="H6203" s="63" t="inlineStr">
        <is>
          <t xml:space="preserve">        set protocol 17</t>
        </is>
      </c>
    </row>
    <row r="6204">
      <c r="B6204" s="77" t="inlineStr">
        <is>
          <t xml:space="preserve">    edit 13</t>
        </is>
      </c>
      <c r="C6204" s="84" t="n"/>
      <c r="D6204" s="77" t="inlineStr">
        <is>
          <t xml:space="preserve">    edit 9</t>
        </is>
      </c>
      <c r="E6204" s="87" t="n"/>
      <c r="F6204" s="63" t="inlineStr">
        <is>
          <t xml:space="preserve">        set port 111</t>
        </is>
      </c>
      <c r="G6204" s="128" t="n"/>
      <c r="H6204" s="63" t="inlineStr">
        <is>
          <t xml:space="preserve">        set port 111</t>
        </is>
      </c>
    </row>
    <row r="6205">
      <c r="B6205" s="77" t="inlineStr">
        <is>
          <t xml:space="preserve">        set name sip</t>
        </is>
      </c>
      <c r="C6205" s="84" t="n"/>
      <c r="D6205" s="77" t="inlineStr">
        <is>
          <t xml:space="preserve">        set name ftp</t>
        </is>
      </c>
      <c r="E6205" s="87" t="n"/>
      <c r="F6205" s="63" t="inlineStr">
        <is>
          <t xml:space="preserve">    next</t>
        </is>
      </c>
      <c r="G6205" s="128" t="n"/>
      <c r="H6205" s="63" t="inlineStr">
        <is>
          <t xml:space="preserve">    next</t>
        </is>
      </c>
    </row>
    <row r="6206">
      <c r="B6206" s="77" t="inlineStr">
        <is>
          <t xml:space="preserve">        set protocol 17</t>
        </is>
      </c>
      <c r="C6206" s="84" t="n"/>
      <c r="D6206" s="77" t="inlineStr">
        <is>
          <t xml:space="preserve">        set protocol 6</t>
        </is>
      </c>
      <c r="E6206" s="87" t="n"/>
      <c r="F6206" s="63" t="inlineStr">
        <is>
          <t xml:space="preserve">    edit 13</t>
        </is>
      </c>
      <c r="G6206" s="128" t="n"/>
      <c r="H6206" s="63" t="inlineStr">
        <is>
          <t xml:space="preserve">    edit 13</t>
        </is>
      </c>
    </row>
    <row r="6207">
      <c r="B6207" s="77" t="inlineStr">
        <is>
          <t xml:space="preserve">        set port 5060</t>
        </is>
      </c>
      <c r="C6207" s="84" t="n"/>
      <c r="D6207" s="77" t="inlineStr">
        <is>
          <t xml:space="preserve">        set port 21</t>
        </is>
      </c>
      <c r="E6207" s="87" t="n"/>
      <c r="F6207" s="63" t="inlineStr">
        <is>
          <t xml:space="preserve">        set name sip</t>
        </is>
      </c>
      <c r="G6207" s="128" t="n"/>
      <c r="H6207" s="63" t="inlineStr">
        <is>
          <t xml:space="preserve">        set name sip</t>
        </is>
      </c>
    </row>
    <row r="6208">
      <c r="B6208" s="77" t="inlineStr">
        <is>
          <t xml:space="preserve">    next</t>
        </is>
      </c>
      <c r="C6208" s="84" t="n"/>
      <c r="D6208" s="77" t="inlineStr">
        <is>
          <t xml:space="preserve">    next</t>
        </is>
      </c>
      <c r="E6208" s="87" t="n"/>
      <c r="F6208" s="63" t="inlineStr">
        <is>
          <t xml:space="preserve">        set protocol 17</t>
        </is>
      </c>
      <c r="G6208" s="128" t="n"/>
      <c r="H6208" s="63" t="inlineStr">
        <is>
          <t xml:space="preserve">        set protocol 17</t>
        </is>
      </c>
    </row>
    <row r="6209">
      <c r="B6209" s="77" t="inlineStr">
        <is>
          <t xml:space="preserve">    edit 14</t>
        </is>
      </c>
      <c r="C6209" s="84" t="n"/>
      <c r="D6209" s="77" t="inlineStr">
        <is>
          <t xml:space="preserve">    edit 10</t>
        </is>
      </c>
      <c r="E6209" s="87" t="n"/>
      <c r="F6209" s="63" t="inlineStr">
        <is>
          <t xml:space="preserve">        set port 5060</t>
        </is>
      </c>
      <c r="G6209" s="128" t="n"/>
      <c r="H6209" s="63" t="inlineStr">
        <is>
          <t xml:space="preserve">        set port 5060</t>
        </is>
      </c>
    </row>
    <row r="6210">
      <c r="B6210" s="77" t="inlineStr">
        <is>
          <t xml:space="preserve">        set name dns-udp</t>
        </is>
      </c>
      <c r="C6210" s="84" t="n"/>
      <c r="D6210" s="77" t="inlineStr">
        <is>
          <t xml:space="preserve">        set name mms</t>
        </is>
      </c>
      <c r="E6210" s="87" t="n"/>
      <c r="F6210" s="63" t="inlineStr">
        <is>
          <t xml:space="preserve">    next</t>
        </is>
      </c>
      <c r="G6210" s="128" t="n"/>
      <c r="H6210" s="63" t="inlineStr">
        <is>
          <t xml:space="preserve">    next</t>
        </is>
      </c>
    </row>
    <row r="6211">
      <c r="B6211" s="77" t="inlineStr">
        <is>
          <t xml:space="preserve">        set protocol 17</t>
        </is>
      </c>
      <c r="C6211" s="84" t="n"/>
      <c r="D6211" s="77" t="inlineStr">
        <is>
          <t xml:space="preserve">        set protocol 6</t>
        </is>
      </c>
      <c r="E6211" s="87" t="n"/>
      <c r="F6211" s="63" t="inlineStr">
        <is>
          <t xml:space="preserve">    edit 14</t>
        </is>
      </c>
      <c r="G6211" s="128" t="n"/>
      <c r="H6211" s="63" t="inlineStr">
        <is>
          <t xml:space="preserve">    edit 14</t>
        </is>
      </c>
    </row>
    <row r="6212">
      <c r="B6212" s="77" t="inlineStr">
        <is>
          <t xml:space="preserve">        set port 53</t>
        </is>
      </c>
      <c r="C6212" s="84" t="n"/>
      <c r="D6212" s="77" t="inlineStr">
        <is>
          <t xml:space="preserve">        set port 1863</t>
        </is>
      </c>
      <c r="E6212" s="87" t="n"/>
      <c r="F6212" s="63" t="inlineStr">
        <is>
          <t xml:space="preserve">        set name dns-udp</t>
        </is>
      </c>
      <c r="G6212" s="128" t="n"/>
      <c r="H6212" s="63" t="inlineStr">
        <is>
          <t xml:space="preserve">        set name dns-udp</t>
        </is>
      </c>
    </row>
    <row r="6213">
      <c r="B6213" s="77" t="inlineStr">
        <is>
          <t xml:space="preserve">    next</t>
        </is>
      </c>
      <c r="C6213" s="84" t="n"/>
      <c r="D6213" s="77" t="inlineStr">
        <is>
          <t xml:space="preserve">    next</t>
        </is>
      </c>
      <c r="E6213" s="87" t="n"/>
      <c r="F6213" s="63" t="inlineStr">
        <is>
          <t xml:space="preserve">        set protocol 17</t>
        </is>
      </c>
      <c r="G6213" s="128" t="n"/>
      <c r="H6213" s="63" t="inlineStr">
        <is>
          <t xml:space="preserve">        set protocol 17</t>
        </is>
      </c>
    </row>
    <row r="6214">
      <c r="B6214" s="77" t="inlineStr">
        <is>
          <t xml:space="preserve">    edit 15</t>
        </is>
      </c>
      <c r="C6214" s="84" t="n"/>
      <c r="D6214" s="77" t="inlineStr">
        <is>
          <t xml:space="preserve">    edit 11</t>
        </is>
      </c>
      <c r="E6214" s="87" t="n"/>
      <c r="F6214" s="63" t="inlineStr">
        <is>
          <t xml:space="preserve">        set port 53</t>
        </is>
      </c>
      <c r="G6214" s="128" t="n"/>
      <c r="H6214" s="63" t="inlineStr">
        <is>
          <t xml:space="preserve">        set port 53</t>
        </is>
      </c>
    </row>
    <row r="6215">
      <c r="B6215" s="77" t="inlineStr">
        <is>
          <t xml:space="preserve">        set name rsh</t>
        </is>
      </c>
      <c r="C6215" s="84" t="n"/>
      <c r="D6215" s="77" t="inlineStr">
        <is>
          <t xml:space="preserve">        set name pmap</t>
        </is>
      </c>
      <c r="E6215" s="87" t="n"/>
      <c r="F6215" s="63" t="inlineStr">
        <is>
          <t xml:space="preserve">    next</t>
        </is>
      </c>
      <c r="G6215" s="128" t="n"/>
      <c r="H6215" s="63" t="inlineStr">
        <is>
          <t xml:space="preserve">    next</t>
        </is>
      </c>
    </row>
    <row r="6216">
      <c r="B6216" s="77" t="inlineStr">
        <is>
          <t xml:space="preserve">        set protocol 6</t>
        </is>
      </c>
      <c r="C6216" s="84" t="n"/>
      <c r="D6216" s="77" t="inlineStr">
        <is>
          <t xml:space="preserve">        set protocol 6</t>
        </is>
      </c>
      <c r="E6216" s="87" t="n"/>
      <c r="F6216" s="63" t="inlineStr">
        <is>
          <t xml:space="preserve">    edit 15</t>
        </is>
      </c>
      <c r="G6216" s="128" t="n"/>
      <c r="H6216" s="63" t="inlineStr">
        <is>
          <t xml:space="preserve">    edit 15</t>
        </is>
      </c>
    </row>
    <row r="6217">
      <c r="B6217" s="77" t="inlineStr">
        <is>
          <t xml:space="preserve">        set port 514</t>
        </is>
      </c>
      <c r="C6217" s="84" t="n"/>
      <c r="D6217" s="77" t="inlineStr">
        <is>
          <t xml:space="preserve">        set port 111</t>
        </is>
      </c>
      <c r="E6217" s="87" t="n"/>
      <c r="F6217" s="63" t="inlineStr">
        <is>
          <t xml:space="preserve">        set name rsh</t>
        </is>
      </c>
      <c r="G6217" s="128" t="n"/>
      <c r="H6217" s="63" t="inlineStr">
        <is>
          <t xml:space="preserve">        set name rsh</t>
        </is>
      </c>
    </row>
    <row r="6218">
      <c r="B6218" s="77" t="inlineStr">
        <is>
          <t xml:space="preserve">    next</t>
        </is>
      </c>
      <c r="C6218" s="84" t="n"/>
      <c r="D6218" s="77" t="inlineStr">
        <is>
          <t xml:space="preserve">    next</t>
        </is>
      </c>
      <c r="E6218" s="87" t="n"/>
      <c r="F6218" s="63" t="inlineStr">
        <is>
          <t xml:space="preserve">        set protocol 6</t>
        </is>
      </c>
      <c r="G6218" s="128" t="n"/>
      <c r="H6218" s="63" t="inlineStr">
        <is>
          <t xml:space="preserve">        set protocol 6</t>
        </is>
      </c>
    </row>
    <row r="6219">
      <c r="B6219" s="77" t="inlineStr">
        <is>
          <t xml:space="preserve">    edit 16</t>
        </is>
      </c>
      <c r="C6219" s="84" t="n"/>
      <c r="D6219" s="77" t="inlineStr">
        <is>
          <t xml:space="preserve">    edit 12</t>
        </is>
      </c>
      <c r="E6219" s="87" t="n"/>
      <c r="F6219" s="63" t="inlineStr">
        <is>
          <t xml:space="preserve">        set port 514</t>
        </is>
      </c>
      <c r="G6219" s="128" t="n"/>
      <c r="H6219" s="63" t="inlineStr">
        <is>
          <t xml:space="preserve">        set port 514</t>
        </is>
      </c>
    </row>
    <row r="6220">
      <c r="B6220" s="77" t="inlineStr">
        <is>
          <t xml:space="preserve">        set name rsh</t>
        </is>
      </c>
      <c r="C6220" s="84" t="n"/>
      <c r="D6220" s="77" t="inlineStr">
        <is>
          <t xml:space="preserve">        set name pmap</t>
        </is>
      </c>
      <c r="E6220" s="87" t="n"/>
      <c r="F6220" s="63" t="inlineStr">
        <is>
          <t xml:space="preserve">    next</t>
        </is>
      </c>
      <c r="G6220" s="128" t="n"/>
      <c r="H6220" s="63" t="inlineStr">
        <is>
          <t xml:space="preserve">    next</t>
        </is>
      </c>
    </row>
    <row r="6221">
      <c r="B6221" s="77" t="inlineStr">
        <is>
          <t xml:space="preserve">        set protocol 6</t>
        </is>
      </c>
      <c r="C6221" s="84" t="n"/>
      <c r="D6221" s="77" t="inlineStr">
        <is>
          <t xml:space="preserve">        set protocol 17</t>
        </is>
      </c>
      <c r="E6221" s="87" t="n"/>
      <c r="F6221" s="63" t="inlineStr">
        <is>
          <t xml:space="preserve">    edit 16</t>
        </is>
      </c>
      <c r="G6221" s="128" t="n"/>
      <c r="H6221" s="63" t="inlineStr">
        <is>
          <t xml:space="preserve">    edit 16</t>
        </is>
      </c>
    </row>
    <row r="6222">
      <c r="B6222" s="77" t="inlineStr">
        <is>
          <t xml:space="preserve">        set port 512</t>
        </is>
      </c>
      <c r="C6222" s="84" t="n"/>
      <c r="D6222" s="77" t="inlineStr">
        <is>
          <t xml:space="preserve">        set port 111</t>
        </is>
      </c>
      <c r="E6222" s="87" t="n"/>
      <c r="F6222" s="63" t="inlineStr">
        <is>
          <t xml:space="preserve">        set name rsh</t>
        </is>
      </c>
      <c r="G6222" s="128" t="n"/>
      <c r="H6222" s="63" t="inlineStr">
        <is>
          <t xml:space="preserve">        set name rsh</t>
        </is>
      </c>
    </row>
    <row r="6223">
      <c r="B6223" s="77" t="inlineStr">
        <is>
          <t xml:space="preserve">    next</t>
        </is>
      </c>
      <c r="C6223" s="84" t="n"/>
      <c r="D6223" s="77" t="inlineStr">
        <is>
          <t xml:space="preserve">    next</t>
        </is>
      </c>
      <c r="E6223" s="87" t="n"/>
      <c r="F6223" s="63" t="inlineStr">
        <is>
          <t xml:space="preserve">        set protocol 6</t>
        </is>
      </c>
      <c r="G6223" s="128" t="n"/>
      <c r="H6223" s="63" t="inlineStr">
        <is>
          <t xml:space="preserve">        set protocol 6</t>
        </is>
      </c>
    </row>
    <row r="6224">
      <c r="B6224" s="77" t="inlineStr">
        <is>
          <t xml:space="preserve">    edit 17</t>
        </is>
      </c>
      <c r="C6224" s="84" t="n"/>
      <c r="D6224" s="77" t="inlineStr">
        <is>
          <t xml:space="preserve">    edit 13</t>
        </is>
      </c>
      <c r="E6224" s="87" t="n"/>
      <c r="F6224" s="63" t="inlineStr">
        <is>
          <t xml:space="preserve">        set port 512</t>
        </is>
      </c>
      <c r="G6224" s="128" t="n"/>
      <c r="H6224" s="63" t="inlineStr">
        <is>
          <t xml:space="preserve">        set port 512</t>
        </is>
      </c>
    </row>
    <row r="6225">
      <c r="B6225" s="77" t="inlineStr">
        <is>
          <t xml:space="preserve">        set name dcerpc</t>
        </is>
      </c>
      <c r="C6225" s="84" t="n"/>
      <c r="D6225" s="77" t="inlineStr">
        <is>
          <t xml:space="preserve">        set name sip</t>
        </is>
      </c>
      <c r="E6225" s="87" t="n"/>
      <c r="F6225" s="63" t="inlineStr">
        <is>
          <t xml:space="preserve">    next</t>
        </is>
      </c>
      <c r="G6225" s="128" t="n"/>
      <c r="H6225" s="63" t="inlineStr">
        <is>
          <t xml:space="preserve">    next</t>
        </is>
      </c>
    </row>
    <row r="6226">
      <c r="B6226" s="77" t="inlineStr">
        <is>
          <t xml:space="preserve">        set protocol 6</t>
        </is>
      </c>
      <c r="C6226" s="84" t="n"/>
      <c r="D6226" s="77" t="inlineStr">
        <is>
          <t xml:space="preserve">        set protocol 17</t>
        </is>
      </c>
      <c r="E6226" s="87" t="n"/>
      <c r="F6226" s="63" t="inlineStr">
        <is>
          <t xml:space="preserve">    edit 17</t>
        </is>
      </c>
      <c r="G6226" s="128" t="n"/>
      <c r="H6226" s="63" t="inlineStr">
        <is>
          <t xml:space="preserve">    edit 17</t>
        </is>
      </c>
    </row>
    <row r="6227">
      <c r="B6227" s="77" t="inlineStr">
        <is>
          <t xml:space="preserve">        set port 135</t>
        </is>
      </c>
      <c r="C6227" s="84" t="n"/>
      <c r="D6227" s="77" t="inlineStr">
        <is>
          <t xml:space="preserve">        set port 5060</t>
        </is>
      </c>
      <c r="E6227" s="87" t="n"/>
      <c r="F6227" s="63" t="inlineStr">
        <is>
          <t xml:space="preserve">        set name dcerpc</t>
        </is>
      </c>
      <c r="G6227" s="128" t="n"/>
      <c r="H6227" s="63" t="inlineStr">
        <is>
          <t xml:space="preserve">        set name dcerpc</t>
        </is>
      </c>
    </row>
    <row r="6228">
      <c r="B6228" s="77" t="inlineStr">
        <is>
          <t xml:space="preserve">    next</t>
        </is>
      </c>
      <c r="C6228" s="84" t="n"/>
      <c r="D6228" s="77" t="inlineStr">
        <is>
          <t xml:space="preserve">    next</t>
        </is>
      </c>
      <c r="E6228" s="87" t="n"/>
      <c r="F6228" s="63" t="inlineStr">
        <is>
          <t xml:space="preserve">        set protocol 6</t>
        </is>
      </c>
      <c r="G6228" s="128" t="n"/>
      <c r="H6228" s="63" t="inlineStr">
        <is>
          <t xml:space="preserve">        set protocol 6</t>
        </is>
      </c>
    </row>
    <row r="6229">
      <c r="B6229" s="77" t="inlineStr">
        <is>
          <t xml:space="preserve">    edit 18</t>
        </is>
      </c>
      <c r="C6229" s="84" t="n"/>
      <c r="D6229" s="77" t="inlineStr">
        <is>
          <t xml:space="preserve">    edit 14</t>
        </is>
      </c>
      <c r="E6229" s="87" t="n"/>
      <c r="F6229" s="63" t="inlineStr">
        <is>
          <t xml:space="preserve">        set port 135</t>
        </is>
      </c>
      <c r="G6229" s="128" t="n"/>
      <c r="H6229" s="63" t="inlineStr">
        <is>
          <t xml:space="preserve">        set port 135</t>
        </is>
      </c>
    </row>
    <row r="6230">
      <c r="B6230" s="77" t="inlineStr">
        <is>
          <t xml:space="preserve">        set name dcerpc</t>
        </is>
      </c>
      <c r="C6230" s="84" t="n"/>
      <c r="D6230" s="77" t="inlineStr">
        <is>
          <t xml:space="preserve">        set name dns-udp</t>
        </is>
      </c>
      <c r="E6230" s="87" t="n"/>
      <c r="F6230" s="63" t="inlineStr">
        <is>
          <t xml:space="preserve">    next</t>
        </is>
      </c>
      <c r="G6230" s="128" t="n"/>
      <c r="H6230" s="63" t="inlineStr">
        <is>
          <t xml:space="preserve">    next</t>
        </is>
      </c>
    </row>
    <row r="6231">
      <c r="B6231" s="77" t="inlineStr">
        <is>
          <t xml:space="preserve">        set protocol 17</t>
        </is>
      </c>
      <c r="C6231" s="84" t="n"/>
      <c r="D6231" s="77" t="inlineStr">
        <is>
          <t xml:space="preserve">        set protocol 17</t>
        </is>
      </c>
      <c r="E6231" s="87" t="n"/>
      <c r="F6231" s="63" t="inlineStr">
        <is>
          <t xml:space="preserve">    edit 18</t>
        </is>
      </c>
      <c r="G6231" s="128" t="n"/>
      <c r="H6231" s="63" t="inlineStr">
        <is>
          <t xml:space="preserve">    edit 18</t>
        </is>
      </c>
    </row>
    <row r="6232">
      <c r="B6232" s="77" t="inlineStr">
        <is>
          <t xml:space="preserve">        set port 135</t>
        </is>
      </c>
      <c r="C6232" s="84" t="n"/>
      <c r="D6232" s="77" t="inlineStr">
        <is>
          <t xml:space="preserve">        set port 53</t>
        </is>
      </c>
      <c r="E6232" s="87" t="n"/>
      <c r="F6232" s="63" t="inlineStr">
        <is>
          <t xml:space="preserve">        set name dcerpc</t>
        </is>
      </c>
      <c r="G6232" s="128" t="n"/>
      <c r="H6232" s="63" t="inlineStr">
        <is>
          <t xml:space="preserve">        set name dcerpc</t>
        </is>
      </c>
    </row>
    <row r="6233">
      <c r="B6233" s="77" t="inlineStr">
        <is>
          <t xml:space="preserve">    next</t>
        </is>
      </c>
      <c r="C6233" s="84" t="n"/>
      <c r="D6233" s="77" t="inlineStr">
        <is>
          <t xml:space="preserve">    next</t>
        </is>
      </c>
      <c r="E6233" s="87" t="n"/>
      <c r="F6233" s="63" t="inlineStr">
        <is>
          <t xml:space="preserve">        set protocol 17</t>
        </is>
      </c>
      <c r="G6233" s="128" t="n"/>
      <c r="H6233" s="63" t="inlineStr">
        <is>
          <t xml:space="preserve">        set protocol 17</t>
        </is>
      </c>
    </row>
    <row r="6234">
      <c r="B6234" s="77" t="inlineStr">
        <is>
          <t xml:space="preserve">    edit 19</t>
        </is>
      </c>
      <c r="C6234" s="84" t="n"/>
      <c r="D6234" s="77" t="inlineStr">
        <is>
          <t xml:space="preserve">    edit 15</t>
        </is>
      </c>
      <c r="E6234" s="87" t="n"/>
      <c r="F6234" s="63" t="inlineStr">
        <is>
          <t xml:space="preserve">        set port 135</t>
        </is>
      </c>
      <c r="G6234" s="128" t="n"/>
      <c r="H6234" s="63" t="inlineStr">
        <is>
          <t xml:space="preserve">        set port 135</t>
        </is>
      </c>
    </row>
    <row r="6235">
      <c r="B6235" s="77" t="inlineStr">
        <is>
          <t xml:space="preserve">        set name mgcp</t>
        </is>
      </c>
      <c r="C6235" s="84" t="n"/>
      <c r="D6235" s="77" t="inlineStr">
        <is>
          <t xml:space="preserve">        set name rsh</t>
        </is>
      </c>
      <c r="E6235" s="87" t="n"/>
      <c r="F6235" s="63" t="inlineStr">
        <is>
          <t xml:space="preserve">    next</t>
        </is>
      </c>
      <c r="G6235" s="128" t="n"/>
      <c r="H6235" s="63" t="inlineStr">
        <is>
          <t xml:space="preserve">    next</t>
        </is>
      </c>
    </row>
    <row r="6236">
      <c r="B6236" s="77" t="inlineStr">
        <is>
          <t xml:space="preserve">        set protocol 17</t>
        </is>
      </c>
      <c r="C6236" s="84" t="n"/>
      <c r="D6236" s="77" t="inlineStr">
        <is>
          <t xml:space="preserve">        set protocol 6</t>
        </is>
      </c>
      <c r="E6236" s="87" t="n"/>
      <c r="F6236" s="63" t="inlineStr">
        <is>
          <t xml:space="preserve">    edit 19</t>
        </is>
      </c>
      <c r="G6236" s="128" t="n"/>
      <c r="H6236" s="63" t="inlineStr">
        <is>
          <t xml:space="preserve">    edit 19</t>
        </is>
      </c>
    </row>
    <row r="6237">
      <c r="B6237" s="77" t="inlineStr">
        <is>
          <t xml:space="preserve">        set port 2427</t>
        </is>
      </c>
      <c r="C6237" s="84" t="n"/>
      <c r="D6237" s="77" t="inlineStr">
        <is>
          <t xml:space="preserve">        set port 514</t>
        </is>
      </c>
      <c r="E6237" s="87" t="n"/>
      <c r="F6237" s="63" t="inlineStr">
        <is>
          <t xml:space="preserve">        set name mgcp</t>
        </is>
      </c>
      <c r="G6237" s="128" t="n"/>
      <c r="H6237" s="63" t="inlineStr">
        <is>
          <t xml:space="preserve">        set name mgcp</t>
        </is>
      </c>
    </row>
    <row r="6238">
      <c r="B6238" s="77" t="inlineStr">
        <is>
          <t xml:space="preserve">    next</t>
        </is>
      </c>
      <c r="C6238" s="84" t="n"/>
      <c r="D6238" s="77" t="inlineStr">
        <is>
          <t xml:space="preserve">    next</t>
        </is>
      </c>
      <c r="E6238" s="87" t="n"/>
      <c r="F6238" s="63" t="inlineStr">
        <is>
          <t xml:space="preserve">        set protocol 17</t>
        </is>
      </c>
      <c r="G6238" s="128" t="n"/>
      <c r="H6238" s="63" t="inlineStr">
        <is>
          <t xml:space="preserve">        set protocol 17</t>
        </is>
      </c>
    </row>
    <row r="6239">
      <c r="B6239" s="77" t="inlineStr">
        <is>
          <t xml:space="preserve">    edit 20</t>
        </is>
      </c>
      <c r="C6239" s="84" t="n"/>
      <c r="D6239" s="77" t="inlineStr">
        <is>
          <t xml:space="preserve">    edit 16</t>
        </is>
      </c>
      <c r="E6239" s="87" t="n"/>
      <c r="F6239" s="63" t="inlineStr">
        <is>
          <t xml:space="preserve">        set port 2427</t>
        </is>
      </c>
      <c r="G6239" s="128" t="n"/>
      <c r="H6239" s="63" t="inlineStr">
        <is>
          <t xml:space="preserve">        set port 2427</t>
        </is>
      </c>
    </row>
    <row r="6240">
      <c r="B6240" s="77" t="inlineStr">
        <is>
          <t xml:space="preserve">        set name mgcp</t>
        </is>
      </c>
      <c r="C6240" s="84" t="n"/>
      <c r="D6240" s="77" t="inlineStr">
        <is>
          <t xml:space="preserve">        set name rsh</t>
        </is>
      </c>
      <c r="E6240" s="87" t="n"/>
      <c r="F6240" s="63" t="inlineStr">
        <is>
          <t xml:space="preserve">    next</t>
        </is>
      </c>
      <c r="G6240" s="128" t="n"/>
      <c r="H6240" s="63" t="inlineStr">
        <is>
          <t xml:space="preserve">    next</t>
        </is>
      </c>
    </row>
    <row r="6241">
      <c r="B6241" s="77" t="inlineStr">
        <is>
          <t xml:space="preserve">        set protocol 17</t>
        </is>
      </c>
      <c r="C6241" s="84" t="n"/>
      <c r="D6241" s="77" t="inlineStr">
        <is>
          <t xml:space="preserve">        set protocol 6</t>
        </is>
      </c>
      <c r="E6241" s="87" t="n"/>
      <c r="F6241" s="63" t="inlineStr">
        <is>
          <t xml:space="preserve">    edit 20</t>
        </is>
      </c>
      <c r="G6241" s="128" t="n"/>
      <c r="H6241" s="63" t="inlineStr">
        <is>
          <t xml:space="preserve">    edit 20</t>
        </is>
      </c>
    </row>
    <row r="6242">
      <c r="B6242" s="77" t="inlineStr">
        <is>
          <t xml:space="preserve">        set port 2727</t>
        </is>
      </c>
      <c r="C6242" s="84" t="n"/>
      <c r="D6242" s="77" t="inlineStr">
        <is>
          <t xml:space="preserve">        set port 512</t>
        </is>
      </c>
      <c r="E6242" s="87" t="n"/>
      <c r="F6242" s="63" t="inlineStr">
        <is>
          <t xml:space="preserve">        set name mgcp</t>
        </is>
      </c>
      <c r="G6242" s="128" t="n"/>
      <c r="H6242" s="63" t="inlineStr">
        <is>
          <t xml:space="preserve">        set name mgcp</t>
        </is>
      </c>
    </row>
    <row r="6243">
      <c r="B6243" s="77" t="inlineStr">
        <is>
          <t xml:space="preserve">    next</t>
        </is>
      </c>
      <c r="C6243" s="84" t="n"/>
      <c r="D6243" s="77" t="inlineStr">
        <is>
          <t xml:space="preserve">    next</t>
        </is>
      </c>
      <c r="E6243" s="87" t="n"/>
      <c r="F6243" s="63" t="inlineStr">
        <is>
          <t xml:space="preserve">        set protocol 17</t>
        </is>
      </c>
      <c r="G6243" s="128" t="n"/>
      <c r="H6243" s="63" t="inlineStr">
        <is>
          <t xml:space="preserve">        set protocol 17</t>
        </is>
      </c>
    </row>
    <row r="6244">
      <c r="B6244" s="77" t="inlineStr">
        <is>
          <t>end</t>
        </is>
      </c>
      <c r="C6244" s="84" t="n"/>
      <c r="D6244" s="77" t="inlineStr">
        <is>
          <t xml:space="preserve">    edit 17</t>
        </is>
      </c>
      <c r="E6244" s="87" t="n"/>
      <c r="F6244" s="63" t="inlineStr">
        <is>
          <t xml:space="preserve">        set port 2727</t>
        </is>
      </c>
      <c r="G6244" s="128" t="n"/>
      <c r="H6244" s="63" t="inlineStr">
        <is>
          <t xml:space="preserve">        set port 2727</t>
        </is>
      </c>
    </row>
    <row r="6245">
      <c r="B6245" s="77" t="inlineStr">
        <is>
          <t>config system auto-install</t>
        </is>
      </c>
      <c r="C6245" s="84" t="n"/>
      <c r="D6245" s="77" t="inlineStr">
        <is>
          <t xml:space="preserve">        set name dcerpc</t>
        </is>
      </c>
      <c r="E6245" s="87" t="n"/>
      <c r="F6245" s="63" t="inlineStr">
        <is>
          <t xml:space="preserve">    next</t>
        </is>
      </c>
      <c r="G6245" s="128" t="n"/>
      <c r="H6245" s="63" t="inlineStr">
        <is>
          <t xml:space="preserve">    next</t>
        </is>
      </c>
    </row>
    <row r="6246">
      <c r="B6246" s="77" t="inlineStr">
        <is>
          <t xml:space="preserve">    set auto-install-config enable</t>
        </is>
      </c>
      <c r="C6246" s="84" t="n"/>
      <c r="D6246" s="77" t="inlineStr">
        <is>
          <t xml:space="preserve">        set protocol 6</t>
        </is>
      </c>
      <c r="E6246" s="87" t="n"/>
      <c r="F6246" s="63" t="inlineStr">
        <is>
          <t>end</t>
        </is>
      </c>
      <c r="G6246" s="128" t="n"/>
      <c r="H6246" s="63" t="inlineStr">
        <is>
          <t>end</t>
        </is>
      </c>
    </row>
    <row r="6247">
      <c r="B6247" s="77" t="inlineStr">
        <is>
          <t xml:space="preserve">    set auto-install-image enable</t>
        </is>
      </c>
      <c r="C6247" s="84" t="n"/>
      <c r="D6247" s="77" t="inlineStr">
        <is>
          <t xml:space="preserve">        set port 135</t>
        </is>
      </c>
      <c r="E6247" s="87" t="n"/>
      <c r="F6247" s="63" t="inlineStr">
        <is>
          <t>config system auto-install</t>
        </is>
      </c>
      <c r="G6247" s="128" t="n"/>
      <c r="H6247" s="63" t="inlineStr">
        <is>
          <t>config system auto-install</t>
        </is>
      </c>
    </row>
    <row r="6248">
      <c r="B6248" s="77" t="inlineStr">
        <is>
          <t>end</t>
        </is>
      </c>
      <c r="C6248" s="84" t="n"/>
      <c r="D6248" s="77" t="inlineStr">
        <is>
          <t xml:space="preserve">    next</t>
        </is>
      </c>
      <c r="E6248" s="87" t="n"/>
      <c r="F6248" s="63" t="inlineStr">
        <is>
          <t xml:space="preserve">    set auto-install-config enable</t>
        </is>
      </c>
      <c r="G6248" s="128" t="n"/>
      <c r="H6248" s="63" t="inlineStr">
        <is>
          <t xml:space="preserve">    set auto-install-config enable</t>
        </is>
      </c>
    </row>
    <row r="6249">
      <c r="B6249" s="77" t="inlineStr">
        <is>
          <t>config system ntp</t>
        </is>
      </c>
      <c r="C6249" s="84" t="n"/>
      <c r="D6249" s="77" t="inlineStr">
        <is>
          <t xml:space="preserve">    edit 18</t>
        </is>
      </c>
      <c r="E6249" s="87" t="n"/>
      <c r="F6249" s="63" t="inlineStr">
        <is>
          <t xml:space="preserve">    set auto-install-image enable</t>
        </is>
      </c>
      <c r="G6249" s="128" t="n"/>
      <c r="H6249" s="63" t="inlineStr">
        <is>
          <t xml:space="preserve">    set auto-install-image enable</t>
        </is>
      </c>
    </row>
    <row r="6250">
      <c r="B6250" s="77" t="inlineStr">
        <is>
          <t xml:space="preserve">    set ntpsync enable</t>
        </is>
      </c>
      <c r="C6250" s="84" t="n"/>
      <c r="D6250" s="77" t="inlineStr">
        <is>
          <t xml:space="preserve">        set name dcerpc</t>
        </is>
      </c>
      <c r="E6250" s="87" t="n"/>
      <c r="F6250" s="63" t="inlineStr">
        <is>
          <t>end</t>
        </is>
      </c>
      <c r="G6250" s="128" t="n"/>
      <c r="H6250" s="63" t="inlineStr">
        <is>
          <t>end</t>
        </is>
      </c>
    </row>
    <row r="6251">
      <c r="B6251" s="77" t="inlineStr">
        <is>
          <t xml:space="preserve">    set server-mode enable</t>
        </is>
      </c>
      <c r="C6251" s="84" t="n"/>
      <c r="D6251" s="77" t="inlineStr">
        <is>
          <t xml:space="preserve">        set protocol 17</t>
        </is>
      </c>
      <c r="E6251" s="87" t="n"/>
      <c r="F6251" s="63" t="inlineStr">
        <is>
          <t>config system ntp</t>
        </is>
      </c>
      <c r="G6251" s="128" t="n"/>
      <c r="H6251" s="63" t="inlineStr">
        <is>
          <t>config system ntp</t>
        </is>
      </c>
    </row>
    <row r="6252">
      <c r="B6252" s="77" t="inlineStr">
        <is>
          <t xml:space="preserve">    set interface "fortilink"</t>
        </is>
      </c>
      <c r="C6252" s="84" t="n"/>
      <c r="D6252" s="77" t="inlineStr">
        <is>
          <t xml:space="preserve">        set port 135</t>
        </is>
      </c>
      <c r="E6252" s="87" t="n"/>
      <c r="F6252" s="63" t="inlineStr">
        <is>
          <t xml:space="preserve">    set ntpsync enable</t>
        </is>
      </c>
      <c r="G6252" s="128" t="n"/>
      <c r="H6252" s="63" t="inlineStr">
        <is>
          <t xml:space="preserve">    set ntpsync enable</t>
        </is>
      </c>
    </row>
    <row r="6253">
      <c r="B6253" s="77" t="inlineStr">
        <is>
          <t>end</t>
        </is>
      </c>
      <c r="C6253" s="84" t="n"/>
      <c r="D6253" s="77" t="inlineStr">
        <is>
          <t xml:space="preserve">    next</t>
        </is>
      </c>
      <c r="E6253" s="87" t="n"/>
      <c r="F6253" s="63" t="inlineStr">
        <is>
          <t xml:space="preserve">    set server-mode enable</t>
        </is>
      </c>
      <c r="G6253" s="128" t="n"/>
      <c r="H6253" s="63" t="inlineStr">
        <is>
          <t xml:space="preserve">    set server-mode enable</t>
        </is>
      </c>
    </row>
    <row r="6254">
      <c r="B6254" s="77" t="inlineStr">
        <is>
          <t>config system ftm-push</t>
        </is>
      </c>
      <c r="C6254" s="84" t="n"/>
      <c r="D6254" s="77" t="inlineStr">
        <is>
          <t xml:space="preserve">    edit 19</t>
        </is>
      </c>
      <c r="E6254" s="87" t="n"/>
      <c r="F6254" s="63" t="inlineStr">
        <is>
          <t xml:space="preserve">    set interface "fortilink"</t>
        </is>
      </c>
      <c r="G6254" s="128" t="n"/>
      <c r="H6254" s="63" t="inlineStr">
        <is>
          <t xml:space="preserve">    set interface "fortilink"</t>
        </is>
      </c>
    </row>
    <row r="6255">
      <c r="B6255" s="77" t="inlineStr">
        <is>
          <t xml:space="preserve">    set server-cert "Fortinet_Factory"</t>
        </is>
      </c>
      <c r="C6255" s="84" t="n"/>
      <c r="D6255" s="77" t="inlineStr">
        <is>
          <t xml:space="preserve">        set name mgcp</t>
        </is>
      </c>
      <c r="E6255" s="87" t="n"/>
      <c r="F6255" s="63" t="inlineStr">
        <is>
          <t>end</t>
        </is>
      </c>
      <c r="G6255" s="128" t="n"/>
      <c r="H6255" s="63" t="inlineStr">
        <is>
          <t>end</t>
        </is>
      </c>
    </row>
    <row r="6256">
      <c r="B6256" s="77" t="inlineStr">
        <is>
          <t>end</t>
        </is>
      </c>
      <c r="C6256" s="84" t="n"/>
      <c r="D6256" s="77" t="inlineStr">
        <is>
          <t xml:space="preserve">        set protocol 17</t>
        </is>
      </c>
      <c r="E6256" s="87" t="n"/>
      <c r="F6256" s="63" t="inlineStr">
        <is>
          <t>config system ftm-push</t>
        </is>
      </c>
      <c r="G6256" s="128" t="n"/>
      <c r="H6256" s="63" t="inlineStr">
        <is>
          <t>config system ftm-push</t>
        </is>
      </c>
    </row>
    <row r="6257">
      <c r="B6257" s="77" t="inlineStr">
        <is>
          <t>config system automation-trigger</t>
        </is>
      </c>
      <c r="C6257" s="84" t="n"/>
      <c r="D6257" s="77" t="inlineStr">
        <is>
          <t xml:space="preserve">        set port 2427</t>
        </is>
      </c>
      <c r="E6257" s="87" t="n"/>
      <c r="F6257" s="63" t="inlineStr">
        <is>
          <t xml:space="preserve">    set server-cert "Fortinet_Factory"</t>
        </is>
      </c>
      <c r="G6257" s="128" t="n"/>
      <c r="H6257" s="63" t="inlineStr">
        <is>
          <t xml:space="preserve">    set server-cert "Fortinet_Factory"</t>
        </is>
      </c>
    </row>
    <row r="6258">
      <c r="B6258" s="77" t="inlineStr">
        <is>
          <t xml:space="preserve">    edit "Network Down"</t>
        </is>
      </c>
      <c r="C6258" s="84" t="n"/>
      <c r="D6258" s="77" t="inlineStr">
        <is>
          <t xml:space="preserve">    next</t>
        </is>
      </c>
      <c r="E6258" s="87" t="n"/>
      <c r="F6258" s="63" t="inlineStr">
        <is>
          <t>end</t>
        </is>
      </c>
      <c r="G6258" s="128" t="n"/>
      <c r="H6258" s="63" t="inlineStr">
        <is>
          <t>end</t>
        </is>
      </c>
    </row>
    <row r="6259">
      <c r="B6259" s="77" t="inlineStr">
        <is>
          <t xml:space="preserve">        set event-type event-log</t>
        </is>
      </c>
      <c r="C6259" s="84" t="n"/>
      <c r="D6259" s="77" t="inlineStr">
        <is>
          <t xml:space="preserve">    edit 20</t>
        </is>
      </c>
      <c r="E6259" s="87" t="n"/>
      <c r="F6259" s="63" t="inlineStr">
        <is>
          <t>config system automation-trigger</t>
        </is>
      </c>
      <c r="G6259" s="128" t="n"/>
      <c r="H6259" s="63" t="inlineStr">
        <is>
          <t>config system automation-trigger</t>
        </is>
      </c>
    </row>
    <row r="6260">
      <c r="B6260" s="77" t="inlineStr">
        <is>
          <t xml:space="preserve">        set logid 20099</t>
        </is>
      </c>
      <c r="C6260" s="84" t="n"/>
      <c r="D6260" s="77" t="inlineStr">
        <is>
          <t xml:space="preserve">        set name mgcp</t>
        </is>
      </c>
      <c r="E6260" s="87" t="n"/>
      <c r="F6260" s="63" t="inlineStr">
        <is>
          <t xml:space="preserve">    edit "Network Down"</t>
        </is>
      </c>
      <c r="G6260" s="128" t="n"/>
      <c r="H6260" s="63" t="inlineStr">
        <is>
          <t xml:space="preserve">    edit "Network Down"</t>
        </is>
      </c>
    </row>
    <row r="6261">
      <c r="B6261" s="77" t="inlineStr">
        <is>
          <t xml:space="preserve">        config fields</t>
        </is>
      </c>
      <c r="C6261" s="84" t="n"/>
      <c r="D6261" s="77" t="inlineStr">
        <is>
          <t xml:space="preserve">        set protocol 17</t>
        </is>
      </c>
      <c r="E6261" s="87" t="n"/>
      <c r="F6261" s="63" t="inlineStr">
        <is>
          <t xml:space="preserve">        set event-type event-log</t>
        </is>
      </c>
      <c r="G6261" s="128" t="n"/>
      <c r="H6261" s="63" t="inlineStr">
        <is>
          <t xml:space="preserve">        set event-type event-log</t>
        </is>
      </c>
    </row>
    <row r="6262">
      <c r="B6262" s="77" t="inlineStr">
        <is>
          <t xml:space="preserve">            edit 1</t>
        </is>
      </c>
      <c r="C6262" s="84" t="n"/>
      <c r="D6262" s="77" t="inlineStr">
        <is>
          <t xml:space="preserve">        set port 2727</t>
        </is>
      </c>
      <c r="E6262" s="87" t="n"/>
      <c r="F6262" s="63" t="inlineStr">
        <is>
          <t xml:space="preserve">        set logid 20099</t>
        </is>
      </c>
      <c r="G6262" s="128" t="n"/>
      <c r="H6262" s="63" t="inlineStr">
        <is>
          <t xml:space="preserve">        set logid 20099</t>
        </is>
      </c>
    </row>
    <row r="6263">
      <c r="B6263" s="77" t="inlineStr">
        <is>
          <t xml:space="preserve">                set name "status"</t>
        </is>
      </c>
      <c r="C6263" s="84" t="n"/>
      <c r="D6263" s="77" t="inlineStr">
        <is>
          <t xml:space="preserve">    next</t>
        </is>
      </c>
      <c r="E6263" s="87" t="n"/>
      <c r="F6263" s="63" t="inlineStr">
        <is>
          <t xml:space="preserve">        config fields</t>
        </is>
      </c>
      <c r="G6263" s="128" t="n"/>
      <c r="H6263" s="63" t="inlineStr">
        <is>
          <t xml:space="preserve">        config fields</t>
        </is>
      </c>
    </row>
    <row r="6264">
      <c r="B6264" s="77" t="inlineStr">
        <is>
          <t xml:space="preserve">                set value "DOWN"</t>
        </is>
      </c>
      <c r="C6264" s="84" t="n"/>
      <c r="D6264" s="77" t="inlineStr">
        <is>
          <t>end</t>
        </is>
      </c>
      <c r="E6264" s="87" t="n"/>
      <c r="F6264" s="63" t="inlineStr">
        <is>
          <t xml:space="preserve">            edit 1</t>
        </is>
      </c>
      <c r="G6264" s="128" t="n"/>
      <c r="H6264" s="63" t="inlineStr">
        <is>
          <t xml:space="preserve">            edit 1</t>
        </is>
      </c>
    </row>
    <row r="6265">
      <c r="B6265" s="77" t="inlineStr">
        <is>
          <t xml:space="preserve">            next</t>
        </is>
      </c>
      <c r="C6265" s="84" t="n"/>
      <c r="D6265" s="77" t="inlineStr">
        <is>
          <t>config system auto-install</t>
        </is>
      </c>
      <c r="E6265" s="87" t="n"/>
      <c r="F6265" s="63" t="inlineStr">
        <is>
          <t xml:space="preserve">                set name "status"</t>
        </is>
      </c>
      <c r="G6265" s="128" t="n"/>
      <c r="H6265" s="63" t="inlineStr">
        <is>
          <t xml:space="preserve">                set name "status"</t>
        </is>
      </c>
    </row>
    <row r="6266">
      <c r="B6266" s="77" t="inlineStr">
        <is>
          <t xml:space="preserve">        end</t>
        </is>
      </c>
      <c r="C6266" s="84" t="n"/>
      <c r="D6266" s="77" t="inlineStr">
        <is>
          <t xml:space="preserve">    set auto-install-config enable</t>
        </is>
      </c>
      <c r="E6266" s="87" t="n"/>
      <c r="F6266" s="63" t="inlineStr">
        <is>
          <t xml:space="preserve">                set value "DOWN"</t>
        </is>
      </c>
      <c r="G6266" s="128" t="n"/>
      <c r="H6266" s="63" t="inlineStr">
        <is>
          <t xml:space="preserve">                set value "DOWN"</t>
        </is>
      </c>
    </row>
    <row r="6267">
      <c r="B6267" s="77" t="inlineStr">
        <is>
          <t xml:space="preserve">    next</t>
        </is>
      </c>
      <c r="C6267" s="84" t="n"/>
      <c r="D6267" s="77" t="inlineStr">
        <is>
          <t xml:space="preserve">    set auto-install-image enable</t>
        </is>
      </c>
      <c r="E6267" s="87" t="n"/>
      <c r="F6267" s="63" t="inlineStr">
        <is>
          <t xml:space="preserve">            next</t>
        </is>
      </c>
      <c r="G6267" s="128" t="n"/>
      <c r="H6267" s="63" t="inlineStr">
        <is>
          <t xml:space="preserve">            next</t>
        </is>
      </c>
    </row>
    <row r="6268">
      <c r="B6268" s="77" t="inlineStr">
        <is>
          <t xml:space="preserve">    edit "HA Failover"</t>
        </is>
      </c>
      <c r="C6268" s="84" t="n"/>
      <c r="D6268" s="77" t="inlineStr">
        <is>
          <t>end</t>
        </is>
      </c>
      <c r="E6268" s="87" t="n"/>
      <c r="F6268" s="63" t="inlineStr">
        <is>
          <t xml:space="preserve">        end</t>
        </is>
      </c>
      <c r="G6268" s="128" t="n"/>
      <c r="H6268" s="63" t="inlineStr">
        <is>
          <t xml:space="preserve">        end</t>
        </is>
      </c>
    </row>
    <row r="6269">
      <c r="B6269" s="77" t="inlineStr">
        <is>
          <t xml:space="preserve">        set event-type ha-failover</t>
        </is>
      </c>
      <c r="C6269" s="84" t="n"/>
      <c r="D6269" s="77" t="inlineStr">
        <is>
          <t>config system ntp</t>
        </is>
      </c>
      <c r="E6269" s="87" t="n"/>
      <c r="F6269" s="63" t="inlineStr">
        <is>
          <t xml:space="preserve">    next</t>
        </is>
      </c>
      <c r="G6269" s="128" t="n"/>
      <c r="H6269" s="63" t="inlineStr">
        <is>
          <t xml:space="preserve">    next</t>
        </is>
      </c>
    </row>
    <row r="6270">
      <c r="B6270" s="77" t="inlineStr">
        <is>
          <t xml:space="preserve">    next</t>
        </is>
      </c>
      <c r="C6270" s="84" t="n"/>
      <c r="D6270" s="77" t="inlineStr">
        <is>
          <t xml:space="preserve">    set ntpsync enable</t>
        </is>
      </c>
      <c r="E6270" s="87" t="n"/>
      <c r="F6270" s="63" t="inlineStr">
        <is>
          <t xml:space="preserve">    edit "HA Failover"</t>
        </is>
      </c>
      <c r="G6270" s="128" t="n"/>
      <c r="H6270" s="63" t="inlineStr">
        <is>
          <t xml:space="preserve">    edit "HA Failover"</t>
        </is>
      </c>
    </row>
    <row r="6271">
      <c r="B6271" s="77" t="inlineStr">
        <is>
          <t xml:space="preserve">    edit "Reboot"</t>
        </is>
      </c>
      <c r="C6271" s="84" t="n"/>
      <c r="D6271" s="77" t="inlineStr">
        <is>
          <t xml:space="preserve">    set server-mode enable</t>
        </is>
      </c>
      <c r="E6271" s="87" t="n"/>
      <c r="F6271" s="63" t="inlineStr">
        <is>
          <t xml:space="preserve">        set event-type ha-failover</t>
        </is>
      </c>
      <c r="G6271" s="128" t="n"/>
      <c r="H6271" s="63" t="inlineStr">
        <is>
          <t xml:space="preserve">        set event-type ha-failover</t>
        </is>
      </c>
    </row>
    <row r="6272">
      <c r="B6272" s="77" t="inlineStr">
        <is>
          <t xml:space="preserve">        set event-type reboot</t>
        </is>
      </c>
      <c r="C6272" s="84" t="n"/>
      <c r="D6272" s="77" t="inlineStr">
        <is>
          <t xml:space="preserve">    set interface "fortilink"</t>
        </is>
      </c>
      <c r="E6272" s="87" t="n"/>
      <c r="F6272" s="63" t="inlineStr">
        <is>
          <t xml:space="preserve">    next</t>
        </is>
      </c>
      <c r="G6272" s="128" t="n"/>
      <c r="H6272" s="63" t="inlineStr">
        <is>
          <t xml:space="preserve">    next</t>
        </is>
      </c>
    </row>
    <row r="6273">
      <c r="B6273" s="77" t="inlineStr">
        <is>
          <t xml:space="preserve">    next</t>
        </is>
      </c>
      <c r="C6273" s="84" t="n"/>
      <c r="D6273" s="77" t="inlineStr">
        <is>
          <t>end</t>
        </is>
      </c>
      <c r="E6273" s="87" t="n"/>
      <c r="F6273" s="63" t="inlineStr">
        <is>
          <t xml:space="preserve">    edit "Reboot"</t>
        </is>
      </c>
      <c r="G6273" s="128" t="n"/>
      <c r="H6273" s="63" t="inlineStr">
        <is>
          <t xml:space="preserve">    edit "Reboot"</t>
        </is>
      </c>
    </row>
    <row r="6274">
      <c r="B6274" s="77" t="inlineStr">
        <is>
          <t xml:space="preserve">    edit "FortiAnalyzer Connection Down"</t>
        </is>
      </c>
      <c r="C6274" s="84" t="n"/>
      <c r="D6274" s="77" t="inlineStr">
        <is>
          <t>config system ftm-push</t>
        </is>
      </c>
      <c r="E6274" s="87" t="n"/>
      <c r="F6274" s="63" t="inlineStr">
        <is>
          <t xml:space="preserve">        set event-type reboot</t>
        </is>
      </c>
      <c r="G6274" s="128" t="n"/>
      <c r="H6274" s="63" t="inlineStr">
        <is>
          <t xml:space="preserve">        set event-type reboot</t>
        </is>
      </c>
    </row>
    <row r="6275">
      <c r="B6275" s="77" t="inlineStr">
        <is>
          <t xml:space="preserve">        set event-type event-log</t>
        </is>
      </c>
      <c r="C6275" s="84" t="n"/>
      <c r="D6275" s="77" t="inlineStr">
        <is>
          <t xml:space="preserve">    set server-cert "Fortinet_Factory"</t>
        </is>
      </c>
      <c r="E6275" s="87" t="n"/>
      <c r="F6275" s="63" t="inlineStr">
        <is>
          <t xml:space="preserve">    next</t>
        </is>
      </c>
      <c r="G6275" s="128" t="n"/>
      <c r="H6275" s="63" t="inlineStr">
        <is>
          <t xml:space="preserve">    next</t>
        </is>
      </c>
    </row>
    <row r="6276">
      <c r="B6276" s="77" t="inlineStr">
        <is>
          <t xml:space="preserve">        set logid 22902</t>
        </is>
      </c>
      <c r="C6276" s="84" t="n"/>
      <c r="D6276" s="77" t="inlineStr">
        <is>
          <t>end</t>
        </is>
      </c>
      <c r="E6276" s="87" t="n"/>
      <c r="F6276" s="63" t="inlineStr">
        <is>
          <t xml:space="preserve">    edit "FortiAnalyzer Connection Down"</t>
        </is>
      </c>
      <c r="G6276" s="128" t="n"/>
      <c r="H6276" s="63" t="inlineStr">
        <is>
          <t xml:space="preserve">    edit "FortiAnalyzer Connection Down"</t>
        </is>
      </c>
    </row>
    <row r="6277">
      <c r="B6277" s="77" t="inlineStr">
        <is>
          <t xml:space="preserve">    next</t>
        </is>
      </c>
      <c r="C6277" s="84" t="n"/>
      <c r="D6277" s="77" t="inlineStr">
        <is>
          <t>config system automation-trigger</t>
        </is>
      </c>
      <c r="E6277" s="87" t="n"/>
      <c r="F6277" s="63" t="inlineStr">
        <is>
          <t xml:space="preserve">        set event-type event-log</t>
        </is>
      </c>
      <c r="G6277" s="128" t="n"/>
      <c r="H6277" s="63" t="inlineStr">
        <is>
          <t xml:space="preserve">        set event-type event-log</t>
        </is>
      </c>
    </row>
    <row r="6278">
      <c r="B6278" s="77" t="inlineStr">
        <is>
          <t xml:space="preserve">    edit "License Expired Notification"</t>
        </is>
      </c>
      <c r="C6278" s="84" t="n"/>
      <c r="D6278" s="77" t="inlineStr">
        <is>
          <t xml:space="preserve">    edit "Network Down"</t>
        </is>
      </c>
      <c r="E6278" s="87" t="n"/>
      <c r="F6278" s="63" t="inlineStr">
        <is>
          <t xml:space="preserve">        set logid 22902</t>
        </is>
      </c>
      <c r="G6278" s="128" t="n"/>
      <c r="H6278" s="63" t="inlineStr">
        <is>
          <t xml:space="preserve">        set logid 22902</t>
        </is>
      </c>
    </row>
    <row r="6279">
      <c r="B6279" s="77" t="inlineStr">
        <is>
          <t xml:space="preserve">        set event-type license-near-expiry</t>
        </is>
      </c>
      <c r="C6279" s="84" t="n"/>
      <c r="D6279" s="77" t="inlineStr">
        <is>
          <t xml:space="preserve">        set event-type event-log</t>
        </is>
      </c>
      <c r="E6279" s="87" t="n"/>
      <c r="F6279" s="63" t="inlineStr">
        <is>
          <t xml:space="preserve">    next</t>
        </is>
      </c>
      <c r="G6279" s="128" t="n"/>
      <c r="H6279" s="63" t="inlineStr">
        <is>
          <t xml:space="preserve">    next</t>
        </is>
      </c>
    </row>
    <row r="6280">
      <c r="B6280" s="77" t="inlineStr">
        <is>
          <t xml:space="preserve">        set license-type any</t>
        </is>
      </c>
      <c r="C6280" s="84" t="n"/>
      <c r="D6280" s="77" t="inlineStr">
        <is>
          <t xml:space="preserve">        set logid 20099</t>
        </is>
      </c>
      <c r="E6280" s="87" t="n"/>
      <c r="F6280" s="63" t="inlineStr">
        <is>
          <t xml:space="preserve">    edit "License Expired Notification"</t>
        </is>
      </c>
      <c r="G6280" s="128" t="n"/>
      <c r="H6280" s="63" t="inlineStr">
        <is>
          <t xml:space="preserve">    edit "License Expired Notification"</t>
        </is>
      </c>
    </row>
    <row r="6281">
      <c r="B6281" s="77" t="inlineStr">
        <is>
          <t xml:space="preserve">    next</t>
        </is>
      </c>
      <c r="C6281" s="84" t="n"/>
      <c r="D6281" s="77" t="inlineStr">
        <is>
          <t xml:space="preserve">        config fields</t>
        </is>
      </c>
      <c r="E6281" s="87" t="n"/>
      <c r="F6281" s="63" t="inlineStr">
        <is>
          <t xml:space="preserve">        set event-type license-near-expiry</t>
        </is>
      </c>
      <c r="G6281" s="128" t="n"/>
      <c r="H6281" s="63" t="inlineStr">
        <is>
          <t xml:space="preserve">        set event-type license-near-expiry</t>
        </is>
      </c>
    </row>
    <row r="6282">
      <c r="B6282" s="77" t="inlineStr">
        <is>
          <t xml:space="preserve">    edit "Compromised Host Quarantine"</t>
        </is>
      </c>
      <c r="C6282" s="84" t="n"/>
      <c r="D6282" s="77" t="inlineStr">
        <is>
          <t xml:space="preserve">            edit 1</t>
        </is>
      </c>
      <c r="E6282" s="87" t="n"/>
      <c r="F6282" s="63" t="inlineStr">
        <is>
          <t xml:space="preserve">        set license-type any</t>
        </is>
      </c>
      <c r="G6282" s="128" t="n"/>
      <c r="H6282" s="63" t="inlineStr">
        <is>
          <t xml:space="preserve">        set license-type any</t>
        </is>
      </c>
    </row>
    <row r="6283">
      <c r="B6283" s="77" t="inlineStr">
        <is>
          <t xml:space="preserve">    next</t>
        </is>
      </c>
      <c r="C6283" s="84" t="n"/>
      <c r="D6283" s="77" t="inlineStr">
        <is>
          <t xml:space="preserve">                set name "status"</t>
        </is>
      </c>
      <c r="E6283" s="87" t="n"/>
      <c r="F6283" s="63" t="inlineStr">
        <is>
          <t xml:space="preserve">    next</t>
        </is>
      </c>
      <c r="G6283" s="128" t="n"/>
      <c r="H6283" s="63" t="inlineStr">
        <is>
          <t xml:space="preserve">    next</t>
        </is>
      </c>
    </row>
    <row r="6284">
      <c r="B6284" s="77" t="inlineStr">
        <is>
          <t xml:space="preserve">    edit "Incoming Webhook Call"</t>
        </is>
      </c>
      <c r="C6284" s="84" t="n"/>
      <c r="D6284" s="77" t="inlineStr">
        <is>
          <t xml:space="preserve">                set value "DOWN"</t>
        </is>
      </c>
      <c r="E6284" s="87" t="n"/>
      <c r="F6284" s="63" t="inlineStr">
        <is>
          <t xml:space="preserve">    edit "Compromised Host Quarantine"</t>
        </is>
      </c>
      <c r="G6284" s="128" t="n"/>
      <c r="H6284" s="63" t="inlineStr">
        <is>
          <t xml:space="preserve">    edit "Compromised Host Quarantine"</t>
        </is>
      </c>
    </row>
    <row r="6285">
      <c r="B6285" s="77" t="inlineStr">
        <is>
          <t xml:space="preserve">        set event-type incoming-webhook</t>
        </is>
      </c>
      <c r="C6285" s="84" t="n"/>
      <c r="D6285" s="77" t="inlineStr">
        <is>
          <t xml:space="preserve">            next</t>
        </is>
      </c>
      <c r="E6285" s="87" t="n"/>
      <c r="F6285" s="63" t="inlineStr">
        <is>
          <t xml:space="preserve">    next</t>
        </is>
      </c>
      <c r="G6285" s="128" t="n"/>
      <c r="H6285" s="63" t="inlineStr">
        <is>
          <t xml:space="preserve">    next</t>
        </is>
      </c>
    </row>
    <row r="6286">
      <c r="B6286" s="77" t="inlineStr">
        <is>
          <t xml:space="preserve">    next</t>
        </is>
      </c>
      <c r="C6286" s="84" t="n"/>
      <c r="D6286" s="77" t="inlineStr">
        <is>
          <t xml:space="preserve">        end</t>
        </is>
      </c>
      <c r="E6286" s="87" t="n"/>
      <c r="F6286" s="63" t="inlineStr">
        <is>
          <t xml:space="preserve">    edit "Incoming Webhook Call"</t>
        </is>
      </c>
      <c r="G6286" s="128" t="n"/>
      <c r="H6286" s="63" t="inlineStr">
        <is>
          <t xml:space="preserve">    edit "Incoming Webhook Call"</t>
        </is>
      </c>
    </row>
    <row r="6287">
      <c r="B6287" s="77" t="inlineStr">
        <is>
          <t xml:space="preserve">    edit "Security Rating Notification"</t>
        </is>
      </c>
      <c r="C6287" s="84" t="n"/>
      <c r="D6287" s="77" t="inlineStr">
        <is>
          <t xml:space="preserve">    next</t>
        </is>
      </c>
      <c r="E6287" s="87" t="n"/>
      <c r="F6287" s="63" t="inlineStr">
        <is>
          <t xml:space="preserve">        set event-type incoming-webhook</t>
        </is>
      </c>
      <c r="G6287" s="128" t="n"/>
      <c r="H6287" s="63" t="inlineStr">
        <is>
          <t xml:space="preserve">        set event-type incoming-webhook</t>
        </is>
      </c>
    </row>
    <row r="6288">
      <c r="B6288" s="77" t="inlineStr">
        <is>
          <t xml:space="preserve">        set event-type security-rating-summary</t>
        </is>
      </c>
      <c r="C6288" s="84" t="n"/>
      <c r="D6288" s="77" t="inlineStr">
        <is>
          <t xml:space="preserve">    edit "HA Failover"</t>
        </is>
      </c>
      <c r="E6288" s="87" t="n"/>
      <c r="F6288" s="63" t="inlineStr">
        <is>
          <t xml:space="preserve">    next</t>
        </is>
      </c>
      <c r="G6288" s="128" t="n"/>
      <c r="H6288" s="63" t="inlineStr">
        <is>
          <t xml:space="preserve">    next</t>
        </is>
      </c>
    </row>
    <row r="6289">
      <c r="B6289" s="77" t="inlineStr">
        <is>
          <t xml:space="preserve">    next</t>
        </is>
      </c>
      <c r="C6289" s="84" t="n"/>
      <c r="D6289" s="77" t="inlineStr">
        <is>
          <t xml:space="preserve">        set event-type ha-failover</t>
        </is>
      </c>
      <c r="E6289" s="87" t="n"/>
      <c r="F6289" s="63" t="inlineStr">
        <is>
          <t xml:space="preserve">    edit "Security Rating Notification"</t>
        </is>
      </c>
      <c r="G6289" s="128" t="n"/>
      <c r="H6289" s="63" t="inlineStr">
        <is>
          <t xml:space="preserve">    edit "Security Rating Notification"</t>
        </is>
      </c>
    </row>
    <row r="6290">
      <c r="B6290" s="77" t="inlineStr">
        <is>
          <t>end</t>
        </is>
      </c>
      <c r="C6290" s="84" t="n"/>
      <c r="D6290" s="77" t="inlineStr">
        <is>
          <t xml:space="preserve">    next</t>
        </is>
      </c>
      <c r="E6290" s="87" t="n"/>
      <c r="F6290" s="63" t="inlineStr">
        <is>
          <t xml:space="preserve">        set event-type security-rating-summary</t>
        </is>
      </c>
      <c r="G6290" s="128" t="n"/>
      <c r="H6290" s="63" t="inlineStr">
        <is>
          <t xml:space="preserve">        set event-type security-rating-summary</t>
        </is>
      </c>
    </row>
    <row r="6291">
      <c r="B6291" s="77" t="inlineStr">
        <is>
          <t>config system automation-action</t>
        </is>
      </c>
      <c r="C6291" s="84" t="n"/>
      <c r="D6291" s="77" t="inlineStr">
        <is>
          <t xml:space="preserve">    edit "Reboot"</t>
        </is>
      </c>
      <c r="E6291" s="87" t="n"/>
      <c r="F6291" s="63" t="inlineStr">
        <is>
          <t xml:space="preserve">    next</t>
        </is>
      </c>
      <c r="G6291" s="128" t="n"/>
      <c r="H6291" s="63" t="inlineStr">
        <is>
          <t xml:space="preserve">    next</t>
        </is>
      </c>
    </row>
    <row r="6292">
      <c r="B6292" s="77" t="inlineStr">
        <is>
          <t xml:space="preserve">    edit "Network Down_email"</t>
        </is>
      </c>
      <c r="C6292" s="84" t="n"/>
      <c r="D6292" s="77" t="inlineStr">
        <is>
          <t xml:space="preserve">        set event-type reboot</t>
        </is>
      </c>
      <c r="E6292" s="87" t="n"/>
      <c r="F6292" s="63" t="inlineStr">
        <is>
          <t>end</t>
        </is>
      </c>
      <c r="G6292" s="128" t="n"/>
      <c r="H6292" s="63" t="inlineStr">
        <is>
          <t>end</t>
        </is>
      </c>
    </row>
    <row r="6293">
      <c r="B6293" s="77" t="inlineStr">
        <is>
          <t xml:space="preserve">        set action-type email</t>
        </is>
      </c>
      <c r="C6293" s="84" t="n"/>
      <c r="D6293" s="77" t="inlineStr">
        <is>
          <t xml:space="preserve">    next</t>
        </is>
      </c>
      <c r="E6293" s="87" t="n"/>
      <c r="F6293" s="63" t="inlineStr">
        <is>
          <t>config system automation-action</t>
        </is>
      </c>
      <c r="G6293" s="128" t="n"/>
      <c r="H6293" s="63" t="inlineStr">
        <is>
          <t>config system automation-action</t>
        </is>
      </c>
    </row>
    <row r="6294">
      <c r="B6294" s="77" t="inlineStr">
        <is>
          <t xml:space="preserve">        set email-subject "Network Down"</t>
        </is>
      </c>
      <c r="C6294" s="84" t="n"/>
      <c r="D6294" s="77" t="inlineStr">
        <is>
          <t xml:space="preserve">    edit "FortiAnalyzer Connection Down"</t>
        </is>
      </c>
      <c r="E6294" s="87" t="n"/>
      <c r="F6294" s="63" t="inlineStr">
        <is>
          <t xml:space="preserve">    edit "Network Down_email"</t>
        </is>
      </c>
      <c r="G6294" s="128" t="n"/>
      <c r="H6294" s="63" t="inlineStr">
        <is>
          <t xml:space="preserve">    edit "Network Down_email"</t>
        </is>
      </c>
    </row>
    <row r="6295">
      <c r="B6295" s="77" t="inlineStr">
        <is>
          <t xml:space="preserve">    next</t>
        </is>
      </c>
      <c r="C6295" s="84" t="n"/>
      <c r="D6295" s="77" t="inlineStr">
        <is>
          <t xml:space="preserve">        set event-type event-log</t>
        </is>
      </c>
      <c r="E6295" s="87" t="n"/>
      <c r="F6295" s="63" t="inlineStr">
        <is>
          <t xml:space="preserve">        set action-type email</t>
        </is>
      </c>
      <c r="G6295" s="128" t="n"/>
      <c r="H6295" s="63" t="inlineStr">
        <is>
          <t xml:space="preserve">        set action-type email</t>
        </is>
      </c>
    </row>
    <row r="6296">
      <c r="B6296" s="77" t="inlineStr">
        <is>
          <t xml:space="preserve">    edit "HA Failover_email"</t>
        </is>
      </c>
      <c r="C6296" s="84" t="n"/>
      <c r="D6296" s="77" t="inlineStr">
        <is>
          <t xml:space="preserve">        set logid 22902</t>
        </is>
      </c>
      <c r="E6296" s="87" t="n"/>
      <c r="F6296" s="63" t="inlineStr">
        <is>
          <t xml:space="preserve">        set email-subject "Network Down"</t>
        </is>
      </c>
      <c r="G6296" s="128" t="n"/>
      <c r="H6296" s="63" t="inlineStr">
        <is>
          <t xml:space="preserve">        set email-subject "Network Down"</t>
        </is>
      </c>
    </row>
    <row r="6297">
      <c r="B6297" s="77" t="inlineStr">
        <is>
          <t xml:space="preserve">        set action-type email</t>
        </is>
      </c>
      <c r="C6297" s="84" t="n"/>
      <c r="D6297" s="77" t="inlineStr">
        <is>
          <t xml:space="preserve">    next</t>
        </is>
      </c>
      <c r="E6297" s="87" t="n"/>
      <c r="F6297" s="63" t="inlineStr">
        <is>
          <t xml:space="preserve">    next</t>
        </is>
      </c>
      <c r="G6297" s="128" t="n"/>
      <c r="H6297" s="63" t="inlineStr">
        <is>
          <t xml:space="preserve">    next</t>
        </is>
      </c>
    </row>
    <row r="6298">
      <c r="B6298" s="77" t="inlineStr">
        <is>
          <t xml:space="preserve">        set email-subject "HA Failover"</t>
        </is>
      </c>
      <c r="C6298" s="84" t="n"/>
      <c r="D6298" s="77" t="inlineStr">
        <is>
          <t xml:space="preserve">    edit "License Expired Notification"</t>
        </is>
      </c>
      <c r="E6298" s="87" t="n"/>
      <c r="F6298" s="63" t="inlineStr">
        <is>
          <t xml:space="preserve">    edit "HA Failover_email"</t>
        </is>
      </c>
      <c r="G6298" s="128" t="n"/>
      <c r="H6298" s="63" t="inlineStr">
        <is>
          <t xml:space="preserve">    edit "HA Failover_email"</t>
        </is>
      </c>
    </row>
    <row r="6299">
      <c r="B6299" s="77" t="inlineStr">
        <is>
          <t xml:space="preserve">    next</t>
        </is>
      </c>
      <c r="C6299" s="84" t="n"/>
      <c r="D6299" s="77" t="inlineStr">
        <is>
          <t xml:space="preserve">        set event-type license-near-expiry</t>
        </is>
      </c>
      <c r="E6299" s="87" t="n"/>
      <c r="F6299" s="63" t="inlineStr">
        <is>
          <t xml:space="preserve">        set action-type email</t>
        </is>
      </c>
      <c r="G6299" s="128" t="n"/>
      <c r="H6299" s="63" t="inlineStr">
        <is>
          <t xml:space="preserve">        set action-type email</t>
        </is>
      </c>
    </row>
    <row r="6300">
      <c r="B6300" s="77" t="inlineStr">
        <is>
          <t xml:space="preserve">    edit "Reboot_email"</t>
        </is>
      </c>
      <c r="C6300" s="84" t="n"/>
      <c r="D6300" s="77" t="inlineStr">
        <is>
          <t xml:space="preserve">        set license-type any</t>
        </is>
      </c>
      <c r="E6300" s="87" t="n"/>
      <c r="F6300" s="63" t="inlineStr">
        <is>
          <t xml:space="preserve">        set email-subject "HA Failover"</t>
        </is>
      </c>
      <c r="G6300" s="128" t="n"/>
      <c r="H6300" s="63" t="inlineStr">
        <is>
          <t xml:space="preserve">        set email-subject "HA Failover"</t>
        </is>
      </c>
    </row>
    <row r="6301">
      <c r="B6301" s="77" t="inlineStr">
        <is>
          <t xml:space="preserve">        set action-type email</t>
        </is>
      </c>
      <c r="C6301" s="84" t="n"/>
      <c r="D6301" s="77" t="inlineStr">
        <is>
          <t xml:space="preserve">    next</t>
        </is>
      </c>
      <c r="E6301" s="87" t="n"/>
      <c r="F6301" s="63" t="inlineStr">
        <is>
          <t xml:space="preserve">    next</t>
        </is>
      </c>
      <c r="G6301" s="128" t="n"/>
      <c r="H6301" s="63" t="inlineStr">
        <is>
          <t xml:space="preserve">    next</t>
        </is>
      </c>
    </row>
    <row r="6302">
      <c r="B6302" s="77" t="inlineStr">
        <is>
          <t xml:space="preserve">        set email-subject "Reboot"</t>
        </is>
      </c>
      <c r="C6302" s="84" t="n"/>
      <c r="D6302" s="77" t="inlineStr">
        <is>
          <t xml:space="preserve">    edit "Compromised Host Quarantine"</t>
        </is>
      </c>
      <c r="E6302" s="87" t="n"/>
      <c r="F6302" s="63" t="inlineStr">
        <is>
          <t xml:space="preserve">    edit "Reboot_email"</t>
        </is>
      </c>
      <c r="G6302" s="128" t="n"/>
      <c r="H6302" s="63" t="inlineStr">
        <is>
          <t xml:space="preserve">    edit "Reboot_email"</t>
        </is>
      </c>
    </row>
    <row r="6303">
      <c r="B6303" s="77" t="inlineStr">
        <is>
          <t xml:space="preserve">    next</t>
        </is>
      </c>
      <c r="C6303" s="84" t="n"/>
      <c r="D6303" s="77" t="inlineStr">
        <is>
          <t xml:space="preserve">    next</t>
        </is>
      </c>
      <c r="E6303" s="87" t="n"/>
      <c r="F6303" s="63" t="inlineStr">
        <is>
          <t xml:space="preserve">        set action-type email</t>
        </is>
      </c>
      <c r="G6303" s="128" t="n"/>
      <c r="H6303" s="63" t="inlineStr">
        <is>
          <t xml:space="preserve">        set action-type email</t>
        </is>
      </c>
    </row>
    <row r="6304">
      <c r="B6304" s="77" t="inlineStr">
        <is>
          <t xml:space="preserve">    edit "FortiAnalyzer Connection Down_ios-notification"</t>
        </is>
      </c>
      <c r="C6304" s="84" t="n"/>
      <c r="D6304" s="77" t="inlineStr">
        <is>
          <t xml:space="preserve">    edit "Incoming Webhook Call"</t>
        </is>
      </c>
      <c r="E6304" s="87" t="n"/>
      <c r="F6304" s="63" t="inlineStr">
        <is>
          <t xml:space="preserve">        set email-subject "Reboot"</t>
        </is>
      </c>
      <c r="G6304" s="128" t="n"/>
      <c r="H6304" s="63" t="inlineStr">
        <is>
          <t xml:space="preserve">        set email-subject "Reboot"</t>
        </is>
      </c>
    </row>
    <row r="6305">
      <c r="B6305" s="77" t="inlineStr">
        <is>
          <t xml:space="preserve">        set action-type fortiexplorer-notification</t>
        </is>
      </c>
      <c r="C6305" s="84" t="n"/>
      <c r="D6305" s="77" t="inlineStr">
        <is>
          <t xml:space="preserve">        set event-type incoming-webhook</t>
        </is>
      </c>
      <c r="E6305" s="87" t="n"/>
      <c r="F6305" s="63" t="inlineStr">
        <is>
          <t xml:space="preserve">    next</t>
        </is>
      </c>
      <c r="G6305" s="128" t="n"/>
      <c r="H6305" s="63" t="inlineStr">
        <is>
          <t xml:space="preserve">    next</t>
        </is>
      </c>
    </row>
    <row r="6306">
      <c r="B6306" s="77" t="inlineStr">
        <is>
          <t xml:space="preserve">    next</t>
        </is>
      </c>
      <c r="C6306" s="84" t="n"/>
      <c r="D6306" s="77" t="inlineStr">
        <is>
          <t xml:space="preserve">    next</t>
        </is>
      </c>
      <c r="E6306" s="87" t="n"/>
      <c r="F6306" s="63" t="inlineStr">
        <is>
          <t xml:space="preserve">    edit "FortiAnalyzer Connection Down_ios-notification"</t>
        </is>
      </c>
      <c r="G6306" s="128" t="n"/>
      <c r="H6306" s="63" t="inlineStr">
        <is>
          <t xml:space="preserve">    edit "FortiAnalyzer Connection Down_ios-notification"</t>
        </is>
      </c>
    </row>
    <row r="6307">
      <c r="B6307" s="77" t="inlineStr">
        <is>
          <t xml:space="preserve">    edit "License Expired Notification_ios-notification"</t>
        </is>
      </c>
      <c r="C6307" s="84" t="n"/>
      <c r="D6307" s="77" t="inlineStr">
        <is>
          <t xml:space="preserve">    edit "Security Rating Notification"</t>
        </is>
      </c>
      <c r="E6307" s="87" t="n"/>
      <c r="F6307" s="63" t="inlineStr">
        <is>
          <t xml:space="preserve">        set action-type fortiexplorer-notification</t>
        </is>
      </c>
      <c r="G6307" s="128" t="n"/>
      <c r="H6307" s="63" t="inlineStr">
        <is>
          <t xml:space="preserve">        set action-type fortiexplorer-notification</t>
        </is>
      </c>
    </row>
    <row r="6308">
      <c r="B6308" s="77" t="inlineStr">
        <is>
          <t xml:space="preserve">        set action-type fortiexplorer-notification</t>
        </is>
      </c>
      <c r="C6308" s="84" t="n"/>
      <c r="D6308" s="77" t="inlineStr">
        <is>
          <t xml:space="preserve">        set event-type security-rating-summary</t>
        </is>
      </c>
      <c r="E6308" s="87" t="n"/>
      <c r="F6308" s="63" t="inlineStr">
        <is>
          <t xml:space="preserve">    next</t>
        </is>
      </c>
      <c r="G6308" s="128" t="n"/>
      <c r="H6308" s="63" t="inlineStr">
        <is>
          <t xml:space="preserve">    next</t>
        </is>
      </c>
    </row>
    <row r="6309">
      <c r="B6309" s="77" t="inlineStr">
        <is>
          <t xml:space="preserve">    next</t>
        </is>
      </c>
      <c r="C6309" s="84" t="n"/>
      <c r="D6309" s="77" t="inlineStr">
        <is>
          <t xml:space="preserve">    next</t>
        </is>
      </c>
      <c r="E6309" s="87" t="n"/>
      <c r="F6309" s="63" t="inlineStr">
        <is>
          <t xml:space="preserve">    edit "License Expired Notification_ios-notification"</t>
        </is>
      </c>
      <c r="G6309" s="128" t="n"/>
      <c r="H6309" s="63" t="inlineStr">
        <is>
          <t xml:space="preserve">    edit "License Expired Notification_ios-notification"</t>
        </is>
      </c>
    </row>
    <row r="6310">
      <c r="B6310" s="77" t="inlineStr">
        <is>
          <t xml:space="preserve">    edit "Compromised Host Quarantine_quarantine"</t>
        </is>
      </c>
      <c r="C6310" s="84" t="n"/>
      <c r="D6310" s="77" t="inlineStr">
        <is>
          <t>end</t>
        </is>
      </c>
      <c r="E6310" s="87" t="n"/>
      <c r="F6310" s="63" t="inlineStr">
        <is>
          <t xml:space="preserve">        set action-type fortiexplorer-notification</t>
        </is>
      </c>
      <c r="G6310" s="128" t="n"/>
      <c r="H6310" s="63" t="inlineStr">
        <is>
          <t xml:space="preserve">        set action-type fortiexplorer-notification</t>
        </is>
      </c>
    </row>
    <row r="6311">
      <c r="B6311" s="77" t="inlineStr">
        <is>
          <t xml:space="preserve">        set action-type quarantine</t>
        </is>
      </c>
      <c r="C6311" s="84" t="n"/>
      <c r="D6311" s="77" t="inlineStr">
        <is>
          <t>config system automation-action</t>
        </is>
      </c>
      <c r="E6311" s="87" t="n"/>
      <c r="F6311" s="63" t="inlineStr">
        <is>
          <t xml:space="preserve">    next</t>
        </is>
      </c>
      <c r="G6311" s="128" t="n"/>
      <c r="H6311" s="63" t="inlineStr">
        <is>
          <t xml:space="preserve">    next</t>
        </is>
      </c>
    </row>
    <row r="6312">
      <c r="B6312" s="77" t="inlineStr">
        <is>
          <t xml:space="preserve">    next</t>
        </is>
      </c>
      <c r="C6312" s="84" t="n"/>
      <c r="D6312" s="77" t="inlineStr">
        <is>
          <t xml:space="preserve">    edit "Network Down_email"</t>
        </is>
      </c>
      <c r="E6312" s="87" t="n"/>
      <c r="F6312" s="63" t="inlineStr">
        <is>
          <t xml:space="preserve">    edit "Compromised Host Quarantine_quarantine"</t>
        </is>
      </c>
      <c r="G6312" s="128" t="n"/>
      <c r="H6312" s="63" t="inlineStr">
        <is>
          <t xml:space="preserve">    edit "Compromised Host Quarantine_quarantine"</t>
        </is>
      </c>
    </row>
    <row r="6313">
      <c r="B6313" s="77" t="inlineStr">
        <is>
          <t xml:space="preserve">    edit "Compromised Host Quarantine_quarantine-forticlient"</t>
        </is>
      </c>
      <c r="C6313" s="84" t="n"/>
      <c r="D6313" s="77" t="inlineStr">
        <is>
          <t xml:space="preserve">        set action-type email</t>
        </is>
      </c>
      <c r="E6313" s="87" t="n"/>
      <c r="F6313" s="63" t="inlineStr">
        <is>
          <t xml:space="preserve">        set action-type quarantine</t>
        </is>
      </c>
      <c r="G6313" s="128" t="n"/>
      <c r="H6313" s="63" t="inlineStr">
        <is>
          <t xml:space="preserve">        set action-type quarantine</t>
        </is>
      </c>
    </row>
    <row r="6314">
      <c r="B6314" s="77" t="inlineStr">
        <is>
          <t xml:space="preserve">        set action-type quarantine-forticlient</t>
        </is>
      </c>
      <c r="C6314" s="84" t="n"/>
      <c r="D6314" s="77" t="inlineStr">
        <is>
          <t xml:space="preserve">        set email-subject "Network Down"</t>
        </is>
      </c>
      <c r="E6314" s="87" t="n"/>
      <c r="F6314" s="63" t="inlineStr">
        <is>
          <t xml:space="preserve">    next</t>
        </is>
      </c>
      <c r="G6314" s="128" t="n"/>
      <c r="H6314" s="63" t="inlineStr">
        <is>
          <t xml:space="preserve">    next</t>
        </is>
      </c>
    </row>
    <row r="6315">
      <c r="B6315" s="77" t="inlineStr">
        <is>
          <t xml:space="preserve">    next</t>
        </is>
      </c>
      <c r="C6315" s="84" t="n"/>
      <c r="D6315" s="77" t="inlineStr">
        <is>
          <t xml:space="preserve">    next</t>
        </is>
      </c>
      <c r="E6315" s="87" t="n"/>
      <c r="F6315" s="63" t="inlineStr">
        <is>
          <t xml:space="preserve">    edit "Compromised Host Quarantine_quarantine-forticlient"</t>
        </is>
      </c>
      <c r="G6315" s="128" t="n"/>
      <c r="H6315" s="63" t="inlineStr">
        <is>
          <t xml:space="preserve">    edit "Compromised Host Quarantine_quarantine-forticlient"</t>
        </is>
      </c>
    </row>
    <row r="6316">
      <c r="B6316" s="77" t="inlineStr">
        <is>
          <t xml:space="preserve">    edit "Security Rating Notification_ios-notification"</t>
        </is>
      </c>
      <c r="C6316" s="84" t="n"/>
      <c r="D6316" s="77" t="inlineStr">
        <is>
          <t xml:space="preserve">    edit "HA Failover_email"</t>
        </is>
      </c>
      <c r="E6316" s="87" t="n"/>
      <c r="F6316" s="63" t="inlineStr">
        <is>
          <t xml:space="preserve">        set action-type quarantine-forticlient</t>
        </is>
      </c>
      <c r="G6316" s="128" t="n"/>
      <c r="H6316" s="63" t="inlineStr">
        <is>
          <t xml:space="preserve">        set action-type quarantine-forticlient</t>
        </is>
      </c>
    </row>
    <row r="6317">
      <c r="B6317" s="77" t="inlineStr">
        <is>
          <t xml:space="preserve">        set action-type fortiexplorer-notification</t>
        </is>
      </c>
      <c r="C6317" s="84" t="n"/>
      <c r="D6317" s="77" t="inlineStr">
        <is>
          <t xml:space="preserve">        set action-type email</t>
        </is>
      </c>
      <c r="E6317" s="87" t="n"/>
      <c r="F6317" s="63" t="inlineStr">
        <is>
          <t xml:space="preserve">    next</t>
        </is>
      </c>
      <c r="G6317" s="128" t="n"/>
      <c r="H6317" s="63" t="inlineStr">
        <is>
          <t xml:space="preserve">    next</t>
        </is>
      </c>
    </row>
    <row r="6318">
      <c r="B6318" s="77" t="inlineStr">
        <is>
          <t xml:space="preserve">    next</t>
        </is>
      </c>
      <c r="C6318" s="84" t="n"/>
      <c r="D6318" s="77" t="inlineStr">
        <is>
          <t xml:space="preserve">        set email-subject "HA Failover"</t>
        </is>
      </c>
      <c r="E6318" s="87" t="n"/>
      <c r="F6318" s="63" t="inlineStr">
        <is>
          <t xml:space="preserve">    edit "Security Rating Notification_ios-notification"</t>
        </is>
      </c>
      <c r="G6318" s="128" t="n"/>
      <c r="H6318" s="63" t="inlineStr">
        <is>
          <t xml:space="preserve">    edit "Security Rating Notification_ios-notification"</t>
        </is>
      </c>
    </row>
    <row r="6319">
      <c r="B6319" s="77" t="inlineStr">
        <is>
          <t>end</t>
        </is>
      </c>
      <c r="C6319" s="84" t="n"/>
      <c r="D6319" s="77" t="inlineStr">
        <is>
          <t xml:space="preserve">    next</t>
        </is>
      </c>
      <c r="E6319" s="87" t="n"/>
      <c r="F6319" s="63" t="inlineStr">
        <is>
          <t xml:space="preserve">        set action-type fortiexplorer-notification</t>
        </is>
      </c>
      <c r="G6319" s="128" t="n"/>
      <c r="H6319" s="63" t="inlineStr">
        <is>
          <t xml:space="preserve">        set action-type fortiexplorer-notification</t>
        </is>
      </c>
    </row>
    <row r="6320">
      <c r="B6320" s="77" t="inlineStr">
        <is>
          <t>config system automation-stitch</t>
        </is>
      </c>
      <c r="C6320" s="84" t="n"/>
      <c r="D6320" s="77" t="inlineStr">
        <is>
          <t xml:space="preserve">    edit "Reboot_email"</t>
        </is>
      </c>
      <c r="E6320" s="87" t="n"/>
      <c r="F6320" s="63" t="inlineStr">
        <is>
          <t xml:space="preserve">    next</t>
        </is>
      </c>
      <c r="G6320" s="128" t="n"/>
      <c r="H6320" s="63" t="inlineStr">
        <is>
          <t xml:space="preserve">    next</t>
        </is>
      </c>
    </row>
    <row r="6321">
      <c r="B6321" s="77" t="inlineStr">
        <is>
          <t xml:space="preserve">    edit "Network Down"</t>
        </is>
      </c>
      <c r="C6321" s="84" t="n"/>
      <c r="D6321" s="77" t="inlineStr">
        <is>
          <t xml:space="preserve">        set action-type email</t>
        </is>
      </c>
      <c r="E6321" s="87" t="n"/>
      <c r="F6321" s="63" t="inlineStr">
        <is>
          <t>end</t>
        </is>
      </c>
      <c r="G6321" s="128" t="n"/>
      <c r="H6321" s="63" t="inlineStr">
        <is>
          <t>end</t>
        </is>
      </c>
    </row>
    <row r="6322">
      <c r="B6322" s="77" t="inlineStr">
        <is>
          <t xml:space="preserve">        set status disable</t>
        </is>
      </c>
      <c r="C6322" s="84" t="n"/>
      <c r="D6322" s="77" t="inlineStr">
        <is>
          <t xml:space="preserve">        set email-subject "Reboot"</t>
        </is>
      </c>
      <c r="E6322" s="87" t="n"/>
      <c r="F6322" s="63" t="inlineStr">
        <is>
          <t>config system automation-stitch</t>
        </is>
      </c>
      <c r="G6322" s="128" t="n"/>
      <c r="H6322" s="63" t="inlineStr">
        <is>
          <t>config system automation-stitch</t>
        </is>
      </c>
    </row>
    <row r="6323">
      <c r="B6323" s="77" t="inlineStr">
        <is>
          <t xml:space="preserve">        set trigger "Network Down"</t>
        </is>
      </c>
      <c r="C6323" s="84" t="n"/>
      <c r="D6323" s="77" t="inlineStr">
        <is>
          <t xml:space="preserve">    next</t>
        </is>
      </c>
      <c r="E6323" s="87" t="n"/>
      <c r="F6323" s="63" t="inlineStr">
        <is>
          <t xml:space="preserve">    edit "Network Down"</t>
        </is>
      </c>
      <c r="G6323" s="128" t="n"/>
      <c r="H6323" s="63" t="inlineStr">
        <is>
          <t xml:space="preserve">    edit "Network Down"</t>
        </is>
      </c>
    </row>
    <row r="6324">
      <c r="B6324" s="77" t="inlineStr">
        <is>
          <t xml:space="preserve">        config actions</t>
        </is>
      </c>
      <c r="C6324" s="84" t="n"/>
      <c r="D6324" s="77" t="inlineStr">
        <is>
          <t xml:space="preserve">    edit "FortiAnalyzer Connection Down_ios-notification"</t>
        </is>
      </c>
      <c r="E6324" s="87" t="n"/>
      <c r="F6324" s="63" t="inlineStr">
        <is>
          <t xml:space="preserve">        set status disable</t>
        </is>
      </c>
      <c r="G6324" s="128" t="n"/>
      <c r="H6324" s="63" t="inlineStr">
        <is>
          <t xml:space="preserve">        set status disable</t>
        </is>
      </c>
    </row>
    <row r="6325">
      <c r="B6325" s="77" t="inlineStr">
        <is>
          <t xml:space="preserve">            edit 1</t>
        </is>
      </c>
      <c r="C6325" s="84" t="n"/>
      <c r="D6325" s="77" t="inlineStr">
        <is>
          <t xml:space="preserve">        set action-type fortiexplorer-notification</t>
        </is>
      </c>
      <c r="E6325" s="87" t="n"/>
      <c r="F6325" s="63" t="inlineStr">
        <is>
          <t xml:space="preserve">        set trigger "Network Down"</t>
        </is>
      </c>
      <c r="G6325" s="128" t="n"/>
      <c r="H6325" s="63" t="inlineStr">
        <is>
          <t xml:space="preserve">        set trigger "Network Down"</t>
        </is>
      </c>
    </row>
    <row r="6326">
      <c r="B6326" s="77" t="inlineStr">
        <is>
          <t xml:space="preserve">                set action "Network Down_email"</t>
        </is>
      </c>
      <c r="C6326" s="84" t="n"/>
      <c r="D6326" s="77" t="inlineStr">
        <is>
          <t xml:space="preserve">    next</t>
        </is>
      </c>
      <c r="E6326" s="87" t="n"/>
      <c r="F6326" s="63" t="inlineStr">
        <is>
          <t xml:space="preserve">        config actions</t>
        </is>
      </c>
      <c r="G6326" s="128" t="n"/>
      <c r="H6326" s="63" t="inlineStr">
        <is>
          <t xml:space="preserve">        config actions</t>
        </is>
      </c>
    </row>
    <row r="6327">
      <c r="B6327" s="77" t="inlineStr">
        <is>
          <t xml:space="preserve">            next</t>
        </is>
      </c>
      <c r="C6327" s="84" t="n"/>
      <c r="D6327" s="77" t="inlineStr">
        <is>
          <t xml:space="preserve">    edit "License Expired Notification_ios-notification"</t>
        </is>
      </c>
      <c r="E6327" s="87" t="n"/>
      <c r="F6327" s="63" t="inlineStr">
        <is>
          <t xml:space="preserve">            edit 1</t>
        </is>
      </c>
      <c r="G6327" s="128" t="n"/>
      <c r="H6327" s="63" t="inlineStr">
        <is>
          <t xml:space="preserve">            edit 1</t>
        </is>
      </c>
    </row>
    <row r="6328">
      <c r="B6328" s="77" t="inlineStr">
        <is>
          <t xml:space="preserve">        end</t>
        </is>
      </c>
      <c r="C6328" s="84" t="n"/>
      <c r="D6328" s="77" t="inlineStr">
        <is>
          <t xml:space="preserve">        set action-type fortiexplorer-notification</t>
        </is>
      </c>
      <c r="E6328" s="87" t="n"/>
      <c r="F6328" s="63" t="inlineStr">
        <is>
          <t xml:space="preserve">                set action "Network Down_email"</t>
        </is>
      </c>
      <c r="G6328" s="128" t="n"/>
      <c r="H6328" s="63" t="inlineStr">
        <is>
          <t xml:space="preserve">                set action "Network Down_email"</t>
        </is>
      </c>
    </row>
    <row r="6329">
      <c r="B6329" s="77" t="inlineStr">
        <is>
          <t xml:space="preserve">    next</t>
        </is>
      </c>
      <c r="C6329" s="84" t="n"/>
      <c r="D6329" s="77" t="inlineStr">
        <is>
          <t xml:space="preserve">    next</t>
        </is>
      </c>
      <c r="E6329" s="87" t="n"/>
      <c r="F6329" s="63" t="inlineStr">
        <is>
          <t xml:space="preserve">            next</t>
        </is>
      </c>
      <c r="G6329" s="128" t="n"/>
      <c r="H6329" s="63" t="inlineStr">
        <is>
          <t xml:space="preserve">            next</t>
        </is>
      </c>
    </row>
    <row r="6330">
      <c r="B6330" s="77" t="inlineStr">
        <is>
          <t xml:space="preserve">    edit "HA Failover"</t>
        </is>
      </c>
      <c r="C6330" s="84" t="n"/>
      <c r="D6330" s="77" t="inlineStr">
        <is>
          <t xml:space="preserve">    edit "Compromised Host Quarantine_quarantine"</t>
        </is>
      </c>
      <c r="E6330" s="87" t="n"/>
      <c r="F6330" s="63" t="inlineStr">
        <is>
          <t xml:space="preserve">        end</t>
        </is>
      </c>
      <c r="G6330" s="128" t="n"/>
      <c r="H6330" s="63" t="inlineStr">
        <is>
          <t xml:space="preserve">        end</t>
        </is>
      </c>
    </row>
    <row r="6331">
      <c r="B6331" s="77" t="inlineStr">
        <is>
          <t xml:space="preserve">        set status disable</t>
        </is>
      </c>
      <c r="C6331" s="84" t="n"/>
      <c r="D6331" s="77" t="inlineStr">
        <is>
          <t xml:space="preserve">        set action-type quarantine</t>
        </is>
      </c>
      <c r="E6331" s="87" t="n"/>
      <c r="F6331" s="63" t="inlineStr">
        <is>
          <t xml:space="preserve">    next</t>
        </is>
      </c>
      <c r="G6331" s="128" t="n"/>
      <c r="H6331" s="63" t="inlineStr">
        <is>
          <t xml:space="preserve">    next</t>
        </is>
      </c>
    </row>
    <row r="6332">
      <c r="B6332" s="77" t="inlineStr">
        <is>
          <t xml:space="preserve">        set trigger "HA Failover"</t>
        </is>
      </c>
      <c r="C6332" s="84" t="n"/>
      <c r="D6332" s="77" t="inlineStr">
        <is>
          <t xml:space="preserve">    next</t>
        </is>
      </c>
      <c r="E6332" s="87" t="n"/>
      <c r="F6332" s="63" t="inlineStr">
        <is>
          <t xml:space="preserve">    edit "HA Failover"</t>
        </is>
      </c>
      <c r="G6332" s="128" t="n"/>
      <c r="H6332" s="63" t="inlineStr">
        <is>
          <t xml:space="preserve">    edit "HA Failover"</t>
        </is>
      </c>
    </row>
    <row r="6333">
      <c r="B6333" s="77" t="inlineStr">
        <is>
          <t xml:space="preserve">        config actions</t>
        </is>
      </c>
      <c r="C6333" s="84" t="n"/>
      <c r="D6333" s="77" t="inlineStr">
        <is>
          <t xml:space="preserve">    edit "Compromised Host Quarantine_quarantine-forticlient"</t>
        </is>
      </c>
      <c r="E6333" s="87" t="n"/>
      <c r="F6333" s="63" t="inlineStr">
        <is>
          <t xml:space="preserve">        set status disable</t>
        </is>
      </c>
      <c r="G6333" s="128" t="n"/>
      <c r="H6333" s="63" t="inlineStr">
        <is>
          <t xml:space="preserve">        set status disable</t>
        </is>
      </c>
    </row>
    <row r="6334">
      <c r="B6334" s="77" t="inlineStr">
        <is>
          <t xml:space="preserve">            edit 1</t>
        </is>
      </c>
      <c r="C6334" s="84" t="n"/>
      <c r="D6334" s="77" t="inlineStr">
        <is>
          <t xml:space="preserve">        set action-type quarantine-forticlient</t>
        </is>
      </c>
      <c r="E6334" s="87" t="n"/>
      <c r="F6334" s="63" t="inlineStr">
        <is>
          <t xml:space="preserve">        set trigger "HA Failover"</t>
        </is>
      </c>
      <c r="G6334" s="128" t="n"/>
      <c r="H6334" s="63" t="inlineStr">
        <is>
          <t xml:space="preserve">        set trigger "HA Failover"</t>
        </is>
      </c>
    </row>
    <row r="6335">
      <c r="B6335" s="77" t="inlineStr">
        <is>
          <t xml:space="preserve">                set action "HA Failover_email"</t>
        </is>
      </c>
      <c r="C6335" s="84" t="n"/>
      <c r="D6335" s="77" t="inlineStr">
        <is>
          <t xml:space="preserve">    next</t>
        </is>
      </c>
      <c r="E6335" s="87" t="n"/>
      <c r="F6335" s="63" t="inlineStr">
        <is>
          <t xml:space="preserve">        config actions</t>
        </is>
      </c>
      <c r="G6335" s="128" t="n"/>
      <c r="H6335" s="63" t="inlineStr">
        <is>
          <t xml:space="preserve">        config actions</t>
        </is>
      </c>
    </row>
    <row r="6336">
      <c r="B6336" s="77" t="inlineStr">
        <is>
          <t xml:space="preserve">            next</t>
        </is>
      </c>
      <c r="C6336" s="84" t="n"/>
      <c r="D6336" s="77" t="inlineStr">
        <is>
          <t xml:space="preserve">    edit "Security Rating Notification_ios-notification"</t>
        </is>
      </c>
      <c r="E6336" s="87" t="n"/>
      <c r="F6336" s="63" t="inlineStr">
        <is>
          <t xml:space="preserve">            edit 1</t>
        </is>
      </c>
      <c r="G6336" s="128" t="n"/>
      <c r="H6336" s="63" t="inlineStr">
        <is>
          <t xml:space="preserve">            edit 1</t>
        </is>
      </c>
    </row>
    <row r="6337">
      <c r="B6337" s="77" t="inlineStr">
        <is>
          <t xml:space="preserve">        end</t>
        </is>
      </c>
      <c r="C6337" s="84" t="n"/>
      <c r="D6337" s="77" t="inlineStr">
        <is>
          <t xml:space="preserve">        set action-type fortiexplorer-notification</t>
        </is>
      </c>
      <c r="E6337" s="87" t="n"/>
      <c r="F6337" s="63" t="inlineStr">
        <is>
          <t xml:space="preserve">                set action "HA Failover_email"</t>
        </is>
      </c>
      <c r="G6337" s="128" t="n"/>
      <c r="H6337" s="63" t="inlineStr">
        <is>
          <t xml:space="preserve">                set action "HA Failover_email"</t>
        </is>
      </c>
    </row>
    <row r="6338">
      <c r="B6338" s="77" t="inlineStr">
        <is>
          <t xml:space="preserve">    next</t>
        </is>
      </c>
      <c r="C6338" s="84" t="n"/>
      <c r="D6338" s="77" t="inlineStr">
        <is>
          <t xml:space="preserve">    next</t>
        </is>
      </c>
      <c r="E6338" s="87" t="n"/>
      <c r="F6338" s="63" t="inlineStr">
        <is>
          <t xml:space="preserve">            next</t>
        </is>
      </c>
      <c r="G6338" s="128" t="n"/>
      <c r="H6338" s="63" t="inlineStr">
        <is>
          <t xml:space="preserve">            next</t>
        </is>
      </c>
    </row>
    <row r="6339">
      <c r="B6339" s="77" t="inlineStr">
        <is>
          <t xml:space="preserve">    edit "Reboot"</t>
        </is>
      </c>
      <c r="C6339" s="84" t="n"/>
      <c r="D6339" s="77" t="inlineStr">
        <is>
          <t>end</t>
        </is>
      </c>
      <c r="E6339" s="87" t="n"/>
      <c r="F6339" s="63" t="inlineStr">
        <is>
          <t xml:space="preserve">        end</t>
        </is>
      </c>
      <c r="G6339" s="128" t="n"/>
      <c r="H6339" s="63" t="inlineStr">
        <is>
          <t xml:space="preserve">        end</t>
        </is>
      </c>
    </row>
    <row r="6340">
      <c r="B6340" s="77" t="inlineStr">
        <is>
          <t xml:space="preserve">        set status disable</t>
        </is>
      </c>
      <c r="C6340" s="84" t="n"/>
      <c r="D6340" s="77" t="inlineStr">
        <is>
          <t>config system automation-stitch</t>
        </is>
      </c>
      <c r="E6340" s="87" t="n"/>
      <c r="F6340" s="63" t="inlineStr">
        <is>
          <t xml:space="preserve">    next</t>
        </is>
      </c>
      <c r="G6340" s="128" t="n"/>
      <c r="H6340" s="63" t="inlineStr">
        <is>
          <t xml:space="preserve">    next</t>
        </is>
      </c>
    </row>
    <row r="6341">
      <c r="B6341" s="77" t="inlineStr">
        <is>
          <t xml:space="preserve">        set trigger "Reboot"</t>
        </is>
      </c>
      <c r="C6341" s="84" t="n"/>
      <c r="D6341" s="77" t="inlineStr">
        <is>
          <t xml:space="preserve">    edit "Network Down"</t>
        </is>
      </c>
      <c r="E6341" s="87" t="n"/>
      <c r="F6341" s="63" t="inlineStr">
        <is>
          <t xml:space="preserve">    edit "Reboot"</t>
        </is>
      </c>
      <c r="G6341" s="128" t="n"/>
      <c r="H6341" s="63" t="inlineStr">
        <is>
          <t xml:space="preserve">    edit "Reboot"</t>
        </is>
      </c>
    </row>
    <row r="6342">
      <c r="B6342" s="77" t="inlineStr">
        <is>
          <t xml:space="preserve">        config actions</t>
        </is>
      </c>
      <c r="C6342" s="84" t="n"/>
      <c r="D6342" s="77" t="inlineStr">
        <is>
          <t xml:space="preserve">        set status disable</t>
        </is>
      </c>
      <c r="E6342" s="87" t="n"/>
      <c r="F6342" s="63" t="inlineStr">
        <is>
          <t xml:space="preserve">        set status disable</t>
        </is>
      </c>
      <c r="G6342" s="128" t="n"/>
      <c r="H6342" s="63" t="inlineStr">
        <is>
          <t xml:space="preserve">        set status disable</t>
        </is>
      </c>
    </row>
    <row r="6343">
      <c r="B6343" s="77" t="inlineStr">
        <is>
          <t xml:space="preserve">            edit 1</t>
        </is>
      </c>
      <c r="C6343" s="84" t="n"/>
      <c r="D6343" s="77" t="inlineStr">
        <is>
          <t xml:space="preserve">        set trigger "Network Down"</t>
        </is>
      </c>
      <c r="E6343" s="87" t="n"/>
      <c r="F6343" s="63" t="inlineStr">
        <is>
          <t xml:space="preserve">        set trigger "Reboot"</t>
        </is>
      </c>
      <c r="G6343" s="128" t="n"/>
      <c r="H6343" s="63" t="inlineStr">
        <is>
          <t xml:space="preserve">        set trigger "Reboot"</t>
        </is>
      </c>
    </row>
    <row r="6344">
      <c r="B6344" s="77" t="inlineStr">
        <is>
          <t xml:space="preserve">                set action "Reboot_email"</t>
        </is>
      </c>
      <c r="C6344" s="84" t="n"/>
      <c r="D6344" s="77" t="inlineStr">
        <is>
          <t xml:space="preserve">        config actions</t>
        </is>
      </c>
      <c r="E6344" s="87" t="n"/>
      <c r="F6344" s="63" t="inlineStr">
        <is>
          <t xml:space="preserve">        config actions</t>
        </is>
      </c>
      <c r="G6344" s="128" t="n"/>
      <c r="H6344" s="63" t="inlineStr">
        <is>
          <t xml:space="preserve">        config actions</t>
        </is>
      </c>
    </row>
    <row r="6345">
      <c r="B6345" s="77" t="inlineStr">
        <is>
          <t xml:space="preserve">            next</t>
        </is>
      </c>
      <c r="C6345" s="84" t="n"/>
      <c r="D6345" s="77" t="inlineStr">
        <is>
          <t xml:space="preserve">            edit 1</t>
        </is>
      </c>
      <c r="E6345" s="87" t="n"/>
      <c r="F6345" s="63" t="inlineStr">
        <is>
          <t xml:space="preserve">            edit 1</t>
        </is>
      </c>
      <c r="G6345" s="128" t="n"/>
      <c r="H6345" s="63" t="inlineStr">
        <is>
          <t xml:space="preserve">            edit 1</t>
        </is>
      </c>
    </row>
    <row r="6346">
      <c r="B6346" s="77" t="inlineStr">
        <is>
          <t xml:space="preserve">        end</t>
        </is>
      </c>
      <c r="C6346" s="84" t="n"/>
      <c r="D6346" s="77" t="inlineStr">
        <is>
          <t xml:space="preserve">                set action "Network Down_email"</t>
        </is>
      </c>
      <c r="E6346" s="87" t="n"/>
      <c r="F6346" s="63" t="inlineStr">
        <is>
          <t xml:space="preserve">                set action "Reboot_email"</t>
        </is>
      </c>
      <c r="G6346" s="128" t="n"/>
      <c r="H6346" s="63" t="inlineStr">
        <is>
          <t xml:space="preserve">                set action "Reboot_email"</t>
        </is>
      </c>
    </row>
    <row r="6347">
      <c r="B6347" s="77" t="inlineStr">
        <is>
          <t xml:space="preserve">    next</t>
        </is>
      </c>
      <c r="C6347" s="84" t="n"/>
      <c r="D6347" s="77" t="inlineStr">
        <is>
          <t xml:space="preserve">            next</t>
        </is>
      </c>
      <c r="E6347" s="87" t="n"/>
      <c r="F6347" s="63" t="inlineStr">
        <is>
          <t xml:space="preserve">            next</t>
        </is>
      </c>
      <c r="G6347" s="128" t="n"/>
      <c r="H6347" s="63" t="inlineStr">
        <is>
          <t xml:space="preserve">            next</t>
        </is>
      </c>
    </row>
    <row r="6348">
      <c r="B6348" s="77" t="inlineStr">
        <is>
          <t xml:space="preserve">    edit "FortiAnalyzer Connection Down"</t>
        </is>
      </c>
      <c r="C6348" s="84" t="n"/>
      <c r="D6348" s="77" t="inlineStr">
        <is>
          <t xml:space="preserve">        end</t>
        </is>
      </c>
      <c r="E6348" s="87" t="n"/>
      <c r="F6348" s="63" t="inlineStr">
        <is>
          <t xml:space="preserve">        end</t>
        </is>
      </c>
      <c r="G6348" s="128" t="n"/>
      <c r="H6348" s="63" t="inlineStr">
        <is>
          <t xml:space="preserve">        end</t>
        </is>
      </c>
    </row>
    <row r="6349">
      <c r="B6349" s="77" t="inlineStr">
        <is>
          <t xml:space="preserve">        set trigger "FortiAnalyzer Connection Down"</t>
        </is>
      </c>
      <c r="C6349" s="84" t="n"/>
      <c r="D6349" s="77" t="inlineStr">
        <is>
          <t xml:space="preserve">    next</t>
        </is>
      </c>
      <c r="E6349" s="87" t="n"/>
      <c r="F6349" s="63" t="inlineStr">
        <is>
          <t xml:space="preserve">    next</t>
        </is>
      </c>
      <c r="G6349" s="128" t="n"/>
      <c r="H6349" s="63" t="inlineStr">
        <is>
          <t xml:space="preserve">    next</t>
        </is>
      </c>
    </row>
    <row r="6350">
      <c r="B6350" s="77" t="inlineStr">
        <is>
          <t xml:space="preserve">        config actions</t>
        </is>
      </c>
      <c r="C6350" s="84" t="n"/>
      <c r="D6350" s="77" t="inlineStr">
        <is>
          <t xml:space="preserve">    edit "HA Failover"</t>
        </is>
      </c>
      <c r="E6350" s="87" t="n"/>
      <c r="F6350" s="63" t="inlineStr">
        <is>
          <t xml:space="preserve">    edit "FortiAnalyzer Connection Down"</t>
        </is>
      </c>
      <c r="G6350" s="128" t="n"/>
      <c r="H6350" s="63" t="inlineStr">
        <is>
          <t xml:space="preserve">    edit "FortiAnalyzer Connection Down"</t>
        </is>
      </c>
    </row>
    <row r="6351">
      <c r="B6351" s="77" t="inlineStr">
        <is>
          <t xml:space="preserve">            edit 1</t>
        </is>
      </c>
      <c r="C6351" s="84" t="n"/>
      <c r="D6351" s="77" t="inlineStr">
        <is>
          <t xml:space="preserve">        set status disable</t>
        </is>
      </c>
      <c r="E6351" s="87" t="n"/>
      <c r="F6351" s="63" t="inlineStr">
        <is>
          <t xml:space="preserve">        set trigger "FortiAnalyzer Connection Down"</t>
        </is>
      </c>
      <c r="G6351" s="128" t="n"/>
      <c r="H6351" s="63" t="inlineStr">
        <is>
          <t xml:space="preserve">        set trigger "FortiAnalyzer Connection Down"</t>
        </is>
      </c>
    </row>
    <row r="6352">
      <c r="B6352" s="77" t="inlineStr">
        <is>
          <t xml:space="preserve">                set action "FortiAnalyzer Connection Down_ios-notification"</t>
        </is>
      </c>
      <c r="C6352" s="84" t="n"/>
      <c r="D6352" s="77" t="inlineStr">
        <is>
          <t xml:space="preserve">        set trigger "HA Failover"</t>
        </is>
      </c>
      <c r="E6352" s="87" t="n"/>
      <c r="F6352" s="63" t="inlineStr">
        <is>
          <t xml:space="preserve">        config actions</t>
        </is>
      </c>
      <c r="G6352" s="128" t="n"/>
      <c r="H6352" s="63" t="inlineStr">
        <is>
          <t xml:space="preserve">        config actions</t>
        </is>
      </c>
    </row>
    <row r="6353">
      <c r="B6353" s="77" t="inlineStr">
        <is>
          <t xml:space="preserve">            next</t>
        </is>
      </c>
      <c r="C6353" s="84" t="n"/>
      <c r="D6353" s="77" t="inlineStr">
        <is>
          <t xml:space="preserve">        config actions</t>
        </is>
      </c>
      <c r="E6353" s="87" t="n"/>
      <c r="F6353" s="63" t="inlineStr">
        <is>
          <t xml:space="preserve">            edit 1</t>
        </is>
      </c>
      <c r="G6353" s="128" t="n"/>
      <c r="H6353" s="63" t="inlineStr">
        <is>
          <t xml:space="preserve">            edit 1</t>
        </is>
      </c>
    </row>
    <row r="6354">
      <c r="B6354" s="77" t="inlineStr">
        <is>
          <t xml:space="preserve">        end</t>
        </is>
      </c>
      <c r="C6354" s="84" t="n"/>
      <c r="D6354" s="77" t="inlineStr">
        <is>
          <t xml:space="preserve">            edit 1</t>
        </is>
      </c>
      <c r="E6354" s="87" t="n"/>
      <c r="F6354" s="63" t="inlineStr">
        <is>
          <t xml:space="preserve">                set action "FortiAnalyzer Connection Down_ios-notification"</t>
        </is>
      </c>
      <c r="G6354" s="128" t="n"/>
      <c r="H6354" s="63" t="inlineStr">
        <is>
          <t xml:space="preserve">                set action "FortiAnalyzer Connection Down_ios-notification"</t>
        </is>
      </c>
    </row>
    <row r="6355">
      <c r="B6355" s="77" t="inlineStr">
        <is>
          <t xml:space="preserve">    next</t>
        </is>
      </c>
      <c r="C6355" s="84" t="n"/>
      <c r="D6355" s="77" t="inlineStr">
        <is>
          <t xml:space="preserve">                set action "HA Failover_email"</t>
        </is>
      </c>
      <c r="E6355" s="87" t="n"/>
      <c r="F6355" s="63" t="inlineStr">
        <is>
          <t xml:space="preserve">            next</t>
        </is>
      </c>
      <c r="G6355" s="128" t="n"/>
      <c r="H6355" s="63" t="inlineStr">
        <is>
          <t xml:space="preserve">            next</t>
        </is>
      </c>
    </row>
    <row r="6356">
      <c r="B6356" s="77" t="inlineStr">
        <is>
          <t xml:space="preserve">    edit "License Expired Notification"</t>
        </is>
      </c>
      <c r="C6356" s="84" t="n"/>
      <c r="D6356" s="77" t="inlineStr">
        <is>
          <t xml:space="preserve">            next</t>
        </is>
      </c>
      <c r="E6356" s="87" t="n"/>
      <c r="F6356" s="63" t="inlineStr">
        <is>
          <t xml:space="preserve">        end</t>
        </is>
      </c>
      <c r="G6356" s="128" t="n"/>
      <c r="H6356" s="63" t="inlineStr">
        <is>
          <t xml:space="preserve">        end</t>
        </is>
      </c>
    </row>
    <row r="6357">
      <c r="B6357" s="77" t="inlineStr">
        <is>
          <t xml:space="preserve">        set trigger "License Expired Notification"</t>
        </is>
      </c>
      <c r="C6357" s="84" t="n"/>
      <c r="D6357" s="77" t="inlineStr">
        <is>
          <t xml:space="preserve">        end</t>
        </is>
      </c>
      <c r="E6357" s="87" t="n"/>
      <c r="F6357" s="63" t="inlineStr">
        <is>
          <t xml:space="preserve">    next</t>
        </is>
      </c>
      <c r="G6357" s="128" t="n"/>
      <c r="H6357" s="63" t="inlineStr">
        <is>
          <t xml:space="preserve">    next</t>
        </is>
      </c>
    </row>
    <row r="6358">
      <c r="B6358" s="77" t="inlineStr">
        <is>
          <t xml:space="preserve">        config actions</t>
        </is>
      </c>
      <c r="C6358" s="84" t="n"/>
      <c r="D6358" s="77" t="inlineStr">
        <is>
          <t xml:space="preserve">    next</t>
        </is>
      </c>
      <c r="E6358" s="87" t="n"/>
      <c r="F6358" s="63" t="inlineStr">
        <is>
          <t xml:space="preserve">    edit "License Expired Notification"</t>
        </is>
      </c>
      <c r="G6358" s="128" t="n"/>
      <c r="H6358" s="63" t="inlineStr">
        <is>
          <t xml:space="preserve">    edit "License Expired Notification"</t>
        </is>
      </c>
    </row>
    <row r="6359">
      <c r="B6359" s="77" t="inlineStr">
        <is>
          <t xml:space="preserve">            edit 1</t>
        </is>
      </c>
      <c r="C6359" s="84" t="n"/>
      <c r="D6359" s="77" t="inlineStr">
        <is>
          <t xml:space="preserve">    edit "Reboot"</t>
        </is>
      </c>
      <c r="E6359" s="87" t="n"/>
      <c r="F6359" s="63" t="inlineStr">
        <is>
          <t xml:space="preserve">        set trigger "License Expired Notification"</t>
        </is>
      </c>
      <c r="G6359" s="128" t="n"/>
      <c r="H6359" s="63" t="inlineStr">
        <is>
          <t xml:space="preserve">        set trigger "License Expired Notification"</t>
        </is>
      </c>
    </row>
    <row r="6360">
      <c r="B6360" s="77" t="inlineStr">
        <is>
          <t xml:space="preserve">                set action "License Expired Notification_ios-notification"</t>
        </is>
      </c>
      <c r="C6360" s="84" t="n"/>
      <c r="D6360" s="77" t="inlineStr">
        <is>
          <t xml:space="preserve">        set status disable</t>
        </is>
      </c>
      <c r="E6360" s="87" t="n"/>
      <c r="F6360" s="63" t="inlineStr">
        <is>
          <t xml:space="preserve">        config actions</t>
        </is>
      </c>
      <c r="G6360" s="128" t="n"/>
      <c r="H6360" s="63" t="inlineStr">
        <is>
          <t xml:space="preserve">        config actions</t>
        </is>
      </c>
    </row>
    <row r="6361">
      <c r="B6361" s="77" t="inlineStr">
        <is>
          <t xml:space="preserve">            next</t>
        </is>
      </c>
      <c r="C6361" s="84" t="n"/>
      <c r="D6361" s="77" t="inlineStr">
        <is>
          <t xml:space="preserve">        set trigger "Reboot"</t>
        </is>
      </c>
      <c r="E6361" s="87" t="n"/>
      <c r="F6361" s="63" t="inlineStr">
        <is>
          <t xml:space="preserve">            edit 1</t>
        </is>
      </c>
      <c r="G6361" s="128" t="n"/>
      <c r="H6361" s="63" t="inlineStr">
        <is>
          <t xml:space="preserve">            edit 1</t>
        </is>
      </c>
    </row>
    <row r="6362">
      <c r="B6362" s="77" t="inlineStr">
        <is>
          <t xml:space="preserve">        end</t>
        </is>
      </c>
      <c r="C6362" s="84" t="n"/>
      <c r="D6362" s="77" t="inlineStr">
        <is>
          <t xml:space="preserve">        config actions</t>
        </is>
      </c>
      <c r="E6362" s="87" t="n"/>
      <c r="F6362" s="63" t="inlineStr">
        <is>
          <t xml:space="preserve">                set action "License Expired Notification_ios-notification"</t>
        </is>
      </c>
      <c r="G6362" s="128" t="n"/>
      <c r="H6362" s="63" t="inlineStr">
        <is>
          <t xml:space="preserve">                set action "License Expired Notification_ios-notification"</t>
        </is>
      </c>
    </row>
    <row r="6363">
      <c r="B6363" s="77" t="inlineStr">
        <is>
          <t xml:space="preserve">    next</t>
        </is>
      </c>
      <c r="C6363" s="84" t="n"/>
      <c r="D6363" s="77" t="inlineStr">
        <is>
          <t xml:space="preserve">            edit 1</t>
        </is>
      </c>
      <c r="E6363" s="87" t="n"/>
      <c r="F6363" s="63" t="inlineStr">
        <is>
          <t xml:space="preserve">            next</t>
        </is>
      </c>
      <c r="G6363" s="128" t="n"/>
      <c r="H6363" s="63" t="inlineStr">
        <is>
          <t xml:space="preserve">            next</t>
        </is>
      </c>
    </row>
    <row r="6364">
      <c r="B6364" s="77" t="inlineStr">
        <is>
          <t xml:space="preserve">    edit "Compromised Host Quarantine"</t>
        </is>
      </c>
      <c r="C6364" s="84" t="n"/>
      <c r="D6364" s="77" t="inlineStr">
        <is>
          <t xml:space="preserve">                set action "Reboot_email"</t>
        </is>
      </c>
      <c r="E6364" s="87" t="n"/>
      <c r="F6364" s="63" t="inlineStr">
        <is>
          <t xml:space="preserve">        end</t>
        </is>
      </c>
      <c r="G6364" s="128" t="n"/>
      <c r="H6364" s="63" t="inlineStr">
        <is>
          <t xml:space="preserve">        end</t>
        </is>
      </c>
    </row>
    <row r="6365">
      <c r="B6365" s="77" t="inlineStr">
        <is>
          <t xml:space="preserve">        set status disable</t>
        </is>
      </c>
      <c r="C6365" s="84" t="n"/>
      <c r="D6365" s="77" t="inlineStr">
        <is>
          <t xml:space="preserve">            next</t>
        </is>
      </c>
      <c r="E6365" s="87" t="n"/>
      <c r="F6365" s="63" t="inlineStr">
        <is>
          <t xml:space="preserve">    next</t>
        </is>
      </c>
      <c r="G6365" s="128" t="n"/>
      <c r="H6365" s="63" t="inlineStr">
        <is>
          <t xml:space="preserve">    next</t>
        </is>
      </c>
    </row>
    <row r="6366">
      <c r="B6366" s="77" t="inlineStr">
        <is>
          <t xml:space="preserve">        set trigger "Compromised Host Quarantine"</t>
        </is>
      </c>
      <c r="C6366" s="84" t="n"/>
      <c r="D6366" s="77" t="inlineStr">
        <is>
          <t xml:space="preserve">        end</t>
        </is>
      </c>
      <c r="E6366" s="87" t="n"/>
      <c r="F6366" s="63" t="inlineStr">
        <is>
          <t xml:space="preserve">    edit "Compromised Host Quarantine"</t>
        </is>
      </c>
      <c r="G6366" s="128" t="n"/>
      <c r="H6366" s="63" t="inlineStr">
        <is>
          <t xml:space="preserve">    edit "Compromised Host Quarantine"</t>
        </is>
      </c>
    </row>
    <row r="6367">
      <c r="B6367" s="77" t="inlineStr">
        <is>
          <t xml:space="preserve">        config actions</t>
        </is>
      </c>
      <c r="C6367" s="84" t="n"/>
      <c r="D6367" s="77" t="inlineStr">
        <is>
          <t xml:space="preserve">    next</t>
        </is>
      </c>
      <c r="E6367" s="87" t="n"/>
      <c r="F6367" s="63" t="inlineStr">
        <is>
          <t xml:space="preserve">        set status disable</t>
        </is>
      </c>
      <c r="G6367" s="128" t="n"/>
      <c r="H6367" s="63" t="inlineStr">
        <is>
          <t xml:space="preserve">        set status disable</t>
        </is>
      </c>
    </row>
    <row r="6368">
      <c r="B6368" s="77" t="inlineStr">
        <is>
          <t xml:space="preserve">            edit 1</t>
        </is>
      </c>
      <c r="C6368" s="84" t="n"/>
      <c r="D6368" s="77" t="inlineStr">
        <is>
          <t xml:space="preserve">    edit "FortiAnalyzer Connection Down"</t>
        </is>
      </c>
      <c r="E6368" s="87" t="n"/>
      <c r="F6368" s="63" t="inlineStr">
        <is>
          <t xml:space="preserve">        set trigger "Compromised Host Quarantine"</t>
        </is>
      </c>
      <c r="G6368" s="128" t="n"/>
      <c r="H6368" s="63" t="inlineStr">
        <is>
          <t xml:space="preserve">        set trigger "Compromised Host Quarantine"</t>
        </is>
      </c>
    </row>
    <row r="6369">
      <c r="B6369" s="77" t="inlineStr">
        <is>
          <t xml:space="preserve">                set action "Compromised Host Quarantine_quarantine"</t>
        </is>
      </c>
      <c r="C6369" s="84" t="n"/>
      <c r="D6369" s="77" t="inlineStr">
        <is>
          <t xml:space="preserve">        set trigger "FortiAnalyzer Connection Down"</t>
        </is>
      </c>
      <c r="E6369" s="87" t="n"/>
      <c r="F6369" s="63" t="inlineStr">
        <is>
          <t xml:space="preserve">        config actions</t>
        </is>
      </c>
      <c r="G6369" s="128" t="n"/>
      <c r="H6369" s="63" t="inlineStr">
        <is>
          <t xml:space="preserve">        config actions</t>
        </is>
      </c>
    </row>
    <row r="6370">
      <c r="B6370" s="77" t="inlineStr">
        <is>
          <t xml:space="preserve">            next</t>
        </is>
      </c>
      <c r="C6370" s="84" t="n"/>
      <c r="D6370" s="77" t="inlineStr">
        <is>
          <t xml:space="preserve">        config actions</t>
        </is>
      </c>
      <c r="E6370" s="87" t="n"/>
      <c r="F6370" s="63" t="inlineStr">
        <is>
          <t xml:space="preserve">            edit 1</t>
        </is>
      </c>
      <c r="G6370" s="128" t="n"/>
      <c r="H6370" s="63" t="inlineStr">
        <is>
          <t xml:space="preserve">            edit 1</t>
        </is>
      </c>
    </row>
    <row r="6371">
      <c r="B6371" s="77" t="inlineStr">
        <is>
          <t xml:space="preserve">            edit 2</t>
        </is>
      </c>
      <c r="C6371" s="84" t="n"/>
      <c r="D6371" s="77" t="inlineStr">
        <is>
          <t xml:space="preserve">            edit 1</t>
        </is>
      </c>
      <c r="E6371" s="87" t="n"/>
      <c r="F6371" s="63" t="inlineStr">
        <is>
          <t xml:space="preserve">                set action "Compromised Host Quarantine_quarantine"</t>
        </is>
      </c>
      <c r="G6371" s="128" t="n"/>
      <c r="H6371" s="63" t="inlineStr">
        <is>
          <t xml:space="preserve">                set action "Compromised Host Quarantine_quarantine"</t>
        </is>
      </c>
    </row>
    <row r="6372">
      <c r="B6372" s="77" t="inlineStr">
        <is>
          <t xml:space="preserve">                set action "Compromised Host Quarantine_quarantine-forticlient"</t>
        </is>
      </c>
      <c r="C6372" s="84" t="n"/>
      <c r="D6372" s="77" t="inlineStr">
        <is>
          <t xml:space="preserve">                set action "FortiAnalyzer Connection Down_ios-notification"</t>
        </is>
      </c>
      <c r="E6372" s="87" t="n"/>
      <c r="F6372" s="63" t="inlineStr">
        <is>
          <t xml:space="preserve">            next</t>
        </is>
      </c>
      <c r="G6372" s="128" t="n"/>
      <c r="H6372" s="63" t="inlineStr">
        <is>
          <t xml:space="preserve">            next</t>
        </is>
      </c>
    </row>
    <row r="6373">
      <c r="B6373" s="77" t="inlineStr">
        <is>
          <t xml:space="preserve">            next</t>
        </is>
      </c>
      <c r="C6373" s="84" t="n"/>
      <c r="D6373" s="77" t="inlineStr">
        <is>
          <t xml:space="preserve">            next</t>
        </is>
      </c>
      <c r="E6373" s="87" t="n"/>
      <c r="F6373" s="63" t="inlineStr">
        <is>
          <t xml:space="preserve">            edit 2</t>
        </is>
      </c>
      <c r="G6373" s="128" t="n"/>
      <c r="H6373" s="63" t="inlineStr">
        <is>
          <t xml:space="preserve">            edit 2</t>
        </is>
      </c>
    </row>
    <row r="6374">
      <c r="B6374" s="77" t="inlineStr">
        <is>
          <t xml:space="preserve">        end</t>
        </is>
      </c>
      <c r="C6374" s="84" t="n"/>
      <c r="D6374" s="77" t="inlineStr">
        <is>
          <t xml:space="preserve">        end</t>
        </is>
      </c>
      <c r="E6374" s="87" t="n"/>
      <c r="F6374" s="63" t="inlineStr">
        <is>
          <t xml:space="preserve">                set action "Compromised Host Quarantine_quarantine-forticlient"</t>
        </is>
      </c>
      <c r="G6374" s="128" t="n"/>
      <c r="H6374" s="63" t="inlineStr">
        <is>
          <t xml:space="preserve">                set action "Compromised Host Quarantine_quarantine-forticlient"</t>
        </is>
      </c>
    </row>
    <row r="6375">
      <c r="B6375" s="77" t="inlineStr">
        <is>
          <t xml:space="preserve">    next</t>
        </is>
      </c>
      <c r="C6375" s="84" t="n"/>
      <c r="D6375" s="77" t="inlineStr">
        <is>
          <t xml:space="preserve">    next</t>
        </is>
      </c>
      <c r="E6375" s="87" t="n"/>
      <c r="F6375" s="63" t="inlineStr">
        <is>
          <t xml:space="preserve">            next</t>
        </is>
      </c>
      <c r="G6375" s="128" t="n"/>
      <c r="H6375" s="63" t="inlineStr">
        <is>
          <t xml:space="preserve">            next</t>
        </is>
      </c>
    </row>
    <row r="6376">
      <c r="B6376" s="77" t="inlineStr">
        <is>
          <t xml:space="preserve">    edit "Incoming Webhook Quarantine"</t>
        </is>
      </c>
      <c r="C6376" s="84" t="n"/>
      <c r="D6376" s="77" t="inlineStr">
        <is>
          <t xml:space="preserve">    edit "License Expired Notification"</t>
        </is>
      </c>
      <c r="E6376" s="87" t="n"/>
      <c r="F6376" s="63" t="inlineStr">
        <is>
          <t xml:space="preserve">        end</t>
        </is>
      </c>
      <c r="G6376" s="128" t="n"/>
      <c r="H6376" s="63" t="inlineStr">
        <is>
          <t xml:space="preserve">        end</t>
        </is>
      </c>
    </row>
    <row r="6377">
      <c r="B6377" s="77" t="inlineStr">
        <is>
          <t xml:space="preserve">        set status disable</t>
        </is>
      </c>
      <c r="C6377" s="84" t="n"/>
      <c r="D6377" s="77" t="inlineStr">
        <is>
          <t xml:space="preserve">        set trigger "License Expired Notification"</t>
        </is>
      </c>
      <c r="E6377" s="87" t="n"/>
      <c r="F6377" s="63" t="inlineStr">
        <is>
          <t xml:space="preserve">    next</t>
        </is>
      </c>
      <c r="G6377" s="128" t="n"/>
      <c r="H6377" s="63" t="inlineStr">
        <is>
          <t xml:space="preserve">    next</t>
        </is>
      </c>
    </row>
    <row r="6378">
      <c r="B6378" s="77" t="inlineStr">
        <is>
          <t xml:space="preserve">        set trigger "Incoming Webhook Call"</t>
        </is>
      </c>
      <c r="C6378" s="84" t="n"/>
      <c r="D6378" s="77" t="inlineStr">
        <is>
          <t xml:space="preserve">        config actions</t>
        </is>
      </c>
      <c r="E6378" s="87" t="n"/>
      <c r="F6378" s="63" t="inlineStr">
        <is>
          <t xml:space="preserve">    edit "Incoming Webhook Quarantine"</t>
        </is>
      </c>
      <c r="G6378" s="128" t="n"/>
      <c r="H6378" s="63" t="inlineStr">
        <is>
          <t xml:space="preserve">    edit "Incoming Webhook Quarantine"</t>
        </is>
      </c>
    </row>
    <row r="6379">
      <c r="B6379" s="77" t="inlineStr">
        <is>
          <t xml:space="preserve">        config actions</t>
        </is>
      </c>
      <c r="C6379" s="84" t="n"/>
      <c r="D6379" s="77" t="inlineStr">
        <is>
          <t xml:space="preserve">            edit 1</t>
        </is>
      </c>
      <c r="E6379" s="87" t="n"/>
      <c r="F6379" s="63" t="inlineStr">
        <is>
          <t xml:space="preserve">        set status disable</t>
        </is>
      </c>
      <c r="G6379" s="128" t="n"/>
      <c r="H6379" s="63" t="inlineStr">
        <is>
          <t xml:space="preserve">        set status disable</t>
        </is>
      </c>
    </row>
    <row r="6380">
      <c r="B6380" s="77" t="inlineStr">
        <is>
          <t xml:space="preserve">            edit 1</t>
        </is>
      </c>
      <c r="C6380" s="84" t="n"/>
      <c r="D6380" s="77" t="inlineStr">
        <is>
          <t xml:space="preserve">                set action "License Expired Notification_ios-notification"</t>
        </is>
      </c>
      <c r="E6380" s="87" t="n"/>
      <c r="F6380" s="63" t="inlineStr">
        <is>
          <t xml:space="preserve">        set trigger "Incoming Webhook Call"</t>
        </is>
      </c>
      <c r="G6380" s="128" t="n"/>
      <c r="H6380" s="63" t="inlineStr">
        <is>
          <t xml:space="preserve">        set trigger "Incoming Webhook Call"</t>
        </is>
      </c>
    </row>
    <row r="6381">
      <c r="B6381" s="77" t="inlineStr">
        <is>
          <t xml:space="preserve">                set action "Compromised Host Quarantine_quarantine"</t>
        </is>
      </c>
      <c r="C6381" s="84" t="n"/>
      <c r="D6381" s="77" t="inlineStr">
        <is>
          <t xml:space="preserve">            next</t>
        </is>
      </c>
      <c r="E6381" s="87" t="n"/>
      <c r="F6381" s="63" t="inlineStr">
        <is>
          <t xml:space="preserve">        config actions</t>
        </is>
      </c>
      <c r="G6381" s="128" t="n"/>
      <c r="H6381" s="63" t="inlineStr">
        <is>
          <t xml:space="preserve">        config actions</t>
        </is>
      </c>
    </row>
    <row r="6382">
      <c r="B6382" s="77" t="inlineStr">
        <is>
          <t xml:space="preserve">            next</t>
        </is>
      </c>
      <c r="C6382" s="84" t="n"/>
      <c r="D6382" s="77" t="inlineStr">
        <is>
          <t xml:space="preserve">        end</t>
        </is>
      </c>
      <c r="E6382" s="87" t="n"/>
      <c r="F6382" s="63" t="inlineStr">
        <is>
          <t xml:space="preserve">            edit 1</t>
        </is>
      </c>
      <c r="G6382" s="128" t="n"/>
      <c r="H6382" s="63" t="inlineStr">
        <is>
          <t xml:space="preserve">            edit 1</t>
        </is>
      </c>
    </row>
    <row r="6383">
      <c r="B6383" s="77" t="inlineStr">
        <is>
          <t xml:space="preserve">            edit 2</t>
        </is>
      </c>
      <c r="C6383" s="84" t="n"/>
      <c r="D6383" s="77" t="inlineStr">
        <is>
          <t xml:space="preserve">    next</t>
        </is>
      </c>
      <c r="E6383" s="87" t="n"/>
      <c r="F6383" s="63" t="inlineStr">
        <is>
          <t xml:space="preserve">                set action "Compromised Host Quarantine_quarantine"</t>
        </is>
      </c>
      <c r="G6383" s="128" t="n"/>
      <c r="H6383" s="63" t="inlineStr">
        <is>
          <t xml:space="preserve">                set action "Compromised Host Quarantine_quarantine"</t>
        </is>
      </c>
    </row>
    <row r="6384">
      <c r="B6384" s="77" t="inlineStr">
        <is>
          <t xml:space="preserve">                set action "Compromised Host Quarantine_quarantine-forticlient"</t>
        </is>
      </c>
      <c r="C6384" s="84" t="n"/>
      <c r="D6384" s="77" t="inlineStr">
        <is>
          <t xml:space="preserve">    edit "Compromised Host Quarantine"</t>
        </is>
      </c>
      <c r="E6384" s="87" t="n"/>
      <c r="F6384" s="63" t="inlineStr">
        <is>
          <t xml:space="preserve">            next</t>
        </is>
      </c>
      <c r="G6384" s="128" t="n"/>
      <c r="H6384" s="63" t="inlineStr">
        <is>
          <t xml:space="preserve">            next</t>
        </is>
      </c>
    </row>
    <row r="6385">
      <c r="B6385" s="77" t="inlineStr">
        <is>
          <t xml:space="preserve">            next</t>
        </is>
      </c>
      <c r="C6385" s="84" t="n"/>
      <c r="D6385" s="77" t="inlineStr">
        <is>
          <t xml:space="preserve">        set status disable</t>
        </is>
      </c>
      <c r="E6385" s="87" t="n"/>
      <c r="F6385" s="63" t="inlineStr">
        <is>
          <t xml:space="preserve">            edit 2</t>
        </is>
      </c>
      <c r="G6385" s="128" t="n"/>
      <c r="H6385" s="63" t="inlineStr">
        <is>
          <t xml:space="preserve">            edit 2</t>
        </is>
      </c>
    </row>
    <row r="6386">
      <c r="B6386" s="77" t="inlineStr">
        <is>
          <t xml:space="preserve">        end</t>
        </is>
      </c>
      <c r="C6386" s="84" t="n"/>
      <c r="D6386" s="77" t="inlineStr">
        <is>
          <t xml:space="preserve">        set trigger "Compromised Host Quarantine"</t>
        </is>
      </c>
      <c r="E6386" s="87" t="n"/>
      <c r="F6386" s="63" t="inlineStr">
        <is>
          <t xml:space="preserve">                set action "Compromised Host Quarantine_quarantine-forticlient"</t>
        </is>
      </c>
      <c r="G6386" s="128" t="n"/>
      <c r="H6386" s="63" t="inlineStr">
        <is>
          <t xml:space="preserve">                set action "Compromised Host Quarantine_quarantine-forticlient"</t>
        </is>
      </c>
    </row>
    <row r="6387">
      <c r="B6387" s="77" t="inlineStr">
        <is>
          <t xml:space="preserve">    next</t>
        </is>
      </c>
      <c r="C6387" s="84" t="n"/>
      <c r="D6387" s="77" t="inlineStr">
        <is>
          <t xml:space="preserve">        config actions</t>
        </is>
      </c>
      <c r="E6387" s="87" t="n"/>
      <c r="F6387" s="63" t="inlineStr">
        <is>
          <t xml:space="preserve">            next</t>
        </is>
      </c>
      <c r="G6387" s="128" t="n"/>
      <c r="H6387" s="63" t="inlineStr">
        <is>
          <t xml:space="preserve">            next</t>
        </is>
      </c>
    </row>
    <row r="6388">
      <c r="B6388" s="77" t="inlineStr">
        <is>
          <t xml:space="preserve">    edit "Security Rating Notification"</t>
        </is>
      </c>
      <c r="C6388" s="84" t="n"/>
      <c r="D6388" s="77" t="inlineStr">
        <is>
          <t xml:space="preserve">            edit 1</t>
        </is>
      </c>
      <c r="E6388" s="87" t="n"/>
      <c r="F6388" s="63" t="inlineStr">
        <is>
          <t xml:space="preserve">        end</t>
        </is>
      </c>
      <c r="G6388" s="128" t="n"/>
      <c r="H6388" s="63" t="inlineStr">
        <is>
          <t xml:space="preserve">        end</t>
        </is>
      </c>
    </row>
    <row r="6389">
      <c r="B6389" s="77" t="inlineStr">
        <is>
          <t xml:space="preserve">        set trigger "Security Rating Notification"</t>
        </is>
      </c>
      <c r="C6389" s="84" t="n"/>
      <c r="D6389" s="77" t="inlineStr">
        <is>
          <t xml:space="preserve">                set action "Compromised Host Quarantine_quarantine"</t>
        </is>
      </c>
      <c r="E6389" s="87" t="n"/>
      <c r="F6389" s="63" t="inlineStr">
        <is>
          <t xml:space="preserve">    next</t>
        </is>
      </c>
      <c r="G6389" s="128" t="n"/>
      <c r="H6389" s="63" t="inlineStr">
        <is>
          <t xml:space="preserve">    next</t>
        </is>
      </c>
    </row>
    <row r="6390">
      <c r="B6390" s="77" t="inlineStr">
        <is>
          <t xml:space="preserve">        config actions</t>
        </is>
      </c>
      <c r="C6390" s="84" t="n"/>
      <c r="D6390" s="77" t="inlineStr">
        <is>
          <t xml:space="preserve">            next</t>
        </is>
      </c>
      <c r="E6390" s="87" t="n"/>
      <c r="F6390" s="63" t="inlineStr">
        <is>
          <t xml:space="preserve">    edit "Security Rating Notification"</t>
        </is>
      </c>
      <c r="G6390" s="128" t="n"/>
      <c r="H6390" s="63" t="inlineStr">
        <is>
          <t xml:space="preserve">    edit "Security Rating Notification"</t>
        </is>
      </c>
    </row>
    <row r="6391">
      <c r="B6391" s="77" t="inlineStr">
        <is>
          <t xml:space="preserve">            edit 1</t>
        </is>
      </c>
      <c r="C6391" s="84" t="n"/>
      <c r="D6391" s="77" t="inlineStr">
        <is>
          <t xml:space="preserve">            edit 2</t>
        </is>
      </c>
      <c r="E6391" s="87" t="n"/>
      <c r="F6391" s="63" t="inlineStr">
        <is>
          <t xml:space="preserve">        set trigger "Security Rating Notification"</t>
        </is>
      </c>
      <c r="G6391" s="128" t="n"/>
      <c r="H6391" s="63" t="inlineStr">
        <is>
          <t xml:space="preserve">        set trigger "Security Rating Notification"</t>
        </is>
      </c>
    </row>
    <row r="6392">
      <c r="B6392" s="77" t="inlineStr">
        <is>
          <t xml:space="preserve">                set action "Security Rating Notification_ios-notification"</t>
        </is>
      </c>
      <c r="C6392" s="84" t="n"/>
      <c r="D6392" s="77" t="inlineStr">
        <is>
          <t xml:space="preserve">                set action "Compromised Host Quarantine_quarantine-forticlient"</t>
        </is>
      </c>
      <c r="E6392" s="87" t="n"/>
      <c r="F6392" s="63" t="inlineStr">
        <is>
          <t xml:space="preserve">        config actions</t>
        </is>
      </c>
      <c r="G6392" s="128" t="n"/>
      <c r="H6392" s="63" t="inlineStr">
        <is>
          <t xml:space="preserve">        config actions</t>
        </is>
      </c>
    </row>
    <row r="6393">
      <c r="B6393" s="77" t="inlineStr">
        <is>
          <t xml:space="preserve">            next</t>
        </is>
      </c>
      <c r="C6393" s="84" t="n"/>
      <c r="D6393" s="77" t="inlineStr">
        <is>
          <t xml:space="preserve">            next</t>
        </is>
      </c>
      <c r="E6393" s="87" t="n"/>
      <c r="F6393" s="63" t="inlineStr">
        <is>
          <t xml:space="preserve">            edit 1</t>
        </is>
      </c>
      <c r="G6393" s="128" t="n"/>
      <c r="H6393" s="63" t="inlineStr">
        <is>
          <t xml:space="preserve">            edit 1</t>
        </is>
      </c>
    </row>
    <row r="6394">
      <c r="B6394" s="77" t="inlineStr">
        <is>
          <t xml:space="preserve">        end</t>
        </is>
      </c>
      <c r="C6394" s="84" t="n"/>
      <c r="D6394" s="77" t="inlineStr">
        <is>
          <t xml:space="preserve">        end</t>
        </is>
      </c>
      <c r="E6394" s="87" t="n"/>
      <c r="F6394" s="63" t="inlineStr">
        <is>
          <t xml:space="preserve">                set action "Security Rating Notification_ios-notification"</t>
        </is>
      </c>
      <c r="G6394" s="128" t="n"/>
      <c r="H6394" s="63" t="inlineStr">
        <is>
          <t xml:space="preserve">                set action "Security Rating Notification_ios-notification"</t>
        </is>
      </c>
    </row>
    <row r="6395">
      <c r="B6395" s="77" t="inlineStr">
        <is>
          <t xml:space="preserve">    next</t>
        </is>
      </c>
      <c r="C6395" s="84" t="n"/>
      <c r="D6395" s="77" t="inlineStr">
        <is>
          <t xml:space="preserve">    next</t>
        </is>
      </c>
      <c r="E6395" s="87" t="n"/>
      <c r="F6395" s="63" t="inlineStr">
        <is>
          <t xml:space="preserve">            next</t>
        </is>
      </c>
      <c r="G6395" s="128" t="n"/>
      <c r="H6395" s="63" t="inlineStr">
        <is>
          <t xml:space="preserve">            next</t>
        </is>
      </c>
    </row>
    <row r="6396">
      <c r="B6396" s="77" t="inlineStr">
        <is>
          <t>end</t>
        </is>
      </c>
      <c r="C6396" s="84" t="n"/>
      <c r="D6396" s="77" t="inlineStr">
        <is>
          <t xml:space="preserve">    edit "Incoming Webhook Quarantine"</t>
        </is>
      </c>
      <c r="E6396" s="87" t="n"/>
      <c r="F6396" s="63" t="inlineStr">
        <is>
          <t xml:space="preserve">        end</t>
        </is>
      </c>
      <c r="G6396" s="128" t="n"/>
      <c r="H6396" s="63" t="inlineStr">
        <is>
          <t xml:space="preserve">        end</t>
        </is>
      </c>
    </row>
    <row r="6397">
      <c r="B6397" s="77" t="inlineStr">
        <is>
          <t>config system federated-upgrade</t>
        </is>
      </c>
      <c r="C6397" s="84" t="n"/>
      <c r="D6397" s="77" t="inlineStr">
        <is>
          <t xml:space="preserve">        set status disable</t>
        </is>
      </c>
      <c r="E6397" s="87" t="n"/>
      <c r="F6397" s="63" t="inlineStr">
        <is>
          <t xml:space="preserve">    next</t>
        </is>
      </c>
      <c r="G6397" s="128" t="n"/>
      <c r="H6397" s="63" t="inlineStr">
        <is>
          <t xml:space="preserve">    next</t>
        </is>
      </c>
    </row>
    <row r="6398">
      <c r="B6398" s="77" t="inlineStr">
        <is>
          <t xml:space="preserve">    set status disabled</t>
        </is>
      </c>
      <c r="C6398" s="84" t="n"/>
      <c r="D6398" s="77" t="inlineStr">
        <is>
          <t xml:space="preserve">        set trigger "Incoming Webhook Call"</t>
        </is>
      </c>
      <c r="E6398" s="87" t="n"/>
      <c r="F6398" s="63" t="inlineStr">
        <is>
          <t>end</t>
        </is>
      </c>
      <c r="G6398" s="128" t="n"/>
      <c r="H6398" s="63" t="inlineStr">
        <is>
          <t>end</t>
        </is>
      </c>
    </row>
    <row r="6399">
      <c r="B6399" s="77" t="inlineStr">
        <is>
          <t>end</t>
        </is>
      </c>
      <c r="C6399" s="84" t="n"/>
      <c r="D6399" s="77" t="inlineStr">
        <is>
          <t xml:space="preserve">        config actions</t>
        </is>
      </c>
      <c r="E6399" s="87" t="n"/>
      <c r="F6399" s="63" t="inlineStr">
        <is>
          <t>config system federated-upgrade</t>
        </is>
      </c>
      <c r="G6399" s="128" t="n"/>
      <c r="H6399" s="63" t="inlineStr">
        <is>
          <t>config system federated-upgrade</t>
        </is>
      </c>
    </row>
    <row r="6400">
      <c r="B6400" s="77" t="inlineStr">
        <is>
          <t>config system ike</t>
        </is>
      </c>
      <c r="C6400" s="84" t="n"/>
      <c r="D6400" s="77" t="inlineStr">
        <is>
          <t xml:space="preserve">            edit 1</t>
        </is>
      </c>
      <c r="E6400" s="87" t="n"/>
      <c r="F6400" s="63" t="inlineStr">
        <is>
          <t xml:space="preserve">    set status disabled</t>
        </is>
      </c>
      <c r="G6400" s="128" t="n"/>
      <c r="H6400" s="63" t="inlineStr">
        <is>
          <t xml:space="preserve">    set status disabled</t>
        </is>
      </c>
    </row>
    <row r="6401">
      <c r="B6401" s="77" t="inlineStr">
        <is>
          <t xml:space="preserve">    set dh-multiprocess disable</t>
        </is>
      </c>
      <c r="C6401" s="84" t="n"/>
      <c r="D6401" s="77" t="inlineStr">
        <is>
          <t xml:space="preserve">                set action "Compromised Host Quarantine_quarantine"</t>
        </is>
      </c>
      <c r="E6401" s="87" t="n"/>
      <c r="F6401" s="63" t="inlineStr">
        <is>
          <t>end</t>
        </is>
      </c>
      <c r="G6401" s="128" t="n"/>
      <c r="H6401" s="63" t="inlineStr">
        <is>
          <t>end</t>
        </is>
      </c>
    </row>
    <row r="6402">
      <c r="B6402" s="77" t="inlineStr">
        <is>
          <t>end</t>
        </is>
      </c>
      <c r="C6402" s="84" t="n"/>
      <c r="D6402" s="77" t="inlineStr">
        <is>
          <t xml:space="preserve">            next</t>
        </is>
      </c>
      <c r="E6402" s="87" t="n"/>
      <c r="F6402" s="63" t="inlineStr">
        <is>
          <t>config system ike</t>
        </is>
      </c>
      <c r="G6402" s="128" t="n"/>
      <c r="H6402" s="63" t="inlineStr">
        <is>
          <t>config system ike</t>
        </is>
      </c>
    </row>
    <row r="6403">
      <c r="B6403" s="77" t="inlineStr">
        <is>
          <t>config system object-tagging</t>
        </is>
      </c>
      <c r="C6403" s="84" t="n"/>
      <c r="D6403" s="77" t="inlineStr">
        <is>
          <t xml:space="preserve">            edit 2</t>
        </is>
      </c>
      <c r="E6403" s="87" t="n"/>
      <c r="F6403" s="63" t="inlineStr">
        <is>
          <t xml:space="preserve">    set dh-multiprocess disable</t>
        </is>
      </c>
      <c r="G6403" s="128" t="n"/>
      <c r="H6403" s="63" t="inlineStr">
        <is>
          <t xml:space="preserve">    set dh-multiprocess disable</t>
        </is>
      </c>
    </row>
    <row r="6404">
      <c r="B6404" s="77" t="inlineStr">
        <is>
          <t xml:space="preserve">    edit "default"</t>
        </is>
      </c>
      <c r="C6404" s="84" t="n"/>
      <c r="D6404" s="77" t="inlineStr">
        <is>
          <t xml:space="preserve">                set action "Compromised Host Quarantine_quarantine-forticlient"</t>
        </is>
      </c>
      <c r="E6404" s="87" t="n"/>
      <c r="F6404" s="63" t="inlineStr">
        <is>
          <t>end</t>
        </is>
      </c>
      <c r="G6404" s="128" t="n"/>
      <c r="H6404" s="63" t="inlineStr">
        <is>
          <t>end</t>
        </is>
      </c>
    </row>
    <row r="6405">
      <c r="B6405" s="77" t="inlineStr">
        <is>
          <t xml:space="preserve">    next</t>
        </is>
      </c>
      <c r="C6405" s="84" t="n"/>
      <c r="D6405" s="77" t="inlineStr">
        <is>
          <t xml:space="preserve">            next</t>
        </is>
      </c>
      <c r="E6405" s="87" t="n"/>
      <c r="F6405" s="63" t="inlineStr">
        <is>
          <t>config system object-tagging</t>
        </is>
      </c>
      <c r="G6405" s="128" t="n"/>
      <c r="H6405" s="63" t="inlineStr">
        <is>
          <t>config system object-tagging</t>
        </is>
      </c>
    </row>
    <row r="6406">
      <c r="B6406" s="77" t="inlineStr">
        <is>
          <t>end</t>
        </is>
      </c>
      <c r="C6406" s="84" t="n"/>
      <c r="D6406" s="77" t="inlineStr">
        <is>
          <t xml:space="preserve">        end</t>
        </is>
      </c>
      <c r="E6406" s="87" t="n"/>
      <c r="F6406" s="63" t="inlineStr">
        <is>
          <t xml:space="preserve">    edit "default"</t>
        </is>
      </c>
      <c r="G6406" s="128" t="n"/>
      <c r="H6406" s="63" t="inlineStr">
        <is>
          <t xml:space="preserve">    edit "default"</t>
        </is>
      </c>
    </row>
    <row r="6407">
      <c r="B6407" s="77" t="inlineStr">
        <is>
          <t>config switch-controller traffic-policy</t>
        </is>
      </c>
      <c r="C6407" s="84" t="n"/>
      <c r="D6407" s="77" t="inlineStr">
        <is>
          <t xml:space="preserve">    next</t>
        </is>
      </c>
      <c r="E6407" s="87" t="n"/>
      <c r="F6407" s="63" t="inlineStr">
        <is>
          <t xml:space="preserve">    next</t>
        </is>
      </c>
      <c r="G6407" s="128" t="n"/>
      <c r="H6407" s="63" t="inlineStr">
        <is>
          <t xml:space="preserve">    next</t>
        </is>
      </c>
    </row>
    <row r="6408">
      <c r="B6408" s="77" t="inlineStr">
        <is>
          <t xml:space="preserve">    edit "quarantine"</t>
        </is>
      </c>
      <c r="C6408" s="84" t="n"/>
      <c r="D6408" s="77" t="inlineStr">
        <is>
          <t xml:space="preserve">    edit "Security Rating Notification"</t>
        </is>
      </c>
      <c r="E6408" s="87" t="n"/>
      <c r="F6408" s="63" t="inlineStr">
        <is>
          <t>end</t>
        </is>
      </c>
      <c r="G6408" s="128" t="n"/>
      <c r="H6408" s="63" t="inlineStr">
        <is>
          <t>end</t>
        </is>
      </c>
    </row>
    <row r="6409">
      <c r="B6409" s="77" t="inlineStr">
        <is>
          <t xml:space="preserve">        set description "Rate control for quarantined traffic"</t>
        </is>
      </c>
      <c r="C6409" s="84" t="n"/>
      <c r="D6409" s="77" t="inlineStr">
        <is>
          <t xml:space="preserve">        set trigger "Security Rating Notification"</t>
        </is>
      </c>
      <c r="E6409" s="87" t="n"/>
      <c r="F6409" s="63" t="inlineStr">
        <is>
          <t>config switch-controller traffic-policy</t>
        </is>
      </c>
      <c r="G6409" s="128" t="n"/>
      <c r="H6409" s="63" t="inlineStr">
        <is>
          <t>config switch-controller traffic-policy</t>
        </is>
      </c>
    </row>
    <row r="6410">
      <c r="B6410" s="77" t="inlineStr">
        <is>
          <t xml:space="preserve">        set guaranteed-bandwidth 163840</t>
        </is>
      </c>
      <c r="C6410" s="84" t="n"/>
      <c r="D6410" s="77" t="inlineStr">
        <is>
          <t xml:space="preserve">        config actions</t>
        </is>
      </c>
      <c r="E6410" s="87" t="n"/>
      <c r="F6410" s="63" t="inlineStr">
        <is>
          <t xml:space="preserve">    edit "quarantine"</t>
        </is>
      </c>
      <c r="G6410" s="128" t="n"/>
      <c r="H6410" s="63" t="inlineStr">
        <is>
          <t xml:space="preserve">    edit "quarantine"</t>
        </is>
      </c>
    </row>
    <row r="6411">
      <c r="B6411" s="77" t="inlineStr">
        <is>
          <t xml:space="preserve">        set guaranteed-burst 8192</t>
        </is>
      </c>
      <c r="C6411" s="84" t="n"/>
      <c r="D6411" s="77" t="inlineStr">
        <is>
          <t xml:space="preserve">            edit 1</t>
        </is>
      </c>
      <c r="E6411" s="87" t="n"/>
      <c r="F6411" s="63" t="inlineStr">
        <is>
          <t xml:space="preserve">        set description "Rate control for quarantined traffic"</t>
        </is>
      </c>
      <c r="G6411" s="128" t="n"/>
      <c r="H6411" s="63" t="inlineStr">
        <is>
          <t xml:space="preserve">        set description "Rate control for quarantined traffic"</t>
        </is>
      </c>
    </row>
    <row r="6412">
      <c r="B6412" s="77" t="inlineStr">
        <is>
          <t xml:space="preserve">        set maximum-burst 163840</t>
        </is>
      </c>
      <c r="C6412" s="84" t="n"/>
      <c r="D6412" s="77" t="inlineStr">
        <is>
          <t xml:space="preserve">                set action "Security Rating Notification_ios-notification"</t>
        </is>
      </c>
      <c r="E6412" s="87" t="n"/>
      <c r="F6412" s="63" t="inlineStr">
        <is>
          <t xml:space="preserve">        set guaranteed-bandwidth 163840</t>
        </is>
      </c>
      <c r="G6412" s="128" t="n"/>
      <c r="H6412" s="63" t="inlineStr">
        <is>
          <t xml:space="preserve">        set guaranteed-bandwidth 163840</t>
        </is>
      </c>
    </row>
    <row r="6413">
      <c r="B6413" s="77" t="inlineStr">
        <is>
          <t xml:space="preserve">        set cos-queue 0</t>
        </is>
      </c>
      <c r="C6413" s="84" t="n"/>
      <c r="D6413" s="77" t="inlineStr">
        <is>
          <t xml:space="preserve">            next</t>
        </is>
      </c>
      <c r="E6413" s="87" t="n"/>
      <c r="F6413" s="63" t="inlineStr">
        <is>
          <t xml:space="preserve">        set guaranteed-burst 8192</t>
        </is>
      </c>
      <c r="G6413" s="128" t="n"/>
      <c r="H6413" s="63" t="inlineStr">
        <is>
          <t xml:space="preserve">        set guaranteed-burst 8192</t>
        </is>
      </c>
    </row>
    <row r="6414">
      <c r="B6414" s="77" t="inlineStr">
        <is>
          <t xml:space="preserve">        set id 1</t>
        </is>
      </c>
      <c r="C6414" s="84" t="n"/>
      <c r="D6414" s="77" t="inlineStr">
        <is>
          <t xml:space="preserve">        end</t>
        </is>
      </c>
      <c r="E6414" s="87" t="n"/>
      <c r="F6414" s="63" t="inlineStr">
        <is>
          <t xml:space="preserve">        set maximum-burst 163840</t>
        </is>
      </c>
      <c r="G6414" s="128" t="n"/>
      <c r="H6414" s="63" t="inlineStr">
        <is>
          <t xml:space="preserve">        set maximum-burst 163840</t>
        </is>
      </c>
    </row>
    <row r="6415">
      <c r="B6415" s="77" t="inlineStr">
        <is>
          <t xml:space="preserve">    next</t>
        </is>
      </c>
      <c r="C6415" s="84" t="n"/>
      <c r="D6415" s="77" t="inlineStr">
        <is>
          <t xml:space="preserve">    next</t>
        </is>
      </c>
      <c r="E6415" s="87" t="n"/>
      <c r="F6415" s="63" t="inlineStr">
        <is>
          <t xml:space="preserve">        set cos-queue 0</t>
        </is>
      </c>
      <c r="G6415" s="128" t="n"/>
      <c r="H6415" s="63" t="inlineStr">
        <is>
          <t xml:space="preserve">        set cos-queue 0</t>
        </is>
      </c>
    </row>
    <row r="6416">
      <c r="B6416" s="77" t="inlineStr">
        <is>
          <t xml:space="preserve">    edit "sniffer"</t>
        </is>
      </c>
      <c r="C6416" s="84" t="n"/>
      <c r="D6416" s="77" t="inlineStr">
        <is>
          <t>end</t>
        </is>
      </c>
      <c r="E6416" s="87" t="n"/>
      <c r="F6416" s="63" t="inlineStr">
        <is>
          <t xml:space="preserve">        set id 1</t>
        </is>
      </c>
      <c r="G6416" s="128" t="n"/>
      <c r="H6416" s="63" t="inlineStr">
        <is>
          <t xml:space="preserve">        set id 1</t>
        </is>
      </c>
    </row>
    <row r="6417">
      <c r="B6417" s="77" t="inlineStr">
        <is>
          <t xml:space="preserve">        set description "Rate control for sniffer mirrored traffic"</t>
        </is>
      </c>
      <c r="C6417" s="84" t="n"/>
      <c r="D6417" s="77" t="inlineStr">
        <is>
          <t>config system federated-upgrade</t>
        </is>
      </c>
      <c r="E6417" s="87" t="n"/>
      <c r="F6417" s="63" t="inlineStr">
        <is>
          <t xml:space="preserve">    next</t>
        </is>
      </c>
      <c r="G6417" s="128" t="n"/>
      <c r="H6417" s="63" t="inlineStr">
        <is>
          <t xml:space="preserve">    next</t>
        </is>
      </c>
    </row>
    <row r="6418">
      <c r="B6418" s="77" t="inlineStr">
        <is>
          <t xml:space="preserve">        set guaranteed-bandwidth 50000</t>
        </is>
      </c>
      <c r="C6418" s="84" t="n"/>
      <c r="D6418" s="77" t="inlineStr">
        <is>
          <t xml:space="preserve">    set status disabled</t>
        </is>
      </c>
      <c r="E6418" s="87" t="n"/>
      <c r="F6418" s="63" t="inlineStr">
        <is>
          <t xml:space="preserve">    edit "sniffer"</t>
        </is>
      </c>
      <c r="G6418" s="128" t="n"/>
      <c r="H6418" s="63" t="inlineStr">
        <is>
          <t xml:space="preserve">    edit "sniffer"</t>
        </is>
      </c>
    </row>
    <row r="6419">
      <c r="B6419" s="77" t="inlineStr">
        <is>
          <t xml:space="preserve">        set guaranteed-burst 8192</t>
        </is>
      </c>
      <c r="C6419" s="84" t="n"/>
      <c r="D6419" s="77" t="inlineStr">
        <is>
          <t>end</t>
        </is>
      </c>
      <c r="E6419" s="87" t="n"/>
      <c r="F6419" s="63" t="inlineStr">
        <is>
          <t xml:space="preserve">        set description "Rate control for sniffer mirrored traffic"</t>
        </is>
      </c>
      <c r="G6419" s="128" t="n"/>
      <c r="H6419" s="63" t="inlineStr">
        <is>
          <t xml:space="preserve">        set description "Rate control for sniffer mirrored traffic"</t>
        </is>
      </c>
    </row>
    <row r="6420">
      <c r="B6420" s="77" t="inlineStr">
        <is>
          <t xml:space="preserve">        set maximum-burst 163840</t>
        </is>
      </c>
      <c r="C6420" s="84" t="n"/>
      <c r="D6420" s="77" t="inlineStr">
        <is>
          <t>config system ike</t>
        </is>
      </c>
      <c r="E6420" s="87" t="n"/>
      <c r="F6420" s="63" t="inlineStr">
        <is>
          <t xml:space="preserve">        set guaranteed-bandwidth 50000</t>
        </is>
      </c>
      <c r="G6420" s="128" t="n"/>
      <c r="H6420" s="63" t="inlineStr">
        <is>
          <t xml:space="preserve">        set guaranteed-bandwidth 50000</t>
        </is>
      </c>
    </row>
    <row r="6421">
      <c r="B6421" s="77" t="inlineStr">
        <is>
          <t xml:space="preserve">        set cos-queue 0</t>
        </is>
      </c>
      <c r="C6421" s="84" t="n"/>
      <c r="D6421" s="77" t="inlineStr">
        <is>
          <t xml:space="preserve">    set dh-multiprocess disable</t>
        </is>
      </c>
      <c r="E6421" s="87" t="n"/>
      <c r="F6421" s="63" t="inlineStr">
        <is>
          <t xml:space="preserve">        set guaranteed-burst 8192</t>
        </is>
      </c>
      <c r="G6421" s="128" t="n"/>
      <c r="H6421" s="63" t="inlineStr">
        <is>
          <t xml:space="preserve">        set guaranteed-burst 8192</t>
        </is>
      </c>
    </row>
    <row r="6422">
      <c r="B6422" s="77" t="inlineStr">
        <is>
          <t xml:space="preserve">        set id 2</t>
        </is>
      </c>
      <c r="C6422" s="84" t="n"/>
      <c r="D6422" s="77" t="inlineStr">
        <is>
          <t>end</t>
        </is>
      </c>
      <c r="E6422" s="87" t="n"/>
      <c r="F6422" s="63" t="inlineStr">
        <is>
          <t xml:space="preserve">        set maximum-burst 163840</t>
        </is>
      </c>
      <c r="G6422" s="128" t="n"/>
      <c r="H6422" s="63" t="inlineStr">
        <is>
          <t xml:space="preserve">        set maximum-burst 163840</t>
        </is>
      </c>
    </row>
    <row r="6423">
      <c r="B6423" s="77" t="inlineStr">
        <is>
          <t xml:space="preserve">    next</t>
        </is>
      </c>
      <c r="C6423" s="84" t="n"/>
      <c r="D6423" s="77" t="inlineStr">
        <is>
          <t>config system object-tagging</t>
        </is>
      </c>
      <c r="E6423" s="87" t="n"/>
      <c r="F6423" s="63" t="inlineStr">
        <is>
          <t xml:space="preserve">        set cos-queue 0</t>
        </is>
      </c>
      <c r="G6423" s="128" t="n"/>
      <c r="H6423" s="63" t="inlineStr">
        <is>
          <t xml:space="preserve">        set cos-queue 0</t>
        </is>
      </c>
    </row>
    <row r="6424">
      <c r="B6424" s="77" t="inlineStr">
        <is>
          <t>end</t>
        </is>
      </c>
      <c r="C6424" s="84" t="n"/>
      <c r="D6424" s="77" t="inlineStr">
        <is>
          <t xml:space="preserve">    edit "default"</t>
        </is>
      </c>
      <c r="E6424" s="87" t="n"/>
      <c r="F6424" s="63" t="inlineStr">
        <is>
          <t xml:space="preserve">        set id 2</t>
        </is>
      </c>
      <c r="G6424" s="128" t="n"/>
      <c r="H6424" s="63" t="inlineStr">
        <is>
          <t xml:space="preserve">        set id 2</t>
        </is>
      </c>
    </row>
    <row r="6425">
      <c r="B6425" s="77" t="inlineStr">
        <is>
          <t>config system settings</t>
        </is>
      </c>
      <c r="C6425" s="84" t="n"/>
      <c r="D6425" s="77" t="inlineStr">
        <is>
          <t xml:space="preserve">    next</t>
        </is>
      </c>
      <c r="E6425" s="87" t="n"/>
      <c r="F6425" s="63" t="inlineStr">
        <is>
          <t xml:space="preserve">    next</t>
        </is>
      </c>
      <c r="G6425" s="128" t="n"/>
      <c r="H6425" s="63" t="inlineStr">
        <is>
          <t xml:space="preserve">    next</t>
        </is>
      </c>
    </row>
    <row r="6426">
      <c r="B6426" s="77" t="inlineStr">
        <is>
          <t xml:space="preserve">    set h323-direct-model enable</t>
        </is>
      </c>
      <c r="C6426" s="84" t="n"/>
      <c r="D6426" s="77" t="inlineStr">
        <is>
          <t>end</t>
        </is>
      </c>
      <c r="E6426" s="87" t="n"/>
      <c r="F6426" s="63" t="inlineStr">
        <is>
          <t>end</t>
        </is>
      </c>
      <c r="G6426" s="128" t="n"/>
      <c r="H6426" s="63" t="inlineStr">
        <is>
          <t>end</t>
        </is>
      </c>
    </row>
    <row r="6427">
      <c r="B6427" s="77" t="inlineStr">
        <is>
          <t xml:space="preserve">    set gui-dynamic-routing enable</t>
        </is>
      </c>
      <c r="C6427" s="84" t="n"/>
      <c r="D6427" s="77" t="inlineStr">
        <is>
          <t>config switch-controller traffic-policy</t>
        </is>
      </c>
      <c r="E6427" s="87" t="n"/>
      <c r="F6427" s="63" t="inlineStr">
        <is>
          <t>config system settings</t>
        </is>
      </c>
      <c r="G6427" s="128" t="n"/>
      <c r="H6427" s="63" t="inlineStr">
        <is>
          <t>config system settings</t>
        </is>
      </c>
    </row>
    <row r="6428">
      <c r="B6428" s="77" t="inlineStr">
        <is>
          <t>end</t>
        </is>
      </c>
      <c r="C6428" s="84" t="n"/>
      <c r="D6428" s="77" t="inlineStr">
        <is>
          <t xml:space="preserve">    edit "quarantine"</t>
        </is>
      </c>
      <c r="E6428" s="87" t="n"/>
      <c r="F6428" s="63" t="inlineStr">
        <is>
          <t xml:space="preserve">    set h323-direct-model enable</t>
        </is>
      </c>
      <c r="G6428" s="128" t="n"/>
      <c r="H6428" s="63" t="inlineStr">
        <is>
          <t xml:space="preserve">    set h323-direct-model enable</t>
        </is>
      </c>
    </row>
    <row r="6429">
      <c r="B6429" s="77" t="inlineStr">
        <is>
          <t>config system dhcp server</t>
        </is>
      </c>
      <c r="C6429" s="84" t="n"/>
      <c r="D6429" s="77" t="inlineStr">
        <is>
          <t xml:space="preserve">        set description "Rate control for quarantined traffic"</t>
        </is>
      </c>
      <c r="E6429" s="87" t="n"/>
      <c r="F6429" s="63" t="inlineStr">
        <is>
          <t xml:space="preserve">    set gui-dynamic-routing enable</t>
        </is>
      </c>
      <c r="G6429" s="128" t="n"/>
      <c r="H6429" s="63" t="inlineStr">
        <is>
          <t xml:space="preserve">    set gui-dynamic-routing enable</t>
        </is>
      </c>
    </row>
    <row r="6430">
      <c r="B6430" s="77" t="inlineStr">
        <is>
          <t xml:space="preserve">    edit 1</t>
        </is>
      </c>
      <c r="C6430" s="84" t="n"/>
      <c r="D6430" s="77" t="inlineStr">
        <is>
          <t xml:space="preserve">        set guaranteed-bandwidth 163840</t>
        </is>
      </c>
      <c r="E6430" s="87" t="n"/>
      <c r="F6430" s="63" t="inlineStr">
        <is>
          <t>end</t>
        </is>
      </c>
      <c r="G6430" s="128" t="n"/>
      <c r="H6430" s="63" t="inlineStr">
        <is>
          <t>end</t>
        </is>
      </c>
    </row>
    <row r="6431">
      <c r="B6431" s="77" t="inlineStr">
        <is>
          <t xml:space="preserve">        set dns-service default</t>
        </is>
      </c>
      <c r="C6431" s="84" t="n"/>
      <c r="D6431" s="77" t="inlineStr">
        <is>
          <t xml:space="preserve">        set guaranteed-burst 8192</t>
        </is>
      </c>
      <c r="E6431" s="87" t="n"/>
      <c r="F6431" s="63" t="inlineStr">
        <is>
          <t>config system dhcp server</t>
        </is>
      </c>
      <c r="G6431" s="128" t="n"/>
      <c r="H6431" s="63" t="inlineStr">
        <is>
          <t>config system dhcp server</t>
        </is>
      </c>
    </row>
    <row r="6432">
      <c r="B6432" s="77" t="inlineStr">
        <is>
          <t xml:space="preserve">        set default-gateway 192.168.1.99</t>
        </is>
      </c>
      <c r="C6432" s="84" t="n"/>
      <c r="D6432" s="77" t="inlineStr">
        <is>
          <t xml:space="preserve">        set maximum-burst 163840</t>
        </is>
      </c>
      <c r="E6432" s="87" t="n"/>
      <c r="F6432" s="63" t="inlineStr">
        <is>
          <t xml:space="preserve">    edit 1</t>
        </is>
      </c>
      <c r="G6432" s="128" t="n"/>
      <c r="H6432" s="63" t="inlineStr">
        <is>
          <t xml:space="preserve">    edit 1</t>
        </is>
      </c>
    </row>
    <row r="6433">
      <c r="B6433" s="77" t="inlineStr">
        <is>
          <t xml:space="preserve">        set netmask 255.255.255.0</t>
        </is>
      </c>
      <c r="C6433" s="84" t="n"/>
      <c r="D6433" s="77" t="inlineStr">
        <is>
          <t xml:space="preserve">        set cos-queue 0</t>
        </is>
      </c>
      <c r="E6433" s="87" t="n"/>
      <c r="F6433" s="63" t="inlineStr">
        <is>
          <t xml:space="preserve">        set dns-service default</t>
        </is>
      </c>
      <c r="G6433" s="128" t="n"/>
      <c r="H6433" s="63" t="inlineStr">
        <is>
          <t xml:space="preserve">        set dns-service default</t>
        </is>
      </c>
    </row>
    <row r="6434">
      <c r="B6434" s="77" t="inlineStr">
        <is>
          <t xml:space="preserve">        set interface "a"</t>
        </is>
      </c>
      <c r="C6434" s="84" t="n"/>
      <c r="D6434" s="77" t="inlineStr">
        <is>
          <t xml:space="preserve">        set id 1</t>
        </is>
      </c>
      <c r="E6434" s="87" t="n"/>
      <c r="F6434" s="63" t="inlineStr">
        <is>
          <t xml:space="preserve">        set default-gateway 192.168.1.99</t>
        </is>
      </c>
      <c r="G6434" s="128" t="n"/>
      <c r="H6434" s="63" t="inlineStr">
        <is>
          <t xml:space="preserve">        set default-gateway 192.168.1.99</t>
        </is>
      </c>
    </row>
    <row r="6435">
      <c r="B6435" s="77" t="inlineStr">
        <is>
          <t xml:space="preserve">        config ip-range</t>
        </is>
      </c>
      <c r="C6435" s="84" t="n"/>
      <c r="D6435" s="77" t="inlineStr">
        <is>
          <t xml:space="preserve">    next</t>
        </is>
      </c>
      <c r="E6435" s="87" t="n"/>
      <c r="F6435" s="63" t="inlineStr">
        <is>
          <t xml:space="preserve">        set netmask 255.255.255.0</t>
        </is>
      </c>
      <c r="G6435" s="128" t="n"/>
      <c r="H6435" s="63" t="inlineStr">
        <is>
          <t xml:space="preserve">        set netmask 255.255.255.0</t>
        </is>
      </c>
    </row>
    <row r="6436">
      <c r="B6436" s="77" t="inlineStr">
        <is>
          <t xml:space="preserve">            edit 1</t>
        </is>
      </c>
      <c r="C6436" s="84" t="n"/>
      <c r="D6436" s="77" t="inlineStr">
        <is>
          <t xml:space="preserve">    edit "sniffer"</t>
        </is>
      </c>
      <c r="E6436" s="87" t="n"/>
      <c r="F6436" s="63" t="inlineStr">
        <is>
          <t xml:space="preserve">        set interface "a"</t>
        </is>
      </c>
      <c r="G6436" s="128" t="n"/>
      <c r="H6436" s="63" t="inlineStr">
        <is>
          <t xml:space="preserve">        set interface "a"</t>
        </is>
      </c>
    </row>
    <row r="6437">
      <c r="B6437" s="77" t="inlineStr">
        <is>
          <t xml:space="preserve">                set start-ip 192.168.1.100</t>
        </is>
      </c>
      <c r="C6437" s="84" t="n"/>
      <c r="D6437" s="77" t="inlineStr">
        <is>
          <t xml:space="preserve">        set description "Rate control for sniffer mirrored traffic"</t>
        </is>
      </c>
      <c r="E6437" s="87" t="n"/>
      <c r="F6437" s="63" t="inlineStr">
        <is>
          <t xml:space="preserve">        config ip-range</t>
        </is>
      </c>
      <c r="G6437" s="128" t="n"/>
      <c r="H6437" s="63" t="inlineStr">
        <is>
          <t xml:space="preserve">        config ip-range</t>
        </is>
      </c>
    </row>
    <row r="6438">
      <c r="B6438" s="77" t="inlineStr">
        <is>
          <t xml:space="preserve">                set end-ip 192.168.1.110</t>
        </is>
      </c>
      <c r="C6438" s="84" t="n"/>
      <c r="D6438" s="77" t="inlineStr">
        <is>
          <t xml:space="preserve">        set guaranteed-bandwidth 50000</t>
        </is>
      </c>
      <c r="E6438" s="87" t="n"/>
      <c r="F6438" s="63" t="inlineStr">
        <is>
          <t xml:space="preserve">            edit 1</t>
        </is>
      </c>
      <c r="G6438" s="128" t="n"/>
      <c r="H6438" s="63" t="inlineStr">
        <is>
          <t xml:space="preserve">            edit 1</t>
        </is>
      </c>
    </row>
    <row r="6439">
      <c r="B6439" s="77" t="inlineStr">
        <is>
          <t xml:space="preserve">            next</t>
        </is>
      </c>
      <c r="C6439" s="84" t="n"/>
      <c r="D6439" s="77" t="inlineStr">
        <is>
          <t xml:space="preserve">        set guaranteed-burst 8192</t>
        </is>
      </c>
      <c r="E6439" s="87" t="n"/>
      <c r="F6439" s="63" t="inlineStr">
        <is>
          <t xml:space="preserve">                set start-ip 192.168.1.100</t>
        </is>
      </c>
      <c r="G6439" s="128" t="n"/>
      <c r="H6439" s="63" t="inlineStr">
        <is>
          <t xml:space="preserve">                set start-ip 192.168.1.100</t>
        </is>
      </c>
    </row>
    <row r="6440">
      <c r="B6440" s="77" t="inlineStr">
        <is>
          <t xml:space="preserve">        end</t>
        </is>
      </c>
      <c r="C6440" s="84" t="n"/>
      <c r="D6440" s="77" t="inlineStr">
        <is>
          <t xml:space="preserve">        set maximum-burst 163840</t>
        </is>
      </c>
      <c r="E6440" s="87" t="n"/>
      <c r="F6440" s="63" t="inlineStr">
        <is>
          <t xml:space="preserve">                set end-ip 192.168.1.110</t>
        </is>
      </c>
      <c r="G6440" s="128" t="n"/>
      <c r="H6440" s="63" t="inlineStr">
        <is>
          <t xml:space="preserve">                set end-ip 192.168.1.110</t>
        </is>
      </c>
    </row>
    <row r="6441">
      <c r="B6441" s="77" t="inlineStr">
        <is>
          <t xml:space="preserve">    next</t>
        </is>
      </c>
      <c r="C6441" s="84" t="n"/>
      <c r="D6441" s="77" t="inlineStr">
        <is>
          <t xml:space="preserve">        set cos-queue 0</t>
        </is>
      </c>
      <c r="E6441" s="87" t="n"/>
      <c r="F6441" s="63" t="inlineStr">
        <is>
          <t xml:space="preserve">            next</t>
        </is>
      </c>
      <c r="G6441" s="128" t="n"/>
      <c r="H6441" s="63" t="inlineStr">
        <is>
          <t xml:space="preserve">            next</t>
        </is>
      </c>
    </row>
    <row r="6442">
      <c r="B6442" s="77" t="inlineStr">
        <is>
          <t>end</t>
        </is>
      </c>
      <c r="C6442" s="84" t="n"/>
      <c r="D6442" s="77" t="inlineStr">
        <is>
          <t xml:space="preserve">        set id 2</t>
        </is>
      </c>
      <c r="E6442" s="87" t="n"/>
      <c r="F6442" s="63" t="inlineStr">
        <is>
          <t xml:space="preserve">        end</t>
        </is>
      </c>
      <c r="G6442" s="128" t="n"/>
      <c r="H6442" s="63" t="inlineStr">
        <is>
          <t xml:space="preserve">        end</t>
        </is>
      </c>
    </row>
    <row r="6443">
      <c r="B6443" s="77" t="inlineStr">
        <is>
          <t>config system zone</t>
        </is>
      </c>
      <c r="C6443" s="84" t="n"/>
      <c r="D6443" s="77" t="inlineStr">
        <is>
          <t xml:space="preserve">    next</t>
        </is>
      </c>
      <c r="E6443" s="87" t="n"/>
      <c r="F6443" s="63" t="inlineStr">
        <is>
          <t xml:space="preserve">    next</t>
        </is>
      </c>
      <c r="G6443" s="128" t="n"/>
      <c r="H6443" s="63" t="inlineStr">
        <is>
          <t xml:space="preserve">    next</t>
        </is>
      </c>
    </row>
    <row r="6444">
      <c r="B6444" s="77" t="inlineStr">
        <is>
          <t xml:space="preserve">    edit "REDE_LAN"</t>
        </is>
      </c>
      <c r="C6444" s="84" t="n"/>
      <c r="D6444" s="77" t="inlineStr">
        <is>
          <t>end</t>
        </is>
      </c>
      <c r="E6444" s="87" t="n"/>
      <c r="F6444" s="63" t="inlineStr">
        <is>
          <t>end</t>
        </is>
      </c>
      <c r="G6444" s="128" t="n"/>
      <c r="H6444" s="63" t="inlineStr">
        <is>
          <t>end</t>
        </is>
      </c>
    </row>
    <row r="6445">
      <c r="B6445" s="77" t="inlineStr">
        <is>
          <t xml:space="preserve">        set intrazone allow</t>
        </is>
      </c>
      <c r="C6445" s="84" t="n"/>
      <c r="D6445" s="77" t="inlineStr">
        <is>
          <t>config system settings</t>
        </is>
      </c>
      <c r="E6445" s="87" t="n"/>
      <c r="F6445" s="63" t="inlineStr">
        <is>
          <t>config system zone</t>
        </is>
      </c>
      <c r="G6445" s="128" t="n"/>
      <c r="H6445" s="63" t="inlineStr">
        <is>
          <t>config system zone</t>
        </is>
      </c>
    </row>
    <row r="6446">
      <c r="B6446" s="77" t="inlineStr">
        <is>
          <t xml:space="preserve">        set interface "VLAN_10" "VLAN_20" "VLAN_40" "VLAN_41" "VLAN_42" "VLAN_44" "VLAN_50" "VLAN_60" "VLAN_110"</t>
        </is>
      </c>
      <c r="C6446" s="84" t="n"/>
      <c r="D6446" s="77" t="inlineStr">
        <is>
          <t xml:space="preserve">    set h323-direct-model enable</t>
        </is>
      </c>
      <c r="E6446" s="87" t="n"/>
      <c r="F6446" s="63" t="inlineStr">
        <is>
          <t xml:space="preserve">    edit "REDE_LAN"</t>
        </is>
      </c>
      <c r="G6446" s="128" t="n"/>
      <c r="H6446" s="63" t="inlineStr">
        <is>
          <t xml:space="preserve">    edit "REDE_LAN"</t>
        </is>
      </c>
    </row>
    <row r="6447">
      <c r="B6447" s="77" t="inlineStr">
        <is>
          <t xml:space="preserve">    next</t>
        </is>
      </c>
      <c r="C6447" s="84" t="n"/>
      <c r="D6447" s="77" t="inlineStr">
        <is>
          <t xml:space="preserve">    set gui-dynamic-routing enable</t>
        </is>
      </c>
      <c r="E6447" s="87" t="n"/>
      <c r="F6447" s="63" t="inlineStr">
        <is>
          <t xml:space="preserve">        set intrazone allow</t>
        </is>
      </c>
      <c r="G6447" s="128" t="n"/>
      <c r="H6447" s="63" t="inlineStr">
        <is>
          <t xml:space="preserve">        set intrazone allow</t>
        </is>
      </c>
    </row>
    <row r="6448" ht="30" customHeight="1">
      <c r="B6448" s="77" t="inlineStr">
        <is>
          <t>end</t>
        </is>
      </c>
      <c r="C6448" s="84" t="n"/>
      <c r="D6448" s="77" t="inlineStr">
        <is>
          <t>end</t>
        </is>
      </c>
      <c r="E6448" s="87" t="n"/>
      <c r="F6448" s="63" t="inlineStr">
        <is>
          <t xml:space="preserve">        set interface "VLAN_10" "VLAN_20" "VLAN_20" "VLAN_40" "VLAN_41" "VLAN_42" "VLAN_44" "VLAN_50" "VLAN_60" "VLAN_110"</t>
        </is>
      </c>
      <c r="G6448" s="128" t="n"/>
      <c r="H6448" s="63" t="inlineStr">
        <is>
          <t xml:space="preserve">        set interface "VLAN_10" "VLAN_20" "VLAN_20" "VLAN_40" "VLAN_41" "VLAN_42" "VLAN_44" "VLAN_50" "VLAN_60" "VLAN_110"</t>
        </is>
      </c>
    </row>
    <row r="6449">
      <c r="B6449" s="77" t="inlineStr">
        <is>
          <t>config firewall address</t>
        </is>
      </c>
      <c r="C6449" s="84" t="n"/>
      <c r="D6449" s="77" t="inlineStr">
        <is>
          <t>config system dhcp server</t>
        </is>
      </c>
      <c r="E6449" s="87" t="n"/>
      <c r="F6449" s="63" t="inlineStr">
        <is>
          <t xml:space="preserve">    next</t>
        </is>
      </c>
      <c r="G6449" s="128" t="n"/>
      <c r="H6449" s="63" t="inlineStr">
        <is>
          <t xml:space="preserve">    next</t>
        </is>
      </c>
    </row>
    <row r="6450">
      <c r="B6450" s="77" t="inlineStr">
        <is>
          <t xml:space="preserve">    edit "none"</t>
        </is>
      </c>
      <c r="C6450" s="84" t="n"/>
      <c r="D6450" s="77" t="inlineStr">
        <is>
          <t xml:space="preserve">    edit 1</t>
        </is>
      </c>
      <c r="E6450" s="87" t="n"/>
      <c r="F6450" s="63" t="inlineStr">
        <is>
          <t>end</t>
        </is>
      </c>
      <c r="G6450" s="128" t="n"/>
      <c r="H6450" s="63" t="inlineStr">
        <is>
          <t>end</t>
        </is>
      </c>
    </row>
    <row r="6451">
      <c r="B6451" s="77" t="inlineStr">
        <is>
          <t xml:space="preserve">        set subnet 0.0.0.0 255.255.255.255</t>
        </is>
      </c>
      <c r="C6451" s="84" t="n"/>
      <c r="D6451" s="77" t="inlineStr">
        <is>
          <t xml:space="preserve">        set dns-service default</t>
        </is>
      </c>
      <c r="E6451" s="87" t="n"/>
      <c r="F6451" s="63" t="inlineStr">
        <is>
          <t>config firewall address</t>
        </is>
      </c>
      <c r="G6451" s="128" t="n"/>
      <c r="H6451" s="63" t="inlineStr">
        <is>
          <t>config firewall address</t>
        </is>
      </c>
    </row>
    <row r="6452">
      <c r="B6452" s="77" t="inlineStr">
        <is>
          <t xml:space="preserve">    next</t>
        </is>
      </c>
      <c r="C6452" s="84" t="n"/>
      <c r="D6452" s="77" t="inlineStr">
        <is>
          <t xml:space="preserve">        set default-gateway 192.168.1.99</t>
        </is>
      </c>
      <c r="E6452" s="87" t="n"/>
      <c r="F6452" s="63" t="inlineStr">
        <is>
          <t xml:space="preserve">    edit "none"</t>
        </is>
      </c>
      <c r="G6452" s="128" t="n"/>
      <c r="H6452" s="63" t="inlineStr">
        <is>
          <t xml:space="preserve">    edit "none"</t>
        </is>
      </c>
    </row>
    <row r="6453">
      <c r="B6453" s="77" t="inlineStr">
        <is>
          <t xml:space="preserve">    edit "login.microsoftonline.com"</t>
        </is>
      </c>
      <c r="C6453" s="84" t="n"/>
      <c r="D6453" s="77" t="inlineStr">
        <is>
          <t xml:space="preserve">        set netmask 255.255.255.0</t>
        </is>
      </c>
      <c r="E6453" s="87" t="n"/>
      <c r="F6453" s="63" t="inlineStr">
        <is>
          <t xml:space="preserve">        set subnet 0.0.0.0 255.255.255.255</t>
        </is>
      </c>
      <c r="G6453" s="128" t="n"/>
      <c r="H6453" s="63" t="inlineStr">
        <is>
          <t xml:space="preserve">        set subnet 0.0.0.0 255.255.255.255</t>
        </is>
      </c>
    </row>
    <row r="6454">
      <c r="B6454" s="77" t="inlineStr">
        <is>
          <t xml:space="preserve">        set type fqdn</t>
        </is>
      </c>
      <c r="C6454" s="84" t="n"/>
      <c r="D6454" s="77" t="inlineStr">
        <is>
          <t xml:space="preserve">        set interface "a"</t>
        </is>
      </c>
      <c r="E6454" s="87" t="n"/>
      <c r="F6454" s="63" t="inlineStr">
        <is>
          <t xml:space="preserve">    next</t>
        </is>
      </c>
      <c r="G6454" s="128" t="n"/>
      <c r="H6454" s="63" t="inlineStr">
        <is>
          <t xml:space="preserve">    next</t>
        </is>
      </c>
    </row>
    <row r="6455">
      <c r="B6455" s="77" t="inlineStr">
        <is>
          <t xml:space="preserve">        set fqdn "login.microsoftonline.com"</t>
        </is>
      </c>
      <c r="C6455" s="84" t="n"/>
      <c r="D6455" s="77" t="inlineStr">
        <is>
          <t xml:space="preserve">        config ip-range</t>
        </is>
      </c>
      <c r="E6455" s="87" t="n"/>
      <c r="F6455" s="63" t="inlineStr">
        <is>
          <t xml:space="preserve">    edit "login.microsoftonline.com"</t>
        </is>
      </c>
      <c r="G6455" s="128" t="n"/>
      <c r="H6455" s="63" t="inlineStr">
        <is>
          <t xml:space="preserve">    edit "login.microsoftonline.com"</t>
        </is>
      </c>
    </row>
    <row r="6456">
      <c r="B6456" s="77" t="inlineStr">
        <is>
          <t xml:space="preserve">    next</t>
        </is>
      </c>
      <c r="C6456" s="84" t="n"/>
      <c r="D6456" s="77" t="inlineStr">
        <is>
          <t xml:space="preserve">            edit 1</t>
        </is>
      </c>
      <c r="E6456" s="87" t="n"/>
      <c r="F6456" s="63" t="inlineStr">
        <is>
          <t xml:space="preserve">        set type fqdn</t>
        </is>
      </c>
      <c r="G6456" s="128" t="n"/>
      <c r="H6456" s="63" t="inlineStr">
        <is>
          <t xml:space="preserve">        set type fqdn</t>
        </is>
      </c>
    </row>
    <row r="6457">
      <c r="B6457" s="77" t="inlineStr">
        <is>
          <t xml:space="preserve">    edit "login.microsoft.com"</t>
        </is>
      </c>
      <c r="C6457" s="84" t="n"/>
      <c r="D6457" s="77" t="inlineStr">
        <is>
          <t xml:space="preserve">                set start-ip 192.168.1.100</t>
        </is>
      </c>
      <c r="E6457" s="87" t="n"/>
      <c r="F6457" s="63" t="inlineStr">
        <is>
          <t xml:space="preserve">        set fqdn "login.microsoftonline.com"</t>
        </is>
      </c>
      <c r="G6457" s="128" t="n"/>
      <c r="H6457" s="63" t="inlineStr">
        <is>
          <t xml:space="preserve">        set fqdn "login.microsoftonline.com"</t>
        </is>
      </c>
    </row>
    <row r="6458">
      <c r="B6458" s="77" t="inlineStr">
        <is>
          <t xml:space="preserve">        set type fqdn</t>
        </is>
      </c>
      <c r="C6458" s="84" t="n"/>
      <c r="D6458" s="77" t="inlineStr">
        <is>
          <t xml:space="preserve">                set end-ip 192.168.1.110</t>
        </is>
      </c>
      <c r="E6458" s="87" t="n"/>
      <c r="F6458" s="63" t="inlineStr">
        <is>
          <t xml:space="preserve">    next</t>
        </is>
      </c>
      <c r="G6458" s="128" t="n"/>
      <c r="H6458" s="63" t="inlineStr">
        <is>
          <t xml:space="preserve">    next</t>
        </is>
      </c>
    </row>
    <row r="6459">
      <c r="B6459" s="77" t="inlineStr">
        <is>
          <t xml:space="preserve">        set fqdn "login.microsoft.com"</t>
        </is>
      </c>
      <c r="C6459" s="84" t="n"/>
      <c r="D6459" s="77" t="inlineStr">
        <is>
          <t xml:space="preserve">            next</t>
        </is>
      </c>
      <c r="E6459" s="87" t="n"/>
      <c r="F6459" s="63" t="inlineStr">
        <is>
          <t xml:space="preserve">    edit "login.microsoft.com"</t>
        </is>
      </c>
      <c r="G6459" s="128" t="n"/>
      <c r="H6459" s="63" t="inlineStr">
        <is>
          <t xml:space="preserve">    edit "login.microsoft.com"</t>
        </is>
      </c>
    </row>
    <row r="6460">
      <c r="B6460" s="77" t="inlineStr">
        <is>
          <t xml:space="preserve">    next</t>
        </is>
      </c>
      <c r="C6460" s="84" t="n"/>
      <c r="D6460" s="77" t="inlineStr">
        <is>
          <t xml:space="preserve">        end</t>
        </is>
      </c>
      <c r="E6460" s="87" t="n"/>
      <c r="F6460" s="63" t="inlineStr">
        <is>
          <t xml:space="preserve">        set type fqdn</t>
        </is>
      </c>
      <c r="G6460" s="128" t="n"/>
      <c r="H6460" s="63" t="inlineStr">
        <is>
          <t xml:space="preserve">        set type fqdn</t>
        </is>
      </c>
    </row>
    <row r="6461">
      <c r="B6461" s="77" t="inlineStr">
        <is>
          <t xml:space="preserve">    edit "login.windows.net"</t>
        </is>
      </c>
      <c r="C6461" s="84" t="n"/>
      <c r="D6461" s="77" t="inlineStr">
        <is>
          <t xml:space="preserve">    next</t>
        </is>
      </c>
      <c r="E6461" s="87" t="n"/>
      <c r="F6461" s="63" t="inlineStr">
        <is>
          <t xml:space="preserve">        set fqdn "login.microsoft.com"</t>
        </is>
      </c>
      <c r="G6461" s="128" t="n"/>
      <c r="H6461" s="63" t="inlineStr">
        <is>
          <t xml:space="preserve">        set fqdn "login.microsoft.com"</t>
        </is>
      </c>
    </row>
    <row r="6462">
      <c r="B6462" s="77" t="inlineStr">
        <is>
          <t xml:space="preserve">        set type fqdn</t>
        </is>
      </c>
      <c r="C6462" s="84" t="n"/>
      <c r="D6462" s="77" t="inlineStr">
        <is>
          <t>end</t>
        </is>
      </c>
      <c r="E6462" s="87" t="n"/>
      <c r="F6462" s="63" t="inlineStr">
        <is>
          <t xml:space="preserve">    next</t>
        </is>
      </c>
      <c r="G6462" s="128" t="n"/>
      <c r="H6462" s="63" t="inlineStr">
        <is>
          <t xml:space="preserve">    next</t>
        </is>
      </c>
    </row>
    <row r="6463">
      <c r="B6463" s="77" t="inlineStr">
        <is>
          <t xml:space="preserve">        set fqdn "login.windows.net"</t>
        </is>
      </c>
      <c r="C6463" s="84" t="n"/>
      <c r="D6463" s="77" t="inlineStr">
        <is>
          <t>config system zone</t>
        </is>
      </c>
      <c r="E6463" s="87" t="n"/>
      <c r="F6463" s="63" t="inlineStr">
        <is>
          <t xml:space="preserve">    edit "login.windows.net"</t>
        </is>
      </c>
      <c r="G6463" s="128" t="n"/>
      <c r="H6463" s="63" t="inlineStr">
        <is>
          <t xml:space="preserve">    edit "login.windows.net"</t>
        </is>
      </c>
    </row>
    <row r="6464">
      <c r="B6464" s="77" t="inlineStr">
        <is>
          <t xml:space="preserve">    next</t>
        </is>
      </c>
      <c r="C6464" s="84" t="n"/>
      <c r="D6464" s="77" t="inlineStr">
        <is>
          <t xml:space="preserve">    edit "REDE_LAN"</t>
        </is>
      </c>
      <c r="E6464" s="87" t="n"/>
      <c r="F6464" s="63" t="inlineStr">
        <is>
          <t xml:space="preserve">        set type fqdn</t>
        </is>
      </c>
      <c r="G6464" s="128" t="n"/>
      <c r="H6464" s="63" t="inlineStr">
        <is>
          <t xml:space="preserve">        set type fqdn</t>
        </is>
      </c>
    </row>
    <row r="6465">
      <c r="B6465" s="77" t="inlineStr">
        <is>
          <t xml:space="preserve">    edit "gmail.com"</t>
        </is>
      </c>
      <c r="C6465" s="84" t="n"/>
      <c r="D6465" s="77" t="inlineStr">
        <is>
          <t xml:space="preserve">        set intrazone allow</t>
        </is>
      </c>
      <c r="E6465" s="87" t="n"/>
      <c r="F6465" s="63" t="inlineStr">
        <is>
          <t xml:space="preserve">        set fqdn "login.windows.net"</t>
        </is>
      </c>
      <c r="G6465" s="128" t="n"/>
      <c r="H6465" s="63" t="inlineStr">
        <is>
          <t xml:space="preserve">        set fqdn "login.windows.net"</t>
        </is>
      </c>
    </row>
    <row r="6466">
      <c r="B6466" s="77" t="inlineStr">
        <is>
          <t xml:space="preserve">        set type fqdn</t>
        </is>
      </c>
      <c r="C6466" s="84" t="n"/>
      <c r="D6466" s="77" t="inlineStr">
        <is>
          <t xml:space="preserve">        set interface "VLAN_10" "VLAN_20" "VLAN_40" "VLAN_41" "VLAN_42" "VLAN_44" "VLAN_50" "VLAN_60" "VLAN_110"</t>
        </is>
      </c>
      <c r="E6466" s="87" t="n"/>
      <c r="F6466" s="63" t="inlineStr">
        <is>
          <t xml:space="preserve">    next</t>
        </is>
      </c>
      <c r="G6466" s="128" t="n"/>
      <c r="H6466" s="63" t="inlineStr">
        <is>
          <t xml:space="preserve">    next</t>
        </is>
      </c>
    </row>
    <row r="6467">
      <c r="B6467" s="77" t="inlineStr">
        <is>
          <t xml:space="preserve">        set fqdn "gmail.com"</t>
        </is>
      </c>
      <c r="C6467" s="84" t="n"/>
      <c r="D6467" s="77" t="inlineStr">
        <is>
          <t xml:space="preserve">    next</t>
        </is>
      </c>
      <c r="E6467" s="87" t="n"/>
      <c r="F6467" s="63" t="inlineStr">
        <is>
          <t xml:space="preserve">    edit "gmail.com"</t>
        </is>
      </c>
      <c r="G6467" s="128" t="n"/>
      <c r="H6467" s="63" t="inlineStr">
        <is>
          <t xml:space="preserve">    edit "gmail.com"</t>
        </is>
      </c>
    </row>
    <row r="6468">
      <c r="B6468" s="77" t="inlineStr">
        <is>
          <t xml:space="preserve">    next</t>
        </is>
      </c>
      <c r="C6468" s="84" t="n"/>
      <c r="D6468" s="77" t="inlineStr">
        <is>
          <t>end</t>
        </is>
      </c>
      <c r="E6468" s="87" t="n"/>
      <c r="F6468" s="63" t="inlineStr">
        <is>
          <t xml:space="preserve">        set type fqdn</t>
        </is>
      </c>
      <c r="G6468" s="128" t="n"/>
      <c r="H6468" s="63" t="inlineStr">
        <is>
          <t xml:space="preserve">        set type fqdn</t>
        </is>
      </c>
    </row>
    <row r="6469">
      <c r="B6469" s="77" t="inlineStr">
        <is>
          <t xml:space="preserve">    edit "wildcard.google.com"</t>
        </is>
      </c>
      <c r="C6469" s="84" t="n"/>
      <c r="D6469" s="77" t="inlineStr">
        <is>
          <t>config firewall address</t>
        </is>
      </c>
      <c r="E6469" s="87" t="n"/>
      <c r="F6469" s="63" t="inlineStr">
        <is>
          <t xml:space="preserve">        set fqdn "gmail.com"</t>
        </is>
      </c>
      <c r="G6469" s="128" t="n"/>
      <c r="H6469" s="63" t="inlineStr">
        <is>
          <t xml:space="preserve">        set fqdn "gmail.com"</t>
        </is>
      </c>
    </row>
    <row r="6470">
      <c r="B6470" s="77" t="inlineStr">
        <is>
          <t xml:space="preserve">        set type fqdn</t>
        </is>
      </c>
      <c r="C6470" s="84" t="n"/>
      <c r="D6470" s="77" t="inlineStr">
        <is>
          <t xml:space="preserve">    edit "none"</t>
        </is>
      </c>
      <c r="E6470" s="87" t="n"/>
      <c r="F6470" s="63" t="inlineStr">
        <is>
          <t xml:space="preserve">    next</t>
        </is>
      </c>
      <c r="G6470" s="128" t="n"/>
      <c r="H6470" s="63" t="inlineStr">
        <is>
          <t xml:space="preserve">    next</t>
        </is>
      </c>
    </row>
    <row r="6471">
      <c r="B6471" s="77" t="inlineStr">
        <is>
          <t xml:space="preserve">        set fqdn "*.google.com"</t>
        </is>
      </c>
      <c r="C6471" s="84" t="n"/>
      <c r="D6471" s="77" t="inlineStr">
        <is>
          <t xml:space="preserve">        set subnet 0.0.0.0 255.255.255.255</t>
        </is>
      </c>
      <c r="E6471" s="87" t="n"/>
      <c r="F6471" s="63" t="inlineStr">
        <is>
          <t xml:space="preserve">    edit "wildcard.google.com"</t>
        </is>
      </c>
      <c r="G6471" s="128" t="n"/>
      <c r="H6471" s="63" t="inlineStr">
        <is>
          <t xml:space="preserve">    edit "wildcard.google.com"</t>
        </is>
      </c>
    </row>
    <row r="6472">
      <c r="B6472" s="77" t="inlineStr">
        <is>
          <t xml:space="preserve">    next</t>
        </is>
      </c>
      <c r="C6472" s="84" t="n"/>
      <c r="D6472" s="77" t="inlineStr">
        <is>
          <t xml:space="preserve">    next</t>
        </is>
      </c>
      <c r="E6472" s="87" t="n"/>
      <c r="F6472" s="63" t="inlineStr">
        <is>
          <t xml:space="preserve">        set type fqdn</t>
        </is>
      </c>
      <c r="G6472" s="128" t="n"/>
      <c r="H6472" s="63" t="inlineStr">
        <is>
          <t xml:space="preserve">        set type fqdn</t>
        </is>
      </c>
    </row>
    <row r="6473">
      <c r="B6473" s="77" t="inlineStr">
        <is>
          <t xml:space="preserve">    edit "wildcard.dropbox.com"</t>
        </is>
      </c>
      <c r="C6473" s="84" t="n"/>
      <c r="D6473" s="77" t="inlineStr">
        <is>
          <t xml:space="preserve">    edit "login.microsoftonline.com"</t>
        </is>
      </c>
      <c r="E6473" s="87" t="n"/>
      <c r="F6473" s="63" t="inlineStr">
        <is>
          <t xml:space="preserve">        set fqdn "*.google.com"</t>
        </is>
      </c>
      <c r="G6473" s="128" t="n"/>
      <c r="H6473" s="63" t="inlineStr">
        <is>
          <t xml:space="preserve">        set fqdn "*.google.com"</t>
        </is>
      </c>
    </row>
    <row r="6474">
      <c r="B6474" s="77" t="inlineStr">
        <is>
          <t xml:space="preserve">        set type fqdn</t>
        </is>
      </c>
      <c r="C6474" s="84" t="n"/>
      <c r="D6474" s="77" t="inlineStr">
        <is>
          <t xml:space="preserve">        set type fqdn</t>
        </is>
      </c>
      <c r="E6474" s="87" t="n"/>
      <c r="F6474" s="63" t="inlineStr">
        <is>
          <t xml:space="preserve">    next</t>
        </is>
      </c>
      <c r="G6474" s="128" t="n"/>
      <c r="H6474" s="63" t="inlineStr">
        <is>
          <t xml:space="preserve">    next</t>
        </is>
      </c>
    </row>
    <row r="6475">
      <c r="B6475" s="77" t="inlineStr">
        <is>
          <t xml:space="preserve">        set fqdn "*.dropbox.com"</t>
        </is>
      </c>
      <c r="C6475" s="84" t="n"/>
      <c r="D6475" s="77" t="inlineStr">
        <is>
          <t xml:space="preserve">        set fqdn "login.microsoftonline.com"</t>
        </is>
      </c>
      <c r="E6475" s="87" t="n"/>
      <c r="F6475" s="63" t="inlineStr">
        <is>
          <t xml:space="preserve">    edit "wildcard.dropbox.com"</t>
        </is>
      </c>
      <c r="G6475" s="128" t="n"/>
      <c r="H6475" s="63" t="inlineStr">
        <is>
          <t xml:space="preserve">    edit "wildcard.dropbox.com"</t>
        </is>
      </c>
    </row>
    <row r="6476">
      <c r="B6476" s="77" t="inlineStr">
        <is>
          <t xml:space="preserve">    next</t>
        </is>
      </c>
      <c r="C6476" s="84" t="n"/>
      <c r="D6476" s="77" t="inlineStr">
        <is>
          <t xml:space="preserve">    next</t>
        </is>
      </c>
      <c r="E6476" s="87" t="n"/>
      <c r="F6476" s="63" t="inlineStr">
        <is>
          <t xml:space="preserve">        set type fqdn</t>
        </is>
      </c>
      <c r="G6476" s="128" t="n"/>
      <c r="H6476" s="63" t="inlineStr">
        <is>
          <t xml:space="preserve">        set type fqdn</t>
        </is>
      </c>
    </row>
    <row r="6477">
      <c r="B6477" s="77" t="inlineStr">
        <is>
          <t xml:space="preserve">    edit "all"</t>
        </is>
      </c>
      <c r="C6477" s="84" t="n"/>
      <c r="D6477" s="77" t="inlineStr">
        <is>
          <t xml:space="preserve">    edit "login.microsoft.com"</t>
        </is>
      </c>
      <c r="E6477" s="87" t="n"/>
      <c r="F6477" s="63" t="inlineStr">
        <is>
          <t xml:space="preserve">        set fqdn "*.dropbox.com"</t>
        </is>
      </c>
      <c r="G6477" s="128" t="n"/>
      <c r="H6477" s="63" t="inlineStr">
        <is>
          <t xml:space="preserve">        set fqdn "*.dropbox.com"</t>
        </is>
      </c>
    </row>
    <row r="6478">
      <c r="B6478" s="77" t="inlineStr">
        <is>
          <t xml:space="preserve">    next</t>
        </is>
      </c>
      <c r="C6478" s="84" t="n"/>
      <c r="D6478" s="77" t="inlineStr">
        <is>
          <t xml:space="preserve">        set type fqdn</t>
        </is>
      </c>
      <c r="E6478" s="87" t="n"/>
      <c r="F6478" s="63" t="inlineStr">
        <is>
          <t xml:space="preserve">    next</t>
        </is>
      </c>
      <c r="G6478" s="128" t="n"/>
      <c r="H6478" s="63" t="inlineStr">
        <is>
          <t xml:space="preserve">    next</t>
        </is>
      </c>
    </row>
    <row r="6479">
      <c r="B6479" s="77" t="inlineStr">
        <is>
          <t xml:space="preserve">    edit "FIREWALL_AUTH_PORTAL_ADDRESS"</t>
        </is>
      </c>
      <c r="C6479" s="84" t="n"/>
      <c r="D6479" s="77" t="inlineStr">
        <is>
          <t xml:space="preserve">        set fqdn "login.microsoft.com"</t>
        </is>
      </c>
      <c r="E6479" s="87" t="n"/>
      <c r="F6479" s="63" t="inlineStr">
        <is>
          <t xml:space="preserve">    edit "all"</t>
        </is>
      </c>
      <c r="G6479" s="128" t="n"/>
      <c r="H6479" s="63" t="inlineStr">
        <is>
          <t xml:space="preserve">    edit "all"</t>
        </is>
      </c>
    </row>
    <row r="6480">
      <c r="B6480" s="77" t="inlineStr">
        <is>
          <t xml:space="preserve">    next</t>
        </is>
      </c>
      <c r="C6480" s="84" t="n"/>
      <c r="D6480" s="77" t="inlineStr">
        <is>
          <t xml:space="preserve">    next</t>
        </is>
      </c>
      <c r="E6480" s="87" t="n"/>
      <c r="F6480" s="63" t="inlineStr">
        <is>
          <t xml:space="preserve">    next</t>
        </is>
      </c>
      <c r="G6480" s="128" t="n"/>
      <c r="H6480" s="63" t="inlineStr">
        <is>
          <t xml:space="preserve">    next</t>
        </is>
      </c>
    </row>
    <row r="6481">
      <c r="B6481" s="77" t="inlineStr">
        <is>
          <t xml:space="preserve">    edit "FABRIC_DEVICE"</t>
        </is>
      </c>
      <c r="C6481" s="84" t="n"/>
      <c r="D6481" s="77" t="inlineStr">
        <is>
          <t xml:space="preserve">    edit "login.windows.net"</t>
        </is>
      </c>
      <c r="E6481" s="87" t="n"/>
      <c r="F6481" s="63" t="inlineStr">
        <is>
          <t xml:space="preserve">    edit "FIREWALL_AUTH_PORTAL_ADDRESS"</t>
        </is>
      </c>
      <c r="G6481" s="128" t="n"/>
      <c r="H6481" s="63" t="inlineStr">
        <is>
          <t xml:space="preserve">    edit "FIREWALL_AUTH_PORTAL_ADDRESS"</t>
        </is>
      </c>
    </row>
    <row r="6482">
      <c r="B6482" s="77" t="inlineStr">
        <is>
          <t xml:space="preserve">        set comment "IPv4 addresses of Fabric Devices."</t>
        </is>
      </c>
      <c r="C6482" s="84" t="n"/>
      <c r="D6482" s="77" t="inlineStr">
        <is>
          <t xml:space="preserve">        set type fqdn</t>
        </is>
      </c>
      <c r="E6482" s="87" t="n"/>
      <c r="F6482" s="63" t="inlineStr">
        <is>
          <t xml:space="preserve">    next</t>
        </is>
      </c>
      <c r="G6482" s="128" t="n"/>
      <c r="H6482" s="63" t="inlineStr">
        <is>
          <t xml:space="preserve">    next</t>
        </is>
      </c>
    </row>
    <row r="6483">
      <c r="B6483" s="77" t="inlineStr">
        <is>
          <t xml:space="preserve">    next</t>
        </is>
      </c>
      <c r="C6483" s="84" t="n"/>
      <c r="D6483" s="77" t="inlineStr">
        <is>
          <t xml:space="preserve">        set fqdn "login.windows.net"</t>
        </is>
      </c>
      <c r="E6483" s="87" t="n"/>
      <c r="F6483" s="63" t="inlineStr">
        <is>
          <t xml:space="preserve">    edit "FABRIC_DEVICE"</t>
        </is>
      </c>
      <c r="G6483" s="128" t="n"/>
      <c r="H6483" s="63" t="inlineStr">
        <is>
          <t xml:space="preserve">    edit "FABRIC_DEVICE"</t>
        </is>
      </c>
    </row>
    <row r="6484">
      <c r="B6484" s="77" t="inlineStr">
        <is>
          <t xml:space="preserve">    edit "SSLVPN_TUNNEL_ADDR1"</t>
        </is>
      </c>
      <c r="C6484" s="84" t="n"/>
      <c r="D6484" s="77" t="inlineStr">
        <is>
          <t xml:space="preserve">    next</t>
        </is>
      </c>
      <c r="E6484" s="87" t="n"/>
      <c r="F6484" s="63" t="inlineStr">
        <is>
          <t xml:space="preserve">        set comment "IPv4 addresses of Fabric Devices."</t>
        </is>
      </c>
      <c r="G6484" s="128" t="n"/>
      <c r="H6484" s="63" t="inlineStr">
        <is>
          <t xml:space="preserve">        set comment "IPv4 addresses of Fabric Devices."</t>
        </is>
      </c>
    </row>
    <row r="6485">
      <c r="B6485" s="77" t="inlineStr">
        <is>
          <t xml:space="preserve">        set type iprange</t>
        </is>
      </c>
      <c r="C6485" s="84" t="n"/>
      <c r="D6485" s="77" t="inlineStr">
        <is>
          <t xml:space="preserve">    edit "gmail.com"</t>
        </is>
      </c>
      <c r="E6485" s="87" t="n"/>
      <c r="F6485" s="63" t="inlineStr">
        <is>
          <t xml:space="preserve">    next</t>
        </is>
      </c>
      <c r="G6485" s="128" t="n"/>
      <c r="H6485" s="63" t="inlineStr">
        <is>
          <t xml:space="preserve">    next</t>
        </is>
      </c>
    </row>
    <row r="6486">
      <c r="B6486" s="77" t="inlineStr">
        <is>
          <t xml:space="preserve">        set start-ip 10.212.134.200</t>
        </is>
      </c>
      <c r="C6486" s="84" t="n"/>
      <c r="D6486" s="77" t="inlineStr">
        <is>
          <t xml:space="preserve">        set type fqdn</t>
        </is>
      </c>
      <c r="E6486" s="87" t="n"/>
      <c r="F6486" s="63" t="inlineStr">
        <is>
          <t xml:space="preserve">    edit "SSLVPN_TUNNEL_ADDR1"</t>
        </is>
      </c>
      <c r="G6486" s="128" t="n"/>
      <c r="H6486" s="63" t="inlineStr">
        <is>
          <t xml:space="preserve">    edit "SSLVPN_TUNNEL_ADDR1"</t>
        </is>
      </c>
    </row>
    <row r="6487">
      <c r="B6487" s="77" t="inlineStr">
        <is>
          <t xml:space="preserve">        set end-ip 10.212.134.210</t>
        </is>
      </c>
      <c r="C6487" s="84" t="n"/>
      <c r="D6487" s="77" t="inlineStr">
        <is>
          <t xml:space="preserve">        set fqdn "gmail.com"</t>
        </is>
      </c>
      <c r="E6487" s="87" t="n"/>
      <c r="F6487" s="63" t="inlineStr">
        <is>
          <t xml:space="preserve">        set type iprange</t>
        </is>
      </c>
      <c r="G6487" s="128" t="n"/>
      <c r="H6487" s="63" t="inlineStr">
        <is>
          <t xml:space="preserve">        set type iprange</t>
        </is>
      </c>
    </row>
    <row r="6488">
      <c r="B6488" s="77" t="inlineStr">
        <is>
          <t xml:space="preserve">    next</t>
        </is>
      </c>
      <c r="C6488" s="84" t="n"/>
      <c r="D6488" s="77" t="inlineStr">
        <is>
          <t xml:space="preserve">    next</t>
        </is>
      </c>
      <c r="E6488" s="87" t="n"/>
      <c r="F6488" s="63" t="inlineStr">
        <is>
          <t xml:space="preserve">        set start-ip 10.212.134.200</t>
        </is>
      </c>
      <c r="G6488" s="128" t="n"/>
      <c r="H6488" s="63" t="inlineStr">
        <is>
          <t xml:space="preserve">        set start-ip 10.212.134.200</t>
        </is>
      </c>
    </row>
    <row r="6489">
      <c r="B6489" s="77" t="inlineStr">
        <is>
          <t xml:space="preserve">    edit "10.0.0.0/8"</t>
        </is>
      </c>
      <c r="C6489" s="84" t="n"/>
      <c r="D6489" s="77" t="inlineStr">
        <is>
          <t xml:space="preserve">    edit "wildcard.google.com"</t>
        </is>
      </c>
      <c r="E6489" s="87" t="n"/>
      <c r="F6489" s="63" t="inlineStr">
        <is>
          <t xml:space="preserve">        set end-ip 10.212.134.210</t>
        </is>
      </c>
      <c r="G6489" s="128" t="n"/>
      <c r="H6489" s="63" t="inlineStr">
        <is>
          <t xml:space="preserve">        set end-ip 10.212.134.210</t>
        </is>
      </c>
    </row>
    <row r="6490">
      <c r="B6490" s="77" t="inlineStr">
        <is>
          <t xml:space="preserve">        set subnet 10.0.0.0 255.0.0.0</t>
        </is>
      </c>
      <c r="C6490" s="84" t="n"/>
      <c r="D6490" s="77" t="inlineStr">
        <is>
          <t xml:space="preserve">        set type fqdn</t>
        </is>
      </c>
      <c r="E6490" s="87" t="n"/>
      <c r="F6490" s="63" t="inlineStr">
        <is>
          <t xml:space="preserve">    next</t>
        </is>
      </c>
      <c r="G6490" s="128" t="n"/>
      <c r="H6490" s="63" t="inlineStr">
        <is>
          <t xml:space="preserve">    next</t>
        </is>
      </c>
    </row>
    <row r="6491">
      <c r="B6491" s="77" t="inlineStr">
        <is>
          <t xml:space="preserve">    next</t>
        </is>
      </c>
      <c r="C6491" s="84" t="n"/>
      <c r="D6491" s="77" t="inlineStr">
        <is>
          <t xml:space="preserve">        set fqdn "*.google.com"</t>
        </is>
      </c>
      <c r="E6491" s="87" t="n"/>
      <c r="F6491" s="63" t="inlineStr">
        <is>
          <t xml:space="preserve">    edit "10.0.0.0/8"</t>
        </is>
      </c>
      <c r="G6491" s="128" t="n"/>
      <c r="H6491" s="63" t="inlineStr">
        <is>
          <t xml:space="preserve">    edit "10.0.0.0/8"</t>
        </is>
      </c>
    </row>
    <row r="6492">
      <c r="B6492" s="77" t="inlineStr">
        <is>
          <t xml:space="preserve">    edit "172.16.0.0/12"</t>
        </is>
      </c>
      <c r="C6492" s="84" t="n"/>
      <c r="D6492" s="77" t="inlineStr">
        <is>
          <t xml:space="preserve">    next</t>
        </is>
      </c>
      <c r="E6492" s="87" t="n"/>
      <c r="F6492" s="63" t="inlineStr">
        <is>
          <t xml:space="preserve">        set subnet 10.0.0.0 255.0.0.0</t>
        </is>
      </c>
      <c r="G6492" s="128" t="n"/>
      <c r="H6492" s="63" t="inlineStr">
        <is>
          <t xml:space="preserve">        set subnet 10.0.0.0 255.0.0.0</t>
        </is>
      </c>
    </row>
    <row r="6493">
      <c r="B6493" s="77" t="inlineStr">
        <is>
          <t xml:space="preserve">        set subnet 172.16.0.0 255.240.0.0</t>
        </is>
      </c>
      <c r="C6493" s="84" t="n"/>
      <c r="D6493" s="77" t="inlineStr">
        <is>
          <t xml:space="preserve">    edit "wildcard.dropbox.com"</t>
        </is>
      </c>
      <c r="E6493" s="87" t="n"/>
      <c r="F6493" s="63" t="inlineStr">
        <is>
          <t xml:space="preserve">    next</t>
        </is>
      </c>
      <c r="G6493" s="128" t="n"/>
      <c r="H6493" s="63" t="inlineStr">
        <is>
          <t xml:space="preserve">    next</t>
        </is>
      </c>
    </row>
    <row r="6494">
      <c r="B6494" s="77" t="inlineStr">
        <is>
          <t xml:space="preserve">    next</t>
        </is>
      </c>
      <c r="C6494" s="84" t="n"/>
      <c r="D6494" s="77" t="inlineStr">
        <is>
          <t xml:space="preserve">        set type fqdn</t>
        </is>
      </c>
      <c r="E6494" s="87" t="n"/>
      <c r="F6494" s="63" t="inlineStr">
        <is>
          <t xml:space="preserve">    edit "172.16.0.0/12"</t>
        </is>
      </c>
      <c r="G6494" s="128" t="n"/>
      <c r="H6494" s="63" t="inlineStr">
        <is>
          <t xml:space="preserve">    edit "172.16.0.0/12"</t>
        </is>
      </c>
    </row>
    <row r="6495">
      <c r="B6495" s="77" t="inlineStr">
        <is>
          <t xml:space="preserve">    edit "192.168.0.0/16"</t>
        </is>
      </c>
      <c r="C6495" s="84" t="n"/>
      <c r="D6495" s="77" t="inlineStr">
        <is>
          <t xml:space="preserve">        set fqdn "*.dropbox.com"</t>
        </is>
      </c>
      <c r="E6495" s="87" t="n"/>
      <c r="F6495" s="63" t="inlineStr">
        <is>
          <t xml:space="preserve">        set subnet 172.16.0.0 255.240.0.0</t>
        </is>
      </c>
      <c r="G6495" s="128" t="n"/>
      <c r="H6495" s="63" t="inlineStr">
        <is>
          <t xml:space="preserve">        set subnet 172.16.0.0 255.240.0.0</t>
        </is>
      </c>
    </row>
    <row r="6496">
      <c r="B6496" s="77" t="inlineStr">
        <is>
          <t xml:space="preserve">        set subnet 192.168.0.0 255.255.0.0</t>
        </is>
      </c>
      <c r="C6496" s="84" t="n"/>
      <c r="D6496" s="77" t="inlineStr">
        <is>
          <t xml:space="preserve">    next</t>
        </is>
      </c>
      <c r="E6496" s="87" t="n"/>
      <c r="F6496" s="63" t="inlineStr">
        <is>
          <t xml:space="preserve">    next</t>
        </is>
      </c>
      <c r="G6496" s="128" t="n"/>
      <c r="H6496" s="63" t="inlineStr">
        <is>
          <t xml:space="preserve">    next</t>
        </is>
      </c>
    </row>
    <row r="6497">
      <c r="B6497" s="77" t="inlineStr">
        <is>
          <t xml:space="preserve">    next</t>
        </is>
      </c>
      <c r="C6497" s="84" t="n"/>
      <c r="D6497" s="77" t="inlineStr">
        <is>
          <t xml:space="preserve">    edit "all"</t>
        </is>
      </c>
      <c r="E6497" s="87" t="n"/>
      <c r="F6497" s="63" t="inlineStr">
        <is>
          <t xml:space="preserve">    edit "192.168.0.0/16"</t>
        </is>
      </c>
      <c r="G6497" s="128" t="n"/>
      <c r="H6497" s="63" t="inlineStr">
        <is>
          <t xml:space="preserve">    edit "192.168.0.0/16"</t>
        </is>
      </c>
    </row>
    <row r="6498">
      <c r="B6498" s="77" t="inlineStr">
        <is>
          <t xml:space="preserve">    edit "100.64.0.0/23"</t>
        </is>
      </c>
      <c r="C6498" s="84" t="n"/>
      <c r="D6498" s="77" t="inlineStr">
        <is>
          <t xml:space="preserve">    next</t>
        </is>
      </c>
      <c r="E6498" s="87" t="n"/>
      <c r="F6498" s="63" t="inlineStr">
        <is>
          <t xml:space="preserve">        set subnet 192.168.0.0 255.255.0.0</t>
        </is>
      </c>
      <c r="G6498" s="128" t="n"/>
      <c r="H6498" s="63" t="inlineStr">
        <is>
          <t xml:space="preserve">        set subnet 192.168.0.0 255.255.0.0</t>
        </is>
      </c>
    </row>
    <row r="6499">
      <c r="B6499" s="77" t="inlineStr">
        <is>
          <t xml:space="preserve">        set subnet 100.64.0.0 255.255.254.0</t>
        </is>
      </c>
      <c r="C6499" s="84" t="n"/>
      <c r="D6499" s="77" t="inlineStr">
        <is>
          <t xml:space="preserve">    edit "FIREWALL_AUTH_PORTAL_ADDRESS"</t>
        </is>
      </c>
      <c r="E6499" s="87" t="n"/>
      <c r="F6499" s="63" t="inlineStr">
        <is>
          <t xml:space="preserve">    next</t>
        </is>
      </c>
      <c r="G6499" s="128" t="n"/>
      <c r="H6499" s="63" t="inlineStr">
        <is>
          <t xml:space="preserve">    next</t>
        </is>
      </c>
    </row>
    <row r="6500">
      <c r="B6500" s="77" t="inlineStr">
        <is>
          <t xml:space="preserve">    next</t>
        </is>
      </c>
      <c r="C6500" s="84" t="n"/>
      <c r="D6500" s="77" t="inlineStr">
        <is>
          <t xml:space="preserve">    next</t>
        </is>
      </c>
      <c r="E6500" s="87" t="n"/>
      <c r="F6500" s="63" t="inlineStr">
        <is>
          <t xml:space="preserve">    edit "100.64.0.0/23"</t>
        </is>
      </c>
      <c r="G6500" s="128" t="n"/>
      <c r="H6500" s="63" t="inlineStr">
        <is>
          <t xml:space="preserve">    edit "100.64.0.0/23"</t>
        </is>
      </c>
    </row>
    <row r="6501">
      <c r="B6501" s="77" t="inlineStr">
        <is>
          <t xml:space="preserve">    edit "FCTEMS_ALL_FORTICLOUD_SERVERS"</t>
        </is>
      </c>
      <c r="C6501" s="84" t="n"/>
      <c r="D6501" s="77" t="inlineStr">
        <is>
          <t xml:space="preserve">    edit "FABRIC_DEVICE"</t>
        </is>
      </c>
      <c r="E6501" s="87" t="n"/>
      <c r="F6501" s="63" t="inlineStr">
        <is>
          <t xml:space="preserve">        set subnet 100.64.0.0 255.255.254.0</t>
        </is>
      </c>
      <c r="G6501" s="128" t="n"/>
      <c r="H6501" s="63" t="inlineStr">
        <is>
          <t xml:space="preserve">        set subnet 100.64.0.0 255.255.254.0</t>
        </is>
      </c>
    </row>
    <row r="6502">
      <c r="B6502" s="77" t="inlineStr">
        <is>
          <t xml:space="preserve">        set type dynamic</t>
        </is>
      </c>
      <c r="C6502" s="84" t="n"/>
      <c r="D6502" s="77" t="inlineStr">
        <is>
          <t xml:space="preserve">        set comment "IPv4 addresses of Fabric Devices."</t>
        </is>
      </c>
      <c r="E6502" s="87" t="n"/>
      <c r="F6502" s="63" t="inlineStr">
        <is>
          <t xml:space="preserve">    next</t>
        </is>
      </c>
      <c r="G6502" s="128" t="n"/>
      <c r="H6502" s="63" t="inlineStr">
        <is>
          <t xml:space="preserve">    next</t>
        </is>
      </c>
    </row>
    <row r="6503">
      <c r="B6503" s="77" t="inlineStr">
        <is>
          <t xml:space="preserve">        set sub-type ems-tag</t>
        </is>
      </c>
      <c r="C6503" s="84" t="n"/>
      <c r="D6503" s="77" t="inlineStr">
        <is>
          <t xml:space="preserve">    next</t>
        </is>
      </c>
      <c r="E6503" s="87" t="n"/>
      <c r="F6503" s="63" t="inlineStr">
        <is>
          <t xml:space="preserve">    edit "FCTEMS_ALL_FORTICLOUD_SERVERS"</t>
        </is>
      </c>
      <c r="G6503" s="128" t="n"/>
      <c r="H6503" s="63" t="inlineStr">
        <is>
          <t xml:space="preserve">    edit "FCTEMS_ALL_FORTICLOUD_SERVERS"</t>
        </is>
      </c>
    </row>
    <row r="6504">
      <c r="B6504" s="77" t="inlineStr">
        <is>
          <t xml:space="preserve">    next</t>
        </is>
      </c>
      <c r="C6504" s="84" t="n"/>
      <c r="D6504" s="77" t="inlineStr">
        <is>
          <t xml:space="preserve">    edit "SSLVPN_TUNNEL_ADDR1"</t>
        </is>
      </c>
      <c r="E6504" s="87" t="n"/>
      <c r="F6504" s="63" t="inlineStr">
        <is>
          <t xml:space="preserve">        set type dynamic</t>
        </is>
      </c>
      <c r="G6504" s="128" t="n"/>
      <c r="H6504" s="63" t="inlineStr">
        <is>
          <t xml:space="preserve">        set type dynamic</t>
        </is>
      </c>
    </row>
    <row r="6505">
      <c r="B6505" s="77" t="inlineStr">
        <is>
          <t xml:space="preserve">    edit "c4br.atlassian.net"</t>
        </is>
      </c>
      <c r="C6505" s="84" t="n"/>
      <c r="D6505" s="77" t="inlineStr">
        <is>
          <t xml:space="preserve">        set type iprange</t>
        </is>
      </c>
      <c r="E6505" s="87" t="n"/>
      <c r="F6505" s="63" t="inlineStr">
        <is>
          <t xml:space="preserve">        set sub-type ems-tag</t>
        </is>
      </c>
      <c r="G6505" s="128" t="n"/>
      <c r="H6505" s="63" t="inlineStr">
        <is>
          <t xml:space="preserve">        set sub-type ems-tag</t>
        </is>
      </c>
    </row>
    <row r="6506">
      <c r="B6506" s="77" t="inlineStr">
        <is>
          <t xml:space="preserve">        set type fqdn</t>
        </is>
      </c>
      <c r="C6506" s="84" t="n"/>
      <c r="D6506" s="77" t="inlineStr">
        <is>
          <t xml:space="preserve">        set start-ip 10.212.134.200</t>
        </is>
      </c>
      <c r="E6506" s="87" t="n"/>
      <c r="F6506" s="63" t="inlineStr">
        <is>
          <t xml:space="preserve">    next</t>
        </is>
      </c>
      <c r="G6506" s="128" t="n"/>
      <c r="H6506" s="63" t="inlineStr">
        <is>
          <t xml:space="preserve">    next</t>
        </is>
      </c>
    </row>
    <row r="6507">
      <c r="B6507" s="77" t="inlineStr">
        <is>
          <t xml:space="preserve">        set fqdn "*.c4br.atlassian.net"</t>
        </is>
      </c>
      <c r="C6507" s="84" t="n"/>
      <c r="D6507" s="77" t="inlineStr">
        <is>
          <t xml:space="preserve">        set end-ip 10.212.134.210</t>
        </is>
      </c>
      <c r="E6507" s="87" t="n"/>
      <c r="F6507" s="63" t="inlineStr">
        <is>
          <t xml:space="preserve">    edit "c4br.atlassian.net"</t>
        </is>
      </c>
      <c r="G6507" s="128" t="n"/>
      <c r="H6507" s="63" t="inlineStr">
        <is>
          <t xml:space="preserve">    edit "c4br.atlassian.net"</t>
        </is>
      </c>
    </row>
    <row r="6508">
      <c r="B6508" s="77" t="inlineStr">
        <is>
          <t xml:space="preserve">    next</t>
        </is>
      </c>
      <c r="C6508" s="84" t="n"/>
      <c r="D6508" s="77" t="inlineStr">
        <is>
          <t xml:space="preserve">    next</t>
        </is>
      </c>
      <c r="E6508" s="87" t="n"/>
      <c r="F6508" s="63" t="inlineStr">
        <is>
          <t xml:space="preserve">        set type fqdn</t>
        </is>
      </c>
      <c r="G6508" s="128" t="n"/>
      <c r="H6508" s="63" t="inlineStr">
        <is>
          <t xml:space="preserve">        set type fqdn</t>
        </is>
      </c>
    </row>
    <row r="6509">
      <c r="B6509" s="77" t="inlineStr">
        <is>
          <t xml:space="preserve">    edit "n_100.68.0.0/22"</t>
        </is>
      </c>
      <c r="C6509" s="84" t="n"/>
      <c r="D6509" s="77" t="inlineStr">
        <is>
          <t xml:space="preserve">    edit "10.0.0.0/8"</t>
        </is>
      </c>
      <c r="E6509" s="87" t="n"/>
      <c r="F6509" s="63" t="inlineStr">
        <is>
          <t xml:space="preserve">        set fqdn "*.c4br.atlassian.net"</t>
        </is>
      </c>
      <c r="G6509" s="128" t="n"/>
      <c r="H6509" s="63" t="inlineStr">
        <is>
          <t xml:space="preserve">        set fqdn "*.c4br.atlassian.net"</t>
        </is>
      </c>
    </row>
    <row r="6510">
      <c r="B6510" s="77" t="inlineStr">
        <is>
          <t xml:space="preserve">        set subnet 100.68.0.0 255.255.252.0</t>
        </is>
      </c>
      <c r="C6510" s="84" t="n"/>
      <c r="D6510" s="77" t="inlineStr">
        <is>
          <t xml:space="preserve">        set subnet 10.0.0.0 255.0.0.0</t>
        </is>
      </c>
      <c r="E6510" s="87" t="n"/>
      <c r="F6510" s="63" t="inlineStr">
        <is>
          <t xml:space="preserve">    next</t>
        </is>
      </c>
      <c r="G6510" s="128" t="n"/>
      <c r="H6510" s="63" t="inlineStr">
        <is>
          <t xml:space="preserve">    next</t>
        </is>
      </c>
    </row>
    <row r="6511">
      <c r="B6511" s="77" t="inlineStr">
        <is>
          <t xml:space="preserve">    next</t>
        </is>
      </c>
      <c r="C6511" s="84" t="n"/>
      <c r="D6511" s="77" t="inlineStr">
        <is>
          <t xml:space="preserve">    next</t>
        </is>
      </c>
      <c r="E6511" s="87" t="n"/>
      <c r="F6511" s="63" t="inlineStr">
        <is>
          <t xml:space="preserve">    edit "n_100.68.0.0/22"</t>
        </is>
      </c>
      <c r="G6511" s="128" t="n"/>
      <c r="H6511" s="63" t="inlineStr">
        <is>
          <t xml:space="preserve">    edit "n_100.68.0.0/22"</t>
        </is>
      </c>
    </row>
    <row r="6512">
      <c r="B6512" s="77" t="inlineStr">
        <is>
          <t>end</t>
        </is>
      </c>
      <c r="C6512" s="84" t="n"/>
      <c r="D6512" s="77" t="inlineStr">
        <is>
          <t xml:space="preserve">    edit "172.16.0.0/12"</t>
        </is>
      </c>
      <c r="E6512" s="87" t="n"/>
      <c r="F6512" s="63" t="inlineStr">
        <is>
          <t xml:space="preserve">        set subnet 100.68.0.0 255.255.252.0</t>
        </is>
      </c>
      <c r="G6512" s="128" t="n"/>
      <c r="H6512" s="63" t="inlineStr">
        <is>
          <t xml:space="preserve">        set subnet 100.68.0.0 255.255.252.0</t>
        </is>
      </c>
    </row>
    <row r="6513">
      <c r="B6513" s="77" t="inlineStr">
        <is>
          <t>config firewall multicast-address</t>
        </is>
      </c>
      <c r="C6513" s="84" t="n"/>
      <c r="D6513" s="77" t="inlineStr">
        <is>
          <t xml:space="preserve">        set subnet 172.16.0.0 255.240.0.0</t>
        </is>
      </c>
      <c r="E6513" s="87" t="n"/>
      <c r="F6513" s="63" t="inlineStr">
        <is>
          <t xml:space="preserve">    next</t>
        </is>
      </c>
      <c r="G6513" s="128" t="n"/>
      <c r="H6513" s="63" t="inlineStr">
        <is>
          <t xml:space="preserve">    next</t>
        </is>
      </c>
    </row>
    <row r="6514">
      <c r="B6514" s="77" t="inlineStr">
        <is>
          <t xml:space="preserve">    edit "all"</t>
        </is>
      </c>
      <c r="C6514" s="84" t="n"/>
      <c r="D6514" s="77" t="inlineStr">
        <is>
          <t xml:space="preserve">    next</t>
        </is>
      </c>
      <c r="E6514" s="87" t="n"/>
      <c r="F6514" s="63" t="inlineStr">
        <is>
          <t>end</t>
        </is>
      </c>
      <c r="G6514" s="128" t="n"/>
      <c r="H6514" s="63" t="inlineStr">
        <is>
          <t>end</t>
        </is>
      </c>
    </row>
    <row r="6515">
      <c r="B6515" s="77" t="inlineStr">
        <is>
          <t xml:space="preserve">        set start-ip 224.0.0.0</t>
        </is>
      </c>
      <c r="C6515" s="84" t="n"/>
      <c r="D6515" s="77" t="inlineStr">
        <is>
          <t xml:space="preserve">    edit "192.168.0.0/16"</t>
        </is>
      </c>
      <c r="E6515" s="87" t="n"/>
      <c r="F6515" s="63" t="inlineStr">
        <is>
          <t>config firewall multicast-address</t>
        </is>
      </c>
      <c r="G6515" s="128" t="n"/>
      <c r="H6515" s="63" t="inlineStr">
        <is>
          <t>config firewall multicast-address</t>
        </is>
      </c>
    </row>
    <row r="6516">
      <c r="B6516" s="77" t="inlineStr">
        <is>
          <t xml:space="preserve">        set end-ip 239.255.255.255</t>
        </is>
      </c>
      <c r="C6516" s="84" t="n"/>
      <c r="D6516" s="77" t="inlineStr">
        <is>
          <t xml:space="preserve">        set subnet 192.168.0.0 255.255.0.0</t>
        </is>
      </c>
      <c r="E6516" s="87" t="n"/>
      <c r="F6516" s="63" t="inlineStr">
        <is>
          <t xml:space="preserve">    edit "all"</t>
        </is>
      </c>
      <c r="G6516" s="128" t="n"/>
      <c r="H6516" s="63" t="inlineStr">
        <is>
          <t xml:space="preserve">    edit "all"</t>
        </is>
      </c>
    </row>
    <row r="6517">
      <c r="B6517" s="77" t="inlineStr">
        <is>
          <t xml:space="preserve">    next</t>
        </is>
      </c>
      <c r="C6517" s="84" t="n"/>
      <c r="D6517" s="77" t="inlineStr">
        <is>
          <t xml:space="preserve">    next</t>
        </is>
      </c>
      <c r="E6517" s="87" t="n"/>
      <c r="F6517" s="63" t="inlineStr">
        <is>
          <t xml:space="preserve">        set start-ip 224.0.0.0</t>
        </is>
      </c>
      <c r="G6517" s="128" t="n"/>
      <c r="H6517" s="63" t="inlineStr">
        <is>
          <t xml:space="preserve">        set start-ip 224.0.0.0</t>
        </is>
      </c>
    </row>
    <row r="6518">
      <c r="B6518" s="77" t="inlineStr">
        <is>
          <t xml:space="preserve">    edit "all_hosts"</t>
        </is>
      </c>
      <c r="C6518" s="84" t="n"/>
      <c r="D6518" s="77" t="inlineStr">
        <is>
          <t xml:space="preserve">    edit "100.64.0.0/23"</t>
        </is>
      </c>
      <c r="E6518" s="87" t="n"/>
      <c r="F6518" s="63" t="inlineStr">
        <is>
          <t xml:space="preserve">        set end-ip 239.255.255.255</t>
        </is>
      </c>
      <c r="G6518" s="128" t="n"/>
      <c r="H6518" s="63" t="inlineStr">
        <is>
          <t xml:space="preserve">        set end-ip 239.255.255.255</t>
        </is>
      </c>
    </row>
    <row r="6519">
      <c r="B6519" s="77" t="inlineStr">
        <is>
          <t xml:space="preserve">        set start-ip 224.0.0.1</t>
        </is>
      </c>
      <c r="C6519" s="84" t="n"/>
      <c r="D6519" s="77" t="inlineStr">
        <is>
          <t xml:space="preserve">        set subnet 100.64.0.0 255.255.254.0</t>
        </is>
      </c>
      <c r="E6519" s="87" t="n"/>
      <c r="F6519" s="63" t="inlineStr">
        <is>
          <t xml:space="preserve">    next</t>
        </is>
      </c>
      <c r="G6519" s="128" t="n"/>
      <c r="H6519" s="63" t="inlineStr">
        <is>
          <t xml:space="preserve">    next</t>
        </is>
      </c>
    </row>
    <row r="6520">
      <c r="B6520" s="77" t="inlineStr">
        <is>
          <t xml:space="preserve">        set end-ip 224.0.0.1</t>
        </is>
      </c>
      <c r="C6520" s="84" t="n"/>
      <c r="D6520" s="77" t="inlineStr">
        <is>
          <t xml:space="preserve">    next</t>
        </is>
      </c>
      <c r="E6520" s="87" t="n"/>
      <c r="F6520" s="63" t="inlineStr">
        <is>
          <t xml:space="preserve">    edit "all_hosts"</t>
        </is>
      </c>
      <c r="G6520" s="128" t="n"/>
      <c r="H6520" s="63" t="inlineStr">
        <is>
          <t xml:space="preserve">    edit "all_hosts"</t>
        </is>
      </c>
    </row>
    <row r="6521">
      <c r="B6521" s="77" t="inlineStr">
        <is>
          <t xml:space="preserve">    next</t>
        </is>
      </c>
      <c r="C6521" s="84" t="n"/>
      <c r="D6521" s="77" t="inlineStr">
        <is>
          <t xml:space="preserve">    edit "FCTEMS_ALL_FORTICLOUD_SERVERS"</t>
        </is>
      </c>
      <c r="E6521" s="87" t="n"/>
      <c r="F6521" s="63" t="inlineStr">
        <is>
          <t xml:space="preserve">        set start-ip 224.0.0.1</t>
        </is>
      </c>
      <c r="G6521" s="128" t="n"/>
      <c r="H6521" s="63" t="inlineStr">
        <is>
          <t xml:space="preserve">        set start-ip 224.0.0.1</t>
        </is>
      </c>
    </row>
    <row r="6522">
      <c r="B6522" s="77" t="inlineStr">
        <is>
          <t xml:space="preserve">    edit "all_routers"</t>
        </is>
      </c>
      <c r="C6522" s="84" t="n"/>
      <c r="D6522" s="77" t="inlineStr">
        <is>
          <t xml:space="preserve">        set type dynamic</t>
        </is>
      </c>
      <c r="E6522" s="87" t="n"/>
      <c r="F6522" s="63" t="inlineStr">
        <is>
          <t xml:space="preserve">        set end-ip 224.0.0.1</t>
        </is>
      </c>
      <c r="G6522" s="128" t="n"/>
      <c r="H6522" s="63" t="inlineStr">
        <is>
          <t xml:space="preserve">        set end-ip 224.0.0.1</t>
        </is>
      </c>
    </row>
    <row r="6523">
      <c r="B6523" s="77" t="inlineStr">
        <is>
          <t xml:space="preserve">        set start-ip 224.0.0.2</t>
        </is>
      </c>
      <c r="C6523" s="84" t="n"/>
      <c r="D6523" s="77" t="inlineStr">
        <is>
          <t xml:space="preserve">        set sub-type ems-tag</t>
        </is>
      </c>
      <c r="E6523" s="87" t="n"/>
      <c r="F6523" s="63" t="inlineStr">
        <is>
          <t xml:space="preserve">    next</t>
        </is>
      </c>
      <c r="G6523" s="128" t="n"/>
      <c r="H6523" s="63" t="inlineStr">
        <is>
          <t xml:space="preserve">    next</t>
        </is>
      </c>
    </row>
    <row r="6524">
      <c r="B6524" s="77" t="inlineStr">
        <is>
          <t xml:space="preserve">        set end-ip 224.0.0.2</t>
        </is>
      </c>
      <c r="C6524" s="84" t="n"/>
      <c r="D6524" s="77" t="inlineStr">
        <is>
          <t xml:space="preserve">    next</t>
        </is>
      </c>
      <c r="E6524" s="87" t="n"/>
      <c r="F6524" s="63" t="inlineStr">
        <is>
          <t xml:space="preserve">    edit "all_routers"</t>
        </is>
      </c>
      <c r="G6524" s="128" t="n"/>
      <c r="H6524" s="63" t="inlineStr">
        <is>
          <t xml:space="preserve">    edit "all_routers"</t>
        </is>
      </c>
    </row>
    <row r="6525">
      <c r="B6525" s="77" t="inlineStr">
        <is>
          <t xml:space="preserve">    next</t>
        </is>
      </c>
      <c r="C6525" s="84" t="n"/>
      <c r="D6525" s="77" t="inlineStr">
        <is>
          <t xml:space="preserve">    edit "c4br.atlassian.net"</t>
        </is>
      </c>
      <c r="E6525" s="87" t="n"/>
      <c r="F6525" s="63" t="inlineStr">
        <is>
          <t xml:space="preserve">        set start-ip 224.0.0.2</t>
        </is>
      </c>
      <c r="G6525" s="128" t="n"/>
      <c r="H6525" s="63" t="inlineStr">
        <is>
          <t xml:space="preserve">        set start-ip 224.0.0.2</t>
        </is>
      </c>
    </row>
    <row r="6526">
      <c r="B6526" s="77" t="inlineStr">
        <is>
          <t xml:space="preserve">    edit "Bonjour"</t>
        </is>
      </c>
      <c r="C6526" s="84" t="n"/>
      <c r="D6526" s="77" t="inlineStr">
        <is>
          <t xml:space="preserve">        set type fqdn</t>
        </is>
      </c>
      <c r="E6526" s="87" t="n"/>
      <c r="F6526" s="63" t="inlineStr">
        <is>
          <t xml:space="preserve">        set end-ip 224.0.0.2</t>
        </is>
      </c>
      <c r="G6526" s="128" t="n"/>
      <c r="H6526" s="63" t="inlineStr">
        <is>
          <t xml:space="preserve">        set end-ip 224.0.0.2</t>
        </is>
      </c>
    </row>
    <row r="6527">
      <c r="B6527" s="77" t="inlineStr">
        <is>
          <t xml:space="preserve">        set start-ip 224.0.0.251</t>
        </is>
      </c>
      <c r="C6527" s="84" t="n"/>
      <c r="D6527" s="77" t="inlineStr">
        <is>
          <t xml:space="preserve">        set fqdn "*.c4br.atlassian.net"</t>
        </is>
      </c>
      <c r="E6527" s="87" t="n"/>
      <c r="F6527" s="63" t="inlineStr">
        <is>
          <t xml:space="preserve">    next</t>
        </is>
      </c>
      <c r="G6527" s="128" t="n"/>
      <c r="H6527" s="63" t="inlineStr">
        <is>
          <t xml:space="preserve">    next</t>
        </is>
      </c>
    </row>
    <row r="6528">
      <c r="B6528" s="77" t="inlineStr">
        <is>
          <t xml:space="preserve">        set end-ip 224.0.0.251</t>
        </is>
      </c>
      <c r="C6528" s="84" t="n"/>
      <c r="D6528" s="77" t="inlineStr">
        <is>
          <t xml:space="preserve">    next</t>
        </is>
      </c>
      <c r="E6528" s="87" t="n"/>
      <c r="F6528" s="63" t="inlineStr">
        <is>
          <t xml:space="preserve">    edit "Bonjour"</t>
        </is>
      </c>
      <c r="G6528" s="128" t="n"/>
      <c r="H6528" s="63" t="inlineStr">
        <is>
          <t xml:space="preserve">    edit "Bonjour"</t>
        </is>
      </c>
    </row>
    <row r="6529">
      <c r="B6529" s="77" t="inlineStr">
        <is>
          <t xml:space="preserve">    next</t>
        </is>
      </c>
      <c r="C6529" s="84" t="n"/>
      <c r="D6529" s="77" t="inlineStr">
        <is>
          <t xml:space="preserve">    edit "n_100.68.0.0/22"</t>
        </is>
      </c>
      <c r="E6529" s="87" t="n"/>
      <c r="F6529" s="63" t="inlineStr">
        <is>
          <t xml:space="preserve">        set start-ip 224.0.0.251</t>
        </is>
      </c>
      <c r="G6529" s="128" t="n"/>
      <c r="H6529" s="63" t="inlineStr">
        <is>
          <t xml:space="preserve">        set start-ip 224.0.0.251</t>
        </is>
      </c>
    </row>
    <row r="6530">
      <c r="B6530" s="77" t="inlineStr">
        <is>
          <t xml:space="preserve">    edit "EIGRP"</t>
        </is>
      </c>
      <c r="C6530" s="84" t="n"/>
      <c r="D6530" s="77" t="inlineStr">
        <is>
          <t xml:space="preserve">        set subnet 100.68.0.0 255.255.252.0</t>
        </is>
      </c>
      <c r="E6530" s="87" t="n"/>
      <c r="F6530" s="63" t="inlineStr">
        <is>
          <t xml:space="preserve">        set end-ip 224.0.0.251</t>
        </is>
      </c>
      <c r="G6530" s="128" t="n"/>
      <c r="H6530" s="63" t="inlineStr">
        <is>
          <t xml:space="preserve">        set end-ip 224.0.0.251</t>
        </is>
      </c>
    </row>
    <row r="6531">
      <c r="B6531" s="77" t="inlineStr">
        <is>
          <t xml:space="preserve">        set start-ip 224.0.0.10</t>
        </is>
      </c>
      <c r="C6531" s="84" t="n"/>
      <c r="D6531" s="77" t="inlineStr">
        <is>
          <t xml:space="preserve">    next</t>
        </is>
      </c>
      <c r="E6531" s="87" t="n"/>
      <c r="F6531" s="63" t="inlineStr">
        <is>
          <t xml:space="preserve">    next</t>
        </is>
      </c>
      <c r="G6531" s="128" t="n"/>
      <c r="H6531" s="63" t="inlineStr">
        <is>
          <t xml:space="preserve">    next</t>
        </is>
      </c>
    </row>
    <row r="6532">
      <c r="B6532" s="77" t="inlineStr">
        <is>
          <t xml:space="preserve">        set end-ip 224.0.0.10</t>
        </is>
      </c>
      <c r="C6532" s="84" t="n"/>
      <c r="D6532" s="77" t="inlineStr">
        <is>
          <t>end</t>
        </is>
      </c>
      <c r="E6532" s="87" t="n"/>
      <c r="F6532" s="63" t="inlineStr">
        <is>
          <t xml:space="preserve">    edit "EIGRP"</t>
        </is>
      </c>
      <c r="G6532" s="128" t="n"/>
      <c r="H6532" s="63" t="inlineStr">
        <is>
          <t xml:space="preserve">    edit "EIGRP"</t>
        </is>
      </c>
    </row>
    <row r="6533">
      <c r="B6533" s="77" t="inlineStr">
        <is>
          <t xml:space="preserve">    next</t>
        </is>
      </c>
      <c r="C6533" s="84" t="n"/>
      <c r="D6533" s="77" t="inlineStr">
        <is>
          <t>config firewall multicast-address</t>
        </is>
      </c>
      <c r="E6533" s="87" t="n"/>
      <c r="F6533" s="63" t="inlineStr">
        <is>
          <t xml:space="preserve">        set start-ip 224.0.0.10</t>
        </is>
      </c>
      <c r="G6533" s="128" t="n"/>
      <c r="H6533" s="63" t="inlineStr">
        <is>
          <t xml:space="preserve">        set start-ip 224.0.0.10</t>
        </is>
      </c>
    </row>
    <row r="6534">
      <c r="B6534" s="77" t="inlineStr">
        <is>
          <t xml:space="preserve">    edit "OSPF"</t>
        </is>
      </c>
      <c r="C6534" s="84" t="n"/>
      <c r="D6534" s="77" t="inlineStr">
        <is>
          <t xml:space="preserve">    edit "all"</t>
        </is>
      </c>
      <c r="E6534" s="87" t="n"/>
      <c r="F6534" s="63" t="inlineStr">
        <is>
          <t xml:space="preserve">        set end-ip 224.0.0.10</t>
        </is>
      </c>
      <c r="G6534" s="128" t="n"/>
      <c r="H6534" s="63" t="inlineStr">
        <is>
          <t xml:space="preserve">        set end-ip 224.0.0.10</t>
        </is>
      </c>
    </row>
    <row r="6535">
      <c r="B6535" s="77" t="inlineStr">
        <is>
          <t xml:space="preserve">        set start-ip 224.0.0.5</t>
        </is>
      </c>
      <c r="C6535" s="84" t="n"/>
      <c r="D6535" s="77" t="inlineStr">
        <is>
          <t xml:space="preserve">        set start-ip 224.0.0.0</t>
        </is>
      </c>
      <c r="E6535" s="87" t="n"/>
      <c r="F6535" s="63" t="inlineStr">
        <is>
          <t xml:space="preserve">    next</t>
        </is>
      </c>
      <c r="G6535" s="128" t="n"/>
      <c r="H6535" s="63" t="inlineStr">
        <is>
          <t xml:space="preserve">    next</t>
        </is>
      </c>
    </row>
    <row r="6536">
      <c r="B6536" s="77" t="inlineStr">
        <is>
          <t xml:space="preserve">        set end-ip 224.0.0.6</t>
        </is>
      </c>
      <c r="C6536" s="84" t="n"/>
      <c r="D6536" s="77" t="inlineStr">
        <is>
          <t xml:space="preserve">        set end-ip 239.255.255.255</t>
        </is>
      </c>
      <c r="E6536" s="87" t="n"/>
      <c r="F6536" s="63" t="inlineStr">
        <is>
          <t xml:space="preserve">    edit "OSPF"</t>
        </is>
      </c>
      <c r="G6536" s="128" t="n"/>
      <c r="H6536" s="63" t="inlineStr">
        <is>
          <t xml:space="preserve">    edit "OSPF"</t>
        </is>
      </c>
    </row>
    <row r="6537">
      <c r="B6537" s="77" t="inlineStr">
        <is>
          <t xml:space="preserve">    next</t>
        </is>
      </c>
      <c r="C6537" s="84" t="n"/>
      <c r="D6537" s="77" t="inlineStr">
        <is>
          <t xml:space="preserve">    next</t>
        </is>
      </c>
      <c r="E6537" s="87" t="n"/>
      <c r="F6537" s="63" t="inlineStr">
        <is>
          <t xml:space="preserve">        set start-ip 224.0.0.5</t>
        </is>
      </c>
      <c r="G6537" s="128" t="n"/>
      <c r="H6537" s="63" t="inlineStr">
        <is>
          <t xml:space="preserve">        set start-ip 224.0.0.5</t>
        </is>
      </c>
    </row>
    <row r="6538">
      <c r="B6538" s="77" t="inlineStr">
        <is>
          <t>end</t>
        </is>
      </c>
      <c r="C6538" s="84" t="n"/>
      <c r="D6538" s="77" t="inlineStr">
        <is>
          <t xml:space="preserve">    edit "all_hosts"</t>
        </is>
      </c>
      <c r="E6538" s="87" t="n"/>
      <c r="F6538" s="63" t="inlineStr">
        <is>
          <t xml:space="preserve">        set end-ip 224.0.0.6</t>
        </is>
      </c>
      <c r="G6538" s="128" t="n"/>
      <c r="H6538" s="63" t="inlineStr">
        <is>
          <t xml:space="preserve">        set end-ip 224.0.0.6</t>
        </is>
      </c>
    </row>
    <row r="6539">
      <c r="B6539" s="77" t="inlineStr">
        <is>
          <t>config firewall address6</t>
        </is>
      </c>
      <c r="C6539" s="84" t="n"/>
      <c r="D6539" s="77" t="inlineStr">
        <is>
          <t xml:space="preserve">        set start-ip 224.0.0.1</t>
        </is>
      </c>
      <c r="E6539" s="87" t="n"/>
      <c r="F6539" s="63" t="inlineStr">
        <is>
          <t xml:space="preserve">    next</t>
        </is>
      </c>
      <c r="G6539" s="128" t="n"/>
      <c r="H6539" s="63" t="inlineStr">
        <is>
          <t xml:space="preserve">    next</t>
        </is>
      </c>
    </row>
    <row r="6540">
      <c r="B6540" s="77" t="inlineStr">
        <is>
          <t xml:space="preserve">    edit "SSLVPN_TUNNEL_IPv6_ADDR1"</t>
        </is>
      </c>
      <c r="C6540" s="84" t="n"/>
      <c r="D6540" s="77" t="inlineStr">
        <is>
          <t xml:space="preserve">        set end-ip 224.0.0.1</t>
        </is>
      </c>
      <c r="E6540" s="87" t="n"/>
      <c r="F6540" s="63" t="inlineStr">
        <is>
          <t>end</t>
        </is>
      </c>
      <c r="G6540" s="128" t="n"/>
      <c r="H6540" s="63" t="inlineStr">
        <is>
          <t>end</t>
        </is>
      </c>
    </row>
    <row r="6541">
      <c r="B6541" s="77" t="inlineStr">
        <is>
          <t xml:space="preserve">        set ip6 fdff:ffff::/120</t>
        </is>
      </c>
      <c r="C6541" s="84" t="n"/>
      <c r="D6541" s="77" t="inlineStr">
        <is>
          <t xml:space="preserve">    next</t>
        </is>
      </c>
      <c r="E6541" s="87" t="n"/>
      <c r="F6541" s="63" t="inlineStr">
        <is>
          <t>config firewall address6</t>
        </is>
      </c>
      <c r="G6541" s="128" t="n"/>
      <c r="H6541" s="63" t="inlineStr">
        <is>
          <t>config firewall address6</t>
        </is>
      </c>
    </row>
    <row r="6542">
      <c r="B6542" s="77" t="inlineStr">
        <is>
          <t xml:space="preserve">    next</t>
        </is>
      </c>
      <c r="C6542" s="84" t="n"/>
      <c r="D6542" s="77" t="inlineStr">
        <is>
          <t xml:space="preserve">    edit "all_routers"</t>
        </is>
      </c>
      <c r="E6542" s="87" t="n"/>
      <c r="F6542" s="63" t="inlineStr">
        <is>
          <t xml:space="preserve">    edit "SSLVPN_TUNNEL_IPv6_ADDR1"</t>
        </is>
      </c>
      <c r="G6542" s="128" t="n"/>
      <c r="H6542" s="63" t="inlineStr">
        <is>
          <t xml:space="preserve">    edit "SSLVPN_TUNNEL_IPv6_ADDR1"</t>
        </is>
      </c>
    </row>
    <row r="6543">
      <c r="B6543" s="77" t="inlineStr">
        <is>
          <t xml:space="preserve">    edit "all"</t>
        </is>
      </c>
      <c r="C6543" s="84" t="n"/>
      <c r="D6543" s="77" t="inlineStr">
        <is>
          <t xml:space="preserve">        set start-ip 224.0.0.2</t>
        </is>
      </c>
      <c r="E6543" s="87" t="n"/>
      <c r="F6543" s="63" t="inlineStr">
        <is>
          <t xml:space="preserve">        set ip6 fdff:ffff::/120</t>
        </is>
      </c>
      <c r="G6543" s="128" t="n"/>
      <c r="H6543" s="63" t="inlineStr">
        <is>
          <t xml:space="preserve">        set ip6 fdff:ffff::/120</t>
        </is>
      </c>
    </row>
    <row r="6544">
      <c r="B6544" s="77" t="inlineStr">
        <is>
          <t xml:space="preserve">    next</t>
        </is>
      </c>
      <c r="C6544" s="84" t="n"/>
      <c r="D6544" s="77" t="inlineStr">
        <is>
          <t xml:space="preserve">        set end-ip 224.0.0.2</t>
        </is>
      </c>
      <c r="E6544" s="87" t="n"/>
      <c r="F6544" s="63" t="inlineStr">
        <is>
          <t xml:space="preserve">    next</t>
        </is>
      </c>
      <c r="G6544" s="128" t="n"/>
      <c r="H6544" s="63" t="inlineStr">
        <is>
          <t xml:space="preserve">    next</t>
        </is>
      </c>
    </row>
    <row r="6545">
      <c r="B6545" s="77" t="inlineStr">
        <is>
          <t xml:space="preserve">    edit "none"</t>
        </is>
      </c>
      <c r="C6545" s="84" t="n"/>
      <c r="D6545" s="77" t="inlineStr">
        <is>
          <t xml:space="preserve">    next</t>
        </is>
      </c>
      <c r="E6545" s="87" t="n"/>
      <c r="F6545" s="63" t="inlineStr">
        <is>
          <t xml:space="preserve">    edit "all"</t>
        </is>
      </c>
      <c r="G6545" s="128" t="n"/>
      <c r="H6545" s="63" t="inlineStr">
        <is>
          <t xml:space="preserve">    edit "all"</t>
        </is>
      </c>
    </row>
    <row r="6546">
      <c r="B6546" s="77" t="inlineStr">
        <is>
          <t xml:space="preserve">        set ip6 ::/128</t>
        </is>
      </c>
      <c r="C6546" s="84" t="n"/>
      <c r="D6546" s="77" t="inlineStr">
        <is>
          <t xml:space="preserve">    edit "Bonjour"</t>
        </is>
      </c>
      <c r="E6546" s="87" t="n"/>
      <c r="F6546" s="63" t="inlineStr">
        <is>
          <t xml:space="preserve">    next</t>
        </is>
      </c>
      <c r="G6546" s="128" t="n"/>
      <c r="H6546" s="63" t="inlineStr">
        <is>
          <t xml:space="preserve">    next</t>
        </is>
      </c>
    </row>
    <row r="6547">
      <c r="B6547" s="77" t="inlineStr">
        <is>
          <t xml:space="preserve">    next</t>
        </is>
      </c>
      <c r="C6547" s="84" t="n"/>
      <c r="D6547" s="77" t="inlineStr">
        <is>
          <t xml:space="preserve">        set start-ip 224.0.0.251</t>
        </is>
      </c>
      <c r="E6547" s="87" t="n"/>
      <c r="F6547" s="63" t="inlineStr">
        <is>
          <t xml:space="preserve">    edit "none"</t>
        </is>
      </c>
      <c r="G6547" s="128" t="n"/>
      <c r="H6547" s="63" t="inlineStr">
        <is>
          <t xml:space="preserve">    edit "none"</t>
        </is>
      </c>
    </row>
    <row r="6548">
      <c r="B6548" s="77" t="inlineStr">
        <is>
          <t>end</t>
        </is>
      </c>
      <c r="C6548" s="84" t="n"/>
      <c r="D6548" s="77" t="inlineStr">
        <is>
          <t xml:space="preserve">        set end-ip 224.0.0.251</t>
        </is>
      </c>
      <c r="E6548" s="87" t="n"/>
      <c r="F6548" s="63" t="inlineStr">
        <is>
          <t xml:space="preserve">        set ip6 ::/128</t>
        </is>
      </c>
      <c r="G6548" s="128" t="n"/>
      <c r="H6548" s="63" t="inlineStr">
        <is>
          <t xml:space="preserve">        set ip6 ::/128</t>
        </is>
      </c>
    </row>
    <row r="6549">
      <c r="B6549" s="77" t="inlineStr">
        <is>
          <t>config firewall multicast-address6</t>
        </is>
      </c>
      <c r="C6549" s="84" t="n"/>
      <c r="D6549" s="77" t="inlineStr">
        <is>
          <t xml:space="preserve">    next</t>
        </is>
      </c>
      <c r="E6549" s="87" t="n"/>
      <c r="F6549" s="63" t="inlineStr">
        <is>
          <t xml:space="preserve">    next</t>
        </is>
      </c>
      <c r="G6549" s="128" t="n"/>
      <c r="H6549" s="63" t="inlineStr">
        <is>
          <t xml:space="preserve">    next</t>
        </is>
      </c>
    </row>
    <row r="6550">
      <c r="B6550" s="77" t="inlineStr">
        <is>
          <t xml:space="preserve">    edit "all"</t>
        </is>
      </c>
      <c r="C6550" s="84" t="n"/>
      <c r="D6550" s="77" t="inlineStr">
        <is>
          <t xml:space="preserve">    edit "EIGRP"</t>
        </is>
      </c>
      <c r="E6550" s="87" t="n"/>
      <c r="F6550" s="63" t="inlineStr">
        <is>
          <t>end</t>
        </is>
      </c>
      <c r="G6550" s="128" t="n"/>
      <c r="H6550" s="63" t="inlineStr">
        <is>
          <t>end</t>
        </is>
      </c>
    </row>
    <row r="6551">
      <c r="B6551" s="77" t="inlineStr">
        <is>
          <t xml:space="preserve">        set ip6 ff00::/8</t>
        </is>
      </c>
      <c r="C6551" s="84" t="n"/>
      <c r="D6551" s="77" t="inlineStr">
        <is>
          <t xml:space="preserve">        set start-ip 224.0.0.10</t>
        </is>
      </c>
      <c r="E6551" s="87" t="n"/>
      <c r="F6551" s="63" t="inlineStr">
        <is>
          <t>config firewall multicast-address6</t>
        </is>
      </c>
      <c r="G6551" s="128" t="n"/>
      <c r="H6551" s="63" t="inlineStr">
        <is>
          <t>config firewall multicast-address6</t>
        </is>
      </c>
    </row>
    <row r="6552">
      <c r="B6552" s="77" t="inlineStr">
        <is>
          <t xml:space="preserve">    next</t>
        </is>
      </c>
      <c r="C6552" s="84" t="n"/>
      <c r="D6552" s="77" t="inlineStr">
        <is>
          <t xml:space="preserve">        set end-ip 224.0.0.10</t>
        </is>
      </c>
      <c r="E6552" s="87" t="n"/>
      <c r="F6552" s="63" t="inlineStr">
        <is>
          <t xml:space="preserve">    edit "all"</t>
        </is>
      </c>
      <c r="G6552" s="128" t="n"/>
      <c r="H6552" s="63" t="inlineStr">
        <is>
          <t xml:space="preserve">    edit "all"</t>
        </is>
      </c>
    </row>
    <row r="6553">
      <c r="B6553" s="77" t="inlineStr">
        <is>
          <t>end</t>
        </is>
      </c>
      <c r="C6553" s="84" t="n"/>
      <c r="D6553" s="77" t="inlineStr">
        <is>
          <t xml:space="preserve">    next</t>
        </is>
      </c>
      <c r="E6553" s="87" t="n"/>
      <c r="F6553" s="63" t="inlineStr">
        <is>
          <t xml:space="preserve">        set ip6 ff00::/8</t>
        </is>
      </c>
      <c r="G6553" s="128" t="n"/>
      <c r="H6553" s="63" t="inlineStr">
        <is>
          <t xml:space="preserve">        set ip6 ff00::/8</t>
        </is>
      </c>
    </row>
    <row r="6554">
      <c r="B6554" s="77" t="inlineStr">
        <is>
          <t>config firewall addrgrp</t>
        </is>
      </c>
      <c r="C6554" s="84" t="n"/>
      <c r="D6554" s="77" t="inlineStr">
        <is>
          <t xml:space="preserve">    edit "OSPF"</t>
        </is>
      </c>
      <c r="E6554" s="87" t="n"/>
      <c r="F6554" s="63" t="inlineStr">
        <is>
          <t xml:space="preserve">    next</t>
        </is>
      </c>
      <c r="G6554" s="128" t="n"/>
      <c r="H6554" s="63" t="inlineStr">
        <is>
          <t xml:space="preserve">    next</t>
        </is>
      </c>
    </row>
    <row r="6555">
      <c r="B6555" s="77" t="inlineStr">
        <is>
          <t xml:space="preserve">    edit "G Suite"</t>
        </is>
      </c>
      <c r="C6555" s="84" t="n"/>
      <c r="D6555" s="77" t="inlineStr">
        <is>
          <t xml:space="preserve">        set start-ip 224.0.0.5</t>
        </is>
      </c>
      <c r="E6555" s="87" t="n"/>
      <c r="F6555" s="63" t="inlineStr">
        <is>
          <t>end</t>
        </is>
      </c>
      <c r="G6555" s="128" t="n"/>
      <c r="H6555" s="63" t="inlineStr">
        <is>
          <t>end</t>
        </is>
      </c>
    </row>
    <row r="6556">
      <c r="B6556" s="77" t="inlineStr">
        <is>
          <t xml:space="preserve">        set member "gmail.com" "wildcard.google.com"</t>
        </is>
      </c>
      <c r="C6556" s="84" t="n"/>
      <c r="D6556" s="77" t="inlineStr">
        <is>
          <t xml:space="preserve">        set end-ip 224.0.0.6</t>
        </is>
      </c>
      <c r="E6556" s="87" t="n"/>
      <c r="F6556" s="63" t="inlineStr">
        <is>
          <t>config firewall addrgrp</t>
        </is>
      </c>
      <c r="G6556" s="128" t="n"/>
      <c r="H6556" s="63" t="inlineStr">
        <is>
          <t>config firewall addrgrp</t>
        </is>
      </c>
    </row>
    <row r="6557">
      <c r="B6557" s="77" t="inlineStr">
        <is>
          <t xml:space="preserve">    next</t>
        </is>
      </c>
      <c r="C6557" s="84" t="n"/>
      <c r="D6557" s="77" t="inlineStr">
        <is>
          <t xml:space="preserve">    next</t>
        </is>
      </c>
      <c r="E6557" s="87" t="n"/>
      <c r="F6557" s="63" t="inlineStr">
        <is>
          <t xml:space="preserve">    edit "G Suite"</t>
        </is>
      </c>
      <c r="G6557" s="128" t="n"/>
      <c r="H6557" s="63" t="inlineStr">
        <is>
          <t xml:space="preserve">    edit "G Suite"</t>
        </is>
      </c>
    </row>
    <row r="6558">
      <c r="B6558" s="77" t="inlineStr">
        <is>
          <t xml:space="preserve">    edit "Microsoft Office 365"</t>
        </is>
      </c>
      <c r="C6558" s="84" t="n"/>
      <c r="D6558" s="77" t="inlineStr">
        <is>
          <t>end</t>
        </is>
      </c>
      <c r="E6558" s="87" t="n"/>
      <c r="F6558" s="63" t="inlineStr">
        <is>
          <t xml:space="preserve">        set member "gmail.com" "wildcard.google.com"</t>
        </is>
      </c>
      <c r="G6558" s="128" t="n"/>
      <c r="H6558" s="63" t="inlineStr">
        <is>
          <t xml:space="preserve">        set member "gmail.com" "wildcard.google.com"</t>
        </is>
      </c>
    </row>
    <row r="6559">
      <c r="B6559" s="77" t="inlineStr">
        <is>
          <t xml:space="preserve">        set member "login.microsoftonline.com" "login.microsoft.com" "login.windows.net"</t>
        </is>
      </c>
      <c r="C6559" s="84" t="n"/>
      <c r="D6559" s="77" t="inlineStr">
        <is>
          <t>config firewall address6</t>
        </is>
      </c>
      <c r="E6559" s="87" t="n"/>
      <c r="F6559" s="63" t="inlineStr">
        <is>
          <t xml:space="preserve">    next</t>
        </is>
      </c>
      <c r="G6559" s="128" t="n"/>
      <c r="H6559" s="63" t="inlineStr">
        <is>
          <t xml:space="preserve">    next</t>
        </is>
      </c>
    </row>
    <row r="6560">
      <c r="B6560" s="77" t="inlineStr">
        <is>
          <t xml:space="preserve">    next</t>
        </is>
      </c>
      <c r="C6560" s="84" t="n"/>
      <c r="D6560" s="77" t="inlineStr">
        <is>
          <t xml:space="preserve">    edit "SSLVPN_TUNNEL_IPv6_ADDR1"</t>
        </is>
      </c>
      <c r="E6560" s="87" t="n"/>
      <c r="F6560" s="63" t="inlineStr">
        <is>
          <t xml:space="preserve">    edit "Microsoft Office 365"</t>
        </is>
      </c>
      <c r="G6560" s="128" t="n"/>
      <c r="H6560" s="63" t="inlineStr">
        <is>
          <t xml:space="preserve">    edit "Microsoft Office 365"</t>
        </is>
      </c>
    </row>
    <row r="6561">
      <c r="B6561" s="77" t="inlineStr">
        <is>
          <t xml:space="preserve">    edit "RFC_1918"</t>
        </is>
      </c>
      <c r="C6561" s="84" t="n"/>
      <c r="D6561" s="77" t="inlineStr">
        <is>
          <t xml:space="preserve">        set ip6 fdff:ffff::/120</t>
        </is>
      </c>
      <c r="E6561" s="87" t="n"/>
      <c r="F6561" s="63" t="inlineStr">
        <is>
          <t xml:space="preserve">        set member "login.microsoftonline.com" "login.microsoft.com" "login.windows.net"</t>
        </is>
      </c>
      <c r="G6561" s="128" t="n"/>
      <c r="H6561" s="63" t="inlineStr">
        <is>
          <t xml:space="preserve">        set member "login.microsoftonline.com" "login.microsoft.com" "login.windows.net"</t>
        </is>
      </c>
    </row>
    <row r="6562">
      <c r="B6562" s="77" t="inlineStr">
        <is>
          <t xml:space="preserve">        set member "10.0.0.0/8" "172.16.0.0/12" "192.168.0.0/16"</t>
        </is>
      </c>
      <c r="C6562" s="84" t="n"/>
      <c r="D6562" s="77" t="inlineStr">
        <is>
          <t xml:space="preserve">    next</t>
        </is>
      </c>
      <c r="E6562" s="87" t="n"/>
      <c r="F6562" s="63" t="inlineStr">
        <is>
          <t xml:space="preserve">    next</t>
        </is>
      </c>
      <c r="G6562" s="128" t="n"/>
      <c r="H6562" s="63" t="inlineStr">
        <is>
          <t xml:space="preserve">    next</t>
        </is>
      </c>
    </row>
    <row r="6563">
      <c r="B6563" s="77" t="inlineStr">
        <is>
          <t xml:space="preserve">    next</t>
        </is>
      </c>
      <c r="C6563" s="84" t="n"/>
      <c r="D6563" s="77" t="inlineStr">
        <is>
          <t xml:space="preserve">    edit "all"</t>
        </is>
      </c>
      <c r="E6563" s="87" t="n"/>
      <c r="F6563" s="63" t="inlineStr">
        <is>
          <t xml:space="preserve">    edit "RFC_1918"</t>
        </is>
      </c>
      <c r="G6563" s="128" t="n"/>
      <c r="H6563" s="63" t="inlineStr">
        <is>
          <t xml:space="preserve">    edit "RFC_1918"</t>
        </is>
      </c>
    </row>
    <row r="6564">
      <c r="B6564" s="77" t="inlineStr">
        <is>
          <t>end</t>
        </is>
      </c>
      <c r="C6564" s="84" t="n"/>
      <c r="D6564" s="77" t="inlineStr">
        <is>
          <t xml:space="preserve">    next</t>
        </is>
      </c>
      <c r="E6564" s="87" t="n"/>
      <c r="F6564" s="63" t="inlineStr">
        <is>
          <t xml:space="preserve">        set member "10.0.0.0/8" "172.16.0.0/12" "192.168.0.0/16"</t>
        </is>
      </c>
      <c r="G6564" s="128" t="n"/>
      <c r="H6564" s="63" t="inlineStr">
        <is>
          <t xml:space="preserve">        set member "10.0.0.0/8" "172.16.0.0/12" "192.168.0.0/16"</t>
        </is>
      </c>
    </row>
    <row r="6565">
      <c r="B6565" s="77" t="inlineStr">
        <is>
          <t>config firewall wildcard-fqdn custom</t>
        </is>
      </c>
      <c r="C6565" s="84" t="n"/>
      <c r="D6565" s="77" t="inlineStr">
        <is>
          <t xml:space="preserve">    edit "none"</t>
        </is>
      </c>
      <c r="E6565" s="87" t="n"/>
      <c r="F6565" s="63" t="inlineStr">
        <is>
          <t xml:space="preserve">    next</t>
        </is>
      </c>
      <c r="G6565" s="128" t="n"/>
      <c r="H6565" s="63" t="inlineStr">
        <is>
          <t xml:space="preserve">    next</t>
        </is>
      </c>
    </row>
    <row r="6566">
      <c r="B6566" s="77" t="inlineStr">
        <is>
          <t xml:space="preserve">    edit "cdn-apple"</t>
        </is>
      </c>
      <c r="C6566" s="84" t="n"/>
      <c r="D6566" s="77" t="inlineStr">
        <is>
          <t xml:space="preserve">        set ip6 ::/128</t>
        </is>
      </c>
      <c r="E6566" s="87" t="n"/>
      <c r="F6566" s="63" t="inlineStr">
        <is>
          <t>end</t>
        </is>
      </c>
      <c r="G6566" s="128" t="n"/>
      <c r="H6566" s="63" t="inlineStr">
        <is>
          <t>end</t>
        </is>
      </c>
    </row>
    <row r="6567">
      <c r="B6567" s="77" t="inlineStr">
        <is>
          <t xml:space="preserve">        set wildcard-fqdn "*.cdn-apple.com"</t>
        </is>
      </c>
      <c r="C6567" s="84" t="n"/>
      <c r="D6567" s="77" t="inlineStr">
        <is>
          <t xml:space="preserve">    next</t>
        </is>
      </c>
      <c r="E6567" s="87" t="n"/>
      <c r="F6567" s="63" t="inlineStr">
        <is>
          <t>config firewall wildcard-fqdn custom</t>
        </is>
      </c>
      <c r="G6567" s="128" t="n"/>
      <c r="H6567" s="63" t="inlineStr">
        <is>
          <t>config firewall wildcard-fqdn custom</t>
        </is>
      </c>
    </row>
    <row r="6568">
      <c r="B6568" s="77" t="inlineStr">
        <is>
          <t xml:space="preserve">    next</t>
        </is>
      </c>
      <c r="C6568" s="84" t="n"/>
      <c r="D6568" s="77" t="inlineStr">
        <is>
          <t>end</t>
        </is>
      </c>
      <c r="E6568" s="87" t="n"/>
      <c r="F6568" s="63" t="inlineStr">
        <is>
          <t xml:space="preserve">    edit "cdn-apple"</t>
        </is>
      </c>
      <c r="G6568" s="128" t="n"/>
      <c r="H6568" s="63" t="inlineStr">
        <is>
          <t xml:space="preserve">    edit "cdn-apple"</t>
        </is>
      </c>
    </row>
    <row r="6569">
      <c r="B6569" s="77" t="inlineStr">
        <is>
          <t xml:space="preserve">    edit "mzstatic-apple"</t>
        </is>
      </c>
      <c r="C6569" s="84" t="n"/>
      <c r="D6569" s="77" t="inlineStr">
        <is>
          <t>config firewall multicast-address6</t>
        </is>
      </c>
      <c r="E6569" s="87" t="n"/>
      <c r="F6569" s="63" t="inlineStr">
        <is>
          <t xml:space="preserve">        set wildcard-fqdn "*.cdn-apple.com"</t>
        </is>
      </c>
      <c r="G6569" s="128" t="n"/>
      <c r="H6569" s="63" t="inlineStr">
        <is>
          <t xml:space="preserve">        set wildcard-fqdn "*.cdn-apple.com"</t>
        </is>
      </c>
    </row>
    <row r="6570">
      <c r="B6570" s="77" t="inlineStr">
        <is>
          <t xml:space="preserve">        set wildcard-fqdn "*.mzstatic.com"</t>
        </is>
      </c>
      <c r="C6570" s="84" t="n"/>
      <c r="D6570" s="77" t="inlineStr">
        <is>
          <t xml:space="preserve">    edit "all"</t>
        </is>
      </c>
      <c r="E6570" s="87" t="n"/>
      <c r="F6570" s="63" t="inlineStr">
        <is>
          <t xml:space="preserve">    next</t>
        </is>
      </c>
      <c r="G6570" s="128" t="n"/>
      <c r="H6570" s="63" t="inlineStr">
        <is>
          <t xml:space="preserve">    next</t>
        </is>
      </c>
    </row>
    <row r="6571">
      <c r="B6571" s="77" t="inlineStr">
        <is>
          <t xml:space="preserve">    next</t>
        </is>
      </c>
      <c r="C6571" s="84" t="n"/>
      <c r="D6571" s="77" t="inlineStr">
        <is>
          <t xml:space="preserve">        set ip6 ff00::/8</t>
        </is>
      </c>
      <c r="E6571" s="87" t="n"/>
      <c r="F6571" s="63" t="inlineStr">
        <is>
          <t xml:space="preserve">    edit "mzstatic-apple"</t>
        </is>
      </c>
      <c r="G6571" s="128" t="n"/>
      <c r="H6571" s="63" t="inlineStr">
        <is>
          <t xml:space="preserve">    edit "mzstatic-apple"</t>
        </is>
      </c>
    </row>
    <row r="6572">
      <c r="B6572" s="77" t="inlineStr">
        <is>
          <t xml:space="preserve">    edit "adobe"</t>
        </is>
      </c>
      <c r="C6572" s="84" t="n"/>
      <c r="D6572" s="77" t="inlineStr">
        <is>
          <t xml:space="preserve">    next</t>
        </is>
      </c>
      <c r="E6572" s="87" t="n"/>
      <c r="F6572" s="63" t="inlineStr">
        <is>
          <t xml:space="preserve">        set wildcard-fqdn "*.mzstatic.com"</t>
        </is>
      </c>
      <c r="G6572" s="128" t="n"/>
      <c r="H6572" s="63" t="inlineStr">
        <is>
          <t xml:space="preserve">        set wildcard-fqdn "*.mzstatic.com"</t>
        </is>
      </c>
    </row>
    <row r="6573">
      <c r="B6573" s="77" t="inlineStr">
        <is>
          <t xml:space="preserve">        set wildcard-fqdn "*.adobe.com"</t>
        </is>
      </c>
      <c r="C6573" s="84" t="n"/>
      <c r="D6573" s="77" t="inlineStr">
        <is>
          <t>end</t>
        </is>
      </c>
      <c r="E6573" s="87" t="n"/>
      <c r="F6573" s="63" t="inlineStr">
        <is>
          <t xml:space="preserve">    next</t>
        </is>
      </c>
      <c r="G6573" s="128" t="n"/>
      <c r="H6573" s="63" t="inlineStr">
        <is>
          <t xml:space="preserve">    next</t>
        </is>
      </c>
    </row>
    <row r="6574">
      <c r="B6574" s="77" t="inlineStr">
        <is>
          <t xml:space="preserve">    next</t>
        </is>
      </c>
      <c r="C6574" s="84" t="n"/>
      <c r="D6574" s="77" t="inlineStr">
        <is>
          <t>config firewall addrgrp</t>
        </is>
      </c>
      <c r="E6574" s="87" t="n"/>
      <c r="F6574" s="63" t="inlineStr">
        <is>
          <t xml:space="preserve">    edit "adobe"</t>
        </is>
      </c>
      <c r="G6574" s="128" t="n"/>
      <c r="H6574" s="63" t="inlineStr">
        <is>
          <t xml:space="preserve">    edit "adobe"</t>
        </is>
      </c>
    </row>
    <row r="6575">
      <c r="B6575" s="77" t="inlineStr">
        <is>
          <t xml:space="preserve">    edit "Adobe Login"</t>
        </is>
      </c>
      <c r="C6575" s="84" t="n"/>
      <c r="D6575" s="77" t="inlineStr">
        <is>
          <t xml:space="preserve">    edit "G Suite"</t>
        </is>
      </c>
      <c r="E6575" s="87" t="n"/>
      <c r="F6575" s="63" t="inlineStr">
        <is>
          <t xml:space="preserve">        set wildcard-fqdn "*.adobe.com"</t>
        </is>
      </c>
      <c r="G6575" s="128" t="n"/>
      <c r="H6575" s="63" t="inlineStr">
        <is>
          <t xml:space="preserve">        set wildcard-fqdn "*.adobe.com"</t>
        </is>
      </c>
    </row>
    <row r="6576">
      <c r="B6576" s="77" t="inlineStr">
        <is>
          <t xml:space="preserve">        set wildcard-fqdn "*.adobelogin.com"</t>
        </is>
      </c>
      <c r="C6576" s="84" t="n"/>
      <c r="D6576" s="77" t="inlineStr">
        <is>
          <t xml:space="preserve">        set member "gmail.com" "wildcard.google.com"</t>
        </is>
      </c>
      <c r="E6576" s="87" t="n"/>
      <c r="F6576" s="63" t="inlineStr">
        <is>
          <t xml:space="preserve">    next</t>
        </is>
      </c>
      <c r="G6576" s="128" t="n"/>
      <c r="H6576" s="63" t="inlineStr">
        <is>
          <t xml:space="preserve">    next</t>
        </is>
      </c>
    </row>
    <row r="6577">
      <c r="B6577" s="77" t="inlineStr">
        <is>
          <t xml:space="preserve">    next</t>
        </is>
      </c>
      <c r="C6577" s="84" t="n"/>
      <c r="D6577" s="77" t="inlineStr">
        <is>
          <t xml:space="preserve">    next</t>
        </is>
      </c>
      <c r="E6577" s="87" t="n"/>
      <c r="F6577" s="63" t="inlineStr">
        <is>
          <t xml:space="preserve">    edit "Adobe Login"</t>
        </is>
      </c>
      <c r="G6577" s="128" t="n"/>
      <c r="H6577" s="63" t="inlineStr">
        <is>
          <t xml:space="preserve">    edit "Adobe Login"</t>
        </is>
      </c>
    </row>
    <row r="6578">
      <c r="B6578" s="77" t="inlineStr">
        <is>
          <t xml:space="preserve">    edit "android"</t>
        </is>
      </c>
      <c r="C6578" s="84" t="n"/>
      <c r="D6578" s="77" t="inlineStr">
        <is>
          <t xml:space="preserve">    edit "Microsoft Office 365"</t>
        </is>
      </c>
      <c r="E6578" s="87" t="n"/>
      <c r="F6578" s="63" t="inlineStr">
        <is>
          <t xml:space="preserve">        set wildcard-fqdn "*.adobelogin.com"</t>
        </is>
      </c>
      <c r="G6578" s="128" t="n"/>
      <c r="H6578" s="63" t="inlineStr">
        <is>
          <t xml:space="preserve">        set wildcard-fqdn "*.adobelogin.com"</t>
        </is>
      </c>
    </row>
    <row r="6579">
      <c r="B6579" s="77" t="inlineStr">
        <is>
          <t xml:space="preserve">        set wildcard-fqdn "*.android.com"</t>
        </is>
      </c>
      <c r="C6579" s="84" t="n"/>
      <c r="D6579" s="77" t="inlineStr">
        <is>
          <t xml:space="preserve">        set member "login.microsoftonline.com" "login.microsoft.com" "login.windows.net"</t>
        </is>
      </c>
      <c r="E6579" s="87" t="n"/>
      <c r="F6579" s="63" t="inlineStr">
        <is>
          <t xml:space="preserve">    next</t>
        </is>
      </c>
      <c r="G6579" s="128" t="n"/>
      <c r="H6579" s="63" t="inlineStr">
        <is>
          <t xml:space="preserve">    next</t>
        </is>
      </c>
    </row>
    <row r="6580">
      <c r="B6580" s="77" t="inlineStr">
        <is>
          <t xml:space="preserve">    next</t>
        </is>
      </c>
      <c r="C6580" s="84" t="n"/>
      <c r="D6580" s="77" t="inlineStr">
        <is>
          <t xml:space="preserve">    next</t>
        </is>
      </c>
      <c r="E6580" s="87" t="n"/>
      <c r="F6580" s="63" t="inlineStr">
        <is>
          <t xml:space="preserve">    edit "android"</t>
        </is>
      </c>
      <c r="G6580" s="128" t="n"/>
      <c r="H6580" s="63" t="inlineStr">
        <is>
          <t xml:space="preserve">    edit "android"</t>
        </is>
      </c>
    </row>
    <row r="6581">
      <c r="B6581" s="77" t="inlineStr">
        <is>
          <t xml:space="preserve">    edit "apple"</t>
        </is>
      </c>
      <c r="C6581" s="84" t="n"/>
      <c r="D6581" s="77" t="inlineStr">
        <is>
          <t xml:space="preserve">    edit "RFC_1918"</t>
        </is>
      </c>
      <c r="E6581" s="87" t="n"/>
      <c r="F6581" s="63" t="inlineStr">
        <is>
          <t xml:space="preserve">        set wildcard-fqdn "*.android.com"</t>
        </is>
      </c>
      <c r="G6581" s="128" t="n"/>
      <c r="H6581" s="63" t="inlineStr">
        <is>
          <t xml:space="preserve">        set wildcard-fqdn "*.android.com"</t>
        </is>
      </c>
    </row>
    <row r="6582">
      <c r="B6582" s="77" t="inlineStr">
        <is>
          <t xml:space="preserve">        set wildcard-fqdn "*.apple.com"</t>
        </is>
      </c>
      <c r="C6582" s="84" t="n"/>
      <c r="D6582" s="77" t="inlineStr">
        <is>
          <t xml:space="preserve">        set member "10.0.0.0/8" "172.16.0.0/12" "192.168.0.0/16"</t>
        </is>
      </c>
      <c r="E6582" s="87" t="n"/>
      <c r="F6582" s="63" t="inlineStr">
        <is>
          <t xml:space="preserve">    next</t>
        </is>
      </c>
      <c r="G6582" s="128" t="n"/>
      <c r="H6582" s="63" t="inlineStr">
        <is>
          <t xml:space="preserve">    next</t>
        </is>
      </c>
    </row>
    <row r="6583">
      <c r="B6583" s="77" t="inlineStr">
        <is>
          <t xml:space="preserve">    next</t>
        </is>
      </c>
      <c r="C6583" s="84" t="n"/>
      <c r="D6583" s="77" t="inlineStr">
        <is>
          <t xml:space="preserve">    next</t>
        </is>
      </c>
      <c r="E6583" s="87" t="n"/>
      <c r="F6583" s="63" t="inlineStr">
        <is>
          <t xml:space="preserve">    edit "apple"</t>
        </is>
      </c>
      <c r="G6583" s="128" t="n"/>
      <c r="H6583" s="63" t="inlineStr">
        <is>
          <t xml:space="preserve">    edit "apple"</t>
        </is>
      </c>
    </row>
    <row r="6584">
      <c r="B6584" s="77" t="inlineStr">
        <is>
          <t xml:space="preserve">    edit "appstore"</t>
        </is>
      </c>
      <c r="C6584" s="84" t="n"/>
      <c r="D6584" s="77" t="inlineStr">
        <is>
          <t>end</t>
        </is>
      </c>
      <c r="E6584" s="87" t="n"/>
      <c r="F6584" s="63" t="inlineStr">
        <is>
          <t xml:space="preserve">        set wildcard-fqdn "*.apple.com"</t>
        </is>
      </c>
      <c r="G6584" s="128" t="n"/>
      <c r="H6584" s="63" t="inlineStr">
        <is>
          <t xml:space="preserve">        set wildcard-fqdn "*.apple.com"</t>
        </is>
      </c>
    </row>
    <row r="6585">
      <c r="B6585" s="77" t="inlineStr">
        <is>
          <t xml:space="preserve">        set wildcard-fqdn "*.appstore.com"</t>
        </is>
      </c>
      <c r="C6585" s="84" t="n"/>
      <c r="D6585" s="77" t="inlineStr">
        <is>
          <t>config firewall wildcard-fqdn custom</t>
        </is>
      </c>
      <c r="E6585" s="87" t="n"/>
      <c r="F6585" s="63" t="inlineStr">
        <is>
          <t xml:space="preserve">    next</t>
        </is>
      </c>
      <c r="G6585" s="128" t="n"/>
      <c r="H6585" s="63" t="inlineStr">
        <is>
          <t xml:space="preserve">    next</t>
        </is>
      </c>
    </row>
    <row r="6586">
      <c r="B6586" s="77" t="inlineStr">
        <is>
          <t xml:space="preserve">    next</t>
        </is>
      </c>
      <c r="C6586" s="84" t="n"/>
      <c r="D6586" s="77" t="inlineStr">
        <is>
          <t xml:space="preserve">    edit "cdn-apple"</t>
        </is>
      </c>
      <c r="E6586" s="87" t="n"/>
      <c r="F6586" s="63" t="inlineStr">
        <is>
          <t xml:space="preserve">    edit "appstore"</t>
        </is>
      </c>
      <c r="G6586" s="128" t="n"/>
      <c r="H6586" s="63" t="inlineStr">
        <is>
          <t xml:space="preserve">    edit "appstore"</t>
        </is>
      </c>
    </row>
    <row r="6587">
      <c r="B6587" s="77" t="inlineStr">
        <is>
          <t xml:space="preserve">    edit "auth.gfx.ms"</t>
        </is>
      </c>
      <c r="C6587" s="84" t="n"/>
      <c r="D6587" s="77" t="inlineStr">
        <is>
          <t xml:space="preserve">        set wildcard-fqdn "*.cdn-apple.com"</t>
        </is>
      </c>
      <c r="E6587" s="87" t="n"/>
      <c r="F6587" s="63" t="inlineStr">
        <is>
          <t xml:space="preserve">        set wildcard-fqdn "*.appstore.com"</t>
        </is>
      </c>
      <c r="G6587" s="128" t="n"/>
      <c r="H6587" s="63" t="inlineStr">
        <is>
          <t xml:space="preserve">        set wildcard-fqdn "*.appstore.com"</t>
        </is>
      </c>
    </row>
    <row r="6588">
      <c r="B6588" s="77" t="inlineStr">
        <is>
          <t xml:space="preserve">        set wildcard-fqdn "*.auth.gfx.ms"</t>
        </is>
      </c>
      <c r="C6588" s="84" t="n"/>
      <c r="D6588" s="77" t="inlineStr">
        <is>
          <t xml:space="preserve">    next</t>
        </is>
      </c>
      <c r="E6588" s="87" t="n"/>
      <c r="F6588" s="63" t="inlineStr">
        <is>
          <t xml:space="preserve">    next</t>
        </is>
      </c>
      <c r="G6588" s="128" t="n"/>
      <c r="H6588" s="63" t="inlineStr">
        <is>
          <t xml:space="preserve">    next</t>
        </is>
      </c>
    </row>
    <row r="6589">
      <c r="B6589" s="77" t="inlineStr">
        <is>
          <t xml:space="preserve">    next</t>
        </is>
      </c>
      <c r="C6589" s="84" t="n"/>
      <c r="D6589" s="77" t="inlineStr">
        <is>
          <t xml:space="preserve">    edit "mzstatic-apple"</t>
        </is>
      </c>
      <c r="E6589" s="87" t="n"/>
      <c r="F6589" s="63" t="inlineStr">
        <is>
          <t xml:space="preserve">    edit "auth.gfx.ms"</t>
        </is>
      </c>
      <c r="G6589" s="128" t="n"/>
      <c r="H6589" s="63" t="inlineStr">
        <is>
          <t xml:space="preserve">    edit "auth.gfx.ms"</t>
        </is>
      </c>
    </row>
    <row r="6590">
      <c r="B6590" s="77" t="inlineStr">
        <is>
          <t xml:space="preserve">    edit "citrix"</t>
        </is>
      </c>
      <c r="C6590" s="84" t="n"/>
      <c r="D6590" s="77" t="inlineStr">
        <is>
          <t xml:space="preserve">        set wildcard-fqdn "*.mzstatic.com"</t>
        </is>
      </c>
      <c r="E6590" s="87" t="n"/>
      <c r="F6590" s="63" t="inlineStr">
        <is>
          <t xml:space="preserve">        set wildcard-fqdn "*.auth.gfx.ms"</t>
        </is>
      </c>
      <c r="G6590" s="128" t="n"/>
      <c r="H6590" s="63" t="inlineStr">
        <is>
          <t xml:space="preserve">        set wildcard-fqdn "*.auth.gfx.ms"</t>
        </is>
      </c>
    </row>
    <row r="6591">
      <c r="B6591" s="77" t="inlineStr">
        <is>
          <t xml:space="preserve">        set wildcard-fqdn "*.citrixonline.com"</t>
        </is>
      </c>
      <c r="C6591" s="84" t="n"/>
      <c r="D6591" s="77" t="inlineStr">
        <is>
          <t xml:space="preserve">    next</t>
        </is>
      </c>
      <c r="E6591" s="87" t="n"/>
      <c r="F6591" s="63" t="inlineStr">
        <is>
          <t xml:space="preserve">    next</t>
        </is>
      </c>
      <c r="G6591" s="128" t="n"/>
      <c r="H6591" s="63" t="inlineStr">
        <is>
          <t xml:space="preserve">    next</t>
        </is>
      </c>
    </row>
    <row r="6592">
      <c r="B6592" s="77" t="inlineStr">
        <is>
          <t xml:space="preserve">    next</t>
        </is>
      </c>
      <c r="C6592" s="84" t="n"/>
      <c r="D6592" s="77" t="inlineStr">
        <is>
          <t xml:space="preserve">    edit "adobe"</t>
        </is>
      </c>
      <c r="E6592" s="87" t="n"/>
      <c r="F6592" s="63" t="inlineStr">
        <is>
          <t xml:space="preserve">    edit "citrix"</t>
        </is>
      </c>
      <c r="G6592" s="128" t="n"/>
      <c r="H6592" s="63" t="inlineStr">
        <is>
          <t xml:space="preserve">    edit "citrix"</t>
        </is>
      </c>
    </row>
    <row r="6593">
      <c r="B6593" s="77" t="inlineStr">
        <is>
          <t xml:space="preserve">    edit "dropbox.com"</t>
        </is>
      </c>
      <c r="C6593" s="84" t="n"/>
      <c r="D6593" s="77" t="inlineStr">
        <is>
          <t xml:space="preserve">        set wildcard-fqdn "*.adobe.com"</t>
        </is>
      </c>
      <c r="E6593" s="87" t="n"/>
      <c r="F6593" s="63" t="inlineStr">
        <is>
          <t xml:space="preserve">        set wildcard-fqdn "*.citrixonline.com"</t>
        </is>
      </c>
      <c r="G6593" s="128" t="n"/>
      <c r="H6593" s="63" t="inlineStr">
        <is>
          <t xml:space="preserve">        set wildcard-fqdn "*.citrixonline.com"</t>
        </is>
      </c>
    </row>
    <row r="6594">
      <c r="B6594" s="77" t="inlineStr">
        <is>
          <t xml:space="preserve">        set wildcard-fqdn "*.dropbox.com"</t>
        </is>
      </c>
      <c r="C6594" s="84" t="n"/>
      <c r="D6594" s="77" t="inlineStr">
        <is>
          <t xml:space="preserve">    next</t>
        </is>
      </c>
      <c r="E6594" s="87" t="n"/>
      <c r="F6594" s="63" t="inlineStr">
        <is>
          <t xml:space="preserve">    next</t>
        </is>
      </c>
      <c r="G6594" s="128" t="n"/>
      <c r="H6594" s="63" t="inlineStr">
        <is>
          <t xml:space="preserve">    next</t>
        </is>
      </c>
    </row>
    <row r="6595">
      <c r="B6595" s="77" t="inlineStr">
        <is>
          <t xml:space="preserve">    next</t>
        </is>
      </c>
      <c r="C6595" s="84" t="n"/>
      <c r="D6595" s="77" t="inlineStr">
        <is>
          <t xml:space="preserve">    edit "Adobe Login"</t>
        </is>
      </c>
      <c r="E6595" s="87" t="n"/>
      <c r="F6595" s="63" t="inlineStr">
        <is>
          <t xml:space="preserve">    edit "dropbox.com"</t>
        </is>
      </c>
      <c r="G6595" s="128" t="n"/>
      <c r="H6595" s="63" t="inlineStr">
        <is>
          <t xml:space="preserve">    edit "dropbox.com"</t>
        </is>
      </c>
    </row>
    <row r="6596">
      <c r="B6596" s="77" t="inlineStr">
        <is>
          <t xml:space="preserve">    edit "eease"</t>
        </is>
      </c>
      <c r="C6596" s="84" t="n"/>
      <c r="D6596" s="77" t="inlineStr">
        <is>
          <t xml:space="preserve">        set wildcard-fqdn "*.adobelogin.com"</t>
        </is>
      </c>
      <c r="E6596" s="87" t="n"/>
      <c r="F6596" s="63" t="inlineStr">
        <is>
          <t xml:space="preserve">        set wildcard-fqdn "*.dropbox.com"</t>
        </is>
      </c>
      <c r="G6596" s="128" t="n"/>
      <c r="H6596" s="63" t="inlineStr">
        <is>
          <t xml:space="preserve">        set wildcard-fqdn "*.dropbox.com"</t>
        </is>
      </c>
    </row>
    <row r="6597">
      <c r="B6597" s="77" t="inlineStr">
        <is>
          <t xml:space="preserve">        set wildcard-fqdn "*.eease.com"</t>
        </is>
      </c>
      <c r="C6597" s="84" t="n"/>
      <c r="D6597" s="77" t="inlineStr">
        <is>
          <t xml:space="preserve">    next</t>
        </is>
      </c>
      <c r="E6597" s="87" t="n"/>
      <c r="F6597" s="63" t="inlineStr">
        <is>
          <t xml:space="preserve">    next</t>
        </is>
      </c>
      <c r="G6597" s="128" t="n"/>
      <c r="H6597" s="63" t="inlineStr">
        <is>
          <t xml:space="preserve">    next</t>
        </is>
      </c>
    </row>
    <row r="6598">
      <c r="B6598" s="77" t="inlineStr">
        <is>
          <t xml:space="preserve">    next</t>
        </is>
      </c>
      <c r="C6598" s="84" t="n"/>
      <c r="D6598" s="77" t="inlineStr">
        <is>
          <t xml:space="preserve">    edit "android"</t>
        </is>
      </c>
      <c r="E6598" s="87" t="n"/>
      <c r="F6598" s="63" t="inlineStr">
        <is>
          <t xml:space="preserve">    edit "eease"</t>
        </is>
      </c>
      <c r="G6598" s="128" t="n"/>
      <c r="H6598" s="63" t="inlineStr">
        <is>
          <t xml:space="preserve">    edit "eease"</t>
        </is>
      </c>
    </row>
    <row r="6599">
      <c r="B6599" s="77" t="inlineStr">
        <is>
          <t xml:space="preserve">    edit "firefox update server"</t>
        </is>
      </c>
      <c r="C6599" s="84" t="n"/>
      <c r="D6599" s="77" t="inlineStr">
        <is>
          <t xml:space="preserve">        set wildcard-fqdn "*.android.com"</t>
        </is>
      </c>
      <c r="E6599" s="87" t="n"/>
      <c r="F6599" s="63" t="inlineStr">
        <is>
          <t xml:space="preserve">        set wildcard-fqdn "*.eease.com"</t>
        </is>
      </c>
      <c r="G6599" s="128" t="n"/>
      <c r="H6599" s="63" t="inlineStr">
        <is>
          <t xml:space="preserve">        set wildcard-fqdn "*.eease.com"</t>
        </is>
      </c>
    </row>
    <row r="6600">
      <c r="B6600" s="77" t="inlineStr">
        <is>
          <t xml:space="preserve">        set wildcard-fqdn "aus*.mozilla.org"</t>
        </is>
      </c>
      <c r="C6600" s="84" t="n"/>
      <c r="D6600" s="77" t="inlineStr">
        <is>
          <t xml:space="preserve">    next</t>
        </is>
      </c>
      <c r="E6600" s="87" t="n"/>
      <c r="F6600" s="63" t="inlineStr">
        <is>
          <t xml:space="preserve">    next</t>
        </is>
      </c>
      <c r="G6600" s="128" t="n"/>
      <c r="H6600" s="63" t="inlineStr">
        <is>
          <t xml:space="preserve">    next</t>
        </is>
      </c>
    </row>
    <row r="6601">
      <c r="B6601" s="77" t="inlineStr">
        <is>
          <t xml:space="preserve">    next</t>
        </is>
      </c>
      <c r="C6601" s="84" t="n"/>
      <c r="D6601" s="77" t="inlineStr">
        <is>
          <t xml:space="preserve">    edit "apple"</t>
        </is>
      </c>
      <c r="E6601" s="87" t="n"/>
      <c r="F6601" s="63" t="inlineStr">
        <is>
          <t xml:space="preserve">    edit "firefox update server"</t>
        </is>
      </c>
      <c r="G6601" s="128" t="n"/>
      <c r="H6601" s="63" t="inlineStr">
        <is>
          <t xml:space="preserve">    edit "firefox update server"</t>
        </is>
      </c>
    </row>
    <row r="6602">
      <c r="B6602" s="77" t="inlineStr">
        <is>
          <t xml:space="preserve">    edit "fortinet"</t>
        </is>
      </c>
      <c r="C6602" s="84" t="n"/>
      <c r="D6602" s="77" t="inlineStr">
        <is>
          <t xml:space="preserve">        set wildcard-fqdn "*.apple.com"</t>
        </is>
      </c>
      <c r="E6602" s="87" t="n"/>
      <c r="F6602" s="63" t="inlineStr">
        <is>
          <t xml:space="preserve">        set wildcard-fqdn "aus*.mozilla.org"</t>
        </is>
      </c>
      <c r="G6602" s="128" t="n"/>
      <c r="H6602" s="63" t="inlineStr">
        <is>
          <t xml:space="preserve">        set wildcard-fqdn "aus*.mozilla.org"</t>
        </is>
      </c>
    </row>
    <row r="6603">
      <c r="B6603" s="77" t="inlineStr">
        <is>
          <t xml:space="preserve">        set wildcard-fqdn "*.fortinet.com"</t>
        </is>
      </c>
      <c r="C6603" s="84" t="n"/>
      <c r="D6603" s="77" t="inlineStr">
        <is>
          <t xml:space="preserve">    next</t>
        </is>
      </c>
      <c r="E6603" s="87" t="n"/>
      <c r="F6603" s="63" t="inlineStr">
        <is>
          <t xml:space="preserve">    next</t>
        </is>
      </c>
      <c r="G6603" s="128" t="n"/>
      <c r="H6603" s="63" t="inlineStr">
        <is>
          <t xml:space="preserve">    next</t>
        </is>
      </c>
    </row>
    <row r="6604">
      <c r="B6604" s="77" t="inlineStr">
        <is>
          <t xml:space="preserve">    next</t>
        </is>
      </c>
      <c r="C6604" s="84" t="n"/>
      <c r="D6604" s="77" t="inlineStr">
        <is>
          <t xml:space="preserve">    edit "appstore"</t>
        </is>
      </c>
      <c r="E6604" s="87" t="n"/>
      <c r="F6604" s="63" t="inlineStr">
        <is>
          <t xml:space="preserve">    edit "fortinet"</t>
        </is>
      </c>
      <c r="G6604" s="128" t="n"/>
      <c r="H6604" s="63" t="inlineStr">
        <is>
          <t xml:space="preserve">    edit "fortinet"</t>
        </is>
      </c>
    </row>
    <row r="6605">
      <c r="B6605" s="77" t="inlineStr">
        <is>
          <t xml:space="preserve">    edit "googleapis.com"</t>
        </is>
      </c>
      <c r="C6605" s="84" t="n"/>
      <c r="D6605" s="77" t="inlineStr">
        <is>
          <t xml:space="preserve">        set wildcard-fqdn "*.appstore.com"</t>
        </is>
      </c>
      <c r="E6605" s="87" t="n"/>
      <c r="F6605" s="63" t="inlineStr">
        <is>
          <t xml:space="preserve">        set wildcard-fqdn "*.fortinet.com"</t>
        </is>
      </c>
      <c r="G6605" s="128" t="n"/>
      <c r="H6605" s="63" t="inlineStr">
        <is>
          <t xml:space="preserve">        set wildcard-fqdn "*.fortinet.com"</t>
        </is>
      </c>
    </row>
    <row r="6606">
      <c r="B6606" s="77" t="inlineStr">
        <is>
          <t xml:space="preserve">        set wildcard-fqdn "*.googleapis.com"</t>
        </is>
      </c>
      <c r="C6606" s="84" t="n"/>
      <c r="D6606" s="77" t="inlineStr">
        <is>
          <t xml:space="preserve">    next</t>
        </is>
      </c>
      <c r="E6606" s="87" t="n"/>
      <c r="F6606" s="63" t="inlineStr">
        <is>
          <t xml:space="preserve">    next</t>
        </is>
      </c>
      <c r="G6606" s="128" t="n"/>
      <c r="H6606" s="63" t="inlineStr">
        <is>
          <t xml:space="preserve">    next</t>
        </is>
      </c>
    </row>
    <row r="6607">
      <c r="B6607" s="77" t="inlineStr">
        <is>
          <t xml:space="preserve">    next</t>
        </is>
      </c>
      <c r="C6607" s="84" t="n"/>
      <c r="D6607" s="77" t="inlineStr">
        <is>
          <t xml:space="preserve">    edit "auth.gfx.ms"</t>
        </is>
      </c>
      <c r="E6607" s="87" t="n"/>
      <c r="F6607" s="63" t="inlineStr">
        <is>
          <t xml:space="preserve">    edit "googleapis.com"</t>
        </is>
      </c>
      <c r="G6607" s="128" t="n"/>
      <c r="H6607" s="63" t="inlineStr">
        <is>
          <t xml:space="preserve">    edit "googleapis.com"</t>
        </is>
      </c>
    </row>
    <row r="6608">
      <c r="B6608" s="77" t="inlineStr">
        <is>
          <t xml:space="preserve">    edit "google-drive"</t>
        </is>
      </c>
      <c r="C6608" s="84" t="n"/>
      <c r="D6608" s="77" t="inlineStr">
        <is>
          <t xml:space="preserve">        set wildcard-fqdn "*.auth.gfx.ms"</t>
        </is>
      </c>
      <c r="E6608" s="87" t="n"/>
      <c r="F6608" s="63" t="inlineStr">
        <is>
          <t xml:space="preserve">        set wildcard-fqdn "*.googleapis.com"</t>
        </is>
      </c>
      <c r="G6608" s="128" t="n"/>
      <c r="H6608" s="63" t="inlineStr">
        <is>
          <t xml:space="preserve">        set wildcard-fqdn "*.googleapis.com"</t>
        </is>
      </c>
    </row>
    <row r="6609">
      <c r="B6609" s="77" t="inlineStr">
        <is>
          <t xml:space="preserve">        set wildcard-fqdn "*drive.google.com"</t>
        </is>
      </c>
      <c r="C6609" s="84" t="n"/>
      <c r="D6609" s="77" t="inlineStr">
        <is>
          <t xml:space="preserve">    next</t>
        </is>
      </c>
      <c r="E6609" s="87" t="n"/>
      <c r="F6609" s="63" t="inlineStr">
        <is>
          <t xml:space="preserve">    next</t>
        </is>
      </c>
      <c r="G6609" s="128" t="n"/>
      <c r="H6609" s="63" t="inlineStr">
        <is>
          <t xml:space="preserve">    next</t>
        </is>
      </c>
    </row>
    <row r="6610">
      <c r="B6610" s="77" t="inlineStr">
        <is>
          <t xml:space="preserve">    next</t>
        </is>
      </c>
      <c r="C6610" s="84" t="n"/>
      <c r="D6610" s="77" t="inlineStr">
        <is>
          <t xml:space="preserve">    edit "citrix"</t>
        </is>
      </c>
      <c r="E6610" s="87" t="n"/>
      <c r="F6610" s="63" t="inlineStr">
        <is>
          <t xml:space="preserve">    edit "google-drive"</t>
        </is>
      </c>
      <c r="G6610" s="128" t="n"/>
      <c r="H6610" s="63" t="inlineStr">
        <is>
          <t xml:space="preserve">    edit "google-drive"</t>
        </is>
      </c>
    </row>
    <row r="6611">
      <c r="B6611" s="77" t="inlineStr">
        <is>
          <t xml:space="preserve">    edit "google-play2"</t>
        </is>
      </c>
      <c r="C6611" s="84" t="n"/>
      <c r="D6611" s="77" t="inlineStr">
        <is>
          <t xml:space="preserve">        set wildcard-fqdn "*.citrixonline.com"</t>
        </is>
      </c>
      <c r="E6611" s="87" t="n"/>
      <c r="F6611" s="63" t="inlineStr">
        <is>
          <t xml:space="preserve">        set wildcard-fqdn "*drive.google.com"</t>
        </is>
      </c>
      <c r="G6611" s="128" t="n"/>
      <c r="H6611" s="63" t="inlineStr">
        <is>
          <t xml:space="preserve">        set wildcard-fqdn "*drive.google.com"</t>
        </is>
      </c>
    </row>
    <row r="6612">
      <c r="B6612" s="77" t="inlineStr">
        <is>
          <t xml:space="preserve">        set wildcard-fqdn "*.ggpht.com"</t>
        </is>
      </c>
      <c r="C6612" s="84" t="n"/>
      <c r="D6612" s="77" t="inlineStr">
        <is>
          <t xml:space="preserve">    next</t>
        </is>
      </c>
      <c r="E6612" s="87" t="n"/>
      <c r="F6612" s="63" t="inlineStr">
        <is>
          <t xml:space="preserve">    next</t>
        </is>
      </c>
      <c r="G6612" s="128" t="n"/>
      <c r="H6612" s="63" t="inlineStr">
        <is>
          <t xml:space="preserve">    next</t>
        </is>
      </c>
    </row>
    <row r="6613">
      <c r="B6613" s="77" t="inlineStr">
        <is>
          <t xml:space="preserve">    next</t>
        </is>
      </c>
      <c r="C6613" s="84" t="n"/>
      <c r="D6613" s="77" t="inlineStr">
        <is>
          <t xml:space="preserve">    edit "dropbox.com"</t>
        </is>
      </c>
      <c r="E6613" s="87" t="n"/>
      <c r="F6613" s="63" t="inlineStr">
        <is>
          <t xml:space="preserve">    edit "google-play2"</t>
        </is>
      </c>
      <c r="G6613" s="128" t="n"/>
      <c r="H6613" s="63" t="inlineStr">
        <is>
          <t xml:space="preserve">    edit "google-play2"</t>
        </is>
      </c>
    </row>
    <row r="6614">
      <c r="B6614" s="77" t="inlineStr">
        <is>
          <t xml:space="preserve">    edit "google-play3"</t>
        </is>
      </c>
      <c r="C6614" s="84" t="n"/>
      <c r="D6614" s="77" t="inlineStr">
        <is>
          <t xml:space="preserve">        set wildcard-fqdn "*.dropbox.com"</t>
        </is>
      </c>
      <c r="E6614" s="87" t="n"/>
      <c r="F6614" s="63" t="inlineStr">
        <is>
          <t xml:space="preserve">        set wildcard-fqdn "*.ggpht.com"</t>
        </is>
      </c>
      <c r="G6614" s="128" t="n"/>
      <c r="H6614" s="63" t="inlineStr">
        <is>
          <t xml:space="preserve">        set wildcard-fqdn "*.ggpht.com"</t>
        </is>
      </c>
    </row>
    <row r="6615">
      <c r="B6615" s="77" t="inlineStr">
        <is>
          <t xml:space="preserve">        set wildcard-fqdn "*.books.google.com"</t>
        </is>
      </c>
      <c r="C6615" s="84" t="n"/>
      <c r="D6615" s="77" t="inlineStr">
        <is>
          <t xml:space="preserve">    next</t>
        </is>
      </c>
      <c r="E6615" s="87" t="n"/>
      <c r="F6615" s="63" t="inlineStr">
        <is>
          <t xml:space="preserve">    next</t>
        </is>
      </c>
      <c r="G6615" s="128" t="n"/>
      <c r="H6615" s="63" t="inlineStr">
        <is>
          <t xml:space="preserve">    next</t>
        </is>
      </c>
    </row>
    <row r="6616">
      <c r="B6616" s="77" t="inlineStr">
        <is>
          <t xml:space="preserve">    next</t>
        </is>
      </c>
      <c r="C6616" s="84" t="n"/>
      <c r="D6616" s="77" t="inlineStr">
        <is>
          <t xml:space="preserve">    edit "eease"</t>
        </is>
      </c>
      <c r="E6616" s="87" t="n"/>
      <c r="F6616" s="63" t="inlineStr">
        <is>
          <t xml:space="preserve">    edit "google-play3"</t>
        </is>
      </c>
      <c r="G6616" s="128" t="n"/>
      <c r="H6616" s="63" t="inlineStr">
        <is>
          <t xml:space="preserve">    edit "google-play3"</t>
        </is>
      </c>
    </row>
    <row r="6617">
      <c r="B6617" s="77" t="inlineStr">
        <is>
          <t xml:space="preserve">    edit "Gotomeeting"</t>
        </is>
      </c>
      <c r="C6617" s="84" t="n"/>
      <c r="D6617" s="77" t="inlineStr">
        <is>
          <t xml:space="preserve">        set wildcard-fqdn "*.eease.com"</t>
        </is>
      </c>
      <c r="E6617" s="87" t="n"/>
      <c r="F6617" s="63" t="inlineStr">
        <is>
          <t xml:space="preserve">        set wildcard-fqdn "*.books.google.com"</t>
        </is>
      </c>
      <c r="G6617" s="128" t="n"/>
      <c r="H6617" s="63" t="inlineStr">
        <is>
          <t xml:space="preserve">        set wildcard-fqdn "*.books.google.com"</t>
        </is>
      </c>
    </row>
    <row r="6618">
      <c r="B6618" s="77" t="inlineStr">
        <is>
          <t xml:space="preserve">        set wildcard-fqdn "*.gotomeeting.com"</t>
        </is>
      </c>
      <c r="C6618" s="84" t="n"/>
      <c r="D6618" s="77" t="inlineStr">
        <is>
          <t xml:space="preserve">    next</t>
        </is>
      </c>
      <c r="E6618" s="87" t="n"/>
      <c r="F6618" s="63" t="inlineStr">
        <is>
          <t xml:space="preserve">    next</t>
        </is>
      </c>
      <c r="G6618" s="128" t="n"/>
      <c r="H6618" s="63" t="inlineStr">
        <is>
          <t xml:space="preserve">    next</t>
        </is>
      </c>
    </row>
    <row r="6619">
      <c r="B6619" s="77" t="inlineStr">
        <is>
          <t xml:space="preserve">    next</t>
        </is>
      </c>
      <c r="C6619" s="84" t="n"/>
      <c r="D6619" s="77" t="inlineStr">
        <is>
          <t xml:space="preserve">    edit "firefox update server"</t>
        </is>
      </c>
      <c r="E6619" s="87" t="n"/>
      <c r="F6619" s="63" t="inlineStr">
        <is>
          <t xml:space="preserve">    edit "Gotomeeting"</t>
        </is>
      </c>
      <c r="G6619" s="128" t="n"/>
      <c r="H6619" s="63" t="inlineStr">
        <is>
          <t xml:space="preserve">    edit "Gotomeeting"</t>
        </is>
      </c>
    </row>
    <row r="6620">
      <c r="B6620" s="77" t="inlineStr">
        <is>
          <t xml:space="preserve">    edit "icloud"</t>
        </is>
      </c>
      <c r="C6620" s="84" t="n"/>
      <c r="D6620" s="77" t="inlineStr">
        <is>
          <t xml:space="preserve">        set wildcard-fqdn "aus*.mozilla.org"</t>
        </is>
      </c>
      <c r="E6620" s="87" t="n"/>
      <c r="F6620" s="63" t="inlineStr">
        <is>
          <t xml:space="preserve">        set wildcard-fqdn "*.gotomeeting.com"</t>
        </is>
      </c>
      <c r="G6620" s="128" t="n"/>
      <c r="H6620" s="63" t="inlineStr">
        <is>
          <t xml:space="preserve">        set wildcard-fqdn "*.gotomeeting.com"</t>
        </is>
      </c>
    </row>
    <row r="6621">
      <c r="B6621" s="77" t="inlineStr">
        <is>
          <t xml:space="preserve">        set wildcard-fqdn "*.icloud.com"</t>
        </is>
      </c>
      <c r="C6621" s="84" t="n"/>
      <c r="D6621" s="77" t="inlineStr">
        <is>
          <t xml:space="preserve">    next</t>
        </is>
      </c>
      <c r="E6621" s="87" t="n"/>
      <c r="F6621" s="63" t="inlineStr">
        <is>
          <t xml:space="preserve">    next</t>
        </is>
      </c>
      <c r="G6621" s="128" t="n"/>
      <c r="H6621" s="63" t="inlineStr">
        <is>
          <t xml:space="preserve">    next</t>
        </is>
      </c>
    </row>
    <row r="6622">
      <c r="B6622" s="77" t="inlineStr">
        <is>
          <t xml:space="preserve">    next</t>
        </is>
      </c>
      <c r="C6622" s="84" t="n"/>
      <c r="D6622" s="77" t="inlineStr">
        <is>
          <t xml:space="preserve">    edit "fortinet"</t>
        </is>
      </c>
      <c r="E6622" s="87" t="n"/>
      <c r="F6622" s="63" t="inlineStr">
        <is>
          <t xml:space="preserve">    edit "icloud"</t>
        </is>
      </c>
      <c r="G6622" s="128" t="n"/>
      <c r="H6622" s="63" t="inlineStr">
        <is>
          <t xml:space="preserve">    edit "icloud"</t>
        </is>
      </c>
    </row>
    <row r="6623">
      <c r="B6623" s="77" t="inlineStr">
        <is>
          <t xml:space="preserve">    edit "itunes"</t>
        </is>
      </c>
      <c r="C6623" s="84" t="n"/>
      <c r="D6623" s="77" t="inlineStr">
        <is>
          <t xml:space="preserve">        set wildcard-fqdn "*.fortinet.com"</t>
        </is>
      </c>
      <c r="E6623" s="87" t="n"/>
      <c r="F6623" s="63" t="inlineStr">
        <is>
          <t xml:space="preserve">        set wildcard-fqdn "*.icloud.com"</t>
        </is>
      </c>
      <c r="G6623" s="128" t="n"/>
      <c r="H6623" s="63" t="inlineStr">
        <is>
          <t xml:space="preserve">        set wildcard-fqdn "*.icloud.com"</t>
        </is>
      </c>
    </row>
    <row r="6624">
      <c r="B6624" s="77" t="inlineStr">
        <is>
          <t xml:space="preserve">        set wildcard-fqdn "*itunes.apple.com"</t>
        </is>
      </c>
      <c r="C6624" s="84" t="n"/>
      <c r="D6624" s="77" t="inlineStr">
        <is>
          <t xml:space="preserve">    next</t>
        </is>
      </c>
      <c r="E6624" s="87" t="n"/>
      <c r="F6624" s="63" t="inlineStr">
        <is>
          <t xml:space="preserve">    next</t>
        </is>
      </c>
      <c r="G6624" s="128" t="n"/>
      <c r="H6624" s="63" t="inlineStr">
        <is>
          <t xml:space="preserve">    next</t>
        </is>
      </c>
    </row>
    <row r="6625">
      <c r="B6625" s="77" t="inlineStr">
        <is>
          <t xml:space="preserve">    next</t>
        </is>
      </c>
      <c r="C6625" s="84" t="n"/>
      <c r="D6625" s="77" t="inlineStr">
        <is>
          <t xml:space="preserve">    edit "googleapis.com"</t>
        </is>
      </c>
      <c r="E6625" s="87" t="n"/>
      <c r="F6625" s="63" t="inlineStr">
        <is>
          <t xml:space="preserve">    edit "itunes"</t>
        </is>
      </c>
      <c r="G6625" s="128" t="n"/>
      <c r="H6625" s="63" t="inlineStr">
        <is>
          <t xml:space="preserve">    edit "itunes"</t>
        </is>
      </c>
    </row>
    <row r="6626">
      <c r="B6626" s="77" t="inlineStr">
        <is>
          <t xml:space="preserve">    edit "microsoft"</t>
        </is>
      </c>
      <c r="C6626" s="84" t="n"/>
      <c r="D6626" s="77" t="inlineStr">
        <is>
          <t xml:space="preserve">        set wildcard-fqdn "*.googleapis.com"</t>
        </is>
      </c>
      <c r="E6626" s="87" t="n"/>
      <c r="F6626" s="63" t="inlineStr">
        <is>
          <t xml:space="preserve">        set wildcard-fqdn "*itunes.apple.com"</t>
        </is>
      </c>
      <c r="G6626" s="128" t="n"/>
      <c r="H6626" s="63" t="inlineStr">
        <is>
          <t xml:space="preserve">        set wildcard-fqdn "*itunes.apple.com"</t>
        </is>
      </c>
    </row>
    <row r="6627">
      <c r="B6627" s="77" t="inlineStr">
        <is>
          <t xml:space="preserve">        set wildcard-fqdn "*.microsoft.com"</t>
        </is>
      </c>
      <c r="C6627" s="84" t="n"/>
      <c r="D6627" s="77" t="inlineStr">
        <is>
          <t xml:space="preserve">    next</t>
        </is>
      </c>
      <c r="E6627" s="87" t="n"/>
      <c r="F6627" s="63" t="inlineStr">
        <is>
          <t xml:space="preserve">    next</t>
        </is>
      </c>
      <c r="G6627" s="128" t="n"/>
      <c r="H6627" s="63" t="inlineStr">
        <is>
          <t xml:space="preserve">    next</t>
        </is>
      </c>
    </row>
    <row r="6628">
      <c r="B6628" s="77" t="inlineStr">
        <is>
          <t xml:space="preserve">    next</t>
        </is>
      </c>
      <c r="C6628" s="84" t="n"/>
      <c r="D6628" s="77" t="inlineStr">
        <is>
          <t xml:space="preserve">    edit "google-drive"</t>
        </is>
      </c>
      <c r="E6628" s="87" t="n"/>
      <c r="F6628" s="63" t="inlineStr">
        <is>
          <t xml:space="preserve">    edit "microsoft"</t>
        </is>
      </c>
      <c r="G6628" s="128" t="n"/>
      <c r="H6628" s="63" t="inlineStr">
        <is>
          <t xml:space="preserve">    edit "microsoft"</t>
        </is>
      </c>
    </row>
    <row r="6629">
      <c r="B6629" s="77" t="inlineStr">
        <is>
          <t xml:space="preserve">    edit "skype"</t>
        </is>
      </c>
      <c r="C6629" s="84" t="n"/>
      <c r="D6629" s="77" t="inlineStr">
        <is>
          <t xml:space="preserve">        set wildcard-fqdn "*drive.google.com"</t>
        </is>
      </c>
      <c r="E6629" s="87" t="n"/>
      <c r="F6629" s="63" t="inlineStr">
        <is>
          <t xml:space="preserve">        set wildcard-fqdn "*.microsoft.com"</t>
        </is>
      </c>
      <c r="G6629" s="128" t="n"/>
      <c r="H6629" s="63" t="inlineStr">
        <is>
          <t xml:space="preserve">        set wildcard-fqdn "*.microsoft.com"</t>
        </is>
      </c>
    </row>
    <row r="6630">
      <c r="B6630" s="77" t="inlineStr">
        <is>
          <t xml:space="preserve">        set wildcard-fqdn "*.messenger.live.com"</t>
        </is>
      </c>
      <c r="C6630" s="84" t="n"/>
      <c r="D6630" s="77" t="inlineStr">
        <is>
          <t xml:space="preserve">    next</t>
        </is>
      </c>
      <c r="E6630" s="87" t="n"/>
      <c r="F6630" s="63" t="inlineStr">
        <is>
          <t xml:space="preserve">    next</t>
        </is>
      </c>
      <c r="G6630" s="128" t="n"/>
      <c r="H6630" s="63" t="inlineStr">
        <is>
          <t xml:space="preserve">    next</t>
        </is>
      </c>
    </row>
    <row r="6631">
      <c r="B6631" s="77" t="inlineStr">
        <is>
          <t xml:space="preserve">    next</t>
        </is>
      </c>
      <c r="C6631" s="84" t="n"/>
      <c r="D6631" s="77" t="inlineStr">
        <is>
          <t xml:space="preserve">    edit "google-play2"</t>
        </is>
      </c>
      <c r="E6631" s="87" t="n"/>
      <c r="F6631" s="63" t="inlineStr">
        <is>
          <t xml:space="preserve">    edit "skype"</t>
        </is>
      </c>
      <c r="G6631" s="128" t="n"/>
      <c r="H6631" s="63" t="inlineStr">
        <is>
          <t xml:space="preserve">    edit "skype"</t>
        </is>
      </c>
    </row>
    <row r="6632">
      <c r="B6632" s="77" t="inlineStr">
        <is>
          <t xml:space="preserve">    edit "softwareupdate.vmware.com"</t>
        </is>
      </c>
      <c r="C6632" s="84" t="n"/>
      <c r="D6632" s="77" t="inlineStr">
        <is>
          <t xml:space="preserve">        set wildcard-fqdn "*.ggpht.com"</t>
        </is>
      </c>
      <c r="E6632" s="87" t="n"/>
      <c r="F6632" s="63" t="inlineStr">
        <is>
          <t xml:space="preserve">        set wildcard-fqdn "*.messenger.live.com"</t>
        </is>
      </c>
      <c r="G6632" s="128" t="n"/>
      <c r="H6632" s="63" t="inlineStr">
        <is>
          <t xml:space="preserve">        set wildcard-fqdn "*.messenger.live.com"</t>
        </is>
      </c>
    </row>
    <row r="6633">
      <c r="B6633" s="77" t="inlineStr">
        <is>
          <t xml:space="preserve">        set wildcard-fqdn "*.softwareupdate.vmware.com"</t>
        </is>
      </c>
      <c r="C6633" s="84" t="n"/>
      <c r="D6633" s="77" t="inlineStr">
        <is>
          <t xml:space="preserve">    next</t>
        </is>
      </c>
      <c r="E6633" s="87" t="n"/>
      <c r="F6633" s="63" t="inlineStr">
        <is>
          <t xml:space="preserve">    next</t>
        </is>
      </c>
      <c r="G6633" s="128" t="n"/>
      <c r="H6633" s="63" t="inlineStr">
        <is>
          <t xml:space="preserve">    next</t>
        </is>
      </c>
    </row>
    <row r="6634">
      <c r="B6634" s="77" t="inlineStr">
        <is>
          <t xml:space="preserve">    next</t>
        </is>
      </c>
      <c r="C6634" s="84" t="n"/>
      <c r="D6634" s="77" t="inlineStr">
        <is>
          <t xml:space="preserve">    edit "google-play3"</t>
        </is>
      </c>
      <c r="E6634" s="87" t="n"/>
      <c r="F6634" s="63" t="inlineStr">
        <is>
          <t xml:space="preserve">    edit "softwareupdate.vmware.com"</t>
        </is>
      </c>
      <c r="G6634" s="128" t="n"/>
      <c r="H6634" s="63" t="inlineStr">
        <is>
          <t xml:space="preserve">    edit "softwareupdate.vmware.com"</t>
        </is>
      </c>
    </row>
    <row r="6635">
      <c r="B6635" s="77" t="inlineStr">
        <is>
          <t xml:space="preserve">    edit "verisign"</t>
        </is>
      </c>
      <c r="C6635" s="84" t="n"/>
      <c r="D6635" s="77" t="inlineStr">
        <is>
          <t xml:space="preserve">        set wildcard-fqdn "*.books.google.com"</t>
        </is>
      </c>
      <c r="E6635" s="87" t="n"/>
      <c r="F6635" s="63" t="inlineStr">
        <is>
          <t xml:space="preserve">        set wildcard-fqdn "*.softwareupdate.vmware.com"</t>
        </is>
      </c>
      <c r="G6635" s="128" t="n"/>
      <c r="H6635" s="63" t="inlineStr">
        <is>
          <t xml:space="preserve">        set wildcard-fqdn "*.softwareupdate.vmware.com"</t>
        </is>
      </c>
    </row>
    <row r="6636">
      <c r="B6636" s="77" t="inlineStr">
        <is>
          <t xml:space="preserve">        set wildcard-fqdn "*.verisign.com"</t>
        </is>
      </c>
      <c r="C6636" s="84" t="n"/>
      <c r="D6636" s="77" t="inlineStr">
        <is>
          <t xml:space="preserve">    next</t>
        </is>
      </c>
      <c r="E6636" s="87" t="n"/>
      <c r="F6636" s="63" t="inlineStr">
        <is>
          <t xml:space="preserve">    next</t>
        </is>
      </c>
      <c r="G6636" s="128" t="n"/>
      <c r="H6636" s="63" t="inlineStr">
        <is>
          <t xml:space="preserve">    next</t>
        </is>
      </c>
    </row>
    <row r="6637">
      <c r="B6637" s="77" t="inlineStr">
        <is>
          <t xml:space="preserve">    next</t>
        </is>
      </c>
      <c r="C6637" s="84" t="n"/>
      <c r="D6637" s="77" t="inlineStr">
        <is>
          <t xml:space="preserve">    edit "Gotomeeting"</t>
        </is>
      </c>
      <c r="E6637" s="87" t="n"/>
      <c r="F6637" s="63" t="inlineStr">
        <is>
          <t xml:space="preserve">    edit "verisign"</t>
        </is>
      </c>
      <c r="G6637" s="128" t="n"/>
      <c r="H6637" s="63" t="inlineStr">
        <is>
          <t xml:space="preserve">    edit "verisign"</t>
        </is>
      </c>
    </row>
    <row r="6638">
      <c r="B6638" s="77" t="inlineStr">
        <is>
          <t xml:space="preserve">    edit "Windows update 2"</t>
        </is>
      </c>
      <c r="C6638" s="84" t="n"/>
      <c r="D6638" s="77" t="inlineStr">
        <is>
          <t xml:space="preserve">        set wildcard-fqdn "*.gotomeeting.com"</t>
        </is>
      </c>
      <c r="E6638" s="87" t="n"/>
      <c r="F6638" s="63" t="inlineStr">
        <is>
          <t xml:space="preserve">        set wildcard-fqdn "*.verisign.com"</t>
        </is>
      </c>
      <c r="G6638" s="128" t="n"/>
      <c r="H6638" s="63" t="inlineStr">
        <is>
          <t xml:space="preserve">        set wildcard-fqdn "*.verisign.com"</t>
        </is>
      </c>
    </row>
    <row r="6639">
      <c r="B6639" s="77" t="inlineStr">
        <is>
          <t xml:space="preserve">        set wildcard-fqdn "*.windowsupdate.com"</t>
        </is>
      </c>
      <c r="C6639" s="84" t="n"/>
      <c r="D6639" s="77" t="inlineStr">
        <is>
          <t xml:space="preserve">    next</t>
        </is>
      </c>
      <c r="E6639" s="87" t="n"/>
      <c r="F6639" s="63" t="inlineStr">
        <is>
          <t xml:space="preserve">    next</t>
        </is>
      </c>
      <c r="G6639" s="128" t="n"/>
      <c r="H6639" s="63" t="inlineStr">
        <is>
          <t xml:space="preserve">    next</t>
        </is>
      </c>
    </row>
    <row r="6640">
      <c r="B6640" s="77" t="inlineStr">
        <is>
          <t xml:space="preserve">    next</t>
        </is>
      </c>
      <c r="C6640" s="84" t="n"/>
      <c r="D6640" s="77" t="inlineStr">
        <is>
          <t xml:space="preserve">    edit "icloud"</t>
        </is>
      </c>
      <c r="E6640" s="87" t="n"/>
      <c r="F6640" s="63" t="inlineStr">
        <is>
          <t xml:space="preserve">    edit "Windows update 2"</t>
        </is>
      </c>
      <c r="G6640" s="128" t="n"/>
      <c r="H6640" s="63" t="inlineStr">
        <is>
          <t xml:space="preserve">    edit "Windows update 2"</t>
        </is>
      </c>
    </row>
    <row r="6641">
      <c r="B6641" s="77" t="inlineStr">
        <is>
          <t xml:space="preserve">    edit "live.com"</t>
        </is>
      </c>
      <c r="C6641" s="84" t="n"/>
      <c r="D6641" s="77" t="inlineStr">
        <is>
          <t xml:space="preserve">        set wildcard-fqdn "*.icloud.com"</t>
        </is>
      </c>
      <c r="E6641" s="87" t="n"/>
      <c r="F6641" s="63" t="inlineStr">
        <is>
          <t xml:space="preserve">        set wildcard-fqdn "*.windowsupdate.com"</t>
        </is>
      </c>
      <c r="G6641" s="128" t="n"/>
      <c r="H6641" s="63" t="inlineStr">
        <is>
          <t xml:space="preserve">        set wildcard-fqdn "*.windowsupdate.com"</t>
        </is>
      </c>
    </row>
    <row r="6642">
      <c r="B6642" s="77" t="inlineStr">
        <is>
          <t xml:space="preserve">        set wildcard-fqdn "*.live.com"</t>
        </is>
      </c>
      <c r="C6642" s="84" t="n"/>
      <c r="D6642" s="77" t="inlineStr">
        <is>
          <t xml:space="preserve">    next</t>
        </is>
      </c>
      <c r="E6642" s="87" t="n"/>
      <c r="F6642" s="63" t="inlineStr">
        <is>
          <t xml:space="preserve">    next</t>
        </is>
      </c>
      <c r="G6642" s="128" t="n"/>
      <c r="H6642" s="63" t="inlineStr">
        <is>
          <t xml:space="preserve">    next</t>
        </is>
      </c>
    </row>
    <row r="6643">
      <c r="B6643" s="77" t="inlineStr">
        <is>
          <t xml:space="preserve">    next</t>
        </is>
      </c>
      <c r="C6643" s="84" t="n"/>
      <c r="D6643" s="77" t="inlineStr">
        <is>
          <t xml:space="preserve">    edit "itunes"</t>
        </is>
      </c>
      <c r="E6643" s="87" t="n"/>
      <c r="F6643" s="63" t="inlineStr">
        <is>
          <t xml:space="preserve">    edit "live.com"</t>
        </is>
      </c>
      <c r="G6643" s="128" t="n"/>
      <c r="H6643" s="63" t="inlineStr">
        <is>
          <t xml:space="preserve">    edit "live.com"</t>
        </is>
      </c>
    </row>
    <row r="6644">
      <c r="B6644" s="77" t="inlineStr">
        <is>
          <t xml:space="preserve">    edit "google-play"</t>
        </is>
      </c>
      <c r="C6644" s="84" t="n"/>
      <c r="D6644" s="77" t="inlineStr">
        <is>
          <t xml:space="preserve">        set wildcard-fqdn "*itunes.apple.com"</t>
        </is>
      </c>
      <c r="E6644" s="87" t="n"/>
      <c r="F6644" s="63" t="inlineStr">
        <is>
          <t xml:space="preserve">        set wildcard-fqdn "*.live.com"</t>
        </is>
      </c>
      <c r="G6644" s="128" t="n"/>
      <c r="H6644" s="63" t="inlineStr">
        <is>
          <t xml:space="preserve">        set wildcard-fqdn "*.live.com"</t>
        </is>
      </c>
    </row>
    <row r="6645">
      <c r="B6645" s="77" t="inlineStr">
        <is>
          <t xml:space="preserve">        set wildcard-fqdn "*play.google.com"</t>
        </is>
      </c>
      <c r="C6645" s="84" t="n"/>
      <c r="D6645" s="77" t="inlineStr">
        <is>
          <t xml:space="preserve">    next</t>
        </is>
      </c>
      <c r="E6645" s="87" t="n"/>
      <c r="F6645" s="63" t="inlineStr">
        <is>
          <t xml:space="preserve">    next</t>
        </is>
      </c>
      <c r="G6645" s="128" t="n"/>
      <c r="H6645" s="63" t="inlineStr">
        <is>
          <t xml:space="preserve">    next</t>
        </is>
      </c>
    </row>
    <row r="6646">
      <c r="B6646" s="77" t="inlineStr">
        <is>
          <t xml:space="preserve">    next</t>
        </is>
      </c>
      <c r="C6646" s="84" t="n"/>
      <c r="D6646" s="77" t="inlineStr">
        <is>
          <t xml:space="preserve">    edit "microsoft"</t>
        </is>
      </c>
      <c r="E6646" s="87" t="n"/>
      <c r="F6646" s="63" t="inlineStr">
        <is>
          <t xml:space="preserve">    edit "google-play"</t>
        </is>
      </c>
      <c r="G6646" s="128" t="n"/>
      <c r="H6646" s="63" t="inlineStr">
        <is>
          <t xml:space="preserve">    edit "google-play"</t>
        </is>
      </c>
    </row>
    <row r="6647">
      <c r="B6647" s="77" t="inlineStr">
        <is>
          <t xml:space="preserve">    edit "update.microsoft.com"</t>
        </is>
      </c>
      <c r="C6647" s="84" t="n"/>
      <c r="D6647" s="77" t="inlineStr">
        <is>
          <t xml:space="preserve">        set wildcard-fqdn "*.microsoft.com"</t>
        </is>
      </c>
      <c r="E6647" s="87" t="n"/>
      <c r="F6647" s="63" t="inlineStr">
        <is>
          <t xml:space="preserve">        set wildcard-fqdn "*play.google.com"</t>
        </is>
      </c>
      <c r="G6647" s="128" t="n"/>
      <c r="H6647" s="63" t="inlineStr">
        <is>
          <t xml:space="preserve">        set wildcard-fqdn "*play.google.com"</t>
        </is>
      </c>
    </row>
    <row r="6648">
      <c r="B6648" s="77" t="inlineStr">
        <is>
          <t xml:space="preserve">        set wildcard-fqdn "*update.microsoft.com"</t>
        </is>
      </c>
      <c r="C6648" s="84" t="n"/>
      <c r="D6648" s="77" t="inlineStr">
        <is>
          <t xml:space="preserve">    next</t>
        </is>
      </c>
      <c r="E6648" s="87" t="n"/>
      <c r="F6648" s="63" t="inlineStr">
        <is>
          <t xml:space="preserve">    next</t>
        </is>
      </c>
      <c r="G6648" s="128" t="n"/>
      <c r="H6648" s="63" t="inlineStr">
        <is>
          <t xml:space="preserve">    next</t>
        </is>
      </c>
    </row>
    <row r="6649">
      <c r="B6649" s="77" t="inlineStr">
        <is>
          <t xml:space="preserve">    next</t>
        </is>
      </c>
      <c r="C6649" s="84" t="n"/>
      <c r="D6649" s="77" t="inlineStr">
        <is>
          <t xml:space="preserve">    edit "skype"</t>
        </is>
      </c>
      <c r="E6649" s="87" t="n"/>
      <c r="F6649" s="63" t="inlineStr">
        <is>
          <t xml:space="preserve">    edit "update.microsoft.com"</t>
        </is>
      </c>
      <c r="G6649" s="128" t="n"/>
      <c r="H6649" s="63" t="inlineStr">
        <is>
          <t xml:space="preserve">    edit "update.microsoft.com"</t>
        </is>
      </c>
    </row>
    <row r="6650">
      <c r="B6650" s="77" t="inlineStr">
        <is>
          <t xml:space="preserve">    edit "swscan.apple.com"</t>
        </is>
      </c>
      <c r="C6650" s="84" t="n"/>
      <c r="D6650" s="77" t="inlineStr">
        <is>
          <t xml:space="preserve">        set wildcard-fqdn "*.messenger.live.com"</t>
        </is>
      </c>
      <c r="E6650" s="87" t="n"/>
      <c r="F6650" s="63" t="inlineStr">
        <is>
          <t xml:space="preserve">        set wildcard-fqdn "*update.microsoft.com"</t>
        </is>
      </c>
      <c r="G6650" s="128" t="n"/>
      <c r="H6650" s="63" t="inlineStr">
        <is>
          <t xml:space="preserve">        set wildcard-fqdn "*update.microsoft.com"</t>
        </is>
      </c>
    </row>
    <row r="6651">
      <c r="B6651" s="77" t="inlineStr">
        <is>
          <t xml:space="preserve">        set wildcard-fqdn "*swscan.apple.com"</t>
        </is>
      </c>
      <c r="C6651" s="84" t="n"/>
      <c r="D6651" s="77" t="inlineStr">
        <is>
          <t xml:space="preserve">    next</t>
        </is>
      </c>
      <c r="E6651" s="87" t="n"/>
      <c r="F6651" s="63" t="inlineStr">
        <is>
          <t xml:space="preserve">    next</t>
        </is>
      </c>
      <c r="G6651" s="128" t="n"/>
      <c r="H6651" s="63" t="inlineStr">
        <is>
          <t xml:space="preserve">    next</t>
        </is>
      </c>
    </row>
    <row r="6652">
      <c r="B6652" s="77" t="inlineStr">
        <is>
          <t xml:space="preserve">    next</t>
        </is>
      </c>
      <c r="C6652" s="84" t="n"/>
      <c r="D6652" s="77" t="inlineStr">
        <is>
          <t xml:space="preserve">    edit "softwareupdate.vmware.com"</t>
        </is>
      </c>
      <c r="E6652" s="87" t="n"/>
      <c r="F6652" s="63" t="inlineStr">
        <is>
          <t xml:space="preserve">    edit "swscan.apple.com"</t>
        </is>
      </c>
      <c r="G6652" s="128" t="n"/>
      <c r="H6652" s="63" t="inlineStr">
        <is>
          <t xml:space="preserve">    edit "swscan.apple.com"</t>
        </is>
      </c>
    </row>
    <row r="6653">
      <c r="B6653" s="77" t="inlineStr">
        <is>
          <t xml:space="preserve">    edit "autoupdate.opera.com"</t>
        </is>
      </c>
      <c r="C6653" s="84" t="n"/>
      <c r="D6653" s="77" t="inlineStr">
        <is>
          <t xml:space="preserve">        set wildcard-fqdn "*.softwareupdate.vmware.com"</t>
        </is>
      </c>
      <c r="E6653" s="87" t="n"/>
      <c r="F6653" s="63" t="inlineStr">
        <is>
          <t xml:space="preserve">        set wildcard-fqdn "*swscan.apple.com"</t>
        </is>
      </c>
      <c r="G6653" s="128" t="n"/>
      <c r="H6653" s="63" t="inlineStr">
        <is>
          <t xml:space="preserve">        set wildcard-fqdn "*swscan.apple.com"</t>
        </is>
      </c>
    </row>
    <row r="6654">
      <c r="B6654" s="77" t="inlineStr">
        <is>
          <t xml:space="preserve">        set wildcard-fqdn "*autoupdate.opera.com"</t>
        </is>
      </c>
      <c r="C6654" s="84" t="n"/>
      <c r="D6654" s="77" t="inlineStr">
        <is>
          <t xml:space="preserve">    next</t>
        </is>
      </c>
      <c r="E6654" s="87" t="n"/>
      <c r="F6654" s="63" t="inlineStr">
        <is>
          <t xml:space="preserve">    next</t>
        </is>
      </c>
      <c r="G6654" s="128" t="n"/>
      <c r="H6654" s="63" t="inlineStr">
        <is>
          <t xml:space="preserve">    next</t>
        </is>
      </c>
    </row>
    <row r="6655">
      <c r="B6655" s="77" t="inlineStr">
        <is>
          <t xml:space="preserve">    next</t>
        </is>
      </c>
      <c r="C6655" s="84" t="n"/>
      <c r="D6655" s="77" t="inlineStr">
        <is>
          <t xml:space="preserve">    edit "verisign"</t>
        </is>
      </c>
      <c r="E6655" s="87" t="n"/>
      <c r="F6655" s="63" t="inlineStr">
        <is>
          <t xml:space="preserve">    edit "autoupdate.opera.com"</t>
        </is>
      </c>
      <c r="G6655" s="128" t="n"/>
      <c r="H6655" s="63" t="inlineStr">
        <is>
          <t xml:space="preserve">    edit "autoupdate.opera.com"</t>
        </is>
      </c>
    </row>
    <row r="6656">
      <c r="B6656" s="77" t="inlineStr">
        <is>
          <t>end</t>
        </is>
      </c>
      <c r="C6656" s="84" t="n"/>
      <c r="D6656" s="77" t="inlineStr">
        <is>
          <t xml:space="preserve">        set wildcard-fqdn "*.verisign.com"</t>
        </is>
      </c>
      <c r="E6656" s="87" t="n"/>
      <c r="F6656" s="63" t="inlineStr">
        <is>
          <t xml:space="preserve">        set wildcard-fqdn "*autoupdate.opera.com"</t>
        </is>
      </c>
      <c r="G6656" s="128" t="n"/>
      <c r="H6656" s="63" t="inlineStr">
        <is>
          <t xml:space="preserve">        set wildcard-fqdn "*autoupdate.opera.com"</t>
        </is>
      </c>
    </row>
    <row r="6657">
      <c r="B6657" s="77" t="inlineStr">
        <is>
          <t>config firewall service category</t>
        </is>
      </c>
      <c r="C6657" s="84" t="n"/>
      <c r="D6657" s="77" t="inlineStr">
        <is>
          <t xml:space="preserve">    next</t>
        </is>
      </c>
      <c r="E6657" s="87" t="n"/>
      <c r="F6657" s="63" t="inlineStr">
        <is>
          <t xml:space="preserve">    next</t>
        </is>
      </c>
      <c r="G6657" s="128" t="n"/>
      <c r="H6657" s="63" t="inlineStr">
        <is>
          <t xml:space="preserve">    next</t>
        </is>
      </c>
    </row>
    <row r="6658">
      <c r="B6658" s="77" t="inlineStr">
        <is>
          <t xml:space="preserve">    edit "General"</t>
        </is>
      </c>
      <c r="C6658" s="84" t="n"/>
      <c r="D6658" s="77" t="inlineStr">
        <is>
          <t xml:space="preserve">    edit "Windows update 2"</t>
        </is>
      </c>
      <c r="E6658" s="87" t="n"/>
      <c r="F6658" s="63" t="inlineStr">
        <is>
          <t>end</t>
        </is>
      </c>
      <c r="G6658" s="128" t="n"/>
      <c r="H6658" s="63" t="inlineStr">
        <is>
          <t>end</t>
        </is>
      </c>
    </row>
    <row r="6659">
      <c r="B6659" s="77" t="inlineStr">
        <is>
          <t xml:space="preserve">        set comment "General services."</t>
        </is>
      </c>
      <c r="C6659" s="84" t="n"/>
      <c r="D6659" s="77" t="inlineStr">
        <is>
          <t xml:space="preserve">        set wildcard-fqdn "*.windowsupdate.com"</t>
        </is>
      </c>
      <c r="E6659" s="87" t="n"/>
      <c r="F6659" s="63" t="inlineStr">
        <is>
          <t>config firewall service category</t>
        </is>
      </c>
      <c r="G6659" s="128" t="n"/>
      <c r="H6659" s="63" t="inlineStr">
        <is>
          <t>config firewall service category</t>
        </is>
      </c>
    </row>
    <row r="6660">
      <c r="B6660" s="77" t="inlineStr">
        <is>
          <t xml:space="preserve">    next</t>
        </is>
      </c>
      <c r="C6660" s="84" t="n"/>
      <c r="D6660" s="77" t="inlineStr">
        <is>
          <t xml:space="preserve">    next</t>
        </is>
      </c>
      <c r="E6660" s="87" t="n"/>
      <c r="F6660" s="63" t="inlineStr">
        <is>
          <t xml:space="preserve">    edit "General"</t>
        </is>
      </c>
      <c r="G6660" s="128" t="n"/>
      <c r="H6660" s="63" t="inlineStr">
        <is>
          <t xml:space="preserve">    edit "General"</t>
        </is>
      </c>
    </row>
    <row r="6661">
      <c r="B6661" s="77" t="inlineStr">
        <is>
          <t xml:space="preserve">    edit "Web Access"</t>
        </is>
      </c>
      <c r="C6661" s="84" t="n"/>
      <c r="D6661" s="77" t="inlineStr">
        <is>
          <t xml:space="preserve">    edit "live.com"</t>
        </is>
      </c>
      <c r="E6661" s="87" t="n"/>
      <c r="F6661" s="63" t="inlineStr">
        <is>
          <t xml:space="preserve">        set comment "General services."</t>
        </is>
      </c>
      <c r="G6661" s="128" t="n"/>
      <c r="H6661" s="63" t="inlineStr">
        <is>
          <t xml:space="preserve">        set comment "General services."</t>
        </is>
      </c>
    </row>
    <row r="6662">
      <c r="B6662" s="77" t="inlineStr">
        <is>
          <t xml:space="preserve">        set comment "Web access."</t>
        </is>
      </c>
      <c r="C6662" s="84" t="n"/>
      <c r="D6662" s="77" t="inlineStr">
        <is>
          <t xml:space="preserve">        set wildcard-fqdn "*.live.com"</t>
        </is>
      </c>
      <c r="E6662" s="87" t="n"/>
      <c r="F6662" s="63" t="inlineStr">
        <is>
          <t xml:space="preserve">    next</t>
        </is>
      </c>
      <c r="G6662" s="128" t="n"/>
      <c r="H6662" s="63" t="inlineStr">
        <is>
          <t xml:space="preserve">    next</t>
        </is>
      </c>
    </row>
    <row r="6663">
      <c r="B6663" s="77" t="inlineStr">
        <is>
          <t xml:space="preserve">    next</t>
        </is>
      </c>
      <c r="C6663" s="84" t="n"/>
      <c r="D6663" s="77" t="inlineStr">
        <is>
          <t xml:space="preserve">    next</t>
        </is>
      </c>
      <c r="E6663" s="87" t="n"/>
      <c r="F6663" s="63" t="inlineStr">
        <is>
          <t xml:space="preserve">    edit "Web Access"</t>
        </is>
      </c>
      <c r="G6663" s="128" t="n"/>
      <c r="H6663" s="63" t="inlineStr">
        <is>
          <t xml:space="preserve">    edit "Web Access"</t>
        </is>
      </c>
    </row>
    <row r="6664">
      <c r="B6664" s="77" t="inlineStr">
        <is>
          <t xml:space="preserve">    edit "File Access"</t>
        </is>
      </c>
      <c r="C6664" s="84" t="n"/>
      <c r="D6664" s="77" t="inlineStr">
        <is>
          <t xml:space="preserve">    edit "google-play"</t>
        </is>
      </c>
      <c r="E6664" s="87" t="n"/>
      <c r="F6664" s="63" t="inlineStr">
        <is>
          <t xml:space="preserve">        set comment "Web access."</t>
        </is>
      </c>
      <c r="G6664" s="128" t="n"/>
      <c r="H6664" s="63" t="inlineStr">
        <is>
          <t xml:space="preserve">        set comment "Web access."</t>
        </is>
      </c>
    </row>
    <row r="6665">
      <c r="B6665" s="77" t="inlineStr">
        <is>
          <t xml:space="preserve">        set comment "File access."</t>
        </is>
      </c>
      <c r="C6665" s="84" t="n"/>
      <c r="D6665" s="77" t="inlineStr">
        <is>
          <t xml:space="preserve">        set wildcard-fqdn "*play.google.com"</t>
        </is>
      </c>
      <c r="E6665" s="87" t="n"/>
      <c r="F6665" s="63" t="inlineStr">
        <is>
          <t xml:space="preserve">    next</t>
        </is>
      </c>
      <c r="G6665" s="128" t="n"/>
      <c r="H6665" s="63" t="inlineStr">
        <is>
          <t xml:space="preserve">    next</t>
        </is>
      </c>
    </row>
    <row r="6666">
      <c r="B6666" s="77" t="inlineStr">
        <is>
          <t xml:space="preserve">    next</t>
        </is>
      </c>
      <c r="C6666" s="84" t="n"/>
      <c r="D6666" s="77" t="inlineStr">
        <is>
          <t xml:space="preserve">    next</t>
        </is>
      </c>
      <c r="E6666" s="87" t="n"/>
      <c r="F6666" s="63" t="inlineStr">
        <is>
          <t xml:space="preserve">    edit "File Access"</t>
        </is>
      </c>
      <c r="G6666" s="128" t="n"/>
      <c r="H6666" s="63" t="inlineStr">
        <is>
          <t xml:space="preserve">    edit "File Access"</t>
        </is>
      </c>
    </row>
    <row r="6667">
      <c r="B6667" s="77" t="inlineStr">
        <is>
          <t xml:space="preserve">    edit "Email"</t>
        </is>
      </c>
      <c r="C6667" s="84" t="n"/>
      <c r="D6667" s="77" t="inlineStr">
        <is>
          <t xml:space="preserve">    edit "update.microsoft.com"</t>
        </is>
      </c>
      <c r="E6667" s="87" t="n"/>
      <c r="F6667" s="63" t="inlineStr">
        <is>
          <t xml:space="preserve">        set comment "File access."</t>
        </is>
      </c>
      <c r="G6667" s="128" t="n"/>
      <c r="H6667" s="63" t="inlineStr">
        <is>
          <t xml:space="preserve">        set comment "File access."</t>
        </is>
      </c>
    </row>
    <row r="6668">
      <c r="B6668" s="77" t="inlineStr">
        <is>
          <t xml:space="preserve">        set comment "Email services."</t>
        </is>
      </c>
      <c r="C6668" s="84" t="n"/>
      <c r="D6668" s="77" t="inlineStr">
        <is>
          <t xml:space="preserve">        set wildcard-fqdn "*update.microsoft.com"</t>
        </is>
      </c>
      <c r="E6668" s="87" t="n"/>
      <c r="F6668" s="63" t="inlineStr">
        <is>
          <t xml:space="preserve">    next</t>
        </is>
      </c>
      <c r="G6668" s="128" t="n"/>
      <c r="H6668" s="63" t="inlineStr">
        <is>
          <t xml:space="preserve">    next</t>
        </is>
      </c>
    </row>
    <row r="6669">
      <c r="B6669" s="77" t="inlineStr">
        <is>
          <t xml:space="preserve">    next</t>
        </is>
      </c>
      <c r="C6669" s="84" t="n"/>
      <c r="D6669" s="77" t="inlineStr">
        <is>
          <t xml:space="preserve">    next</t>
        </is>
      </c>
      <c r="E6669" s="87" t="n"/>
      <c r="F6669" s="63" t="inlineStr">
        <is>
          <t xml:space="preserve">    edit "Email"</t>
        </is>
      </c>
      <c r="G6669" s="128" t="n"/>
      <c r="H6669" s="63" t="inlineStr">
        <is>
          <t xml:space="preserve">    edit "Email"</t>
        </is>
      </c>
    </row>
    <row r="6670">
      <c r="B6670" s="77" t="inlineStr">
        <is>
          <t xml:space="preserve">    edit "Network Services"</t>
        </is>
      </c>
      <c r="C6670" s="84" t="n"/>
      <c r="D6670" s="77" t="inlineStr">
        <is>
          <t xml:space="preserve">    edit "swscan.apple.com"</t>
        </is>
      </c>
      <c r="E6670" s="87" t="n"/>
      <c r="F6670" s="63" t="inlineStr">
        <is>
          <t xml:space="preserve">        set comment "Email services."</t>
        </is>
      </c>
      <c r="G6670" s="128" t="n"/>
      <c r="H6670" s="63" t="inlineStr">
        <is>
          <t xml:space="preserve">        set comment "Email services."</t>
        </is>
      </c>
    </row>
    <row r="6671">
      <c r="B6671" s="77" t="inlineStr">
        <is>
          <t xml:space="preserve">        set comment "Network services."</t>
        </is>
      </c>
      <c r="C6671" s="84" t="n"/>
      <c r="D6671" s="77" t="inlineStr">
        <is>
          <t xml:space="preserve">        set wildcard-fqdn "*swscan.apple.com"</t>
        </is>
      </c>
      <c r="E6671" s="87" t="n"/>
      <c r="F6671" s="63" t="inlineStr">
        <is>
          <t xml:space="preserve">    next</t>
        </is>
      </c>
      <c r="G6671" s="128" t="n"/>
      <c r="H6671" s="63" t="inlineStr">
        <is>
          <t xml:space="preserve">    next</t>
        </is>
      </c>
    </row>
    <row r="6672">
      <c r="B6672" s="77" t="inlineStr">
        <is>
          <t xml:space="preserve">    next</t>
        </is>
      </c>
      <c r="C6672" s="84" t="n"/>
      <c r="D6672" s="77" t="inlineStr">
        <is>
          <t xml:space="preserve">    next</t>
        </is>
      </c>
      <c r="E6672" s="87" t="n"/>
      <c r="F6672" s="63" t="inlineStr">
        <is>
          <t xml:space="preserve">    edit "Network Services"</t>
        </is>
      </c>
      <c r="G6672" s="128" t="n"/>
      <c r="H6672" s="63" t="inlineStr">
        <is>
          <t xml:space="preserve">    edit "Network Services"</t>
        </is>
      </c>
    </row>
    <row r="6673">
      <c r="B6673" s="77" t="inlineStr">
        <is>
          <t xml:space="preserve">    edit "Authentication"</t>
        </is>
      </c>
      <c r="C6673" s="84" t="n"/>
      <c r="D6673" s="77" t="inlineStr">
        <is>
          <t xml:space="preserve">    edit "autoupdate.opera.com"</t>
        </is>
      </c>
      <c r="E6673" s="87" t="n"/>
      <c r="F6673" s="63" t="inlineStr">
        <is>
          <t xml:space="preserve">        set comment "Network services."</t>
        </is>
      </c>
      <c r="G6673" s="128" t="n"/>
      <c r="H6673" s="63" t="inlineStr">
        <is>
          <t xml:space="preserve">        set comment "Network services."</t>
        </is>
      </c>
    </row>
    <row r="6674">
      <c r="B6674" s="77" t="inlineStr">
        <is>
          <t xml:space="preserve">        set comment "Authentication service."</t>
        </is>
      </c>
      <c r="C6674" s="84" t="n"/>
      <c r="D6674" s="77" t="inlineStr">
        <is>
          <t xml:space="preserve">        set wildcard-fqdn "*autoupdate.opera.com"</t>
        </is>
      </c>
      <c r="E6674" s="87" t="n"/>
      <c r="F6674" s="63" t="inlineStr">
        <is>
          <t xml:space="preserve">    next</t>
        </is>
      </c>
      <c r="G6674" s="128" t="n"/>
      <c r="H6674" s="63" t="inlineStr">
        <is>
          <t xml:space="preserve">    next</t>
        </is>
      </c>
    </row>
    <row r="6675">
      <c r="B6675" s="77" t="inlineStr">
        <is>
          <t xml:space="preserve">    next</t>
        </is>
      </c>
      <c r="C6675" s="84" t="n"/>
      <c r="D6675" s="77" t="inlineStr">
        <is>
          <t xml:space="preserve">    next</t>
        </is>
      </c>
      <c r="E6675" s="87" t="n"/>
      <c r="F6675" s="63" t="inlineStr">
        <is>
          <t xml:space="preserve">    edit "Authentication"</t>
        </is>
      </c>
      <c r="G6675" s="128" t="n"/>
      <c r="H6675" s="63" t="inlineStr">
        <is>
          <t xml:space="preserve">    edit "Authentication"</t>
        </is>
      </c>
    </row>
    <row r="6676">
      <c r="B6676" s="77" t="inlineStr">
        <is>
          <t xml:space="preserve">    edit "Remote Access"</t>
        </is>
      </c>
      <c r="C6676" s="84" t="n"/>
      <c r="D6676" s="77" t="inlineStr">
        <is>
          <t>end</t>
        </is>
      </c>
      <c r="E6676" s="87" t="n"/>
      <c r="F6676" s="63" t="inlineStr">
        <is>
          <t xml:space="preserve">        set comment "Authentication service."</t>
        </is>
      </c>
      <c r="G6676" s="128" t="n"/>
      <c r="H6676" s="63" t="inlineStr">
        <is>
          <t xml:space="preserve">        set comment "Authentication service."</t>
        </is>
      </c>
    </row>
    <row r="6677">
      <c r="B6677" s="77" t="inlineStr">
        <is>
          <t xml:space="preserve">        set comment "Remote access."</t>
        </is>
      </c>
      <c r="C6677" s="84" t="n"/>
      <c r="D6677" s="77" t="inlineStr">
        <is>
          <t>config firewall service category</t>
        </is>
      </c>
      <c r="E6677" s="87" t="n"/>
      <c r="F6677" s="63" t="inlineStr">
        <is>
          <t xml:space="preserve">    next</t>
        </is>
      </c>
      <c r="G6677" s="128" t="n"/>
      <c r="H6677" s="63" t="inlineStr">
        <is>
          <t xml:space="preserve">    next</t>
        </is>
      </c>
    </row>
    <row r="6678">
      <c r="B6678" s="77" t="inlineStr">
        <is>
          <t xml:space="preserve">    next</t>
        </is>
      </c>
      <c r="C6678" s="84" t="n"/>
      <c r="D6678" s="77" t="inlineStr">
        <is>
          <t xml:space="preserve">    edit "General"</t>
        </is>
      </c>
      <c r="E6678" s="87" t="n"/>
      <c r="F6678" s="63" t="inlineStr">
        <is>
          <t xml:space="preserve">    edit "Remote Access"</t>
        </is>
      </c>
      <c r="G6678" s="128" t="n"/>
      <c r="H6678" s="63" t="inlineStr">
        <is>
          <t xml:space="preserve">    edit "Remote Access"</t>
        </is>
      </c>
    </row>
    <row r="6679">
      <c r="B6679" s="77" t="inlineStr">
        <is>
          <t xml:space="preserve">    edit "Tunneling"</t>
        </is>
      </c>
      <c r="C6679" s="84" t="n"/>
      <c r="D6679" s="77" t="inlineStr">
        <is>
          <t xml:space="preserve">        set comment "General services."</t>
        </is>
      </c>
      <c r="E6679" s="87" t="n"/>
      <c r="F6679" s="63" t="inlineStr">
        <is>
          <t xml:space="preserve">        set comment "Remote access."</t>
        </is>
      </c>
      <c r="G6679" s="128" t="n"/>
      <c r="H6679" s="63" t="inlineStr">
        <is>
          <t xml:space="preserve">        set comment "Remote access."</t>
        </is>
      </c>
    </row>
    <row r="6680">
      <c r="B6680" s="77" t="inlineStr">
        <is>
          <t xml:space="preserve">        set comment "Tunneling service."</t>
        </is>
      </c>
      <c r="C6680" s="84" t="n"/>
      <c r="D6680" s="77" t="inlineStr">
        <is>
          <t xml:space="preserve">    next</t>
        </is>
      </c>
      <c r="E6680" s="87" t="n"/>
      <c r="F6680" s="63" t="inlineStr">
        <is>
          <t xml:space="preserve">    next</t>
        </is>
      </c>
      <c r="G6680" s="128" t="n"/>
      <c r="H6680" s="63" t="inlineStr">
        <is>
          <t xml:space="preserve">    next</t>
        </is>
      </c>
    </row>
    <row r="6681">
      <c r="B6681" s="77" t="inlineStr">
        <is>
          <t xml:space="preserve">    next</t>
        </is>
      </c>
      <c r="C6681" s="84" t="n"/>
      <c r="D6681" s="77" t="inlineStr">
        <is>
          <t xml:space="preserve">    edit "Web Access"</t>
        </is>
      </c>
      <c r="E6681" s="87" t="n"/>
      <c r="F6681" s="63" t="inlineStr">
        <is>
          <t xml:space="preserve">    edit "Tunneling"</t>
        </is>
      </c>
      <c r="G6681" s="128" t="n"/>
      <c r="H6681" s="63" t="inlineStr">
        <is>
          <t xml:space="preserve">    edit "Tunneling"</t>
        </is>
      </c>
    </row>
    <row r="6682">
      <c r="B6682" s="77" t="inlineStr">
        <is>
          <t xml:space="preserve">    edit "VoIP, Messaging &amp; Other Applications"</t>
        </is>
      </c>
      <c r="C6682" s="84" t="n"/>
      <c r="D6682" s="77" t="inlineStr">
        <is>
          <t xml:space="preserve">        set comment "Web access."</t>
        </is>
      </c>
      <c r="E6682" s="87" t="n"/>
      <c r="F6682" s="63" t="inlineStr">
        <is>
          <t xml:space="preserve">        set comment "Tunneling service."</t>
        </is>
      </c>
      <c r="G6682" s="128" t="n"/>
      <c r="H6682" s="63" t="inlineStr">
        <is>
          <t xml:space="preserve">        set comment "Tunneling service."</t>
        </is>
      </c>
    </row>
    <row r="6683">
      <c r="B6683" s="77" t="inlineStr">
        <is>
          <t xml:space="preserve">        set comment "VoIP, messaging, and other applications."</t>
        </is>
      </c>
      <c r="C6683" s="84" t="n"/>
      <c r="D6683" s="77" t="inlineStr">
        <is>
          <t xml:space="preserve">    next</t>
        </is>
      </c>
      <c r="E6683" s="87" t="n"/>
      <c r="F6683" s="63" t="inlineStr">
        <is>
          <t xml:space="preserve">    next</t>
        </is>
      </c>
      <c r="G6683" s="128" t="n"/>
      <c r="H6683" s="63" t="inlineStr">
        <is>
          <t xml:space="preserve">    next</t>
        </is>
      </c>
    </row>
    <row r="6684">
      <c r="B6684" s="77" t="inlineStr">
        <is>
          <t xml:space="preserve">    next</t>
        </is>
      </c>
      <c r="C6684" s="84" t="n"/>
      <c r="D6684" s="77" t="inlineStr">
        <is>
          <t xml:space="preserve">    edit "File Access"</t>
        </is>
      </c>
      <c r="E6684" s="87" t="n"/>
      <c r="F6684" s="63" t="inlineStr">
        <is>
          <t xml:space="preserve">    edit "VoIP, Messaging &amp; Other Applications"</t>
        </is>
      </c>
      <c r="G6684" s="128" t="n"/>
      <c r="H6684" s="63" t="inlineStr">
        <is>
          <t xml:space="preserve">    edit "VoIP, Messaging &amp; Other Applications"</t>
        </is>
      </c>
    </row>
    <row r="6685">
      <c r="B6685" s="77" t="inlineStr">
        <is>
          <t xml:space="preserve">    edit "Web Proxy"</t>
        </is>
      </c>
      <c r="C6685" s="84" t="n"/>
      <c r="D6685" s="77" t="inlineStr">
        <is>
          <t xml:space="preserve">        set comment "File access."</t>
        </is>
      </c>
      <c r="E6685" s="87" t="n"/>
      <c r="F6685" s="63" t="inlineStr">
        <is>
          <t xml:space="preserve">        set comment "VoIP, messaging, and other applications."</t>
        </is>
      </c>
      <c r="G6685" s="128" t="n"/>
      <c r="H6685" s="63" t="inlineStr">
        <is>
          <t xml:space="preserve">        set comment "VoIP, messaging, and other applications."</t>
        </is>
      </c>
    </row>
    <row r="6686">
      <c r="B6686" s="77" t="inlineStr">
        <is>
          <t xml:space="preserve">        set comment "Explicit web proxy."</t>
        </is>
      </c>
      <c r="C6686" s="84" t="n"/>
      <c r="D6686" s="77" t="inlineStr">
        <is>
          <t xml:space="preserve">    next</t>
        </is>
      </c>
      <c r="E6686" s="87" t="n"/>
      <c r="F6686" s="63" t="inlineStr">
        <is>
          <t xml:space="preserve">    next</t>
        </is>
      </c>
      <c r="G6686" s="128" t="n"/>
      <c r="H6686" s="63" t="inlineStr">
        <is>
          <t xml:space="preserve">    next</t>
        </is>
      </c>
    </row>
    <row r="6687">
      <c r="B6687" s="77" t="inlineStr">
        <is>
          <t xml:space="preserve">    next</t>
        </is>
      </c>
      <c r="C6687" s="84" t="n"/>
      <c r="D6687" s="77" t="inlineStr">
        <is>
          <t xml:space="preserve">    edit "Email"</t>
        </is>
      </c>
      <c r="E6687" s="87" t="n"/>
      <c r="F6687" s="63" t="inlineStr">
        <is>
          <t xml:space="preserve">    edit "Web Proxy"</t>
        </is>
      </c>
      <c r="G6687" s="128" t="n"/>
      <c r="H6687" s="63" t="inlineStr">
        <is>
          <t xml:space="preserve">    edit "Web Proxy"</t>
        </is>
      </c>
    </row>
    <row r="6688">
      <c r="B6688" s="77" t="inlineStr">
        <is>
          <t>end</t>
        </is>
      </c>
      <c r="C6688" s="84" t="n"/>
      <c r="D6688" s="77" t="inlineStr">
        <is>
          <t xml:space="preserve">        set comment "Email services."</t>
        </is>
      </c>
      <c r="E6688" s="87" t="n"/>
      <c r="F6688" s="63" t="inlineStr">
        <is>
          <t xml:space="preserve">        set comment "Explicit web proxy."</t>
        </is>
      </c>
      <c r="G6688" s="128" t="n"/>
      <c r="H6688" s="63" t="inlineStr">
        <is>
          <t xml:space="preserve">        set comment "Explicit web proxy."</t>
        </is>
      </c>
    </row>
    <row r="6689">
      <c r="B6689" s="77" t="inlineStr">
        <is>
          <t>config firewall service custom</t>
        </is>
      </c>
      <c r="C6689" s="84" t="n"/>
      <c r="D6689" s="77" t="inlineStr">
        <is>
          <t xml:space="preserve">    next</t>
        </is>
      </c>
      <c r="E6689" s="87" t="n"/>
      <c r="F6689" s="63" t="inlineStr">
        <is>
          <t xml:space="preserve">    next</t>
        </is>
      </c>
      <c r="G6689" s="128" t="n"/>
      <c r="H6689" s="63" t="inlineStr">
        <is>
          <t xml:space="preserve">    next</t>
        </is>
      </c>
    </row>
    <row r="6690">
      <c r="B6690" s="77" t="inlineStr">
        <is>
          <t xml:space="preserve">    edit "DNS"</t>
        </is>
      </c>
      <c r="C6690" s="84" t="n"/>
      <c r="D6690" s="77" t="inlineStr">
        <is>
          <t xml:space="preserve">    edit "Network Services"</t>
        </is>
      </c>
      <c r="E6690" s="87" t="n"/>
      <c r="F6690" s="63" t="inlineStr">
        <is>
          <t>end</t>
        </is>
      </c>
      <c r="G6690" s="128" t="n"/>
      <c r="H6690" s="63" t="inlineStr">
        <is>
          <t>end</t>
        </is>
      </c>
    </row>
    <row r="6691">
      <c r="B6691" s="77" t="inlineStr">
        <is>
          <t xml:space="preserve">        set category "Network Services"</t>
        </is>
      </c>
      <c r="C6691" s="84" t="n"/>
      <c r="D6691" s="77" t="inlineStr">
        <is>
          <t xml:space="preserve">        set comment "Network services."</t>
        </is>
      </c>
      <c r="E6691" s="87" t="n"/>
      <c r="F6691" s="63" t="inlineStr">
        <is>
          <t>config firewall service custom</t>
        </is>
      </c>
      <c r="G6691" s="128" t="n"/>
      <c r="H6691" s="63" t="inlineStr">
        <is>
          <t>config firewall service custom</t>
        </is>
      </c>
    </row>
    <row r="6692">
      <c r="B6692" s="77" t="inlineStr">
        <is>
          <t xml:space="preserve">        set tcp-portrange 53</t>
        </is>
      </c>
      <c r="C6692" s="84" t="n"/>
      <c r="D6692" s="77" t="inlineStr">
        <is>
          <t xml:space="preserve">    next</t>
        </is>
      </c>
      <c r="E6692" s="87" t="n"/>
      <c r="F6692" s="63" t="inlineStr">
        <is>
          <t xml:space="preserve">    edit "DNS"</t>
        </is>
      </c>
      <c r="G6692" s="128" t="n"/>
      <c r="H6692" s="63" t="inlineStr">
        <is>
          <t xml:space="preserve">    edit "DNS"</t>
        </is>
      </c>
    </row>
    <row r="6693">
      <c r="B6693" s="77" t="inlineStr">
        <is>
          <t xml:space="preserve">        set udp-portrange 53</t>
        </is>
      </c>
      <c r="C6693" s="84" t="n"/>
      <c r="D6693" s="77" t="inlineStr">
        <is>
          <t xml:space="preserve">    edit "Authentication"</t>
        </is>
      </c>
      <c r="E6693" s="87" t="n"/>
      <c r="F6693" s="63" t="inlineStr">
        <is>
          <t xml:space="preserve">        set category "Network Services"</t>
        </is>
      </c>
      <c r="G6693" s="128" t="n"/>
      <c r="H6693" s="63" t="inlineStr">
        <is>
          <t xml:space="preserve">        set category "Network Services"</t>
        </is>
      </c>
    </row>
    <row r="6694">
      <c r="B6694" s="77" t="inlineStr">
        <is>
          <t xml:space="preserve">    next</t>
        </is>
      </c>
      <c r="C6694" s="84" t="n"/>
      <c r="D6694" s="77" t="inlineStr">
        <is>
          <t xml:space="preserve">        set comment "Authentication service."</t>
        </is>
      </c>
      <c r="E6694" s="87" t="n"/>
      <c r="F6694" s="63" t="inlineStr">
        <is>
          <t xml:space="preserve">        set tcp-portrange 53</t>
        </is>
      </c>
      <c r="G6694" s="128" t="n"/>
      <c r="H6694" s="63" t="inlineStr">
        <is>
          <t xml:space="preserve">        set tcp-portrange 53</t>
        </is>
      </c>
    </row>
    <row r="6695">
      <c r="B6695" s="77" t="inlineStr">
        <is>
          <t xml:space="preserve">    edit "HTTP"</t>
        </is>
      </c>
      <c r="C6695" s="84" t="n"/>
      <c r="D6695" s="77" t="inlineStr">
        <is>
          <t xml:space="preserve">    next</t>
        </is>
      </c>
      <c r="E6695" s="87" t="n"/>
      <c r="F6695" s="63" t="inlineStr">
        <is>
          <t xml:space="preserve">        set udp-portrange 53</t>
        </is>
      </c>
      <c r="G6695" s="128" t="n"/>
      <c r="H6695" s="63" t="inlineStr">
        <is>
          <t xml:space="preserve">        set udp-portrange 53</t>
        </is>
      </c>
    </row>
    <row r="6696">
      <c r="B6696" s="77" t="inlineStr">
        <is>
          <t xml:space="preserve">        set category "Web Access"</t>
        </is>
      </c>
      <c r="C6696" s="84" t="n"/>
      <c r="D6696" s="77" t="inlineStr">
        <is>
          <t xml:space="preserve">    edit "Remote Access"</t>
        </is>
      </c>
      <c r="E6696" s="87" t="n"/>
      <c r="F6696" s="63" t="inlineStr">
        <is>
          <t xml:space="preserve">    next</t>
        </is>
      </c>
      <c r="G6696" s="128" t="n"/>
      <c r="H6696" s="63" t="inlineStr">
        <is>
          <t xml:space="preserve">    next</t>
        </is>
      </c>
    </row>
    <row r="6697">
      <c r="B6697" s="77" t="inlineStr">
        <is>
          <t xml:space="preserve">        set tcp-portrange 80</t>
        </is>
      </c>
      <c r="C6697" s="84" t="n"/>
      <c r="D6697" s="77" t="inlineStr">
        <is>
          <t xml:space="preserve">        set comment "Remote access."</t>
        </is>
      </c>
      <c r="E6697" s="87" t="n"/>
      <c r="F6697" s="63" t="inlineStr">
        <is>
          <t xml:space="preserve">    edit "HTTP"</t>
        </is>
      </c>
      <c r="G6697" s="128" t="n"/>
      <c r="H6697" s="63" t="inlineStr">
        <is>
          <t xml:space="preserve">    edit "HTTP"</t>
        </is>
      </c>
    </row>
    <row r="6698">
      <c r="B6698" s="77" t="inlineStr">
        <is>
          <t xml:space="preserve">    next</t>
        </is>
      </c>
      <c r="C6698" s="84" t="n"/>
      <c r="D6698" s="77" t="inlineStr">
        <is>
          <t xml:space="preserve">    next</t>
        </is>
      </c>
      <c r="E6698" s="87" t="n"/>
      <c r="F6698" s="63" t="inlineStr">
        <is>
          <t xml:space="preserve">        set category "Web Access"</t>
        </is>
      </c>
      <c r="G6698" s="128" t="n"/>
      <c r="H6698" s="63" t="inlineStr">
        <is>
          <t xml:space="preserve">        set category "Web Access"</t>
        </is>
      </c>
    </row>
    <row r="6699">
      <c r="B6699" s="77" t="inlineStr">
        <is>
          <t xml:space="preserve">    edit "HTTPS"</t>
        </is>
      </c>
      <c r="C6699" s="84" t="n"/>
      <c r="D6699" s="77" t="inlineStr">
        <is>
          <t xml:space="preserve">    edit "Tunneling"</t>
        </is>
      </c>
      <c r="E6699" s="87" t="n"/>
      <c r="F6699" s="63" t="inlineStr">
        <is>
          <t xml:space="preserve">        set tcp-portrange 80</t>
        </is>
      </c>
      <c r="G6699" s="128" t="n"/>
      <c r="H6699" s="63" t="inlineStr">
        <is>
          <t xml:space="preserve">        set tcp-portrange 80</t>
        </is>
      </c>
    </row>
    <row r="6700">
      <c r="B6700" s="77" t="inlineStr">
        <is>
          <t xml:space="preserve">        set category "Web Access"</t>
        </is>
      </c>
      <c r="C6700" s="84" t="n"/>
      <c r="D6700" s="77" t="inlineStr">
        <is>
          <t xml:space="preserve">        set comment "Tunneling service."</t>
        </is>
      </c>
      <c r="E6700" s="87" t="n"/>
      <c r="F6700" s="63" t="inlineStr">
        <is>
          <t xml:space="preserve">    next</t>
        </is>
      </c>
      <c r="G6700" s="128" t="n"/>
      <c r="H6700" s="63" t="inlineStr">
        <is>
          <t xml:space="preserve">    next</t>
        </is>
      </c>
    </row>
    <row r="6701">
      <c r="B6701" s="77" t="inlineStr">
        <is>
          <t xml:space="preserve">        set tcp-portrange 443</t>
        </is>
      </c>
      <c r="C6701" s="84" t="n"/>
      <c r="D6701" s="77" t="inlineStr">
        <is>
          <t xml:space="preserve">    next</t>
        </is>
      </c>
      <c r="E6701" s="87" t="n"/>
      <c r="F6701" s="63" t="inlineStr">
        <is>
          <t xml:space="preserve">    edit "HTTPS"</t>
        </is>
      </c>
      <c r="G6701" s="128" t="n"/>
      <c r="H6701" s="63" t="inlineStr">
        <is>
          <t xml:space="preserve">    edit "HTTPS"</t>
        </is>
      </c>
    </row>
    <row r="6702">
      <c r="B6702" s="77" t="inlineStr">
        <is>
          <t xml:space="preserve">    next</t>
        </is>
      </c>
      <c r="C6702" s="84" t="n"/>
      <c r="D6702" s="77" t="inlineStr">
        <is>
          <t xml:space="preserve">    edit "VoIP, Messaging &amp; Other Applications"</t>
        </is>
      </c>
      <c r="E6702" s="87" t="n"/>
      <c r="F6702" s="63" t="inlineStr">
        <is>
          <t xml:space="preserve">        set category "Web Access"</t>
        </is>
      </c>
      <c r="G6702" s="128" t="n"/>
      <c r="H6702" s="63" t="inlineStr">
        <is>
          <t xml:space="preserve">        set category "Web Access"</t>
        </is>
      </c>
    </row>
    <row r="6703">
      <c r="B6703" s="77" t="inlineStr">
        <is>
          <t xml:space="preserve">    edit "IMAP"</t>
        </is>
      </c>
      <c r="C6703" s="84" t="n"/>
      <c r="D6703" s="77" t="inlineStr">
        <is>
          <t xml:space="preserve">        set comment "VoIP, messaging, and other applications."</t>
        </is>
      </c>
      <c r="E6703" s="87" t="n"/>
      <c r="F6703" s="63" t="inlineStr">
        <is>
          <t xml:space="preserve">        set tcp-portrange 443</t>
        </is>
      </c>
      <c r="G6703" s="128" t="n"/>
      <c r="H6703" s="63" t="inlineStr">
        <is>
          <t xml:space="preserve">        set tcp-portrange 443</t>
        </is>
      </c>
    </row>
    <row r="6704">
      <c r="B6704" s="77" t="inlineStr">
        <is>
          <t xml:space="preserve">        set category "Email"</t>
        </is>
      </c>
      <c r="C6704" s="84" t="n"/>
      <c r="D6704" s="77" t="inlineStr">
        <is>
          <t xml:space="preserve">    next</t>
        </is>
      </c>
      <c r="E6704" s="87" t="n"/>
      <c r="F6704" s="63" t="inlineStr">
        <is>
          <t xml:space="preserve">    next</t>
        </is>
      </c>
      <c r="G6704" s="128" t="n"/>
      <c r="H6704" s="63" t="inlineStr">
        <is>
          <t xml:space="preserve">    next</t>
        </is>
      </c>
    </row>
    <row r="6705">
      <c r="B6705" s="77" t="inlineStr">
        <is>
          <t xml:space="preserve">        set tcp-portrange 143</t>
        </is>
      </c>
      <c r="C6705" s="84" t="n"/>
      <c r="D6705" s="77" t="inlineStr">
        <is>
          <t xml:space="preserve">    edit "Web Proxy"</t>
        </is>
      </c>
      <c r="E6705" s="87" t="n"/>
      <c r="F6705" s="63" t="inlineStr">
        <is>
          <t xml:space="preserve">    edit "IMAP"</t>
        </is>
      </c>
      <c r="G6705" s="128" t="n"/>
      <c r="H6705" s="63" t="inlineStr">
        <is>
          <t xml:space="preserve">    edit "IMAP"</t>
        </is>
      </c>
    </row>
    <row r="6706">
      <c r="B6706" s="77" t="inlineStr">
        <is>
          <t xml:space="preserve">    next</t>
        </is>
      </c>
      <c r="C6706" s="84" t="n"/>
      <c r="D6706" s="77" t="inlineStr">
        <is>
          <t xml:space="preserve">        set comment "Explicit web proxy."</t>
        </is>
      </c>
      <c r="E6706" s="87" t="n"/>
      <c r="F6706" s="63" t="inlineStr">
        <is>
          <t xml:space="preserve">        set category "Email"</t>
        </is>
      </c>
      <c r="G6706" s="128" t="n"/>
      <c r="H6706" s="63" t="inlineStr">
        <is>
          <t xml:space="preserve">        set category "Email"</t>
        </is>
      </c>
    </row>
    <row r="6707">
      <c r="B6707" s="77" t="inlineStr">
        <is>
          <t xml:space="preserve">    edit "IMAPS"</t>
        </is>
      </c>
      <c r="C6707" s="84" t="n"/>
      <c r="D6707" s="77" t="inlineStr">
        <is>
          <t xml:space="preserve">    next</t>
        </is>
      </c>
      <c r="E6707" s="87" t="n"/>
      <c r="F6707" s="63" t="inlineStr">
        <is>
          <t xml:space="preserve">        set tcp-portrange 143</t>
        </is>
      </c>
      <c r="G6707" s="128" t="n"/>
      <c r="H6707" s="63" t="inlineStr">
        <is>
          <t xml:space="preserve">        set tcp-portrange 143</t>
        </is>
      </c>
    </row>
    <row r="6708">
      <c r="B6708" s="77" t="inlineStr">
        <is>
          <t xml:space="preserve">        set category "Email"</t>
        </is>
      </c>
      <c r="C6708" s="84" t="n"/>
      <c r="D6708" s="77" t="inlineStr">
        <is>
          <t>end</t>
        </is>
      </c>
      <c r="E6708" s="87" t="n"/>
      <c r="F6708" s="63" t="inlineStr">
        <is>
          <t xml:space="preserve">    next</t>
        </is>
      </c>
      <c r="G6708" s="128" t="n"/>
      <c r="H6708" s="63" t="inlineStr">
        <is>
          <t xml:space="preserve">    next</t>
        </is>
      </c>
    </row>
    <row r="6709">
      <c r="B6709" s="77" t="inlineStr">
        <is>
          <t xml:space="preserve">        set tcp-portrange 993</t>
        </is>
      </c>
      <c r="C6709" s="84" t="n"/>
      <c r="D6709" s="77" t="inlineStr">
        <is>
          <t>config firewall service custom</t>
        </is>
      </c>
      <c r="E6709" s="87" t="n"/>
      <c r="F6709" s="63" t="inlineStr">
        <is>
          <t xml:space="preserve">    edit "IMAPS"</t>
        </is>
      </c>
      <c r="G6709" s="128" t="n"/>
      <c r="H6709" s="63" t="inlineStr">
        <is>
          <t xml:space="preserve">    edit "IMAPS"</t>
        </is>
      </c>
    </row>
    <row r="6710">
      <c r="B6710" s="77" t="inlineStr">
        <is>
          <t xml:space="preserve">    next</t>
        </is>
      </c>
      <c r="C6710" s="84" t="n"/>
      <c r="D6710" s="77" t="inlineStr">
        <is>
          <t xml:space="preserve">    edit "DNS"</t>
        </is>
      </c>
      <c r="E6710" s="87" t="n"/>
      <c r="F6710" s="63" t="inlineStr">
        <is>
          <t xml:space="preserve">        set category "Email"</t>
        </is>
      </c>
      <c r="G6710" s="128" t="n"/>
      <c r="H6710" s="63" t="inlineStr">
        <is>
          <t xml:space="preserve">        set category "Email"</t>
        </is>
      </c>
    </row>
    <row r="6711">
      <c r="B6711" s="77" t="inlineStr">
        <is>
          <t xml:space="preserve">    edit "LDAP"</t>
        </is>
      </c>
      <c r="C6711" s="84" t="n"/>
      <c r="D6711" s="77" t="inlineStr">
        <is>
          <t xml:space="preserve">        set category "Network Services"</t>
        </is>
      </c>
      <c r="E6711" s="87" t="n"/>
      <c r="F6711" s="63" t="inlineStr">
        <is>
          <t xml:space="preserve">        set tcp-portrange 993</t>
        </is>
      </c>
      <c r="G6711" s="128" t="n"/>
      <c r="H6711" s="63" t="inlineStr">
        <is>
          <t xml:space="preserve">        set tcp-portrange 993</t>
        </is>
      </c>
    </row>
    <row r="6712">
      <c r="B6712" s="77" t="inlineStr">
        <is>
          <t xml:space="preserve">        set category "Authentication"</t>
        </is>
      </c>
      <c r="C6712" s="84" t="n"/>
      <c r="D6712" s="77" t="inlineStr">
        <is>
          <t xml:space="preserve">        set tcp-portrange 53</t>
        </is>
      </c>
      <c r="E6712" s="87" t="n"/>
      <c r="F6712" s="63" t="inlineStr">
        <is>
          <t xml:space="preserve">    next</t>
        </is>
      </c>
      <c r="G6712" s="128" t="n"/>
      <c r="H6712" s="63" t="inlineStr">
        <is>
          <t xml:space="preserve">    next</t>
        </is>
      </c>
    </row>
    <row r="6713">
      <c r="B6713" s="77" t="inlineStr">
        <is>
          <t xml:space="preserve">        set tcp-portrange 389</t>
        </is>
      </c>
      <c r="C6713" s="84" t="n"/>
      <c r="D6713" s="77" t="inlineStr">
        <is>
          <t xml:space="preserve">        set udp-portrange 53</t>
        </is>
      </c>
      <c r="E6713" s="87" t="n"/>
      <c r="F6713" s="63" t="inlineStr">
        <is>
          <t xml:space="preserve">    edit "LDAP"</t>
        </is>
      </c>
      <c r="G6713" s="128" t="n"/>
      <c r="H6713" s="63" t="inlineStr">
        <is>
          <t xml:space="preserve">    edit "LDAP"</t>
        </is>
      </c>
    </row>
    <row r="6714">
      <c r="B6714" s="77" t="inlineStr">
        <is>
          <t xml:space="preserve">    next</t>
        </is>
      </c>
      <c r="C6714" s="84" t="n"/>
      <c r="D6714" s="77" t="inlineStr">
        <is>
          <t xml:space="preserve">    next</t>
        </is>
      </c>
      <c r="E6714" s="87" t="n"/>
      <c r="F6714" s="63" t="inlineStr">
        <is>
          <t xml:space="preserve">        set category "Authentication"</t>
        </is>
      </c>
      <c r="G6714" s="128" t="n"/>
      <c r="H6714" s="63" t="inlineStr">
        <is>
          <t xml:space="preserve">        set category "Authentication"</t>
        </is>
      </c>
    </row>
    <row r="6715">
      <c r="B6715" s="77" t="inlineStr">
        <is>
          <t xml:space="preserve">    edit "DCE-RPC"</t>
        </is>
      </c>
      <c r="C6715" s="84" t="n"/>
      <c r="D6715" s="77" t="inlineStr">
        <is>
          <t xml:space="preserve">    edit "HTTP"</t>
        </is>
      </c>
      <c r="E6715" s="87" t="n"/>
      <c r="F6715" s="63" t="inlineStr">
        <is>
          <t xml:space="preserve">        set tcp-portrange 389</t>
        </is>
      </c>
      <c r="G6715" s="128" t="n"/>
      <c r="H6715" s="63" t="inlineStr">
        <is>
          <t xml:space="preserve">        set tcp-portrange 389</t>
        </is>
      </c>
    </row>
    <row r="6716">
      <c r="B6716" s="77" t="inlineStr">
        <is>
          <t xml:space="preserve">        set category "Remote Access"</t>
        </is>
      </c>
      <c r="C6716" s="84" t="n"/>
      <c r="D6716" s="77" t="inlineStr">
        <is>
          <t xml:space="preserve">        set category "Web Access"</t>
        </is>
      </c>
      <c r="E6716" s="87" t="n"/>
      <c r="F6716" s="63" t="inlineStr">
        <is>
          <t xml:space="preserve">    next</t>
        </is>
      </c>
      <c r="G6716" s="128" t="n"/>
      <c r="H6716" s="63" t="inlineStr">
        <is>
          <t xml:space="preserve">    next</t>
        </is>
      </c>
    </row>
    <row r="6717">
      <c r="B6717" s="77" t="inlineStr">
        <is>
          <t xml:space="preserve">        set tcp-portrange 135</t>
        </is>
      </c>
      <c r="C6717" s="84" t="n"/>
      <c r="D6717" s="77" t="inlineStr">
        <is>
          <t xml:space="preserve">        set tcp-portrange 80</t>
        </is>
      </c>
      <c r="E6717" s="87" t="n"/>
      <c r="F6717" s="63" t="inlineStr">
        <is>
          <t xml:space="preserve">    edit "DCE-RPC"</t>
        </is>
      </c>
      <c r="G6717" s="128" t="n"/>
      <c r="H6717" s="63" t="inlineStr">
        <is>
          <t xml:space="preserve">    edit "DCE-RPC"</t>
        </is>
      </c>
    </row>
    <row r="6718">
      <c r="B6718" s="77" t="inlineStr">
        <is>
          <t xml:space="preserve">        set udp-portrange 135</t>
        </is>
      </c>
      <c r="C6718" s="84" t="n"/>
      <c r="D6718" s="77" t="inlineStr">
        <is>
          <t xml:space="preserve">    next</t>
        </is>
      </c>
      <c r="E6718" s="87" t="n"/>
      <c r="F6718" s="63" t="inlineStr">
        <is>
          <t xml:space="preserve">        set category "Remote Access"</t>
        </is>
      </c>
      <c r="G6718" s="128" t="n"/>
      <c r="H6718" s="63" t="inlineStr">
        <is>
          <t xml:space="preserve">        set category "Remote Access"</t>
        </is>
      </c>
    </row>
    <row r="6719">
      <c r="B6719" s="77" t="inlineStr">
        <is>
          <t xml:space="preserve">    next</t>
        </is>
      </c>
      <c r="C6719" s="84" t="n"/>
      <c r="D6719" s="77" t="inlineStr">
        <is>
          <t xml:space="preserve">    edit "HTTPS"</t>
        </is>
      </c>
      <c r="E6719" s="87" t="n"/>
      <c r="F6719" s="63" t="inlineStr">
        <is>
          <t xml:space="preserve">        set tcp-portrange 135</t>
        </is>
      </c>
      <c r="G6719" s="128" t="n"/>
      <c r="H6719" s="63" t="inlineStr">
        <is>
          <t xml:space="preserve">        set tcp-portrange 135</t>
        </is>
      </c>
    </row>
    <row r="6720">
      <c r="B6720" s="77" t="inlineStr">
        <is>
          <t xml:space="preserve">    edit "POP3"</t>
        </is>
      </c>
      <c r="C6720" s="84" t="n"/>
      <c r="D6720" s="77" t="inlineStr">
        <is>
          <t xml:space="preserve">        set category "Web Access"</t>
        </is>
      </c>
      <c r="E6720" s="87" t="n"/>
      <c r="F6720" s="63" t="inlineStr">
        <is>
          <t xml:space="preserve">        set udp-portrange 135</t>
        </is>
      </c>
      <c r="G6720" s="128" t="n"/>
      <c r="H6720" s="63" t="inlineStr">
        <is>
          <t xml:space="preserve">        set udp-portrange 135</t>
        </is>
      </c>
    </row>
    <row r="6721">
      <c r="B6721" s="77" t="inlineStr">
        <is>
          <t xml:space="preserve">        set category "Email"</t>
        </is>
      </c>
      <c r="C6721" s="84" t="n"/>
      <c r="D6721" s="77" t="inlineStr">
        <is>
          <t xml:space="preserve">        set tcp-portrange 443</t>
        </is>
      </c>
      <c r="E6721" s="87" t="n"/>
      <c r="F6721" s="63" t="inlineStr">
        <is>
          <t xml:space="preserve">    next</t>
        </is>
      </c>
      <c r="G6721" s="128" t="n"/>
      <c r="H6721" s="63" t="inlineStr">
        <is>
          <t xml:space="preserve">    next</t>
        </is>
      </c>
    </row>
    <row r="6722">
      <c r="B6722" s="77" t="inlineStr">
        <is>
          <t xml:space="preserve">        set tcp-portrange 110</t>
        </is>
      </c>
      <c r="C6722" s="84" t="n"/>
      <c r="D6722" s="77" t="inlineStr">
        <is>
          <t xml:space="preserve">    next</t>
        </is>
      </c>
      <c r="E6722" s="87" t="n"/>
      <c r="F6722" s="63" t="inlineStr">
        <is>
          <t xml:space="preserve">    edit "POP3"</t>
        </is>
      </c>
      <c r="G6722" s="128" t="n"/>
      <c r="H6722" s="63" t="inlineStr">
        <is>
          <t xml:space="preserve">    edit "POP3"</t>
        </is>
      </c>
    </row>
    <row r="6723">
      <c r="B6723" s="77" t="inlineStr">
        <is>
          <t xml:space="preserve">    next</t>
        </is>
      </c>
      <c r="C6723" s="84" t="n"/>
      <c r="D6723" s="77" t="inlineStr">
        <is>
          <t xml:space="preserve">    edit "IMAP"</t>
        </is>
      </c>
      <c r="E6723" s="87" t="n"/>
      <c r="F6723" s="63" t="inlineStr">
        <is>
          <t xml:space="preserve">        set category "Email"</t>
        </is>
      </c>
      <c r="G6723" s="128" t="n"/>
      <c r="H6723" s="63" t="inlineStr">
        <is>
          <t xml:space="preserve">        set category "Email"</t>
        </is>
      </c>
    </row>
    <row r="6724">
      <c r="B6724" s="77" t="inlineStr">
        <is>
          <t xml:space="preserve">    edit "POP3S"</t>
        </is>
      </c>
      <c r="C6724" s="84" t="n"/>
      <c r="D6724" s="77" t="inlineStr">
        <is>
          <t xml:space="preserve">        set category "Email"</t>
        </is>
      </c>
      <c r="E6724" s="87" t="n"/>
      <c r="F6724" s="63" t="inlineStr">
        <is>
          <t xml:space="preserve">        set tcp-portrange 110</t>
        </is>
      </c>
      <c r="G6724" s="128" t="n"/>
      <c r="H6724" s="63" t="inlineStr">
        <is>
          <t xml:space="preserve">        set tcp-portrange 110</t>
        </is>
      </c>
    </row>
    <row r="6725">
      <c r="B6725" s="77" t="inlineStr">
        <is>
          <t xml:space="preserve">        set category "Email"</t>
        </is>
      </c>
      <c r="C6725" s="84" t="n"/>
      <c r="D6725" s="77" t="inlineStr">
        <is>
          <t xml:space="preserve">        set tcp-portrange 143</t>
        </is>
      </c>
      <c r="E6725" s="87" t="n"/>
      <c r="F6725" s="63" t="inlineStr">
        <is>
          <t xml:space="preserve">    next</t>
        </is>
      </c>
      <c r="G6725" s="128" t="n"/>
      <c r="H6725" s="63" t="inlineStr">
        <is>
          <t xml:space="preserve">    next</t>
        </is>
      </c>
    </row>
    <row r="6726">
      <c r="B6726" s="77" t="inlineStr">
        <is>
          <t xml:space="preserve">        set tcp-portrange 995</t>
        </is>
      </c>
      <c r="C6726" s="84" t="n"/>
      <c r="D6726" s="77" t="inlineStr">
        <is>
          <t xml:space="preserve">    next</t>
        </is>
      </c>
      <c r="E6726" s="87" t="n"/>
      <c r="F6726" s="63" t="inlineStr">
        <is>
          <t xml:space="preserve">    edit "POP3S"</t>
        </is>
      </c>
      <c r="G6726" s="128" t="n"/>
      <c r="H6726" s="63" t="inlineStr">
        <is>
          <t xml:space="preserve">    edit "POP3S"</t>
        </is>
      </c>
    </row>
    <row r="6727">
      <c r="B6727" s="77" t="inlineStr">
        <is>
          <t xml:space="preserve">    next</t>
        </is>
      </c>
      <c r="C6727" s="84" t="n"/>
      <c r="D6727" s="77" t="inlineStr">
        <is>
          <t xml:space="preserve">    edit "IMAPS"</t>
        </is>
      </c>
      <c r="E6727" s="87" t="n"/>
      <c r="F6727" s="63" t="inlineStr">
        <is>
          <t xml:space="preserve">        set category "Email"</t>
        </is>
      </c>
      <c r="G6727" s="128" t="n"/>
      <c r="H6727" s="63" t="inlineStr">
        <is>
          <t xml:space="preserve">        set category "Email"</t>
        </is>
      </c>
    </row>
    <row r="6728">
      <c r="B6728" s="77" t="inlineStr">
        <is>
          <t xml:space="preserve">    edit "SAMBA"</t>
        </is>
      </c>
      <c r="C6728" s="84" t="n"/>
      <c r="D6728" s="77" t="inlineStr">
        <is>
          <t xml:space="preserve">        set category "Email"</t>
        </is>
      </c>
      <c r="E6728" s="87" t="n"/>
      <c r="F6728" s="63" t="inlineStr">
        <is>
          <t xml:space="preserve">        set tcp-portrange 995</t>
        </is>
      </c>
      <c r="G6728" s="128" t="n"/>
      <c r="H6728" s="63" t="inlineStr">
        <is>
          <t xml:space="preserve">        set tcp-portrange 995</t>
        </is>
      </c>
    </row>
    <row r="6729">
      <c r="B6729" s="77" t="inlineStr">
        <is>
          <t xml:space="preserve">        set category "File Access"</t>
        </is>
      </c>
      <c r="C6729" s="84" t="n"/>
      <c r="D6729" s="77" t="inlineStr">
        <is>
          <t xml:space="preserve">        set tcp-portrange 993</t>
        </is>
      </c>
      <c r="E6729" s="87" t="n"/>
      <c r="F6729" s="63" t="inlineStr">
        <is>
          <t xml:space="preserve">    next</t>
        </is>
      </c>
      <c r="G6729" s="128" t="n"/>
      <c r="H6729" s="63" t="inlineStr">
        <is>
          <t xml:space="preserve">    next</t>
        </is>
      </c>
    </row>
    <row r="6730">
      <c r="B6730" s="77" t="inlineStr">
        <is>
          <t xml:space="preserve">        set tcp-portrange 139</t>
        </is>
      </c>
      <c r="C6730" s="84" t="n"/>
      <c r="D6730" s="77" t="inlineStr">
        <is>
          <t xml:space="preserve">    next</t>
        </is>
      </c>
      <c r="E6730" s="87" t="n"/>
      <c r="F6730" s="63" t="inlineStr">
        <is>
          <t xml:space="preserve">    edit "SAMBA"</t>
        </is>
      </c>
      <c r="G6730" s="128" t="n"/>
      <c r="H6730" s="63" t="inlineStr">
        <is>
          <t xml:space="preserve">    edit "SAMBA"</t>
        </is>
      </c>
    </row>
    <row r="6731">
      <c r="B6731" s="77" t="inlineStr">
        <is>
          <t xml:space="preserve">    next</t>
        </is>
      </c>
      <c r="C6731" s="84" t="n"/>
      <c r="D6731" s="77" t="inlineStr">
        <is>
          <t xml:space="preserve">    edit "LDAP"</t>
        </is>
      </c>
      <c r="E6731" s="87" t="n"/>
      <c r="F6731" s="63" t="inlineStr">
        <is>
          <t xml:space="preserve">        set category "File Access"</t>
        </is>
      </c>
      <c r="G6731" s="128" t="n"/>
      <c r="H6731" s="63" t="inlineStr">
        <is>
          <t xml:space="preserve">        set category "File Access"</t>
        </is>
      </c>
    </row>
    <row r="6732">
      <c r="B6732" s="77" t="inlineStr">
        <is>
          <t xml:space="preserve">    edit "SMTP"</t>
        </is>
      </c>
      <c r="C6732" s="84" t="n"/>
      <c r="D6732" s="77" t="inlineStr">
        <is>
          <t xml:space="preserve">        set category "Authentication"</t>
        </is>
      </c>
      <c r="E6732" s="87" t="n"/>
      <c r="F6732" s="63" t="inlineStr">
        <is>
          <t xml:space="preserve">        set tcp-portrange 139</t>
        </is>
      </c>
      <c r="G6732" s="128" t="n"/>
      <c r="H6732" s="63" t="inlineStr">
        <is>
          <t xml:space="preserve">        set tcp-portrange 139</t>
        </is>
      </c>
    </row>
    <row r="6733">
      <c r="B6733" s="77" t="inlineStr">
        <is>
          <t xml:space="preserve">        set category "Email"</t>
        </is>
      </c>
      <c r="C6733" s="84" t="n"/>
      <c r="D6733" s="77" t="inlineStr">
        <is>
          <t xml:space="preserve">        set tcp-portrange 389</t>
        </is>
      </c>
      <c r="E6733" s="87" t="n"/>
      <c r="F6733" s="63" t="inlineStr">
        <is>
          <t xml:space="preserve">    next</t>
        </is>
      </c>
      <c r="G6733" s="128" t="n"/>
      <c r="H6733" s="63" t="inlineStr">
        <is>
          <t xml:space="preserve">    next</t>
        </is>
      </c>
    </row>
    <row r="6734">
      <c r="B6734" s="77" t="inlineStr">
        <is>
          <t xml:space="preserve">        set tcp-portrange 25</t>
        </is>
      </c>
      <c r="C6734" s="84" t="n"/>
      <c r="D6734" s="77" t="inlineStr">
        <is>
          <t xml:space="preserve">    next</t>
        </is>
      </c>
      <c r="E6734" s="87" t="n"/>
      <c r="F6734" s="63" t="inlineStr">
        <is>
          <t xml:space="preserve">    edit "SMTP"</t>
        </is>
      </c>
      <c r="G6734" s="128" t="n"/>
      <c r="H6734" s="63" t="inlineStr">
        <is>
          <t xml:space="preserve">    edit "SMTP"</t>
        </is>
      </c>
    </row>
    <row r="6735">
      <c r="B6735" s="77" t="inlineStr">
        <is>
          <t xml:space="preserve">    next</t>
        </is>
      </c>
      <c r="C6735" s="84" t="n"/>
      <c r="D6735" s="77" t="inlineStr">
        <is>
          <t xml:space="preserve">    edit "DCE-RPC"</t>
        </is>
      </c>
      <c r="E6735" s="87" t="n"/>
      <c r="F6735" s="63" t="inlineStr">
        <is>
          <t xml:space="preserve">        set category "Email"</t>
        </is>
      </c>
      <c r="G6735" s="128" t="n"/>
      <c r="H6735" s="63" t="inlineStr">
        <is>
          <t xml:space="preserve">        set category "Email"</t>
        </is>
      </c>
    </row>
    <row r="6736">
      <c r="B6736" s="77" t="inlineStr">
        <is>
          <t xml:space="preserve">    edit "SMTPS"</t>
        </is>
      </c>
      <c r="C6736" s="84" t="n"/>
      <c r="D6736" s="77" t="inlineStr">
        <is>
          <t xml:space="preserve">        set category "Remote Access"</t>
        </is>
      </c>
      <c r="E6736" s="87" t="n"/>
      <c r="F6736" s="63" t="inlineStr">
        <is>
          <t xml:space="preserve">        set tcp-portrange 25</t>
        </is>
      </c>
      <c r="G6736" s="128" t="n"/>
      <c r="H6736" s="63" t="inlineStr">
        <is>
          <t xml:space="preserve">        set tcp-portrange 25</t>
        </is>
      </c>
    </row>
    <row r="6737">
      <c r="B6737" s="77" t="inlineStr">
        <is>
          <t xml:space="preserve">        set category "Email"</t>
        </is>
      </c>
      <c r="C6737" s="84" t="n"/>
      <c r="D6737" s="77" t="inlineStr">
        <is>
          <t xml:space="preserve">        set tcp-portrange 135</t>
        </is>
      </c>
      <c r="E6737" s="87" t="n"/>
      <c r="F6737" s="63" t="inlineStr">
        <is>
          <t xml:space="preserve">    next</t>
        </is>
      </c>
      <c r="G6737" s="128" t="n"/>
      <c r="H6737" s="63" t="inlineStr">
        <is>
          <t xml:space="preserve">    next</t>
        </is>
      </c>
    </row>
    <row r="6738">
      <c r="B6738" s="77" t="inlineStr">
        <is>
          <t xml:space="preserve">        set tcp-portrange 465</t>
        </is>
      </c>
      <c r="C6738" s="84" t="n"/>
      <c r="D6738" s="77" t="inlineStr">
        <is>
          <t xml:space="preserve">        set udp-portrange 135</t>
        </is>
      </c>
      <c r="E6738" s="87" t="n"/>
      <c r="F6738" s="63" t="inlineStr">
        <is>
          <t xml:space="preserve">    edit "SMTPS"</t>
        </is>
      </c>
      <c r="G6738" s="128" t="n"/>
      <c r="H6738" s="63" t="inlineStr">
        <is>
          <t xml:space="preserve">    edit "SMTPS"</t>
        </is>
      </c>
    </row>
    <row r="6739">
      <c r="B6739" s="77" t="inlineStr">
        <is>
          <t xml:space="preserve">    next</t>
        </is>
      </c>
      <c r="C6739" s="84" t="n"/>
      <c r="D6739" s="77" t="inlineStr">
        <is>
          <t xml:space="preserve">    next</t>
        </is>
      </c>
      <c r="E6739" s="87" t="n"/>
      <c r="F6739" s="63" t="inlineStr">
        <is>
          <t xml:space="preserve">        set category "Email"</t>
        </is>
      </c>
      <c r="G6739" s="128" t="n"/>
      <c r="H6739" s="63" t="inlineStr">
        <is>
          <t xml:space="preserve">        set category "Email"</t>
        </is>
      </c>
    </row>
    <row r="6740">
      <c r="B6740" s="77" t="inlineStr">
        <is>
          <t xml:space="preserve">    edit "KERBEROS"</t>
        </is>
      </c>
      <c r="C6740" s="84" t="n"/>
      <c r="D6740" s="77" t="inlineStr">
        <is>
          <t xml:space="preserve">    edit "POP3"</t>
        </is>
      </c>
      <c r="E6740" s="87" t="n"/>
      <c r="F6740" s="63" t="inlineStr">
        <is>
          <t xml:space="preserve">        set tcp-portrange 465</t>
        </is>
      </c>
      <c r="G6740" s="128" t="n"/>
      <c r="H6740" s="63" t="inlineStr">
        <is>
          <t xml:space="preserve">        set tcp-portrange 465</t>
        </is>
      </c>
    </row>
    <row r="6741">
      <c r="B6741" s="77" t="inlineStr">
        <is>
          <t xml:space="preserve">        set category "Authentication"</t>
        </is>
      </c>
      <c r="C6741" s="84" t="n"/>
      <c r="D6741" s="77" t="inlineStr">
        <is>
          <t xml:space="preserve">        set category "Email"</t>
        </is>
      </c>
      <c r="E6741" s="87" t="n"/>
      <c r="F6741" s="63" t="inlineStr">
        <is>
          <t xml:space="preserve">    next</t>
        </is>
      </c>
      <c r="G6741" s="128" t="n"/>
      <c r="H6741" s="63" t="inlineStr">
        <is>
          <t xml:space="preserve">    next</t>
        </is>
      </c>
    </row>
    <row r="6742">
      <c r="B6742" s="77" t="inlineStr">
        <is>
          <t xml:space="preserve">        set tcp-portrange 88 464</t>
        </is>
      </c>
      <c r="C6742" s="84" t="n"/>
      <c r="D6742" s="77" t="inlineStr">
        <is>
          <t xml:space="preserve">        set tcp-portrange 110</t>
        </is>
      </c>
      <c r="E6742" s="87" t="n"/>
      <c r="F6742" s="63" t="inlineStr">
        <is>
          <t xml:space="preserve">    edit "KERBEROS"</t>
        </is>
      </c>
      <c r="G6742" s="128" t="n"/>
      <c r="H6742" s="63" t="inlineStr">
        <is>
          <t xml:space="preserve">    edit "KERBEROS"</t>
        </is>
      </c>
    </row>
    <row r="6743">
      <c r="B6743" s="77" t="inlineStr">
        <is>
          <t xml:space="preserve">        set udp-portrange 88 464</t>
        </is>
      </c>
      <c r="C6743" s="84" t="n"/>
      <c r="D6743" s="77" t="inlineStr">
        <is>
          <t xml:space="preserve">    next</t>
        </is>
      </c>
      <c r="E6743" s="87" t="n"/>
      <c r="F6743" s="63" t="inlineStr">
        <is>
          <t xml:space="preserve">        set category "Authentication"</t>
        </is>
      </c>
      <c r="G6743" s="128" t="n"/>
      <c r="H6743" s="63" t="inlineStr">
        <is>
          <t xml:space="preserve">        set category "Authentication"</t>
        </is>
      </c>
    </row>
    <row r="6744">
      <c r="B6744" s="77" t="inlineStr">
        <is>
          <t xml:space="preserve">    next</t>
        </is>
      </c>
      <c r="C6744" s="84" t="n"/>
      <c r="D6744" s="77" t="inlineStr">
        <is>
          <t xml:space="preserve">    edit "POP3S"</t>
        </is>
      </c>
      <c r="E6744" s="87" t="n"/>
      <c r="F6744" s="63" t="inlineStr">
        <is>
          <t xml:space="preserve">        set tcp-portrange 88 464</t>
        </is>
      </c>
      <c r="G6744" s="128" t="n"/>
      <c r="H6744" s="63" t="inlineStr">
        <is>
          <t xml:space="preserve">        set tcp-portrange 88 464</t>
        </is>
      </c>
    </row>
    <row r="6745">
      <c r="B6745" s="77" t="inlineStr">
        <is>
          <t xml:space="preserve">    edit "LDAP_UDP"</t>
        </is>
      </c>
      <c r="C6745" s="84" t="n"/>
      <c r="D6745" s="77" t="inlineStr">
        <is>
          <t xml:space="preserve">        set category "Email"</t>
        </is>
      </c>
      <c r="E6745" s="87" t="n"/>
      <c r="F6745" s="63" t="inlineStr">
        <is>
          <t xml:space="preserve">        set udp-portrange 88 464</t>
        </is>
      </c>
      <c r="G6745" s="128" t="n"/>
      <c r="H6745" s="63" t="inlineStr">
        <is>
          <t xml:space="preserve">        set udp-portrange 88 464</t>
        </is>
      </c>
    </row>
    <row r="6746">
      <c r="B6746" s="77" t="inlineStr">
        <is>
          <t xml:space="preserve">        set category "Authentication"</t>
        </is>
      </c>
      <c r="C6746" s="84" t="n"/>
      <c r="D6746" s="77" t="inlineStr">
        <is>
          <t xml:space="preserve">        set tcp-portrange 995</t>
        </is>
      </c>
      <c r="E6746" s="87" t="n"/>
      <c r="F6746" s="63" t="inlineStr">
        <is>
          <t xml:space="preserve">    next</t>
        </is>
      </c>
      <c r="G6746" s="128" t="n"/>
      <c r="H6746" s="63" t="inlineStr">
        <is>
          <t xml:space="preserve">    next</t>
        </is>
      </c>
    </row>
    <row r="6747">
      <c r="B6747" s="77" t="inlineStr">
        <is>
          <t xml:space="preserve">        set udp-portrange 389</t>
        </is>
      </c>
      <c r="C6747" s="84" t="n"/>
      <c r="D6747" s="77" t="inlineStr">
        <is>
          <t xml:space="preserve">    next</t>
        </is>
      </c>
      <c r="E6747" s="87" t="n"/>
      <c r="F6747" s="63" t="inlineStr">
        <is>
          <t xml:space="preserve">    edit "LDAP_UDP"</t>
        </is>
      </c>
      <c r="G6747" s="128" t="n"/>
      <c r="H6747" s="63" t="inlineStr">
        <is>
          <t xml:space="preserve">    edit "LDAP_UDP"</t>
        </is>
      </c>
    </row>
    <row r="6748">
      <c r="B6748" s="77" t="inlineStr">
        <is>
          <t xml:space="preserve">    next</t>
        </is>
      </c>
      <c r="C6748" s="84" t="n"/>
      <c r="D6748" s="77" t="inlineStr">
        <is>
          <t xml:space="preserve">    edit "SAMBA"</t>
        </is>
      </c>
      <c r="E6748" s="87" t="n"/>
      <c r="F6748" s="63" t="inlineStr">
        <is>
          <t xml:space="preserve">        set category "Authentication"</t>
        </is>
      </c>
      <c r="G6748" s="128" t="n"/>
      <c r="H6748" s="63" t="inlineStr">
        <is>
          <t xml:space="preserve">        set category "Authentication"</t>
        </is>
      </c>
    </row>
    <row r="6749">
      <c r="B6749" s="77" t="inlineStr">
        <is>
          <t xml:space="preserve">    edit "SMB"</t>
        </is>
      </c>
      <c r="C6749" s="84" t="n"/>
      <c r="D6749" s="77" t="inlineStr">
        <is>
          <t xml:space="preserve">        set category "File Access"</t>
        </is>
      </c>
      <c r="E6749" s="87" t="n"/>
      <c r="F6749" s="63" t="inlineStr">
        <is>
          <t xml:space="preserve">        set udp-portrange 389</t>
        </is>
      </c>
      <c r="G6749" s="128" t="n"/>
      <c r="H6749" s="63" t="inlineStr">
        <is>
          <t xml:space="preserve">        set udp-portrange 389</t>
        </is>
      </c>
    </row>
    <row r="6750">
      <c r="B6750" s="77" t="inlineStr">
        <is>
          <t xml:space="preserve">        set category "File Access"</t>
        </is>
      </c>
      <c r="C6750" s="84" t="n"/>
      <c r="D6750" s="77" t="inlineStr">
        <is>
          <t xml:space="preserve">        set tcp-portrange 139</t>
        </is>
      </c>
      <c r="E6750" s="87" t="n"/>
      <c r="F6750" s="63" t="inlineStr">
        <is>
          <t xml:space="preserve">    next</t>
        </is>
      </c>
      <c r="G6750" s="128" t="n"/>
      <c r="H6750" s="63" t="inlineStr">
        <is>
          <t xml:space="preserve">    next</t>
        </is>
      </c>
    </row>
    <row r="6751">
      <c r="B6751" s="77" t="inlineStr">
        <is>
          <t xml:space="preserve">        set tcp-portrange 445</t>
        </is>
      </c>
      <c r="C6751" s="84" t="n"/>
      <c r="D6751" s="77" t="inlineStr">
        <is>
          <t xml:space="preserve">    next</t>
        </is>
      </c>
      <c r="E6751" s="87" t="n"/>
      <c r="F6751" s="63" t="inlineStr">
        <is>
          <t xml:space="preserve">    edit "SMB"</t>
        </is>
      </c>
      <c r="G6751" s="128" t="n"/>
      <c r="H6751" s="63" t="inlineStr">
        <is>
          <t xml:space="preserve">    edit "SMB"</t>
        </is>
      </c>
    </row>
    <row r="6752">
      <c r="B6752" s="77" t="inlineStr">
        <is>
          <t xml:space="preserve">    next</t>
        </is>
      </c>
      <c r="C6752" s="84" t="n"/>
      <c r="D6752" s="77" t="inlineStr">
        <is>
          <t xml:space="preserve">    edit "SMTP"</t>
        </is>
      </c>
      <c r="E6752" s="87" t="n"/>
      <c r="F6752" s="63" t="inlineStr">
        <is>
          <t xml:space="preserve">        set category "File Access"</t>
        </is>
      </c>
      <c r="G6752" s="128" t="n"/>
      <c r="H6752" s="63" t="inlineStr">
        <is>
          <t xml:space="preserve">        set category "File Access"</t>
        </is>
      </c>
    </row>
    <row r="6753">
      <c r="B6753" s="77" t="inlineStr">
        <is>
          <t xml:space="preserve">    edit "FTP"</t>
        </is>
      </c>
      <c r="C6753" s="84" t="n"/>
      <c r="D6753" s="77" t="inlineStr">
        <is>
          <t xml:space="preserve">        set category "Email"</t>
        </is>
      </c>
      <c r="E6753" s="87" t="n"/>
      <c r="F6753" s="63" t="inlineStr">
        <is>
          <t xml:space="preserve">        set tcp-portrange 445</t>
        </is>
      </c>
      <c r="G6753" s="128" t="n"/>
      <c r="H6753" s="63" t="inlineStr">
        <is>
          <t xml:space="preserve">        set tcp-portrange 445</t>
        </is>
      </c>
    </row>
    <row r="6754">
      <c r="B6754" s="77" t="inlineStr">
        <is>
          <t xml:space="preserve">        set category "File Access"</t>
        </is>
      </c>
      <c r="C6754" s="84" t="n"/>
      <c r="D6754" s="77" t="inlineStr">
        <is>
          <t xml:space="preserve">        set tcp-portrange 25</t>
        </is>
      </c>
      <c r="E6754" s="87" t="n"/>
      <c r="F6754" s="63" t="inlineStr">
        <is>
          <t xml:space="preserve">    next</t>
        </is>
      </c>
      <c r="G6754" s="128" t="n"/>
      <c r="H6754" s="63" t="inlineStr">
        <is>
          <t xml:space="preserve">    next</t>
        </is>
      </c>
    </row>
    <row r="6755">
      <c r="B6755" s="77" t="inlineStr">
        <is>
          <t xml:space="preserve">        set tcp-portrange 21</t>
        </is>
      </c>
      <c r="C6755" s="84" t="n"/>
      <c r="D6755" s="77" t="inlineStr">
        <is>
          <t xml:space="preserve">    next</t>
        </is>
      </c>
      <c r="E6755" s="87" t="n"/>
      <c r="F6755" s="63" t="inlineStr">
        <is>
          <t xml:space="preserve">    edit "FTP"</t>
        </is>
      </c>
      <c r="G6755" s="128" t="n"/>
      <c r="H6755" s="63" t="inlineStr">
        <is>
          <t xml:space="preserve">    edit "FTP"</t>
        </is>
      </c>
    </row>
    <row r="6756">
      <c r="B6756" s="77" t="inlineStr">
        <is>
          <t xml:space="preserve">    next</t>
        </is>
      </c>
      <c r="C6756" s="84" t="n"/>
      <c r="D6756" s="77" t="inlineStr">
        <is>
          <t xml:space="preserve">    edit "SMTPS"</t>
        </is>
      </c>
      <c r="E6756" s="87" t="n"/>
      <c r="F6756" s="63" t="inlineStr">
        <is>
          <t xml:space="preserve">        set category "File Access"</t>
        </is>
      </c>
      <c r="G6756" s="128" t="n"/>
      <c r="H6756" s="63" t="inlineStr">
        <is>
          <t xml:space="preserve">        set category "File Access"</t>
        </is>
      </c>
    </row>
    <row r="6757">
      <c r="B6757" s="77" t="inlineStr">
        <is>
          <t xml:space="preserve">    edit "FTP_GET"</t>
        </is>
      </c>
      <c r="C6757" s="84" t="n"/>
      <c r="D6757" s="77" t="inlineStr">
        <is>
          <t xml:space="preserve">        set category "Email"</t>
        </is>
      </c>
      <c r="E6757" s="87" t="n"/>
      <c r="F6757" s="63" t="inlineStr">
        <is>
          <t xml:space="preserve">        set tcp-portrange 21</t>
        </is>
      </c>
      <c r="G6757" s="128" t="n"/>
      <c r="H6757" s="63" t="inlineStr">
        <is>
          <t xml:space="preserve">        set tcp-portrange 21</t>
        </is>
      </c>
    </row>
    <row r="6758">
      <c r="B6758" s="77" t="inlineStr">
        <is>
          <t xml:space="preserve">        set category "File Access"</t>
        </is>
      </c>
      <c r="C6758" s="84" t="n"/>
      <c r="D6758" s="77" t="inlineStr">
        <is>
          <t xml:space="preserve">        set tcp-portrange 465</t>
        </is>
      </c>
      <c r="E6758" s="87" t="n"/>
      <c r="F6758" s="63" t="inlineStr">
        <is>
          <t xml:space="preserve">    next</t>
        </is>
      </c>
      <c r="G6758" s="128" t="n"/>
      <c r="H6758" s="63" t="inlineStr">
        <is>
          <t xml:space="preserve">    next</t>
        </is>
      </c>
    </row>
    <row r="6759">
      <c r="B6759" s="77" t="inlineStr">
        <is>
          <t xml:space="preserve">        set tcp-portrange 21</t>
        </is>
      </c>
      <c r="C6759" s="84" t="n"/>
      <c r="D6759" s="77" t="inlineStr">
        <is>
          <t xml:space="preserve">    next</t>
        </is>
      </c>
      <c r="E6759" s="87" t="n"/>
      <c r="F6759" s="63" t="inlineStr">
        <is>
          <t xml:space="preserve">    edit "FTP_GET"</t>
        </is>
      </c>
      <c r="G6759" s="128" t="n"/>
      <c r="H6759" s="63" t="inlineStr">
        <is>
          <t xml:space="preserve">    edit "FTP_GET"</t>
        </is>
      </c>
    </row>
    <row r="6760">
      <c r="B6760" s="77" t="inlineStr">
        <is>
          <t xml:space="preserve">    next</t>
        </is>
      </c>
      <c r="C6760" s="84" t="n"/>
      <c r="D6760" s="77" t="inlineStr">
        <is>
          <t xml:space="preserve">    edit "KERBEROS"</t>
        </is>
      </c>
      <c r="E6760" s="87" t="n"/>
      <c r="F6760" s="63" t="inlineStr">
        <is>
          <t xml:space="preserve">        set category "File Access"</t>
        </is>
      </c>
      <c r="G6760" s="128" t="n"/>
      <c r="H6760" s="63" t="inlineStr">
        <is>
          <t xml:space="preserve">        set category "File Access"</t>
        </is>
      </c>
    </row>
    <row r="6761">
      <c r="B6761" s="77" t="inlineStr">
        <is>
          <t xml:space="preserve">    edit "FTP_PUT"</t>
        </is>
      </c>
      <c r="C6761" s="84" t="n"/>
      <c r="D6761" s="77" t="inlineStr">
        <is>
          <t xml:space="preserve">        set category "Authentication"</t>
        </is>
      </c>
      <c r="E6761" s="87" t="n"/>
      <c r="F6761" s="63" t="inlineStr">
        <is>
          <t xml:space="preserve">        set tcp-portrange 21</t>
        </is>
      </c>
      <c r="G6761" s="128" t="n"/>
      <c r="H6761" s="63" t="inlineStr">
        <is>
          <t xml:space="preserve">        set tcp-portrange 21</t>
        </is>
      </c>
    </row>
    <row r="6762">
      <c r="B6762" s="77" t="inlineStr">
        <is>
          <t xml:space="preserve">        set category "File Access"</t>
        </is>
      </c>
      <c r="C6762" s="84" t="n"/>
      <c r="D6762" s="77" t="inlineStr">
        <is>
          <t xml:space="preserve">        set tcp-portrange 88 464</t>
        </is>
      </c>
      <c r="E6762" s="87" t="n"/>
      <c r="F6762" s="63" t="inlineStr">
        <is>
          <t xml:space="preserve">    next</t>
        </is>
      </c>
      <c r="G6762" s="128" t="n"/>
      <c r="H6762" s="63" t="inlineStr">
        <is>
          <t xml:space="preserve">    next</t>
        </is>
      </c>
    </row>
    <row r="6763">
      <c r="B6763" s="77" t="inlineStr">
        <is>
          <t xml:space="preserve">        set tcp-portrange 21</t>
        </is>
      </c>
      <c r="C6763" s="84" t="n"/>
      <c r="D6763" s="77" t="inlineStr">
        <is>
          <t xml:space="preserve">        set udp-portrange 88 464</t>
        </is>
      </c>
      <c r="E6763" s="87" t="n"/>
      <c r="F6763" s="63" t="inlineStr">
        <is>
          <t xml:space="preserve">    edit "FTP_PUT"</t>
        </is>
      </c>
      <c r="G6763" s="128" t="n"/>
      <c r="H6763" s="63" t="inlineStr">
        <is>
          <t xml:space="preserve">    edit "FTP_PUT"</t>
        </is>
      </c>
    </row>
    <row r="6764">
      <c r="B6764" s="77" t="inlineStr">
        <is>
          <t xml:space="preserve">    next</t>
        </is>
      </c>
      <c r="C6764" s="84" t="n"/>
      <c r="D6764" s="77" t="inlineStr">
        <is>
          <t xml:space="preserve">    next</t>
        </is>
      </c>
      <c r="E6764" s="87" t="n"/>
      <c r="F6764" s="63" t="inlineStr">
        <is>
          <t xml:space="preserve">        set category "File Access"</t>
        </is>
      </c>
      <c r="G6764" s="128" t="n"/>
      <c r="H6764" s="63" t="inlineStr">
        <is>
          <t xml:space="preserve">        set category "File Access"</t>
        </is>
      </c>
    </row>
    <row r="6765">
      <c r="B6765" s="77" t="inlineStr">
        <is>
          <t xml:space="preserve">    edit "ALL"</t>
        </is>
      </c>
      <c r="C6765" s="84" t="n"/>
      <c r="D6765" s="77" t="inlineStr">
        <is>
          <t xml:space="preserve">    edit "LDAP_UDP"</t>
        </is>
      </c>
      <c r="E6765" s="87" t="n"/>
      <c r="F6765" s="63" t="inlineStr">
        <is>
          <t xml:space="preserve">        set tcp-portrange 21</t>
        </is>
      </c>
      <c r="G6765" s="128" t="n"/>
      <c r="H6765" s="63" t="inlineStr">
        <is>
          <t xml:space="preserve">        set tcp-portrange 21</t>
        </is>
      </c>
    </row>
    <row r="6766">
      <c r="B6766" s="77" t="inlineStr">
        <is>
          <t xml:space="preserve">        set category "General"</t>
        </is>
      </c>
      <c r="C6766" s="84" t="n"/>
      <c r="D6766" s="77" t="inlineStr">
        <is>
          <t xml:space="preserve">        set category "Authentication"</t>
        </is>
      </c>
      <c r="E6766" s="87" t="n"/>
      <c r="F6766" s="63" t="inlineStr">
        <is>
          <t xml:space="preserve">    next</t>
        </is>
      </c>
      <c r="G6766" s="128" t="n"/>
      <c r="H6766" s="63" t="inlineStr">
        <is>
          <t xml:space="preserve">    next</t>
        </is>
      </c>
    </row>
    <row r="6767">
      <c r="B6767" s="77" t="inlineStr">
        <is>
          <t xml:space="preserve">        set protocol IP</t>
        </is>
      </c>
      <c r="C6767" s="84" t="n"/>
      <c r="D6767" s="77" t="inlineStr">
        <is>
          <t xml:space="preserve">        set udp-portrange 389</t>
        </is>
      </c>
      <c r="E6767" s="87" t="n"/>
      <c r="F6767" s="63" t="inlineStr">
        <is>
          <t xml:space="preserve">    edit "ALL"</t>
        </is>
      </c>
      <c r="G6767" s="128" t="n"/>
      <c r="H6767" s="63" t="inlineStr">
        <is>
          <t xml:space="preserve">    edit "ALL"</t>
        </is>
      </c>
    </row>
    <row r="6768">
      <c r="B6768" s="77" t="inlineStr">
        <is>
          <t xml:space="preserve">    next</t>
        </is>
      </c>
      <c r="C6768" s="84" t="n"/>
      <c r="D6768" s="77" t="inlineStr">
        <is>
          <t xml:space="preserve">    next</t>
        </is>
      </c>
      <c r="E6768" s="87" t="n"/>
      <c r="F6768" s="63" t="inlineStr">
        <is>
          <t xml:space="preserve">        set category "General"</t>
        </is>
      </c>
      <c r="G6768" s="128" t="n"/>
      <c r="H6768" s="63" t="inlineStr">
        <is>
          <t xml:space="preserve">        set category "General"</t>
        </is>
      </c>
    </row>
    <row r="6769">
      <c r="B6769" s="77" t="inlineStr">
        <is>
          <t xml:space="preserve">    edit "ALL_TCP"</t>
        </is>
      </c>
      <c r="C6769" s="84" t="n"/>
      <c r="D6769" s="77" t="inlineStr">
        <is>
          <t xml:space="preserve">    edit "SMB"</t>
        </is>
      </c>
      <c r="E6769" s="87" t="n"/>
      <c r="F6769" s="63" t="inlineStr">
        <is>
          <t xml:space="preserve">        set protocol IP</t>
        </is>
      </c>
      <c r="G6769" s="128" t="n"/>
      <c r="H6769" s="63" t="inlineStr">
        <is>
          <t xml:space="preserve">        set protocol IP</t>
        </is>
      </c>
    </row>
    <row r="6770">
      <c r="B6770" s="77" t="inlineStr">
        <is>
          <t xml:space="preserve">        set category "General"</t>
        </is>
      </c>
      <c r="C6770" s="84" t="n"/>
      <c r="D6770" s="77" t="inlineStr">
        <is>
          <t xml:space="preserve">        set category "File Access"</t>
        </is>
      </c>
      <c r="E6770" s="87" t="n"/>
      <c r="F6770" s="63" t="inlineStr">
        <is>
          <t xml:space="preserve">    next</t>
        </is>
      </c>
      <c r="G6770" s="128" t="n"/>
      <c r="H6770" s="63" t="inlineStr">
        <is>
          <t xml:space="preserve">    next</t>
        </is>
      </c>
    </row>
    <row r="6771">
      <c r="B6771" s="77" t="inlineStr">
        <is>
          <t xml:space="preserve">        set tcp-portrange 1-65535</t>
        </is>
      </c>
      <c r="C6771" s="84" t="n"/>
      <c r="D6771" s="77" t="inlineStr">
        <is>
          <t xml:space="preserve">        set tcp-portrange 445</t>
        </is>
      </c>
      <c r="E6771" s="87" t="n"/>
      <c r="F6771" s="63" t="inlineStr">
        <is>
          <t xml:space="preserve">    edit "ALL_TCP"</t>
        </is>
      </c>
      <c r="G6771" s="128" t="n"/>
      <c r="H6771" s="63" t="inlineStr">
        <is>
          <t xml:space="preserve">    edit "ALL_TCP"</t>
        </is>
      </c>
    </row>
    <row r="6772">
      <c r="B6772" s="77" t="inlineStr">
        <is>
          <t xml:space="preserve">    next</t>
        </is>
      </c>
      <c r="C6772" s="84" t="n"/>
      <c r="D6772" s="77" t="inlineStr">
        <is>
          <t xml:space="preserve">    next</t>
        </is>
      </c>
      <c r="E6772" s="87" t="n"/>
      <c r="F6772" s="63" t="inlineStr">
        <is>
          <t xml:space="preserve">        set category "General"</t>
        </is>
      </c>
      <c r="G6772" s="128" t="n"/>
      <c r="H6772" s="63" t="inlineStr">
        <is>
          <t xml:space="preserve">        set category "General"</t>
        </is>
      </c>
    </row>
    <row r="6773">
      <c r="B6773" s="77" t="inlineStr">
        <is>
          <t xml:space="preserve">    edit "ALL_UDP"</t>
        </is>
      </c>
      <c r="C6773" s="84" t="n"/>
      <c r="D6773" s="77" t="inlineStr">
        <is>
          <t xml:space="preserve">    edit "FTP"</t>
        </is>
      </c>
      <c r="E6773" s="87" t="n"/>
      <c r="F6773" s="63" t="inlineStr">
        <is>
          <t xml:space="preserve">        set tcp-portrange 1-65535</t>
        </is>
      </c>
      <c r="G6773" s="128" t="n"/>
      <c r="H6773" s="63" t="inlineStr">
        <is>
          <t xml:space="preserve">        set tcp-portrange 1-65535</t>
        </is>
      </c>
    </row>
    <row r="6774">
      <c r="B6774" s="77" t="inlineStr">
        <is>
          <t xml:space="preserve">        set category "General"</t>
        </is>
      </c>
      <c r="C6774" s="84" t="n"/>
      <c r="D6774" s="77" t="inlineStr">
        <is>
          <t xml:space="preserve">        set category "File Access"</t>
        </is>
      </c>
      <c r="E6774" s="87" t="n"/>
      <c r="F6774" s="63" t="inlineStr">
        <is>
          <t xml:space="preserve">    next</t>
        </is>
      </c>
      <c r="G6774" s="128" t="n"/>
      <c r="H6774" s="63" t="inlineStr">
        <is>
          <t xml:space="preserve">    next</t>
        </is>
      </c>
    </row>
    <row r="6775">
      <c r="B6775" s="77" t="inlineStr">
        <is>
          <t xml:space="preserve">        set udp-portrange 1-65535</t>
        </is>
      </c>
      <c r="C6775" s="84" t="n"/>
      <c r="D6775" s="77" t="inlineStr">
        <is>
          <t xml:space="preserve">        set tcp-portrange 21</t>
        </is>
      </c>
      <c r="E6775" s="87" t="n"/>
      <c r="F6775" s="63" t="inlineStr">
        <is>
          <t xml:space="preserve">    edit "ALL_UDP"</t>
        </is>
      </c>
      <c r="G6775" s="128" t="n"/>
      <c r="H6775" s="63" t="inlineStr">
        <is>
          <t xml:space="preserve">    edit "ALL_UDP"</t>
        </is>
      </c>
    </row>
    <row r="6776">
      <c r="B6776" s="77" t="inlineStr">
        <is>
          <t xml:space="preserve">    next</t>
        </is>
      </c>
      <c r="C6776" s="84" t="n"/>
      <c r="D6776" s="77" t="inlineStr">
        <is>
          <t xml:space="preserve">    next</t>
        </is>
      </c>
      <c r="E6776" s="87" t="n"/>
      <c r="F6776" s="63" t="inlineStr">
        <is>
          <t xml:space="preserve">        set category "General"</t>
        </is>
      </c>
      <c r="G6776" s="128" t="n"/>
      <c r="H6776" s="63" t="inlineStr">
        <is>
          <t xml:space="preserve">        set category "General"</t>
        </is>
      </c>
    </row>
    <row r="6777">
      <c r="B6777" s="77" t="inlineStr">
        <is>
          <t xml:space="preserve">    edit "ALL_ICMP"</t>
        </is>
      </c>
      <c r="C6777" s="84" t="n"/>
      <c r="D6777" s="77" t="inlineStr">
        <is>
          <t xml:space="preserve">    edit "FTP_GET"</t>
        </is>
      </c>
      <c r="E6777" s="87" t="n"/>
      <c r="F6777" s="63" t="inlineStr">
        <is>
          <t xml:space="preserve">        set udp-portrange 1-65535</t>
        </is>
      </c>
      <c r="G6777" s="128" t="n"/>
      <c r="H6777" s="63" t="inlineStr">
        <is>
          <t xml:space="preserve">        set udp-portrange 1-65535</t>
        </is>
      </c>
    </row>
    <row r="6778">
      <c r="B6778" s="77" t="inlineStr">
        <is>
          <t xml:space="preserve">        set category "General"</t>
        </is>
      </c>
      <c r="C6778" s="84" t="n"/>
      <c r="D6778" s="77" t="inlineStr">
        <is>
          <t xml:space="preserve">        set category "File Access"</t>
        </is>
      </c>
      <c r="E6778" s="87" t="n"/>
      <c r="F6778" s="63" t="inlineStr">
        <is>
          <t xml:space="preserve">    next</t>
        </is>
      </c>
      <c r="G6778" s="128" t="n"/>
      <c r="H6778" s="63" t="inlineStr">
        <is>
          <t xml:space="preserve">    next</t>
        </is>
      </c>
    </row>
    <row r="6779">
      <c r="B6779" s="77" t="inlineStr">
        <is>
          <t xml:space="preserve">        set protocol ICMP</t>
        </is>
      </c>
      <c r="C6779" s="84" t="n"/>
      <c r="D6779" s="77" t="inlineStr">
        <is>
          <t xml:space="preserve">        set tcp-portrange 21</t>
        </is>
      </c>
      <c r="E6779" s="87" t="n"/>
      <c r="F6779" s="63" t="inlineStr">
        <is>
          <t xml:space="preserve">    edit "ALL_ICMP"</t>
        </is>
      </c>
      <c r="G6779" s="128" t="n"/>
      <c r="H6779" s="63" t="inlineStr">
        <is>
          <t xml:space="preserve">    edit "ALL_ICMP"</t>
        </is>
      </c>
    </row>
    <row r="6780">
      <c r="B6780" s="77" t="inlineStr">
        <is>
          <t xml:space="preserve">        unset icmptype</t>
        </is>
      </c>
      <c r="C6780" s="84" t="n"/>
      <c r="D6780" s="77" t="inlineStr">
        <is>
          <t xml:space="preserve">    next</t>
        </is>
      </c>
      <c r="E6780" s="87" t="n"/>
      <c r="F6780" s="63" t="inlineStr">
        <is>
          <t xml:space="preserve">        set category "General"</t>
        </is>
      </c>
      <c r="G6780" s="128" t="n"/>
      <c r="H6780" s="63" t="inlineStr">
        <is>
          <t xml:space="preserve">        set category "General"</t>
        </is>
      </c>
    </row>
    <row r="6781">
      <c r="B6781" s="77" t="inlineStr">
        <is>
          <t xml:space="preserve">    next</t>
        </is>
      </c>
      <c r="C6781" s="84" t="n"/>
      <c r="D6781" s="77" t="inlineStr">
        <is>
          <t xml:space="preserve">    edit "FTP_PUT"</t>
        </is>
      </c>
      <c r="E6781" s="87" t="n"/>
      <c r="F6781" s="63" t="inlineStr">
        <is>
          <t xml:space="preserve">        set protocol ICMP</t>
        </is>
      </c>
      <c r="G6781" s="128" t="n"/>
      <c r="H6781" s="63" t="inlineStr">
        <is>
          <t xml:space="preserve">        set protocol ICMP</t>
        </is>
      </c>
    </row>
    <row r="6782">
      <c r="B6782" s="77" t="inlineStr">
        <is>
          <t xml:space="preserve">    edit "ALL_ICMP6"</t>
        </is>
      </c>
      <c r="C6782" s="84" t="n"/>
      <c r="D6782" s="77" t="inlineStr">
        <is>
          <t xml:space="preserve">        set category "File Access"</t>
        </is>
      </c>
      <c r="E6782" s="87" t="n"/>
      <c r="F6782" s="63" t="inlineStr">
        <is>
          <t xml:space="preserve">        unset icmptype</t>
        </is>
      </c>
      <c r="G6782" s="128" t="n"/>
      <c r="H6782" s="63" t="inlineStr">
        <is>
          <t xml:space="preserve">        unset icmptype</t>
        </is>
      </c>
    </row>
    <row r="6783">
      <c r="B6783" s="77" t="inlineStr">
        <is>
          <t xml:space="preserve">        set category "General"</t>
        </is>
      </c>
      <c r="C6783" s="84" t="n"/>
      <c r="D6783" s="77" t="inlineStr">
        <is>
          <t xml:space="preserve">        set tcp-portrange 21</t>
        </is>
      </c>
      <c r="E6783" s="87" t="n"/>
      <c r="F6783" s="63" t="inlineStr">
        <is>
          <t xml:space="preserve">    next</t>
        </is>
      </c>
      <c r="G6783" s="128" t="n"/>
      <c r="H6783" s="63" t="inlineStr">
        <is>
          <t xml:space="preserve">    next</t>
        </is>
      </c>
    </row>
    <row r="6784">
      <c r="B6784" s="77" t="inlineStr">
        <is>
          <t xml:space="preserve">        set protocol ICMP6</t>
        </is>
      </c>
      <c r="C6784" s="84" t="n"/>
      <c r="D6784" s="77" t="inlineStr">
        <is>
          <t xml:space="preserve">    next</t>
        </is>
      </c>
      <c r="E6784" s="87" t="n"/>
      <c r="F6784" s="63" t="inlineStr">
        <is>
          <t xml:space="preserve">    edit "ALL_ICMP6"</t>
        </is>
      </c>
      <c r="G6784" s="128" t="n"/>
      <c r="H6784" s="63" t="inlineStr">
        <is>
          <t xml:space="preserve">    edit "ALL_ICMP6"</t>
        </is>
      </c>
    </row>
    <row r="6785">
      <c r="B6785" s="77" t="inlineStr">
        <is>
          <t xml:space="preserve">        unset icmptype</t>
        </is>
      </c>
      <c r="C6785" s="84" t="n"/>
      <c r="D6785" s="77" t="inlineStr">
        <is>
          <t xml:space="preserve">    edit "ALL"</t>
        </is>
      </c>
      <c r="E6785" s="87" t="n"/>
      <c r="F6785" s="63" t="inlineStr">
        <is>
          <t xml:space="preserve">        set category "General"</t>
        </is>
      </c>
      <c r="G6785" s="128" t="n"/>
      <c r="H6785" s="63" t="inlineStr">
        <is>
          <t xml:space="preserve">        set category "General"</t>
        </is>
      </c>
    </row>
    <row r="6786">
      <c r="B6786" s="77" t="inlineStr">
        <is>
          <t xml:space="preserve">    next</t>
        </is>
      </c>
      <c r="C6786" s="84" t="n"/>
      <c r="D6786" s="77" t="inlineStr">
        <is>
          <t xml:space="preserve">        set category "General"</t>
        </is>
      </c>
      <c r="E6786" s="87" t="n"/>
      <c r="F6786" s="63" t="inlineStr">
        <is>
          <t xml:space="preserve">        set protocol ICMP6</t>
        </is>
      </c>
      <c r="G6786" s="128" t="n"/>
      <c r="H6786" s="63" t="inlineStr">
        <is>
          <t xml:space="preserve">        set protocol ICMP6</t>
        </is>
      </c>
    </row>
    <row r="6787">
      <c r="B6787" s="77" t="inlineStr">
        <is>
          <t xml:space="preserve">    edit "GRE"</t>
        </is>
      </c>
      <c r="C6787" s="84" t="n"/>
      <c r="D6787" s="77" t="inlineStr">
        <is>
          <t xml:space="preserve">        set protocol IP</t>
        </is>
      </c>
      <c r="E6787" s="87" t="n"/>
      <c r="F6787" s="63" t="inlineStr">
        <is>
          <t xml:space="preserve">        unset icmptype</t>
        </is>
      </c>
      <c r="G6787" s="128" t="n"/>
      <c r="H6787" s="63" t="inlineStr">
        <is>
          <t xml:space="preserve">        unset icmptype</t>
        </is>
      </c>
    </row>
    <row r="6788">
      <c r="B6788" s="77" t="inlineStr">
        <is>
          <t xml:space="preserve">        set category "Tunneling"</t>
        </is>
      </c>
      <c r="C6788" s="84" t="n"/>
      <c r="D6788" s="77" t="inlineStr">
        <is>
          <t xml:space="preserve">    next</t>
        </is>
      </c>
      <c r="E6788" s="87" t="n"/>
      <c r="F6788" s="63" t="inlineStr">
        <is>
          <t xml:space="preserve">    next</t>
        </is>
      </c>
      <c r="G6788" s="128" t="n"/>
      <c r="H6788" s="63" t="inlineStr">
        <is>
          <t xml:space="preserve">    next</t>
        </is>
      </c>
    </row>
    <row r="6789">
      <c r="B6789" s="77" t="inlineStr">
        <is>
          <t xml:space="preserve">        set protocol IP</t>
        </is>
      </c>
      <c r="C6789" s="84" t="n"/>
      <c r="D6789" s="77" t="inlineStr">
        <is>
          <t xml:space="preserve">    edit "ALL_TCP"</t>
        </is>
      </c>
      <c r="E6789" s="87" t="n"/>
      <c r="F6789" s="63" t="inlineStr">
        <is>
          <t xml:space="preserve">    edit "GRE"</t>
        </is>
      </c>
      <c r="G6789" s="128" t="n"/>
      <c r="H6789" s="63" t="inlineStr">
        <is>
          <t xml:space="preserve">    edit "GRE"</t>
        </is>
      </c>
    </row>
    <row r="6790">
      <c r="B6790" s="77" t="inlineStr">
        <is>
          <t xml:space="preserve">        set protocol-number 47</t>
        </is>
      </c>
      <c r="C6790" s="84" t="n"/>
      <c r="D6790" s="77" t="inlineStr">
        <is>
          <t xml:space="preserve">        set category "General"</t>
        </is>
      </c>
      <c r="E6790" s="87" t="n"/>
      <c r="F6790" s="63" t="inlineStr">
        <is>
          <t xml:space="preserve">        set category "Tunneling"</t>
        </is>
      </c>
      <c r="G6790" s="128" t="n"/>
      <c r="H6790" s="63" t="inlineStr">
        <is>
          <t xml:space="preserve">        set category "Tunneling"</t>
        </is>
      </c>
    </row>
    <row r="6791">
      <c r="B6791" s="77" t="inlineStr">
        <is>
          <t xml:space="preserve">    next</t>
        </is>
      </c>
      <c r="C6791" s="84" t="n"/>
      <c r="D6791" s="77" t="inlineStr">
        <is>
          <t xml:space="preserve">        set tcp-portrange 1-65535</t>
        </is>
      </c>
      <c r="E6791" s="87" t="n"/>
      <c r="F6791" s="63" t="inlineStr">
        <is>
          <t xml:space="preserve">        set protocol IP</t>
        </is>
      </c>
      <c r="G6791" s="128" t="n"/>
      <c r="H6791" s="63" t="inlineStr">
        <is>
          <t xml:space="preserve">        set protocol IP</t>
        </is>
      </c>
    </row>
    <row r="6792">
      <c r="B6792" s="77" t="inlineStr">
        <is>
          <t xml:space="preserve">    edit "AH"</t>
        </is>
      </c>
      <c r="C6792" s="84" t="n"/>
      <c r="D6792" s="77" t="inlineStr">
        <is>
          <t xml:space="preserve">    next</t>
        </is>
      </c>
      <c r="E6792" s="87" t="n"/>
      <c r="F6792" s="63" t="inlineStr">
        <is>
          <t xml:space="preserve">        set protocol-number 47</t>
        </is>
      </c>
      <c r="G6792" s="128" t="n"/>
      <c r="H6792" s="63" t="inlineStr">
        <is>
          <t xml:space="preserve">        set protocol-number 47</t>
        </is>
      </c>
    </row>
    <row r="6793">
      <c r="B6793" s="77" t="inlineStr">
        <is>
          <t xml:space="preserve">        set category "Tunneling"</t>
        </is>
      </c>
      <c r="C6793" s="84" t="n"/>
      <c r="D6793" s="77" t="inlineStr">
        <is>
          <t xml:space="preserve">    edit "ALL_UDP"</t>
        </is>
      </c>
      <c r="E6793" s="87" t="n"/>
      <c r="F6793" s="63" t="inlineStr">
        <is>
          <t xml:space="preserve">    next</t>
        </is>
      </c>
      <c r="G6793" s="128" t="n"/>
      <c r="H6793" s="63" t="inlineStr">
        <is>
          <t xml:space="preserve">    next</t>
        </is>
      </c>
    </row>
    <row r="6794">
      <c r="B6794" s="77" t="inlineStr">
        <is>
          <t xml:space="preserve">        set protocol IP</t>
        </is>
      </c>
      <c r="C6794" s="84" t="n"/>
      <c r="D6794" s="77" t="inlineStr">
        <is>
          <t xml:space="preserve">        set category "General"</t>
        </is>
      </c>
      <c r="E6794" s="87" t="n"/>
      <c r="F6794" s="63" t="inlineStr">
        <is>
          <t xml:space="preserve">    edit "AH"</t>
        </is>
      </c>
      <c r="G6794" s="128" t="n"/>
      <c r="H6794" s="63" t="inlineStr">
        <is>
          <t xml:space="preserve">    edit "AH"</t>
        </is>
      </c>
    </row>
    <row r="6795">
      <c r="B6795" s="77" t="inlineStr">
        <is>
          <t xml:space="preserve">        set protocol-number 51</t>
        </is>
      </c>
      <c r="C6795" s="84" t="n"/>
      <c r="D6795" s="77" t="inlineStr">
        <is>
          <t xml:space="preserve">        set udp-portrange 1-65535</t>
        </is>
      </c>
      <c r="E6795" s="87" t="n"/>
      <c r="F6795" s="63" t="inlineStr">
        <is>
          <t xml:space="preserve">        set category "Tunneling"</t>
        </is>
      </c>
      <c r="G6795" s="128" t="n"/>
      <c r="H6795" s="63" t="inlineStr">
        <is>
          <t xml:space="preserve">        set category "Tunneling"</t>
        </is>
      </c>
    </row>
    <row r="6796">
      <c r="B6796" s="77" t="inlineStr">
        <is>
          <t xml:space="preserve">    next</t>
        </is>
      </c>
      <c r="C6796" s="84" t="n"/>
      <c r="D6796" s="77" t="inlineStr">
        <is>
          <t xml:space="preserve">    next</t>
        </is>
      </c>
      <c r="E6796" s="87" t="n"/>
      <c r="F6796" s="63" t="inlineStr">
        <is>
          <t xml:space="preserve">        set protocol IP</t>
        </is>
      </c>
      <c r="G6796" s="128" t="n"/>
      <c r="H6796" s="63" t="inlineStr">
        <is>
          <t xml:space="preserve">        set protocol IP</t>
        </is>
      </c>
    </row>
    <row r="6797">
      <c r="B6797" s="77" t="inlineStr">
        <is>
          <t xml:space="preserve">    edit "ESP"</t>
        </is>
      </c>
      <c r="C6797" s="84" t="n"/>
      <c r="D6797" s="77" t="inlineStr">
        <is>
          <t xml:space="preserve">    edit "ALL_ICMP"</t>
        </is>
      </c>
      <c r="E6797" s="87" t="n"/>
      <c r="F6797" s="63" t="inlineStr">
        <is>
          <t xml:space="preserve">        set protocol-number 51</t>
        </is>
      </c>
      <c r="G6797" s="128" t="n"/>
      <c r="H6797" s="63" t="inlineStr">
        <is>
          <t xml:space="preserve">        set protocol-number 51</t>
        </is>
      </c>
    </row>
    <row r="6798">
      <c r="B6798" s="77" t="inlineStr">
        <is>
          <t xml:space="preserve">        set category "Tunneling"</t>
        </is>
      </c>
      <c r="C6798" s="84" t="n"/>
      <c r="D6798" s="77" t="inlineStr">
        <is>
          <t xml:space="preserve">        set category "General"</t>
        </is>
      </c>
      <c r="E6798" s="87" t="n"/>
      <c r="F6798" s="63" t="inlineStr">
        <is>
          <t xml:space="preserve">    next</t>
        </is>
      </c>
      <c r="G6798" s="128" t="n"/>
      <c r="H6798" s="63" t="inlineStr">
        <is>
          <t xml:space="preserve">    next</t>
        </is>
      </c>
    </row>
    <row r="6799">
      <c r="B6799" s="77" t="inlineStr">
        <is>
          <t xml:space="preserve">        set protocol IP</t>
        </is>
      </c>
      <c r="C6799" s="84" t="n"/>
      <c r="D6799" s="77" t="inlineStr">
        <is>
          <t xml:space="preserve">        set protocol ICMP</t>
        </is>
      </c>
      <c r="E6799" s="87" t="n"/>
      <c r="F6799" s="63" t="inlineStr">
        <is>
          <t xml:space="preserve">    edit "ESP"</t>
        </is>
      </c>
      <c r="G6799" s="128" t="n"/>
      <c r="H6799" s="63" t="inlineStr">
        <is>
          <t xml:space="preserve">    edit "ESP"</t>
        </is>
      </c>
    </row>
    <row r="6800">
      <c r="B6800" s="77" t="inlineStr">
        <is>
          <t xml:space="preserve">        set protocol-number 50</t>
        </is>
      </c>
      <c r="C6800" s="84" t="n"/>
      <c r="D6800" s="77" t="inlineStr">
        <is>
          <t xml:space="preserve">        unset icmptype</t>
        </is>
      </c>
      <c r="E6800" s="87" t="n"/>
      <c r="F6800" s="63" t="inlineStr">
        <is>
          <t xml:space="preserve">        set category "Tunneling"</t>
        </is>
      </c>
      <c r="G6800" s="128" t="n"/>
      <c r="H6800" s="63" t="inlineStr">
        <is>
          <t xml:space="preserve">        set category "Tunneling"</t>
        </is>
      </c>
    </row>
    <row r="6801">
      <c r="B6801" s="77" t="inlineStr">
        <is>
          <t xml:space="preserve">    next</t>
        </is>
      </c>
      <c r="C6801" s="84" t="n"/>
      <c r="D6801" s="77" t="inlineStr">
        <is>
          <t xml:space="preserve">    next</t>
        </is>
      </c>
      <c r="E6801" s="87" t="n"/>
      <c r="F6801" s="63" t="inlineStr">
        <is>
          <t xml:space="preserve">        set protocol IP</t>
        </is>
      </c>
      <c r="G6801" s="128" t="n"/>
      <c r="H6801" s="63" t="inlineStr">
        <is>
          <t xml:space="preserve">        set protocol IP</t>
        </is>
      </c>
    </row>
    <row r="6802">
      <c r="B6802" s="77" t="inlineStr">
        <is>
          <t xml:space="preserve">    edit "AOL"</t>
        </is>
      </c>
      <c r="C6802" s="84" t="n"/>
      <c r="D6802" s="77" t="inlineStr">
        <is>
          <t xml:space="preserve">    edit "ALL_ICMP6"</t>
        </is>
      </c>
      <c r="E6802" s="87" t="n"/>
      <c r="F6802" s="63" t="inlineStr">
        <is>
          <t xml:space="preserve">        set protocol-number 50</t>
        </is>
      </c>
      <c r="G6802" s="128" t="n"/>
      <c r="H6802" s="63" t="inlineStr">
        <is>
          <t xml:space="preserve">        set protocol-number 50</t>
        </is>
      </c>
    </row>
    <row r="6803">
      <c r="B6803" s="77" t="inlineStr">
        <is>
          <t xml:space="preserve">        set visibility disable</t>
        </is>
      </c>
      <c r="C6803" s="84" t="n"/>
      <c r="D6803" s="77" t="inlineStr">
        <is>
          <t xml:space="preserve">        set category "General"</t>
        </is>
      </c>
      <c r="E6803" s="87" t="n"/>
      <c r="F6803" s="63" t="inlineStr">
        <is>
          <t xml:space="preserve">    next</t>
        </is>
      </c>
      <c r="G6803" s="128" t="n"/>
      <c r="H6803" s="63" t="inlineStr">
        <is>
          <t xml:space="preserve">    next</t>
        </is>
      </c>
    </row>
    <row r="6804">
      <c r="B6804" s="77" t="inlineStr">
        <is>
          <t xml:space="preserve">        set tcp-portrange 5190-5194</t>
        </is>
      </c>
      <c r="C6804" s="84" t="n"/>
      <c r="D6804" s="77" t="inlineStr">
        <is>
          <t xml:space="preserve">        set protocol ICMP6</t>
        </is>
      </c>
      <c r="E6804" s="87" t="n"/>
      <c r="F6804" s="63" t="inlineStr">
        <is>
          <t xml:space="preserve">    edit "AOL"</t>
        </is>
      </c>
      <c r="G6804" s="128" t="n"/>
      <c r="H6804" s="63" t="inlineStr">
        <is>
          <t xml:space="preserve">    edit "AOL"</t>
        </is>
      </c>
    </row>
    <row r="6805">
      <c r="B6805" s="77" t="inlineStr">
        <is>
          <t xml:space="preserve">    next</t>
        </is>
      </c>
      <c r="C6805" s="84" t="n"/>
      <c r="D6805" s="77" t="inlineStr">
        <is>
          <t xml:space="preserve">        unset icmptype</t>
        </is>
      </c>
      <c r="E6805" s="87" t="n"/>
      <c r="F6805" s="63" t="inlineStr">
        <is>
          <t xml:space="preserve">        set visibility disable</t>
        </is>
      </c>
      <c r="G6805" s="128" t="n"/>
      <c r="H6805" s="63" t="inlineStr">
        <is>
          <t xml:space="preserve">        set visibility disable</t>
        </is>
      </c>
    </row>
    <row r="6806">
      <c r="B6806" s="77" t="inlineStr">
        <is>
          <t xml:space="preserve">    edit "BGP"</t>
        </is>
      </c>
      <c r="C6806" s="84" t="n"/>
      <c r="D6806" s="77" t="inlineStr">
        <is>
          <t xml:space="preserve">    next</t>
        </is>
      </c>
      <c r="E6806" s="87" t="n"/>
      <c r="F6806" s="63" t="inlineStr">
        <is>
          <t xml:space="preserve">        set tcp-portrange 5190-5194</t>
        </is>
      </c>
      <c r="G6806" s="128" t="n"/>
      <c r="H6806" s="63" t="inlineStr">
        <is>
          <t xml:space="preserve">        set tcp-portrange 5190-5194</t>
        </is>
      </c>
    </row>
    <row r="6807">
      <c r="B6807" s="77" t="inlineStr">
        <is>
          <t xml:space="preserve">        set category "Network Services"</t>
        </is>
      </c>
      <c r="C6807" s="84" t="n"/>
      <c r="D6807" s="77" t="inlineStr">
        <is>
          <t xml:space="preserve">    edit "GRE"</t>
        </is>
      </c>
      <c r="E6807" s="87" t="n"/>
      <c r="F6807" s="63" t="inlineStr">
        <is>
          <t xml:space="preserve">    next</t>
        </is>
      </c>
      <c r="G6807" s="128" t="n"/>
      <c r="H6807" s="63" t="inlineStr">
        <is>
          <t xml:space="preserve">    next</t>
        </is>
      </c>
    </row>
    <row r="6808">
      <c r="B6808" s="77" t="inlineStr">
        <is>
          <t xml:space="preserve">        set tcp-portrange 179</t>
        </is>
      </c>
      <c r="C6808" s="84" t="n"/>
      <c r="D6808" s="77" t="inlineStr">
        <is>
          <t xml:space="preserve">        set category "Tunneling"</t>
        </is>
      </c>
      <c r="E6808" s="87" t="n"/>
      <c r="F6808" s="63" t="inlineStr">
        <is>
          <t xml:space="preserve">    edit "BGP"</t>
        </is>
      </c>
      <c r="G6808" s="128" t="n"/>
      <c r="H6808" s="63" t="inlineStr">
        <is>
          <t xml:space="preserve">    edit "BGP"</t>
        </is>
      </c>
    </row>
    <row r="6809">
      <c r="B6809" s="77" t="inlineStr">
        <is>
          <t xml:space="preserve">    next</t>
        </is>
      </c>
      <c r="C6809" s="84" t="n"/>
      <c r="D6809" s="77" t="inlineStr">
        <is>
          <t xml:space="preserve">        set protocol IP</t>
        </is>
      </c>
      <c r="E6809" s="87" t="n"/>
      <c r="F6809" s="63" t="inlineStr">
        <is>
          <t xml:space="preserve">        set category "Network Services"</t>
        </is>
      </c>
      <c r="G6809" s="128" t="n"/>
      <c r="H6809" s="63" t="inlineStr">
        <is>
          <t xml:space="preserve">        set category "Network Services"</t>
        </is>
      </c>
    </row>
    <row r="6810">
      <c r="B6810" s="77" t="inlineStr">
        <is>
          <t xml:space="preserve">    edit "DHCP"</t>
        </is>
      </c>
      <c r="C6810" s="84" t="n"/>
      <c r="D6810" s="77" t="inlineStr">
        <is>
          <t xml:space="preserve">        set protocol-number 47</t>
        </is>
      </c>
      <c r="E6810" s="87" t="n"/>
      <c r="F6810" s="63" t="inlineStr">
        <is>
          <t xml:space="preserve">        set tcp-portrange 179</t>
        </is>
      </c>
      <c r="G6810" s="128" t="n"/>
      <c r="H6810" s="63" t="inlineStr">
        <is>
          <t xml:space="preserve">        set tcp-portrange 179</t>
        </is>
      </c>
    </row>
    <row r="6811">
      <c r="B6811" s="77" t="inlineStr">
        <is>
          <t xml:space="preserve">        set category "Network Services"</t>
        </is>
      </c>
      <c r="C6811" s="84" t="n"/>
      <c r="D6811" s="77" t="inlineStr">
        <is>
          <t xml:space="preserve">    next</t>
        </is>
      </c>
      <c r="E6811" s="87" t="n"/>
      <c r="F6811" s="63" t="inlineStr">
        <is>
          <t xml:space="preserve">    next</t>
        </is>
      </c>
      <c r="G6811" s="128" t="n"/>
      <c r="H6811" s="63" t="inlineStr">
        <is>
          <t xml:space="preserve">    next</t>
        </is>
      </c>
    </row>
    <row r="6812">
      <c r="B6812" s="77" t="inlineStr">
        <is>
          <t xml:space="preserve">        set udp-portrange 67-68</t>
        </is>
      </c>
      <c r="C6812" s="84" t="n"/>
      <c r="D6812" s="77" t="inlineStr">
        <is>
          <t xml:space="preserve">    edit "AH"</t>
        </is>
      </c>
      <c r="E6812" s="87" t="n"/>
      <c r="F6812" s="63" t="inlineStr">
        <is>
          <t xml:space="preserve">    edit "DHCP"</t>
        </is>
      </c>
      <c r="G6812" s="128" t="n"/>
      <c r="H6812" s="63" t="inlineStr">
        <is>
          <t xml:space="preserve">    edit "DHCP"</t>
        </is>
      </c>
    </row>
    <row r="6813">
      <c r="B6813" s="77" t="inlineStr">
        <is>
          <t xml:space="preserve">    next</t>
        </is>
      </c>
      <c r="C6813" s="84" t="n"/>
      <c r="D6813" s="77" t="inlineStr">
        <is>
          <t xml:space="preserve">        set category "Tunneling"</t>
        </is>
      </c>
      <c r="E6813" s="87" t="n"/>
      <c r="F6813" s="63" t="inlineStr">
        <is>
          <t xml:space="preserve">        set category "Network Services"</t>
        </is>
      </c>
      <c r="G6813" s="128" t="n"/>
      <c r="H6813" s="63" t="inlineStr">
        <is>
          <t xml:space="preserve">        set category "Network Services"</t>
        </is>
      </c>
    </row>
    <row r="6814">
      <c r="B6814" s="77" t="inlineStr">
        <is>
          <t xml:space="preserve">    edit "FINGER"</t>
        </is>
      </c>
      <c r="C6814" s="84" t="n"/>
      <c r="D6814" s="77" t="inlineStr">
        <is>
          <t xml:space="preserve">        set protocol IP</t>
        </is>
      </c>
      <c r="E6814" s="87" t="n"/>
      <c r="F6814" s="63" t="inlineStr">
        <is>
          <t xml:space="preserve">        set udp-portrange 67-68</t>
        </is>
      </c>
      <c r="G6814" s="128" t="n"/>
      <c r="H6814" s="63" t="inlineStr">
        <is>
          <t xml:space="preserve">        set udp-portrange 67-68</t>
        </is>
      </c>
    </row>
    <row r="6815">
      <c r="B6815" s="77" t="inlineStr">
        <is>
          <t xml:space="preserve">        set visibility disable</t>
        </is>
      </c>
      <c r="C6815" s="84" t="n"/>
      <c r="D6815" s="77" t="inlineStr">
        <is>
          <t xml:space="preserve">        set protocol-number 51</t>
        </is>
      </c>
      <c r="E6815" s="87" t="n"/>
      <c r="F6815" s="63" t="inlineStr">
        <is>
          <t xml:space="preserve">    next</t>
        </is>
      </c>
      <c r="G6815" s="128" t="n"/>
      <c r="H6815" s="63" t="inlineStr">
        <is>
          <t xml:space="preserve">    next</t>
        </is>
      </c>
    </row>
    <row r="6816">
      <c r="B6816" s="77" t="inlineStr">
        <is>
          <t xml:space="preserve">        set tcp-portrange 79</t>
        </is>
      </c>
      <c r="C6816" s="84" t="n"/>
      <c r="D6816" s="77" t="inlineStr">
        <is>
          <t xml:space="preserve">    next</t>
        </is>
      </c>
      <c r="E6816" s="87" t="n"/>
      <c r="F6816" s="63" t="inlineStr">
        <is>
          <t xml:space="preserve">    edit "FINGER"</t>
        </is>
      </c>
      <c r="G6816" s="128" t="n"/>
      <c r="H6816" s="63" t="inlineStr">
        <is>
          <t xml:space="preserve">    edit "FINGER"</t>
        </is>
      </c>
    </row>
    <row r="6817">
      <c r="B6817" s="77" t="inlineStr">
        <is>
          <t xml:space="preserve">    next</t>
        </is>
      </c>
      <c r="C6817" s="84" t="n"/>
      <c r="D6817" s="77" t="inlineStr">
        <is>
          <t xml:space="preserve">    edit "ESP"</t>
        </is>
      </c>
      <c r="E6817" s="87" t="n"/>
      <c r="F6817" s="63" t="inlineStr">
        <is>
          <t xml:space="preserve">        set visibility disable</t>
        </is>
      </c>
      <c r="G6817" s="128" t="n"/>
      <c r="H6817" s="63" t="inlineStr">
        <is>
          <t xml:space="preserve">        set visibility disable</t>
        </is>
      </c>
    </row>
    <row r="6818">
      <c r="B6818" s="77" t="inlineStr">
        <is>
          <t xml:space="preserve">    edit "GOPHER"</t>
        </is>
      </c>
      <c r="C6818" s="84" t="n"/>
      <c r="D6818" s="77" t="inlineStr">
        <is>
          <t xml:space="preserve">        set category "Tunneling"</t>
        </is>
      </c>
      <c r="E6818" s="87" t="n"/>
      <c r="F6818" s="63" t="inlineStr">
        <is>
          <t xml:space="preserve">        set tcp-portrange 79</t>
        </is>
      </c>
      <c r="G6818" s="128" t="n"/>
      <c r="H6818" s="63" t="inlineStr">
        <is>
          <t xml:space="preserve">        set tcp-portrange 79</t>
        </is>
      </c>
    </row>
    <row r="6819">
      <c r="B6819" s="77" t="inlineStr">
        <is>
          <t xml:space="preserve">        set visibility disable</t>
        </is>
      </c>
      <c r="C6819" s="84" t="n"/>
      <c r="D6819" s="77" t="inlineStr">
        <is>
          <t xml:space="preserve">        set protocol IP</t>
        </is>
      </c>
      <c r="E6819" s="87" t="n"/>
      <c r="F6819" s="63" t="inlineStr">
        <is>
          <t xml:space="preserve">    next</t>
        </is>
      </c>
      <c r="G6819" s="128" t="n"/>
      <c r="H6819" s="63" t="inlineStr">
        <is>
          <t xml:space="preserve">    next</t>
        </is>
      </c>
    </row>
    <row r="6820">
      <c r="B6820" s="77" t="inlineStr">
        <is>
          <t xml:space="preserve">        set tcp-portrange 70</t>
        </is>
      </c>
      <c r="C6820" s="84" t="n"/>
      <c r="D6820" s="77" t="inlineStr">
        <is>
          <t xml:space="preserve">        set protocol-number 50</t>
        </is>
      </c>
      <c r="E6820" s="87" t="n"/>
      <c r="F6820" s="63" t="inlineStr">
        <is>
          <t xml:space="preserve">    edit "GOPHER"</t>
        </is>
      </c>
      <c r="G6820" s="128" t="n"/>
      <c r="H6820" s="63" t="inlineStr">
        <is>
          <t xml:space="preserve">    edit "GOPHER"</t>
        </is>
      </c>
    </row>
    <row r="6821">
      <c r="B6821" s="77" t="inlineStr">
        <is>
          <t xml:space="preserve">    next</t>
        </is>
      </c>
      <c r="C6821" s="84" t="n"/>
      <c r="D6821" s="77" t="inlineStr">
        <is>
          <t xml:space="preserve">    next</t>
        </is>
      </c>
      <c r="E6821" s="87" t="n"/>
      <c r="F6821" s="63" t="inlineStr">
        <is>
          <t xml:space="preserve">        set visibility disable</t>
        </is>
      </c>
      <c r="G6821" s="128" t="n"/>
      <c r="H6821" s="63" t="inlineStr">
        <is>
          <t xml:space="preserve">        set visibility disable</t>
        </is>
      </c>
    </row>
    <row r="6822">
      <c r="B6822" s="77" t="inlineStr">
        <is>
          <t xml:space="preserve">    edit "H323"</t>
        </is>
      </c>
      <c r="C6822" s="84" t="n"/>
      <c r="D6822" s="77" t="inlineStr">
        <is>
          <t xml:space="preserve">    edit "AOL"</t>
        </is>
      </c>
      <c r="E6822" s="87" t="n"/>
      <c r="F6822" s="63" t="inlineStr">
        <is>
          <t xml:space="preserve">        set tcp-portrange 70</t>
        </is>
      </c>
      <c r="G6822" s="128" t="n"/>
      <c r="H6822" s="63" t="inlineStr">
        <is>
          <t xml:space="preserve">        set tcp-portrange 70</t>
        </is>
      </c>
    </row>
    <row r="6823">
      <c r="B6823" s="77" t="inlineStr">
        <is>
          <t xml:space="preserve">        set category "VoIP, Messaging &amp; Other Applications"</t>
        </is>
      </c>
      <c r="C6823" s="84" t="n"/>
      <c r="D6823" s="77" t="inlineStr">
        <is>
          <t xml:space="preserve">        set visibility disable</t>
        </is>
      </c>
      <c r="E6823" s="87" t="n"/>
      <c r="F6823" s="63" t="inlineStr">
        <is>
          <t xml:space="preserve">    next</t>
        </is>
      </c>
      <c r="G6823" s="128" t="n"/>
      <c r="H6823" s="63" t="inlineStr">
        <is>
          <t xml:space="preserve">    next</t>
        </is>
      </c>
    </row>
    <row r="6824">
      <c r="B6824" s="77" t="inlineStr">
        <is>
          <t xml:space="preserve">        set tcp-portrange 1720 1503</t>
        </is>
      </c>
      <c r="C6824" s="84" t="n"/>
      <c r="D6824" s="77" t="inlineStr">
        <is>
          <t xml:space="preserve">        set tcp-portrange 5190-5194</t>
        </is>
      </c>
      <c r="E6824" s="87" t="n"/>
      <c r="F6824" s="63" t="inlineStr">
        <is>
          <t xml:space="preserve">    edit "H323"</t>
        </is>
      </c>
      <c r="G6824" s="128" t="n"/>
      <c r="H6824" s="63" t="inlineStr">
        <is>
          <t xml:space="preserve">    edit "H323"</t>
        </is>
      </c>
    </row>
    <row r="6825">
      <c r="B6825" s="77" t="inlineStr">
        <is>
          <t xml:space="preserve">        set udp-portrange 1719</t>
        </is>
      </c>
      <c r="C6825" s="84" t="n"/>
      <c r="D6825" s="77" t="inlineStr">
        <is>
          <t xml:space="preserve">    next</t>
        </is>
      </c>
      <c r="E6825" s="87" t="n"/>
      <c r="F6825" s="63" t="inlineStr">
        <is>
          <t xml:space="preserve">        set category "VoIP, Messaging &amp; Other Applications"</t>
        </is>
      </c>
      <c r="G6825" s="128" t="n"/>
      <c r="H6825" s="63" t="inlineStr">
        <is>
          <t xml:space="preserve">        set category "VoIP, Messaging &amp; Other Applications"</t>
        </is>
      </c>
    </row>
    <row r="6826">
      <c r="B6826" s="77" t="inlineStr">
        <is>
          <t xml:space="preserve">    next</t>
        </is>
      </c>
      <c r="C6826" s="84" t="n"/>
      <c r="D6826" s="77" t="inlineStr">
        <is>
          <t xml:space="preserve">    edit "BGP"</t>
        </is>
      </c>
      <c r="E6826" s="87" t="n"/>
      <c r="F6826" s="63" t="inlineStr">
        <is>
          <t xml:space="preserve">        set tcp-portrange 1720 1503</t>
        </is>
      </c>
      <c r="G6826" s="128" t="n"/>
      <c r="H6826" s="63" t="inlineStr">
        <is>
          <t xml:space="preserve">        set tcp-portrange 1720 1503</t>
        </is>
      </c>
    </row>
    <row r="6827">
      <c r="B6827" s="77" t="inlineStr">
        <is>
          <t xml:space="preserve">    edit "IKE"</t>
        </is>
      </c>
      <c r="C6827" s="84" t="n"/>
      <c r="D6827" s="77" t="inlineStr">
        <is>
          <t xml:space="preserve">        set category "Network Services"</t>
        </is>
      </c>
      <c r="E6827" s="87" t="n"/>
      <c r="F6827" s="63" t="inlineStr">
        <is>
          <t xml:space="preserve">        set udp-portrange 1719</t>
        </is>
      </c>
      <c r="G6827" s="128" t="n"/>
      <c r="H6827" s="63" t="inlineStr">
        <is>
          <t xml:space="preserve">        set udp-portrange 1719</t>
        </is>
      </c>
    </row>
    <row r="6828">
      <c r="B6828" s="77" t="inlineStr">
        <is>
          <t xml:space="preserve">        set category "Tunneling"</t>
        </is>
      </c>
      <c r="C6828" s="84" t="n"/>
      <c r="D6828" s="77" t="inlineStr">
        <is>
          <t xml:space="preserve">        set tcp-portrange 179</t>
        </is>
      </c>
      <c r="E6828" s="87" t="n"/>
      <c r="F6828" s="63" t="inlineStr">
        <is>
          <t xml:space="preserve">    next</t>
        </is>
      </c>
      <c r="G6828" s="128" t="n"/>
      <c r="H6828" s="63" t="inlineStr">
        <is>
          <t xml:space="preserve">    next</t>
        </is>
      </c>
    </row>
    <row r="6829">
      <c r="B6829" s="77" t="inlineStr">
        <is>
          <t xml:space="preserve">        set udp-portrange 500 4500</t>
        </is>
      </c>
      <c r="C6829" s="84" t="n"/>
      <c r="D6829" s="77" t="inlineStr">
        <is>
          <t xml:space="preserve">    next</t>
        </is>
      </c>
      <c r="E6829" s="87" t="n"/>
      <c r="F6829" s="63" t="inlineStr">
        <is>
          <t xml:space="preserve">    edit "IKE"</t>
        </is>
      </c>
      <c r="G6829" s="128" t="n"/>
      <c r="H6829" s="63" t="inlineStr">
        <is>
          <t xml:space="preserve">    edit "IKE"</t>
        </is>
      </c>
    </row>
    <row r="6830">
      <c r="B6830" s="77" t="inlineStr">
        <is>
          <t xml:space="preserve">    next</t>
        </is>
      </c>
      <c r="C6830" s="84" t="n"/>
      <c r="D6830" s="77" t="inlineStr">
        <is>
          <t xml:space="preserve">    edit "DHCP"</t>
        </is>
      </c>
      <c r="E6830" s="87" t="n"/>
      <c r="F6830" s="63" t="inlineStr">
        <is>
          <t xml:space="preserve">        set category "Tunneling"</t>
        </is>
      </c>
      <c r="G6830" s="128" t="n"/>
      <c r="H6830" s="63" t="inlineStr">
        <is>
          <t xml:space="preserve">        set category "Tunneling"</t>
        </is>
      </c>
    </row>
    <row r="6831">
      <c r="B6831" s="77" t="inlineStr">
        <is>
          <t xml:space="preserve">    edit "Internet-Locator-Service"</t>
        </is>
      </c>
      <c r="C6831" s="84" t="n"/>
      <c r="D6831" s="77" t="inlineStr">
        <is>
          <t xml:space="preserve">        set category "Network Services"</t>
        </is>
      </c>
      <c r="E6831" s="87" t="n"/>
      <c r="F6831" s="63" t="inlineStr">
        <is>
          <t xml:space="preserve">        set udp-portrange 500 4500</t>
        </is>
      </c>
      <c r="G6831" s="128" t="n"/>
      <c r="H6831" s="63" t="inlineStr">
        <is>
          <t xml:space="preserve">        set udp-portrange 500 4500</t>
        </is>
      </c>
    </row>
    <row r="6832">
      <c r="B6832" s="77" t="inlineStr">
        <is>
          <t xml:space="preserve">        set visibility disable</t>
        </is>
      </c>
      <c r="C6832" s="84" t="n"/>
      <c r="D6832" s="77" t="inlineStr">
        <is>
          <t xml:space="preserve">        set udp-portrange 67-68</t>
        </is>
      </c>
      <c r="E6832" s="87" t="n"/>
      <c r="F6832" s="63" t="inlineStr">
        <is>
          <t xml:space="preserve">    next</t>
        </is>
      </c>
      <c r="G6832" s="128" t="n"/>
      <c r="H6832" s="63" t="inlineStr">
        <is>
          <t xml:space="preserve">    next</t>
        </is>
      </c>
    </row>
    <row r="6833">
      <c r="B6833" s="77" t="inlineStr">
        <is>
          <t xml:space="preserve">        set tcp-portrange 389</t>
        </is>
      </c>
      <c r="C6833" s="84" t="n"/>
      <c r="D6833" s="77" t="inlineStr">
        <is>
          <t xml:space="preserve">    next</t>
        </is>
      </c>
      <c r="E6833" s="87" t="n"/>
      <c r="F6833" s="63" t="inlineStr">
        <is>
          <t xml:space="preserve">    edit "Internet-Locator-Service"</t>
        </is>
      </c>
      <c r="G6833" s="128" t="n"/>
      <c r="H6833" s="63" t="inlineStr">
        <is>
          <t xml:space="preserve">    edit "Internet-Locator-Service"</t>
        </is>
      </c>
    </row>
    <row r="6834">
      <c r="B6834" s="77" t="inlineStr">
        <is>
          <t xml:space="preserve">    next</t>
        </is>
      </c>
      <c r="C6834" s="84" t="n"/>
      <c r="D6834" s="77" t="inlineStr">
        <is>
          <t xml:space="preserve">    edit "FINGER"</t>
        </is>
      </c>
      <c r="E6834" s="87" t="n"/>
      <c r="F6834" s="63" t="inlineStr">
        <is>
          <t xml:space="preserve">        set visibility disable</t>
        </is>
      </c>
      <c r="G6834" s="128" t="n"/>
      <c r="H6834" s="63" t="inlineStr">
        <is>
          <t xml:space="preserve">        set visibility disable</t>
        </is>
      </c>
    </row>
    <row r="6835">
      <c r="B6835" s="77" t="inlineStr">
        <is>
          <t xml:space="preserve">    edit "IRC"</t>
        </is>
      </c>
      <c r="C6835" s="84" t="n"/>
      <c r="D6835" s="77" t="inlineStr">
        <is>
          <t xml:space="preserve">        set visibility disable</t>
        </is>
      </c>
      <c r="E6835" s="87" t="n"/>
      <c r="F6835" s="63" t="inlineStr">
        <is>
          <t xml:space="preserve">        set tcp-portrange 389</t>
        </is>
      </c>
      <c r="G6835" s="128" t="n"/>
      <c r="H6835" s="63" t="inlineStr">
        <is>
          <t xml:space="preserve">        set tcp-portrange 389</t>
        </is>
      </c>
    </row>
    <row r="6836">
      <c r="B6836" s="77" t="inlineStr">
        <is>
          <t xml:space="preserve">        set category "VoIP, Messaging &amp; Other Applications"</t>
        </is>
      </c>
      <c r="C6836" s="84" t="n"/>
      <c r="D6836" s="77" t="inlineStr">
        <is>
          <t xml:space="preserve">        set tcp-portrange 79</t>
        </is>
      </c>
      <c r="E6836" s="87" t="n"/>
      <c r="F6836" s="63" t="inlineStr">
        <is>
          <t xml:space="preserve">    next</t>
        </is>
      </c>
      <c r="G6836" s="128" t="n"/>
      <c r="H6836" s="63" t="inlineStr">
        <is>
          <t xml:space="preserve">    next</t>
        </is>
      </c>
    </row>
    <row r="6837">
      <c r="B6837" s="77" t="inlineStr">
        <is>
          <t xml:space="preserve">        set tcp-portrange 6660-6669</t>
        </is>
      </c>
      <c r="C6837" s="84" t="n"/>
      <c r="D6837" s="77" t="inlineStr">
        <is>
          <t xml:space="preserve">    next</t>
        </is>
      </c>
      <c r="E6837" s="87" t="n"/>
      <c r="F6837" s="63" t="inlineStr">
        <is>
          <t xml:space="preserve">    edit "IRC"</t>
        </is>
      </c>
      <c r="G6837" s="128" t="n"/>
      <c r="H6837" s="63" t="inlineStr">
        <is>
          <t xml:space="preserve">    edit "IRC"</t>
        </is>
      </c>
    </row>
    <row r="6838">
      <c r="B6838" s="77" t="inlineStr">
        <is>
          <t xml:space="preserve">    next</t>
        </is>
      </c>
      <c r="C6838" s="84" t="n"/>
      <c r="D6838" s="77" t="inlineStr">
        <is>
          <t xml:space="preserve">    edit "GOPHER"</t>
        </is>
      </c>
      <c r="E6838" s="87" t="n"/>
      <c r="F6838" s="63" t="inlineStr">
        <is>
          <t xml:space="preserve">        set category "VoIP, Messaging &amp; Other Applications"</t>
        </is>
      </c>
      <c r="G6838" s="128" t="n"/>
      <c r="H6838" s="63" t="inlineStr">
        <is>
          <t xml:space="preserve">        set category "VoIP, Messaging &amp; Other Applications"</t>
        </is>
      </c>
    </row>
    <row r="6839">
      <c r="B6839" s="77" t="inlineStr">
        <is>
          <t xml:space="preserve">    edit "L2TP"</t>
        </is>
      </c>
      <c r="C6839" s="84" t="n"/>
      <c r="D6839" s="77" t="inlineStr">
        <is>
          <t xml:space="preserve">        set visibility disable</t>
        </is>
      </c>
      <c r="E6839" s="87" t="n"/>
      <c r="F6839" s="63" t="inlineStr">
        <is>
          <t xml:space="preserve">        set tcp-portrange 6660-6669</t>
        </is>
      </c>
      <c r="G6839" s="128" t="n"/>
      <c r="H6839" s="63" t="inlineStr">
        <is>
          <t xml:space="preserve">        set tcp-portrange 6660-6669</t>
        </is>
      </c>
    </row>
    <row r="6840">
      <c r="B6840" s="77" t="inlineStr">
        <is>
          <t xml:space="preserve">        set category "Tunneling"</t>
        </is>
      </c>
      <c r="C6840" s="84" t="n"/>
      <c r="D6840" s="77" t="inlineStr">
        <is>
          <t xml:space="preserve">        set tcp-portrange 70</t>
        </is>
      </c>
      <c r="E6840" s="87" t="n"/>
      <c r="F6840" s="63" t="inlineStr">
        <is>
          <t xml:space="preserve">    next</t>
        </is>
      </c>
      <c r="G6840" s="128" t="n"/>
      <c r="H6840" s="63" t="inlineStr">
        <is>
          <t xml:space="preserve">    next</t>
        </is>
      </c>
    </row>
    <row r="6841">
      <c r="B6841" s="77" t="inlineStr">
        <is>
          <t xml:space="preserve">        set tcp-portrange 1701</t>
        </is>
      </c>
      <c r="C6841" s="84" t="n"/>
      <c r="D6841" s="77" t="inlineStr">
        <is>
          <t xml:space="preserve">    next</t>
        </is>
      </c>
      <c r="E6841" s="87" t="n"/>
      <c r="F6841" s="63" t="inlineStr">
        <is>
          <t xml:space="preserve">    edit "L2TP"</t>
        </is>
      </c>
      <c r="G6841" s="128" t="n"/>
      <c r="H6841" s="63" t="inlineStr">
        <is>
          <t xml:space="preserve">    edit "L2TP"</t>
        </is>
      </c>
    </row>
    <row r="6842">
      <c r="B6842" s="77" t="inlineStr">
        <is>
          <t xml:space="preserve">        set udp-portrange 1701</t>
        </is>
      </c>
      <c r="C6842" s="84" t="n"/>
      <c r="D6842" s="77" t="inlineStr">
        <is>
          <t xml:space="preserve">    edit "H323"</t>
        </is>
      </c>
      <c r="E6842" s="87" t="n"/>
      <c r="F6842" s="63" t="inlineStr">
        <is>
          <t xml:space="preserve">        set category "Tunneling"</t>
        </is>
      </c>
      <c r="G6842" s="128" t="n"/>
      <c r="H6842" s="63" t="inlineStr">
        <is>
          <t xml:space="preserve">        set category "Tunneling"</t>
        </is>
      </c>
    </row>
    <row r="6843">
      <c r="B6843" s="77" t="inlineStr">
        <is>
          <t xml:space="preserve">    next</t>
        </is>
      </c>
      <c r="C6843" s="84" t="n"/>
      <c r="D6843" s="77" t="inlineStr">
        <is>
          <t xml:space="preserve">        set category "VoIP, Messaging &amp; Other Applications"</t>
        </is>
      </c>
      <c r="E6843" s="87" t="n"/>
      <c r="F6843" s="63" t="inlineStr">
        <is>
          <t xml:space="preserve">        set tcp-portrange 1701</t>
        </is>
      </c>
      <c r="G6843" s="128" t="n"/>
      <c r="H6843" s="63" t="inlineStr">
        <is>
          <t xml:space="preserve">        set tcp-portrange 1701</t>
        </is>
      </c>
    </row>
    <row r="6844">
      <c r="B6844" s="77" t="inlineStr">
        <is>
          <t xml:space="preserve">    edit "NetMeeting"</t>
        </is>
      </c>
      <c r="C6844" s="84" t="n"/>
      <c r="D6844" s="77" t="inlineStr">
        <is>
          <t xml:space="preserve">        set tcp-portrange 1720 1503</t>
        </is>
      </c>
      <c r="E6844" s="87" t="n"/>
      <c r="F6844" s="63" t="inlineStr">
        <is>
          <t xml:space="preserve">        set udp-portrange 1701</t>
        </is>
      </c>
      <c r="G6844" s="128" t="n"/>
      <c r="H6844" s="63" t="inlineStr">
        <is>
          <t xml:space="preserve">        set udp-portrange 1701</t>
        </is>
      </c>
    </row>
    <row r="6845">
      <c r="B6845" s="77" t="inlineStr">
        <is>
          <t xml:space="preserve">        set visibility disable</t>
        </is>
      </c>
      <c r="C6845" s="84" t="n"/>
      <c r="D6845" s="77" t="inlineStr">
        <is>
          <t xml:space="preserve">        set udp-portrange 1719</t>
        </is>
      </c>
      <c r="E6845" s="87" t="n"/>
      <c r="F6845" s="63" t="inlineStr">
        <is>
          <t xml:space="preserve">    next</t>
        </is>
      </c>
      <c r="G6845" s="128" t="n"/>
      <c r="H6845" s="63" t="inlineStr">
        <is>
          <t xml:space="preserve">    next</t>
        </is>
      </c>
    </row>
    <row r="6846">
      <c r="B6846" s="77" t="inlineStr">
        <is>
          <t xml:space="preserve">        set tcp-portrange 1720</t>
        </is>
      </c>
      <c r="C6846" s="84" t="n"/>
      <c r="D6846" s="77" t="inlineStr">
        <is>
          <t xml:space="preserve">    next</t>
        </is>
      </c>
      <c r="E6846" s="87" t="n"/>
      <c r="F6846" s="63" t="inlineStr">
        <is>
          <t xml:space="preserve">    edit "NetMeeting"</t>
        </is>
      </c>
      <c r="G6846" s="128" t="n"/>
      <c r="H6846" s="63" t="inlineStr">
        <is>
          <t xml:space="preserve">    edit "NetMeeting"</t>
        </is>
      </c>
    </row>
    <row r="6847">
      <c r="B6847" s="77" t="inlineStr">
        <is>
          <t xml:space="preserve">    next</t>
        </is>
      </c>
      <c r="C6847" s="84" t="n"/>
      <c r="D6847" s="77" t="inlineStr">
        <is>
          <t xml:space="preserve">    edit "IKE"</t>
        </is>
      </c>
      <c r="E6847" s="87" t="n"/>
      <c r="F6847" s="63" t="inlineStr">
        <is>
          <t xml:space="preserve">        set visibility disable</t>
        </is>
      </c>
      <c r="G6847" s="128" t="n"/>
      <c r="H6847" s="63" t="inlineStr">
        <is>
          <t xml:space="preserve">        set visibility disable</t>
        </is>
      </c>
    </row>
    <row r="6848">
      <c r="B6848" s="77" t="inlineStr">
        <is>
          <t xml:space="preserve">    edit "NFS"</t>
        </is>
      </c>
      <c r="C6848" s="84" t="n"/>
      <c r="D6848" s="77" t="inlineStr">
        <is>
          <t xml:space="preserve">        set category "Tunneling"</t>
        </is>
      </c>
      <c r="E6848" s="87" t="n"/>
      <c r="F6848" s="63" t="inlineStr">
        <is>
          <t xml:space="preserve">        set tcp-portrange 1720</t>
        </is>
      </c>
      <c r="G6848" s="128" t="n"/>
      <c r="H6848" s="63" t="inlineStr">
        <is>
          <t xml:space="preserve">        set tcp-portrange 1720</t>
        </is>
      </c>
    </row>
    <row r="6849">
      <c r="B6849" s="77" t="inlineStr">
        <is>
          <t xml:space="preserve">        set category "File Access"</t>
        </is>
      </c>
      <c r="C6849" s="84" t="n"/>
      <c r="D6849" s="77" t="inlineStr">
        <is>
          <t xml:space="preserve">        set udp-portrange 500 4500</t>
        </is>
      </c>
      <c r="E6849" s="87" t="n"/>
      <c r="F6849" s="63" t="inlineStr">
        <is>
          <t xml:space="preserve">    next</t>
        </is>
      </c>
      <c r="G6849" s="128" t="n"/>
      <c r="H6849" s="63" t="inlineStr">
        <is>
          <t xml:space="preserve">    next</t>
        </is>
      </c>
    </row>
    <row r="6850">
      <c r="B6850" s="77" t="inlineStr">
        <is>
          <t xml:space="preserve">        set tcp-portrange 111 2049</t>
        </is>
      </c>
      <c r="C6850" s="84" t="n"/>
      <c r="D6850" s="77" t="inlineStr">
        <is>
          <t xml:space="preserve">    next</t>
        </is>
      </c>
      <c r="E6850" s="87" t="n"/>
      <c r="F6850" s="63" t="inlineStr">
        <is>
          <t xml:space="preserve">    edit "NFS"</t>
        </is>
      </c>
      <c r="G6850" s="128" t="n"/>
      <c r="H6850" s="63" t="inlineStr">
        <is>
          <t xml:space="preserve">    edit "NFS"</t>
        </is>
      </c>
    </row>
    <row r="6851">
      <c r="B6851" s="77" t="inlineStr">
        <is>
          <t xml:space="preserve">        set udp-portrange 111 2049</t>
        </is>
      </c>
      <c r="C6851" s="84" t="n"/>
      <c r="D6851" s="77" t="inlineStr">
        <is>
          <t xml:space="preserve">    edit "Internet-Locator-Service"</t>
        </is>
      </c>
      <c r="E6851" s="87" t="n"/>
      <c r="F6851" s="63" t="inlineStr">
        <is>
          <t xml:space="preserve">        set category "File Access"</t>
        </is>
      </c>
      <c r="G6851" s="128" t="n"/>
      <c r="H6851" s="63" t="inlineStr">
        <is>
          <t xml:space="preserve">        set category "File Access"</t>
        </is>
      </c>
    </row>
    <row r="6852">
      <c r="B6852" s="77" t="inlineStr">
        <is>
          <t xml:space="preserve">    next</t>
        </is>
      </c>
      <c r="C6852" s="84" t="n"/>
      <c r="D6852" s="77" t="inlineStr">
        <is>
          <t xml:space="preserve">        set visibility disable</t>
        </is>
      </c>
      <c r="E6852" s="87" t="n"/>
      <c r="F6852" s="63" t="inlineStr">
        <is>
          <t xml:space="preserve">        set tcp-portrange 111 2049</t>
        </is>
      </c>
      <c r="G6852" s="128" t="n"/>
      <c r="H6852" s="63" t="inlineStr">
        <is>
          <t xml:space="preserve">        set tcp-portrange 111 2049</t>
        </is>
      </c>
    </row>
    <row r="6853">
      <c r="B6853" s="77" t="inlineStr">
        <is>
          <t xml:space="preserve">    edit "NNTP"</t>
        </is>
      </c>
      <c r="C6853" s="84" t="n"/>
      <c r="D6853" s="77" t="inlineStr">
        <is>
          <t xml:space="preserve">        set tcp-portrange 389</t>
        </is>
      </c>
      <c r="E6853" s="87" t="n"/>
      <c r="F6853" s="63" t="inlineStr">
        <is>
          <t xml:space="preserve">        set udp-portrange 111 2049</t>
        </is>
      </c>
      <c r="G6853" s="128" t="n"/>
      <c r="H6853" s="63" t="inlineStr">
        <is>
          <t xml:space="preserve">        set udp-portrange 111 2049</t>
        </is>
      </c>
    </row>
    <row r="6854">
      <c r="B6854" s="77" t="inlineStr">
        <is>
          <t xml:space="preserve">        set visibility disable</t>
        </is>
      </c>
      <c r="C6854" s="84" t="n"/>
      <c r="D6854" s="77" t="inlineStr">
        <is>
          <t xml:space="preserve">    next</t>
        </is>
      </c>
      <c r="E6854" s="87" t="n"/>
      <c r="F6854" s="63" t="inlineStr">
        <is>
          <t xml:space="preserve">    next</t>
        </is>
      </c>
      <c r="G6854" s="128" t="n"/>
      <c r="H6854" s="63" t="inlineStr">
        <is>
          <t xml:space="preserve">    next</t>
        </is>
      </c>
    </row>
    <row r="6855">
      <c r="B6855" s="77" t="inlineStr">
        <is>
          <t xml:space="preserve">        set tcp-portrange 119</t>
        </is>
      </c>
      <c r="C6855" s="84" t="n"/>
      <c r="D6855" s="77" t="inlineStr">
        <is>
          <t xml:space="preserve">    edit "IRC"</t>
        </is>
      </c>
      <c r="E6855" s="87" t="n"/>
      <c r="F6855" s="63" t="inlineStr">
        <is>
          <t xml:space="preserve">    edit "NNTP"</t>
        </is>
      </c>
      <c r="G6855" s="128" t="n"/>
      <c r="H6855" s="63" t="inlineStr">
        <is>
          <t xml:space="preserve">    edit "NNTP"</t>
        </is>
      </c>
    </row>
    <row r="6856">
      <c r="B6856" s="77" t="inlineStr">
        <is>
          <t xml:space="preserve">    next</t>
        </is>
      </c>
      <c r="C6856" s="84" t="n"/>
      <c r="D6856" s="77" t="inlineStr">
        <is>
          <t xml:space="preserve">        set category "VoIP, Messaging &amp; Other Applications"</t>
        </is>
      </c>
      <c r="E6856" s="87" t="n"/>
      <c r="F6856" s="63" t="inlineStr">
        <is>
          <t xml:space="preserve">        set visibility disable</t>
        </is>
      </c>
      <c r="G6856" s="128" t="n"/>
      <c r="H6856" s="63" t="inlineStr">
        <is>
          <t xml:space="preserve">        set visibility disable</t>
        </is>
      </c>
    </row>
    <row r="6857">
      <c r="B6857" s="77" t="inlineStr">
        <is>
          <t xml:space="preserve">    edit "NTP"</t>
        </is>
      </c>
      <c r="C6857" s="84" t="n"/>
      <c r="D6857" s="77" t="inlineStr">
        <is>
          <t xml:space="preserve">        set tcp-portrange 6660-6669</t>
        </is>
      </c>
      <c r="E6857" s="87" t="n"/>
      <c r="F6857" s="63" t="inlineStr">
        <is>
          <t xml:space="preserve">        set tcp-portrange 119</t>
        </is>
      </c>
      <c r="G6857" s="128" t="n"/>
      <c r="H6857" s="63" t="inlineStr">
        <is>
          <t xml:space="preserve">        set tcp-portrange 119</t>
        </is>
      </c>
    </row>
    <row r="6858">
      <c r="B6858" s="77" t="inlineStr">
        <is>
          <t xml:space="preserve">        set category "Network Services"</t>
        </is>
      </c>
      <c r="C6858" s="84" t="n"/>
      <c r="D6858" s="77" t="inlineStr">
        <is>
          <t xml:space="preserve">    next</t>
        </is>
      </c>
      <c r="E6858" s="87" t="n"/>
      <c r="F6858" s="63" t="inlineStr">
        <is>
          <t xml:space="preserve">    next</t>
        </is>
      </c>
      <c r="G6858" s="128" t="n"/>
      <c r="H6858" s="63" t="inlineStr">
        <is>
          <t xml:space="preserve">    next</t>
        </is>
      </c>
    </row>
    <row r="6859">
      <c r="B6859" s="77" t="inlineStr">
        <is>
          <t xml:space="preserve">        set tcp-portrange 123</t>
        </is>
      </c>
      <c r="C6859" s="84" t="n"/>
      <c r="D6859" s="77" t="inlineStr">
        <is>
          <t xml:space="preserve">    edit "L2TP"</t>
        </is>
      </c>
      <c r="E6859" s="87" t="n"/>
      <c r="F6859" s="63" t="inlineStr">
        <is>
          <t xml:space="preserve">    edit "NTP"</t>
        </is>
      </c>
      <c r="G6859" s="128" t="n"/>
      <c r="H6859" s="63" t="inlineStr">
        <is>
          <t xml:space="preserve">    edit "NTP"</t>
        </is>
      </c>
    </row>
    <row r="6860">
      <c r="B6860" s="77" t="inlineStr">
        <is>
          <t xml:space="preserve">        set udp-portrange 123</t>
        </is>
      </c>
      <c r="C6860" s="84" t="n"/>
      <c r="D6860" s="77" t="inlineStr">
        <is>
          <t xml:space="preserve">        set category "Tunneling"</t>
        </is>
      </c>
      <c r="E6860" s="87" t="n"/>
      <c r="F6860" s="63" t="inlineStr">
        <is>
          <t xml:space="preserve">        set category "Network Services"</t>
        </is>
      </c>
      <c r="G6860" s="128" t="n"/>
      <c r="H6860" s="63" t="inlineStr">
        <is>
          <t xml:space="preserve">        set category "Network Services"</t>
        </is>
      </c>
    </row>
    <row r="6861">
      <c r="B6861" s="77" t="inlineStr">
        <is>
          <t xml:space="preserve">    next</t>
        </is>
      </c>
      <c r="C6861" s="84" t="n"/>
      <c r="D6861" s="77" t="inlineStr">
        <is>
          <t xml:space="preserve">        set tcp-portrange 1701</t>
        </is>
      </c>
      <c r="E6861" s="87" t="n"/>
      <c r="F6861" s="63" t="inlineStr">
        <is>
          <t xml:space="preserve">        set tcp-portrange 123</t>
        </is>
      </c>
      <c r="G6861" s="128" t="n"/>
      <c r="H6861" s="63" t="inlineStr">
        <is>
          <t xml:space="preserve">        set tcp-portrange 123</t>
        </is>
      </c>
    </row>
    <row r="6862">
      <c r="B6862" s="77" t="inlineStr">
        <is>
          <t xml:space="preserve">    edit "OSPF"</t>
        </is>
      </c>
      <c r="C6862" s="84" t="n"/>
      <c r="D6862" s="77" t="inlineStr">
        <is>
          <t xml:space="preserve">        set udp-portrange 1701</t>
        </is>
      </c>
      <c r="E6862" s="87" t="n"/>
      <c r="F6862" s="63" t="inlineStr">
        <is>
          <t xml:space="preserve">        set udp-portrange 123</t>
        </is>
      </c>
      <c r="G6862" s="128" t="n"/>
      <c r="H6862" s="63" t="inlineStr">
        <is>
          <t xml:space="preserve">        set udp-portrange 123</t>
        </is>
      </c>
    </row>
    <row r="6863">
      <c r="B6863" s="77" t="inlineStr">
        <is>
          <t xml:space="preserve">        set category "Network Services"</t>
        </is>
      </c>
      <c r="C6863" s="84" t="n"/>
      <c r="D6863" s="77" t="inlineStr">
        <is>
          <t xml:space="preserve">    next</t>
        </is>
      </c>
      <c r="E6863" s="87" t="n"/>
      <c r="F6863" s="63" t="inlineStr">
        <is>
          <t xml:space="preserve">    next</t>
        </is>
      </c>
      <c r="G6863" s="128" t="n"/>
      <c r="H6863" s="63" t="inlineStr">
        <is>
          <t xml:space="preserve">    next</t>
        </is>
      </c>
    </row>
    <row r="6864">
      <c r="B6864" s="77" t="inlineStr">
        <is>
          <t xml:space="preserve">        set protocol IP</t>
        </is>
      </c>
      <c r="C6864" s="84" t="n"/>
      <c r="D6864" s="77" t="inlineStr">
        <is>
          <t xml:space="preserve">    edit "NetMeeting"</t>
        </is>
      </c>
      <c r="E6864" s="87" t="n"/>
      <c r="F6864" s="63" t="inlineStr">
        <is>
          <t xml:space="preserve">    edit "OSPF"</t>
        </is>
      </c>
      <c r="G6864" s="128" t="n"/>
      <c r="H6864" s="63" t="inlineStr">
        <is>
          <t xml:space="preserve">    edit "OSPF"</t>
        </is>
      </c>
    </row>
    <row r="6865">
      <c r="B6865" s="77" t="inlineStr">
        <is>
          <t xml:space="preserve">        set protocol-number 89</t>
        </is>
      </c>
      <c r="C6865" s="84" t="n"/>
      <c r="D6865" s="77" t="inlineStr">
        <is>
          <t xml:space="preserve">        set visibility disable</t>
        </is>
      </c>
      <c r="E6865" s="87" t="n"/>
      <c r="F6865" s="63" t="inlineStr">
        <is>
          <t xml:space="preserve">        set category "Network Services"</t>
        </is>
      </c>
      <c r="G6865" s="128" t="n"/>
      <c r="H6865" s="63" t="inlineStr">
        <is>
          <t xml:space="preserve">        set category "Network Services"</t>
        </is>
      </c>
    </row>
    <row r="6866">
      <c r="B6866" s="77" t="inlineStr">
        <is>
          <t xml:space="preserve">    next</t>
        </is>
      </c>
      <c r="C6866" s="84" t="n"/>
      <c r="D6866" s="77" t="inlineStr">
        <is>
          <t xml:space="preserve">        set tcp-portrange 1720</t>
        </is>
      </c>
      <c r="E6866" s="87" t="n"/>
      <c r="F6866" s="63" t="inlineStr">
        <is>
          <t xml:space="preserve">        set protocol IP</t>
        </is>
      </c>
      <c r="G6866" s="128" t="n"/>
      <c r="H6866" s="63" t="inlineStr">
        <is>
          <t xml:space="preserve">        set protocol IP</t>
        </is>
      </c>
    </row>
    <row r="6867">
      <c r="B6867" s="77" t="inlineStr">
        <is>
          <t xml:space="preserve">    edit "PC-Anywhere"</t>
        </is>
      </c>
      <c r="C6867" s="84" t="n"/>
      <c r="D6867" s="77" t="inlineStr">
        <is>
          <t xml:space="preserve">    next</t>
        </is>
      </c>
      <c r="E6867" s="87" t="n"/>
      <c r="F6867" s="63" t="inlineStr">
        <is>
          <t xml:space="preserve">        set protocol-number 89</t>
        </is>
      </c>
      <c r="G6867" s="128" t="n"/>
      <c r="H6867" s="63" t="inlineStr">
        <is>
          <t xml:space="preserve">        set protocol-number 89</t>
        </is>
      </c>
    </row>
    <row r="6868">
      <c r="B6868" s="77" t="inlineStr">
        <is>
          <t xml:space="preserve">        set category "Remote Access"</t>
        </is>
      </c>
      <c r="C6868" s="84" t="n"/>
      <c r="D6868" s="77" t="inlineStr">
        <is>
          <t xml:space="preserve">    edit "NFS"</t>
        </is>
      </c>
      <c r="E6868" s="87" t="n"/>
      <c r="F6868" s="63" t="inlineStr">
        <is>
          <t xml:space="preserve">    next</t>
        </is>
      </c>
      <c r="G6868" s="128" t="n"/>
      <c r="H6868" s="63" t="inlineStr">
        <is>
          <t xml:space="preserve">    next</t>
        </is>
      </c>
    </row>
    <row r="6869">
      <c r="B6869" s="77" t="inlineStr">
        <is>
          <t xml:space="preserve">        set tcp-portrange 5631</t>
        </is>
      </c>
      <c r="C6869" s="84" t="n"/>
      <c r="D6869" s="77" t="inlineStr">
        <is>
          <t xml:space="preserve">        set category "File Access"</t>
        </is>
      </c>
      <c r="E6869" s="87" t="n"/>
      <c r="F6869" s="63" t="inlineStr">
        <is>
          <t xml:space="preserve">    edit "PC-Anywhere"</t>
        </is>
      </c>
      <c r="G6869" s="128" t="n"/>
      <c r="H6869" s="63" t="inlineStr">
        <is>
          <t xml:space="preserve">    edit "PC-Anywhere"</t>
        </is>
      </c>
    </row>
    <row r="6870">
      <c r="B6870" s="77" t="inlineStr">
        <is>
          <t xml:space="preserve">        set udp-portrange 5632</t>
        </is>
      </c>
      <c r="C6870" s="84" t="n"/>
      <c r="D6870" s="77" t="inlineStr">
        <is>
          <t xml:space="preserve">        set tcp-portrange 111 2049</t>
        </is>
      </c>
      <c r="E6870" s="87" t="n"/>
      <c r="F6870" s="63" t="inlineStr">
        <is>
          <t xml:space="preserve">        set category "Remote Access"</t>
        </is>
      </c>
      <c r="G6870" s="128" t="n"/>
      <c r="H6870" s="63" t="inlineStr">
        <is>
          <t xml:space="preserve">        set category "Remote Access"</t>
        </is>
      </c>
    </row>
    <row r="6871">
      <c r="B6871" s="77" t="inlineStr">
        <is>
          <t xml:space="preserve">    next</t>
        </is>
      </c>
      <c r="C6871" s="84" t="n"/>
      <c r="D6871" s="77" t="inlineStr">
        <is>
          <t xml:space="preserve">        set udp-portrange 111 2049</t>
        </is>
      </c>
      <c r="E6871" s="87" t="n"/>
      <c r="F6871" s="63" t="inlineStr">
        <is>
          <t xml:space="preserve">        set tcp-portrange 5631</t>
        </is>
      </c>
      <c r="G6871" s="128" t="n"/>
      <c r="H6871" s="63" t="inlineStr">
        <is>
          <t xml:space="preserve">        set tcp-portrange 5631</t>
        </is>
      </c>
    </row>
    <row r="6872">
      <c r="B6872" s="77" t="inlineStr">
        <is>
          <t xml:space="preserve">    edit "PING"</t>
        </is>
      </c>
      <c r="C6872" s="84" t="n"/>
      <c r="D6872" s="77" t="inlineStr">
        <is>
          <t xml:space="preserve">    next</t>
        </is>
      </c>
      <c r="E6872" s="87" t="n"/>
      <c r="F6872" s="63" t="inlineStr">
        <is>
          <t xml:space="preserve">        set udp-portrange 5632</t>
        </is>
      </c>
      <c r="G6872" s="128" t="n"/>
      <c r="H6872" s="63" t="inlineStr">
        <is>
          <t xml:space="preserve">        set udp-portrange 5632</t>
        </is>
      </c>
    </row>
    <row r="6873">
      <c r="B6873" s="77" t="inlineStr">
        <is>
          <t xml:space="preserve">        set category "Network Services"</t>
        </is>
      </c>
      <c r="C6873" s="84" t="n"/>
      <c r="D6873" s="77" t="inlineStr">
        <is>
          <t xml:space="preserve">    edit "NNTP"</t>
        </is>
      </c>
      <c r="E6873" s="87" t="n"/>
      <c r="F6873" s="63" t="inlineStr">
        <is>
          <t xml:space="preserve">    next</t>
        </is>
      </c>
      <c r="G6873" s="128" t="n"/>
      <c r="H6873" s="63" t="inlineStr">
        <is>
          <t xml:space="preserve">    next</t>
        </is>
      </c>
    </row>
    <row r="6874">
      <c r="B6874" s="77" t="inlineStr">
        <is>
          <t xml:space="preserve">        set protocol ICMP</t>
        </is>
      </c>
      <c r="C6874" s="84" t="n"/>
      <c r="D6874" s="77" t="inlineStr">
        <is>
          <t xml:space="preserve">        set visibility disable</t>
        </is>
      </c>
      <c r="E6874" s="87" t="n"/>
      <c r="F6874" s="63" t="inlineStr">
        <is>
          <t xml:space="preserve">    edit "PING"</t>
        </is>
      </c>
      <c r="G6874" s="128" t="n"/>
      <c r="H6874" s="63" t="inlineStr">
        <is>
          <t xml:space="preserve">    edit "PING"</t>
        </is>
      </c>
    </row>
    <row r="6875">
      <c r="B6875" s="77" t="inlineStr">
        <is>
          <t xml:space="preserve">        set icmptype 8</t>
        </is>
      </c>
      <c r="C6875" s="84" t="n"/>
      <c r="D6875" s="77" t="inlineStr">
        <is>
          <t xml:space="preserve">        set tcp-portrange 119</t>
        </is>
      </c>
      <c r="E6875" s="87" t="n"/>
      <c r="F6875" s="63" t="inlineStr">
        <is>
          <t xml:space="preserve">        set category "Network Services"</t>
        </is>
      </c>
      <c r="G6875" s="128" t="n"/>
      <c r="H6875" s="63" t="inlineStr">
        <is>
          <t xml:space="preserve">        set category "Network Services"</t>
        </is>
      </c>
    </row>
    <row r="6876">
      <c r="B6876" s="77" t="inlineStr">
        <is>
          <t xml:space="preserve">        unset icmpcode</t>
        </is>
      </c>
      <c r="C6876" s="84" t="n"/>
      <c r="D6876" s="77" t="inlineStr">
        <is>
          <t xml:space="preserve">    next</t>
        </is>
      </c>
      <c r="E6876" s="87" t="n"/>
      <c r="F6876" s="63" t="inlineStr">
        <is>
          <t xml:space="preserve">        set protocol ICMP</t>
        </is>
      </c>
      <c r="G6876" s="128" t="n"/>
      <c r="H6876" s="63" t="inlineStr">
        <is>
          <t xml:space="preserve">        set protocol ICMP</t>
        </is>
      </c>
    </row>
    <row r="6877">
      <c r="B6877" s="77" t="inlineStr">
        <is>
          <t xml:space="preserve">    next</t>
        </is>
      </c>
      <c r="C6877" s="84" t="n"/>
      <c r="D6877" s="77" t="inlineStr">
        <is>
          <t xml:space="preserve">    edit "NTP"</t>
        </is>
      </c>
      <c r="E6877" s="87" t="n"/>
      <c r="F6877" s="63" t="inlineStr">
        <is>
          <t xml:space="preserve">        set icmptype 8</t>
        </is>
      </c>
      <c r="G6877" s="128" t="n"/>
      <c r="H6877" s="63" t="inlineStr">
        <is>
          <t xml:space="preserve">        set icmptype 8</t>
        </is>
      </c>
    </row>
    <row r="6878">
      <c r="B6878" s="77" t="inlineStr">
        <is>
          <t xml:space="preserve">    edit "TIMESTAMP"</t>
        </is>
      </c>
      <c r="C6878" s="84" t="n"/>
      <c r="D6878" s="77" t="inlineStr">
        <is>
          <t xml:space="preserve">        set category "Network Services"</t>
        </is>
      </c>
      <c r="E6878" s="87" t="n"/>
      <c r="F6878" s="63" t="inlineStr">
        <is>
          <t xml:space="preserve">        unset icmpcode</t>
        </is>
      </c>
      <c r="G6878" s="128" t="n"/>
      <c r="H6878" s="63" t="inlineStr">
        <is>
          <t xml:space="preserve">        unset icmpcode</t>
        </is>
      </c>
    </row>
    <row r="6879">
      <c r="B6879" s="77" t="inlineStr">
        <is>
          <t xml:space="preserve">        set protocol ICMP</t>
        </is>
      </c>
      <c r="C6879" s="84" t="n"/>
      <c r="D6879" s="77" t="inlineStr">
        <is>
          <t xml:space="preserve">        set tcp-portrange 123</t>
        </is>
      </c>
      <c r="E6879" s="87" t="n"/>
      <c r="F6879" s="63" t="inlineStr">
        <is>
          <t xml:space="preserve">    next</t>
        </is>
      </c>
      <c r="G6879" s="128" t="n"/>
      <c r="H6879" s="63" t="inlineStr">
        <is>
          <t xml:space="preserve">    next</t>
        </is>
      </c>
    </row>
    <row r="6880">
      <c r="B6880" s="77" t="inlineStr">
        <is>
          <t xml:space="preserve">        set visibility disable</t>
        </is>
      </c>
      <c r="C6880" s="84" t="n"/>
      <c r="D6880" s="77" t="inlineStr">
        <is>
          <t xml:space="preserve">        set udp-portrange 123</t>
        </is>
      </c>
      <c r="E6880" s="87" t="n"/>
      <c r="F6880" s="63" t="inlineStr">
        <is>
          <t xml:space="preserve">    edit "TIMESTAMP"</t>
        </is>
      </c>
      <c r="G6880" s="128" t="n"/>
      <c r="H6880" s="63" t="inlineStr">
        <is>
          <t xml:space="preserve">    edit "TIMESTAMP"</t>
        </is>
      </c>
    </row>
    <row r="6881">
      <c r="B6881" s="77" t="inlineStr">
        <is>
          <t xml:space="preserve">        set icmptype 13</t>
        </is>
      </c>
      <c r="C6881" s="84" t="n"/>
      <c r="D6881" s="77" t="inlineStr">
        <is>
          <t xml:space="preserve">    next</t>
        </is>
      </c>
      <c r="E6881" s="87" t="n"/>
      <c r="F6881" s="63" t="inlineStr">
        <is>
          <t xml:space="preserve">        set protocol ICMP</t>
        </is>
      </c>
      <c r="G6881" s="128" t="n"/>
      <c r="H6881" s="63" t="inlineStr">
        <is>
          <t xml:space="preserve">        set protocol ICMP</t>
        </is>
      </c>
    </row>
    <row r="6882">
      <c r="B6882" s="77" t="inlineStr">
        <is>
          <t xml:space="preserve">        unset icmpcode</t>
        </is>
      </c>
      <c r="C6882" s="84" t="n"/>
      <c r="D6882" s="77" t="inlineStr">
        <is>
          <t xml:space="preserve">    edit "OSPF"</t>
        </is>
      </c>
      <c r="E6882" s="87" t="n"/>
      <c r="F6882" s="63" t="inlineStr">
        <is>
          <t xml:space="preserve">        set visibility disable</t>
        </is>
      </c>
      <c r="G6882" s="128" t="n"/>
      <c r="H6882" s="63" t="inlineStr">
        <is>
          <t xml:space="preserve">        set visibility disable</t>
        </is>
      </c>
    </row>
    <row r="6883">
      <c r="B6883" s="77" t="inlineStr">
        <is>
          <t xml:space="preserve">    next</t>
        </is>
      </c>
      <c r="C6883" s="84" t="n"/>
      <c r="D6883" s="77" t="inlineStr">
        <is>
          <t xml:space="preserve">        set category "Network Services"</t>
        </is>
      </c>
      <c r="E6883" s="87" t="n"/>
      <c r="F6883" s="63" t="inlineStr">
        <is>
          <t xml:space="preserve">        set icmptype 13</t>
        </is>
      </c>
      <c r="G6883" s="128" t="n"/>
      <c r="H6883" s="63" t="inlineStr">
        <is>
          <t xml:space="preserve">        set icmptype 13</t>
        </is>
      </c>
    </row>
    <row r="6884">
      <c r="B6884" s="77" t="inlineStr">
        <is>
          <t xml:space="preserve">    edit "INFO_REQUEST"</t>
        </is>
      </c>
      <c r="C6884" s="84" t="n"/>
      <c r="D6884" s="77" t="inlineStr">
        <is>
          <t xml:space="preserve">        set protocol IP</t>
        </is>
      </c>
      <c r="E6884" s="87" t="n"/>
      <c r="F6884" s="63" t="inlineStr">
        <is>
          <t xml:space="preserve">        unset icmpcode</t>
        </is>
      </c>
      <c r="G6884" s="128" t="n"/>
      <c r="H6884" s="63" t="inlineStr">
        <is>
          <t xml:space="preserve">        unset icmpcode</t>
        </is>
      </c>
    </row>
    <row r="6885">
      <c r="B6885" s="77" t="inlineStr">
        <is>
          <t xml:space="preserve">        set protocol ICMP</t>
        </is>
      </c>
      <c r="C6885" s="84" t="n"/>
      <c r="D6885" s="77" t="inlineStr">
        <is>
          <t xml:space="preserve">        set protocol-number 89</t>
        </is>
      </c>
      <c r="E6885" s="87" t="n"/>
      <c r="F6885" s="63" t="inlineStr">
        <is>
          <t xml:space="preserve">    next</t>
        </is>
      </c>
      <c r="G6885" s="128" t="n"/>
      <c r="H6885" s="63" t="inlineStr">
        <is>
          <t xml:space="preserve">    next</t>
        </is>
      </c>
    </row>
    <row r="6886">
      <c r="B6886" s="77" t="inlineStr">
        <is>
          <t xml:space="preserve">        set visibility disable</t>
        </is>
      </c>
      <c r="C6886" s="84" t="n"/>
      <c r="D6886" s="77" t="inlineStr">
        <is>
          <t xml:space="preserve">    next</t>
        </is>
      </c>
      <c r="E6886" s="87" t="n"/>
      <c r="F6886" s="63" t="inlineStr">
        <is>
          <t xml:space="preserve">    edit "INFO_REQUEST"</t>
        </is>
      </c>
      <c r="G6886" s="128" t="n"/>
      <c r="H6886" s="63" t="inlineStr">
        <is>
          <t xml:space="preserve">    edit "INFO_REQUEST"</t>
        </is>
      </c>
    </row>
    <row r="6887">
      <c r="B6887" s="77" t="inlineStr">
        <is>
          <t xml:space="preserve">        set icmptype 15</t>
        </is>
      </c>
      <c r="C6887" s="84" t="n"/>
      <c r="D6887" s="77" t="inlineStr">
        <is>
          <t xml:space="preserve">    edit "PC-Anywhere"</t>
        </is>
      </c>
      <c r="E6887" s="87" t="n"/>
      <c r="F6887" s="63" t="inlineStr">
        <is>
          <t xml:space="preserve">        set protocol ICMP</t>
        </is>
      </c>
      <c r="G6887" s="128" t="n"/>
      <c r="H6887" s="63" t="inlineStr">
        <is>
          <t xml:space="preserve">        set protocol ICMP</t>
        </is>
      </c>
    </row>
    <row r="6888">
      <c r="B6888" s="77" t="inlineStr">
        <is>
          <t xml:space="preserve">        unset icmpcode</t>
        </is>
      </c>
      <c r="C6888" s="84" t="n"/>
      <c r="D6888" s="77" t="inlineStr">
        <is>
          <t xml:space="preserve">        set category "Remote Access"</t>
        </is>
      </c>
      <c r="E6888" s="87" t="n"/>
      <c r="F6888" s="63" t="inlineStr">
        <is>
          <t xml:space="preserve">        set visibility disable</t>
        </is>
      </c>
      <c r="G6888" s="128" t="n"/>
      <c r="H6888" s="63" t="inlineStr">
        <is>
          <t xml:space="preserve">        set visibility disable</t>
        </is>
      </c>
    </row>
    <row r="6889">
      <c r="B6889" s="77" t="inlineStr">
        <is>
          <t xml:space="preserve">    next</t>
        </is>
      </c>
      <c r="C6889" s="84" t="n"/>
      <c r="D6889" s="77" t="inlineStr">
        <is>
          <t xml:space="preserve">        set tcp-portrange 5631</t>
        </is>
      </c>
      <c r="E6889" s="87" t="n"/>
      <c r="F6889" s="63" t="inlineStr">
        <is>
          <t xml:space="preserve">        set icmptype 15</t>
        </is>
      </c>
      <c r="G6889" s="128" t="n"/>
      <c r="H6889" s="63" t="inlineStr">
        <is>
          <t xml:space="preserve">        set icmptype 15</t>
        </is>
      </c>
    </row>
    <row r="6890">
      <c r="B6890" s="77" t="inlineStr">
        <is>
          <t xml:space="preserve">    edit "INFO_ADDRESS"</t>
        </is>
      </c>
      <c r="C6890" s="84" t="n"/>
      <c r="D6890" s="77" t="inlineStr">
        <is>
          <t xml:space="preserve">        set udp-portrange 5632</t>
        </is>
      </c>
      <c r="E6890" s="87" t="n"/>
      <c r="F6890" s="63" t="inlineStr">
        <is>
          <t xml:space="preserve">        unset icmpcode</t>
        </is>
      </c>
      <c r="G6890" s="128" t="n"/>
      <c r="H6890" s="63" t="inlineStr">
        <is>
          <t xml:space="preserve">        unset icmpcode</t>
        </is>
      </c>
    </row>
    <row r="6891">
      <c r="B6891" s="77" t="inlineStr">
        <is>
          <t xml:space="preserve">        set protocol ICMP</t>
        </is>
      </c>
      <c r="C6891" s="84" t="n"/>
      <c r="D6891" s="77" t="inlineStr">
        <is>
          <t xml:space="preserve">    next</t>
        </is>
      </c>
      <c r="E6891" s="87" t="n"/>
      <c r="F6891" s="63" t="inlineStr">
        <is>
          <t xml:space="preserve">    next</t>
        </is>
      </c>
      <c r="G6891" s="128" t="n"/>
      <c r="H6891" s="63" t="inlineStr">
        <is>
          <t xml:space="preserve">    next</t>
        </is>
      </c>
    </row>
    <row r="6892">
      <c r="B6892" s="77" t="inlineStr">
        <is>
          <t xml:space="preserve">        set visibility disable</t>
        </is>
      </c>
      <c r="C6892" s="84" t="n"/>
      <c r="D6892" s="77" t="inlineStr">
        <is>
          <t xml:space="preserve">    edit "PING"</t>
        </is>
      </c>
      <c r="E6892" s="87" t="n"/>
      <c r="F6892" s="63" t="inlineStr">
        <is>
          <t xml:space="preserve">    edit "INFO_ADDRESS"</t>
        </is>
      </c>
      <c r="G6892" s="128" t="n"/>
      <c r="H6892" s="63" t="inlineStr">
        <is>
          <t xml:space="preserve">    edit "INFO_ADDRESS"</t>
        </is>
      </c>
    </row>
    <row r="6893">
      <c r="B6893" s="77" t="inlineStr">
        <is>
          <t xml:space="preserve">        set icmptype 17</t>
        </is>
      </c>
      <c r="C6893" s="84" t="n"/>
      <c r="D6893" s="77" t="inlineStr">
        <is>
          <t xml:space="preserve">        set category "Network Services"</t>
        </is>
      </c>
      <c r="E6893" s="87" t="n"/>
      <c r="F6893" s="63" t="inlineStr">
        <is>
          <t xml:space="preserve">        set protocol ICMP</t>
        </is>
      </c>
      <c r="G6893" s="128" t="n"/>
      <c r="H6893" s="63" t="inlineStr">
        <is>
          <t xml:space="preserve">        set protocol ICMP</t>
        </is>
      </c>
    </row>
    <row r="6894">
      <c r="B6894" s="77" t="inlineStr">
        <is>
          <t xml:space="preserve">        unset icmpcode</t>
        </is>
      </c>
      <c r="C6894" s="84" t="n"/>
      <c r="D6894" s="77" t="inlineStr">
        <is>
          <t xml:space="preserve">        set protocol ICMP</t>
        </is>
      </c>
      <c r="E6894" s="87" t="n"/>
      <c r="F6894" s="63" t="inlineStr">
        <is>
          <t xml:space="preserve">        set visibility disable</t>
        </is>
      </c>
      <c r="G6894" s="128" t="n"/>
      <c r="H6894" s="63" t="inlineStr">
        <is>
          <t xml:space="preserve">        set visibility disable</t>
        </is>
      </c>
    </row>
    <row r="6895">
      <c r="B6895" s="77" t="inlineStr">
        <is>
          <t xml:space="preserve">    next</t>
        </is>
      </c>
      <c r="C6895" s="84" t="n"/>
      <c r="D6895" s="77" t="inlineStr">
        <is>
          <t xml:space="preserve">        set icmptype 8</t>
        </is>
      </c>
      <c r="E6895" s="87" t="n"/>
      <c r="F6895" s="63" t="inlineStr">
        <is>
          <t xml:space="preserve">        set icmptype 17</t>
        </is>
      </c>
      <c r="G6895" s="128" t="n"/>
      <c r="H6895" s="63" t="inlineStr">
        <is>
          <t xml:space="preserve">        set icmptype 17</t>
        </is>
      </c>
    </row>
    <row r="6896">
      <c r="B6896" s="77" t="inlineStr">
        <is>
          <t xml:space="preserve">    edit "ONC-RPC"</t>
        </is>
      </c>
      <c r="C6896" s="84" t="n"/>
      <c r="D6896" s="77" t="inlineStr">
        <is>
          <t xml:space="preserve">        unset icmpcode</t>
        </is>
      </c>
      <c r="E6896" s="87" t="n"/>
      <c r="F6896" s="63" t="inlineStr">
        <is>
          <t xml:space="preserve">        unset icmpcode</t>
        </is>
      </c>
      <c r="G6896" s="128" t="n"/>
      <c r="H6896" s="63" t="inlineStr">
        <is>
          <t xml:space="preserve">        unset icmpcode</t>
        </is>
      </c>
    </row>
    <row r="6897">
      <c r="B6897" s="77" t="inlineStr">
        <is>
          <t xml:space="preserve">        set category "Remote Access"</t>
        </is>
      </c>
      <c r="C6897" s="84" t="n"/>
      <c r="D6897" s="77" t="inlineStr">
        <is>
          <t xml:space="preserve">    next</t>
        </is>
      </c>
      <c r="E6897" s="87" t="n"/>
      <c r="F6897" s="63" t="inlineStr">
        <is>
          <t xml:space="preserve">    next</t>
        </is>
      </c>
      <c r="G6897" s="128" t="n"/>
      <c r="H6897" s="63" t="inlineStr">
        <is>
          <t xml:space="preserve">    next</t>
        </is>
      </c>
    </row>
    <row r="6898">
      <c r="B6898" s="77" t="inlineStr">
        <is>
          <t xml:space="preserve">        set tcp-portrange 111</t>
        </is>
      </c>
      <c r="C6898" s="84" t="n"/>
      <c r="D6898" s="77" t="inlineStr">
        <is>
          <t xml:space="preserve">    edit "TIMESTAMP"</t>
        </is>
      </c>
      <c r="E6898" s="87" t="n"/>
      <c r="F6898" s="63" t="inlineStr">
        <is>
          <t xml:space="preserve">    edit "ONC-RPC"</t>
        </is>
      </c>
      <c r="G6898" s="128" t="n"/>
      <c r="H6898" s="63" t="inlineStr">
        <is>
          <t xml:space="preserve">    edit "ONC-RPC"</t>
        </is>
      </c>
    </row>
    <row r="6899">
      <c r="B6899" s="77" t="inlineStr">
        <is>
          <t xml:space="preserve">        set udp-portrange 111</t>
        </is>
      </c>
      <c r="C6899" s="84" t="n"/>
      <c r="D6899" s="77" t="inlineStr">
        <is>
          <t xml:space="preserve">        set protocol ICMP</t>
        </is>
      </c>
      <c r="E6899" s="87" t="n"/>
      <c r="F6899" s="63" t="inlineStr">
        <is>
          <t xml:space="preserve">        set category "Remote Access"</t>
        </is>
      </c>
      <c r="G6899" s="128" t="n"/>
      <c r="H6899" s="63" t="inlineStr">
        <is>
          <t xml:space="preserve">        set category "Remote Access"</t>
        </is>
      </c>
    </row>
    <row r="6900">
      <c r="B6900" s="77" t="inlineStr">
        <is>
          <t xml:space="preserve">    next</t>
        </is>
      </c>
      <c r="C6900" s="84" t="n"/>
      <c r="D6900" s="77" t="inlineStr">
        <is>
          <t xml:space="preserve">        set visibility disable</t>
        </is>
      </c>
      <c r="E6900" s="87" t="n"/>
      <c r="F6900" s="63" t="inlineStr">
        <is>
          <t xml:space="preserve">        set tcp-portrange 111</t>
        </is>
      </c>
      <c r="G6900" s="128" t="n"/>
      <c r="H6900" s="63" t="inlineStr">
        <is>
          <t xml:space="preserve">        set tcp-portrange 111</t>
        </is>
      </c>
    </row>
    <row r="6901">
      <c r="B6901" s="77" t="inlineStr">
        <is>
          <t xml:space="preserve">    edit "PPTP"</t>
        </is>
      </c>
      <c r="C6901" s="84" t="n"/>
      <c r="D6901" s="77" t="inlineStr">
        <is>
          <t xml:space="preserve">        set icmptype 13</t>
        </is>
      </c>
      <c r="E6901" s="87" t="n"/>
      <c r="F6901" s="63" t="inlineStr">
        <is>
          <t xml:space="preserve">        set udp-portrange 111</t>
        </is>
      </c>
      <c r="G6901" s="128" t="n"/>
      <c r="H6901" s="63" t="inlineStr">
        <is>
          <t xml:space="preserve">        set udp-portrange 111</t>
        </is>
      </c>
    </row>
    <row r="6902">
      <c r="B6902" s="77" t="inlineStr">
        <is>
          <t xml:space="preserve">        set category "Tunneling"</t>
        </is>
      </c>
      <c r="C6902" s="84" t="n"/>
      <c r="D6902" s="77" t="inlineStr">
        <is>
          <t xml:space="preserve">        unset icmpcode</t>
        </is>
      </c>
      <c r="E6902" s="87" t="n"/>
      <c r="F6902" s="63" t="inlineStr">
        <is>
          <t xml:space="preserve">    next</t>
        </is>
      </c>
      <c r="G6902" s="128" t="n"/>
      <c r="H6902" s="63" t="inlineStr">
        <is>
          <t xml:space="preserve">    next</t>
        </is>
      </c>
    </row>
    <row r="6903">
      <c r="B6903" s="77" t="inlineStr">
        <is>
          <t xml:space="preserve">        set tcp-portrange 1723</t>
        </is>
      </c>
      <c r="C6903" s="84" t="n"/>
      <c r="D6903" s="77" t="inlineStr">
        <is>
          <t xml:space="preserve">    next</t>
        </is>
      </c>
      <c r="E6903" s="87" t="n"/>
      <c r="F6903" s="63" t="inlineStr">
        <is>
          <t xml:space="preserve">    edit "PPTP"</t>
        </is>
      </c>
      <c r="G6903" s="128" t="n"/>
      <c r="H6903" s="63" t="inlineStr">
        <is>
          <t xml:space="preserve">    edit "PPTP"</t>
        </is>
      </c>
    </row>
    <row r="6904">
      <c r="B6904" s="77" t="inlineStr">
        <is>
          <t xml:space="preserve">    next</t>
        </is>
      </c>
      <c r="C6904" s="84" t="n"/>
      <c r="D6904" s="77" t="inlineStr">
        <is>
          <t xml:space="preserve">    edit "INFO_REQUEST"</t>
        </is>
      </c>
      <c r="E6904" s="87" t="n"/>
      <c r="F6904" s="63" t="inlineStr">
        <is>
          <t xml:space="preserve">        set category "Tunneling"</t>
        </is>
      </c>
      <c r="G6904" s="128" t="n"/>
      <c r="H6904" s="63" t="inlineStr">
        <is>
          <t xml:space="preserve">        set category "Tunneling"</t>
        </is>
      </c>
    </row>
    <row r="6905">
      <c r="B6905" s="77" t="inlineStr">
        <is>
          <t xml:space="preserve">    edit "QUAKE"</t>
        </is>
      </c>
      <c r="C6905" s="84" t="n"/>
      <c r="D6905" s="77" t="inlineStr">
        <is>
          <t xml:space="preserve">        set protocol ICMP</t>
        </is>
      </c>
      <c r="E6905" s="87" t="n"/>
      <c r="F6905" s="63" t="inlineStr">
        <is>
          <t xml:space="preserve">        set tcp-portrange 1723</t>
        </is>
      </c>
      <c r="G6905" s="128" t="n"/>
      <c r="H6905" s="63" t="inlineStr">
        <is>
          <t xml:space="preserve">        set tcp-portrange 1723</t>
        </is>
      </c>
    </row>
    <row r="6906">
      <c r="B6906" s="77" t="inlineStr">
        <is>
          <t xml:space="preserve">        set visibility disable</t>
        </is>
      </c>
      <c r="C6906" s="84" t="n"/>
      <c r="D6906" s="77" t="inlineStr">
        <is>
          <t xml:space="preserve">        set visibility disable</t>
        </is>
      </c>
      <c r="E6906" s="87" t="n"/>
      <c r="F6906" s="63" t="inlineStr">
        <is>
          <t xml:space="preserve">    next</t>
        </is>
      </c>
      <c r="G6906" s="128" t="n"/>
      <c r="H6906" s="63" t="inlineStr">
        <is>
          <t xml:space="preserve">    next</t>
        </is>
      </c>
    </row>
    <row r="6907">
      <c r="B6907" s="77" t="inlineStr">
        <is>
          <t xml:space="preserve">        set udp-portrange 26000 27000 27910 27960</t>
        </is>
      </c>
      <c r="C6907" s="84" t="n"/>
      <c r="D6907" s="77" t="inlineStr">
        <is>
          <t xml:space="preserve">        set icmptype 15</t>
        </is>
      </c>
      <c r="E6907" s="87" t="n"/>
      <c r="F6907" s="63" t="inlineStr">
        <is>
          <t xml:space="preserve">    edit "QUAKE"</t>
        </is>
      </c>
      <c r="G6907" s="128" t="n"/>
      <c r="H6907" s="63" t="inlineStr">
        <is>
          <t xml:space="preserve">    edit "QUAKE"</t>
        </is>
      </c>
    </row>
    <row r="6908">
      <c r="B6908" s="77" t="inlineStr">
        <is>
          <t xml:space="preserve">    next</t>
        </is>
      </c>
      <c r="C6908" s="84" t="n"/>
      <c r="D6908" s="77" t="inlineStr">
        <is>
          <t xml:space="preserve">        unset icmpcode</t>
        </is>
      </c>
      <c r="E6908" s="87" t="n"/>
      <c r="F6908" s="63" t="inlineStr">
        <is>
          <t xml:space="preserve">        set visibility disable</t>
        </is>
      </c>
      <c r="G6908" s="128" t="n"/>
      <c r="H6908" s="63" t="inlineStr">
        <is>
          <t xml:space="preserve">        set visibility disable</t>
        </is>
      </c>
    </row>
    <row r="6909">
      <c r="B6909" s="77" t="inlineStr">
        <is>
          <t xml:space="preserve">    edit "RAUDIO"</t>
        </is>
      </c>
      <c r="C6909" s="84" t="n"/>
      <c r="D6909" s="77" t="inlineStr">
        <is>
          <t xml:space="preserve">    next</t>
        </is>
      </c>
      <c r="E6909" s="87" t="n"/>
      <c r="F6909" s="63" t="inlineStr">
        <is>
          <t xml:space="preserve">        set udp-portrange 26000 27000 27910 27960</t>
        </is>
      </c>
      <c r="G6909" s="128" t="n"/>
      <c r="H6909" s="63" t="inlineStr">
        <is>
          <t xml:space="preserve">        set udp-portrange 26000 27000 27910 27960</t>
        </is>
      </c>
    </row>
    <row r="6910">
      <c r="B6910" s="77" t="inlineStr">
        <is>
          <t xml:space="preserve">        set visibility disable</t>
        </is>
      </c>
      <c r="C6910" s="84" t="n"/>
      <c r="D6910" s="77" t="inlineStr">
        <is>
          <t xml:space="preserve">    edit "INFO_ADDRESS"</t>
        </is>
      </c>
      <c r="E6910" s="87" t="n"/>
      <c r="F6910" s="63" t="inlineStr">
        <is>
          <t xml:space="preserve">    next</t>
        </is>
      </c>
      <c r="G6910" s="128" t="n"/>
      <c r="H6910" s="63" t="inlineStr">
        <is>
          <t xml:space="preserve">    next</t>
        </is>
      </c>
    </row>
    <row r="6911">
      <c r="B6911" s="77" t="inlineStr">
        <is>
          <t xml:space="preserve">        set udp-portrange 7070</t>
        </is>
      </c>
      <c r="C6911" s="84" t="n"/>
      <c r="D6911" s="77" t="inlineStr">
        <is>
          <t xml:space="preserve">        set protocol ICMP</t>
        </is>
      </c>
      <c r="E6911" s="87" t="n"/>
      <c r="F6911" s="63" t="inlineStr">
        <is>
          <t xml:space="preserve">    edit "RAUDIO"</t>
        </is>
      </c>
      <c r="G6911" s="128" t="n"/>
      <c r="H6911" s="63" t="inlineStr">
        <is>
          <t xml:space="preserve">    edit "RAUDIO"</t>
        </is>
      </c>
    </row>
    <row r="6912">
      <c r="B6912" s="77" t="inlineStr">
        <is>
          <t xml:space="preserve">    next</t>
        </is>
      </c>
      <c r="C6912" s="84" t="n"/>
      <c r="D6912" s="77" t="inlineStr">
        <is>
          <t xml:space="preserve">        set visibility disable</t>
        </is>
      </c>
      <c r="E6912" s="87" t="n"/>
      <c r="F6912" s="63" t="inlineStr">
        <is>
          <t xml:space="preserve">        set visibility disable</t>
        </is>
      </c>
      <c r="G6912" s="128" t="n"/>
      <c r="H6912" s="63" t="inlineStr">
        <is>
          <t xml:space="preserve">        set visibility disable</t>
        </is>
      </c>
    </row>
    <row r="6913">
      <c r="B6913" s="77" t="inlineStr">
        <is>
          <t xml:space="preserve">    edit "REXEC"</t>
        </is>
      </c>
      <c r="C6913" s="84" t="n"/>
      <c r="D6913" s="77" t="inlineStr">
        <is>
          <t xml:space="preserve">        set icmptype 17</t>
        </is>
      </c>
      <c r="E6913" s="87" t="n"/>
      <c r="F6913" s="63" t="inlineStr">
        <is>
          <t xml:space="preserve">        set udp-portrange 7070</t>
        </is>
      </c>
      <c r="G6913" s="128" t="n"/>
      <c r="H6913" s="63" t="inlineStr">
        <is>
          <t xml:space="preserve">        set udp-portrange 7070</t>
        </is>
      </c>
    </row>
    <row r="6914">
      <c r="B6914" s="77" t="inlineStr">
        <is>
          <t xml:space="preserve">        set visibility disable</t>
        </is>
      </c>
      <c r="C6914" s="84" t="n"/>
      <c r="D6914" s="77" t="inlineStr">
        <is>
          <t xml:space="preserve">        unset icmpcode</t>
        </is>
      </c>
      <c r="E6914" s="87" t="n"/>
      <c r="F6914" s="63" t="inlineStr">
        <is>
          <t xml:space="preserve">    next</t>
        </is>
      </c>
      <c r="G6914" s="128" t="n"/>
      <c r="H6914" s="63" t="inlineStr">
        <is>
          <t xml:space="preserve">    next</t>
        </is>
      </c>
    </row>
    <row r="6915">
      <c r="B6915" s="77" t="inlineStr">
        <is>
          <t xml:space="preserve">        set tcp-portrange 512</t>
        </is>
      </c>
      <c r="C6915" s="84" t="n"/>
      <c r="D6915" s="77" t="inlineStr">
        <is>
          <t xml:space="preserve">    next</t>
        </is>
      </c>
      <c r="E6915" s="87" t="n"/>
      <c r="F6915" s="63" t="inlineStr">
        <is>
          <t xml:space="preserve">    edit "REXEC"</t>
        </is>
      </c>
      <c r="G6915" s="128" t="n"/>
      <c r="H6915" s="63" t="inlineStr">
        <is>
          <t xml:space="preserve">    edit "REXEC"</t>
        </is>
      </c>
    </row>
    <row r="6916">
      <c r="B6916" s="77" t="inlineStr">
        <is>
          <t xml:space="preserve">    next</t>
        </is>
      </c>
      <c r="C6916" s="84" t="n"/>
      <c r="D6916" s="77" t="inlineStr">
        <is>
          <t xml:space="preserve">    edit "ONC-RPC"</t>
        </is>
      </c>
      <c r="E6916" s="87" t="n"/>
      <c r="F6916" s="63" t="inlineStr">
        <is>
          <t xml:space="preserve">        set visibility disable</t>
        </is>
      </c>
      <c r="G6916" s="128" t="n"/>
      <c r="H6916" s="63" t="inlineStr">
        <is>
          <t xml:space="preserve">        set visibility disable</t>
        </is>
      </c>
    </row>
    <row r="6917">
      <c r="B6917" s="77" t="inlineStr">
        <is>
          <t xml:space="preserve">    edit "RIP"</t>
        </is>
      </c>
      <c r="C6917" s="84" t="n"/>
      <c r="D6917" s="77" t="inlineStr">
        <is>
          <t xml:space="preserve">        set category "Remote Access"</t>
        </is>
      </c>
      <c r="E6917" s="87" t="n"/>
      <c r="F6917" s="63" t="inlineStr">
        <is>
          <t xml:space="preserve">        set tcp-portrange 512</t>
        </is>
      </c>
      <c r="G6917" s="128" t="n"/>
      <c r="H6917" s="63" t="inlineStr">
        <is>
          <t xml:space="preserve">        set tcp-portrange 512</t>
        </is>
      </c>
    </row>
    <row r="6918">
      <c r="B6918" s="77" t="inlineStr">
        <is>
          <t xml:space="preserve">        set category "Network Services"</t>
        </is>
      </c>
      <c r="C6918" s="84" t="n"/>
      <c r="D6918" s="77" t="inlineStr">
        <is>
          <t xml:space="preserve">        set tcp-portrange 111</t>
        </is>
      </c>
      <c r="E6918" s="87" t="n"/>
      <c r="F6918" s="63" t="inlineStr">
        <is>
          <t xml:space="preserve">    next</t>
        </is>
      </c>
      <c r="G6918" s="128" t="n"/>
      <c r="H6918" s="63" t="inlineStr">
        <is>
          <t xml:space="preserve">    next</t>
        </is>
      </c>
    </row>
    <row r="6919">
      <c r="B6919" s="77" t="inlineStr">
        <is>
          <t xml:space="preserve">        set udp-portrange 520</t>
        </is>
      </c>
      <c r="C6919" s="84" t="n"/>
      <c r="D6919" s="77" t="inlineStr">
        <is>
          <t xml:space="preserve">        set udp-portrange 111</t>
        </is>
      </c>
      <c r="E6919" s="87" t="n"/>
      <c r="F6919" s="63" t="inlineStr">
        <is>
          <t xml:space="preserve">    edit "RIP"</t>
        </is>
      </c>
      <c r="G6919" s="128" t="n"/>
      <c r="H6919" s="63" t="inlineStr">
        <is>
          <t xml:space="preserve">    edit "RIP"</t>
        </is>
      </c>
    </row>
    <row r="6920">
      <c r="B6920" s="77" t="inlineStr">
        <is>
          <t xml:space="preserve">    next</t>
        </is>
      </c>
      <c r="C6920" s="84" t="n"/>
      <c r="D6920" s="77" t="inlineStr">
        <is>
          <t xml:space="preserve">    next</t>
        </is>
      </c>
      <c r="E6920" s="87" t="n"/>
      <c r="F6920" s="63" t="inlineStr">
        <is>
          <t xml:space="preserve">        set category "Network Services"</t>
        </is>
      </c>
      <c r="G6920" s="128" t="n"/>
      <c r="H6920" s="63" t="inlineStr">
        <is>
          <t xml:space="preserve">        set category "Network Services"</t>
        </is>
      </c>
    </row>
    <row r="6921">
      <c r="B6921" s="77" t="inlineStr">
        <is>
          <t xml:space="preserve">    edit "RLOGIN"</t>
        </is>
      </c>
      <c r="C6921" s="84" t="n"/>
      <c r="D6921" s="77" t="inlineStr">
        <is>
          <t xml:space="preserve">    edit "PPTP"</t>
        </is>
      </c>
      <c r="E6921" s="87" t="n"/>
      <c r="F6921" s="63" t="inlineStr">
        <is>
          <t xml:space="preserve">        set udp-portrange 520</t>
        </is>
      </c>
      <c r="G6921" s="128" t="n"/>
      <c r="H6921" s="63" t="inlineStr">
        <is>
          <t xml:space="preserve">        set udp-portrange 520</t>
        </is>
      </c>
    </row>
    <row r="6922">
      <c r="B6922" s="77" t="inlineStr">
        <is>
          <t xml:space="preserve">        set visibility disable</t>
        </is>
      </c>
      <c r="C6922" s="84" t="n"/>
      <c r="D6922" s="77" t="inlineStr">
        <is>
          <t xml:space="preserve">        set category "Tunneling"</t>
        </is>
      </c>
      <c r="E6922" s="87" t="n"/>
      <c r="F6922" s="63" t="inlineStr">
        <is>
          <t xml:space="preserve">    next</t>
        </is>
      </c>
      <c r="G6922" s="128" t="n"/>
      <c r="H6922" s="63" t="inlineStr">
        <is>
          <t xml:space="preserve">    next</t>
        </is>
      </c>
    </row>
    <row r="6923">
      <c r="B6923" s="77" t="inlineStr">
        <is>
          <t xml:space="preserve">        set tcp-portrange 513:512-1023</t>
        </is>
      </c>
      <c r="C6923" s="84" t="n"/>
      <c r="D6923" s="77" t="inlineStr">
        <is>
          <t xml:space="preserve">        set tcp-portrange 1723</t>
        </is>
      </c>
      <c r="E6923" s="87" t="n"/>
      <c r="F6923" s="63" t="inlineStr">
        <is>
          <t xml:space="preserve">    edit "RLOGIN"</t>
        </is>
      </c>
      <c r="G6923" s="128" t="n"/>
      <c r="H6923" s="63" t="inlineStr">
        <is>
          <t xml:space="preserve">    edit "RLOGIN"</t>
        </is>
      </c>
    </row>
    <row r="6924">
      <c r="B6924" s="77" t="inlineStr">
        <is>
          <t xml:space="preserve">    next</t>
        </is>
      </c>
      <c r="C6924" s="84" t="n"/>
      <c r="D6924" s="77" t="inlineStr">
        <is>
          <t xml:space="preserve">    next</t>
        </is>
      </c>
      <c r="E6924" s="87" t="n"/>
      <c r="F6924" s="63" t="inlineStr">
        <is>
          <t xml:space="preserve">        set visibility disable</t>
        </is>
      </c>
      <c r="G6924" s="128" t="n"/>
      <c r="H6924" s="63" t="inlineStr">
        <is>
          <t xml:space="preserve">        set visibility disable</t>
        </is>
      </c>
    </row>
    <row r="6925">
      <c r="B6925" s="77" t="inlineStr">
        <is>
          <t xml:space="preserve">    edit "RSH"</t>
        </is>
      </c>
      <c r="C6925" s="84" t="n"/>
      <c r="D6925" s="77" t="inlineStr">
        <is>
          <t xml:space="preserve">    edit "QUAKE"</t>
        </is>
      </c>
      <c r="E6925" s="87" t="n"/>
      <c r="F6925" s="63" t="inlineStr">
        <is>
          <t xml:space="preserve">        set tcp-portrange 513:512-1023</t>
        </is>
      </c>
      <c r="G6925" s="128" t="n"/>
      <c r="H6925" s="63" t="inlineStr">
        <is>
          <t xml:space="preserve">        set tcp-portrange 513:512-1023</t>
        </is>
      </c>
    </row>
    <row r="6926">
      <c r="B6926" s="77" t="inlineStr">
        <is>
          <t xml:space="preserve">        set visibility disable</t>
        </is>
      </c>
      <c r="C6926" s="84" t="n"/>
      <c r="D6926" s="77" t="inlineStr">
        <is>
          <t xml:space="preserve">        set visibility disable</t>
        </is>
      </c>
      <c r="E6926" s="87" t="n"/>
      <c r="F6926" s="63" t="inlineStr">
        <is>
          <t xml:space="preserve">    next</t>
        </is>
      </c>
      <c r="G6926" s="128" t="n"/>
      <c r="H6926" s="63" t="inlineStr">
        <is>
          <t xml:space="preserve">    next</t>
        </is>
      </c>
    </row>
    <row r="6927">
      <c r="B6927" s="77" t="inlineStr">
        <is>
          <t xml:space="preserve">        set tcp-portrange 514:512-1023</t>
        </is>
      </c>
      <c r="C6927" s="84" t="n"/>
      <c r="D6927" s="77" t="inlineStr">
        <is>
          <t xml:space="preserve">        set udp-portrange 26000 27000 27910 27960</t>
        </is>
      </c>
      <c r="E6927" s="87" t="n"/>
      <c r="F6927" s="63" t="inlineStr">
        <is>
          <t xml:space="preserve">    edit "RSH"</t>
        </is>
      </c>
      <c r="G6927" s="128" t="n"/>
      <c r="H6927" s="63" t="inlineStr">
        <is>
          <t xml:space="preserve">    edit "RSH"</t>
        </is>
      </c>
    </row>
    <row r="6928">
      <c r="B6928" s="77" t="inlineStr">
        <is>
          <t xml:space="preserve">    next</t>
        </is>
      </c>
      <c r="C6928" s="84" t="n"/>
      <c r="D6928" s="77" t="inlineStr">
        <is>
          <t xml:space="preserve">    next</t>
        </is>
      </c>
      <c r="E6928" s="87" t="n"/>
      <c r="F6928" s="63" t="inlineStr">
        <is>
          <t xml:space="preserve">        set visibility disable</t>
        </is>
      </c>
      <c r="G6928" s="128" t="n"/>
      <c r="H6928" s="63" t="inlineStr">
        <is>
          <t xml:space="preserve">        set visibility disable</t>
        </is>
      </c>
    </row>
    <row r="6929">
      <c r="B6929" s="77" t="inlineStr">
        <is>
          <t xml:space="preserve">    edit "SCCP"</t>
        </is>
      </c>
      <c r="C6929" s="84" t="n"/>
      <c r="D6929" s="77" t="inlineStr">
        <is>
          <t xml:space="preserve">    edit "RAUDIO"</t>
        </is>
      </c>
      <c r="E6929" s="87" t="n"/>
      <c r="F6929" s="63" t="inlineStr">
        <is>
          <t xml:space="preserve">        set tcp-portrange 514:512-1023</t>
        </is>
      </c>
      <c r="G6929" s="128" t="n"/>
      <c r="H6929" s="63" t="inlineStr">
        <is>
          <t xml:space="preserve">        set tcp-portrange 514:512-1023</t>
        </is>
      </c>
    </row>
    <row r="6930">
      <c r="B6930" s="77" t="inlineStr">
        <is>
          <t xml:space="preserve">        set category "VoIP, Messaging &amp; Other Applications"</t>
        </is>
      </c>
      <c r="C6930" s="84" t="n"/>
      <c r="D6930" s="77" t="inlineStr">
        <is>
          <t xml:space="preserve">        set visibility disable</t>
        </is>
      </c>
      <c r="E6930" s="87" t="n"/>
      <c r="F6930" s="63" t="inlineStr">
        <is>
          <t xml:space="preserve">    next</t>
        </is>
      </c>
      <c r="G6930" s="128" t="n"/>
      <c r="H6930" s="63" t="inlineStr">
        <is>
          <t xml:space="preserve">    next</t>
        </is>
      </c>
    </row>
    <row r="6931">
      <c r="B6931" s="77" t="inlineStr">
        <is>
          <t xml:space="preserve">        set tcp-portrange 2000</t>
        </is>
      </c>
      <c r="C6931" s="84" t="n"/>
      <c r="D6931" s="77" t="inlineStr">
        <is>
          <t xml:space="preserve">        set udp-portrange 7070</t>
        </is>
      </c>
      <c r="E6931" s="87" t="n"/>
      <c r="F6931" s="63" t="inlineStr">
        <is>
          <t xml:space="preserve">    edit "SCCP"</t>
        </is>
      </c>
      <c r="G6931" s="128" t="n"/>
      <c r="H6931" s="63" t="inlineStr">
        <is>
          <t xml:space="preserve">    edit "SCCP"</t>
        </is>
      </c>
    </row>
    <row r="6932">
      <c r="B6932" s="77" t="inlineStr">
        <is>
          <t xml:space="preserve">    next</t>
        </is>
      </c>
      <c r="C6932" s="84" t="n"/>
      <c r="D6932" s="77" t="inlineStr">
        <is>
          <t xml:space="preserve">    next</t>
        </is>
      </c>
      <c r="E6932" s="87" t="n"/>
      <c r="F6932" s="63" t="inlineStr">
        <is>
          <t xml:space="preserve">        set category "VoIP, Messaging &amp; Other Applications"</t>
        </is>
      </c>
      <c r="G6932" s="128" t="n"/>
      <c r="H6932" s="63" t="inlineStr">
        <is>
          <t xml:space="preserve">        set category "VoIP, Messaging &amp; Other Applications"</t>
        </is>
      </c>
    </row>
    <row r="6933">
      <c r="B6933" s="77" t="inlineStr">
        <is>
          <t xml:space="preserve">    edit "SIP"</t>
        </is>
      </c>
      <c r="C6933" s="84" t="n"/>
      <c r="D6933" s="77" t="inlineStr">
        <is>
          <t xml:space="preserve">    edit "REXEC"</t>
        </is>
      </c>
      <c r="E6933" s="87" t="n"/>
      <c r="F6933" s="63" t="inlineStr">
        <is>
          <t xml:space="preserve">        set tcp-portrange 2000</t>
        </is>
      </c>
      <c r="G6933" s="128" t="n"/>
      <c r="H6933" s="63" t="inlineStr">
        <is>
          <t xml:space="preserve">        set tcp-portrange 2000</t>
        </is>
      </c>
    </row>
    <row r="6934">
      <c r="B6934" s="77" t="inlineStr">
        <is>
          <t xml:space="preserve">        set category "VoIP, Messaging &amp; Other Applications"</t>
        </is>
      </c>
      <c r="C6934" s="84" t="n"/>
      <c r="D6934" s="77" t="inlineStr">
        <is>
          <t xml:space="preserve">        set visibility disable</t>
        </is>
      </c>
      <c r="E6934" s="87" t="n"/>
      <c r="F6934" s="63" t="inlineStr">
        <is>
          <t xml:space="preserve">    next</t>
        </is>
      </c>
      <c r="G6934" s="128" t="n"/>
      <c r="H6934" s="63" t="inlineStr">
        <is>
          <t xml:space="preserve">    next</t>
        </is>
      </c>
    </row>
    <row r="6935">
      <c r="B6935" s="77" t="inlineStr">
        <is>
          <t xml:space="preserve">        set tcp-portrange 5060</t>
        </is>
      </c>
      <c r="C6935" s="84" t="n"/>
      <c r="D6935" s="77" t="inlineStr">
        <is>
          <t xml:space="preserve">        set tcp-portrange 512</t>
        </is>
      </c>
      <c r="E6935" s="87" t="n"/>
      <c r="F6935" s="63" t="inlineStr">
        <is>
          <t xml:space="preserve">    edit "SIP"</t>
        </is>
      </c>
      <c r="G6935" s="128" t="n"/>
      <c r="H6935" s="63" t="inlineStr">
        <is>
          <t xml:space="preserve">    edit "SIP"</t>
        </is>
      </c>
    </row>
    <row r="6936">
      <c r="B6936" s="77" t="inlineStr">
        <is>
          <t xml:space="preserve">        set udp-portrange 5060</t>
        </is>
      </c>
      <c r="C6936" s="84" t="n"/>
      <c r="D6936" s="77" t="inlineStr">
        <is>
          <t xml:space="preserve">    next</t>
        </is>
      </c>
      <c r="E6936" s="87" t="n"/>
      <c r="F6936" s="63" t="inlineStr">
        <is>
          <t xml:space="preserve">        set category "VoIP, Messaging &amp; Other Applications"</t>
        </is>
      </c>
      <c r="G6936" s="128" t="n"/>
      <c r="H6936" s="63" t="inlineStr">
        <is>
          <t xml:space="preserve">        set category "VoIP, Messaging &amp; Other Applications"</t>
        </is>
      </c>
    </row>
    <row r="6937">
      <c r="B6937" s="77" t="inlineStr">
        <is>
          <t xml:space="preserve">    next</t>
        </is>
      </c>
      <c r="C6937" s="84" t="n"/>
      <c r="D6937" s="77" t="inlineStr">
        <is>
          <t xml:space="preserve">    edit "RIP"</t>
        </is>
      </c>
      <c r="E6937" s="87" t="n"/>
      <c r="F6937" s="63" t="inlineStr">
        <is>
          <t xml:space="preserve">        set tcp-portrange 5060</t>
        </is>
      </c>
      <c r="G6937" s="128" t="n"/>
      <c r="H6937" s="63" t="inlineStr">
        <is>
          <t xml:space="preserve">        set tcp-portrange 5060</t>
        </is>
      </c>
    </row>
    <row r="6938">
      <c r="B6938" s="77" t="inlineStr">
        <is>
          <t xml:space="preserve">    edit "SIP-MSNmessenger"</t>
        </is>
      </c>
      <c r="C6938" s="84" t="n"/>
      <c r="D6938" s="77" t="inlineStr">
        <is>
          <t xml:space="preserve">        set category "Network Services"</t>
        </is>
      </c>
      <c r="E6938" s="87" t="n"/>
      <c r="F6938" s="63" t="inlineStr">
        <is>
          <t xml:space="preserve">        set udp-portrange 5060</t>
        </is>
      </c>
      <c r="G6938" s="128" t="n"/>
      <c r="H6938" s="63" t="inlineStr">
        <is>
          <t xml:space="preserve">        set udp-portrange 5060</t>
        </is>
      </c>
    </row>
    <row r="6939">
      <c r="B6939" s="77" t="inlineStr">
        <is>
          <t xml:space="preserve">        set category "VoIP, Messaging &amp; Other Applications"</t>
        </is>
      </c>
      <c r="C6939" s="84" t="n"/>
      <c r="D6939" s="77" t="inlineStr">
        <is>
          <t xml:space="preserve">        set udp-portrange 520</t>
        </is>
      </c>
      <c r="E6939" s="87" t="n"/>
      <c r="F6939" s="63" t="inlineStr">
        <is>
          <t xml:space="preserve">    next</t>
        </is>
      </c>
      <c r="G6939" s="128" t="n"/>
      <c r="H6939" s="63" t="inlineStr">
        <is>
          <t xml:space="preserve">    next</t>
        </is>
      </c>
    </row>
    <row r="6940">
      <c r="B6940" s="77" t="inlineStr">
        <is>
          <t xml:space="preserve">        set tcp-portrange 1863</t>
        </is>
      </c>
      <c r="C6940" s="84" t="n"/>
      <c r="D6940" s="77" t="inlineStr">
        <is>
          <t xml:space="preserve">    next</t>
        </is>
      </c>
      <c r="E6940" s="87" t="n"/>
      <c r="F6940" s="63" t="inlineStr">
        <is>
          <t xml:space="preserve">    edit "SIP-MSNmessenger"</t>
        </is>
      </c>
      <c r="G6940" s="128" t="n"/>
      <c r="H6940" s="63" t="inlineStr">
        <is>
          <t xml:space="preserve">    edit "SIP-MSNmessenger"</t>
        </is>
      </c>
    </row>
    <row r="6941">
      <c r="B6941" s="77" t="inlineStr">
        <is>
          <t xml:space="preserve">    next</t>
        </is>
      </c>
      <c r="C6941" s="84" t="n"/>
      <c r="D6941" s="77" t="inlineStr">
        <is>
          <t xml:space="preserve">    edit "RLOGIN"</t>
        </is>
      </c>
      <c r="E6941" s="87" t="n"/>
      <c r="F6941" s="63" t="inlineStr">
        <is>
          <t xml:space="preserve">        set category "VoIP, Messaging &amp; Other Applications"</t>
        </is>
      </c>
      <c r="G6941" s="128" t="n"/>
      <c r="H6941" s="63" t="inlineStr">
        <is>
          <t xml:space="preserve">        set category "VoIP, Messaging &amp; Other Applications"</t>
        </is>
      </c>
    </row>
    <row r="6942">
      <c r="B6942" s="77" t="inlineStr">
        <is>
          <t xml:space="preserve">    edit "SNMP"</t>
        </is>
      </c>
      <c r="C6942" s="84" t="n"/>
      <c r="D6942" s="77" t="inlineStr">
        <is>
          <t xml:space="preserve">        set visibility disable</t>
        </is>
      </c>
      <c r="E6942" s="87" t="n"/>
      <c r="F6942" s="63" t="inlineStr">
        <is>
          <t xml:space="preserve">        set tcp-portrange 1863</t>
        </is>
      </c>
      <c r="G6942" s="128" t="n"/>
      <c r="H6942" s="63" t="inlineStr">
        <is>
          <t xml:space="preserve">        set tcp-portrange 1863</t>
        </is>
      </c>
    </row>
    <row r="6943">
      <c r="B6943" s="77" t="inlineStr">
        <is>
          <t xml:space="preserve">        set category "Network Services"</t>
        </is>
      </c>
      <c r="C6943" s="84" t="n"/>
      <c r="D6943" s="77" t="inlineStr">
        <is>
          <t xml:space="preserve">        set tcp-portrange 513:512-1023</t>
        </is>
      </c>
      <c r="E6943" s="87" t="n"/>
      <c r="F6943" s="63" t="inlineStr">
        <is>
          <t xml:space="preserve">    next</t>
        </is>
      </c>
      <c r="G6943" s="128" t="n"/>
      <c r="H6943" s="63" t="inlineStr">
        <is>
          <t xml:space="preserve">    next</t>
        </is>
      </c>
    </row>
    <row r="6944">
      <c r="B6944" s="77" t="inlineStr">
        <is>
          <t xml:space="preserve">        set tcp-portrange 161-162</t>
        </is>
      </c>
      <c r="C6944" s="84" t="n"/>
      <c r="D6944" s="77" t="inlineStr">
        <is>
          <t xml:space="preserve">    next</t>
        </is>
      </c>
      <c r="E6944" s="87" t="n"/>
      <c r="F6944" s="63" t="inlineStr">
        <is>
          <t xml:space="preserve">    edit "SNMP"</t>
        </is>
      </c>
      <c r="G6944" s="128" t="n"/>
      <c r="H6944" s="63" t="inlineStr">
        <is>
          <t xml:space="preserve">    edit "SNMP"</t>
        </is>
      </c>
    </row>
    <row r="6945">
      <c r="B6945" s="77" t="inlineStr">
        <is>
          <t xml:space="preserve">        set udp-portrange 161-162</t>
        </is>
      </c>
      <c r="C6945" s="84" t="n"/>
      <c r="D6945" s="77" t="inlineStr">
        <is>
          <t xml:space="preserve">    edit "RSH"</t>
        </is>
      </c>
      <c r="E6945" s="87" t="n"/>
      <c r="F6945" s="63" t="inlineStr">
        <is>
          <t xml:space="preserve">        set category "Network Services"</t>
        </is>
      </c>
      <c r="G6945" s="128" t="n"/>
      <c r="H6945" s="63" t="inlineStr">
        <is>
          <t xml:space="preserve">        set category "Network Services"</t>
        </is>
      </c>
    </row>
    <row r="6946">
      <c r="B6946" s="77" t="inlineStr">
        <is>
          <t xml:space="preserve">    next</t>
        </is>
      </c>
      <c r="C6946" s="84" t="n"/>
      <c r="D6946" s="77" t="inlineStr">
        <is>
          <t xml:space="preserve">        set visibility disable</t>
        </is>
      </c>
      <c r="E6946" s="87" t="n"/>
      <c r="F6946" s="63" t="inlineStr">
        <is>
          <t xml:space="preserve">        set tcp-portrange 161-162</t>
        </is>
      </c>
      <c r="G6946" s="128" t="n"/>
      <c r="H6946" s="63" t="inlineStr">
        <is>
          <t xml:space="preserve">        set tcp-portrange 161-162</t>
        </is>
      </c>
    </row>
    <row r="6947">
      <c r="B6947" s="77" t="inlineStr">
        <is>
          <t xml:space="preserve">    edit "SSH"</t>
        </is>
      </c>
      <c r="C6947" s="84" t="n"/>
      <c r="D6947" s="77" t="inlineStr">
        <is>
          <t xml:space="preserve">        set tcp-portrange 514:512-1023</t>
        </is>
      </c>
      <c r="E6947" s="87" t="n"/>
      <c r="F6947" s="63" t="inlineStr">
        <is>
          <t xml:space="preserve">        set udp-portrange 161-162</t>
        </is>
      </c>
      <c r="G6947" s="128" t="n"/>
      <c r="H6947" s="63" t="inlineStr">
        <is>
          <t xml:space="preserve">        set udp-portrange 161-162</t>
        </is>
      </c>
    </row>
    <row r="6948">
      <c r="B6948" s="77" t="inlineStr">
        <is>
          <t xml:space="preserve">        set category "Remote Access"</t>
        </is>
      </c>
      <c r="C6948" s="84" t="n"/>
      <c r="D6948" s="77" t="inlineStr">
        <is>
          <t xml:space="preserve">    next</t>
        </is>
      </c>
      <c r="E6948" s="87" t="n"/>
      <c r="F6948" s="63" t="inlineStr">
        <is>
          <t xml:space="preserve">    next</t>
        </is>
      </c>
      <c r="G6948" s="128" t="n"/>
      <c r="H6948" s="63" t="inlineStr">
        <is>
          <t xml:space="preserve">    next</t>
        </is>
      </c>
    </row>
    <row r="6949">
      <c r="B6949" s="77" t="inlineStr">
        <is>
          <t xml:space="preserve">        set tcp-portrange 22</t>
        </is>
      </c>
      <c r="C6949" s="84" t="n"/>
      <c r="D6949" s="77" t="inlineStr">
        <is>
          <t xml:space="preserve">    edit "SCCP"</t>
        </is>
      </c>
      <c r="E6949" s="87" t="n"/>
      <c r="F6949" s="63" t="inlineStr">
        <is>
          <t xml:space="preserve">    edit "SSH"</t>
        </is>
      </c>
      <c r="G6949" s="128" t="n"/>
      <c r="H6949" s="63" t="inlineStr">
        <is>
          <t xml:space="preserve">    edit "SSH"</t>
        </is>
      </c>
    </row>
    <row r="6950">
      <c r="B6950" s="77" t="inlineStr">
        <is>
          <t xml:space="preserve">    next</t>
        </is>
      </c>
      <c r="C6950" s="84" t="n"/>
      <c r="D6950" s="77" t="inlineStr">
        <is>
          <t xml:space="preserve">        set category "VoIP, Messaging &amp; Other Applications"</t>
        </is>
      </c>
      <c r="E6950" s="87" t="n"/>
      <c r="F6950" s="63" t="inlineStr">
        <is>
          <t xml:space="preserve">        set category "Remote Access"</t>
        </is>
      </c>
      <c r="G6950" s="128" t="n"/>
      <c r="H6950" s="63" t="inlineStr">
        <is>
          <t xml:space="preserve">        set category "Remote Access"</t>
        </is>
      </c>
    </row>
    <row r="6951">
      <c r="B6951" s="77" t="inlineStr">
        <is>
          <t xml:space="preserve">    edit "SYSLOG"</t>
        </is>
      </c>
      <c r="C6951" s="84" t="n"/>
      <c r="D6951" s="77" t="inlineStr">
        <is>
          <t xml:space="preserve">        set tcp-portrange 2000</t>
        </is>
      </c>
      <c r="E6951" s="87" t="n"/>
      <c r="F6951" s="63" t="inlineStr">
        <is>
          <t xml:space="preserve">        set tcp-portrange 22</t>
        </is>
      </c>
      <c r="G6951" s="128" t="n"/>
      <c r="H6951" s="63" t="inlineStr">
        <is>
          <t xml:space="preserve">        set tcp-portrange 22</t>
        </is>
      </c>
    </row>
    <row r="6952">
      <c r="B6952" s="77" t="inlineStr">
        <is>
          <t xml:space="preserve">        set category "Network Services"</t>
        </is>
      </c>
      <c r="C6952" s="84" t="n"/>
      <c r="D6952" s="77" t="inlineStr">
        <is>
          <t xml:space="preserve">    next</t>
        </is>
      </c>
      <c r="E6952" s="87" t="n"/>
      <c r="F6952" s="63" t="inlineStr">
        <is>
          <t xml:space="preserve">    next</t>
        </is>
      </c>
      <c r="G6952" s="128" t="n"/>
      <c r="H6952" s="63" t="inlineStr">
        <is>
          <t xml:space="preserve">    next</t>
        </is>
      </c>
    </row>
    <row r="6953">
      <c r="B6953" s="77" t="inlineStr">
        <is>
          <t xml:space="preserve">        set udp-portrange 514</t>
        </is>
      </c>
      <c r="C6953" s="84" t="n"/>
      <c r="D6953" s="77" t="inlineStr">
        <is>
          <t xml:space="preserve">    edit "SIP"</t>
        </is>
      </c>
      <c r="E6953" s="87" t="n"/>
      <c r="F6953" s="63" t="inlineStr">
        <is>
          <t xml:space="preserve">    edit "SYSLOG"</t>
        </is>
      </c>
      <c r="G6953" s="128" t="n"/>
      <c r="H6953" s="63" t="inlineStr">
        <is>
          <t xml:space="preserve">    edit "SYSLOG"</t>
        </is>
      </c>
    </row>
    <row r="6954">
      <c r="B6954" s="77" t="inlineStr">
        <is>
          <t xml:space="preserve">    next</t>
        </is>
      </c>
      <c r="C6954" s="84" t="n"/>
      <c r="D6954" s="77" t="inlineStr">
        <is>
          <t xml:space="preserve">        set category "VoIP, Messaging &amp; Other Applications"</t>
        </is>
      </c>
      <c r="E6954" s="87" t="n"/>
      <c r="F6954" s="63" t="inlineStr">
        <is>
          <t xml:space="preserve">        set category "Network Services"</t>
        </is>
      </c>
      <c r="G6954" s="128" t="n"/>
      <c r="H6954" s="63" t="inlineStr">
        <is>
          <t xml:space="preserve">        set category "Network Services"</t>
        </is>
      </c>
    </row>
    <row r="6955">
      <c r="B6955" s="77" t="inlineStr">
        <is>
          <t xml:space="preserve">    edit "TALK"</t>
        </is>
      </c>
      <c r="C6955" s="84" t="n"/>
      <c r="D6955" s="77" t="inlineStr">
        <is>
          <t xml:space="preserve">        set tcp-portrange 5060</t>
        </is>
      </c>
      <c r="E6955" s="87" t="n"/>
      <c r="F6955" s="63" t="inlineStr">
        <is>
          <t xml:space="preserve">        set udp-portrange 514</t>
        </is>
      </c>
      <c r="G6955" s="128" t="n"/>
      <c r="H6955" s="63" t="inlineStr">
        <is>
          <t xml:space="preserve">        set udp-portrange 514</t>
        </is>
      </c>
    </row>
    <row r="6956">
      <c r="B6956" s="77" t="inlineStr">
        <is>
          <t xml:space="preserve">        set visibility disable</t>
        </is>
      </c>
      <c r="C6956" s="84" t="n"/>
      <c r="D6956" s="77" t="inlineStr">
        <is>
          <t xml:space="preserve">        set udp-portrange 5060</t>
        </is>
      </c>
      <c r="E6956" s="87" t="n"/>
      <c r="F6956" s="63" t="inlineStr">
        <is>
          <t xml:space="preserve">    next</t>
        </is>
      </c>
      <c r="G6956" s="128" t="n"/>
      <c r="H6956" s="63" t="inlineStr">
        <is>
          <t xml:space="preserve">    next</t>
        </is>
      </c>
    </row>
    <row r="6957">
      <c r="B6957" s="77" t="inlineStr">
        <is>
          <t xml:space="preserve">        set udp-portrange 517-518</t>
        </is>
      </c>
      <c r="C6957" s="84" t="n"/>
      <c r="D6957" s="77" t="inlineStr">
        <is>
          <t xml:space="preserve">    next</t>
        </is>
      </c>
      <c r="E6957" s="87" t="n"/>
      <c r="F6957" s="63" t="inlineStr">
        <is>
          <t xml:space="preserve">    edit "TALK"</t>
        </is>
      </c>
      <c r="G6957" s="128" t="n"/>
      <c r="H6957" s="63" t="inlineStr">
        <is>
          <t xml:space="preserve">    edit "TALK"</t>
        </is>
      </c>
    </row>
    <row r="6958">
      <c r="B6958" s="77" t="inlineStr">
        <is>
          <t xml:space="preserve">    next</t>
        </is>
      </c>
      <c r="C6958" s="84" t="n"/>
      <c r="D6958" s="77" t="inlineStr">
        <is>
          <t xml:space="preserve">    edit "SIP-MSNmessenger"</t>
        </is>
      </c>
      <c r="E6958" s="87" t="n"/>
      <c r="F6958" s="63" t="inlineStr">
        <is>
          <t xml:space="preserve">        set visibility disable</t>
        </is>
      </c>
      <c r="G6958" s="128" t="n"/>
      <c r="H6958" s="63" t="inlineStr">
        <is>
          <t xml:space="preserve">        set visibility disable</t>
        </is>
      </c>
    </row>
    <row r="6959">
      <c r="B6959" s="77" t="inlineStr">
        <is>
          <t xml:space="preserve">    edit "TELNET"</t>
        </is>
      </c>
      <c r="C6959" s="84" t="n"/>
      <c r="D6959" s="77" t="inlineStr">
        <is>
          <t xml:space="preserve">        set category "VoIP, Messaging &amp; Other Applications"</t>
        </is>
      </c>
      <c r="E6959" s="87" t="n"/>
      <c r="F6959" s="63" t="inlineStr">
        <is>
          <t xml:space="preserve">        set udp-portrange 517-518</t>
        </is>
      </c>
      <c r="G6959" s="128" t="n"/>
      <c r="H6959" s="63" t="inlineStr">
        <is>
          <t xml:space="preserve">        set udp-portrange 517-518</t>
        </is>
      </c>
    </row>
    <row r="6960">
      <c r="B6960" s="77" t="inlineStr">
        <is>
          <t xml:space="preserve">        set category "Remote Access"</t>
        </is>
      </c>
      <c r="C6960" s="84" t="n"/>
      <c r="D6960" s="77" t="inlineStr">
        <is>
          <t xml:space="preserve">        set tcp-portrange 1863</t>
        </is>
      </c>
      <c r="E6960" s="87" t="n"/>
      <c r="F6960" s="63" t="inlineStr">
        <is>
          <t xml:space="preserve">    next</t>
        </is>
      </c>
      <c r="G6960" s="128" t="n"/>
      <c r="H6960" s="63" t="inlineStr">
        <is>
          <t xml:space="preserve">    next</t>
        </is>
      </c>
    </row>
    <row r="6961">
      <c r="B6961" s="77" t="inlineStr">
        <is>
          <t xml:space="preserve">        set tcp-portrange 23</t>
        </is>
      </c>
      <c r="C6961" s="84" t="n"/>
      <c r="D6961" s="77" t="inlineStr">
        <is>
          <t xml:space="preserve">    next</t>
        </is>
      </c>
      <c r="E6961" s="87" t="n"/>
      <c r="F6961" s="63" t="inlineStr">
        <is>
          <t xml:space="preserve">    edit "TELNET"</t>
        </is>
      </c>
      <c r="G6961" s="128" t="n"/>
      <c r="H6961" s="63" t="inlineStr">
        <is>
          <t xml:space="preserve">    edit "TELNET"</t>
        </is>
      </c>
    </row>
    <row r="6962">
      <c r="B6962" s="77" t="inlineStr">
        <is>
          <t xml:space="preserve">    next</t>
        </is>
      </c>
      <c r="C6962" s="84" t="n"/>
      <c r="D6962" s="77" t="inlineStr">
        <is>
          <t xml:space="preserve">    edit "SNMP"</t>
        </is>
      </c>
      <c r="E6962" s="87" t="n"/>
      <c r="F6962" s="63" t="inlineStr">
        <is>
          <t xml:space="preserve">        set category "Remote Access"</t>
        </is>
      </c>
      <c r="G6962" s="128" t="n"/>
      <c r="H6962" s="63" t="inlineStr">
        <is>
          <t xml:space="preserve">        set category "Remote Access"</t>
        </is>
      </c>
    </row>
    <row r="6963">
      <c r="B6963" s="77" t="inlineStr">
        <is>
          <t xml:space="preserve">    edit "TFTP"</t>
        </is>
      </c>
      <c r="C6963" s="84" t="n"/>
      <c r="D6963" s="77" t="inlineStr">
        <is>
          <t xml:space="preserve">        set category "Network Services"</t>
        </is>
      </c>
      <c r="E6963" s="87" t="n"/>
      <c r="F6963" s="63" t="inlineStr">
        <is>
          <t xml:space="preserve">        set tcp-portrange 23</t>
        </is>
      </c>
      <c r="G6963" s="128" t="n"/>
      <c r="H6963" s="63" t="inlineStr">
        <is>
          <t xml:space="preserve">        set tcp-portrange 23</t>
        </is>
      </c>
    </row>
    <row r="6964">
      <c r="B6964" s="77" t="inlineStr">
        <is>
          <t xml:space="preserve">        set category "File Access"</t>
        </is>
      </c>
      <c r="C6964" s="84" t="n"/>
      <c r="D6964" s="77" t="inlineStr">
        <is>
          <t xml:space="preserve">        set tcp-portrange 161-162</t>
        </is>
      </c>
      <c r="E6964" s="87" t="n"/>
      <c r="F6964" s="63" t="inlineStr">
        <is>
          <t xml:space="preserve">    next</t>
        </is>
      </c>
      <c r="G6964" s="128" t="n"/>
      <c r="H6964" s="63" t="inlineStr">
        <is>
          <t xml:space="preserve">    next</t>
        </is>
      </c>
    </row>
    <row r="6965">
      <c r="B6965" s="77" t="inlineStr">
        <is>
          <t xml:space="preserve">        set udp-portrange 69</t>
        </is>
      </c>
      <c r="C6965" s="84" t="n"/>
      <c r="D6965" s="77" t="inlineStr">
        <is>
          <t xml:space="preserve">        set udp-portrange 161-162</t>
        </is>
      </c>
      <c r="E6965" s="87" t="n"/>
      <c r="F6965" s="63" t="inlineStr">
        <is>
          <t xml:space="preserve">    edit "TFTP"</t>
        </is>
      </c>
      <c r="G6965" s="128" t="n"/>
      <c r="H6965" s="63" t="inlineStr">
        <is>
          <t xml:space="preserve">    edit "TFTP"</t>
        </is>
      </c>
    </row>
    <row r="6966">
      <c r="B6966" s="77" t="inlineStr">
        <is>
          <t xml:space="preserve">    next</t>
        </is>
      </c>
      <c r="C6966" s="84" t="n"/>
      <c r="D6966" s="77" t="inlineStr">
        <is>
          <t xml:space="preserve">    next</t>
        </is>
      </c>
      <c r="E6966" s="87" t="n"/>
      <c r="F6966" s="63" t="inlineStr">
        <is>
          <t xml:space="preserve">        set category "File Access"</t>
        </is>
      </c>
      <c r="G6966" s="128" t="n"/>
      <c r="H6966" s="63" t="inlineStr">
        <is>
          <t xml:space="preserve">        set category "File Access"</t>
        </is>
      </c>
    </row>
    <row r="6967">
      <c r="B6967" s="77" t="inlineStr">
        <is>
          <t xml:space="preserve">    edit "MGCP"</t>
        </is>
      </c>
      <c r="C6967" s="84" t="n"/>
      <c r="D6967" s="77" t="inlineStr">
        <is>
          <t xml:space="preserve">    edit "SSH"</t>
        </is>
      </c>
      <c r="E6967" s="87" t="n"/>
      <c r="F6967" s="63" t="inlineStr">
        <is>
          <t xml:space="preserve">        set udp-portrange 69</t>
        </is>
      </c>
      <c r="G6967" s="128" t="n"/>
      <c r="H6967" s="63" t="inlineStr">
        <is>
          <t xml:space="preserve">        set udp-portrange 69</t>
        </is>
      </c>
    </row>
    <row r="6968">
      <c r="B6968" s="77" t="inlineStr">
        <is>
          <t xml:space="preserve">        set visibility disable</t>
        </is>
      </c>
      <c r="C6968" s="84" t="n"/>
      <c r="D6968" s="77" t="inlineStr">
        <is>
          <t xml:space="preserve">        set category "Remote Access"</t>
        </is>
      </c>
      <c r="E6968" s="87" t="n"/>
      <c r="F6968" s="63" t="inlineStr">
        <is>
          <t xml:space="preserve">    next</t>
        </is>
      </c>
      <c r="G6968" s="128" t="n"/>
      <c r="H6968" s="63" t="inlineStr">
        <is>
          <t xml:space="preserve">    next</t>
        </is>
      </c>
    </row>
    <row r="6969">
      <c r="B6969" s="77" t="inlineStr">
        <is>
          <t xml:space="preserve">        set udp-portrange 2427 2727</t>
        </is>
      </c>
      <c r="C6969" s="84" t="n"/>
      <c r="D6969" s="77" t="inlineStr">
        <is>
          <t xml:space="preserve">        set tcp-portrange 22</t>
        </is>
      </c>
      <c r="E6969" s="87" t="n"/>
      <c r="F6969" s="63" t="inlineStr">
        <is>
          <t xml:space="preserve">    edit "MGCP"</t>
        </is>
      </c>
      <c r="G6969" s="128" t="n"/>
      <c r="H6969" s="63" t="inlineStr">
        <is>
          <t xml:space="preserve">    edit "MGCP"</t>
        </is>
      </c>
    </row>
    <row r="6970">
      <c r="B6970" s="77" t="inlineStr">
        <is>
          <t xml:space="preserve">    next</t>
        </is>
      </c>
      <c r="C6970" s="84" t="n"/>
      <c r="D6970" s="77" t="inlineStr">
        <is>
          <t xml:space="preserve">    next</t>
        </is>
      </c>
      <c r="E6970" s="87" t="n"/>
      <c r="F6970" s="63" t="inlineStr">
        <is>
          <t xml:space="preserve">        set visibility disable</t>
        </is>
      </c>
      <c r="G6970" s="128" t="n"/>
      <c r="H6970" s="63" t="inlineStr">
        <is>
          <t xml:space="preserve">        set visibility disable</t>
        </is>
      </c>
    </row>
    <row r="6971">
      <c r="B6971" s="77" t="inlineStr">
        <is>
          <t xml:space="preserve">    edit "UUCP"</t>
        </is>
      </c>
      <c r="C6971" s="84" t="n"/>
      <c r="D6971" s="77" t="inlineStr">
        <is>
          <t xml:space="preserve">    edit "SYSLOG"</t>
        </is>
      </c>
      <c r="E6971" s="87" t="n"/>
      <c r="F6971" s="63" t="inlineStr">
        <is>
          <t xml:space="preserve">        set udp-portrange 2427 2727</t>
        </is>
      </c>
      <c r="G6971" s="128" t="n"/>
      <c r="H6971" s="63" t="inlineStr">
        <is>
          <t xml:space="preserve">        set udp-portrange 2427 2727</t>
        </is>
      </c>
    </row>
    <row r="6972">
      <c r="B6972" s="77" t="inlineStr">
        <is>
          <t xml:space="preserve">        set visibility disable</t>
        </is>
      </c>
      <c r="C6972" s="84" t="n"/>
      <c r="D6972" s="77" t="inlineStr">
        <is>
          <t xml:space="preserve">        set category "Network Services"</t>
        </is>
      </c>
      <c r="E6972" s="87" t="n"/>
      <c r="F6972" s="63" t="inlineStr">
        <is>
          <t xml:space="preserve">    next</t>
        </is>
      </c>
      <c r="G6972" s="128" t="n"/>
      <c r="H6972" s="63" t="inlineStr">
        <is>
          <t xml:space="preserve">    next</t>
        </is>
      </c>
    </row>
    <row r="6973">
      <c r="B6973" s="77" t="inlineStr">
        <is>
          <t xml:space="preserve">        set tcp-portrange 540</t>
        </is>
      </c>
      <c r="C6973" s="84" t="n"/>
      <c r="D6973" s="77" t="inlineStr">
        <is>
          <t xml:space="preserve">        set udp-portrange 514</t>
        </is>
      </c>
      <c r="E6973" s="87" t="n"/>
      <c r="F6973" s="63" t="inlineStr">
        <is>
          <t xml:space="preserve">    edit "UUCP"</t>
        </is>
      </c>
      <c r="G6973" s="128" t="n"/>
      <c r="H6973" s="63" t="inlineStr">
        <is>
          <t xml:space="preserve">    edit "UUCP"</t>
        </is>
      </c>
    </row>
    <row r="6974">
      <c r="B6974" s="77" t="inlineStr">
        <is>
          <t xml:space="preserve">    next</t>
        </is>
      </c>
      <c r="C6974" s="84" t="n"/>
      <c r="D6974" s="77" t="inlineStr">
        <is>
          <t xml:space="preserve">    next</t>
        </is>
      </c>
      <c r="E6974" s="87" t="n"/>
      <c r="F6974" s="63" t="inlineStr">
        <is>
          <t xml:space="preserve">        set visibility disable</t>
        </is>
      </c>
      <c r="G6974" s="128" t="n"/>
      <c r="H6974" s="63" t="inlineStr">
        <is>
          <t xml:space="preserve">        set visibility disable</t>
        </is>
      </c>
    </row>
    <row r="6975">
      <c r="B6975" s="77" t="inlineStr">
        <is>
          <t xml:space="preserve">    edit "VDOLIVE"</t>
        </is>
      </c>
      <c r="C6975" s="84" t="n"/>
      <c r="D6975" s="77" t="inlineStr">
        <is>
          <t xml:space="preserve">    edit "TALK"</t>
        </is>
      </c>
      <c r="E6975" s="87" t="n"/>
      <c r="F6975" s="63" t="inlineStr">
        <is>
          <t xml:space="preserve">        set tcp-portrange 540</t>
        </is>
      </c>
      <c r="G6975" s="128" t="n"/>
      <c r="H6975" s="63" t="inlineStr">
        <is>
          <t xml:space="preserve">        set tcp-portrange 540</t>
        </is>
      </c>
    </row>
    <row r="6976">
      <c r="B6976" s="77" t="inlineStr">
        <is>
          <t xml:space="preserve">        set visibility disable</t>
        </is>
      </c>
      <c r="C6976" s="84" t="n"/>
      <c r="D6976" s="77" t="inlineStr">
        <is>
          <t xml:space="preserve">        set visibility disable</t>
        </is>
      </c>
      <c r="E6976" s="87" t="n"/>
      <c r="F6976" s="63" t="inlineStr">
        <is>
          <t xml:space="preserve">    next</t>
        </is>
      </c>
      <c r="G6976" s="128" t="n"/>
      <c r="H6976" s="63" t="inlineStr">
        <is>
          <t xml:space="preserve">    next</t>
        </is>
      </c>
    </row>
    <row r="6977">
      <c r="B6977" s="77" t="inlineStr">
        <is>
          <t xml:space="preserve">        set tcp-portrange 7000-7010</t>
        </is>
      </c>
      <c r="C6977" s="84" t="n"/>
      <c r="D6977" s="77" t="inlineStr">
        <is>
          <t xml:space="preserve">        set udp-portrange 517-518</t>
        </is>
      </c>
      <c r="E6977" s="87" t="n"/>
      <c r="F6977" s="63" t="inlineStr">
        <is>
          <t xml:space="preserve">    edit "VDOLIVE"</t>
        </is>
      </c>
      <c r="G6977" s="128" t="n"/>
      <c r="H6977" s="63" t="inlineStr">
        <is>
          <t xml:space="preserve">    edit "VDOLIVE"</t>
        </is>
      </c>
    </row>
    <row r="6978">
      <c r="B6978" s="77" t="inlineStr">
        <is>
          <t xml:space="preserve">    next</t>
        </is>
      </c>
      <c r="C6978" s="84" t="n"/>
      <c r="D6978" s="77" t="inlineStr">
        <is>
          <t xml:space="preserve">    next</t>
        </is>
      </c>
      <c r="E6978" s="87" t="n"/>
      <c r="F6978" s="63" t="inlineStr">
        <is>
          <t xml:space="preserve">        set visibility disable</t>
        </is>
      </c>
      <c r="G6978" s="128" t="n"/>
      <c r="H6978" s="63" t="inlineStr">
        <is>
          <t xml:space="preserve">        set visibility disable</t>
        </is>
      </c>
    </row>
    <row r="6979">
      <c r="B6979" s="77" t="inlineStr">
        <is>
          <t xml:space="preserve">    edit "WAIS"</t>
        </is>
      </c>
      <c r="C6979" s="84" t="n"/>
      <c r="D6979" s="77" t="inlineStr">
        <is>
          <t xml:space="preserve">    edit "TELNET"</t>
        </is>
      </c>
      <c r="E6979" s="87" t="n"/>
      <c r="F6979" s="63" t="inlineStr">
        <is>
          <t xml:space="preserve">        set tcp-portrange 7000-7010</t>
        </is>
      </c>
      <c r="G6979" s="128" t="n"/>
      <c r="H6979" s="63" t="inlineStr">
        <is>
          <t xml:space="preserve">        set tcp-portrange 7000-7010</t>
        </is>
      </c>
    </row>
    <row r="6980">
      <c r="B6980" s="77" t="inlineStr">
        <is>
          <t xml:space="preserve">        set visibility disable</t>
        </is>
      </c>
      <c r="C6980" s="84" t="n"/>
      <c r="D6980" s="77" t="inlineStr">
        <is>
          <t xml:space="preserve">        set category "Remote Access"</t>
        </is>
      </c>
      <c r="E6980" s="87" t="n"/>
      <c r="F6980" s="63" t="inlineStr">
        <is>
          <t xml:space="preserve">    next</t>
        </is>
      </c>
      <c r="G6980" s="128" t="n"/>
      <c r="H6980" s="63" t="inlineStr">
        <is>
          <t xml:space="preserve">    next</t>
        </is>
      </c>
    </row>
    <row r="6981">
      <c r="B6981" s="77" t="inlineStr">
        <is>
          <t xml:space="preserve">        set tcp-portrange 210</t>
        </is>
      </c>
      <c r="C6981" s="84" t="n"/>
      <c r="D6981" s="77" t="inlineStr">
        <is>
          <t xml:space="preserve">        set tcp-portrange 23</t>
        </is>
      </c>
      <c r="E6981" s="87" t="n"/>
      <c r="F6981" s="63" t="inlineStr">
        <is>
          <t xml:space="preserve">    edit "WAIS"</t>
        </is>
      </c>
      <c r="G6981" s="128" t="n"/>
      <c r="H6981" s="63" t="inlineStr">
        <is>
          <t xml:space="preserve">    edit "WAIS"</t>
        </is>
      </c>
    </row>
    <row r="6982">
      <c r="B6982" s="77" t="inlineStr">
        <is>
          <t xml:space="preserve">    next</t>
        </is>
      </c>
      <c r="C6982" s="84" t="n"/>
      <c r="D6982" s="77" t="inlineStr">
        <is>
          <t xml:space="preserve">    next</t>
        </is>
      </c>
      <c r="E6982" s="87" t="n"/>
      <c r="F6982" s="63" t="inlineStr">
        <is>
          <t xml:space="preserve">        set visibility disable</t>
        </is>
      </c>
      <c r="G6982" s="128" t="n"/>
      <c r="H6982" s="63" t="inlineStr">
        <is>
          <t xml:space="preserve">        set visibility disable</t>
        </is>
      </c>
    </row>
    <row r="6983">
      <c r="B6983" s="77" t="inlineStr">
        <is>
          <t xml:space="preserve">    edit "WINFRAME"</t>
        </is>
      </c>
      <c r="C6983" s="84" t="n"/>
      <c r="D6983" s="77" t="inlineStr">
        <is>
          <t xml:space="preserve">    edit "TFTP"</t>
        </is>
      </c>
      <c r="E6983" s="87" t="n"/>
      <c r="F6983" s="63" t="inlineStr">
        <is>
          <t xml:space="preserve">        set tcp-portrange 210</t>
        </is>
      </c>
      <c r="G6983" s="128" t="n"/>
      <c r="H6983" s="63" t="inlineStr">
        <is>
          <t xml:space="preserve">        set tcp-portrange 210</t>
        </is>
      </c>
    </row>
    <row r="6984">
      <c r="B6984" s="77" t="inlineStr">
        <is>
          <t xml:space="preserve">        set visibility disable</t>
        </is>
      </c>
      <c r="C6984" s="84" t="n"/>
      <c r="D6984" s="77" t="inlineStr">
        <is>
          <t xml:space="preserve">        set category "File Access"</t>
        </is>
      </c>
      <c r="E6984" s="87" t="n"/>
      <c r="F6984" s="63" t="inlineStr">
        <is>
          <t xml:space="preserve">    next</t>
        </is>
      </c>
      <c r="G6984" s="128" t="n"/>
      <c r="H6984" s="63" t="inlineStr">
        <is>
          <t xml:space="preserve">    next</t>
        </is>
      </c>
    </row>
    <row r="6985">
      <c r="B6985" s="77" t="inlineStr">
        <is>
          <t xml:space="preserve">        set tcp-portrange 1494 2598</t>
        </is>
      </c>
      <c r="C6985" s="84" t="n"/>
      <c r="D6985" s="77" t="inlineStr">
        <is>
          <t xml:space="preserve">        set udp-portrange 69</t>
        </is>
      </c>
      <c r="E6985" s="87" t="n"/>
      <c r="F6985" s="63" t="inlineStr">
        <is>
          <t xml:space="preserve">    edit "WINFRAME"</t>
        </is>
      </c>
      <c r="G6985" s="128" t="n"/>
      <c r="H6985" s="63" t="inlineStr">
        <is>
          <t xml:space="preserve">    edit "WINFRAME"</t>
        </is>
      </c>
    </row>
    <row r="6986">
      <c r="B6986" s="77" t="inlineStr">
        <is>
          <t xml:space="preserve">    next</t>
        </is>
      </c>
      <c r="C6986" s="84" t="n"/>
      <c r="D6986" s="77" t="inlineStr">
        <is>
          <t xml:space="preserve">    next</t>
        </is>
      </c>
      <c r="E6986" s="87" t="n"/>
      <c r="F6986" s="63" t="inlineStr">
        <is>
          <t xml:space="preserve">        set visibility disable</t>
        </is>
      </c>
      <c r="G6986" s="128" t="n"/>
      <c r="H6986" s="63" t="inlineStr">
        <is>
          <t xml:space="preserve">        set visibility disable</t>
        </is>
      </c>
    </row>
    <row r="6987">
      <c r="B6987" s="77" t="inlineStr">
        <is>
          <t xml:space="preserve">    edit "X-WINDOWS"</t>
        </is>
      </c>
      <c r="C6987" s="84" t="n"/>
      <c r="D6987" s="77" t="inlineStr">
        <is>
          <t xml:space="preserve">    edit "MGCP"</t>
        </is>
      </c>
      <c r="E6987" s="87" t="n"/>
      <c r="F6987" s="63" t="inlineStr">
        <is>
          <t xml:space="preserve">        set tcp-portrange 1494 2598</t>
        </is>
      </c>
      <c r="G6987" s="128" t="n"/>
      <c r="H6987" s="63" t="inlineStr">
        <is>
          <t xml:space="preserve">        set tcp-portrange 1494 2598</t>
        </is>
      </c>
    </row>
    <row r="6988">
      <c r="B6988" s="77" t="inlineStr">
        <is>
          <t xml:space="preserve">        set category "Remote Access"</t>
        </is>
      </c>
      <c r="C6988" s="84" t="n"/>
      <c r="D6988" s="77" t="inlineStr">
        <is>
          <t xml:space="preserve">        set visibility disable</t>
        </is>
      </c>
      <c r="E6988" s="87" t="n"/>
      <c r="F6988" s="63" t="inlineStr">
        <is>
          <t xml:space="preserve">    next</t>
        </is>
      </c>
      <c r="G6988" s="128" t="n"/>
      <c r="H6988" s="63" t="inlineStr">
        <is>
          <t xml:space="preserve">    next</t>
        </is>
      </c>
    </row>
    <row r="6989">
      <c r="B6989" s="77" t="inlineStr">
        <is>
          <t xml:space="preserve">        set tcp-portrange 6000-6063</t>
        </is>
      </c>
      <c r="C6989" s="84" t="n"/>
      <c r="D6989" s="77" t="inlineStr">
        <is>
          <t xml:space="preserve">        set udp-portrange 2427 2727</t>
        </is>
      </c>
      <c r="E6989" s="87" t="n"/>
      <c r="F6989" s="63" t="inlineStr">
        <is>
          <t xml:space="preserve">    edit "X-WINDOWS"</t>
        </is>
      </c>
      <c r="G6989" s="128" t="n"/>
      <c r="H6989" s="63" t="inlineStr">
        <is>
          <t xml:space="preserve">    edit "X-WINDOWS"</t>
        </is>
      </c>
    </row>
    <row r="6990">
      <c r="B6990" s="77" t="inlineStr">
        <is>
          <t xml:space="preserve">    next</t>
        </is>
      </c>
      <c r="C6990" s="84" t="n"/>
      <c r="D6990" s="77" t="inlineStr">
        <is>
          <t xml:space="preserve">    next</t>
        </is>
      </c>
      <c r="E6990" s="87" t="n"/>
      <c r="F6990" s="63" t="inlineStr">
        <is>
          <t xml:space="preserve">        set category "Remote Access"</t>
        </is>
      </c>
      <c r="G6990" s="128" t="n"/>
      <c r="H6990" s="63" t="inlineStr">
        <is>
          <t xml:space="preserve">        set category "Remote Access"</t>
        </is>
      </c>
    </row>
    <row r="6991">
      <c r="B6991" s="77" t="inlineStr">
        <is>
          <t xml:space="preserve">    edit "PING6"</t>
        </is>
      </c>
      <c r="C6991" s="84" t="n"/>
      <c r="D6991" s="77" t="inlineStr">
        <is>
          <t xml:space="preserve">    edit "UUCP"</t>
        </is>
      </c>
      <c r="E6991" s="87" t="n"/>
      <c r="F6991" s="63" t="inlineStr">
        <is>
          <t xml:space="preserve">        set tcp-portrange 6000-6063</t>
        </is>
      </c>
      <c r="G6991" s="128" t="n"/>
      <c r="H6991" s="63" t="inlineStr">
        <is>
          <t xml:space="preserve">        set tcp-portrange 6000-6063</t>
        </is>
      </c>
    </row>
    <row r="6992">
      <c r="B6992" s="77" t="inlineStr">
        <is>
          <t xml:space="preserve">        set protocol ICMP6</t>
        </is>
      </c>
      <c r="C6992" s="84" t="n"/>
      <c r="D6992" s="77" t="inlineStr">
        <is>
          <t xml:space="preserve">        set visibility disable</t>
        </is>
      </c>
      <c r="E6992" s="87" t="n"/>
      <c r="F6992" s="63" t="inlineStr">
        <is>
          <t xml:space="preserve">    next</t>
        </is>
      </c>
      <c r="G6992" s="128" t="n"/>
      <c r="H6992" s="63" t="inlineStr">
        <is>
          <t xml:space="preserve">    next</t>
        </is>
      </c>
    </row>
    <row r="6993">
      <c r="B6993" s="77" t="inlineStr">
        <is>
          <t xml:space="preserve">        set visibility disable</t>
        </is>
      </c>
      <c r="C6993" s="84" t="n"/>
      <c r="D6993" s="77" t="inlineStr">
        <is>
          <t xml:space="preserve">        set tcp-portrange 540</t>
        </is>
      </c>
      <c r="E6993" s="87" t="n"/>
      <c r="F6993" s="63" t="inlineStr">
        <is>
          <t xml:space="preserve">    edit "PING6"</t>
        </is>
      </c>
      <c r="G6993" s="128" t="n"/>
      <c r="H6993" s="63" t="inlineStr">
        <is>
          <t xml:space="preserve">    edit "PING6"</t>
        </is>
      </c>
    </row>
    <row r="6994">
      <c r="B6994" s="77" t="inlineStr">
        <is>
          <t xml:space="preserve">        set icmptype 128</t>
        </is>
      </c>
      <c r="C6994" s="84" t="n"/>
      <c r="D6994" s="77" t="inlineStr">
        <is>
          <t xml:space="preserve">    next</t>
        </is>
      </c>
      <c r="E6994" s="87" t="n"/>
      <c r="F6994" s="63" t="inlineStr">
        <is>
          <t xml:space="preserve">        set protocol ICMP6</t>
        </is>
      </c>
      <c r="G6994" s="128" t="n"/>
      <c r="H6994" s="63" t="inlineStr">
        <is>
          <t xml:space="preserve">        set protocol ICMP6</t>
        </is>
      </c>
    </row>
    <row r="6995">
      <c r="B6995" s="77" t="inlineStr">
        <is>
          <t xml:space="preserve">        unset icmpcode</t>
        </is>
      </c>
      <c r="C6995" s="84" t="n"/>
      <c r="D6995" s="77" t="inlineStr">
        <is>
          <t xml:space="preserve">    edit "VDOLIVE"</t>
        </is>
      </c>
      <c r="E6995" s="87" t="n"/>
      <c r="F6995" s="63" t="inlineStr">
        <is>
          <t xml:space="preserve">        set visibility disable</t>
        </is>
      </c>
      <c r="G6995" s="128" t="n"/>
      <c r="H6995" s="63" t="inlineStr">
        <is>
          <t xml:space="preserve">        set visibility disable</t>
        </is>
      </c>
    </row>
    <row r="6996">
      <c r="B6996" s="77" t="inlineStr">
        <is>
          <t xml:space="preserve">    next</t>
        </is>
      </c>
      <c r="C6996" s="84" t="n"/>
      <c r="D6996" s="77" t="inlineStr">
        <is>
          <t xml:space="preserve">        set visibility disable</t>
        </is>
      </c>
      <c r="E6996" s="87" t="n"/>
      <c r="F6996" s="63" t="inlineStr">
        <is>
          <t xml:space="preserve">        set icmptype 128</t>
        </is>
      </c>
      <c r="G6996" s="128" t="n"/>
      <c r="H6996" s="63" t="inlineStr">
        <is>
          <t xml:space="preserve">        set icmptype 128</t>
        </is>
      </c>
    </row>
    <row r="6997">
      <c r="B6997" s="77" t="inlineStr">
        <is>
          <t xml:space="preserve">    edit "MS-SQL"</t>
        </is>
      </c>
      <c r="C6997" s="84" t="n"/>
      <c r="D6997" s="77" t="inlineStr">
        <is>
          <t xml:space="preserve">        set tcp-portrange 7000-7010</t>
        </is>
      </c>
      <c r="E6997" s="87" t="n"/>
      <c r="F6997" s="63" t="inlineStr">
        <is>
          <t xml:space="preserve">        unset icmpcode</t>
        </is>
      </c>
      <c r="G6997" s="128" t="n"/>
      <c r="H6997" s="63" t="inlineStr">
        <is>
          <t xml:space="preserve">        unset icmpcode</t>
        </is>
      </c>
    </row>
    <row r="6998">
      <c r="B6998" s="77" t="inlineStr">
        <is>
          <t xml:space="preserve">        set category "VoIP, Messaging &amp; Other Applications"</t>
        </is>
      </c>
      <c r="C6998" s="84" t="n"/>
      <c r="D6998" s="77" t="inlineStr">
        <is>
          <t xml:space="preserve">    next</t>
        </is>
      </c>
      <c r="E6998" s="87" t="n"/>
      <c r="F6998" s="63" t="inlineStr">
        <is>
          <t xml:space="preserve">    next</t>
        </is>
      </c>
      <c r="G6998" s="128" t="n"/>
      <c r="H6998" s="63" t="inlineStr">
        <is>
          <t xml:space="preserve">    next</t>
        </is>
      </c>
    </row>
    <row r="6999">
      <c r="B6999" s="77" t="inlineStr">
        <is>
          <t xml:space="preserve">        set tcp-portrange 1433 1434</t>
        </is>
      </c>
      <c r="C6999" s="84" t="n"/>
      <c r="D6999" s="77" t="inlineStr">
        <is>
          <t xml:space="preserve">    edit "WAIS"</t>
        </is>
      </c>
      <c r="E6999" s="87" t="n"/>
      <c r="F6999" s="63" t="inlineStr">
        <is>
          <t xml:space="preserve">    edit "MS-SQL"</t>
        </is>
      </c>
      <c r="G6999" s="128" t="n"/>
      <c r="H6999" s="63" t="inlineStr">
        <is>
          <t xml:space="preserve">    edit "MS-SQL"</t>
        </is>
      </c>
    </row>
    <row r="7000">
      <c r="B7000" s="77" t="inlineStr">
        <is>
          <t xml:space="preserve">    next</t>
        </is>
      </c>
      <c r="C7000" s="84" t="n"/>
      <c r="D7000" s="77" t="inlineStr">
        <is>
          <t xml:space="preserve">        set visibility disable</t>
        </is>
      </c>
      <c r="E7000" s="87" t="n"/>
      <c r="F7000" s="63" t="inlineStr">
        <is>
          <t xml:space="preserve">        set category "VoIP, Messaging &amp; Other Applications"</t>
        </is>
      </c>
      <c r="G7000" s="128" t="n"/>
      <c r="H7000" s="63" t="inlineStr">
        <is>
          <t xml:space="preserve">        set category "VoIP, Messaging &amp; Other Applications"</t>
        </is>
      </c>
    </row>
    <row r="7001">
      <c r="B7001" s="77" t="inlineStr">
        <is>
          <t xml:space="preserve">    edit "MYSQL"</t>
        </is>
      </c>
      <c r="C7001" s="84" t="n"/>
      <c r="D7001" s="77" t="inlineStr">
        <is>
          <t xml:space="preserve">        set tcp-portrange 210</t>
        </is>
      </c>
      <c r="E7001" s="87" t="n"/>
      <c r="F7001" s="63" t="inlineStr">
        <is>
          <t xml:space="preserve">        set tcp-portrange 1433 1434</t>
        </is>
      </c>
      <c r="G7001" s="128" t="n"/>
      <c r="H7001" s="63" t="inlineStr">
        <is>
          <t xml:space="preserve">        set tcp-portrange 1433 1434</t>
        </is>
      </c>
    </row>
    <row r="7002">
      <c r="B7002" s="77" t="inlineStr">
        <is>
          <t xml:space="preserve">        set category "VoIP, Messaging &amp; Other Applications"</t>
        </is>
      </c>
      <c r="C7002" s="84" t="n"/>
      <c r="D7002" s="77" t="inlineStr">
        <is>
          <t xml:space="preserve">    next</t>
        </is>
      </c>
      <c r="E7002" s="87" t="n"/>
      <c r="F7002" s="63" t="inlineStr">
        <is>
          <t xml:space="preserve">    next</t>
        </is>
      </c>
      <c r="G7002" s="128" t="n"/>
      <c r="H7002" s="63" t="inlineStr">
        <is>
          <t xml:space="preserve">    next</t>
        </is>
      </c>
    </row>
    <row r="7003">
      <c r="B7003" s="77" t="inlineStr">
        <is>
          <t xml:space="preserve">        set tcp-portrange 3306</t>
        </is>
      </c>
      <c r="C7003" s="84" t="n"/>
      <c r="D7003" s="77" t="inlineStr">
        <is>
          <t xml:space="preserve">    edit "WINFRAME"</t>
        </is>
      </c>
      <c r="E7003" s="87" t="n"/>
      <c r="F7003" s="63" t="inlineStr">
        <is>
          <t xml:space="preserve">    edit "MYSQL"</t>
        </is>
      </c>
      <c r="G7003" s="128" t="n"/>
      <c r="H7003" s="63" t="inlineStr">
        <is>
          <t xml:space="preserve">    edit "MYSQL"</t>
        </is>
      </c>
    </row>
    <row r="7004">
      <c r="B7004" s="77" t="inlineStr">
        <is>
          <t xml:space="preserve">    next</t>
        </is>
      </c>
      <c r="C7004" s="84" t="n"/>
      <c r="D7004" s="77" t="inlineStr">
        <is>
          <t xml:space="preserve">        set visibility disable</t>
        </is>
      </c>
      <c r="E7004" s="87" t="n"/>
      <c r="F7004" s="63" t="inlineStr">
        <is>
          <t xml:space="preserve">        set category "VoIP, Messaging &amp; Other Applications"</t>
        </is>
      </c>
      <c r="G7004" s="128" t="n"/>
      <c r="H7004" s="63" t="inlineStr">
        <is>
          <t xml:space="preserve">        set category "VoIP, Messaging &amp; Other Applications"</t>
        </is>
      </c>
    </row>
    <row r="7005">
      <c r="B7005" s="77" t="inlineStr">
        <is>
          <t xml:space="preserve">    edit "RDP"</t>
        </is>
      </c>
      <c r="C7005" s="84" t="n"/>
      <c r="D7005" s="77" t="inlineStr">
        <is>
          <t xml:space="preserve">        set tcp-portrange 1494 2598</t>
        </is>
      </c>
      <c r="E7005" s="87" t="n"/>
      <c r="F7005" s="63" t="inlineStr">
        <is>
          <t xml:space="preserve">        set tcp-portrange 3306</t>
        </is>
      </c>
      <c r="G7005" s="128" t="n"/>
      <c r="H7005" s="63" t="inlineStr">
        <is>
          <t xml:space="preserve">        set tcp-portrange 3306</t>
        </is>
      </c>
    </row>
    <row r="7006">
      <c r="B7006" s="77" t="inlineStr">
        <is>
          <t xml:space="preserve">        set category "Remote Access"</t>
        </is>
      </c>
      <c r="C7006" s="84" t="n"/>
      <c r="D7006" s="77" t="inlineStr">
        <is>
          <t xml:space="preserve">    next</t>
        </is>
      </c>
      <c r="E7006" s="87" t="n"/>
      <c r="F7006" s="63" t="inlineStr">
        <is>
          <t xml:space="preserve">    next</t>
        </is>
      </c>
      <c r="G7006" s="128" t="n"/>
      <c r="H7006" s="63" t="inlineStr">
        <is>
          <t xml:space="preserve">    next</t>
        </is>
      </c>
    </row>
    <row r="7007">
      <c r="B7007" s="77" t="inlineStr">
        <is>
          <t xml:space="preserve">        set tcp-portrange 3389</t>
        </is>
      </c>
      <c r="C7007" s="84" t="n"/>
      <c r="D7007" s="77" t="inlineStr">
        <is>
          <t xml:space="preserve">    edit "X-WINDOWS"</t>
        </is>
      </c>
      <c r="E7007" s="87" t="n"/>
      <c r="F7007" s="63" t="inlineStr">
        <is>
          <t xml:space="preserve">    edit "RDP"</t>
        </is>
      </c>
      <c r="G7007" s="128" t="n"/>
      <c r="H7007" s="63" t="inlineStr">
        <is>
          <t xml:space="preserve">    edit "RDP"</t>
        </is>
      </c>
    </row>
    <row r="7008">
      <c r="B7008" s="77" t="inlineStr">
        <is>
          <t xml:space="preserve">    next</t>
        </is>
      </c>
      <c r="C7008" s="84" t="n"/>
      <c r="D7008" s="77" t="inlineStr">
        <is>
          <t xml:space="preserve">        set category "Remote Access"</t>
        </is>
      </c>
      <c r="E7008" s="87" t="n"/>
      <c r="F7008" s="63" t="inlineStr">
        <is>
          <t xml:space="preserve">        set category "Remote Access"</t>
        </is>
      </c>
      <c r="G7008" s="128" t="n"/>
      <c r="H7008" s="63" t="inlineStr">
        <is>
          <t xml:space="preserve">        set category "Remote Access"</t>
        </is>
      </c>
    </row>
    <row r="7009">
      <c r="B7009" s="77" t="inlineStr">
        <is>
          <t xml:space="preserve">    edit "VNC"</t>
        </is>
      </c>
      <c r="C7009" s="84" t="n"/>
      <c r="D7009" s="77" t="inlineStr">
        <is>
          <t xml:space="preserve">        set tcp-portrange 6000-6063</t>
        </is>
      </c>
      <c r="E7009" s="87" t="n"/>
      <c r="F7009" s="63" t="inlineStr">
        <is>
          <t xml:space="preserve">        set tcp-portrange 3389</t>
        </is>
      </c>
      <c r="G7009" s="128" t="n"/>
      <c r="H7009" s="63" t="inlineStr">
        <is>
          <t xml:space="preserve">        set tcp-portrange 3389</t>
        </is>
      </c>
    </row>
    <row r="7010">
      <c r="B7010" s="77" t="inlineStr">
        <is>
          <t xml:space="preserve">        set category "Remote Access"</t>
        </is>
      </c>
      <c r="C7010" s="84" t="n"/>
      <c r="D7010" s="77" t="inlineStr">
        <is>
          <t xml:space="preserve">    next</t>
        </is>
      </c>
      <c r="E7010" s="87" t="n"/>
      <c r="F7010" s="63" t="inlineStr">
        <is>
          <t xml:space="preserve">    next</t>
        </is>
      </c>
      <c r="G7010" s="128" t="n"/>
      <c r="H7010" s="63" t="inlineStr">
        <is>
          <t xml:space="preserve">    next</t>
        </is>
      </c>
    </row>
    <row r="7011">
      <c r="B7011" s="77" t="inlineStr">
        <is>
          <t xml:space="preserve">        set tcp-portrange 5900</t>
        </is>
      </c>
      <c r="C7011" s="84" t="n"/>
      <c r="D7011" s="77" t="inlineStr">
        <is>
          <t xml:space="preserve">    edit "PING6"</t>
        </is>
      </c>
      <c r="E7011" s="87" t="n"/>
      <c r="F7011" s="63" t="inlineStr">
        <is>
          <t xml:space="preserve">    edit "VNC"</t>
        </is>
      </c>
      <c r="G7011" s="128" t="n"/>
      <c r="H7011" s="63" t="inlineStr">
        <is>
          <t xml:space="preserve">    edit "VNC"</t>
        </is>
      </c>
    </row>
    <row r="7012">
      <c r="B7012" s="77" t="inlineStr">
        <is>
          <t xml:space="preserve">    next</t>
        </is>
      </c>
      <c r="C7012" s="84" t="n"/>
      <c r="D7012" s="77" t="inlineStr">
        <is>
          <t xml:space="preserve">        set protocol ICMP6</t>
        </is>
      </c>
      <c r="E7012" s="87" t="n"/>
      <c r="F7012" s="63" t="inlineStr">
        <is>
          <t xml:space="preserve">        set category "Remote Access"</t>
        </is>
      </c>
      <c r="G7012" s="128" t="n"/>
      <c r="H7012" s="63" t="inlineStr">
        <is>
          <t xml:space="preserve">        set category "Remote Access"</t>
        </is>
      </c>
    </row>
    <row r="7013">
      <c r="B7013" s="77" t="inlineStr">
        <is>
          <t xml:space="preserve">    edit "DHCP6"</t>
        </is>
      </c>
      <c r="C7013" s="84" t="n"/>
      <c r="D7013" s="77" t="inlineStr">
        <is>
          <t xml:space="preserve">        set visibility disable</t>
        </is>
      </c>
      <c r="E7013" s="87" t="n"/>
      <c r="F7013" s="63" t="inlineStr">
        <is>
          <t xml:space="preserve">        set tcp-portrange 5900</t>
        </is>
      </c>
      <c r="G7013" s="128" t="n"/>
      <c r="H7013" s="63" t="inlineStr">
        <is>
          <t xml:space="preserve">        set tcp-portrange 5900</t>
        </is>
      </c>
    </row>
    <row r="7014">
      <c r="B7014" s="77" t="inlineStr">
        <is>
          <t xml:space="preserve">        set category "Network Services"</t>
        </is>
      </c>
      <c r="C7014" s="84" t="n"/>
      <c r="D7014" s="77" t="inlineStr">
        <is>
          <t xml:space="preserve">        set icmptype 128</t>
        </is>
      </c>
      <c r="E7014" s="87" t="n"/>
      <c r="F7014" s="63" t="inlineStr">
        <is>
          <t xml:space="preserve">    next</t>
        </is>
      </c>
      <c r="G7014" s="128" t="n"/>
      <c r="H7014" s="63" t="inlineStr">
        <is>
          <t xml:space="preserve">    next</t>
        </is>
      </c>
    </row>
    <row r="7015">
      <c r="B7015" s="77" t="inlineStr">
        <is>
          <t xml:space="preserve">        set udp-portrange 546 547</t>
        </is>
      </c>
      <c r="C7015" s="84" t="n"/>
      <c r="D7015" s="77" t="inlineStr">
        <is>
          <t xml:space="preserve">        unset icmpcode</t>
        </is>
      </c>
      <c r="E7015" s="87" t="n"/>
      <c r="F7015" s="63" t="inlineStr">
        <is>
          <t xml:space="preserve">    edit "DHCP6"</t>
        </is>
      </c>
      <c r="G7015" s="128" t="n"/>
      <c r="H7015" s="63" t="inlineStr">
        <is>
          <t xml:space="preserve">    edit "DHCP6"</t>
        </is>
      </c>
    </row>
    <row r="7016">
      <c r="B7016" s="77" t="inlineStr">
        <is>
          <t xml:space="preserve">    next</t>
        </is>
      </c>
      <c r="C7016" s="84" t="n"/>
      <c r="D7016" s="77" t="inlineStr">
        <is>
          <t xml:space="preserve">    next</t>
        </is>
      </c>
      <c r="E7016" s="87" t="n"/>
      <c r="F7016" s="63" t="inlineStr">
        <is>
          <t xml:space="preserve">        set category "Network Services"</t>
        </is>
      </c>
      <c r="G7016" s="128" t="n"/>
      <c r="H7016" s="63" t="inlineStr">
        <is>
          <t xml:space="preserve">        set category "Network Services"</t>
        </is>
      </c>
    </row>
    <row r="7017">
      <c r="B7017" s="77" t="inlineStr">
        <is>
          <t xml:space="preserve">    edit "SQUID"</t>
        </is>
      </c>
      <c r="C7017" s="84" t="n"/>
      <c r="D7017" s="77" t="inlineStr">
        <is>
          <t xml:space="preserve">    edit "MS-SQL"</t>
        </is>
      </c>
      <c r="E7017" s="87" t="n"/>
      <c r="F7017" s="63" t="inlineStr">
        <is>
          <t xml:space="preserve">        set udp-portrange 546 547</t>
        </is>
      </c>
      <c r="G7017" s="128" t="n"/>
      <c r="H7017" s="63" t="inlineStr">
        <is>
          <t xml:space="preserve">        set udp-portrange 546 547</t>
        </is>
      </c>
    </row>
    <row r="7018">
      <c r="B7018" s="77" t="inlineStr">
        <is>
          <t xml:space="preserve">        set category "Tunneling"</t>
        </is>
      </c>
      <c r="C7018" s="84" t="n"/>
      <c r="D7018" s="77" t="inlineStr">
        <is>
          <t xml:space="preserve">        set category "VoIP, Messaging &amp; Other Applications"</t>
        </is>
      </c>
      <c r="E7018" s="87" t="n"/>
      <c r="F7018" s="63" t="inlineStr">
        <is>
          <t xml:space="preserve">    next</t>
        </is>
      </c>
      <c r="G7018" s="128" t="n"/>
      <c r="H7018" s="63" t="inlineStr">
        <is>
          <t xml:space="preserve">    next</t>
        </is>
      </c>
    </row>
    <row r="7019">
      <c r="B7019" s="77" t="inlineStr">
        <is>
          <t xml:space="preserve">        set tcp-portrange 3128</t>
        </is>
      </c>
      <c r="C7019" s="84" t="n"/>
      <c r="D7019" s="77" t="inlineStr">
        <is>
          <t xml:space="preserve">        set tcp-portrange 1433 1434</t>
        </is>
      </c>
      <c r="E7019" s="87" t="n"/>
      <c r="F7019" s="63" t="inlineStr">
        <is>
          <t xml:space="preserve">    edit "SQUID"</t>
        </is>
      </c>
      <c r="G7019" s="128" t="n"/>
      <c r="H7019" s="63" t="inlineStr">
        <is>
          <t xml:space="preserve">    edit "SQUID"</t>
        </is>
      </c>
    </row>
    <row r="7020">
      <c r="B7020" s="77" t="inlineStr">
        <is>
          <t xml:space="preserve">    next</t>
        </is>
      </c>
      <c r="C7020" s="84" t="n"/>
      <c r="D7020" s="77" t="inlineStr">
        <is>
          <t xml:space="preserve">    next</t>
        </is>
      </c>
      <c r="E7020" s="87" t="n"/>
      <c r="F7020" s="63" t="inlineStr">
        <is>
          <t xml:space="preserve">        set category "Tunneling"</t>
        </is>
      </c>
      <c r="G7020" s="128" t="n"/>
      <c r="H7020" s="63" t="inlineStr">
        <is>
          <t xml:space="preserve">        set category "Tunneling"</t>
        </is>
      </c>
    </row>
    <row r="7021">
      <c r="B7021" s="77" t="inlineStr">
        <is>
          <t xml:space="preserve">    edit "SOCKS"</t>
        </is>
      </c>
      <c r="C7021" s="84" t="n"/>
      <c r="D7021" s="77" t="inlineStr">
        <is>
          <t xml:space="preserve">    edit "MYSQL"</t>
        </is>
      </c>
      <c r="E7021" s="87" t="n"/>
      <c r="F7021" s="63" t="inlineStr">
        <is>
          <t xml:space="preserve">        set tcp-portrange 3128</t>
        </is>
      </c>
      <c r="G7021" s="128" t="n"/>
      <c r="H7021" s="63" t="inlineStr">
        <is>
          <t xml:space="preserve">        set tcp-portrange 3128</t>
        </is>
      </c>
    </row>
    <row r="7022">
      <c r="B7022" s="77" t="inlineStr">
        <is>
          <t xml:space="preserve">        set category "Tunneling"</t>
        </is>
      </c>
      <c r="C7022" s="84" t="n"/>
      <c r="D7022" s="77" t="inlineStr">
        <is>
          <t xml:space="preserve">        set category "VoIP, Messaging &amp; Other Applications"</t>
        </is>
      </c>
      <c r="E7022" s="87" t="n"/>
      <c r="F7022" s="63" t="inlineStr">
        <is>
          <t xml:space="preserve">    next</t>
        </is>
      </c>
      <c r="G7022" s="128" t="n"/>
      <c r="H7022" s="63" t="inlineStr">
        <is>
          <t xml:space="preserve">    next</t>
        </is>
      </c>
    </row>
    <row r="7023">
      <c r="B7023" s="77" t="inlineStr">
        <is>
          <t xml:space="preserve">        set tcp-portrange 1080</t>
        </is>
      </c>
      <c r="C7023" s="84" t="n"/>
      <c r="D7023" s="77" t="inlineStr">
        <is>
          <t xml:space="preserve">        set tcp-portrange 3306</t>
        </is>
      </c>
      <c r="E7023" s="87" t="n"/>
      <c r="F7023" s="63" t="inlineStr">
        <is>
          <t xml:space="preserve">    edit "SOCKS"</t>
        </is>
      </c>
      <c r="G7023" s="128" t="n"/>
      <c r="H7023" s="63" t="inlineStr">
        <is>
          <t xml:space="preserve">    edit "SOCKS"</t>
        </is>
      </c>
    </row>
    <row r="7024">
      <c r="B7024" s="77" t="inlineStr">
        <is>
          <t xml:space="preserve">        set udp-portrange 1080</t>
        </is>
      </c>
      <c r="C7024" s="84" t="n"/>
      <c r="D7024" s="77" t="inlineStr">
        <is>
          <t xml:space="preserve">    next</t>
        </is>
      </c>
      <c r="E7024" s="87" t="n"/>
      <c r="F7024" s="63" t="inlineStr">
        <is>
          <t xml:space="preserve">        set category "Tunneling"</t>
        </is>
      </c>
      <c r="G7024" s="128" t="n"/>
      <c r="H7024" s="63" t="inlineStr">
        <is>
          <t xml:space="preserve">        set category "Tunneling"</t>
        </is>
      </c>
    </row>
    <row r="7025">
      <c r="B7025" s="77" t="inlineStr">
        <is>
          <t xml:space="preserve">    next</t>
        </is>
      </c>
      <c r="C7025" s="84" t="n"/>
      <c r="D7025" s="77" t="inlineStr">
        <is>
          <t xml:space="preserve">    edit "RDP"</t>
        </is>
      </c>
      <c r="E7025" s="87" t="n"/>
      <c r="F7025" s="63" t="inlineStr">
        <is>
          <t xml:space="preserve">        set tcp-portrange 1080</t>
        </is>
      </c>
      <c r="G7025" s="128" t="n"/>
      <c r="H7025" s="63" t="inlineStr">
        <is>
          <t xml:space="preserve">        set tcp-portrange 1080</t>
        </is>
      </c>
    </row>
    <row r="7026">
      <c r="B7026" s="77" t="inlineStr">
        <is>
          <t xml:space="preserve">    edit "WINS"</t>
        </is>
      </c>
      <c r="C7026" s="84" t="n"/>
      <c r="D7026" s="77" t="inlineStr">
        <is>
          <t xml:space="preserve">        set category "Remote Access"</t>
        </is>
      </c>
      <c r="E7026" s="87" t="n"/>
      <c r="F7026" s="63" t="inlineStr">
        <is>
          <t xml:space="preserve">        set udp-portrange 1080</t>
        </is>
      </c>
      <c r="G7026" s="128" t="n"/>
      <c r="H7026" s="63" t="inlineStr">
        <is>
          <t xml:space="preserve">        set udp-portrange 1080</t>
        </is>
      </c>
    </row>
    <row r="7027">
      <c r="B7027" s="77" t="inlineStr">
        <is>
          <t xml:space="preserve">        set category "Remote Access"</t>
        </is>
      </c>
      <c r="C7027" s="84" t="n"/>
      <c r="D7027" s="77" t="inlineStr">
        <is>
          <t xml:space="preserve">        set tcp-portrange 3389</t>
        </is>
      </c>
      <c r="E7027" s="87" t="n"/>
      <c r="F7027" s="63" t="inlineStr">
        <is>
          <t xml:space="preserve">    next</t>
        </is>
      </c>
      <c r="G7027" s="128" t="n"/>
      <c r="H7027" s="63" t="inlineStr">
        <is>
          <t xml:space="preserve">    next</t>
        </is>
      </c>
    </row>
    <row r="7028">
      <c r="B7028" s="77" t="inlineStr">
        <is>
          <t xml:space="preserve">        set tcp-portrange 1512</t>
        </is>
      </c>
      <c r="C7028" s="84" t="n"/>
      <c r="D7028" s="77" t="inlineStr">
        <is>
          <t xml:space="preserve">    next</t>
        </is>
      </c>
      <c r="E7028" s="87" t="n"/>
      <c r="F7028" s="63" t="inlineStr">
        <is>
          <t xml:space="preserve">    edit "WINS"</t>
        </is>
      </c>
      <c r="G7028" s="128" t="n"/>
      <c r="H7028" s="63" t="inlineStr">
        <is>
          <t xml:space="preserve">    edit "WINS"</t>
        </is>
      </c>
    </row>
    <row r="7029">
      <c r="B7029" s="77" t="inlineStr">
        <is>
          <t xml:space="preserve">        set udp-portrange 1512</t>
        </is>
      </c>
      <c r="C7029" s="84" t="n"/>
      <c r="D7029" s="77" t="inlineStr">
        <is>
          <t xml:space="preserve">    edit "VNC"</t>
        </is>
      </c>
      <c r="E7029" s="87" t="n"/>
      <c r="F7029" s="63" t="inlineStr">
        <is>
          <t xml:space="preserve">        set category "Remote Access"</t>
        </is>
      </c>
      <c r="G7029" s="128" t="n"/>
      <c r="H7029" s="63" t="inlineStr">
        <is>
          <t xml:space="preserve">        set category "Remote Access"</t>
        </is>
      </c>
    </row>
    <row r="7030">
      <c r="B7030" s="77" t="inlineStr">
        <is>
          <t xml:space="preserve">    next</t>
        </is>
      </c>
      <c r="C7030" s="84" t="n"/>
      <c r="D7030" s="77" t="inlineStr">
        <is>
          <t xml:space="preserve">        set category "Remote Access"</t>
        </is>
      </c>
      <c r="E7030" s="87" t="n"/>
      <c r="F7030" s="63" t="inlineStr">
        <is>
          <t xml:space="preserve">        set tcp-portrange 1512</t>
        </is>
      </c>
      <c r="G7030" s="128" t="n"/>
      <c r="H7030" s="63" t="inlineStr">
        <is>
          <t xml:space="preserve">        set tcp-portrange 1512</t>
        </is>
      </c>
    </row>
    <row r="7031">
      <c r="B7031" s="77" t="inlineStr">
        <is>
          <t xml:space="preserve">    edit "RADIUS"</t>
        </is>
      </c>
      <c r="C7031" s="84" t="n"/>
      <c r="D7031" s="77" t="inlineStr">
        <is>
          <t xml:space="preserve">        set tcp-portrange 5900</t>
        </is>
      </c>
      <c r="E7031" s="87" t="n"/>
      <c r="F7031" s="63" t="inlineStr">
        <is>
          <t xml:space="preserve">        set udp-portrange 1512</t>
        </is>
      </c>
      <c r="G7031" s="128" t="n"/>
      <c r="H7031" s="63" t="inlineStr">
        <is>
          <t xml:space="preserve">        set udp-portrange 1512</t>
        </is>
      </c>
    </row>
    <row r="7032">
      <c r="B7032" s="77" t="inlineStr">
        <is>
          <t xml:space="preserve">        set category "Authentication"</t>
        </is>
      </c>
      <c r="C7032" s="84" t="n"/>
      <c r="D7032" s="77" t="inlineStr">
        <is>
          <t xml:space="preserve">    next</t>
        </is>
      </c>
      <c r="E7032" s="87" t="n"/>
      <c r="F7032" s="63" t="inlineStr">
        <is>
          <t xml:space="preserve">    next</t>
        </is>
      </c>
      <c r="G7032" s="128" t="n"/>
      <c r="H7032" s="63" t="inlineStr">
        <is>
          <t xml:space="preserve">    next</t>
        </is>
      </c>
    </row>
    <row r="7033">
      <c r="B7033" s="77" t="inlineStr">
        <is>
          <t xml:space="preserve">        set udp-portrange 1812 1813</t>
        </is>
      </c>
      <c r="C7033" s="84" t="n"/>
      <c r="D7033" s="77" t="inlineStr">
        <is>
          <t xml:space="preserve">    edit "DHCP6"</t>
        </is>
      </c>
      <c r="E7033" s="87" t="n"/>
      <c r="F7033" s="63" t="inlineStr">
        <is>
          <t xml:space="preserve">    edit "RADIUS"</t>
        </is>
      </c>
      <c r="G7033" s="128" t="n"/>
      <c r="H7033" s="63" t="inlineStr">
        <is>
          <t xml:space="preserve">    edit "RADIUS"</t>
        </is>
      </c>
    </row>
    <row r="7034">
      <c r="B7034" s="77" t="inlineStr">
        <is>
          <t xml:space="preserve">    next</t>
        </is>
      </c>
      <c r="C7034" s="84" t="n"/>
      <c r="D7034" s="77" t="inlineStr">
        <is>
          <t xml:space="preserve">        set category "Network Services"</t>
        </is>
      </c>
      <c r="E7034" s="87" t="n"/>
      <c r="F7034" s="63" t="inlineStr">
        <is>
          <t xml:space="preserve">        set category "Authentication"</t>
        </is>
      </c>
      <c r="G7034" s="128" t="n"/>
      <c r="H7034" s="63" t="inlineStr">
        <is>
          <t xml:space="preserve">        set category "Authentication"</t>
        </is>
      </c>
    </row>
    <row r="7035">
      <c r="B7035" s="77" t="inlineStr">
        <is>
          <t xml:space="preserve">    edit "RADIUS-OLD"</t>
        </is>
      </c>
      <c r="C7035" s="84" t="n"/>
      <c r="D7035" s="77" t="inlineStr">
        <is>
          <t xml:space="preserve">        set udp-portrange 546 547</t>
        </is>
      </c>
      <c r="E7035" s="87" t="n"/>
      <c r="F7035" s="63" t="inlineStr">
        <is>
          <t xml:space="preserve">        set udp-portrange 1812 1813</t>
        </is>
      </c>
      <c r="G7035" s="128" t="n"/>
      <c r="H7035" s="63" t="inlineStr">
        <is>
          <t xml:space="preserve">        set udp-portrange 1812 1813</t>
        </is>
      </c>
    </row>
    <row r="7036">
      <c r="B7036" s="77" t="inlineStr">
        <is>
          <t xml:space="preserve">        set visibility disable</t>
        </is>
      </c>
      <c r="C7036" s="84" t="n"/>
      <c r="D7036" s="77" t="inlineStr">
        <is>
          <t xml:space="preserve">    next</t>
        </is>
      </c>
      <c r="E7036" s="87" t="n"/>
      <c r="F7036" s="63" t="inlineStr">
        <is>
          <t xml:space="preserve">    next</t>
        </is>
      </c>
      <c r="G7036" s="128" t="n"/>
      <c r="H7036" s="63" t="inlineStr">
        <is>
          <t xml:space="preserve">    next</t>
        </is>
      </c>
    </row>
    <row r="7037">
      <c r="B7037" s="77" t="inlineStr">
        <is>
          <t xml:space="preserve">        set udp-portrange 1645 1646</t>
        </is>
      </c>
      <c r="C7037" s="84" t="n"/>
      <c r="D7037" s="77" t="inlineStr">
        <is>
          <t xml:space="preserve">    edit "SQUID"</t>
        </is>
      </c>
      <c r="E7037" s="87" t="n"/>
      <c r="F7037" s="63" t="inlineStr">
        <is>
          <t xml:space="preserve">    edit "RADIUS-OLD"</t>
        </is>
      </c>
      <c r="G7037" s="128" t="n"/>
      <c r="H7037" s="63" t="inlineStr">
        <is>
          <t xml:space="preserve">    edit "RADIUS-OLD"</t>
        </is>
      </c>
    </row>
    <row r="7038">
      <c r="B7038" s="77" t="inlineStr">
        <is>
          <t xml:space="preserve">    next</t>
        </is>
      </c>
      <c r="C7038" s="84" t="n"/>
      <c r="D7038" s="77" t="inlineStr">
        <is>
          <t xml:space="preserve">        set category "Tunneling"</t>
        </is>
      </c>
      <c r="E7038" s="87" t="n"/>
      <c r="F7038" s="63" t="inlineStr">
        <is>
          <t xml:space="preserve">        set visibility disable</t>
        </is>
      </c>
      <c r="G7038" s="128" t="n"/>
      <c r="H7038" s="63" t="inlineStr">
        <is>
          <t xml:space="preserve">        set visibility disable</t>
        </is>
      </c>
    </row>
    <row r="7039">
      <c r="B7039" s="77" t="inlineStr">
        <is>
          <t xml:space="preserve">    edit "CVSPSERVER"</t>
        </is>
      </c>
      <c r="C7039" s="84" t="n"/>
      <c r="D7039" s="77" t="inlineStr">
        <is>
          <t xml:space="preserve">        set tcp-portrange 3128</t>
        </is>
      </c>
      <c r="E7039" s="87" t="n"/>
      <c r="F7039" s="63" t="inlineStr">
        <is>
          <t xml:space="preserve">        set udp-portrange 1645 1646</t>
        </is>
      </c>
      <c r="G7039" s="128" t="n"/>
      <c r="H7039" s="63" t="inlineStr">
        <is>
          <t xml:space="preserve">        set udp-portrange 1645 1646</t>
        </is>
      </c>
    </row>
    <row r="7040">
      <c r="B7040" s="77" t="inlineStr">
        <is>
          <t xml:space="preserve">        set visibility disable</t>
        </is>
      </c>
      <c r="C7040" s="84" t="n"/>
      <c r="D7040" s="77" t="inlineStr">
        <is>
          <t xml:space="preserve">    next</t>
        </is>
      </c>
      <c r="E7040" s="87" t="n"/>
      <c r="F7040" s="63" t="inlineStr">
        <is>
          <t xml:space="preserve">    next</t>
        </is>
      </c>
      <c r="G7040" s="128" t="n"/>
      <c r="H7040" s="63" t="inlineStr">
        <is>
          <t xml:space="preserve">    next</t>
        </is>
      </c>
    </row>
    <row r="7041">
      <c r="B7041" s="77" t="inlineStr">
        <is>
          <t xml:space="preserve">        set tcp-portrange 2401</t>
        </is>
      </c>
      <c r="C7041" s="84" t="n"/>
      <c r="D7041" s="77" t="inlineStr">
        <is>
          <t xml:space="preserve">    edit "SOCKS"</t>
        </is>
      </c>
      <c r="E7041" s="87" t="n"/>
      <c r="F7041" s="63" t="inlineStr">
        <is>
          <t xml:space="preserve">    edit "CVSPSERVER"</t>
        </is>
      </c>
      <c r="G7041" s="128" t="n"/>
      <c r="H7041" s="63" t="inlineStr">
        <is>
          <t xml:space="preserve">    edit "CVSPSERVER"</t>
        </is>
      </c>
    </row>
    <row r="7042">
      <c r="B7042" s="77" t="inlineStr">
        <is>
          <t xml:space="preserve">        set udp-portrange 2401</t>
        </is>
      </c>
      <c r="C7042" s="84" t="n"/>
      <c r="D7042" s="77" t="inlineStr">
        <is>
          <t xml:space="preserve">        set category "Tunneling"</t>
        </is>
      </c>
      <c r="E7042" s="87" t="n"/>
      <c r="F7042" s="63" t="inlineStr">
        <is>
          <t xml:space="preserve">        set visibility disable</t>
        </is>
      </c>
      <c r="G7042" s="128" t="n"/>
      <c r="H7042" s="63" t="inlineStr">
        <is>
          <t xml:space="preserve">        set visibility disable</t>
        </is>
      </c>
    </row>
    <row r="7043">
      <c r="B7043" s="77" t="inlineStr">
        <is>
          <t xml:space="preserve">    next</t>
        </is>
      </c>
      <c r="C7043" s="84" t="n"/>
      <c r="D7043" s="77" t="inlineStr">
        <is>
          <t xml:space="preserve">        set tcp-portrange 1080</t>
        </is>
      </c>
      <c r="E7043" s="87" t="n"/>
      <c r="F7043" s="63" t="inlineStr">
        <is>
          <t xml:space="preserve">        set tcp-portrange 2401</t>
        </is>
      </c>
      <c r="G7043" s="128" t="n"/>
      <c r="H7043" s="63" t="inlineStr">
        <is>
          <t xml:space="preserve">        set tcp-portrange 2401</t>
        </is>
      </c>
    </row>
    <row r="7044">
      <c r="B7044" s="77" t="inlineStr">
        <is>
          <t xml:space="preserve">    edit "AFS3"</t>
        </is>
      </c>
      <c r="C7044" s="84" t="n"/>
      <c r="D7044" s="77" t="inlineStr">
        <is>
          <t xml:space="preserve">        set udp-portrange 1080</t>
        </is>
      </c>
      <c r="E7044" s="87" t="n"/>
      <c r="F7044" s="63" t="inlineStr">
        <is>
          <t xml:space="preserve">        set udp-portrange 2401</t>
        </is>
      </c>
      <c r="G7044" s="128" t="n"/>
      <c r="H7044" s="63" t="inlineStr">
        <is>
          <t xml:space="preserve">        set udp-portrange 2401</t>
        </is>
      </c>
    </row>
    <row r="7045">
      <c r="B7045" s="77" t="inlineStr">
        <is>
          <t xml:space="preserve">        set category "File Access"</t>
        </is>
      </c>
      <c r="C7045" s="84" t="n"/>
      <c r="D7045" s="77" t="inlineStr">
        <is>
          <t xml:space="preserve">    next</t>
        </is>
      </c>
      <c r="E7045" s="87" t="n"/>
      <c r="F7045" s="63" t="inlineStr">
        <is>
          <t xml:space="preserve">    next</t>
        </is>
      </c>
      <c r="G7045" s="128" t="n"/>
      <c r="H7045" s="63" t="inlineStr">
        <is>
          <t xml:space="preserve">    next</t>
        </is>
      </c>
    </row>
    <row r="7046">
      <c r="B7046" s="77" t="inlineStr">
        <is>
          <t xml:space="preserve">        set tcp-portrange 7000-7009</t>
        </is>
      </c>
      <c r="C7046" s="84" t="n"/>
      <c r="D7046" s="77" t="inlineStr">
        <is>
          <t xml:space="preserve">    edit "WINS"</t>
        </is>
      </c>
      <c r="E7046" s="87" t="n"/>
      <c r="F7046" s="63" t="inlineStr">
        <is>
          <t xml:space="preserve">    edit "AFS3"</t>
        </is>
      </c>
      <c r="G7046" s="128" t="n"/>
      <c r="H7046" s="63" t="inlineStr">
        <is>
          <t xml:space="preserve">    edit "AFS3"</t>
        </is>
      </c>
    </row>
    <row r="7047">
      <c r="B7047" s="77" t="inlineStr">
        <is>
          <t xml:space="preserve">        set udp-portrange 7000-7009</t>
        </is>
      </c>
      <c r="C7047" s="84" t="n"/>
      <c r="D7047" s="77" t="inlineStr">
        <is>
          <t xml:space="preserve">        set category "Remote Access"</t>
        </is>
      </c>
      <c r="E7047" s="87" t="n"/>
      <c r="F7047" s="63" t="inlineStr">
        <is>
          <t xml:space="preserve">        set category "File Access"</t>
        </is>
      </c>
      <c r="G7047" s="128" t="n"/>
      <c r="H7047" s="63" t="inlineStr">
        <is>
          <t xml:space="preserve">        set category "File Access"</t>
        </is>
      </c>
    </row>
    <row r="7048">
      <c r="B7048" s="77" t="inlineStr">
        <is>
          <t xml:space="preserve">    next</t>
        </is>
      </c>
      <c r="C7048" s="84" t="n"/>
      <c r="D7048" s="77" t="inlineStr">
        <is>
          <t xml:space="preserve">        set tcp-portrange 1512</t>
        </is>
      </c>
      <c r="E7048" s="87" t="n"/>
      <c r="F7048" s="63" t="inlineStr">
        <is>
          <t xml:space="preserve">        set tcp-portrange 7000-7009</t>
        </is>
      </c>
      <c r="G7048" s="128" t="n"/>
      <c r="H7048" s="63" t="inlineStr">
        <is>
          <t xml:space="preserve">        set tcp-portrange 7000-7009</t>
        </is>
      </c>
    </row>
    <row r="7049">
      <c r="B7049" s="77" t="inlineStr">
        <is>
          <t xml:space="preserve">    edit "TRACEROUTE"</t>
        </is>
      </c>
      <c r="C7049" s="84" t="n"/>
      <c r="D7049" s="77" t="inlineStr">
        <is>
          <t xml:space="preserve">        set udp-portrange 1512</t>
        </is>
      </c>
      <c r="E7049" s="87" t="n"/>
      <c r="F7049" s="63" t="inlineStr">
        <is>
          <t xml:space="preserve">        set udp-portrange 7000-7009</t>
        </is>
      </c>
      <c r="G7049" s="128" t="n"/>
      <c r="H7049" s="63" t="inlineStr">
        <is>
          <t xml:space="preserve">        set udp-portrange 7000-7009</t>
        </is>
      </c>
    </row>
    <row r="7050">
      <c r="B7050" s="77" t="inlineStr">
        <is>
          <t xml:space="preserve">        set category "Network Services"</t>
        </is>
      </c>
      <c r="C7050" s="84" t="n"/>
      <c r="D7050" s="77" t="inlineStr">
        <is>
          <t xml:space="preserve">    next</t>
        </is>
      </c>
      <c r="E7050" s="87" t="n"/>
      <c r="F7050" s="63" t="inlineStr">
        <is>
          <t xml:space="preserve">    next</t>
        </is>
      </c>
      <c r="G7050" s="128" t="n"/>
      <c r="H7050" s="63" t="inlineStr">
        <is>
          <t xml:space="preserve">    next</t>
        </is>
      </c>
    </row>
    <row r="7051">
      <c r="B7051" s="77" t="inlineStr">
        <is>
          <t xml:space="preserve">        set udp-portrange 33434-33535</t>
        </is>
      </c>
      <c r="C7051" s="84" t="n"/>
      <c r="D7051" s="77" t="inlineStr">
        <is>
          <t xml:space="preserve">    edit "RADIUS"</t>
        </is>
      </c>
      <c r="E7051" s="87" t="n"/>
      <c r="F7051" s="63" t="inlineStr">
        <is>
          <t xml:space="preserve">    edit "TRACEROUTE"</t>
        </is>
      </c>
      <c r="G7051" s="128" t="n"/>
      <c r="H7051" s="63" t="inlineStr">
        <is>
          <t xml:space="preserve">    edit "TRACEROUTE"</t>
        </is>
      </c>
    </row>
    <row r="7052">
      <c r="B7052" s="77" t="inlineStr">
        <is>
          <t xml:space="preserve">    next</t>
        </is>
      </c>
      <c r="C7052" s="84" t="n"/>
      <c r="D7052" s="77" t="inlineStr">
        <is>
          <t xml:space="preserve">        set category "Authentication"</t>
        </is>
      </c>
      <c r="E7052" s="87" t="n"/>
      <c r="F7052" s="63" t="inlineStr">
        <is>
          <t xml:space="preserve">        set category "Network Services"</t>
        </is>
      </c>
      <c r="G7052" s="128" t="n"/>
      <c r="H7052" s="63" t="inlineStr">
        <is>
          <t xml:space="preserve">        set category "Network Services"</t>
        </is>
      </c>
    </row>
    <row r="7053">
      <c r="B7053" s="77" t="inlineStr">
        <is>
          <t xml:space="preserve">    edit "RTSP"</t>
        </is>
      </c>
      <c r="C7053" s="84" t="n"/>
      <c r="D7053" s="77" t="inlineStr">
        <is>
          <t xml:space="preserve">        set udp-portrange 1812 1813</t>
        </is>
      </c>
      <c r="E7053" s="87" t="n"/>
      <c r="F7053" s="63" t="inlineStr">
        <is>
          <t xml:space="preserve">        set udp-portrange 33434-33535</t>
        </is>
      </c>
      <c r="G7053" s="128" t="n"/>
      <c r="H7053" s="63" t="inlineStr">
        <is>
          <t xml:space="preserve">        set udp-portrange 33434-33535</t>
        </is>
      </c>
    </row>
    <row r="7054">
      <c r="B7054" s="77" t="inlineStr">
        <is>
          <t xml:space="preserve">        set category "VoIP, Messaging &amp; Other Applications"</t>
        </is>
      </c>
      <c r="C7054" s="84" t="n"/>
      <c r="D7054" s="77" t="inlineStr">
        <is>
          <t xml:space="preserve">    next</t>
        </is>
      </c>
      <c r="E7054" s="87" t="n"/>
      <c r="F7054" s="63" t="inlineStr">
        <is>
          <t xml:space="preserve">    next</t>
        </is>
      </c>
      <c r="G7054" s="128" t="n"/>
      <c r="H7054" s="63" t="inlineStr">
        <is>
          <t xml:space="preserve">    next</t>
        </is>
      </c>
    </row>
    <row r="7055">
      <c r="B7055" s="77" t="inlineStr">
        <is>
          <t xml:space="preserve">        set tcp-portrange 554 7070 8554</t>
        </is>
      </c>
      <c r="C7055" s="84" t="n"/>
      <c r="D7055" s="77" t="inlineStr">
        <is>
          <t xml:space="preserve">    edit "RADIUS-OLD"</t>
        </is>
      </c>
      <c r="E7055" s="87" t="n"/>
      <c r="F7055" s="63" t="inlineStr">
        <is>
          <t xml:space="preserve">    edit "RTSP"</t>
        </is>
      </c>
      <c r="G7055" s="128" t="n"/>
      <c r="H7055" s="63" t="inlineStr">
        <is>
          <t xml:space="preserve">    edit "RTSP"</t>
        </is>
      </c>
    </row>
    <row r="7056">
      <c r="B7056" s="77" t="inlineStr">
        <is>
          <t xml:space="preserve">        set udp-portrange 554</t>
        </is>
      </c>
      <c r="C7056" s="84" t="n"/>
      <c r="D7056" s="77" t="inlineStr">
        <is>
          <t xml:space="preserve">        set visibility disable</t>
        </is>
      </c>
      <c r="E7056" s="87" t="n"/>
      <c r="F7056" s="63" t="inlineStr">
        <is>
          <t xml:space="preserve">        set category "VoIP, Messaging &amp; Other Applications"</t>
        </is>
      </c>
      <c r="G7056" s="128" t="n"/>
      <c r="H7056" s="63" t="inlineStr">
        <is>
          <t xml:space="preserve">        set category "VoIP, Messaging &amp; Other Applications"</t>
        </is>
      </c>
    </row>
    <row r="7057">
      <c r="B7057" s="77" t="inlineStr">
        <is>
          <t xml:space="preserve">    next</t>
        </is>
      </c>
      <c r="C7057" s="84" t="n"/>
      <c r="D7057" s="77" t="inlineStr">
        <is>
          <t xml:space="preserve">        set udp-portrange 1645 1646</t>
        </is>
      </c>
      <c r="E7057" s="87" t="n"/>
      <c r="F7057" s="63" t="inlineStr">
        <is>
          <t xml:space="preserve">        set tcp-portrange 554 7070 8554</t>
        </is>
      </c>
      <c r="G7057" s="128" t="n"/>
      <c r="H7057" s="63" t="inlineStr">
        <is>
          <t xml:space="preserve">        set tcp-portrange 554 7070 8554</t>
        </is>
      </c>
    </row>
    <row r="7058">
      <c r="B7058" s="77" t="inlineStr">
        <is>
          <t xml:space="preserve">    edit "MMS"</t>
        </is>
      </c>
      <c r="C7058" s="84" t="n"/>
      <c r="D7058" s="77" t="inlineStr">
        <is>
          <t xml:space="preserve">    next</t>
        </is>
      </c>
      <c r="E7058" s="87" t="n"/>
      <c r="F7058" s="63" t="inlineStr">
        <is>
          <t xml:space="preserve">        set udp-portrange 554</t>
        </is>
      </c>
      <c r="G7058" s="128" t="n"/>
      <c r="H7058" s="63" t="inlineStr">
        <is>
          <t xml:space="preserve">        set udp-portrange 554</t>
        </is>
      </c>
    </row>
    <row r="7059">
      <c r="B7059" s="77" t="inlineStr">
        <is>
          <t xml:space="preserve">        set visibility disable</t>
        </is>
      </c>
      <c r="C7059" s="84" t="n"/>
      <c r="D7059" s="77" t="inlineStr">
        <is>
          <t xml:space="preserve">    edit "CVSPSERVER"</t>
        </is>
      </c>
      <c r="E7059" s="87" t="n"/>
      <c r="F7059" s="63" t="inlineStr">
        <is>
          <t xml:space="preserve">    next</t>
        </is>
      </c>
      <c r="G7059" s="128" t="n"/>
      <c r="H7059" s="63" t="inlineStr">
        <is>
          <t xml:space="preserve">    next</t>
        </is>
      </c>
    </row>
    <row r="7060">
      <c r="B7060" s="77" t="inlineStr">
        <is>
          <t xml:space="preserve">        set tcp-portrange 1755</t>
        </is>
      </c>
      <c r="C7060" s="84" t="n"/>
      <c r="D7060" s="77" t="inlineStr">
        <is>
          <t xml:space="preserve">        set visibility disable</t>
        </is>
      </c>
      <c r="E7060" s="87" t="n"/>
      <c r="F7060" s="63" t="inlineStr">
        <is>
          <t xml:space="preserve">    edit "MMS"</t>
        </is>
      </c>
      <c r="G7060" s="128" t="n"/>
      <c r="H7060" s="63" t="inlineStr">
        <is>
          <t xml:space="preserve">    edit "MMS"</t>
        </is>
      </c>
    </row>
    <row r="7061">
      <c r="B7061" s="77" t="inlineStr">
        <is>
          <t xml:space="preserve">        set udp-portrange 1024-5000</t>
        </is>
      </c>
      <c r="C7061" s="84" t="n"/>
      <c r="D7061" s="77" t="inlineStr">
        <is>
          <t xml:space="preserve">        set tcp-portrange 2401</t>
        </is>
      </c>
      <c r="E7061" s="87" t="n"/>
      <c r="F7061" s="63" t="inlineStr">
        <is>
          <t xml:space="preserve">        set visibility disable</t>
        </is>
      </c>
      <c r="G7061" s="128" t="n"/>
      <c r="H7061" s="63" t="inlineStr">
        <is>
          <t xml:space="preserve">        set visibility disable</t>
        </is>
      </c>
    </row>
    <row r="7062">
      <c r="B7062" s="77" t="inlineStr">
        <is>
          <t xml:space="preserve">    next</t>
        </is>
      </c>
      <c r="C7062" s="84" t="n"/>
      <c r="D7062" s="77" t="inlineStr">
        <is>
          <t xml:space="preserve">        set udp-portrange 2401</t>
        </is>
      </c>
      <c r="E7062" s="87" t="n"/>
      <c r="F7062" s="63" t="inlineStr">
        <is>
          <t xml:space="preserve">        set tcp-portrange 1755</t>
        </is>
      </c>
      <c r="G7062" s="128" t="n"/>
      <c r="H7062" s="63" t="inlineStr">
        <is>
          <t xml:space="preserve">        set tcp-portrange 1755</t>
        </is>
      </c>
    </row>
    <row r="7063">
      <c r="B7063" s="77" t="inlineStr">
        <is>
          <t xml:space="preserve">    edit "NONE"</t>
        </is>
      </c>
      <c r="C7063" s="84" t="n"/>
      <c r="D7063" s="77" t="inlineStr">
        <is>
          <t xml:space="preserve">    next</t>
        </is>
      </c>
      <c r="E7063" s="87" t="n"/>
      <c r="F7063" s="63" t="inlineStr">
        <is>
          <t xml:space="preserve">        set udp-portrange 1024-5000</t>
        </is>
      </c>
      <c r="G7063" s="128" t="n"/>
      <c r="H7063" s="63" t="inlineStr">
        <is>
          <t xml:space="preserve">        set udp-portrange 1024-5000</t>
        </is>
      </c>
    </row>
    <row r="7064">
      <c r="B7064" s="77" t="inlineStr">
        <is>
          <t xml:space="preserve">        set visibility disable</t>
        </is>
      </c>
      <c r="C7064" s="84" t="n"/>
      <c r="D7064" s="77" t="inlineStr">
        <is>
          <t xml:space="preserve">    edit "AFS3"</t>
        </is>
      </c>
      <c r="E7064" s="87" t="n"/>
      <c r="F7064" s="63" t="inlineStr">
        <is>
          <t xml:space="preserve">    next</t>
        </is>
      </c>
      <c r="G7064" s="128" t="n"/>
      <c r="H7064" s="63" t="inlineStr">
        <is>
          <t xml:space="preserve">    next</t>
        </is>
      </c>
    </row>
    <row r="7065">
      <c r="B7065" s="77" t="inlineStr">
        <is>
          <t xml:space="preserve">        set tcp-portrange 0</t>
        </is>
      </c>
      <c r="C7065" s="84" t="n"/>
      <c r="D7065" s="77" t="inlineStr">
        <is>
          <t xml:space="preserve">        set category "File Access"</t>
        </is>
      </c>
      <c r="E7065" s="87" t="n"/>
      <c r="F7065" s="63" t="inlineStr">
        <is>
          <t xml:space="preserve">    edit "NONE"</t>
        </is>
      </c>
      <c r="G7065" s="128" t="n"/>
      <c r="H7065" s="63" t="inlineStr">
        <is>
          <t xml:space="preserve">    edit "NONE"</t>
        </is>
      </c>
    </row>
    <row r="7066">
      <c r="B7066" s="77" t="inlineStr">
        <is>
          <t xml:space="preserve">    next</t>
        </is>
      </c>
      <c r="C7066" s="84" t="n"/>
      <c r="D7066" s="77" t="inlineStr">
        <is>
          <t xml:space="preserve">        set tcp-portrange 7000-7009</t>
        </is>
      </c>
      <c r="E7066" s="87" t="n"/>
      <c r="F7066" s="63" t="inlineStr">
        <is>
          <t xml:space="preserve">        set visibility disable</t>
        </is>
      </c>
      <c r="G7066" s="128" t="n"/>
      <c r="H7066" s="63" t="inlineStr">
        <is>
          <t xml:space="preserve">        set visibility disable</t>
        </is>
      </c>
    </row>
    <row r="7067">
      <c r="B7067" s="77" t="inlineStr">
        <is>
          <t xml:space="preserve">    edit "webproxy"</t>
        </is>
      </c>
      <c r="C7067" s="84" t="n"/>
      <c r="D7067" s="77" t="inlineStr">
        <is>
          <t xml:space="preserve">        set udp-portrange 7000-7009</t>
        </is>
      </c>
      <c r="E7067" s="87" t="n"/>
      <c r="F7067" s="63" t="inlineStr">
        <is>
          <t xml:space="preserve">        set tcp-portrange 0</t>
        </is>
      </c>
      <c r="G7067" s="128" t="n"/>
      <c r="H7067" s="63" t="inlineStr">
        <is>
          <t xml:space="preserve">        set tcp-portrange 0</t>
        </is>
      </c>
    </row>
    <row r="7068">
      <c r="B7068" s="77" t="inlineStr">
        <is>
          <t xml:space="preserve">        set proxy enable</t>
        </is>
      </c>
      <c r="C7068" s="84" t="n"/>
      <c r="D7068" s="77" t="inlineStr">
        <is>
          <t xml:space="preserve">    next</t>
        </is>
      </c>
      <c r="E7068" s="87" t="n"/>
      <c r="F7068" s="63" t="inlineStr">
        <is>
          <t xml:space="preserve">    next</t>
        </is>
      </c>
      <c r="G7068" s="128" t="n"/>
      <c r="H7068" s="63" t="inlineStr">
        <is>
          <t xml:space="preserve">    next</t>
        </is>
      </c>
    </row>
    <row r="7069">
      <c r="B7069" s="77" t="inlineStr">
        <is>
          <t xml:space="preserve">        set category "Web Proxy"</t>
        </is>
      </c>
      <c r="C7069" s="84" t="n"/>
      <c r="D7069" s="77" t="inlineStr">
        <is>
          <t xml:space="preserve">    edit "TRACEROUTE"</t>
        </is>
      </c>
      <c r="E7069" s="87" t="n"/>
      <c r="F7069" s="63" t="inlineStr">
        <is>
          <t xml:space="preserve">    edit "webproxy"</t>
        </is>
      </c>
      <c r="G7069" s="128" t="n"/>
      <c r="H7069" s="63" t="inlineStr">
        <is>
          <t xml:space="preserve">    edit "webproxy"</t>
        </is>
      </c>
    </row>
    <row r="7070">
      <c r="B7070" s="77" t="inlineStr">
        <is>
          <t xml:space="preserve">        set protocol ALL</t>
        </is>
      </c>
      <c r="C7070" s="84" t="n"/>
      <c r="D7070" s="77" t="inlineStr">
        <is>
          <t xml:space="preserve">        set category "Network Services"</t>
        </is>
      </c>
      <c r="E7070" s="87" t="n"/>
      <c r="F7070" s="63" t="inlineStr">
        <is>
          <t xml:space="preserve">        set proxy enable</t>
        </is>
      </c>
      <c r="G7070" s="128" t="n"/>
      <c r="H7070" s="63" t="inlineStr">
        <is>
          <t xml:space="preserve">        set proxy enable</t>
        </is>
      </c>
    </row>
    <row r="7071">
      <c r="B7071" s="77" t="inlineStr">
        <is>
          <t xml:space="preserve">        set tcp-portrange 0-65535:0-65535</t>
        </is>
      </c>
      <c r="C7071" s="84" t="n"/>
      <c r="D7071" s="77" t="inlineStr">
        <is>
          <t xml:space="preserve">        set udp-portrange 33434-33535</t>
        </is>
      </c>
      <c r="E7071" s="87" t="n"/>
      <c r="F7071" s="63" t="inlineStr">
        <is>
          <t xml:space="preserve">        set category "Web Proxy"</t>
        </is>
      </c>
      <c r="G7071" s="128" t="n"/>
      <c r="H7071" s="63" t="inlineStr">
        <is>
          <t xml:space="preserve">        set category "Web Proxy"</t>
        </is>
      </c>
    </row>
    <row r="7072">
      <c r="B7072" s="77" t="inlineStr">
        <is>
          <t xml:space="preserve">    next</t>
        </is>
      </c>
      <c r="C7072" s="84" t="n"/>
      <c r="D7072" s="77" t="inlineStr">
        <is>
          <t xml:space="preserve">    next</t>
        </is>
      </c>
      <c r="E7072" s="87" t="n"/>
      <c r="F7072" s="63" t="inlineStr">
        <is>
          <t xml:space="preserve">        set protocol ALL</t>
        </is>
      </c>
      <c r="G7072" s="128" t="n"/>
      <c r="H7072" s="63" t="inlineStr">
        <is>
          <t xml:space="preserve">        set protocol ALL</t>
        </is>
      </c>
    </row>
    <row r="7073">
      <c r="B7073" s="77" t="inlineStr">
        <is>
          <t>end</t>
        </is>
      </c>
      <c r="C7073" s="84" t="n"/>
      <c r="D7073" s="77" t="inlineStr">
        <is>
          <t xml:space="preserve">    edit "RTSP"</t>
        </is>
      </c>
      <c r="E7073" s="87" t="n"/>
      <c r="F7073" s="63" t="inlineStr">
        <is>
          <t xml:space="preserve">        set tcp-portrange 0-65535:0-65535</t>
        </is>
      </c>
      <c r="G7073" s="128" t="n"/>
      <c r="H7073" s="63" t="inlineStr">
        <is>
          <t xml:space="preserve">        set tcp-portrange 0-65535:0-65535</t>
        </is>
      </c>
    </row>
    <row r="7074">
      <c r="B7074" s="77" t="inlineStr">
        <is>
          <t>config firewall service group</t>
        </is>
      </c>
      <c r="C7074" s="84" t="n"/>
      <c r="D7074" s="77" t="inlineStr">
        <is>
          <t xml:space="preserve">        set category "VoIP, Messaging &amp; Other Applications"</t>
        </is>
      </c>
      <c r="E7074" s="87" t="n"/>
      <c r="F7074" s="63" t="inlineStr">
        <is>
          <t xml:space="preserve">    next</t>
        </is>
      </c>
      <c r="G7074" s="128" t="n"/>
      <c r="H7074" s="63" t="inlineStr">
        <is>
          <t xml:space="preserve">    next</t>
        </is>
      </c>
    </row>
    <row r="7075">
      <c r="B7075" s="77" t="inlineStr">
        <is>
          <t xml:space="preserve">    edit "Email Access"</t>
        </is>
      </c>
      <c r="C7075" s="84" t="n"/>
      <c r="D7075" s="77" t="inlineStr">
        <is>
          <t xml:space="preserve">        set tcp-portrange 554 7070 8554</t>
        </is>
      </c>
      <c r="E7075" s="87" t="n"/>
      <c r="F7075" s="63" t="inlineStr">
        <is>
          <t>end</t>
        </is>
      </c>
      <c r="G7075" s="128" t="n"/>
      <c r="H7075" s="63" t="inlineStr">
        <is>
          <t>end</t>
        </is>
      </c>
    </row>
    <row r="7076">
      <c r="B7076" s="77" t="inlineStr">
        <is>
          <t xml:space="preserve">        set member "DNS" "IMAP" "IMAPS" "POP3" "POP3S" "SMTP" "SMTPS"</t>
        </is>
      </c>
      <c r="C7076" s="84" t="n"/>
      <c r="D7076" s="77" t="inlineStr">
        <is>
          <t xml:space="preserve">        set udp-portrange 554</t>
        </is>
      </c>
      <c r="E7076" s="87" t="n"/>
      <c r="F7076" s="63" t="inlineStr">
        <is>
          <t>config firewall service group</t>
        </is>
      </c>
      <c r="G7076" s="128" t="n"/>
      <c r="H7076" s="63" t="inlineStr">
        <is>
          <t>config firewall service group</t>
        </is>
      </c>
    </row>
    <row r="7077">
      <c r="B7077" s="77" t="inlineStr">
        <is>
          <t xml:space="preserve">    next</t>
        </is>
      </c>
      <c r="C7077" s="84" t="n"/>
      <c r="D7077" s="77" t="inlineStr">
        <is>
          <t xml:space="preserve">    next</t>
        </is>
      </c>
      <c r="E7077" s="87" t="n"/>
      <c r="F7077" s="63" t="inlineStr">
        <is>
          <t xml:space="preserve">    edit "Email Access"</t>
        </is>
      </c>
      <c r="G7077" s="128" t="n"/>
      <c r="H7077" s="63" t="inlineStr">
        <is>
          <t xml:space="preserve">    edit "Email Access"</t>
        </is>
      </c>
    </row>
    <row r="7078">
      <c r="B7078" s="77" t="inlineStr">
        <is>
          <t xml:space="preserve">    edit "Web Access"</t>
        </is>
      </c>
      <c r="C7078" s="84" t="n"/>
      <c r="D7078" s="77" t="inlineStr">
        <is>
          <t xml:space="preserve">    edit "MMS"</t>
        </is>
      </c>
      <c r="E7078" s="87" t="n"/>
      <c r="F7078" s="63" t="inlineStr">
        <is>
          <t xml:space="preserve">        set member "DNS" "IMAP" "IMAPS" "POP3" "POP3S" "SMTP" "SMTPS"</t>
        </is>
      </c>
      <c r="G7078" s="128" t="n"/>
      <c r="H7078" s="63" t="inlineStr">
        <is>
          <t xml:space="preserve">        set member "DNS" "IMAP" "IMAPS" "POP3" "POP3S" "SMTP" "SMTPS"</t>
        </is>
      </c>
    </row>
    <row r="7079">
      <c r="B7079" s="77" t="inlineStr">
        <is>
          <t xml:space="preserve">        set member "DNS" "HTTP" "HTTPS"</t>
        </is>
      </c>
      <c r="C7079" s="84" t="n"/>
      <c r="D7079" s="77" t="inlineStr">
        <is>
          <t xml:space="preserve">        set visibility disable</t>
        </is>
      </c>
      <c r="E7079" s="87" t="n"/>
      <c r="F7079" s="63" t="inlineStr">
        <is>
          <t xml:space="preserve">    next</t>
        </is>
      </c>
      <c r="G7079" s="128" t="n"/>
      <c r="H7079" s="63" t="inlineStr">
        <is>
          <t xml:space="preserve">    next</t>
        </is>
      </c>
    </row>
    <row r="7080">
      <c r="B7080" s="77" t="inlineStr">
        <is>
          <t xml:space="preserve">    next</t>
        </is>
      </c>
      <c r="C7080" s="84" t="n"/>
      <c r="D7080" s="77" t="inlineStr">
        <is>
          <t xml:space="preserve">        set tcp-portrange 1755</t>
        </is>
      </c>
      <c r="E7080" s="87" t="n"/>
      <c r="F7080" s="63" t="inlineStr">
        <is>
          <t xml:space="preserve">    edit "Web Access"</t>
        </is>
      </c>
      <c r="G7080" s="128" t="n"/>
      <c r="H7080" s="63" t="inlineStr">
        <is>
          <t xml:space="preserve">    edit "Web Access"</t>
        </is>
      </c>
    </row>
    <row r="7081">
      <c r="B7081" s="77" t="inlineStr">
        <is>
          <t xml:space="preserve">    edit "Windows AD"</t>
        </is>
      </c>
      <c r="C7081" s="84" t="n"/>
      <c r="D7081" s="77" t="inlineStr">
        <is>
          <t xml:space="preserve">        set udp-portrange 1024-5000</t>
        </is>
      </c>
      <c r="E7081" s="87" t="n"/>
      <c r="F7081" s="63" t="inlineStr">
        <is>
          <t xml:space="preserve">        set member "DNS" "HTTP" "HTTPS"</t>
        </is>
      </c>
      <c r="G7081" s="128" t="n"/>
      <c r="H7081" s="63" t="inlineStr">
        <is>
          <t xml:space="preserve">        set member "DNS" "HTTP" "HTTPS"</t>
        </is>
      </c>
    </row>
    <row r="7082">
      <c r="B7082" s="77" t="inlineStr">
        <is>
          <t xml:space="preserve">        set member "DCE-RPC" "DNS" "KERBEROS" "LDAP" "LDAP_UDP" "SAMBA" "SMB"</t>
        </is>
      </c>
      <c r="C7082" s="84" t="n"/>
      <c r="D7082" s="77" t="inlineStr">
        <is>
          <t xml:space="preserve">    next</t>
        </is>
      </c>
      <c r="E7082" s="87" t="n"/>
      <c r="F7082" s="63" t="inlineStr">
        <is>
          <t xml:space="preserve">    next</t>
        </is>
      </c>
      <c r="G7082" s="128" t="n"/>
      <c r="H7082" s="63" t="inlineStr">
        <is>
          <t xml:space="preserve">    next</t>
        </is>
      </c>
    </row>
    <row r="7083">
      <c r="B7083" s="77" t="inlineStr">
        <is>
          <t xml:space="preserve">    next</t>
        </is>
      </c>
      <c r="C7083" s="84" t="n"/>
      <c r="D7083" s="77" t="inlineStr">
        <is>
          <t xml:space="preserve">    edit "NONE"</t>
        </is>
      </c>
      <c r="E7083" s="87" t="n"/>
      <c r="F7083" s="63" t="inlineStr">
        <is>
          <t xml:space="preserve">    edit "Windows AD"</t>
        </is>
      </c>
      <c r="G7083" s="128" t="n"/>
      <c r="H7083" s="63" t="inlineStr">
        <is>
          <t xml:space="preserve">    edit "Windows AD"</t>
        </is>
      </c>
    </row>
    <row r="7084">
      <c r="B7084" s="77" t="inlineStr">
        <is>
          <t xml:space="preserve">    edit "Exchange Server"</t>
        </is>
      </c>
      <c r="C7084" s="84" t="n"/>
      <c r="D7084" s="77" t="inlineStr">
        <is>
          <t xml:space="preserve">        set visibility disable</t>
        </is>
      </c>
      <c r="E7084" s="87" t="n"/>
      <c r="F7084" s="63" t="inlineStr">
        <is>
          <t xml:space="preserve">        set member "DCE-RPC" "DNS" "KERBEROS" "LDAP" "LDAP_UDP" "SAMBA" "SMB"</t>
        </is>
      </c>
      <c r="G7084" s="128" t="n"/>
      <c r="H7084" s="63" t="inlineStr">
        <is>
          <t xml:space="preserve">        set member "DCE-RPC" "DNS" "KERBEROS" "LDAP" "LDAP_UDP" "SAMBA" "SMB"</t>
        </is>
      </c>
    </row>
    <row r="7085">
      <c r="B7085" s="77" t="inlineStr">
        <is>
          <t xml:space="preserve">        set member "DCE-RPC" "DNS" "HTTPS"</t>
        </is>
      </c>
      <c r="C7085" s="84" t="n"/>
      <c r="D7085" s="77" t="inlineStr">
        <is>
          <t xml:space="preserve">        set tcp-portrange 0</t>
        </is>
      </c>
      <c r="E7085" s="87" t="n"/>
      <c r="F7085" s="63" t="inlineStr">
        <is>
          <t xml:space="preserve">    next</t>
        </is>
      </c>
      <c r="G7085" s="128" t="n"/>
      <c r="H7085" s="63" t="inlineStr">
        <is>
          <t xml:space="preserve">    next</t>
        </is>
      </c>
    </row>
    <row r="7086">
      <c r="B7086" s="77" t="inlineStr">
        <is>
          <t xml:space="preserve">    next</t>
        </is>
      </c>
      <c r="C7086" s="84" t="n"/>
      <c r="D7086" s="77" t="inlineStr">
        <is>
          <t xml:space="preserve">    next</t>
        </is>
      </c>
      <c r="E7086" s="87" t="n"/>
      <c r="F7086" s="63" t="inlineStr">
        <is>
          <t xml:space="preserve">    edit "Exchange Server"</t>
        </is>
      </c>
      <c r="G7086" s="128" t="n"/>
      <c r="H7086" s="63" t="inlineStr">
        <is>
          <t xml:space="preserve">    edit "Exchange Server"</t>
        </is>
      </c>
    </row>
    <row r="7087">
      <c r="B7087" s="77" t="inlineStr">
        <is>
          <t>end</t>
        </is>
      </c>
      <c r="C7087" s="84" t="n"/>
      <c r="D7087" s="77" t="inlineStr">
        <is>
          <t xml:space="preserve">    edit "webproxy"</t>
        </is>
      </c>
      <c r="E7087" s="87" t="n"/>
      <c r="F7087" s="63" t="inlineStr">
        <is>
          <t xml:space="preserve">        set member "DCE-RPC" "DNS" "HTTPS"</t>
        </is>
      </c>
      <c r="G7087" s="128" t="n"/>
      <c r="H7087" s="63" t="inlineStr">
        <is>
          <t xml:space="preserve">        set member "DCE-RPC" "DNS" "HTTPS"</t>
        </is>
      </c>
    </row>
    <row r="7088">
      <c r="B7088" s="77" t="inlineStr">
        <is>
          <t>config vpn certificate ca</t>
        </is>
      </c>
      <c r="C7088" s="84" t="n"/>
      <c r="D7088" s="77" t="inlineStr">
        <is>
          <t xml:space="preserve">        set proxy enable</t>
        </is>
      </c>
      <c r="E7088" s="87" t="n"/>
      <c r="F7088" s="63" t="inlineStr">
        <is>
          <t xml:space="preserve">    next</t>
        </is>
      </c>
      <c r="G7088" s="128" t="n"/>
      <c r="H7088" s="63" t="inlineStr">
        <is>
          <t xml:space="preserve">    next</t>
        </is>
      </c>
    </row>
    <row r="7089">
      <c r="B7089" s="77" t="inlineStr">
        <is>
          <t>end</t>
        </is>
      </c>
      <c r="C7089" s="84" t="n"/>
      <c r="D7089" s="77" t="inlineStr">
        <is>
          <t xml:space="preserve">        set category "Web Proxy"</t>
        </is>
      </c>
      <c r="E7089" s="87" t="n"/>
      <c r="F7089" s="63" t="inlineStr">
        <is>
          <t>end</t>
        </is>
      </c>
      <c r="G7089" s="128" t="n"/>
      <c r="H7089" s="63" t="inlineStr">
        <is>
          <t>end</t>
        </is>
      </c>
    </row>
    <row r="7090">
      <c r="B7090" s="77" t="inlineStr">
        <is>
          <t>config webfilter ftgd-local-cat</t>
        </is>
      </c>
      <c r="C7090" s="84" t="n"/>
      <c r="D7090" s="77" t="inlineStr">
        <is>
          <t xml:space="preserve">        set protocol ALL</t>
        </is>
      </c>
      <c r="E7090" s="87" t="n"/>
      <c r="F7090" s="63" t="inlineStr">
        <is>
          <t>config vpn certificate ca</t>
        </is>
      </c>
      <c r="G7090" s="128" t="n"/>
      <c r="H7090" s="63" t="inlineStr">
        <is>
          <t>config vpn certificate ca</t>
        </is>
      </c>
    </row>
    <row r="7091">
      <c r="B7091" s="77" t="inlineStr">
        <is>
          <t xml:space="preserve">    edit "custom1"</t>
        </is>
      </c>
      <c r="C7091" s="84" t="n"/>
      <c r="D7091" s="77" t="inlineStr">
        <is>
          <t xml:space="preserve">        set tcp-portrange 0-65535:0-65535</t>
        </is>
      </c>
      <c r="E7091" s="87" t="n"/>
      <c r="F7091" s="63" t="inlineStr">
        <is>
          <t>end</t>
        </is>
      </c>
      <c r="G7091" s="128" t="n"/>
      <c r="H7091" s="63" t="inlineStr">
        <is>
          <t>end</t>
        </is>
      </c>
    </row>
    <row r="7092">
      <c r="B7092" s="77" t="inlineStr">
        <is>
          <t xml:space="preserve">        set id 140</t>
        </is>
      </c>
      <c r="C7092" s="84" t="n"/>
      <c r="D7092" s="77" t="inlineStr">
        <is>
          <t xml:space="preserve">    next</t>
        </is>
      </c>
      <c r="E7092" s="87" t="n"/>
      <c r="F7092" s="63" t="inlineStr">
        <is>
          <t>config vpn certificate local</t>
        </is>
      </c>
      <c r="G7092" s="128" t="n"/>
      <c r="H7092" s="63" t="inlineStr">
        <is>
          <t>config vpn certificate local</t>
        </is>
      </c>
    </row>
    <row r="7093">
      <c r="B7093" s="77" t="inlineStr">
        <is>
          <t xml:space="preserve">    next</t>
        </is>
      </c>
      <c r="C7093" s="84" t="n"/>
      <c r="D7093" s="77" t="inlineStr">
        <is>
          <t>end</t>
        </is>
      </c>
      <c r="E7093" s="87" t="n"/>
      <c r="F7093" s="63" t="inlineStr">
        <is>
          <t xml:space="preserve">    edit "Fortinet_CA_SSL"</t>
        </is>
      </c>
      <c r="G7093" s="128" t="n"/>
      <c r="H7093" s="63" t="inlineStr">
        <is>
          <t xml:space="preserve">    edit "Fortinet_CA_SSL"</t>
        </is>
      </c>
    </row>
    <row r="7094" ht="43.5" customHeight="1">
      <c r="B7094" s="77" t="inlineStr">
        <is>
          <t xml:space="preserve">    edit "custom2"</t>
        </is>
      </c>
      <c r="C7094" s="84" t="n"/>
      <c r="D7094" s="77" t="inlineStr">
        <is>
          <t>config firewall service group</t>
        </is>
      </c>
      <c r="E7094" s="87" t="n"/>
      <c r="F7094" s="63" t="inlineStr">
        <is>
          <t xml:space="preserve">        set password ENC zbGeRd45wN9GhwXknIwwEjqChIHcOfP1jqoR1kKRyzvYeffuCPHTjuLcqCqThx4F5LDGQGxZy26kLvnF3CX6ib4w3jFaAfmwaA46hOvoU6RnkF6ZCG2qmuDqyTjXfF45dK9tLxBxygnJmlwlljb7KD6KUrapVj9lG4jbG3cXy0pSskgiL7Sx0x9hUcx0pkIm+6MMpA==</t>
        </is>
      </c>
      <c r="G7094" s="128" t="n"/>
      <c r="H7094" s="63" t="inlineStr">
        <is>
          <t xml:space="preserve">        set password ENC zbGeRd45wN9GhwXknIwwEjqChIHcOfP1jqoR1kKRyzvYeffuCPHTjuLcqCqThx4F5LDGQGxZy26kLvnF3CX6ib4w3jFaAfmwaA46hOvoU6RnkF6ZCG2qmuDqyTjXfF45dK9tLxBxygnJmlwlljb7KD6KUrapVj9lG4jbG3cXy0pSskgiL7Sx0x9hUcx0pkIm+6MMpA==</t>
        </is>
      </c>
    </row>
    <row r="7095">
      <c r="B7095" s="77" t="inlineStr">
        <is>
          <t xml:space="preserve">        set id 141</t>
        </is>
      </c>
      <c r="C7095" s="84" t="n"/>
      <c r="D7095" s="77" t="inlineStr">
        <is>
          <t xml:space="preserve">    edit "Email Access"</t>
        </is>
      </c>
      <c r="E7095" s="87" t="n"/>
      <c r="F7095" s="63" t="inlineStr">
        <is>
          <t xml:space="preserve">        set comments "This is the default CA certificate the SSL Inspection will use when generating new server certificates."</t>
        </is>
      </c>
      <c r="G7095" s="128" t="n"/>
      <c r="H7095" s="63" t="inlineStr">
        <is>
          <t xml:space="preserve">        set comments "This is the default CA certificate the SSL Inspection will use when generating new server certificates."</t>
        </is>
      </c>
    </row>
    <row r="7096">
      <c r="B7096" s="77" t="inlineStr">
        <is>
          <t xml:space="preserve">    next</t>
        </is>
      </c>
      <c r="C7096" s="84" t="n"/>
      <c r="D7096" s="77" t="inlineStr">
        <is>
          <t xml:space="preserve">        set member "DNS" "IMAP" "IMAPS" "POP3" "POP3S" "SMTP" "SMTPS"</t>
        </is>
      </c>
      <c r="E7096" s="87" t="n"/>
      <c r="F7096" s="63" t="inlineStr">
        <is>
          <t xml:space="preserve">        set private-key "-----BEGIN ENCRYPTED PRIVATE KEY-----</t>
        </is>
      </c>
      <c r="G7096" s="128" t="n"/>
      <c r="H7096" s="63" t="inlineStr">
        <is>
          <t xml:space="preserve">        set private-key "-----BEGIN ENCRYPTED PRIVATE KEY-----</t>
        </is>
      </c>
    </row>
    <row r="7097">
      <c r="B7097" s="77" t="inlineStr">
        <is>
          <t>end</t>
        </is>
      </c>
      <c r="C7097" s="84" t="n"/>
      <c r="D7097" s="77" t="inlineStr">
        <is>
          <t xml:space="preserve">    next</t>
        </is>
      </c>
      <c r="E7097" s="87" t="n"/>
      <c r="F7097" s="63" t="inlineStr">
        <is>
          <t>MIIFHDBOBgkqhkiG9w0BBQ0wQTApBgkqhkiG9w0BBQwwHAQILrEff0N/CzkCAggA</t>
        </is>
      </c>
      <c r="G7097" s="128" t="n"/>
      <c r="H7097" s="63" t="inlineStr">
        <is>
          <t>MIIFHDBOBgkqhkiG9w0BBQ0wQTApBgkqhkiG9w0BBQwwHAQILrEff0N/CzkCAggA</t>
        </is>
      </c>
    </row>
    <row r="7098">
      <c r="B7098" s="77" t="inlineStr">
        <is>
          <t>config ips sensor</t>
        </is>
      </c>
      <c r="C7098" s="84" t="n"/>
      <c r="D7098" s="77" t="inlineStr">
        <is>
          <t xml:space="preserve">    edit "Web Access"</t>
        </is>
      </c>
      <c r="E7098" s="87" t="n"/>
      <c r="F7098" s="63" t="inlineStr">
        <is>
          <t>MAwGCCqGSIb3DQIJBQAwFAYIKoZIhvcNAwcECOSLSFhH/Qo3BIIEyMNb3+bqHLnD</t>
        </is>
      </c>
      <c r="G7098" s="128" t="n"/>
      <c r="H7098" s="63" t="inlineStr">
        <is>
          <t>MAwGCCqGSIb3DQIJBQAwFAYIKoZIhvcNAwcECOSLSFhH/Qo3BIIEyMNb3+bqHLnD</t>
        </is>
      </c>
    </row>
    <row r="7099">
      <c r="B7099" s="77" t="inlineStr">
        <is>
          <t xml:space="preserve">    edit "default"</t>
        </is>
      </c>
      <c r="C7099" s="84" t="n"/>
      <c r="D7099" s="77" t="inlineStr">
        <is>
          <t xml:space="preserve">        set member "DNS" "HTTP" "HTTPS"</t>
        </is>
      </c>
      <c r="E7099" s="87" t="n"/>
      <c r="F7099" s="63" t="inlineStr">
        <is>
          <t>YgwwMI3Jo9nkWHdJX4YOLmkOTsLoUM6wUmROc68txxZbfdtPZvJioK5uVmljkOJF</t>
        </is>
      </c>
      <c r="G7099" s="128" t="n"/>
      <c r="H7099" s="63" t="inlineStr">
        <is>
          <t>YgwwMI3Jo9nkWHdJX4YOLmkOTsLoUM6wUmROc68txxZbfdtPZvJioK5uVmljkOJF</t>
        </is>
      </c>
    </row>
    <row r="7100">
      <c r="B7100" s="77" t="inlineStr">
        <is>
          <t xml:space="preserve">        set comment "Prevent critical attacks."</t>
        </is>
      </c>
      <c r="C7100" s="84" t="n"/>
      <c r="D7100" s="77" t="inlineStr">
        <is>
          <t xml:space="preserve">    next</t>
        </is>
      </c>
      <c r="E7100" s="87" t="n"/>
      <c r="F7100" s="63" t="inlineStr">
        <is>
          <t>CU+xwrCwB0WySUgqPtSYpSBTV3tuBx67yQlPBGNp/ej7pBxsbUO/BzaQkG3I3hDU</t>
        </is>
      </c>
      <c r="G7100" s="128" t="n"/>
      <c r="H7100" s="63" t="inlineStr">
        <is>
          <t>CU+xwrCwB0WySUgqPtSYpSBTV3tuBx67yQlPBGNp/ej7pBxsbUO/BzaQkG3I3hDU</t>
        </is>
      </c>
    </row>
    <row r="7101">
      <c r="B7101" s="77" t="inlineStr">
        <is>
          <t xml:space="preserve">        config entries</t>
        </is>
      </c>
      <c r="C7101" s="84" t="n"/>
      <c r="D7101" s="77" t="inlineStr">
        <is>
          <t xml:space="preserve">    edit "Windows AD"</t>
        </is>
      </c>
      <c r="E7101" s="87" t="n"/>
      <c r="F7101" s="63" t="inlineStr">
        <is>
          <t>QkTxwlvlHv5UcbzR4UrSJ06aMBSreyUhbPXx4OEqtiz3lfUdk5nNfQcwLjso1v5C</t>
        </is>
      </c>
      <c r="G7101" s="128" t="n"/>
      <c r="H7101" s="63" t="inlineStr">
        <is>
          <t>QkTxwlvlHv5UcbzR4UrSJ06aMBSreyUhbPXx4OEqtiz3lfUdk5nNfQcwLjso1v5C</t>
        </is>
      </c>
    </row>
    <row r="7102">
      <c r="B7102" s="77" t="inlineStr">
        <is>
          <t xml:space="preserve">            edit 1</t>
        </is>
      </c>
      <c r="C7102" s="84" t="n"/>
      <c r="D7102" s="77" t="inlineStr">
        <is>
          <t xml:space="preserve">        set member "DCE-RPC" "DNS" "KERBEROS" "LDAP" "LDAP_UDP" "SAMBA" "SMB"</t>
        </is>
      </c>
      <c r="E7102" s="87" t="n"/>
      <c r="F7102" s="63" t="inlineStr">
        <is>
          <t>fg0AnwhdbWSBFrvbcFFQySEcCsSeaESMIQy3X8GV4xgIb6BPLVyj+Vl/86xTR7sK</t>
        </is>
      </c>
      <c r="G7102" s="128" t="n"/>
      <c r="H7102" s="63" t="inlineStr">
        <is>
          <t>fg0AnwhdbWSBFrvbcFFQySEcCsSeaESMIQy3X8GV4xgIb6BPLVyj+Vl/86xTR7sK</t>
        </is>
      </c>
    </row>
    <row r="7103">
      <c r="B7103" s="77" t="inlineStr">
        <is>
          <t xml:space="preserve">                set severity medium high critical </t>
        </is>
      </c>
      <c r="C7103" s="84" t="n"/>
      <c r="D7103" s="77" t="inlineStr">
        <is>
          <t xml:space="preserve">    next</t>
        </is>
      </c>
      <c r="E7103" s="87" t="n"/>
      <c r="F7103" s="63" t="inlineStr">
        <is>
          <t>/a5AczvyDgqTW8VJwA9DQQwmJ/O3/di2pX6EcTW4g/Pp+R0LOPB4YGtlH38pSNCS</t>
        </is>
      </c>
      <c r="G7103" s="128" t="n"/>
      <c r="H7103" s="63" t="inlineStr">
        <is>
          <t>/a5AczvyDgqTW8VJwA9DQQwmJ/O3/di2pX6EcTW4g/Pp+R0LOPB4YGtlH38pSNCS</t>
        </is>
      </c>
    </row>
    <row r="7104">
      <c r="B7104" s="77" t="inlineStr">
        <is>
          <t xml:space="preserve">            next</t>
        </is>
      </c>
      <c r="C7104" s="84" t="n"/>
      <c r="D7104" s="77" t="inlineStr">
        <is>
          <t xml:space="preserve">    edit "Exchange Server"</t>
        </is>
      </c>
      <c r="E7104" s="87" t="n"/>
      <c r="F7104" s="63" t="inlineStr">
        <is>
          <t>c0YUC1iY1YWF2eNVeh3nyjVDBb4MQcH63YwNA7IWdhZ6ivy4/+5eB3RunaoTcIoz</t>
        </is>
      </c>
      <c r="G7104" s="128" t="n"/>
      <c r="H7104" s="63" t="inlineStr">
        <is>
          <t>c0YUC1iY1YWF2eNVeh3nyjVDBb4MQcH63YwNA7IWdhZ6ivy4/+5eB3RunaoTcIoz</t>
        </is>
      </c>
    </row>
    <row r="7105">
      <c r="B7105" s="77" t="inlineStr">
        <is>
          <t xml:space="preserve">        end</t>
        </is>
      </c>
      <c r="C7105" s="84" t="n"/>
      <c r="D7105" s="77" t="inlineStr">
        <is>
          <t xml:space="preserve">        set member "DCE-RPC" "DNS" "HTTPS"</t>
        </is>
      </c>
      <c r="E7105" s="87" t="n"/>
      <c r="F7105" s="63" t="inlineStr">
        <is>
          <t>4yUrzKf9BDXYjGxuDkZbmyLlNno6rqqLOj2z6DT0P6KzxMczrssJwFEi7KFSEk0D</t>
        </is>
      </c>
      <c r="G7105" s="128" t="n"/>
      <c r="H7105" s="63" t="inlineStr">
        <is>
          <t>4yUrzKf9BDXYjGxuDkZbmyLlNno6rqqLOj2z6DT0P6KzxMczrssJwFEi7KFSEk0D</t>
        </is>
      </c>
    </row>
    <row r="7106">
      <c r="B7106" s="77" t="inlineStr">
        <is>
          <t xml:space="preserve">    next</t>
        </is>
      </c>
      <c r="C7106" s="84" t="n"/>
      <c r="D7106" s="77" t="inlineStr">
        <is>
          <t xml:space="preserve">    next</t>
        </is>
      </c>
      <c r="E7106" s="87" t="n"/>
      <c r="F7106" s="63" t="inlineStr">
        <is>
          <t>YhrTK+c71RAojGCLhTUmmLt3pDUcKUWPBbP6EqpGiC63/KRXSSgaYCepXHPCxUEv</t>
        </is>
      </c>
      <c r="G7106" s="128" t="n"/>
      <c r="H7106" s="63" t="inlineStr">
        <is>
          <t>YhrTK+c71RAojGCLhTUmmLt3pDUcKUWPBbP6EqpGiC63/KRXSSgaYCepXHPCxUEv</t>
        </is>
      </c>
    </row>
    <row r="7107">
      <c r="B7107" s="77" t="inlineStr">
        <is>
          <t xml:space="preserve">    edit "sniffer-profile"</t>
        </is>
      </c>
      <c r="C7107" s="84" t="n"/>
      <c r="D7107" s="77" t="inlineStr">
        <is>
          <t>end</t>
        </is>
      </c>
      <c r="E7107" s="87" t="n"/>
      <c r="F7107" s="63" t="inlineStr">
        <is>
          <t>3BURW6NSR+D2NMPpTy6UsRTnkQsOyNc9WhL/Wp5Pid3koCJ+HxprhJ5+fgDjrPlR</t>
        </is>
      </c>
      <c r="G7107" s="128" t="n"/>
      <c r="H7107" s="63" t="inlineStr">
        <is>
          <t>3BURW6NSR+D2NMPpTy6UsRTnkQsOyNc9WhL/Wp5Pid3koCJ+HxprhJ5+fgDjrPlR</t>
        </is>
      </c>
    </row>
    <row r="7108">
      <c r="B7108" s="77" t="inlineStr">
        <is>
          <t xml:space="preserve">        set comment "Monitor IPS attacks."</t>
        </is>
      </c>
      <c r="C7108" s="84" t="n"/>
      <c r="D7108" s="77" t="inlineStr">
        <is>
          <t>config vpn certificate ca</t>
        </is>
      </c>
      <c r="E7108" s="87" t="n"/>
      <c r="F7108" s="63" t="inlineStr">
        <is>
          <t>fzeLZIaLRXQcEj9cFztSjP3hz8qMiUhvasYiS0WfmeqBRwFjs/uHbkGqmOelOn+z</t>
        </is>
      </c>
      <c r="G7108" s="128" t="n"/>
      <c r="H7108" s="63" t="inlineStr">
        <is>
          <t>fzeLZIaLRXQcEj9cFztSjP3hz8qMiUhvasYiS0WfmeqBRwFjs/uHbkGqmOelOn+z</t>
        </is>
      </c>
    </row>
    <row r="7109">
      <c r="B7109" s="77" t="inlineStr">
        <is>
          <t xml:space="preserve">        config entries</t>
        </is>
      </c>
      <c r="C7109" s="84" t="n"/>
      <c r="D7109" s="77" t="inlineStr">
        <is>
          <t>end</t>
        </is>
      </c>
      <c r="E7109" s="87" t="n"/>
      <c r="F7109" s="63" t="inlineStr">
        <is>
          <t>4GVjR+kFeS5+oI1LfkhM7iH3fFXo66Jz3uBhumzzhkJWbqWdZqqv0Ij93aSC7b8C</t>
        </is>
      </c>
      <c r="G7109" s="128" t="n"/>
      <c r="H7109" s="63" t="inlineStr">
        <is>
          <t>4GVjR+kFeS5+oI1LfkhM7iH3fFXo66Jz3uBhumzzhkJWbqWdZqqv0Ij93aSC7b8C</t>
        </is>
      </c>
    </row>
    <row r="7110">
      <c r="B7110" s="77" t="inlineStr">
        <is>
          <t xml:space="preserve">            edit 1</t>
        </is>
      </c>
      <c r="C7110" s="84" t="n"/>
      <c r="D7110" s="77" t="inlineStr">
        <is>
          <t>config webfilter ftgd-local-cat</t>
        </is>
      </c>
      <c r="E7110" s="87" t="n"/>
      <c r="F7110" s="63" t="inlineStr">
        <is>
          <t>cfc0Quv7JDF66YVoVF8WnxwCD6SK1EPVop7uP2LLeueBLysd2KpIp2gd7/Zy/2rk</t>
        </is>
      </c>
      <c r="G7110" s="128" t="n"/>
      <c r="H7110" s="63" t="inlineStr">
        <is>
          <t>cfc0Quv7JDF66YVoVF8WnxwCD6SK1EPVop7uP2LLeueBLysd2KpIp2gd7/Zy/2rk</t>
        </is>
      </c>
    </row>
    <row r="7111">
      <c r="B7111" s="77" t="inlineStr">
        <is>
          <t xml:space="preserve">                set severity medium high critical </t>
        </is>
      </c>
      <c r="C7111" s="84" t="n"/>
      <c r="D7111" s="77" t="inlineStr">
        <is>
          <t xml:space="preserve">    edit "custom1"</t>
        </is>
      </c>
      <c r="E7111" s="87" t="n"/>
      <c r="F7111" s="63" t="inlineStr">
        <is>
          <t>72wC518ucYuN6M63w3nw6x9ULARg0XY5RlClTqRvY60D91ot0arsEejAXQq5hXKg</t>
        </is>
      </c>
      <c r="G7111" s="128" t="n"/>
      <c r="H7111" s="63" t="inlineStr">
        <is>
          <t>72wC518ucYuN6M63w3nw6x9ULARg0XY5RlClTqRvY60D91ot0arsEejAXQq5hXKg</t>
        </is>
      </c>
    </row>
    <row r="7112">
      <c r="B7112" s="77" t="inlineStr">
        <is>
          <t xml:space="preserve">            next</t>
        </is>
      </c>
      <c r="C7112" s="84" t="n"/>
      <c r="D7112" s="77" t="inlineStr">
        <is>
          <t xml:space="preserve">        set id 140</t>
        </is>
      </c>
      <c r="E7112" s="87" t="n"/>
      <c r="F7112" s="63" t="inlineStr">
        <is>
          <t>XLp1lOuyWL7XjpbTugu3KIb0EPvGbaECfIonQZMyfa04PedqcWQKwlo/3lvnQ5x+</t>
        </is>
      </c>
      <c r="G7112" s="128" t="n"/>
      <c r="H7112" s="63" t="inlineStr">
        <is>
          <t>XLp1lOuyWL7XjpbTugu3KIb0EPvGbaECfIonQZMyfa04PedqcWQKwlo/3lvnQ5x+</t>
        </is>
      </c>
    </row>
    <row r="7113">
      <c r="B7113" s="77" t="inlineStr">
        <is>
          <t xml:space="preserve">        end</t>
        </is>
      </c>
      <c r="C7113" s="84" t="n"/>
      <c r="D7113" s="77" t="inlineStr">
        <is>
          <t xml:space="preserve">    next</t>
        </is>
      </c>
      <c r="E7113" s="87" t="n"/>
      <c r="F7113" s="63" t="inlineStr">
        <is>
          <t>O/04X2iItPojJKTCBsfXaWdCZklbqAeTE2afPQdfYCi4NTmCAX8f0d8Lz0toH1YC</t>
        </is>
      </c>
      <c r="G7113" s="128" t="n"/>
      <c r="H7113" s="63" t="inlineStr">
        <is>
          <t>O/04X2iItPojJKTCBsfXaWdCZklbqAeTE2afPQdfYCi4NTmCAX8f0d8Lz0toH1YC</t>
        </is>
      </c>
    </row>
    <row r="7114">
      <c r="B7114" s="77" t="inlineStr">
        <is>
          <t xml:space="preserve">    next</t>
        </is>
      </c>
      <c r="C7114" s="84" t="n"/>
      <c r="D7114" s="77" t="inlineStr">
        <is>
          <t xml:space="preserve">    edit "custom2"</t>
        </is>
      </c>
      <c r="E7114" s="87" t="n"/>
      <c r="F7114" s="63" t="inlineStr">
        <is>
          <t>Rzr1xcpXlZ/9MoG75cIALrjxaSJGqmCqBkoPQuTTxu+TOIXoO1TR0F87PpUPDSOI</t>
        </is>
      </c>
      <c r="G7114" s="128" t="n"/>
      <c r="H7114" s="63" t="inlineStr">
        <is>
          <t>Rzr1xcpXlZ/9MoG75cIALrjxaSJGqmCqBkoPQuTTxu+TOIXoO1TR0F87PpUPDSOI</t>
        </is>
      </c>
    </row>
    <row r="7115">
      <c r="B7115" s="77" t="inlineStr">
        <is>
          <t xml:space="preserve">    edit "wifi-default"</t>
        </is>
      </c>
      <c r="C7115" s="84" t="n"/>
      <c r="D7115" s="77" t="inlineStr">
        <is>
          <t xml:space="preserve">        set id 141</t>
        </is>
      </c>
      <c r="E7115" s="87" t="n"/>
      <c r="F7115" s="63" t="inlineStr">
        <is>
          <t>zdxSEp1hbAsEZqjntZJ7nQTydKzjVeulaHGjsrh7Kakj3e5+zKd7vPuxmUVw3CBQ</t>
        </is>
      </c>
      <c r="G7115" s="128" t="n"/>
      <c r="H7115" s="63" t="inlineStr">
        <is>
          <t>zdxSEp1hbAsEZqjntZJ7nQTydKzjVeulaHGjsrh7Kakj3e5+zKd7vPuxmUVw3CBQ</t>
        </is>
      </c>
    </row>
    <row r="7116">
      <c r="B7116" s="77" t="inlineStr">
        <is>
          <t xml:space="preserve">        set comment "Default configuration for offloading WiFi traffic."</t>
        </is>
      </c>
      <c r="C7116" s="84" t="n"/>
      <c r="D7116" s="77" t="inlineStr">
        <is>
          <t xml:space="preserve">    next</t>
        </is>
      </c>
      <c r="E7116" s="87" t="n"/>
      <c r="F7116" s="63" t="inlineStr">
        <is>
          <t>wuTtt8ctyEtwL2VDuAI94i3JoT4ND6kmM4iC9cUhIMSu0C7tl8WtPrMnivfCBtnL</t>
        </is>
      </c>
      <c r="G7116" s="128" t="n"/>
      <c r="H7116" s="63" t="inlineStr">
        <is>
          <t>wuTtt8ctyEtwL2VDuAI94i3JoT4ND6kmM4iC9cUhIMSu0C7tl8WtPrMnivfCBtnL</t>
        </is>
      </c>
    </row>
    <row r="7117">
      <c r="B7117" s="77" t="inlineStr">
        <is>
          <t xml:space="preserve">        config entries</t>
        </is>
      </c>
      <c r="C7117" s="84" t="n"/>
      <c r="D7117" s="77" t="inlineStr">
        <is>
          <t>end</t>
        </is>
      </c>
      <c r="E7117" s="87" t="n"/>
      <c r="F7117" s="63" t="inlineStr">
        <is>
          <t>iB0I8kT9RAI4pLePZ0KK6dhnIAk9BTItIoQYhxUmzlKGhO2TkVKg1rvCPoHEzJ85</t>
        </is>
      </c>
      <c r="G7117" s="128" t="n"/>
      <c r="H7117" s="63" t="inlineStr">
        <is>
          <t>iB0I8kT9RAI4pLePZ0KK6dhnIAk9BTItIoQYhxUmzlKGhO2TkVKg1rvCPoHEzJ85</t>
        </is>
      </c>
    </row>
    <row r="7118">
      <c r="B7118" s="77" t="inlineStr">
        <is>
          <t xml:space="preserve">            edit 1</t>
        </is>
      </c>
      <c r="C7118" s="84" t="n"/>
      <c r="D7118" s="77" t="inlineStr">
        <is>
          <t>config ips sensor</t>
        </is>
      </c>
      <c r="E7118" s="87" t="n"/>
      <c r="F7118" s="63" t="inlineStr">
        <is>
          <t>60B9e1KGe7bxxUyeKBBjhZG3aJwS+c/gyZtlwOVLUuO40dEQW0Uk1ietO4PxdoIq</t>
        </is>
      </c>
      <c r="G7118" s="128" t="n"/>
      <c r="H7118" s="63" t="inlineStr">
        <is>
          <t>60B9e1KGe7bxxUyeKBBjhZG3aJwS+c/gyZtlwOVLUuO40dEQW0Uk1ietO4PxdoIq</t>
        </is>
      </c>
    </row>
    <row r="7119">
      <c r="B7119" s="77" t="inlineStr">
        <is>
          <t xml:space="preserve">                set severity medium high critical </t>
        </is>
      </c>
      <c r="C7119" s="84" t="n"/>
      <c r="D7119" s="77" t="inlineStr">
        <is>
          <t xml:space="preserve">    edit "default"</t>
        </is>
      </c>
      <c r="E7119" s="87" t="n"/>
      <c r="F7119" s="63" t="inlineStr">
        <is>
          <t>TIZYkob/dRrEsb5hin6nUg6I7ORxOcdtG0nf5UXIaqIjX95ChrA/yc62krK/hQGu</t>
        </is>
      </c>
      <c r="G7119" s="128" t="n"/>
      <c r="H7119" s="63" t="inlineStr">
        <is>
          <t>TIZYkob/dRrEsb5hin6nUg6I7ORxOcdtG0nf5UXIaqIjX95ChrA/yc62krK/hQGu</t>
        </is>
      </c>
    </row>
    <row r="7120">
      <c r="B7120" s="77" t="inlineStr">
        <is>
          <t xml:space="preserve">            next</t>
        </is>
      </c>
      <c r="C7120" s="84" t="n"/>
      <c r="D7120" s="77" t="inlineStr">
        <is>
          <t xml:space="preserve">        set comment "Prevent critical attacks."</t>
        </is>
      </c>
      <c r="E7120" s="87" t="n"/>
      <c r="F7120" s="63" t="inlineStr">
        <is>
          <t>EtIB12o+T8lwEpz3qmzUCCWnAePC+OFYX0oGa71KrvJfHGIDt4WmBzYsqA/J7I2w</t>
        </is>
      </c>
      <c r="G7120" s="128" t="n"/>
      <c r="H7120" s="63" t="inlineStr">
        <is>
          <t>EtIB12o+T8lwEpz3qmzUCCWnAePC+OFYX0oGa71KrvJfHGIDt4WmBzYsqA/J7I2w</t>
        </is>
      </c>
    </row>
    <row r="7121">
      <c r="B7121" s="77" t="inlineStr">
        <is>
          <t xml:space="preserve">        end</t>
        </is>
      </c>
      <c r="C7121" s="84" t="n"/>
      <c r="D7121" s="77" t="inlineStr">
        <is>
          <t xml:space="preserve">        config entries</t>
        </is>
      </c>
      <c r="E7121" s="87" t="n"/>
      <c r="F7121" s="63" t="inlineStr">
        <is>
          <t>NCu1RliwVDEzb4yfRjoHDhm7JXNsTwXtrEEtIwPqmSljJ4P9YdfGLg4Ozkz7A0eC</t>
        </is>
      </c>
      <c r="G7121" s="128" t="n"/>
      <c r="H7121" s="63" t="inlineStr">
        <is>
          <t>NCu1RliwVDEzb4yfRjoHDhm7JXNsTwXtrEEtIwPqmSljJ4P9YdfGLg4Ozkz7A0eC</t>
        </is>
      </c>
    </row>
    <row r="7122">
      <c r="B7122" s="77" t="inlineStr">
        <is>
          <t xml:space="preserve">    next</t>
        </is>
      </c>
      <c r="C7122" s="84" t="n"/>
      <c r="D7122" s="77" t="inlineStr">
        <is>
          <t xml:space="preserve">            edit 1</t>
        </is>
      </c>
      <c r="E7122" s="87" t="n"/>
      <c r="F7122" s="63" t="inlineStr">
        <is>
          <t>5Bpp0XcxmPPx+tJxzaxkwzVQPkkyi15VvVKdb3t/qCu2FOOj67mjwgbPSKeLnPiT</t>
        </is>
      </c>
      <c r="G7122" s="128" t="n"/>
      <c r="H7122" s="63" t="inlineStr">
        <is>
          <t>5Bpp0XcxmPPx+tJxzaxkwzVQPkkyi15VvVKdb3t/qCu2FOOj67mjwgbPSKeLnPiT</t>
        </is>
      </c>
    </row>
    <row r="7123">
      <c r="B7123" s="77" t="inlineStr">
        <is>
          <t xml:space="preserve">    edit "all_default"</t>
        </is>
      </c>
      <c r="C7123" s="84" t="n"/>
      <c r="D7123" s="77" t="inlineStr">
        <is>
          <t xml:space="preserve">                set severity medium high critical </t>
        </is>
      </c>
      <c r="E7123" s="87" t="n"/>
      <c r="F7123" s="63" t="inlineStr">
        <is>
          <t>psKQijtRi+GvOFhxjHsPqorfBMoj0+D4kQqdfPo6ubY/cOi/aNEBcBuWfoSmXi5I</t>
        </is>
      </c>
      <c r="G7123" s="128" t="n"/>
      <c r="H7123" s="63" t="inlineStr">
        <is>
          <t>psKQijtRi+GvOFhxjHsPqorfBMoj0+D4kQqdfPo6ubY/cOi/aNEBcBuWfoSmXi5I</t>
        </is>
      </c>
    </row>
    <row r="7124">
      <c r="B7124" s="77" t="inlineStr">
        <is>
          <t xml:space="preserve">        set comment "All predefined signatures with default setting."</t>
        </is>
      </c>
      <c r="C7124" s="84" t="n"/>
      <c r="D7124" s="77" t="inlineStr">
        <is>
          <t xml:space="preserve">            next</t>
        </is>
      </c>
      <c r="E7124" s="87" t="n"/>
      <c r="F7124" s="63" t="inlineStr">
        <is>
          <t>nw6hVcdhLHjX73QYfxPiKw==</t>
        </is>
      </c>
      <c r="G7124" s="128" t="n"/>
      <c r="H7124" s="63" t="inlineStr">
        <is>
          <t>nw6hVcdhLHjX73QYfxPiKw==</t>
        </is>
      </c>
    </row>
    <row r="7125">
      <c r="B7125" s="77" t="inlineStr">
        <is>
          <t xml:space="preserve">        config entries</t>
        </is>
      </c>
      <c r="C7125" s="84" t="n"/>
      <c r="D7125" s="77" t="inlineStr">
        <is>
          <t xml:space="preserve">        end</t>
        </is>
      </c>
      <c r="E7125" s="87" t="n"/>
      <c r="F7125" s="63" t="inlineStr">
        <is>
          <t>-----END ENCRYPTED PRIVATE KEY-----"</t>
        </is>
      </c>
      <c r="G7125" s="128" t="n"/>
      <c r="H7125" s="63" t="inlineStr">
        <is>
          <t>-----END ENCRYPTED PRIVATE KEY-----"</t>
        </is>
      </c>
    </row>
    <row r="7126">
      <c r="B7126" s="77" t="inlineStr">
        <is>
          <t xml:space="preserve">            edit 1</t>
        </is>
      </c>
      <c r="C7126" s="84" t="n"/>
      <c r="D7126" s="77" t="inlineStr">
        <is>
          <t xml:space="preserve">    next</t>
        </is>
      </c>
      <c r="E7126" s="87" t="n"/>
      <c r="F7126" s="63" t="inlineStr">
        <is>
          <t xml:space="preserve">        set certificate "-----BEGIN CERTIFICATE-----</t>
        </is>
      </c>
      <c r="G7126" s="128" t="n"/>
      <c r="H7126" s="63" t="inlineStr">
        <is>
          <t xml:space="preserve">        set certificate "-----BEGIN CERTIFICATE-----</t>
        </is>
      </c>
    </row>
    <row r="7127">
      <c r="B7127" s="77" t="inlineStr">
        <is>
          <t xml:space="preserve">            next</t>
        </is>
      </c>
      <c r="C7127" s="84" t="n"/>
      <c r="D7127" s="77" t="inlineStr">
        <is>
          <t xml:space="preserve">    edit "sniffer-profile"</t>
        </is>
      </c>
      <c r="E7127" s="87" t="n"/>
      <c r="F7127" s="63" t="inlineStr">
        <is>
          <t>MIID8zCCAtugAwIBAgIIMh6LrQnXtiMwDQYJKoZIhvcNAQELBQAwgakxCzAJBgNV</t>
        </is>
      </c>
      <c r="G7127" s="128" t="n"/>
      <c r="H7127" s="63" t="inlineStr">
        <is>
          <t>MIID8zCCAtugAwIBAgIIMh6LrQnXtiMwDQYJKoZIhvcNAQELBQAwgakxCzAJBgNV</t>
        </is>
      </c>
    </row>
    <row r="7128">
      <c r="B7128" s="77" t="inlineStr">
        <is>
          <t xml:space="preserve">        end</t>
        </is>
      </c>
      <c r="C7128" s="84" t="n"/>
      <c r="D7128" s="77" t="inlineStr">
        <is>
          <t xml:space="preserve">        set comment "Monitor IPS attacks."</t>
        </is>
      </c>
      <c r="E7128" s="87" t="n"/>
      <c r="F7128" s="63" t="inlineStr">
        <is>
          <t>BAYTAlVTMRMwEQYDVQQIDApDYWxpZm9ybmlhMRIwEAYDVQQHDAlTdW5ueXZhbGUx</t>
        </is>
      </c>
      <c r="G7128" s="128" t="n"/>
      <c r="H7128" s="63" t="inlineStr">
        <is>
          <t>BAYTAlVTMRMwEQYDVQQIDApDYWxpZm9ybmlhMRIwEAYDVQQHDAlTdW5ueXZhbGUx</t>
        </is>
      </c>
    </row>
    <row r="7129">
      <c r="B7129" s="77" t="inlineStr">
        <is>
          <t xml:space="preserve">    next</t>
        </is>
      </c>
      <c r="C7129" s="84" t="n"/>
      <c r="D7129" s="77" t="inlineStr">
        <is>
          <t xml:space="preserve">        config entries</t>
        </is>
      </c>
      <c r="E7129" s="87" t="n"/>
      <c r="F7129" s="63" t="inlineStr">
        <is>
          <t>ETAPBgNVBAoMCEZvcnRpbmV0MR4wHAYDVQQLDBVDZXJ0aWZpY2F0ZSBBdXRob3Jp</t>
        </is>
      </c>
      <c r="G7129" s="128" t="n"/>
      <c r="H7129" s="63" t="inlineStr">
        <is>
          <t>ETAPBgNVBAoMCEZvcnRpbmV0MR4wHAYDVQQLDBVDZXJ0aWZpY2F0ZSBBdXRob3Jp</t>
        </is>
      </c>
    </row>
    <row r="7130">
      <c r="B7130" s="77" t="inlineStr">
        <is>
          <t xml:space="preserve">    edit "all_default_pass"</t>
        </is>
      </c>
      <c r="C7130" s="84" t="n"/>
      <c r="D7130" s="77" t="inlineStr">
        <is>
          <t xml:space="preserve">            edit 1</t>
        </is>
      </c>
      <c r="E7130" s="87" t="n"/>
      <c r="F7130" s="63" t="inlineStr">
        <is>
          <t>dHkxGTAXBgNVBAMMEEZHVDQwRlRLMjIwNjQwNzcxIzAhBgkqhkiG9w0BCQEWFHN1</t>
        </is>
      </c>
      <c r="G7130" s="128" t="n"/>
      <c r="H7130" s="63" t="inlineStr">
        <is>
          <t>dHkxGTAXBgNVBAMMEEZHVDQwRlRLMjIwNjQwNzcxIzAhBgkqhkiG9w0BCQEWFHN1</t>
        </is>
      </c>
    </row>
    <row r="7131">
      <c r="B7131" s="77" t="inlineStr">
        <is>
          <t xml:space="preserve">        set comment "All predefined signatures with PASS action."</t>
        </is>
      </c>
      <c r="C7131" s="84" t="n"/>
      <c r="D7131" s="77" t="inlineStr">
        <is>
          <t xml:space="preserve">                set severity medium high critical </t>
        </is>
      </c>
      <c r="E7131" s="87" t="n"/>
      <c r="F7131" s="63" t="inlineStr">
        <is>
          <t>cHBvcnRAZm9ydGluZXQuY29tMB4XDTIzMDMxMDE3NDAwMloXDTMzMDMxMDE3NDAw</t>
        </is>
      </c>
      <c r="G7131" s="128" t="n"/>
      <c r="H7131" s="63" t="inlineStr">
        <is>
          <t>cHBvcnRAZm9ydGluZXQuY29tMB4XDTIzMDMxMDE3NDAwMloXDTMzMDMxMDE3NDAw</t>
        </is>
      </c>
    </row>
    <row r="7132">
      <c r="B7132" s="77" t="inlineStr">
        <is>
          <t xml:space="preserve">        config entries</t>
        </is>
      </c>
      <c r="C7132" s="84" t="n"/>
      <c r="D7132" s="77" t="inlineStr">
        <is>
          <t xml:space="preserve">            next</t>
        </is>
      </c>
      <c r="E7132" s="87" t="n"/>
      <c r="F7132" s="63" t="inlineStr">
        <is>
          <t>MlowgakxCzAJBgNVBAYTAlVTMRMwEQYDVQQIDApDYWxpZm9ybmlhMRIwEAYDVQQH</t>
        </is>
      </c>
      <c r="G7132" s="128" t="n"/>
      <c r="H7132" s="63" t="inlineStr">
        <is>
          <t>MlowgakxCzAJBgNVBAYTAlVTMRMwEQYDVQQIDApDYWxpZm9ybmlhMRIwEAYDVQQH</t>
        </is>
      </c>
    </row>
    <row r="7133">
      <c r="B7133" s="77" t="inlineStr">
        <is>
          <t xml:space="preserve">            edit 1</t>
        </is>
      </c>
      <c r="C7133" s="84" t="n"/>
      <c r="D7133" s="77" t="inlineStr">
        <is>
          <t xml:space="preserve">        end</t>
        </is>
      </c>
      <c r="E7133" s="87" t="n"/>
      <c r="F7133" s="63" t="inlineStr">
        <is>
          <t>DAlTdW5ueXZhbGUxETAPBgNVBAoMCEZvcnRpbmV0MR4wHAYDVQQLDBVDZXJ0aWZp</t>
        </is>
      </c>
      <c r="G7133" s="128" t="n"/>
      <c r="H7133" s="63" t="inlineStr">
        <is>
          <t>DAlTdW5ueXZhbGUxETAPBgNVBAoMCEZvcnRpbmV0MR4wHAYDVQQLDBVDZXJ0aWZp</t>
        </is>
      </c>
    </row>
    <row r="7134">
      <c r="B7134" s="77" t="inlineStr">
        <is>
          <t xml:space="preserve">                set action pass</t>
        </is>
      </c>
      <c r="C7134" s="84" t="n"/>
      <c r="D7134" s="77" t="inlineStr">
        <is>
          <t xml:space="preserve">    next</t>
        </is>
      </c>
      <c r="E7134" s="87" t="n"/>
      <c r="F7134" s="63" t="inlineStr">
        <is>
          <t>Y2F0ZSBBdXRob3JpdHkxGTAXBgNVBAMMEEZHVDQwRlRLMjIwNjQwNzcxIzAhBgkq</t>
        </is>
      </c>
      <c r="G7134" s="128" t="n"/>
      <c r="H7134" s="63" t="inlineStr">
        <is>
          <t>Y2F0ZSBBdXRob3JpdHkxGTAXBgNVBAMMEEZHVDQwRlRLMjIwNjQwNzcxIzAhBgkq</t>
        </is>
      </c>
    </row>
    <row r="7135">
      <c r="B7135" s="77" t="inlineStr">
        <is>
          <t xml:space="preserve">            next</t>
        </is>
      </c>
      <c r="C7135" s="84" t="n"/>
      <c r="D7135" s="77" t="inlineStr">
        <is>
          <t xml:space="preserve">    edit "wifi-default"</t>
        </is>
      </c>
      <c r="E7135" s="87" t="n"/>
      <c r="F7135" s="63" t="inlineStr">
        <is>
          <t>hkiG9w0BCQEWFHN1cHBvcnRAZm9ydGluZXQuY29tMIIBIjANBgkqhkiG9w0BAQEF</t>
        </is>
      </c>
      <c r="G7135" s="128" t="n"/>
      <c r="H7135" s="63" t="inlineStr">
        <is>
          <t>hkiG9w0BCQEWFHN1cHBvcnRAZm9ydGluZXQuY29tMIIBIjANBgkqhkiG9w0BAQEF</t>
        </is>
      </c>
    </row>
    <row r="7136">
      <c r="B7136" s="77" t="inlineStr">
        <is>
          <t xml:space="preserve">        end</t>
        </is>
      </c>
      <c r="C7136" s="84" t="n"/>
      <c r="D7136" s="77" t="inlineStr">
        <is>
          <t xml:space="preserve">        set comment "Default configuration for offloading WiFi traffic."</t>
        </is>
      </c>
      <c r="E7136" s="87" t="n"/>
      <c r="F7136" s="63" t="inlineStr">
        <is>
          <t>AAOCAQ8AMIIBCgKCAQEAnSq+8K4YNwF87LpomJVsLw5QX0h49Q1mtKZBQx7l7WsP</t>
        </is>
      </c>
      <c r="G7136" s="128" t="n"/>
      <c r="H7136" s="63" t="inlineStr">
        <is>
          <t>AAOCAQ8AMIIBCgKCAQEAnSq+8K4YNwF87LpomJVsLw5QX0h49Q1mtKZBQx7l7WsP</t>
        </is>
      </c>
    </row>
    <row r="7137">
      <c r="B7137" s="77" t="inlineStr">
        <is>
          <t xml:space="preserve">    next</t>
        </is>
      </c>
      <c r="C7137" s="84" t="n"/>
      <c r="D7137" s="77" t="inlineStr">
        <is>
          <t xml:space="preserve">        config entries</t>
        </is>
      </c>
      <c r="E7137" s="87" t="n"/>
      <c r="F7137" s="63" t="inlineStr">
        <is>
          <t>uQWoPqW5w12XmzqyA7vXlRE+EuLdYt3+L1RlkuWOuayKXP9I11h1jDsbo/4jcBz5</t>
        </is>
      </c>
      <c r="G7137" s="128" t="n"/>
      <c r="H7137" s="63" t="inlineStr">
        <is>
          <t>uQWoPqW5w12XmzqyA7vXlRE+EuLdYt3+L1RlkuWOuayKXP9I11h1jDsbo/4jcBz5</t>
        </is>
      </c>
    </row>
    <row r="7138">
      <c r="B7138" s="77" t="inlineStr">
        <is>
          <t xml:space="preserve">    edit "protect_http_server"</t>
        </is>
      </c>
      <c r="C7138" s="84" t="n"/>
      <c r="D7138" s="77" t="inlineStr">
        <is>
          <t xml:space="preserve">            edit 1</t>
        </is>
      </c>
      <c r="E7138" s="87" t="n"/>
      <c r="F7138" s="63" t="inlineStr">
        <is>
          <t>BWY/DE9kjxZPGj+WbMeg/XLM15YuhAzOT69vHMIn/iqmjLhhfmjzPsZW+04GRZv/</t>
        </is>
      </c>
      <c r="G7138" s="128" t="n"/>
      <c r="H7138" s="63" t="inlineStr">
        <is>
          <t>BWY/DE9kjxZPGj+WbMeg/XLM15YuhAzOT69vHMIn/iqmjLhhfmjzPsZW+04GRZv/</t>
        </is>
      </c>
    </row>
    <row r="7139">
      <c r="B7139" s="77" t="inlineStr">
        <is>
          <t xml:space="preserve">        set comment "Protect against HTTP server-side vulnerabilities."</t>
        </is>
      </c>
      <c r="C7139" s="84" t="n"/>
      <c r="D7139" s="77" t="inlineStr">
        <is>
          <t xml:space="preserve">                set severity medium high critical </t>
        </is>
      </c>
      <c r="E7139" s="87" t="n"/>
      <c r="F7139" s="63" t="inlineStr">
        <is>
          <t>8UHb3cQMM2BoAt6DfDyTpZIZc9t7BW3tDN7sFPnQgQ1Gd6oIo5p9XljicIMTpFid</t>
        </is>
      </c>
      <c r="G7139" s="128" t="n"/>
      <c r="H7139" s="63" t="inlineStr">
        <is>
          <t>8UHb3cQMM2BoAt6DfDyTpZIZc9t7BW3tDN7sFPnQgQ1Gd6oIo5p9XljicIMTpFid</t>
        </is>
      </c>
    </row>
    <row r="7140">
      <c r="B7140" s="77" t="inlineStr">
        <is>
          <t xml:space="preserve">        config entries</t>
        </is>
      </c>
      <c r="C7140" s="84" t="n"/>
      <c r="D7140" s="77" t="inlineStr">
        <is>
          <t xml:space="preserve">            next</t>
        </is>
      </c>
      <c r="E7140" s="87" t="n"/>
      <c r="F7140" s="63" t="inlineStr">
        <is>
          <t>lMdX4zzdn+kv6Ll6NaqCgVn5L8NcrijGPb+I80omK1xE9LYtk0pPIgJx04b28J+B</t>
        </is>
      </c>
      <c r="G7140" s="128" t="n"/>
      <c r="H7140" s="63" t="inlineStr">
        <is>
          <t>lMdX4zzdn+kv6Ll6NaqCgVn5L8NcrijGPb+I80omK1xE9LYtk0pPIgJx04b28J+B</t>
        </is>
      </c>
    </row>
    <row r="7141">
      <c r="B7141" s="77" t="inlineStr">
        <is>
          <t xml:space="preserve">            edit 1</t>
        </is>
      </c>
      <c r="C7141" s="84" t="n"/>
      <c r="D7141" s="77" t="inlineStr">
        <is>
          <t xml:space="preserve">        end</t>
        </is>
      </c>
      <c r="E7141" s="87" t="n"/>
      <c r="F7141" s="63" t="inlineStr">
        <is>
          <t>EPR8KrrYjH7EqeenprVeVAcu/sRcZnaPOSuWxZHiHQIDAQABox0wGzAMBgNVHRME</t>
        </is>
      </c>
      <c r="G7141" s="128" t="n"/>
      <c r="H7141" s="63" t="inlineStr">
        <is>
          <t>EPR8KrrYjH7EqeenprVeVAcu/sRcZnaPOSuWxZHiHQIDAQABox0wGzAMBgNVHRME</t>
        </is>
      </c>
    </row>
    <row r="7142">
      <c r="B7142" s="77" t="inlineStr">
        <is>
          <t xml:space="preserve">                set location server </t>
        </is>
      </c>
      <c r="C7142" s="84" t="n"/>
      <c r="D7142" s="77" t="inlineStr">
        <is>
          <t xml:space="preserve">    next</t>
        </is>
      </c>
      <c r="E7142" s="87" t="n"/>
      <c r="F7142" s="63" t="inlineStr">
        <is>
          <t>BTADAQH/MAsGA1UdDwQEAwICBDANBgkqhkiG9w0BAQsFAAOCAQEAmgwl/K+Ne6aC</t>
        </is>
      </c>
      <c r="G7142" s="128" t="n"/>
      <c r="H7142" s="63" t="inlineStr">
        <is>
          <t>BTADAQH/MAsGA1UdDwQEAwICBDANBgkqhkiG9w0BAQsFAAOCAQEAmgwl/K+Ne6aC</t>
        </is>
      </c>
    </row>
    <row r="7143">
      <c r="B7143" s="77" t="inlineStr">
        <is>
          <t xml:space="preserve">                set protocol HTTP </t>
        </is>
      </c>
      <c r="C7143" s="84" t="n"/>
      <c r="D7143" s="77" t="inlineStr">
        <is>
          <t xml:space="preserve">    edit "all_default"</t>
        </is>
      </c>
      <c r="E7143" s="87" t="n"/>
      <c r="F7143" s="63" t="inlineStr">
        <is>
          <t>Ko2IEaf92g4AklcDDhaBO8bFg4ZJ8MU2cdde7zg4zGr4rv7EBm9dt5CpyeFEDSnp</t>
        </is>
      </c>
      <c r="G7143" s="128" t="n"/>
      <c r="H7143" s="63" t="inlineStr">
        <is>
          <t>Ko2IEaf92g4AklcDDhaBO8bFg4ZJ8MU2cdde7zg4zGr4rv7EBm9dt5CpyeFEDSnp</t>
        </is>
      </c>
    </row>
    <row r="7144">
      <c r="B7144" s="77" t="inlineStr">
        <is>
          <t xml:space="preserve">            next</t>
        </is>
      </c>
      <c r="C7144" s="84" t="n"/>
      <c r="D7144" s="77" t="inlineStr">
        <is>
          <t xml:space="preserve">        set comment "All predefined signatures with default setting."</t>
        </is>
      </c>
      <c r="E7144" s="87" t="n"/>
      <c r="F7144" s="63" t="inlineStr">
        <is>
          <t>SqowkJGDnKVpzn5xbsNgiz/DZuZvZFEIqGiO1YEk+cMVgQ/OBLA0/BSKWhRQUm5I</t>
        </is>
      </c>
      <c r="G7144" s="128" t="n"/>
      <c r="H7144" s="63" t="inlineStr">
        <is>
          <t>SqowkJGDnKVpzn5xbsNgiz/DZuZvZFEIqGiO1YEk+cMVgQ/OBLA0/BSKWhRQUm5I</t>
        </is>
      </c>
    </row>
    <row r="7145">
      <c r="B7145" s="77" t="inlineStr">
        <is>
          <t xml:space="preserve">        end</t>
        </is>
      </c>
      <c r="C7145" s="84" t="n"/>
      <c r="D7145" s="77" t="inlineStr">
        <is>
          <t xml:space="preserve">        config entries</t>
        </is>
      </c>
      <c r="E7145" s="87" t="n"/>
      <c r="F7145" s="63" t="inlineStr">
        <is>
          <t>FtclpvA0ulrBLHW/8wDk1t4eXv/6nse6em/miufEfzy3hfgXFBYzoLL0xiqAiWYs</t>
        </is>
      </c>
      <c r="G7145" s="128" t="n"/>
      <c r="H7145" s="63" t="inlineStr">
        <is>
          <t>FtclpvA0ulrBLHW/8wDk1t4eXv/6nse6em/miufEfzy3hfgXFBYzoLL0xiqAiWYs</t>
        </is>
      </c>
    </row>
    <row r="7146">
      <c r="B7146" s="77" t="inlineStr">
        <is>
          <t xml:space="preserve">    next</t>
        </is>
      </c>
      <c r="C7146" s="84" t="n"/>
      <c r="D7146" s="77" t="inlineStr">
        <is>
          <t xml:space="preserve">            edit 1</t>
        </is>
      </c>
      <c r="E7146" s="87" t="n"/>
      <c r="F7146" s="63" t="inlineStr">
        <is>
          <t>ind9fmrsIiFObUdvUab8kfv36c5LbC6d5pRznoO6IdamBWtH+Ljkom2IvHfopsg0</t>
        </is>
      </c>
      <c r="G7146" s="128" t="n"/>
      <c r="H7146" s="63" t="inlineStr">
        <is>
          <t>ind9fmrsIiFObUdvUab8kfv36c5LbC6d5pRznoO6IdamBWtH+Ljkom2IvHfopsg0</t>
        </is>
      </c>
    </row>
    <row r="7147">
      <c r="B7147" s="77" t="inlineStr">
        <is>
          <t xml:space="preserve">    edit "protect_email_server"</t>
        </is>
      </c>
      <c r="C7147" s="84" t="n"/>
      <c r="D7147" s="77" t="inlineStr">
        <is>
          <t xml:space="preserve">            next</t>
        </is>
      </c>
      <c r="E7147" s="87" t="n"/>
      <c r="F7147" s="63" t="inlineStr">
        <is>
          <t>DKqtVhRkYBo4UZ0aYUCZeLGa+x9/1eUGHSQGGcvFFYEbrVvaDJ6+FVWtX3ALTaZq</t>
        </is>
      </c>
      <c r="G7147" s="128" t="n"/>
      <c r="H7147" s="63" t="inlineStr">
        <is>
          <t>DKqtVhRkYBo4UZ0aYUCZeLGa+x9/1eUGHSQGGcvFFYEbrVvaDJ6+FVWtX3ALTaZq</t>
        </is>
      </c>
    </row>
    <row r="7148">
      <c r="B7148" s="77" t="inlineStr">
        <is>
          <t xml:space="preserve">        set comment "Protect against email server-side vulnerabilities."</t>
        </is>
      </c>
      <c r="C7148" s="84" t="n"/>
      <c r="D7148" s="77" t="inlineStr">
        <is>
          <t xml:space="preserve">        end</t>
        </is>
      </c>
      <c r="E7148" s="87" t="n"/>
      <c r="F7148" s="63" t="inlineStr">
        <is>
          <t>50FAj4Bgyg==</t>
        </is>
      </c>
      <c r="G7148" s="128" t="n"/>
      <c r="H7148" s="63" t="inlineStr">
        <is>
          <t>50FAj4Bgyg==</t>
        </is>
      </c>
    </row>
    <row r="7149">
      <c r="B7149" s="77" t="inlineStr">
        <is>
          <t xml:space="preserve">        config entries</t>
        </is>
      </c>
      <c r="C7149" s="84" t="n"/>
      <c r="D7149" s="77" t="inlineStr">
        <is>
          <t xml:space="preserve">    next</t>
        </is>
      </c>
      <c r="E7149" s="87" t="n"/>
      <c r="F7149" s="63" t="inlineStr">
        <is>
          <t>-----END CERTIFICATE-----"</t>
        </is>
      </c>
      <c r="G7149" s="128" t="n"/>
      <c r="H7149" s="63" t="inlineStr">
        <is>
          <t>-----END CERTIFICATE-----"</t>
        </is>
      </c>
    </row>
    <row r="7150">
      <c r="B7150" s="77" t="inlineStr">
        <is>
          <t xml:space="preserve">            edit 1</t>
        </is>
      </c>
      <c r="C7150" s="84" t="n"/>
      <c r="D7150" s="77" t="inlineStr">
        <is>
          <t xml:space="preserve">    edit "all_default_pass"</t>
        </is>
      </c>
      <c r="E7150" s="87" t="n"/>
      <c r="F7150" s="63" t="inlineStr">
        <is>
          <t xml:space="preserve">        set range global</t>
        </is>
      </c>
      <c r="G7150" s="128" t="n"/>
      <c r="H7150" s="63" t="inlineStr">
        <is>
          <t xml:space="preserve">        set range global</t>
        </is>
      </c>
    </row>
    <row r="7151">
      <c r="B7151" s="77" t="inlineStr">
        <is>
          <t xml:space="preserve">                set location server </t>
        </is>
      </c>
      <c r="C7151" s="84" t="n"/>
      <c r="D7151" s="77" t="inlineStr">
        <is>
          <t xml:space="preserve">        set comment "All predefined signatures with PASS action."</t>
        </is>
      </c>
      <c r="E7151" s="87" t="n"/>
      <c r="F7151" s="63" t="inlineStr">
        <is>
          <t xml:space="preserve">        set source factory</t>
        </is>
      </c>
      <c r="G7151" s="128" t="n"/>
      <c r="H7151" s="63" t="inlineStr">
        <is>
          <t xml:space="preserve">        set source factory</t>
        </is>
      </c>
    </row>
    <row r="7152">
      <c r="B7152" s="77" t="inlineStr">
        <is>
          <t xml:space="preserve">                set protocol SMTP POP3 IMAP </t>
        </is>
      </c>
      <c r="C7152" s="84" t="n"/>
      <c r="D7152" s="77" t="inlineStr">
        <is>
          <t xml:space="preserve">        config entries</t>
        </is>
      </c>
      <c r="E7152" s="87" t="n"/>
      <c r="F7152" s="63" t="inlineStr">
        <is>
          <t xml:space="preserve">        set last-updated 1673466668</t>
        </is>
      </c>
      <c r="G7152" s="128" t="n"/>
      <c r="H7152" s="63" t="inlineStr">
        <is>
          <t xml:space="preserve">        set last-updated 1673466668</t>
        </is>
      </c>
    </row>
    <row r="7153">
      <c r="B7153" s="77" t="inlineStr">
        <is>
          <t xml:space="preserve">            next</t>
        </is>
      </c>
      <c r="C7153" s="84" t="n"/>
      <c r="D7153" s="77" t="inlineStr">
        <is>
          <t xml:space="preserve">            edit 1</t>
        </is>
      </c>
      <c r="E7153" s="87" t="n"/>
      <c r="F7153" s="63" t="inlineStr">
        <is>
          <t xml:space="preserve">    next</t>
        </is>
      </c>
      <c r="G7153" s="128" t="n"/>
      <c r="H7153" s="63" t="inlineStr">
        <is>
          <t xml:space="preserve">    next</t>
        </is>
      </c>
    </row>
    <row r="7154">
      <c r="B7154" s="77" t="inlineStr">
        <is>
          <t xml:space="preserve">        end</t>
        </is>
      </c>
      <c r="C7154" s="84" t="n"/>
      <c r="D7154" s="77" t="inlineStr">
        <is>
          <t xml:space="preserve">                set action pass</t>
        </is>
      </c>
      <c r="E7154" s="87" t="n"/>
      <c r="F7154" s="63" t="inlineStr">
        <is>
          <t xml:space="preserve">    edit "Fortinet_CA_Untrusted"</t>
        </is>
      </c>
      <c r="G7154" s="128" t="n"/>
      <c r="H7154" s="63" t="inlineStr">
        <is>
          <t xml:space="preserve">    edit "Fortinet_CA_Untrusted"</t>
        </is>
      </c>
    </row>
    <row r="7155" ht="43.5" customHeight="1">
      <c r="B7155" s="77" t="inlineStr">
        <is>
          <t xml:space="preserve">    next</t>
        </is>
      </c>
      <c r="C7155" s="84" t="n"/>
      <c r="D7155" s="77" t="inlineStr">
        <is>
          <t xml:space="preserve">            next</t>
        </is>
      </c>
      <c r="E7155" s="87" t="n"/>
      <c r="F7155" s="63" t="inlineStr">
        <is>
          <t xml:space="preserve">        set password ENC 6eUqolMhCqmUHFQ7xSLmcagXRsAcMVK/yZCnZIaaVZoHr9qYp9c92mP0kH83Er9N2I0wX26DcnvAOZfFagDOISRKljpsZhdfDprPgkdxu/YL97jaH1StIqpUei5HW++LaLXFOMDrIlJS0Cs+BI57F4FKih6yfdruK1bvHNz+RNJP4ERlJrV/z96AFkd7jHl9l0uP9g==</t>
        </is>
      </c>
      <c r="G7155" s="128" t="n"/>
      <c r="H7155" s="63" t="inlineStr">
        <is>
          <t xml:space="preserve">        set password ENC 6eUqolMhCqmUHFQ7xSLmcagXRsAcMVK/yZCnZIaaVZoHr9qYp9c92mP0kH83Er9N2I0wX26DcnvAOZfFagDOISRKljpsZhdfDprPgkdxu/YL97jaH1StIqpUei5HW++LaLXFOMDrIlJS0Cs+BI57F4FKih6yfdruK1bvHNz+RNJP4ERlJrV/z96AFkd7jHl9l0uP9g==</t>
        </is>
      </c>
    </row>
    <row r="7156">
      <c r="B7156" s="77" t="inlineStr">
        <is>
          <t xml:space="preserve">    edit "protect_client"</t>
        </is>
      </c>
      <c r="C7156" s="84" t="n"/>
      <c r="D7156" s="77" t="inlineStr">
        <is>
          <t xml:space="preserve">        end</t>
        </is>
      </c>
      <c r="E7156" s="87" t="n"/>
      <c r="F7156" s="63" t="inlineStr">
        <is>
          <t xml:space="preserve">        set comments "This is the default CA certificate the SSL Inspection will use when generating new server certificates."</t>
        </is>
      </c>
      <c r="G7156" s="128" t="n"/>
      <c r="H7156" s="63" t="inlineStr">
        <is>
          <t xml:space="preserve">        set comments "This is the default CA certificate the SSL Inspection will use when generating new server certificates."</t>
        </is>
      </c>
    </row>
    <row r="7157">
      <c r="B7157" s="77" t="inlineStr">
        <is>
          <t xml:space="preserve">        set comment "Protect against client-side vulnerabilities."</t>
        </is>
      </c>
      <c r="C7157" s="84" t="n"/>
      <c r="D7157" s="77" t="inlineStr">
        <is>
          <t xml:space="preserve">    next</t>
        </is>
      </c>
      <c r="E7157" s="87" t="n"/>
      <c r="F7157" s="63" t="inlineStr">
        <is>
          <t xml:space="preserve">        set private-key "-----BEGIN ENCRYPTED PRIVATE KEY-----</t>
        </is>
      </c>
      <c r="G7157" s="128" t="n"/>
      <c r="H7157" s="63" t="inlineStr">
        <is>
          <t xml:space="preserve">        set private-key "-----BEGIN ENCRYPTED PRIVATE KEY-----</t>
        </is>
      </c>
    </row>
    <row r="7158">
      <c r="B7158" s="77" t="inlineStr">
        <is>
          <t xml:space="preserve">        config entries</t>
        </is>
      </c>
      <c r="C7158" s="84" t="n"/>
      <c r="D7158" s="77" t="inlineStr">
        <is>
          <t xml:space="preserve">    edit "protect_http_server"</t>
        </is>
      </c>
      <c r="E7158" s="87" t="n"/>
      <c r="F7158" s="63" t="inlineStr">
        <is>
          <t>MIIFHDBOBgkqhkiG9w0BBQ0wQTApBgkqhkiG9w0BBQwwHAQIMsIveHSS2+4CAggA</t>
        </is>
      </c>
      <c r="G7158" s="128" t="n"/>
      <c r="H7158" s="63" t="inlineStr">
        <is>
          <t>MIIFHDBOBgkqhkiG9w0BBQ0wQTApBgkqhkiG9w0BBQwwHAQIMsIveHSS2+4CAggA</t>
        </is>
      </c>
    </row>
    <row r="7159">
      <c r="B7159" s="77" t="inlineStr">
        <is>
          <t xml:space="preserve">            edit 1</t>
        </is>
      </c>
      <c r="C7159" s="84" t="n"/>
      <c r="D7159" s="77" t="inlineStr">
        <is>
          <t xml:space="preserve">        set comment "Protect against HTTP server-side vulnerabilities."</t>
        </is>
      </c>
      <c r="E7159" s="87" t="n"/>
      <c r="F7159" s="63" t="inlineStr">
        <is>
          <t>MAwGCCqGSIb3DQIJBQAwFAYIKoZIhvcNAwcECIFWbTRZw6lCBIIEyHtmyf4BQNmK</t>
        </is>
      </c>
      <c r="G7159" s="128" t="n"/>
      <c r="H7159" s="63" t="inlineStr">
        <is>
          <t>MAwGCCqGSIb3DQIJBQAwFAYIKoZIhvcNAwcECIFWbTRZw6lCBIIEyHtmyf4BQNmK</t>
        </is>
      </c>
    </row>
    <row r="7160">
      <c r="B7160" s="77" t="inlineStr">
        <is>
          <t xml:space="preserve">                set location client </t>
        </is>
      </c>
      <c r="C7160" s="84" t="n"/>
      <c r="D7160" s="77" t="inlineStr">
        <is>
          <t xml:space="preserve">        config entries</t>
        </is>
      </c>
      <c r="E7160" s="87" t="n"/>
      <c r="F7160" s="63" t="inlineStr">
        <is>
          <t>RvyG13y8RUwXnCGiV13/XPLcr9h/wlU4RKO3eOqYROxRbZZAj3wJjbxf7ZbLLPDd</t>
        </is>
      </c>
      <c r="G7160" s="128" t="n"/>
      <c r="H7160" s="63" t="inlineStr">
        <is>
          <t>RvyG13y8RUwXnCGiV13/XPLcr9h/wlU4RKO3eOqYROxRbZZAj3wJjbxf7ZbLLPDd</t>
        </is>
      </c>
    </row>
    <row r="7161">
      <c r="B7161" s="77" t="inlineStr">
        <is>
          <t xml:space="preserve">            next</t>
        </is>
      </c>
      <c r="C7161" s="84" t="n"/>
      <c r="D7161" s="77" t="inlineStr">
        <is>
          <t xml:space="preserve">            edit 1</t>
        </is>
      </c>
      <c r="E7161" s="87" t="n"/>
      <c r="F7161" s="63" t="inlineStr">
        <is>
          <t>p/o/r5Pz+2tCrijYg0wfd7Pib+6i/TB7c3XBD4P1D+TNI9vNnDWAbfyRx5CCLNwn</t>
        </is>
      </c>
      <c r="G7161" s="128" t="n"/>
      <c r="H7161" s="63" t="inlineStr">
        <is>
          <t>p/o/r5Pz+2tCrijYg0wfd7Pib+6i/TB7c3XBD4P1D+TNI9vNnDWAbfyRx5CCLNwn</t>
        </is>
      </c>
    </row>
    <row r="7162">
      <c r="B7162" s="77" t="inlineStr">
        <is>
          <t xml:space="preserve">        end</t>
        </is>
      </c>
      <c r="C7162" s="84" t="n"/>
      <c r="D7162" s="77" t="inlineStr">
        <is>
          <t xml:space="preserve">                set location server </t>
        </is>
      </c>
      <c r="E7162" s="87" t="n"/>
      <c r="F7162" s="63" t="inlineStr">
        <is>
          <t>xPxCnExB9hIJXdi9H34mNbvd4damsQJ8zWisLXGZh/lde3bcE0u0AioIRv9nxQqB</t>
        </is>
      </c>
      <c r="G7162" s="128" t="n"/>
      <c r="H7162" s="63" t="inlineStr">
        <is>
          <t>xPxCnExB9hIJXdi9H34mNbvd4damsQJ8zWisLXGZh/lde3bcE0u0AioIRv9nxQqB</t>
        </is>
      </c>
    </row>
    <row r="7163">
      <c r="B7163" s="77" t="inlineStr">
        <is>
          <t xml:space="preserve">    next</t>
        </is>
      </c>
      <c r="C7163" s="84" t="n"/>
      <c r="D7163" s="77" t="inlineStr">
        <is>
          <t xml:space="preserve">                set protocol HTTP </t>
        </is>
      </c>
      <c r="E7163" s="87" t="n"/>
      <c r="F7163" s="63" t="inlineStr">
        <is>
          <t>7Q7qtDym0vGo3UTF3KEwe2Boq3SzF1VL6FAcFatlG9PfvT6viILq2XUTqlOJAEdD</t>
        </is>
      </c>
      <c r="G7163" s="128" t="n"/>
      <c r="H7163" s="63" t="inlineStr">
        <is>
          <t>7Q7qtDym0vGo3UTF3KEwe2Boq3SzF1VL6FAcFatlG9PfvT6viILq2XUTqlOJAEdD</t>
        </is>
      </c>
    </row>
    <row r="7164">
      <c r="B7164" s="77" t="inlineStr">
        <is>
          <t xml:space="preserve">    edit "high_security"</t>
        </is>
      </c>
      <c r="C7164" s="84" t="n"/>
      <c r="D7164" s="77" t="inlineStr">
        <is>
          <t xml:space="preserve">            next</t>
        </is>
      </c>
      <c r="E7164" s="87" t="n"/>
      <c r="F7164" s="63" t="inlineStr">
        <is>
          <t>86JoeZK2BFtMrVgy6OU/4L7mBeH14CYDYc0henFL1Dr9hmR1rb35Mx/JMdNioEqu</t>
        </is>
      </c>
      <c r="G7164" s="128" t="n"/>
      <c r="H7164" s="63" t="inlineStr">
        <is>
          <t>86JoeZK2BFtMrVgy6OU/4L7mBeH14CYDYc0henFL1Dr9hmR1rb35Mx/JMdNioEqu</t>
        </is>
      </c>
    </row>
    <row r="7165">
      <c r="B7165" s="77" t="inlineStr">
        <is>
          <t xml:space="preserve">        set comment "Blocks all Critical/High/Medium and some Low severity vulnerabilities"</t>
        </is>
      </c>
      <c r="C7165" s="84" t="n"/>
      <c r="D7165" s="77" t="inlineStr">
        <is>
          <t xml:space="preserve">        end</t>
        </is>
      </c>
      <c r="E7165" s="87" t="n"/>
      <c r="F7165" s="63" t="inlineStr">
        <is>
          <t>X/MGaYwJB8xu5TGVpLbrAtYlkaThd373WrmN/FZvKuLqdWz3omUEh2oYa4FChxDZ</t>
        </is>
      </c>
      <c r="G7165" s="128" t="n"/>
      <c r="H7165" s="63" t="inlineStr">
        <is>
          <t>X/MGaYwJB8xu5TGVpLbrAtYlkaThd373WrmN/FZvKuLqdWz3omUEh2oYa4FChxDZ</t>
        </is>
      </c>
    </row>
    <row r="7166">
      <c r="B7166" s="77" t="inlineStr">
        <is>
          <t xml:space="preserve">        set block-malicious-url enable</t>
        </is>
      </c>
      <c r="C7166" s="84" t="n"/>
      <c r="D7166" s="77" t="inlineStr">
        <is>
          <t xml:space="preserve">    next</t>
        </is>
      </c>
      <c r="E7166" s="87" t="n"/>
      <c r="F7166" s="63" t="inlineStr">
        <is>
          <t>iAB3tPGIuQv+OnfwBN5KMPWOIGXoXq0UP6obvd3kQMbcVE2WlquMOCX45E8foRKr</t>
        </is>
      </c>
      <c r="G7166" s="128" t="n"/>
      <c r="H7166" s="63" t="inlineStr">
        <is>
          <t>iAB3tPGIuQv+OnfwBN5KMPWOIGXoXq0UP6obvd3kQMbcVE2WlquMOCX45E8foRKr</t>
        </is>
      </c>
    </row>
    <row r="7167">
      <c r="B7167" s="77" t="inlineStr">
        <is>
          <t xml:space="preserve">        config entries</t>
        </is>
      </c>
      <c r="C7167" s="84" t="n"/>
      <c r="D7167" s="77" t="inlineStr">
        <is>
          <t xml:space="preserve">    edit "protect_email_server"</t>
        </is>
      </c>
      <c r="E7167" s="87" t="n"/>
      <c r="F7167" s="63" t="inlineStr">
        <is>
          <t>PT1Q1uhdRrgXOH6UZQGVYePDWZj/bFWRsMwHy5HNXhIdHEhPpcL60Ro8rPD+Bx1f</t>
        </is>
      </c>
      <c r="G7167" s="128" t="n"/>
      <c r="H7167" s="63" t="inlineStr">
        <is>
          <t>PT1Q1uhdRrgXOH6UZQGVYePDWZj/bFWRsMwHy5HNXhIdHEhPpcL60Ro8rPD+Bx1f</t>
        </is>
      </c>
    </row>
    <row r="7168">
      <c r="B7168" s="77" t="inlineStr">
        <is>
          <t xml:space="preserve">            edit 1</t>
        </is>
      </c>
      <c r="C7168" s="84" t="n"/>
      <c r="D7168" s="77" t="inlineStr">
        <is>
          <t xml:space="preserve">        set comment "Protect against email server-side vulnerabilities."</t>
        </is>
      </c>
      <c r="E7168" s="87" t="n"/>
      <c r="F7168" s="63" t="inlineStr">
        <is>
          <t>vgeTu5xqNRNriSfze69B3gCxYg7zoQw5bLrybaEOvRX/PCr4TG6SKlX7gTigsBJa</t>
        </is>
      </c>
      <c r="G7168" s="128" t="n"/>
      <c r="H7168" s="63" t="inlineStr">
        <is>
          <t>vgeTu5xqNRNriSfze69B3gCxYg7zoQw5bLrybaEOvRX/PCr4TG6SKlX7gTigsBJa</t>
        </is>
      </c>
    </row>
    <row r="7169">
      <c r="B7169" s="77" t="inlineStr">
        <is>
          <t xml:space="preserve">                set severity medium high critical </t>
        </is>
      </c>
      <c r="C7169" s="84" t="n"/>
      <c r="D7169" s="77" t="inlineStr">
        <is>
          <t xml:space="preserve">        config entries</t>
        </is>
      </c>
      <c r="E7169" s="87" t="n"/>
      <c r="F7169" s="63" t="inlineStr">
        <is>
          <t>5tZ+vW/0d0ZPOYYvE/3sX6zhzemNrixZ6Yz4nakJopwBRiBF+gQFPe7sVx+MNXfQ</t>
        </is>
      </c>
      <c r="G7169" s="128" t="n"/>
      <c r="H7169" s="63" t="inlineStr">
        <is>
          <t>5tZ+vW/0d0ZPOYYvE/3sX6zhzemNrixZ6Yz4nakJopwBRiBF+gQFPe7sVx+MNXfQ</t>
        </is>
      </c>
    </row>
    <row r="7170">
      <c r="B7170" s="77" t="inlineStr">
        <is>
          <t xml:space="preserve">                set status enable</t>
        </is>
      </c>
      <c r="C7170" s="84" t="n"/>
      <c r="D7170" s="77" t="inlineStr">
        <is>
          <t xml:space="preserve">            edit 1</t>
        </is>
      </c>
      <c r="E7170" s="87" t="n"/>
      <c r="F7170" s="63" t="inlineStr">
        <is>
          <t>RS8dAhc8idWt0F6x/JOj9AUnG8RPTIsYfwl4vbq1Cr06+JLaMQv4NbVsdAsgQGSz</t>
        </is>
      </c>
      <c r="G7170" s="128" t="n"/>
      <c r="H7170" s="63" t="inlineStr">
        <is>
          <t>RS8dAhc8idWt0F6x/JOj9AUnG8RPTIsYfwl4vbq1Cr06+JLaMQv4NbVsdAsgQGSz</t>
        </is>
      </c>
    </row>
    <row r="7171">
      <c r="B7171" s="77" t="inlineStr">
        <is>
          <t xml:space="preserve">                set action block</t>
        </is>
      </c>
      <c r="C7171" s="84" t="n"/>
      <c r="D7171" s="77" t="inlineStr">
        <is>
          <t xml:space="preserve">                set location server </t>
        </is>
      </c>
      <c r="E7171" s="87" t="n"/>
      <c r="F7171" s="63" t="inlineStr">
        <is>
          <t>t5dQaOgRMYhVSVnGFGuWu8NgxxVUxSIy0XwTZlFkMbS9bHjlp3/eK4QTRvlqyYuB</t>
        </is>
      </c>
      <c r="G7171" s="128" t="n"/>
      <c r="H7171" s="63" t="inlineStr">
        <is>
          <t>t5dQaOgRMYhVSVnGFGuWu8NgxxVUxSIy0XwTZlFkMbS9bHjlp3/eK4QTRvlqyYuB</t>
        </is>
      </c>
    </row>
    <row r="7172">
      <c r="B7172" s="77" t="inlineStr">
        <is>
          <t xml:space="preserve">            next</t>
        </is>
      </c>
      <c r="C7172" s="84" t="n"/>
      <c r="D7172" s="77" t="inlineStr">
        <is>
          <t xml:space="preserve">                set protocol SMTP POP3 IMAP </t>
        </is>
      </c>
      <c r="E7172" s="87" t="n"/>
      <c r="F7172" s="63" t="inlineStr">
        <is>
          <t>PsllyV1qd+ZR4Y1GjGODUTEV8AMWzBBavQEqIXU84q8YTvgfNDGb4HXbw5AJ3mo2</t>
        </is>
      </c>
      <c r="G7172" s="128" t="n"/>
      <c r="H7172" s="63" t="inlineStr">
        <is>
          <t>PsllyV1qd+ZR4Y1GjGODUTEV8AMWzBBavQEqIXU84q8YTvgfNDGb4HXbw5AJ3mo2</t>
        </is>
      </c>
    </row>
    <row r="7173">
      <c r="B7173" s="77" t="inlineStr">
        <is>
          <t xml:space="preserve">            edit 2</t>
        </is>
      </c>
      <c r="C7173" s="84" t="n"/>
      <c r="D7173" s="77" t="inlineStr">
        <is>
          <t xml:space="preserve">            next</t>
        </is>
      </c>
      <c r="E7173" s="87" t="n"/>
      <c r="F7173" s="63" t="inlineStr">
        <is>
          <t>aVFeik5NQq/2B9x+tiDYC2lhqFNMq2qLj61x1X21b+FDc1Q4OMOL/C+B2FFgbtv7</t>
        </is>
      </c>
      <c r="G7173" s="128" t="n"/>
      <c r="H7173" s="63" t="inlineStr">
        <is>
          <t>aVFeik5NQq/2B9x+tiDYC2lhqFNMq2qLj61x1X21b+FDc1Q4OMOL/C+B2FFgbtv7</t>
        </is>
      </c>
    </row>
    <row r="7174">
      <c r="B7174" s="77" t="inlineStr">
        <is>
          <t xml:space="preserve">                set severity low </t>
        </is>
      </c>
      <c r="C7174" s="84" t="n"/>
      <c r="D7174" s="77" t="inlineStr">
        <is>
          <t xml:space="preserve">        end</t>
        </is>
      </c>
      <c r="E7174" s="87" t="n"/>
      <c r="F7174" s="63" t="inlineStr">
        <is>
          <t>EHAhCZXk5yJTcFvIwxk9OJKhlNqFZpPqakej3D8BX1skms2I/rxARwLLEA85+BQN</t>
        </is>
      </c>
      <c r="G7174" s="128" t="n"/>
      <c r="H7174" s="63" t="inlineStr">
        <is>
          <t>EHAhCZXk5yJTcFvIwxk9OJKhlNqFZpPqakej3D8BX1skms2I/rxARwLLEA85+BQN</t>
        </is>
      </c>
    </row>
    <row r="7175">
      <c r="B7175" s="77" t="inlineStr">
        <is>
          <t xml:space="preserve">            next</t>
        </is>
      </c>
      <c r="C7175" s="84" t="n"/>
      <c r="D7175" s="77" t="inlineStr">
        <is>
          <t xml:space="preserve">    next</t>
        </is>
      </c>
      <c r="E7175" s="87" t="n"/>
      <c r="F7175" s="63" t="inlineStr">
        <is>
          <t>1aGODtNk3MgkNHpnC2epEypWqVh3qvZqWZeGf0iev9syTK6XWKFa8Um6+LXSTjQi</t>
        </is>
      </c>
      <c r="G7175" s="128" t="n"/>
      <c r="H7175" s="63" t="inlineStr">
        <is>
          <t>1aGODtNk3MgkNHpnC2epEypWqVh3qvZqWZeGf0iev9syTK6XWKFa8Um6+LXSTjQi</t>
        </is>
      </c>
    </row>
    <row r="7176">
      <c r="B7176" s="77" t="inlineStr">
        <is>
          <t xml:space="preserve">        end</t>
        </is>
      </c>
      <c r="C7176" s="84" t="n"/>
      <c r="D7176" s="77" t="inlineStr">
        <is>
          <t xml:space="preserve">    edit "protect_client"</t>
        </is>
      </c>
      <c r="E7176" s="87" t="n"/>
      <c r="F7176" s="63" t="inlineStr">
        <is>
          <t>cBqFwW3WUTKi3L/sbGTFfWJEoKaH5xLmawQWPTPh7hFMz/Suvj9dz0vAIlLlbzwS</t>
        </is>
      </c>
      <c r="G7176" s="128" t="n"/>
      <c r="H7176" s="63" t="inlineStr">
        <is>
          <t>cBqFwW3WUTKi3L/sbGTFfWJEoKaH5xLmawQWPTPh7hFMz/Suvj9dz0vAIlLlbzwS</t>
        </is>
      </c>
    </row>
    <row r="7177">
      <c r="B7177" s="77" t="inlineStr">
        <is>
          <t xml:space="preserve">    next</t>
        </is>
      </c>
      <c r="C7177" s="84" t="n"/>
      <c r="D7177" s="77" t="inlineStr">
        <is>
          <t xml:space="preserve">        set comment "Protect against client-side vulnerabilities."</t>
        </is>
      </c>
      <c r="E7177" s="87" t="n"/>
      <c r="F7177" s="63" t="inlineStr">
        <is>
          <t>cbMX99P/4kL1K3/flpDXwYtbHhlAEJMZtHBxYppMjj9tL5B7A1wmrrJKXogohtlW</t>
        </is>
      </c>
      <c r="G7177" s="128" t="n"/>
      <c r="H7177" s="63" t="inlineStr">
        <is>
          <t>cbMX99P/4kL1K3/flpDXwYtbHhlAEJMZtHBxYppMjj9tL5B7A1wmrrJKXogohtlW</t>
        </is>
      </c>
    </row>
    <row r="7178">
      <c r="B7178" s="77" t="inlineStr">
        <is>
          <t>end</t>
        </is>
      </c>
      <c r="C7178" s="84" t="n"/>
      <c r="D7178" s="77" t="inlineStr">
        <is>
          <t xml:space="preserve">        config entries</t>
        </is>
      </c>
      <c r="E7178" s="87" t="n"/>
      <c r="F7178" s="63" t="inlineStr">
        <is>
          <t>/gsVgD8ckNNCGcQrDwkw0CWFTXROe2hDlaP5AwdUcZa0GXZI67v/c92oAsDLaVTZ</t>
        </is>
      </c>
      <c r="G7178" s="128" t="n"/>
      <c r="H7178" s="63" t="inlineStr">
        <is>
          <t>/gsVgD8ckNNCGcQrDwkw0CWFTXROe2hDlaP5AwdUcZa0GXZI67v/c92oAsDLaVTZ</t>
        </is>
      </c>
    </row>
    <row r="7179">
      <c r="B7179" s="77" t="inlineStr">
        <is>
          <t>config firewall shaper traffic-shaper</t>
        </is>
      </c>
      <c r="C7179" s="84" t="n"/>
      <c r="D7179" s="77" t="inlineStr">
        <is>
          <t xml:space="preserve">            edit 1</t>
        </is>
      </c>
      <c r="E7179" s="87" t="n"/>
      <c r="F7179" s="63" t="inlineStr">
        <is>
          <t>dO6DB1V9G5V4GbF+QbSqs2H191/dZct4mqKtO1g3gKRsu5pVlTnHgB/dBarHI14H</t>
        </is>
      </c>
      <c r="G7179" s="128" t="n"/>
      <c r="H7179" s="63" t="inlineStr">
        <is>
          <t>dO6DB1V9G5V4GbF+QbSqs2H191/dZct4mqKtO1g3gKRsu5pVlTnHgB/dBarHI14H</t>
        </is>
      </c>
    </row>
    <row r="7180">
      <c r="B7180" s="77" t="inlineStr">
        <is>
          <t xml:space="preserve">    edit "high-priority"</t>
        </is>
      </c>
      <c r="C7180" s="84" t="n"/>
      <c r="D7180" s="77" t="inlineStr">
        <is>
          <t xml:space="preserve">                set location client </t>
        </is>
      </c>
      <c r="E7180" s="87" t="n"/>
      <c r="F7180" s="63" t="inlineStr">
        <is>
          <t>1G9ENh9eYoL4UICA7QaptvRDwbyNPnK2LEAVGHtlHfQLp4mUH9DhlUM8/xTcT+ak</t>
        </is>
      </c>
      <c r="G7180" s="128" t="n"/>
      <c r="H7180" s="63" t="inlineStr">
        <is>
          <t>1G9ENh9eYoL4UICA7QaptvRDwbyNPnK2LEAVGHtlHfQLp4mUH9DhlUM8/xTcT+ak</t>
        </is>
      </c>
    </row>
    <row r="7181">
      <c r="B7181" s="77" t="inlineStr">
        <is>
          <t xml:space="preserve">        set maximum-bandwidth 1048576</t>
        </is>
      </c>
      <c r="C7181" s="84" t="n"/>
      <c r="D7181" s="77" t="inlineStr">
        <is>
          <t xml:space="preserve">            next</t>
        </is>
      </c>
      <c r="E7181" s="87" t="n"/>
      <c r="F7181" s="63" t="inlineStr">
        <is>
          <t>VrJL3wQ+QqmsxCjdl1qoDbnJtFqbEwtAOqOT5ocMYfhsh2F3hbpoKvLWoEyC9ANd</t>
        </is>
      </c>
      <c r="G7181" s="128" t="n"/>
      <c r="H7181" s="63" t="inlineStr">
        <is>
          <t>VrJL3wQ+QqmsxCjdl1qoDbnJtFqbEwtAOqOT5ocMYfhsh2F3hbpoKvLWoEyC9ANd</t>
        </is>
      </c>
    </row>
    <row r="7182">
      <c r="B7182" s="77" t="inlineStr">
        <is>
          <t xml:space="preserve">        set per-policy enable</t>
        </is>
      </c>
      <c r="C7182" s="84" t="n"/>
      <c r="D7182" s="77" t="inlineStr">
        <is>
          <t xml:space="preserve">        end</t>
        </is>
      </c>
      <c r="E7182" s="87" t="n"/>
      <c r="F7182" s="63" t="inlineStr">
        <is>
          <t>43uiM0bnXu+U0/XcWvUQVfBQTpOBMLSQlYLE5t0Jg1lnFQjYas5UZ2isRDepjYLx</t>
        </is>
      </c>
      <c r="G7182" s="128" t="n"/>
      <c r="H7182" s="63" t="inlineStr">
        <is>
          <t>43uiM0bnXu+U0/XcWvUQVfBQTpOBMLSQlYLE5t0Jg1lnFQjYas5UZ2isRDepjYLx</t>
        </is>
      </c>
    </row>
    <row r="7183">
      <c r="B7183" s="77" t="inlineStr">
        <is>
          <t xml:space="preserve">    next</t>
        </is>
      </c>
      <c r="C7183" s="84" t="n"/>
      <c r="D7183" s="77" t="inlineStr">
        <is>
          <t xml:space="preserve">    next</t>
        </is>
      </c>
      <c r="E7183" s="87" t="n"/>
      <c r="F7183" s="63" t="inlineStr">
        <is>
          <t>tpKmPPJRIh+qDF0ty9YyaKnlNReYkrEO2nuJdoyITISyPmzygN3WN8JKOM0reCTN</t>
        </is>
      </c>
      <c r="G7183" s="128" t="n"/>
      <c r="H7183" s="63" t="inlineStr">
        <is>
          <t>tpKmPPJRIh+qDF0ty9YyaKnlNReYkrEO2nuJdoyITISyPmzygN3WN8JKOM0reCTN</t>
        </is>
      </c>
    </row>
    <row r="7184">
      <c r="B7184" s="77" t="inlineStr">
        <is>
          <t xml:space="preserve">    edit "medium-priority"</t>
        </is>
      </c>
      <c r="C7184" s="84" t="n"/>
      <c r="D7184" s="77" t="inlineStr">
        <is>
          <t xml:space="preserve">    edit "high_security"</t>
        </is>
      </c>
      <c r="E7184" s="87" t="n"/>
      <c r="F7184" s="63" t="inlineStr">
        <is>
          <t>NDmj0mjhhA86BBcRGDJYZsnsFnQDA7MurkiqFiSe4ooINZ7aP9dRR3hPbqv7gQwy</t>
        </is>
      </c>
      <c r="G7184" s="128" t="n"/>
      <c r="H7184" s="63" t="inlineStr">
        <is>
          <t>NDmj0mjhhA86BBcRGDJYZsnsFnQDA7MurkiqFiSe4ooINZ7aP9dRR3hPbqv7gQwy</t>
        </is>
      </c>
    </row>
    <row r="7185">
      <c r="B7185" s="77" t="inlineStr">
        <is>
          <t xml:space="preserve">        set maximum-bandwidth 1048576</t>
        </is>
      </c>
      <c r="C7185" s="84" t="n"/>
      <c r="D7185" s="77" t="inlineStr">
        <is>
          <t xml:space="preserve">        set comment "Blocks all Critical/High/Medium and some Low severity vulnerabilities"</t>
        </is>
      </c>
      <c r="E7185" s="87" t="n"/>
      <c r="F7185" s="63" t="inlineStr">
        <is>
          <t>L0O+J3c2GoMafr08VbtX5w==</t>
        </is>
      </c>
      <c r="G7185" s="128" t="n"/>
      <c r="H7185" s="63" t="inlineStr">
        <is>
          <t>L0O+J3c2GoMafr08VbtX5w==</t>
        </is>
      </c>
    </row>
    <row r="7186">
      <c r="B7186" s="77" t="inlineStr">
        <is>
          <t xml:space="preserve">        set priority medium</t>
        </is>
      </c>
      <c r="C7186" s="84" t="n"/>
      <c r="D7186" s="77" t="inlineStr">
        <is>
          <t xml:space="preserve">        set block-malicious-url enable</t>
        </is>
      </c>
      <c r="E7186" s="87" t="n"/>
      <c r="F7186" s="63" t="inlineStr">
        <is>
          <t>-----END ENCRYPTED PRIVATE KEY-----"</t>
        </is>
      </c>
      <c r="G7186" s="128" t="n"/>
      <c r="H7186" s="63" t="inlineStr">
        <is>
          <t>-----END ENCRYPTED PRIVATE KEY-----"</t>
        </is>
      </c>
    </row>
    <row r="7187">
      <c r="B7187" s="77" t="inlineStr">
        <is>
          <t xml:space="preserve">        set per-policy enable</t>
        </is>
      </c>
      <c r="C7187" s="84" t="n"/>
      <c r="D7187" s="77" t="inlineStr">
        <is>
          <t xml:space="preserve">        config entries</t>
        </is>
      </c>
      <c r="E7187" s="87" t="n"/>
      <c r="F7187" s="63" t="inlineStr">
        <is>
          <t xml:space="preserve">        set certificate "-----BEGIN CERTIFICATE-----</t>
        </is>
      </c>
      <c r="G7187" s="128" t="n"/>
      <c r="H7187" s="63" t="inlineStr">
        <is>
          <t xml:space="preserve">        set certificate "-----BEGIN CERTIFICATE-----</t>
        </is>
      </c>
    </row>
    <row r="7188">
      <c r="B7188" s="77" t="inlineStr">
        <is>
          <t xml:space="preserve">    next</t>
        </is>
      </c>
      <c r="C7188" s="84" t="n"/>
      <c r="D7188" s="77" t="inlineStr">
        <is>
          <t xml:space="preserve">            edit 1</t>
        </is>
      </c>
      <c r="E7188" s="87" t="n"/>
      <c r="F7188" s="63" t="inlineStr">
        <is>
          <t>MIID8DCCAtigAwIBAgIIUJTW1uUpIwEwDQYJKoZIhvcNAQELBQAwga4xCzAJBgNV</t>
        </is>
      </c>
      <c r="G7188" s="128" t="n"/>
      <c r="H7188" s="63" t="inlineStr">
        <is>
          <t>MIID8DCCAtigAwIBAgIIUJTW1uUpIwEwDQYJKoZIhvcNAQELBQAwga4xCzAJBgNV</t>
        </is>
      </c>
    </row>
    <row r="7189">
      <c r="B7189" s="77" t="inlineStr">
        <is>
          <t xml:space="preserve">    edit "low-priority"</t>
        </is>
      </c>
      <c r="C7189" s="84" t="n"/>
      <c r="D7189" s="77" t="inlineStr">
        <is>
          <t xml:space="preserve">                set severity medium high critical </t>
        </is>
      </c>
      <c r="E7189" s="87" t="n"/>
      <c r="F7189" s="63" t="inlineStr">
        <is>
          <t>BAYTAlVTMRMwEQYDVQQIDApDYWxpZm9ybmlhMRIwEAYDVQQHDAlTdW5ueXZhbGUx</t>
        </is>
      </c>
      <c r="G7189" s="128" t="n"/>
      <c r="H7189" s="63" t="inlineStr">
        <is>
          <t>BAYTAlVTMRMwEQYDVQQIDApDYWxpZm9ybmlhMRIwEAYDVQQHDAlTdW5ueXZhbGUx</t>
        </is>
      </c>
    </row>
    <row r="7190">
      <c r="B7190" s="77" t="inlineStr">
        <is>
          <t xml:space="preserve">        set maximum-bandwidth 1048576</t>
        </is>
      </c>
      <c r="C7190" s="84" t="n"/>
      <c r="D7190" s="77" t="inlineStr">
        <is>
          <t xml:space="preserve">                set status enable</t>
        </is>
      </c>
      <c r="E7190" s="87" t="n"/>
      <c r="F7190" s="63" t="inlineStr">
        <is>
          <t>ETAPBgNVBAoMCEZvcnRpbmV0MR4wHAYDVQQLDBVDZXJ0aWZpY2F0ZSBBdXRob3Jp</t>
        </is>
      </c>
      <c r="G7190" s="128" t="n"/>
      <c r="H7190" s="63" t="inlineStr">
        <is>
          <t>ETAPBgNVBAoMCEZvcnRpbmV0MR4wHAYDVQQLDBVDZXJ0aWZpY2F0ZSBBdXRob3Jp</t>
        </is>
      </c>
    </row>
    <row r="7191">
      <c r="B7191" s="77" t="inlineStr">
        <is>
          <t xml:space="preserve">        set priority low</t>
        </is>
      </c>
      <c r="C7191" s="84" t="n"/>
      <c r="D7191" s="77" t="inlineStr">
        <is>
          <t xml:space="preserve">                set action block</t>
        </is>
      </c>
      <c r="E7191" s="87" t="n"/>
      <c r="F7191" s="63" t="inlineStr">
        <is>
          <t>dHkxHjAcBgNVBAMMFUZvcnRpbmV0IFVudHJ1c3RlZCBDQTEjMCEGCSqGSIb3DQEJ</t>
        </is>
      </c>
      <c r="G7191" s="128" t="n"/>
      <c r="H7191" s="63" t="inlineStr">
        <is>
          <t>dHkxHjAcBgNVBAMMFUZvcnRpbmV0IFVudHJ1c3RlZCBDQTEjMCEGCSqGSIb3DQEJ</t>
        </is>
      </c>
    </row>
    <row r="7192">
      <c r="B7192" s="77" t="inlineStr">
        <is>
          <t xml:space="preserve">        set per-policy enable</t>
        </is>
      </c>
      <c r="C7192" s="84" t="n"/>
      <c r="D7192" s="77" t="inlineStr">
        <is>
          <t xml:space="preserve">            next</t>
        </is>
      </c>
      <c r="E7192" s="87" t="n"/>
      <c r="F7192" s="63" t="inlineStr">
        <is>
          <t>ARYUc3VwcG9ydEBmb3J0aW5ldC5jb20wHhcNMjMwMTExMTk1MDUzWhcNMzMwMTEx</t>
        </is>
      </c>
      <c r="G7192" s="128" t="n"/>
      <c r="H7192" s="63" t="inlineStr">
        <is>
          <t>ARYUc3VwcG9ydEBmb3J0aW5ldC5jb20wHhcNMjMwMTExMTk1MDUzWhcNMzMwMTEx</t>
        </is>
      </c>
    </row>
    <row r="7193">
      <c r="B7193" s="77" t="inlineStr">
        <is>
          <t xml:space="preserve">    next</t>
        </is>
      </c>
      <c r="C7193" s="84" t="n"/>
      <c r="D7193" s="77" t="inlineStr">
        <is>
          <t xml:space="preserve">            edit 2</t>
        </is>
      </c>
      <c r="E7193" s="87" t="n"/>
      <c r="F7193" s="63" t="inlineStr">
        <is>
          <t>MTk1MDUzWjCBrjELMAkGA1UEBhMCVVMxEzARBgNVBAgMCkNhbGlmb3JuaWExEjAQ</t>
        </is>
      </c>
      <c r="G7193" s="128" t="n"/>
      <c r="H7193" s="63" t="inlineStr">
        <is>
          <t>MTk1MDUzWjCBrjELMAkGA1UEBhMCVVMxEzARBgNVBAgMCkNhbGlmb3JuaWExEjAQ</t>
        </is>
      </c>
    </row>
    <row r="7194">
      <c r="B7194" s="77" t="inlineStr">
        <is>
          <t xml:space="preserve">    edit "guarantee-100kbps"</t>
        </is>
      </c>
      <c r="C7194" s="84" t="n"/>
      <c r="D7194" s="77" t="inlineStr">
        <is>
          <t xml:space="preserve">                set severity low </t>
        </is>
      </c>
      <c r="E7194" s="87" t="n"/>
      <c r="F7194" s="63" t="inlineStr">
        <is>
          <t>BgNVBAcMCVN1bm55dmFsZTERMA8GA1UECgwIRm9ydGluZXQxHjAcBgNVBAsMFUNl</t>
        </is>
      </c>
      <c r="G7194" s="128" t="n"/>
      <c r="H7194" s="63" t="inlineStr">
        <is>
          <t>BgNVBAcMCVN1bm55dmFsZTERMA8GA1UECgwIRm9ydGluZXQxHjAcBgNVBAsMFUNl</t>
        </is>
      </c>
    </row>
    <row r="7195">
      <c r="B7195" s="77" t="inlineStr">
        <is>
          <t xml:space="preserve">        set guaranteed-bandwidth 100</t>
        </is>
      </c>
      <c r="C7195" s="84" t="n"/>
      <c r="D7195" s="77" t="inlineStr">
        <is>
          <t xml:space="preserve">            next</t>
        </is>
      </c>
      <c r="E7195" s="87" t="n"/>
      <c r="F7195" s="63" t="inlineStr">
        <is>
          <t>cnRpZmljYXRlIEF1dGhvcml0eTEeMBwGA1UEAwwVRm9ydGluZXQgVW50cnVzdGVk</t>
        </is>
      </c>
      <c r="G7195" s="128" t="n"/>
      <c r="H7195" s="63" t="inlineStr">
        <is>
          <t>cnRpZmljYXRlIEF1dGhvcml0eTEeMBwGA1UEAwwVRm9ydGluZXQgVW50cnVzdGVk</t>
        </is>
      </c>
    </row>
    <row r="7196">
      <c r="B7196" s="77" t="inlineStr">
        <is>
          <t xml:space="preserve">        set maximum-bandwidth 1048576</t>
        </is>
      </c>
      <c r="C7196" s="84" t="n"/>
      <c r="D7196" s="77" t="inlineStr">
        <is>
          <t xml:space="preserve">        end</t>
        </is>
      </c>
      <c r="E7196" s="87" t="n"/>
      <c r="F7196" s="63" t="inlineStr">
        <is>
          <t>IENBMSMwIQYJKoZIhvcNAQkBFhRzdXBwb3J0QGZvcnRpbmV0LmNvbTCCASIwDQYJ</t>
        </is>
      </c>
      <c r="G7196" s="128" t="n"/>
      <c r="H7196" s="63" t="inlineStr">
        <is>
          <t>IENBMSMwIQYJKoZIhvcNAQkBFhRzdXBwb3J0QGZvcnRpbmV0LmNvbTCCASIwDQYJ</t>
        </is>
      </c>
    </row>
    <row r="7197">
      <c r="B7197" s="77" t="inlineStr">
        <is>
          <t xml:space="preserve">        set per-policy enable</t>
        </is>
      </c>
      <c r="C7197" s="84" t="n"/>
      <c r="D7197" s="77" t="inlineStr">
        <is>
          <t xml:space="preserve">    next</t>
        </is>
      </c>
      <c r="E7197" s="87" t="n"/>
      <c r="F7197" s="63" t="inlineStr">
        <is>
          <t>KoZIhvcNAQEBBQADggEPADCCAQoCggEBAMhQs+S6/t9Yh8a8nxDPnLmLOZ+wg1kN</t>
        </is>
      </c>
      <c r="G7197" s="128" t="n"/>
      <c r="H7197" s="63" t="inlineStr">
        <is>
          <t>KoZIhvcNAQEBBQADggEPADCCAQoCggEBAMhQs+S6/t9Yh8a8nxDPnLmLOZ+wg1kN</t>
        </is>
      </c>
    </row>
    <row r="7198">
      <c r="B7198" s="77" t="inlineStr">
        <is>
          <t xml:space="preserve">    next</t>
        </is>
      </c>
      <c r="C7198" s="84" t="n"/>
      <c r="D7198" s="77" t="inlineStr">
        <is>
          <t>end</t>
        </is>
      </c>
      <c r="E7198" s="87" t="n"/>
      <c r="F7198" s="63" t="inlineStr">
        <is>
          <t>GgVi2HAomcqdoiI0Ki7YP7yo92XkDlbfZY/33DwRcRkgYbdTJavIif7bYX3XJF0H</t>
        </is>
      </c>
      <c r="G7198" s="128" t="n"/>
      <c r="H7198" s="63" t="inlineStr">
        <is>
          <t>GgVi2HAomcqdoiI0Ki7YP7yo92XkDlbfZY/33DwRcRkgYbdTJavIif7bYX3XJF0H</t>
        </is>
      </c>
    </row>
    <row r="7199">
      <c r="B7199" s="77" t="inlineStr">
        <is>
          <t xml:space="preserve">    edit "shared-1M-pipe"</t>
        </is>
      </c>
      <c r="C7199" s="84" t="n"/>
      <c r="D7199" s="77" t="inlineStr">
        <is>
          <t>config firewall shaper traffic-shaper</t>
        </is>
      </c>
      <c r="E7199" s="87" t="n"/>
      <c r="F7199" s="63" t="inlineStr">
        <is>
          <t>m0UCWT+oLx6WL7dLvpOjCa7Nfs9Hh5HYnIspAM48tH0NFVAfpkxxlgXttKePRtvB</t>
        </is>
      </c>
      <c r="G7199" s="128" t="n"/>
      <c r="H7199" s="63" t="inlineStr">
        <is>
          <t>m0UCWT+oLx6WL7dLvpOjCa7Nfs9Hh5HYnIspAM48tH0NFVAfpkxxlgXttKePRtvB</t>
        </is>
      </c>
    </row>
    <row r="7200">
      <c r="B7200" s="77" t="inlineStr">
        <is>
          <t xml:space="preserve">        set maximum-bandwidth 1024</t>
        </is>
      </c>
      <c r="C7200" s="84" t="n"/>
      <c r="D7200" s="77" t="inlineStr">
        <is>
          <t xml:space="preserve">    edit "high-priority"</t>
        </is>
      </c>
      <c r="E7200" s="87" t="n"/>
      <c r="F7200" s="63" t="inlineStr">
        <is>
          <t>uQgVtTmK8VNpX9OyJKlVoq0X5CMdP//GZCJVX+V70ruFX6CO1k2qt+Ig7hky1D3F</t>
        </is>
      </c>
      <c r="G7200" s="128" t="n"/>
      <c r="H7200" s="63" t="inlineStr">
        <is>
          <t>uQgVtTmK8VNpX9OyJKlVoq0X5CMdP//GZCJVX+V70ruFX6CO1k2qt+Ig7hky1D3F</t>
        </is>
      </c>
    </row>
    <row r="7201">
      <c r="B7201" s="77" t="inlineStr">
        <is>
          <t xml:space="preserve">    next</t>
        </is>
      </c>
      <c r="C7201" s="84" t="n"/>
      <c r="D7201" s="77" t="inlineStr">
        <is>
          <t xml:space="preserve">        set maximum-bandwidth 1048576</t>
        </is>
      </c>
      <c r="E7201" s="87" t="n"/>
      <c r="F7201" s="63" t="inlineStr">
        <is>
          <t>xjey0xnfnb0h/ZKwTWPUNnjY8ZEDQFBjoz5+yXGXGsqLgIstzskIKkQ+vtWM2XaC</t>
        </is>
      </c>
      <c r="G7201" s="128" t="n"/>
      <c r="H7201" s="63" t="inlineStr">
        <is>
          <t>xjey0xnfnb0h/ZKwTWPUNnjY8ZEDQFBjoz5+yXGXGsqLgIstzskIKkQ+vtWM2XaC</t>
        </is>
      </c>
    </row>
    <row r="7202">
      <c r="B7202" s="77" t="inlineStr">
        <is>
          <t>end</t>
        </is>
      </c>
      <c r="C7202" s="84" t="n"/>
      <c r="D7202" s="77" t="inlineStr">
        <is>
          <t xml:space="preserve">        set per-policy enable</t>
        </is>
      </c>
      <c r="E7202" s="87" t="n"/>
      <c r="F7202" s="63" t="inlineStr">
        <is>
          <t>U01BESH9RwS41bOF53MXvVr07aiB7mOGwMRdA7inzT2EkPVVd25kpFMCAwEAAaMQ</t>
        </is>
      </c>
      <c r="G7202" s="128" t="n"/>
      <c r="H7202" s="63" t="inlineStr">
        <is>
          <t>U01BESH9RwS41bOF53MXvVr07aiB7mOGwMRdA7inzT2EkPVVd25kpFMCAwEAAaMQ</t>
        </is>
      </c>
    </row>
    <row r="7203">
      <c r="B7203" s="77" t="inlineStr">
        <is>
          <t>config web-proxy global</t>
        </is>
      </c>
      <c r="C7203" s="84" t="n"/>
      <c r="D7203" s="77" t="inlineStr">
        <is>
          <t xml:space="preserve">    next</t>
        </is>
      </c>
      <c r="E7203" s="87" t="n"/>
      <c r="F7203" s="63" t="inlineStr">
        <is>
          <t>MA4wDAYDVR0TBAUwAwEB/zANBgkqhkiG9w0BAQsFAAOCAQEAjhhMPXd1KVud2WtS</t>
        </is>
      </c>
      <c r="G7203" s="128" t="n"/>
      <c r="H7203" s="63" t="inlineStr">
        <is>
          <t>MA4wDAYDVR0TBAUwAwEB/zANBgkqhkiG9w0BAQsFAAOCAQEAjhhMPXd1KVud2WtS</t>
        </is>
      </c>
    </row>
    <row r="7204">
      <c r="B7204" s="77" t="inlineStr">
        <is>
          <t xml:space="preserve">    set proxy-fqdn "default.fqdn"</t>
        </is>
      </c>
      <c r="C7204" s="84" t="n"/>
      <c r="D7204" s="77" t="inlineStr">
        <is>
          <t xml:space="preserve">    edit "medium-priority"</t>
        </is>
      </c>
      <c r="E7204" s="87" t="n"/>
      <c r="F7204" s="63" t="inlineStr">
        <is>
          <t>oVw8vwumb8qkMcIPJ++pfb3cEYT5NcrO6YGoreBwDDOX5IqL5cNgThluD9X5FExr</t>
        </is>
      </c>
      <c r="G7204" s="128" t="n"/>
      <c r="H7204" s="63" t="inlineStr">
        <is>
          <t>oVw8vwumb8qkMcIPJ++pfb3cEYT5NcrO6YGoreBwDDOX5IqL5cNgThluD9X5FExr</t>
        </is>
      </c>
    </row>
    <row r="7205">
      <c r="B7205" s="77" t="inlineStr">
        <is>
          <t>end</t>
        </is>
      </c>
      <c r="C7205" s="84" t="n"/>
      <c r="D7205" s="77" t="inlineStr">
        <is>
          <t xml:space="preserve">        set maximum-bandwidth 1048576</t>
        </is>
      </c>
      <c r="E7205" s="87" t="n"/>
      <c r="F7205" s="63" t="inlineStr">
        <is>
          <t>AFJYqngwughBBt9I8x80J6g2jNhrcjMXpsjYq7Bby8j3Ky/pai6Q2lFAFkOhcwpt</t>
        </is>
      </c>
      <c r="G7205" s="128" t="n"/>
      <c r="H7205" s="63" t="inlineStr">
        <is>
          <t>AFJYqngwughBBt9I8x80J6g2jNhrcjMXpsjYq7Bby8j3Ky/pai6Q2lFAFkOhcwpt</t>
        </is>
      </c>
    </row>
    <row r="7206">
      <c r="B7206" s="77" t="inlineStr">
        <is>
          <t>config application list</t>
        </is>
      </c>
      <c r="C7206" s="84" t="n"/>
      <c r="D7206" s="77" t="inlineStr">
        <is>
          <t xml:space="preserve">        set priority medium</t>
        </is>
      </c>
      <c r="E7206" s="87" t="n"/>
      <c r="F7206" s="63" t="inlineStr">
        <is>
          <t>6t79TtwnU9wIDq/RbUjaStb+q4Xh/xL7QF1QwUZFVDcgi72kMpPRFbPg9Kso+tWU</t>
        </is>
      </c>
      <c r="G7206" s="128" t="n"/>
      <c r="H7206" s="63" t="inlineStr">
        <is>
          <t>6t79TtwnU9wIDq/RbUjaStb+q4Xh/xL7QF1QwUZFVDcgi72kMpPRFbPg9Kso+tWU</t>
        </is>
      </c>
    </row>
    <row r="7207">
      <c r="B7207" s="77" t="inlineStr">
        <is>
          <t xml:space="preserve">    edit "default"</t>
        </is>
      </c>
      <c r="C7207" s="84" t="n"/>
      <c r="D7207" s="77" t="inlineStr">
        <is>
          <t xml:space="preserve">        set per-policy enable</t>
        </is>
      </c>
      <c r="E7207" s="87" t="n"/>
      <c r="F7207" s="63" t="inlineStr">
        <is>
          <t>fCwiOnEXOLaAXl64HcOXOtl4uFgeBTt3KcENw09hwB4Naj7SHI+ubdMQO8gbK8VL</t>
        </is>
      </c>
      <c r="G7207" s="128" t="n"/>
      <c r="H7207" s="63" t="inlineStr">
        <is>
          <t>fCwiOnEXOLaAXl64HcOXOtl4uFgeBTt3KcENw09hwB4Naj7SHI+ubdMQO8gbK8VL</t>
        </is>
      </c>
    </row>
    <row r="7208">
      <c r="B7208" s="77" t="inlineStr">
        <is>
          <t xml:space="preserve">        set comment "Monitor all applications."</t>
        </is>
      </c>
      <c r="C7208" s="84" t="n"/>
      <c r="D7208" s="77" t="inlineStr">
        <is>
          <t xml:space="preserve">    next</t>
        </is>
      </c>
      <c r="E7208" s="87" t="n"/>
      <c r="F7208" s="63" t="inlineStr">
        <is>
          <t>ITy9z/lRRo5D1BXvR5wVPKJDfaLdRZjFW0MYUoWzNA2dm7CmbZKVuwUgoIRPyB5F</t>
        </is>
      </c>
      <c r="G7208" s="128" t="n"/>
      <c r="H7208" s="63" t="inlineStr">
        <is>
          <t>ITy9z/lRRo5D1BXvR5wVPKJDfaLdRZjFW0MYUoWzNA2dm7CmbZKVuwUgoIRPyB5F</t>
        </is>
      </c>
    </row>
    <row r="7209">
      <c r="B7209" s="77" t="inlineStr">
        <is>
          <t xml:space="preserve">        config entries</t>
        </is>
      </c>
      <c r="C7209" s="84" t="n"/>
      <c r="D7209" s="77" t="inlineStr">
        <is>
          <t xml:space="preserve">    edit "low-priority"</t>
        </is>
      </c>
      <c r="E7209" s="87" t="n"/>
      <c r="F7209" s="63" t="inlineStr">
        <is>
          <t>RsCplg==</t>
        </is>
      </c>
      <c r="G7209" s="128" t="n"/>
      <c r="H7209" s="63" t="inlineStr">
        <is>
          <t>RsCplg==</t>
        </is>
      </c>
    </row>
    <row r="7210">
      <c r="B7210" s="77" t="inlineStr">
        <is>
          <t xml:space="preserve">            edit 1</t>
        </is>
      </c>
      <c r="C7210" s="84" t="n"/>
      <c r="D7210" s="77" t="inlineStr">
        <is>
          <t xml:space="preserve">        set maximum-bandwidth 1048576</t>
        </is>
      </c>
      <c r="E7210" s="87" t="n"/>
      <c r="F7210" s="63" t="inlineStr">
        <is>
          <t>-----END CERTIFICATE-----"</t>
        </is>
      </c>
      <c r="G7210" s="128" t="n"/>
      <c r="H7210" s="63" t="inlineStr">
        <is>
          <t>-----END CERTIFICATE-----"</t>
        </is>
      </c>
    </row>
    <row r="7211">
      <c r="B7211" s="77" t="inlineStr">
        <is>
          <t xml:space="preserve">                set action pass</t>
        </is>
      </c>
      <c r="C7211" s="84" t="n"/>
      <c r="D7211" s="77" t="inlineStr">
        <is>
          <t xml:space="preserve">        set priority low</t>
        </is>
      </c>
      <c r="E7211" s="87" t="n"/>
      <c r="F7211" s="63" t="inlineStr">
        <is>
          <t xml:space="preserve">        set range global</t>
        </is>
      </c>
      <c r="G7211" s="128" t="n"/>
      <c r="H7211" s="63" t="inlineStr">
        <is>
          <t xml:space="preserve">        set range global</t>
        </is>
      </c>
    </row>
    <row r="7212">
      <c r="B7212" s="77" t="inlineStr">
        <is>
          <t xml:space="preserve">            next</t>
        </is>
      </c>
      <c r="C7212" s="84" t="n"/>
      <c r="D7212" s="77" t="inlineStr">
        <is>
          <t xml:space="preserve">        set per-policy enable</t>
        </is>
      </c>
      <c r="E7212" s="87" t="n"/>
      <c r="F7212" s="63" t="inlineStr">
        <is>
          <t xml:space="preserve">        set source factory</t>
        </is>
      </c>
      <c r="G7212" s="128" t="n"/>
      <c r="H7212" s="63" t="inlineStr">
        <is>
          <t xml:space="preserve">        set source factory</t>
        </is>
      </c>
    </row>
    <row r="7213">
      <c r="B7213" s="77" t="inlineStr">
        <is>
          <t xml:space="preserve">        end</t>
        </is>
      </c>
      <c r="C7213" s="84" t="n"/>
      <c r="D7213" s="77" t="inlineStr">
        <is>
          <t xml:space="preserve">    next</t>
        </is>
      </c>
      <c r="E7213" s="87" t="n"/>
      <c r="F7213" s="63" t="inlineStr">
        <is>
          <t xml:space="preserve">        set last-updated 1673466668</t>
        </is>
      </c>
      <c r="G7213" s="128" t="n"/>
      <c r="H7213" s="63" t="inlineStr">
        <is>
          <t xml:space="preserve">        set last-updated 1673466668</t>
        </is>
      </c>
    </row>
    <row r="7214">
      <c r="B7214" s="77" t="inlineStr">
        <is>
          <t xml:space="preserve">    next</t>
        </is>
      </c>
      <c r="C7214" s="84" t="n"/>
      <c r="D7214" s="77" t="inlineStr">
        <is>
          <t xml:space="preserve">    edit "guarantee-100kbps"</t>
        </is>
      </c>
      <c r="E7214" s="87" t="n"/>
      <c r="F7214" s="63" t="inlineStr">
        <is>
          <t xml:space="preserve">    next</t>
        </is>
      </c>
      <c r="G7214" s="128" t="n"/>
      <c r="H7214" s="63" t="inlineStr">
        <is>
          <t xml:space="preserve">    next</t>
        </is>
      </c>
    </row>
    <row r="7215">
      <c r="B7215" s="77" t="inlineStr">
        <is>
          <t xml:space="preserve">    edit "sniffer-profile"</t>
        </is>
      </c>
      <c r="C7215" s="84" t="n"/>
      <c r="D7215" s="77" t="inlineStr">
        <is>
          <t xml:space="preserve">        set guaranteed-bandwidth 100</t>
        </is>
      </c>
      <c r="E7215" s="87" t="n"/>
      <c r="F7215" s="63" t="inlineStr">
        <is>
          <t xml:space="preserve">    edit "Fortinet_SSL"</t>
        </is>
      </c>
      <c r="G7215" s="128" t="n"/>
      <c r="H7215" s="63" t="inlineStr">
        <is>
          <t xml:space="preserve">    edit "Fortinet_SSL"</t>
        </is>
      </c>
    </row>
    <row r="7216" ht="43.5" customHeight="1">
      <c r="B7216" s="77" t="inlineStr">
        <is>
          <t xml:space="preserve">        set comment "Monitor all applications."</t>
        </is>
      </c>
      <c r="C7216" s="84" t="n"/>
      <c r="D7216" s="77" t="inlineStr">
        <is>
          <t xml:space="preserve">        set maximum-bandwidth 1048576</t>
        </is>
      </c>
      <c r="E7216" s="87" t="n"/>
      <c r="F7216" s="63" t="inlineStr">
        <is>
          <t xml:space="preserve">        set password ENC p95c/X/lX+hB0hZbYwenI5v1qKiWiG/ckuoG/XriPul8GksKhiGBR3Emg0+vE0VQaQDOvlvjefvd2OVn2wpCJcsbheXIG1JsaoOa5o0+Gk2t4gDnlbf/61KqKbBATNpzy0zCxu0+EKxBMOaeXyTEX3QW3ZvuFI8WwT+ZrSo0AbKoZbY6by31bCPSzn6s+9AsmtB1gw==</t>
        </is>
      </c>
      <c r="G7216" s="128" t="n"/>
      <c r="H7216" s="63" t="inlineStr">
        <is>
          <t xml:space="preserve">        set password ENC p95c/X/lX+hB0hZbYwenI5v1qKiWiG/ckuoG/XriPul8GksKhiGBR3Emg0+vE0VQaQDOvlvjefvd2OVn2wpCJcsbheXIG1JsaoOa5o0+Gk2t4gDnlbf/61KqKbBATNpzy0zCxu0+EKxBMOaeXyTEX3QW3ZvuFI8WwT+ZrSo0AbKoZbY6by31bCPSzn6s+9AsmtB1gw==</t>
        </is>
      </c>
    </row>
    <row r="7217">
      <c r="B7217" s="77" t="inlineStr">
        <is>
          <t xml:space="preserve">        unset options</t>
        </is>
      </c>
      <c r="C7217" s="84" t="n"/>
      <c r="D7217" s="77" t="inlineStr">
        <is>
          <t xml:space="preserve">        set per-policy enable</t>
        </is>
      </c>
      <c r="E7217" s="87" t="n"/>
      <c r="F7217" s="63" t="inlineStr">
        <is>
          <t xml:space="preserve">        set comments "This certificate is embedded in the hardware at the factory and is unique to this unit. "</t>
        </is>
      </c>
      <c r="G7217" s="128" t="n"/>
      <c r="H7217" s="63" t="inlineStr">
        <is>
          <t xml:space="preserve">        set comments "This certificate is embedded in the hardware at the factory and is unique to this unit. "</t>
        </is>
      </c>
    </row>
    <row r="7218">
      <c r="B7218" s="77" t="inlineStr">
        <is>
          <t xml:space="preserve">        config entries</t>
        </is>
      </c>
      <c r="C7218" s="84" t="n"/>
      <c r="D7218" s="77" t="inlineStr">
        <is>
          <t xml:space="preserve">    next</t>
        </is>
      </c>
      <c r="E7218" s="87" t="n"/>
      <c r="F7218" s="63" t="inlineStr">
        <is>
          <t xml:space="preserve">        set private-key "-----BEGIN ENCRYPTED PRIVATE KEY-----</t>
        </is>
      </c>
      <c r="G7218" s="128" t="n"/>
      <c r="H7218" s="63" t="inlineStr">
        <is>
          <t xml:space="preserve">        set private-key "-----BEGIN ENCRYPTED PRIVATE KEY-----</t>
        </is>
      </c>
    </row>
    <row r="7219">
      <c r="B7219" s="77" t="inlineStr">
        <is>
          <t xml:space="preserve">            edit 1</t>
        </is>
      </c>
      <c r="C7219" s="84" t="n"/>
      <c r="D7219" s="77" t="inlineStr">
        <is>
          <t xml:space="preserve">    edit "shared-1M-pipe"</t>
        </is>
      </c>
      <c r="E7219" s="87" t="n"/>
      <c r="F7219" s="63" t="inlineStr">
        <is>
          <t>MIIFHDBOBgkqhkiG9w0BBQ0wQTApBgkqhkiG9w0BBQwwHAQI7fHtQ7wL7OUCAggA</t>
        </is>
      </c>
      <c r="G7219" s="128" t="n"/>
      <c r="H7219" s="63" t="inlineStr">
        <is>
          <t>MIIFHDBOBgkqhkiG9w0BBQ0wQTApBgkqhkiG9w0BBQwwHAQI7fHtQ7wL7OUCAggA</t>
        </is>
      </c>
    </row>
    <row r="7220">
      <c r="B7220" s="77" t="inlineStr">
        <is>
          <t xml:space="preserve">                set action pass</t>
        </is>
      </c>
      <c r="C7220" s="84" t="n"/>
      <c r="D7220" s="77" t="inlineStr">
        <is>
          <t xml:space="preserve">        set maximum-bandwidth 1024</t>
        </is>
      </c>
      <c r="E7220" s="87" t="n"/>
      <c r="F7220" s="63" t="inlineStr">
        <is>
          <t>MAwGCCqGSIb3DQIJBQAwFAYIKoZIhvcNAwcECGi6xzix2q4ABIIEyJKKSAFTFsLJ</t>
        </is>
      </c>
      <c r="G7220" s="128" t="n"/>
      <c r="H7220" s="63" t="inlineStr">
        <is>
          <t>MAwGCCqGSIb3DQIJBQAwFAYIKoZIhvcNAwcECGi6xzix2q4ABIIEyJKKSAFTFsLJ</t>
        </is>
      </c>
    </row>
    <row r="7221">
      <c r="B7221" s="77" t="inlineStr">
        <is>
          <t xml:space="preserve">            next</t>
        </is>
      </c>
      <c r="C7221" s="84" t="n"/>
      <c r="D7221" s="77" t="inlineStr">
        <is>
          <t xml:space="preserve">    next</t>
        </is>
      </c>
      <c r="E7221" s="87" t="n"/>
      <c r="F7221" s="63" t="inlineStr">
        <is>
          <t>AjjhAwwIgMfETtKLpK9NyLnvbm/MN4VEFDDPXoopO7nFXq5og54amikm2rsqotpe</t>
        </is>
      </c>
      <c r="G7221" s="128" t="n"/>
      <c r="H7221" s="63" t="inlineStr">
        <is>
          <t>AjjhAwwIgMfETtKLpK9NyLnvbm/MN4VEFDDPXoopO7nFXq5og54amikm2rsqotpe</t>
        </is>
      </c>
    </row>
    <row r="7222">
      <c r="B7222" s="77" t="inlineStr">
        <is>
          <t xml:space="preserve">        end</t>
        </is>
      </c>
      <c r="C7222" s="84" t="n"/>
      <c r="D7222" s="77" t="inlineStr">
        <is>
          <t>end</t>
        </is>
      </c>
      <c r="E7222" s="87" t="n"/>
      <c r="F7222" s="63" t="inlineStr">
        <is>
          <t>floHhu4L7dK9egEoPNfo7ZbEuRXqefIrd3wftb7EQm9YGUvbvtHvz07HyQ6w4CbN</t>
        </is>
      </c>
      <c r="G7222" s="128" t="n"/>
      <c r="H7222" s="63" t="inlineStr">
        <is>
          <t>floHhu4L7dK9egEoPNfo7ZbEuRXqefIrd3wftb7EQm9YGUvbvtHvz07HyQ6w4CbN</t>
        </is>
      </c>
    </row>
    <row r="7223">
      <c r="B7223" s="77" t="inlineStr">
        <is>
          <t xml:space="preserve">    next</t>
        </is>
      </c>
      <c r="C7223" s="84" t="n"/>
      <c r="D7223" s="77" t="inlineStr">
        <is>
          <t>config web-proxy global</t>
        </is>
      </c>
      <c r="E7223" s="87" t="n"/>
      <c r="F7223" s="63" t="inlineStr">
        <is>
          <t>r6LwY5bUDy/1aw+jN+3sP17GNo8T/i8tYBg/AWia46mZzeoYDhXJiUulTyZLGGJl</t>
        </is>
      </c>
      <c r="G7223" s="128" t="n"/>
      <c r="H7223" s="63" t="inlineStr">
        <is>
          <t>r6LwY5bUDy/1aw+jN+3sP17GNo8T/i8tYBg/AWia46mZzeoYDhXJiUulTyZLGGJl</t>
        </is>
      </c>
    </row>
    <row r="7224">
      <c r="B7224" s="77" t="inlineStr">
        <is>
          <t xml:space="preserve">    edit "wifi-default"</t>
        </is>
      </c>
      <c r="C7224" s="84" t="n"/>
      <c r="D7224" s="77" t="inlineStr">
        <is>
          <t xml:space="preserve">    set proxy-fqdn "default.fqdn"</t>
        </is>
      </c>
      <c r="E7224" s="87" t="n"/>
      <c r="F7224" s="63" t="inlineStr">
        <is>
          <t>ZURjHKELcuKfUmE9zCkRuENvi0c1L0Uhucng/kaH5nPNM4emVtD+iMN8SI6RoG8Y</t>
        </is>
      </c>
      <c r="G7224" s="128" t="n"/>
      <c r="H7224" s="63" t="inlineStr">
        <is>
          <t>ZURjHKELcuKfUmE9zCkRuENvi0c1L0Uhucng/kaH5nPNM4emVtD+iMN8SI6RoG8Y</t>
        </is>
      </c>
    </row>
    <row r="7225">
      <c r="B7225" s="77" t="inlineStr">
        <is>
          <t xml:space="preserve">        set comment "Default configuration for offloading WiFi traffic."</t>
        </is>
      </c>
      <c r="C7225" s="84" t="n"/>
      <c r="D7225" s="77" t="inlineStr">
        <is>
          <t>end</t>
        </is>
      </c>
      <c r="E7225" s="87" t="n"/>
      <c r="F7225" s="63" t="inlineStr">
        <is>
          <t>+8OUTiBL0GC+H4tdTNB3oDxUjuzovdO+Oaapm0mg7QpGWAaF/R1/lQqVS12/uZE2</t>
        </is>
      </c>
      <c r="G7225" s="128" t="n"/>
      <c r="H7225" s="63" t="inlineStr">
        <is>
          <t>+8OUTiBL0GC+H4tdTNB3oDxUjuzovdO+Oaapm0mg7QpGWAaF/R1/lQqVS12/uZE2</t>
        </is>
      </c>
    </row>
    <row r="7226">
      <c r="B7226" s="77" t="inlineStr">
        <is>
          <t xml:space="preserve">        set deep-app-inspection disable</t>
        </is>
      </c>
      <c r="C7226" s="84" t="n"/>
      <c r="D7226" s="77" t="inlineStr">
        <is>
          <t>config application list</t>
        </is>
      </c>
      <c r="E7226" s="87" t="n"/>
      <c r="F7226" s="63" t="inlineStr">
        <is>
          <t>LdJ8+7DaIJLf1kLk3Iao0mC6HMfjwINpEGOYbQVIY/14DVx41lY7qYuu9ip0pmYT</t>
        </is>
      </c>
      <c r="G7226" s="128" t="n"/>
      <c r="H7226" s="63" t="inlineStr">
        <is>
          <t>LdJ8+7DaIJLf1kLk3Iao0mC6HMfjwINpEGOYbQVIY/14DVx41lY7qYuu9ip0pmYT</t>
        </is>
      </c>
    </row>
    <row r="7227">
      <c r="B7227" s="77" t="inlineStr">
        <is>
          <t xml:space="preserve">        config entries</t>
        </is>
      </c>
      <c r="C7227" s="84" t="n"/>
      <c r="D7227" s="77" t="inlineStr">
        <is>
          <t xml:space="preserve">    edit "default"</t>
        </is>
      </c>
      <c r="E7227" s="87" t="n"/>
      <c r="F7227" s="63" t="inlineStr">
        <is>
          <t>RTMge0BGjV/E3Wbbl5TJEId8BxneuhJh4XgRDKsSQ+CCsXrzzA05lwoBB4J/+C64</t>
        </is>
      </c>
      <c r="G7227" s="128" t="n"/>
      <c r="H7227" s="63" t="inlineStr">
        <is>
          <t>RTMge0BGjV/E3Wbbl5TJEId8BxneuhJh4XgRDKsSQ+CCsXrzzA05lwoBB4J/+C64</t>
        </is>
      </c>
    </row>
    <row r="7228">
      <c r="B7228" s="77" t="inlineStr">
        <is>
          <t xml:space="preserve">            edit 1</t>
        </is>
      </c>
      <c r="C7228" s="84" t="n"/>
      <c r="D7228" s="77" t="inlineStr">
        <is>
          <t xml:space="preserve">        set comment "Monitor all applications."</t>
        </is>
      </c>
      <c r="E7228" s="87" t="n"/>
      <c r="F7228" s="63" t="inlineStr">
        <is>
          <t>n07dABCX9s/OnIwxrh212YUgt0JnNGBFAWZNpbco7sf4s8EKKeDQNKydKLMj2Sdu</t>
        </is>
      </c>
      <c r="G7228" s="128" t="n"/>
      <c r="H7228" s="63" t="inlineStr">
        <is>
          <t>n07dABCX9s/OnIwxrh212YUgt0JnNGBFAWZNpbco7sf4s8EKKeDQNKydKLMj2Sdu</t>
        </is>
      </c>
    </row>
    <row r="7229">
      <c r="B7229" s="77" t="inlineStr">
        <is>
          <t xml:space="preserve">                set action pass</t>
        </is>
      </c>
      <c r="C7229" s="84" t="n"/>
      <c r="D7229" s="77" t="inlineStr">
        <is>
          <t xml:space="preserve">        config entries</t>
        </is>
      </c>
      <c r="E7229" s="87" t="n"/>
      <c r="F7229" s="63" t="inlineStr">
        <is>
          <t>7ejYLmksBRaXhnMxbEI/kpivS+WX/V7LYhrOny1KUCNPhP5DEnw+eFv4xHIz9CiH</t>
        </is>
      </c>
      <c r="G7229" s="128" t="n"/>
      <c r="H7229" s="63" t="inlineStr">
        <is>
          <t>7ejYLmksBRaXhnMxbEI/kpivS+WX/V7LYhrOny1KUCNPhP5DEnw+eFv4xHIz9CiH</t>
        </is>
      </c>
    </row>
    <row r="7230">
      <c r="B7230" s="77" t="inlineStr">
        <is>
          <t xml:space="preserve">                set log disable</t>
        </is>
      </c>
      <c r="C7230" s="84" t="n"/>
      <c r="D7230" s="77" t="inlineStr">
        <is>
          <t xml:space="preserve">            edit 1</t>
        </is>
      </c>
      <c r="E7230" s="87" t="n"/>
      <c r="F7230" s="63" t="inlineStr">
        <is>
          <t>wwYQoevcHPq5MalxxxOTlfd/BFqTONnM7iD6KNZGFpP1Ri+3FsIRAukpMYQJuHeu</t>
        </is>
      </c>
      <c r="G7230" s="128" t="n"/>
      <c r="H7230" s="63" t="inlineStr">
        <is>
          <t>wwYQoevcHPq5MalxxxOTlfd/BFqTONnM7iD6KNZGFpP1Ri+3FsIRAukpMYQJuHeu</t>
        </is>
      </c>
    </row>
    <row r="7231">
      <c r="B7231" s="77" t="inlineStr">
        <is>
          <t xml:space="preserve">            next</t>
        </is>
      </c>
      <c r="C7231" s="84" t="n"/>
      <c r="D7231" s="77" t="inlineStr">
        <is>
          <t xml:space="preserve">                set action pass</t>
        </is>
      </c>
      <c r="E7231" s="87" t="n"/>
      <c r="F7231" s="63" t="inlineStr">
        <is>
          <t>o2ZLG2waUs+nUIbEtxaXT4suxrjB/f1oG6kt7UanCtI5pT3lZl65bX7sSdaNn0eN</t>
        </is>
      </c>
      <c r="G7231" s="128" t="n"/>
      <c r="H7231" s="63" t="inlineStr">
        <is>
          <t>o2ZLG2waUs+nUIbEtxaXT4suxrjB/f1oG6kt7UanCtI5pT3lZl65bX7sSdaNn0eN</t>
        </is>
      </c>
    </row>
    <row r="7232">
      <c r="B7232" s="77" t="inlineStr">
        <is>
          <t xml:space="preserve">        end</t>
        </is>
      </c>
      <c r="C7232" s="84" t="n"/>
      <c r="D7232" s="77" t="inlineStr">
        <is>
          <t xml:space="preserve">            next</t>
        </is>
      </c>
      <c r="E7232" s="87" t="n"/>
      <c r="F7232" s="63" t="inlineStr">
        <is>
          <t>eP3xeZb9K/LVbfslGcGw55coQFLZZFvQAN02l6B2Flb4ju1OYVU2RyewjAP/YxjK</t>
        </is>
      </c>
      <c r="G7232" s="128" t="n"/>
      <c r="H7232" s="63" t="inlineStr">
        <is>
          <t>eP3xeZb9K/LVbfslGcGw55coQFLZZFvQAN02l6B2Flb4ju1OYVU2RyewjAP/YxjK</t>
        </is>
      </c>
    </row>
    <row r="7233">
      <c r="B7233" s="77" t="inlineStr">
        <is>
          <t xml:space="preserve">    next</t>
        </is>
      </c>
      <c r="C7233" s="84" t="n"/>
      <c r="D7233" s="77" t="inlineStr">
        <is>
          <t xml:space="preserve">        end</t>
        </is>
      </c>
      <c r="E7233" s="87" t="n"/>
      <c r="F7233" s="63" t="inlineStr">
        <is>
          <t>ktJGGHgkhHdQaM2lIfsTEOPqUD6XzkvJYzkti2yqjP/+dGo1izBUpQcw0ykmMZiY</t>
        </is>
      </c>
      <c r="G7233" s="128" t="n"/>
      <c r="H7233" s="63" t="inlineStr">
        <is>
          <t>ktJGGHgkhHdQaM2lIfsTEOPqUD6XzkvJYzkti2yqjP/+dGo1izBUpQcw0ykmMZiY</t>
        </is>
      </c>
    </row>
    <row r="7234">
      <c r="B7234" s="77" t="inlineStr">
        <is>
          <t xml:space="preserve">    edit "block-high-risk"</t>
        </is>
      </c>
      <c r="C7234" s="84" t="n"/>
      <c r="D7234" s="77" t="inlineStr">
        <is>
          <t xml:space="preserve">    next</t>
        </is>
      </c>
      <c r="E7234" s="87" t="n"/>
      <c r="F7234" s="63" t="inlineStr">
        <is>
          <t>MnV+r101IriSES3GWTze1Nd5D4S3Ezlx3gPOaw0lkF5/niA9y0gRhUG6sSQVRGwr</t>
        </is>
      </c>
      <c r="G7234" s="128" t="n"/>
      <c r="H7234" s="63" t="inlineStr">
        <is>
          <t>MnV+r101IriSES3GWTze1Nd5D4S3Ezlx3gPOaw0lkF5/niA9y0gRhUG6sSQVRGwr</t>
        </is>
      </c>
    </row>
    <row r="7235">
      <c r="B7235" s="77" t="inlineStr">
        <is>
          <t xml:space="preserve">        config entries</t>
        </is>
      </c>
      <c r="C7235" s="84" t="n"/>
      <c r="D7235" s="77" t="inlineStr">
        <is>
          <t xml:space="preserve">    edit "sniffer-profile"</t>
        </is>
      </c>
      <c r="E7235" s="87" t="n"/>
      <c r="F7235" s="63" t="inlineStr">
        <is>
          <t>MnZY9lsSS368JEdsLvtqf9tsBmrwLomuP/CkpeIMpNh9MQgcC/k0psSR/td8zWKU</t>
        </is>
      </c>
      <c r="G7235" s="128" t="n"/>
      <c r="H7235" s="63" t="inlineStr">
        <is>
          <t>MnZY9lsSS368JEdsLvtqf9tsBmrwLomuP/CkpeIMpNh9MQgcC/k0psSR/td8zWKU</t>
        </is>
      </c>
    </row>
    <row r="7236">
      <c r="B7236" s="77" t="inlineStr">
        <is>
          <t xml:space="preserve">            edit 1</t>
        </is>
      </c>
      <c r="C7236" s="84" t="n"/>
      <c r="D7236" s="77" t="inlineStr">
        <is>
          <t xml:space="preserve">        set comment "Monitor all applications."</t>
        </is>
      </c>
      <c r="E7236" s="87" t="n"/>
      <c r="F7236" s="63" t="inlineStr">
        <is>
          <t>Hs5TWWXo6rWeRK5ZMaXxujIbPo+Dr7wNX0lAtT7h89Dh30fkN1GTq93MP4DEFakB</t>
        </is>
      </c>
      <c r="G7236" s="128" t="n"/>
      <c r="H7236" s="63" t="inlineStr">
        <is>
          <t>Hs5TWWXo6rWeRK5ZMaXxujIbPo+Dr7wNX0lAtT7h89Dh30fkN1GTq93MP4DEFakB</t>
        </is>
      </c>
    </row>
    <row r="7237">
      <c r="B7237" s="77" t="inlineStr">
        <is>
          <t xml:space="preserve">                set category 2 6</t>
        </is>
      </c>
      <c r="C7237" s="84" t="n"/>
      <c r="D7237" s="77" t="inlineStr">
        <is>
          <t xml:space="preserve">        unset options</t>
        </is>
      </c>
      <c r="E7237" s="87" t="n"/>
      <c r="F7237" s="63" t="inlineStr">
        <is>
          <t>qjBmI3AwIZMDimE8f2XpcWBykfGnUCqOn1fElE9FISRmxkn3tDydA4Hd8sfBaMjO</t>
        </is>
      </c>
      <c r="G7237" s="128" t="n"/>
      <c r="H7237" s="63" t="inlineStr">
        <is>
          <t>qjBmI3AwIZMDimE8f2XpcWBykfGnUCqOn1fElE9FISRmxkn3tDydA4Hd8sfBaMjO</t>
        </is>
      </c>
    </row>
    <row r="7238">
      <c r="B7238" s="77" t="inlineStr">
        <is>
          <t xml:space="preserve">            next</t>
        </is>
      </c>
      <c r="C7238" s="84" t="n"/>
      <c r="D7238" s="77" t="inlineStr">
        <is>
          <t xml:space="preserve">        config entries</t>
        </is>
      </c>
      <c r="E7238" s="87" t="n"/>
      <c r="F7238" s="63" t="inlineStr">
        <is>
          <t>llV9aGa/H7ZGggFysky6mZddGNE54Ur3s9FMV4SXSuN5aQM/N3aTstSKGG3QFweM</t>
        </is>
      </c>
      <c r="G7238" s="128" t="n"/>
      <c r="H7238" s="63" t="inlineStr">
        <is>
          <t>llV9aGa/H7ZGggFysky6mZddGNE54Ur3s9FMV4SXSuN5aQM/N3aTstSKGG3QFweM</t>
        </is>
      </c>
    </row>
    <row r="7239">
      <c r="B7239" s="77" t="inlineStr">
        <is>
          <t xml:space="preserve">            edit 2</t>
        </is>
      </c>
      <c r="C7239" s="84" t="n"/>
      <c r="D7239" s="77" t="inlineStr">
        <is>
          <t xml:space="preserve">            edit 1</t>
        </is>
      </c>
      <c r="E7239" s="87" t="n"/>
      <c r="F7239" s="63" t="inlineStr">
        <is>
          <t>a/2NgXmxmziNr/2GI5EF6XzqsrbBxIMtZgeoQMLDCr6z2Nv/1lFyIMJApfqVAEMm</t>
        </is>
      </c>
      <c r="G7239" s="128" t="n"/>
      <c r="H7239" s="63" t="inlineStr">
        <is>
          <t>a/2NgXmxmziNr/2GI5EF6XzqsrbBxIMtZgeoQMLDCr6z2Nv/1lFyIMJApfqVAEMm</t>
        </is>
      </c>
    </row>
    <row r="7240">
      <c r="B7240" s="77" t="inlineStr">
        <is>
          <t xml:space="preserve">                set action pass</t>
        </is>
      </c>
      <c r="C7240" s="84" t="n"/>
      <c r="D7240" s="77" t="inlineStr">
        <is>
          <t xml:space="preserve">                set action pass</t>
        </is>
      </c>
      <c r="E7240" s="87" t="n"/>
      <c r="F7240" s="63" t="inlineStr">
        <is>
          <t>FuBu54/Cfx9QrOZXVhtm2fzMq9GoOUhrgEPWEjQShsKc70S0L59OSttMwwNMgl1n</t>
        </is>
      </c>
      <c r="G7240" s="128" t="n"/>
      <c r="H7240" s="63" t="inlineStr">
        <is>
          <t>FuBu54/Cfx9QrOZXVhtm2fzMq9GoOUhrgEPWEjQShsKc70S0L59OSttMwwNMgl1n</t>
        </is>
      </c>
    </row>
    <row r="7241">
      <c r="B7241" s="77" t="inlineStr">
        <is>
          <t xml:space="preserve">            next</t>
        </is>
      </c>
      <c r="C7241" s="84" t="n"/>
      <c r="D7241" s="77" t="inlineStr">
        <is>
          <t xml:space="preserve">            next</t>
        </is>
      </c>
      <c r="E7241" s="87" t="n"/>
      <c r="F7241" s="63" t="inlineStr">
        <is>
          <t>Su1q4pqZvOPc9fn0K3yWTxiXOxJZNScLUuT4Aidk3jLTmcnUa1mIV+sNeOGpqrZI</t>
        </is>
      </c>
      <c r="G7241" s="128" t="n"/>
      <c r="H7241" s="63" t="inlineStr">
        <is>
          <t>Su1q4pqZvOPc9fn0K3yWTxiXOxJZNScLUuT4Aidk3jLTmcnUa1mIV+sNeOGpqrZI</t>
        </is>
      </c>
    </row>
    <row r="7242">
      <c r="B7242" s="77" t="inlineStr">
        <is>
          <t xml:space="preserve">        end</t>
        </is>
      </c>
      <c r="C7242" s="84" t="n"/>
      <c r="D7242" s="77" t="inlineStr">
        <is>
          <t xml:space="preserve">        end</t>
        </is>
      </c>
      <c r="E7242" s="87" t="n"/>
      <c r="F7242" s="63" t="inlineStr">
        <is>
          <t>Te5kKIt03Q1g/Gq2jL/DoIAYmIbXvBjrKsPZcQAVWyuCr3m2sTWx0SBoYCPKOFVH</t>
        </is>
      </c>
      <c r="G7242" s="128" t="n"/>
      <c r="H7242" s="63" t="inlineStr">
        <is>
          <t>Te5kKIt03Q1g/Gq2jL/DoIAYmIbXvBjrKsPZcQAVWyuCr3m2sTWx0SBoYCPKOFVH</t>
        </is>
      </c>
    </row>
    <row r="7243">
      <c r="B7243" s="77" t="inlineStr">
        <is>
          <t xml:space="preserve">    next</t>
        </is>
      </c>
      <c r="C7243" s="84" t="n"/>
      <c r="D7243" s="77" t="inlineStr">
        <is>
          <t xml:space="preserve">    next</t>
        </is>
      </c>
      <c r="E7243" s="87" t="n"/>
      <c r="F7243" s="63" t="inlineStr">
        <is>
          <t>EFFvH4H6/sQFz528QrFFPj/LmX3wVVZCREYDltZs2j6xdMimGc1ZdMWHd1IxHCpk</t>
        </is>
      </c>
      <c r="G7243" s="128" t="n"/>
      <c r="H7243" s="63" t="inlineStr">
        <is>
          <t>EFFvH4H6/sQFz528QrFFPj/LmX3wVVZCREYDltZs2j6xdMimGc1ZdMWHd1IxHCpk</t>
        </is>
      </c>
    </row>
    <row r="7244">
      <c r="B7244" s="77" t="inlineStr">
        <is>
          <t>end</t>
        </is>
      </c>
      <c r="C7244" s="84" t="n"/>
      <c r="D7244" s="77" t="inlineStr">
        <is>
          <t xml:space="preserve">    edit "wifi-default"</t>
        </is>
      </c>
      <c r="E7244" s="87" t="n"/>
      <c r="F7244" s="63" t="inlineStr">
        <is>
          <t>0Jdt8XNqI59d+zqFD9RI/TjRBhRAPyQzMHQEGt9X8viCQC3Ps2DoEXrGqeF9NaW5</t>
        </is>
      </c>
      <c r="G7244" s="128" t="n"/>
      <c r="H7244" s="63" t="inlineStr">
        <is>
          <t>0Jdt8XNqI59d+zqFD9RI/TjRBhRAPyQzMHQEGt9X8viCQC3Ps2DoEXrGqeF9NaW5</t>
        </is>
      </c>
    </row>
    <row r="7245">
      <c r="B7245" s="77" t="inlineStr">
        <is>
          <t>config dlp filepattern</t>
        </is>
      </c>
      <c r="C7245" s="84" t="n"/>
      <c r="D7245" s="77" t="inlineStr">
        <is>
          <t xml:space="preserve">        set comment "Default configuration for offloading WiFi traffic."</t>
        </is>
      </c>
      <c r="E7245" s="87" t="n"/>
      <c r="F7245" s="63" t="inlineStr">
        <is>
          <t>b9yz63eOEiY74kZyB544joygLOM2nAU1X++TYrdOS4ZlRFrE+Jm7fiTOFD/G4YZd</t>
        </is>
      </c>
      <c r="G7245" s="128" t="n"/>
      <c r="H7245" s="63" t="inlineStr">
        <is>
          <t>b9yz63eOEiY74kZyB544joygLOM2nAU1X++TYrdOS4ZlRFrE+Jm7fiTOFD/G4YZd</t>
        </is>
      </c>
    </row>
    <row r="7246">
      <c r="B7246" s="77" t="inlineStr">
        <is>
          <t xml:space="preserve">    edit 1</t>
        </is>
      </c>
      <c r="C7246" s="84" t="n"/>
      <c r="D7246" s="77" t="inlineStr">
        <is>
          <t xml:space="preserve">        set deep-app-inspection disable</t>
        </is>
      </c>
      <c r="E7246" s="87" t="n"/>
      <c r="F7246" s="63" t="inlineStr">
        <is>
          <t>D3FJ9JdIqZwqcFecEN/fVg==</t>
        </is>
      </c>
      <c r="G7246" s="128" t="n"/>
      <c r="H7246" s="63" t="inlineStr">
        <is>
          <t>D3FJ9JdIqZwqcFecEN/fVg==</t>
        </is>
      </c>
    </row>
    <row r="7247">
      <c r="B7247" s="77" t="inlineStr">
        <is>
          <t xml:space="preserve">        set name "builtin-patterns"</t>
        </is>
      </c>
      <c r="C7247" s="84" t="n"/>
      <c r="D7247" s="77" t="inlineStr">
        <is>
          <t xml:space="preserve">        config entries</t>
        </is>
      </c>
      <c r="E7247" s="87" t="n"/>
      <c r="F7247" s="63" t="inlineStr">
        <is>
          <t>-----END ENCRYPTED PRIVATE KEY-----"</t>
        </is>
      </c>
      <c r="G7247" s="128" t="n"/>
      <c r="H7247" s="63" t="inlineStr">
        <is>
          <t>-----END ENCRYPTED PRIVATE KEY-----"</t>
        </is>
      </c>
    </row>
    <row r="7248">
      <c r="B7248" s="77" t="inlineStr">
        <is>
          <t xml:space="preserve">        config entries</t>
        </is>
      </c>
      <c r="C7248" s="84" t="n"/>
      <c r="D7248" s="77" t="inlineStr">
        <is>
          <t xml:space="preserve">            edit 1</t>
        </is>
      </c>
      <c r="E7248" s="87" t="n"/>
      <c r="F7248" s="63" t="inlineStr">
        <is>
          <t xml:space="preserve">        set certificate "-----BEGIN CERTIFICATE-----</t>
        </is>
      </c>
      <c r="G7248" s="128" t="n"/>
      <c r="H7248" s="63" t="inlineStr">
        <is>
          <t xml:space="preserve">        set certificate "-----BEGIN CERTIFICATE-----</t>
        </is>
      </c>
    </row>
    <row r="7249">
      <c r="B7249" s="77" t="inlineStr">
        <is>
          <t xml:space="preserve">            edit "*.bat"</t>
        </is>
      </c>
      <c r="C7249" s="84" t="n"/>
      <c r="D7249" s="77" t="inlineStr">
        <is>
          <t xml:space="preserve">                set action pass</t>
        </is>
      </c>
      <c r="E7249" s="87" t="n"/>
      <c r="F7249" s="63" t="inlineStr">
        <is>
          <t>MIID4DCCAsigAwIBAgIIF/sIVJzqbAIwDQYJKoZIhvcNAQELBQAwgZ0xCzAJBgNV</t>
        </is>
      </c>
      <c r="G7249" s="128" t="n"/>
      <c r="H7249" s="63" t="inlineStr">
        <is>
          <t>MIID4DCCAsigAwIBAgIIF/sIVJzqbAIwDQYJKoZIhvcNAQELBQAwgZ0xCzAJBgNV</t>
        </is>
      </c>
    </row>
    <row r="7250">
      <c r="B7250" s="77" t="inlineStr">
        <is>
          <t xml:space="preserve">            next</t>
        </is>
      </c>
      <c r="C7250" s="84" t="n"/>
      <c r="D7250" s="77" t="inlineStr">
        <is>
          <t xml:space="preserve">                set log disable</t>
        </is>
      </c>
      <c r="E7250" s="87" t="n"/>
      <c r="F7250" s="63" t="inlineStr">
        <is>
          <t>BAYTAlVTMRMwEQYDVQQIDApDYWxpZm9ybmlhMRIwEAYDVQQHDAlTdW5ueXZhbGUx</t>
        </is>
      </c>
      <c r="G7250" s="128" t="n"/>
      <c r="H7250" s="63" t="inlineStr">
        <is>
          <t>BAYTAlVTMRMwEQYDVQQIDApDYWxpZm9ybmlhMRIwEAYDVQQHDAlTdW5ueXZhbGUx</t>
        </is>
      </c>
    </row>
    <row r="7251">
      <c r="B7251" s="77" t="inlineStr">
        <is>
          <t xml:space="preserve">            edit "*.com"</t>
        </is>
      </c>
      <c r="C7251" s="84" t="n"/>
      <c r="D7251" s="77" t="inlineStr">
        <is>
          <t xml:space="preserve">            next</t>
        </is>
      </c>
      <c r="E7251" s="87" t="n"/>
      <c r="F7251" s="63" t="inlineStr">
        <is>
          <t>ETAPBgNVBAoMCEZvcnRpbmV0MRIwEAYDVQQLDAlGb3J0aUdhdGUxGTAXBgNVBAMM</t>
        </is>
      </c>
      <c r="G7251" s="128" t="n"/>
      <c r="H7251" s="63" t="inlineStr">
        <is>
          <t>ETAPBgNVBAoMCEZvcnRpbmV0MRIwEAYDVQQLDAlGb3J0aUdhdGUxGTAXBgNVBAMM</t>
        </is>
      </c>
    </row>
    <row r="7252">
      <c r="B7252" s="77" t="inlineStr">
        <is>
          <t xml:space="preserve">            next</t>
        </is>
      </c>
      <c r="C7252" s="84" t="n"/>
      <c r="D7252" s="77" t="inlineStr">
        <is>
          <t xml:space="preserve">        end</t>
        </is>
      </c>
      <c r="E7252" s="87" t="n"/>
      <c r="F7252" s="63" t="inlineStr">
        <is>
          <t>EEZHVDQwRlRLMjIwNjQwNzcxIzAhBgkqhkiG9w0BCQEWFHN1cHBvcnRAZm9ydGlu</t>
        </is>
      </c>
      <c r="G7252" s="128" t="n"/>
      <c r="H7252" s="63" t="inlineStr">
        <is>
          <t>EEZHVDQwRlRLMjIwNjQwNzcxIzAhBgkqhkiG9w0BCQEWFHN1cHBvcnRAZm9ydGlu</t>
        </is>
      </c>
    </row>
    <row r="7253">
      <c r="B7253" s="77" t="inlineStr">
        <is>
          <t xml:space="preserve">            edit "*.dll"</t>
        </is>
      </c>
      <c r="C7253" s="84" t="n"/>
      <c r="D7253" s="77" t="inlineStr">
        <is>
          <t xml:space="preserve">    next</t>
        </is>
      </c>
      <c r="E7253" s="87" t="n"/>
      <c r="F7253" s="63" t="inlineStr">
        <is>
          <t>ZXQuY29tMB4XDTIzMDMxMDE3NDAwMloXDTI1MDYxMjE3NDAwMlowgZ0xCzAJBgNV</t>
        </is>
      </c>
      <c r="G7253" s="128" t="n"/>
      <c r="H7253" s="63" t="inlineStr">
        <is>
          <t>ZXQuY29tMB4XDTIzMDMxMDE3NDAwMloXDTI1MDYxMjE3NDAwMlowgZ0xCzAJBgNV</t>
        </is>
      </c>
    </row>
    <row r="7254">
      <c r="B7254" s="77" t="inlineStr">
        <is>
          <t xml:space="preserve">            next</t>
        </is>
      </c>
      <c r="C7254" s="84" t="n"/>
      <c r="D7254" s="77" t="inlineStr">
        <is>
          <t xml:space="preserve">    edit "block-high-risk"</t>
        </is>
      </c>
      <c r="E7254" s="87" t="n"/>
      <c r="F7254" s="63" t="inlineStr">
        <is>
          <t>BAYTAlVTMRMwEQYDVQQIDApDYWxpZm9ybmlhMRIwEAYDVQQHDAlTdW5ueXZhbGUx</t>
        </is>
      </c>
      <c r="G7254" s="128" t="n"/>
      <c r="H7254" s="63" t="inlineStr">
        <is>
          <t>BAYTAlVTMRMwEQYDVQQIDApDYWxpZm9ybmlhMRIwEAYDVQQHDAlTdW5ueXZhbGUx</t>
        </is>
      </c>
    </row>
    <row r="7255">
      <c r="B7255" s="77" t="inlineStr">
        <is>
          <t xml:space="preserve">            edit "*.doc"</t>
        </is>
      </c>
      <c r="C7255" s="84" t="n"/>
      <c r="D7255" s="77" t="inlineStr">
        <is>
          <t xml:space="preserve">        config entries</t>
        </is>
      </c>
      <c r="E7255" s="87" t="n"/>
      <c r="F7255" s="63" t="inlineStr">
        <is>
          <t>ETAPBgNVBAoMCEZvcnRpbmV0MRIwEAYDVQQLDAlGb3J0aUdhdGUxGTAXBgNVBAMM</t>
        </is>
      </c>
      <c r="G7255" s="128" t="n"/>
      <c r="H7255" s="63" t="inlineStr">
        <is>
          <t>ETAPBgNVBAoMCEZvcnRpbmV0MRIwEAYDVQQLDAlGb3J0aUdhdGUxGTAXBgNVBAMM</t>
        </is>
      </c>
    </row>
    <row r="7256">
      <c r="B7256" s="77" t="inlineStr">
        <is>
          <t xml:space="preserve">            next</t>
        </is>
      </c>
      <c r="C7256" s="84" t="n"/>
      <c r="D7256" s="77" t="inlineStr">
        <is>
          <t xml:space="preserve">            edit 1</t>
        </is>
      </c>
      <c r="E7256" s="87" t="n"/>
      <c r="F7256" s="63" t="inlineStr">
        <is>
          <t>EEZHVDQwRlRLMjIwNjQwNzcxIzAhBgkqhkiG9w0BCQEWFHN1cHBvcnRAZm9ydGlu</t>
        </is>
      </c>
      <c r="G7256" s="128" t="n"/>
      <c r="H7256" s="63" t="inlineStr">
        <is>
          <t>EEZHVDQwRlRLMjIwNjQwNzcxIzAhBgkqhkiG9w0BCQEWFHN1cHBvcnRAZm9ydGlu</t>
        </is>
      </c>
    </row>
    <row r="7257">
      <c r="B7257" s="77" t="inlineStr">
        <is>
          <t xml:space="preserve">            edit "*.exe"</t>
        </is>
      </c>
      <c r="C7257" s="84" t="n"/>
      <c r="D7257" s="77" t="inlineStr">
        <is>
          <t xml:space="preserve">                set category 2 6</t>
        </is>
      </c>
      <c r="E7257" s="87" t="n"/>
      <c r="F7257" s="63" t="inlineStr">
        <is>
          <t>ZXQuY29tMIIBIjANBgkqhkiG9w0BAQEFAAOCAQ8AMIIBCgKCAQEAtQzZUowpq+O7</t>
        </is>
      </c>
      <c r="G7257" s="128" t="n"/>
      <c r="H7257" s="63" t="inlineStr">
        <is>
          <t>ZXQuY29tMIIBIjANBgkqhkiG9w0BAQEFAAOCAQ8AMIIBCgKCAQEAtQzZUowpq+O7</t>
        </is>
      </c>
    </row>
    <row r="7258">
      <c r="B7258" s="77" t="inlineStr">
        <is>
          <t xml:space="preserve">            next</t>
        </is>
      </c>
      <c r="C7258" s="84" t="n"/>
      <c r="D7258" s="77" t="inlineStr">
        <is>
          <t xml:space="preserve">            next</t>
        </is>
      </c>
      <c r="E7258" s="87" t="n"/>
      <c r="F7258" s="63" t="inlineStr">
        <is>
          <t>Mn4V7y+dXXojJMYCWoqAJiG7BEAB5y83aRhprOVfFsmlA1zJDKmTCh6D6990XZfo</t>
        </is>
      </c>
      <c r="G7258" s="128" t="n"/>
      <c r="H7258" s="63" t="inlineStr">
        <is>
          <t>Mn4V7y+dXXojJMYCWoqAJiG7BEAB5y83aRhprOVfFsmlA1zJDKmTCh6D6990XZfo</t>
        </is>
      </c>
    </row>
    <row r="7259">
      <c r="B7259" s="77" t="inlineStr">
        <is>
          <t xml:space="preserve">            edit "*.gz"</t>
        </is>
      </c>
      <c r="C7259" s="84" t="n"/>
      <c r="D7259" s="77" t="inlineStr">
        <is>
          <t xml:space="preserve">            edit 2</t>
        </is>
      </c>
      <c r="E7259" s="87" t="n"/>
      <c r="F7259" s="63" t="inlineStr">
        <is>
          <t>5/kFf7+VLrAA0O97ndRl+zfy9AweszpSgVjwjbdsRy56GvPCXxOAlUD2yeCMCArM</t>
        </is>
      </c>
      <c r="G7259" s="128" t="n"/>
      <c r="H7259" s="63" t="inlineStr">
        <is>
          <t>5/kFf7+VLrAA0O97ndRl+zfy9AweszpSgVjwjbdsRy56GvPCXxOAlUD2yeCMCArM</t>
        </is>
      </c>
    </row>
    <row r="7260">
      <c r="B7260" s="77" t="inlineStr">
        <is>
          <t xml:space="preserve">            next</t>
        </is>
      </c>
      <c r="C7260" s="84" t="n"/>
      <c r="D7260" s="77" t="inlineStr">
        <is>
          <t xml:space="preserve">                set action pass</t>
        </is>
      </c>
      <c r="E7260" s="87" t="n"/>
      <c r="F7260" s="63" t="inlineStr">
        <is>
          <t>4XnHlqzM7QGHwPyK6hcT+A10g965laihv93kuzXxW7SDxx1pzJywEj5HHU2EjSv6</t>
        </is>
      </c>
      <c r="G7260" s="128" t="n"/>
      <c r="H7260" s="63" t="inlineStr">
        <is>
          <t>4XnHlqzM7QGHwPyK6hcT+A10g965laihv93kuzXxW7SDxx1pzJywEj5HHU2EjSv6</t>
        </is>
      </c>
    </row>
    <row r="7261">
      <c r="B7261" s="77" t="inlineStr">
        <is>
          <t xml:space="preserve">            edit "*.hta"</t>
        </is>
      </c>
      <c r="C7261" s="84" t="n"/>
      <c r="D7261" s="77" t="inlineStr">
        <is>
          <t xml:space="preserve">            next</t>
        </is>
      </c>
      <c r="E7261" s="87" t="n"/>
      <c r="F7261" s="63" t="inlineStr">
        <is>
          <t>S4cos8KnY6Y0PAOXXmdUGVhl56ib/bjUf5y8HvoUGtEUqdLZ+qOg9RIM36Ze8ZCD</t>
        </is>
      </c>
      <c r="G7261" s="128" t="n"/>
      <c r="H7261" s="63" t="inlineStr">
        <is>
          <t>S4cos8KnY6Y0PAOXXmdUGVhl56ib/bjUf5y8HvoUGtEUqdLZ+qOg9RIM36Ze8ZCD</t>
        </is>
      </c>
    </row>
    <row r="7262">
      <c r="B7262" s="77" t="inlineStr">
        <is>
          <t xml:space="preserve">            next</t>
        </is>
      </c>
      <c r="C7262" s="84" t="n"/>
      <c r="D7262" s="77" t="inlineStr">
        <is>
          <t xml:space="preserve">        end</t>
        </is>
      </c>
      <c r="E7262" s="87" t="n"/>
      <c r="F7262" s="63" t="inlineStr">
        <is>
          <t>vyUS5rEXrUuHMabs8ByvvBXePnTMv2+kvJ4KvfTKPA5lSpbQRQSXcuULwOXa1cac</t>
        </is>
      </c>
      <c r="G7262" s="128" t="n"/>
      <c r="H7262" s="63" t="inlineStr">
        <is>
          <t>vyUS5rEXrUuHMabs8ByvvBXePnTMv2+kvJ4KvfTKPA5lSpbQRQSXcuULwOXa1cac</t>
        </is>
      </c>
    </row>
    <row r="7263">
      <c r="B7263" s="77" t="inlineStr">
        <is>
          <t xml:space="preserve">            edit "*.ppt"</t>
        </is>
      </c>
      <c r="C7263" s="84" t="n"/>
      <c r="D7263" s="77" t="inlineStr">
        <is>
          <t xml:space="preserve">    next</t>
        </is>
      </c>
      <c r="E7263" s="87" t="n"/>
      <c r="F7263" s="63" t="inlineStr">
        <is>
          <t>4Q+coCTvYwIDAQABoyIwIDAJBgNVHRMEAjAAMBMGA1UdJQQMMAoGCCsGAQUFBwMB</t>
        </is>
      </c>
      <c r="G7263" s="128" t="n"/>
      <c r="H7263" s="63" t="inlineStr">
        <is>
          <t>4Q+coCTvYwIDAQABoyIwIDAJBgNVHRMEAjAAMBMGA1UdJQQMMAoGCCsGAQUFBwMB</t>
        </is>
      </c>
    </row>
    <row r="7264">
      <c r="B7264" s="77" t="inlineStr">
        <is>
          <t xml:space="preserve">            next</t>
        </is>
      </c>
      <c r="C7264" s="84" t="n"/>
      <c r="D7264" s="77" t="inlineStr">
        <is>
          <t>end</t>
        </is>
      </c>
      <c r="E7264" s="87" t="n"/>
      <c r="F7264" s="63" t="inlineStr">
        <is>
          <t>MA0GCSqGSIb3DQEBCwUAA4IBAQBOXWoBeZ1hxJxjITdxiGvVoH5lFBJM8tocEWwH</t>
        </is>
      </c>
      <c r="G7264" s="128" t="n"/>
      <c r="H7264" s="63" t="inlineStr">
        <is>
          <t>MA0GCSqGSIb3DQEBCwUAA4IBAQBOXWoBeZ1hxJxjITdxiGvVoH5lFBJM8tocEWwH</t>
        </is>
      </c>
    </row>
    <row r="7265">
      <c r="B7265" s="77" t="inlineStr">
        <is>
          <t xml:space="preserve">            edit "*.rar"</t>
        </is>
      </c>
      <c r="C7265" s="84" t="n"/>
      <c r="D7265" s="77" t="inlineStr">
        <is>
          <t>config dlp filepattern</t>
        </is>
      </c>
      <c r="E7265" s="87" t="n"/>
      <c r="F7265" s="63" t="inlineStr">
        <is>
          <t>Yk7WB1GKgbCzS2hHHxUOqYdkfTLOXkRSKUeQSt9jf5DOMQxmhgP6vY1HQ9dxxVfv</t>
        </is>
      </c>
      <c r="G7265" s="128" t="n"/>
      <c r="H7265" s="63" t="inlineStr">
        <is>
          <t>Yk7WB1GKgbCzS2hHHxUOqYdkfTLOXkRSKUeQSt9jf5DOMQxmhgP6vY1HQ9dxxVfv</t>
        </is>
      </c>
    </row>
    <row r="7266">
      <c r="B7266" s="77" t="inlineStr">
        <is>
          <t xml:space="preserve">            next</t>
        </is>
      </c>
      <c r="C7266" s="84" t="n"/>
      <c r="D7266" s="77" t="inlineStr">
        <is>
          <t xml:space="preserve">    edit 1</t>
        </is>
      </c>
      <c r="E7266" s="87" t="n"/>
      <c r="F7266" s="63" t="inlineStr">
        <is>
          <t>5ngn/r+86ChEHJxFk93Tof4i8NhJPIxkHq57SWAkFnVLeKYp6Z4/O3NBjxSp8GNt</t>
        </is>
      </c>
      <c r="G7266" s="128" t="n"/>
      <c r="H7266" s="63" t="inlineStr">
        <is>
          <t>5ngn/r+86ChEHJxFk93Tof4i8NhJPIxkHq57SWAkFnVLeKYp6Z4/O3NBjxSp8GNt</t>
        </is>
      </c>
    </row>
    <row r="7267">
      <c r="B7267" s="77" t="inlineStr">
        <is>
          <t xml:space="preserve">            edit "*.scr"</t>
        </is>
      </c>
      <c r="C7267" s="84" t="n"/>
      <c r="D7267" s="77" t="inlineStr">
        <is>
          <t xml:space="preserve">        set name "builtin-patterns"</t>
        </is>
      </c>
      <c r="E7267" s="87" t="n"/>
      <c r="F7267" s="63" t="inlineStr">
        <is>
          <t>/MrSnF6MBkM/iy3On3ReTJ8dKOmWi+2bQNXf/YBLb/EzBoHDoX7b18jYfn+VNb4W</t>
        </is>
      </c>
      <c r="G7267" s="128" t="n"/>
      <c r="H7267" s="63" t="inlineStr">
        <is>
          <t>/MrSnF6MBkM/iy3On3ReTJ8dKOmWi+2bQNXf/YBLb/EzBoHDoX7b18jYfn+VNb4W</t>
        </is>
      </c>
    </row>
    <row r="7268">
      <c r="B7268" s="77" t="inlineStr">
        <is>
          <t xml:space="preserve">            next</t>
        </is>
      </c>
      <c r="C7268" s="84" t="n"/>
      <c r="D7268" s="77" t="inlineStr">
        <is>
          <t xml:space="preserve">        config entries</t>
        </is>
      </c>
      <c r="E7268" s="87" t="n"/>
      <c r="F7268" s="63" t="inlineStr">
        <is>
          <t>c7ZOpijAXxcezp0r94bewP3YgLPiDCV0nAUpbv2mxUjo7CAMW3dmk03bQg5Y9bvp</t>
        </is>
      </c>
      <c r="G7268" s="128" t="n"/>
      <c r="H7268" s="63" t="inlineStr">
        <is>
          <t>c7ZOpijAXxcezp0r94bewP3YgLPiDCV0nAUpbv2mxUjo7CAMW3dmk03bQg5Y9bvp</t>
        </is>
      </c>
    </row>
    <row r="7269">
      <c r="B7269" s="77" t="inlineStr">
        <is>
          <t xml:space="preserve">            edit "*.tar"</t>
        </is>
      </c>
      <c r="C7269" s="84" t="n"/>
      <c r="D7269" s="77" t="inlineStr">
        <is>
          <t xml:space="preserve">            edit "*.bat"</t>
        </is>
      </c>
      <c r="E7269" s="87" t="n"/>
      <c r="F7269" s="63" t="inlineStr">
        <is>
          <t>6+shE2SRylSymwPtoOuF2+dmnmXmRWknOkpqO37nLvSZzdL2</t>
        </is>
      </c>
      <c r="G7269" s="128" t="n"/>
      <c r="H7269" s="63" t="inlineStr">
        <is>
          <t>6+shE2SRylSymwPtoOuF2+dmnmXmRWknOkpqO37nLvSZzdL2</t>
        </is>
      </c>
    </row>
    <row r="7270">
      <c r="B7270" s="77" t="inlineStr">
        <is>
          <t xml:space="preserve">            next</t>
        </is>
      </c>
      <c r="C7270" s="84" t="n"/>
      <c r="D7270" s="77" t="inlineStr">
        <is>
          <t xml:space="preserve">            next</t>
        </is>
      </c>
      <c r="E7270" s="87" t="n"/>
      <c r="F7270" s="63" t="inlineStr">
        <is>
          <t>-----END CERTIFICATE-----"</t>
        </is>
      </c>
      <c r="G7270" s="128" t="n"/>
      <c r="H7270" s="63" t="inlineStr">
        <is>
          <t>-----END CERTIFICATE-----"</t>
        </is>
      </c>
    </row>
    <row r="7271">
      <c r="B7271" s="77" t="inlineStr">
        <is>
          <t xml:space="preserve">            edit "*.tgz"</t>
        </is>
      </c>
      <c r="C7271" s="84" t="n"/>
      <c r="D7271" s="77" t="inlineStr">
        <is>
          <t xml:space="preserve">            edit "*.com"</t>
        </is>
      </c>
      <c r="E7271" s="87" t="n"/>
      <c r="F7271" s="63" t="inlineStr">
        <is>
          <t xml:space="preserve">        set range global</t>
        </is>
      </c>
      <c r="G7271" s="128" t="n"/>
      <c r="H7271" s="63" t="inlineStr">
        <is>
          <t xml:space="preserve">        set range global</t>
        </is>
      </c>
    </row>
    <row r="7272">
      <c r="B7272" s="77" t="inlineStr">
        <is>
          <t xml:space="preserve">            next</t>
        </is>
      </c>
      <c r="C7272" s="84" t="n"/>
      <c r="D7272" s="77" t="inlineStr">
        <is>
          <t xml:space="preserve">            next</t>
        </is>
      </c>
      <c r="E7272" s="87" t="n"/>
      <c r="F7272" s="63" t="inlineStr">
        <is>
          <t xml:space="preserve">        set source factory</t>
        </is>
      </c>
      <c r="G7272" s="128" t="n"/>
      <c r="H7272" s="63" t="inlineStr">
        <is>
          <t xml:space="preserve">        set source factory</t>
        </is>
      </c>
    </row>
    <row r="7273">
      <c r="B7273" s="77" t="inlineStr">
        <is>
          <t xml:space="preserve">            edit "*.vb?"</t>
        </is>
      </c>
      <c r="C7273" s="84" t="n"/>
      <c r="D7273" s="77" t="inlineStr">
        <is>
          <t xml:space="preserve">            edit "*.dll"</t>
        </is>
      </c>
      <c r="E7273" s="87" t="n"/>
      <c r="F7273" s="63" t="inlineStr">
        <is>
          <t xml:space="preserve">        set last-updated 1673466668</t>
        </is>
      </c>
      <c r="G7273" s="128" t="n"/>
      <c r="H7273" s="63" t="inlineStr">
        <is>
          <t xml:space="preserve">        set last-updated 1673466668</t>
        </is>
      </c>
    </row>
    <row r="7274">
      <c r="B7274" s="77" t="inlineStr">
        <is>
          <t xml:space="preserve">            next</t>
        </is>
      </c>
      <c r="C7274" s="84" t="n"/>
      <c r="D7274" s="77" t="inlineStr">
        <is>
          <t xml:space="preserve">            next</t>
        </is>
      </c>
      <c r="E7274" s="87" t="n"/>
      <c r="F7274" s="63" t="inlineStr">
        <is>
          <t xml:space="preserve">    next</t>
        </is>
      </c>
      <c r="G7274" s="128" t="n"/>
      <c r="H7274" s="63" t="inlineStr">
        <is>
          <t xml:space="preserve">    next</t>
        </is>
      </c>
    </row>
    <row r="7275">
      <c r="B7275" s="77" t="inlineStr">
        <is>
          <t xml:space="preserve">            edit "*.wps"</t>
        </is>
      </c>
      <c r="C7275" s="84" t="n"/>
      <c r="D7275" s="77" t="inlineStr">
        <is>
          <t xml:space="preserve">            edit "*.doc"</t>
        </is>
      </c>
      <c r="E7275" s="87" t="n"/>
      <c r="F7275" s="63" t="inlineStr">
        <is>
          <t xml:space="preserve">    edit "Fortinet_SSL_RSA1024"</t>
        </is>
      </c>
      <c r="G7275" s="128" t="n"/>
      <c r="H7275" s="63" t="inlineStr">
        <is>
          <t xml:space="preserve">    edit "Fortinet_SSL_RSA1024"</t>
        </is>
      </c>
    </row>
    <row r="7276" ht="43.5" customHeight="1">
      <c r="B7276" s="77" t="inlineStr">
        <is>
          <t xml:space="preserve">            next</t>
        </is>
      </c>
      <c r="C7276" s="84" t="n"/>
      <c r="D7276" s="77" t="inlineStr">
        <is>
          <t xml:space="preserve">            next</t>
        </is>
      </c>
      <c r="E7276" s="87" t="n"/>
      <c r="F7276" s="63" t="inlineStr">
        <is>
          <t xml:space="preserve">        set password ENC 88XTWyIQD7p51GKMV+48cUjhoWUkABMb+lD5xs3Zq+qILjq9I+jzGf3eHO33xW9kT8/C/wQyK9hecg52ok7Gx4RVUny28cng9YD0K4mbCyzcuUp/2pIf8w5cNpnDD4nSAcMcKCsKmcAForvN7A3xnwP4ucsNRt5U6I87RDP9Y2ZDMAivBiMCzideTGxMJTG7IBbqbA==</t>
        </is>
      </c>
      <c r="G7276" s="128" t="n"/>
      <c r="H7276" s="63" t="inlineStr">
        <is>
          <t xml:space="preserve">        set password ENC 88XTWyIQD7p51GKMV+48cUjhoWUkABMb+lD5xs3Zq+qILjq9I+jzGf3eHO33xW9kT8/C/wQyK9hecg52ok7Gx4RVUny28cng9YD0K4mbCyzcuUp/2pIf8w5cNpnDD4nSAcMcKCsKmcAForvN7A3xnwP4ucsNRt5U6I87RDP9Y2ZDMAivBiMCzideTGxMJTG7IBbqbA==</t>
        </is>
      </c>
    </row>
    <row r="7277">
      <c r="B7277" s="77" t="inlineStr">
        <is>
          <t xml:space="preserve">            edit "*.xl?"</t>
        </is>
      </c>
      <c r="C7277" s="84" t="n"/>
      <c r="D7277" s="77" t="inlineStr">
        <is>
          <t xml:space="preserve">            edit "*.exe"</t>
        </is>
      </c>
      <c r="E7277" s="87" t="n"/>
      <c r="F7277" s="63" t="inlineStr">
        <is>
          <t xml:space="preserve">        set comments "This certificate is embedded in the hardware at the factory and is unique to this unit. "</t>
        </is>
      </c>
      <c r="G7277" s="128" t="n"/>
      <c r="H7277" s="63" t="inlineStr">
        <is>
          <t xml:space="preserve">        set comments "This certificate is embedded in the hardware at the factory and is unique to this unit. "</t>
        </is>
      </c>
    </row>
    <row r="7278">
      <c r="B7278" s="77" t="inlineStr">
        <is>
          <t xml:space="preserve">            next</t>
        </is>
      </c>
      <c r="C7278" s="84" t="n"/>
      <c r="D7278" s="77" t="inlineStr">
        <is>
          <t xml:space="preserve">            next</t>
        </is>
      </c>
      <c r="E7278" s="87" t="n"/>
      <c r="F7278" s="63" t="inlineStr">
        <is>
          <t xml:space="preserve">        set private-key "-----BEGIN ENCRYPTED PRIVATE KEY-----</t>
        </is>
      </c>
      <c r="G7278" s="128" t="n"/>
      <c r="H7278" s="63" t="inlineStr">
        <is>
          <t xml:space="preserve">        set private-key "-----BEGIN ENCRYPTED PRIVATE KEY-----</t>
        </is>
      </c>
    </row>
    <row r="7279">
      <c r="B7279" s="77" t="inlineStr">
        <is>
          <t xml:space="preserve">            edit "*.zip"</t>
        </is>
      </c>
      <c r="C7279" s="84" t="n"/>
      <c r="D7279" s="77" t="inlineStr">
        <is>
          <t xml:space="preserve">            edit "*.gz"</t>
        </is>
      </c>
      <c r="E7279" s="87" t="n"/>
      <c r="F7279" s="63" t="inlineStr">
        <is>
          <t>MIIC1DBOBgkqhkiG9w0BBQ0wQTApBgkqhkiG9w0BBQwwHAQIi2Pg8v5WbnECAggA</t>
        </is>
      </c>
      <c r="G7279" s="128" t="n"/>
      <c r="H7279" s="63" t="inlineStr">
        <is>
          <t>MIIC1DBOBgkqhkiG9w0BBQ0wQTApBgkqhkiG9w0BBQwwHAQIi2Pg8v5WbnECAggA</t>
        </is>
      </c>
    </row>
    <row r="7280">
      <c r="B7280" s="77" t="inlineStr">
        <is>
          <t xml:space="preserve">            next</t>
        </is>
      </c>
      <c r="C7280" s="84" t="n"/>
      <c r="D7280" s="77" t="inlineStr">
        <is>
          <t xml:space="preserve">            next</t>
        </is>
      </c>
      <c r="E7280" s="87" t="n"/>
      <c r="F7280" s="63" t="inlineStr">
        <is>
          <t>MAwGCCqGSIb3DQIJBQAwFAYIKoZIhvcNAwcECGy+iIchw7zTBIICgKkpXAJ27BqA</t>
        </is>
      </c>
      <c r="G7280" s="128" t="n"/>
      <c r="H7280" s="63" t="inlineStr">
        <is>
          <t>MAwGCCqGSIb3DQIJBQAwFAYIKoZIhvcNAwcECGy+iIchw7zTBIICgKkpXAJ27BqA</t>
        </is>
      </c>
    </row>
    <row r="7281">
      <c r="B7281" s="77" t="inlineStr">
        <is>
          <t xml:space="preserve">            edit "*.pif"</t>
        </is>
      </c>
      <c r="C7281" s="84" t="n"/>
      <c r="D7281" s="77" t="inlineStr">
        <is>
          <t xml:space="preserve">            edit "*.hta"</t>
        </is>
      </c>
      <c r="E7281" s="87" t="n"/>
      <c r="F7281" s="63" t="inlineStr">
        <is>
          <t>lK+p3M23KWPzAyvERsipd9hfPbUVbP2ZSe16jA0zdR3wJnJjdkUJ5yGmo9E9Izw+</t>
        </is>
      </c>
      <c r="G7281" s="128" t="n"/>
      <c r="H7281" s="63" t="inlineStr">
        <is>
          <t>lK+p3M23KWPzAyvERsipd9hfPbUVbP2ZSe16jA0zdR3wJnJjdkUJ5yGmo9E9Izw+</t>
        </is>
      </c>
    </row>
    <row r="7282">
      <c r="B7282" s="77" t="inlineStr">
        <is>
          <t xml:space="preserve">            next</t>
        </is>
      </c>
      <c r="C7282" s="84" t="n"/>
      <c r="D7282" s="77" t="inlineStr">
        <is>
          <t xml:space="preserve">            next</t>
        </is>
      </c>
      <c r="E7282" s="87" t="n"/>
      <c r="F7282" s="63" t="inlineStr">
        <is>
          <t>r0XhWsxDKY/mTDHMZ/MSA/ZTBfT+PzvyqS1t6oYWsdJ0JxcoSLKjgr24aB+gXVWP</t>
        </is>
      </c>
      <c r="G7282" s="128" t="n"/>
      <c r="H7282" s="63" t="inlineStr">
        <is>
          <t>r0XhWsxDKY/mTDHMZ/MSA/ZTBfT+PzvyqS1t6oYWsdJ0JxcoSLKjgr24aB+gXVWP</t>
        </is>
      </c>
    </row>
    <row r="7283">
      <c r="B7283" s="77" t="inlineStr">
        <is>
          <t xml:space="preserve">            edit "*.cpl"</t>
        </is>
      </c>
      <c r="C7283" s="84" t="n"/>
      <c r="D7283" s="77" t="inlineStr">
        <is>
          <t xml:space="preserve">            edit "*.ppt"</t>
        </is>
      </c>
      <c r="E7283" s="87" t="n"/>
      <c r="F7283" s="63" t="inlineStr">
        <is>
          <t>2ya9d4GqKbpOIDL5D6UsVOivTkbnz+VxunSQePbDIjNNyZd4pBfJyblsMb0l3xNY</t>
        </is>
      </c>
      <c r="G7283" s="128" t="n"/>
      <c r="H7283" s="63" t="inlineStr">
        <is>
          <t>2ya9d4GqKbpOIDL5D6UsVOivTkbnz+VxunSQePbDIjNNyZd4pBfJyblsMb0l3xNY</t>
        </is>
      </c>
    </row>
    <row r="7284">
      <c r="B7284" s="77" t="inlineStr">
        <is>
          <t xml:space="preserve">            next</t>
        </is>
      </c>
      <c r="C7284" s="84" t="n"/>
      <c r="D7284" s="77" t="inlineStr">
        <is>
          <t xml:space="preserve">            next</t>
        </is>
      </c>
      <c r="E7284" s="87" t="n"/>
      <c r="F7284" s="63" t="inlineStr">
        <is>
          <t>KGuuk01D4m1F16gRLmp8BmGY57w0BfSYBnRuZAe0CjMu+1HIUWBxwLbDuOASTBAV</t>
        </is>
      </c>
      <c r="G7284" s="128" t="n"/>
      <c r="H7284" s="63" t="inlineStr">
        <is>
          <t>KGuuk01D4m1F16gRLmp8BmGY57w0BfSYBnRuZAe0CjMu+1HIUWBxwLbDuOASTBAV</t>
        </is>
      </c>
    </row>
    <row r="7285">
      <c r="B7285" s="77" t="inlineStr">
        <is>
          <t xml:space="preserve">        end</t>
        </is>
      </c>
      <c r="C7285" s="84" t="n"/>
      <c r="D7285" s="77" t="inlineStr">
        <is>
          <t xml:space="preserve">            edit "*.rar"</t>
        </is>
      </c>
      <c r="E7285" s="87" t="n"/>
      <c r="F7285" s="63" t="inlineStr">
        <is>
          <t>7IEZQzklSsI4eT90+g/O551GGehBxzzdRm5euuobL0r38c26FEK4eKqIrTDIg3LH</t>
        </is>
      </c>
      <c r="G7285" s="128" t="n"/>
      <c r="H7285" s="63" t="inlineStr">
        <is>
          <t>7IEZQzklSsI4eT90+g/O551GGehBxzzdRm5euuobL0r38c26FEK4eKqIrTDIg3LH</t>
        </is>
      </c>
    </row>
    <row r="7286">
      <c r="B7286" s="77" t="inlineStr">
        <is>
          <t xml:space="preserve">    next</t>
        </is>
      </c>
      <c r="C7286" s="84" t="n"/>
      <c r="D7286" s="77" t="inlineStr">
        <is>
          <t xml:space="preserve">            next</t>
        </is>
      </c>
      <c r="E7286" s="87" t="n"/>
      <c r="F7286" s="63" t="inlineStr">
        <is>
          <t>94rYENcUH7dk6H1x8/U8o5zCZP9s4rnYoIWhxbsOGeywOy2xH4OYT8qNlArVOmhd</t>
        </is>
      </c>
      <c r="G7286" s="128" t="n"/>
      <c r="H7286" s="63" t="inlineStr">
        <is>
          <t>94rYENcUH7dk6H1x8/U8o5zCZP9s4rnYoIWhxbsOGeywOy2xH4OYT8qNlArVOmhd</t>
        </is>
      </c>
    </row>
    <row r="7287">
      <c r="B7287" s="77" t="inlineStr">
        <is>
          <t xml:space="preserve">    edit 2</t>
        </is>
      </c>
      <c r="C7287" s="84" t="n"/>
      <c r="D7287" s="77" t="inlineStr">
        <is>
          <t xml:space="preserve">            edit "*.scr"</t>
        </is>
      </c>
      <c r="E7287" s="87" t="n"/>
      <c r="F7287" s="63" t="inlineStr">
        <is>
          <t>TLXOa/1q2q6cO/FCPE/T9Y9VtXmMlISlEj+TKMMiGYR6REWPqApjJFnyLhMZ/kd5</t>
        </is>
      </c>
      <c r="G7287" s="128" t="n"/>
      <c r="H7287" s="63" t="inlineStr">
        <is>
          <t>TLXOa/1q2q6cO/FCPE/T9Y9VtXmMlISlEj+TKMMiGYR6REWPqApjJFnyLhMZ/kd5</t>
        </is>
      </c>
    </row>
    <row r="7288">
      <c r="B7288" s="77" t="inlineStr">
        <is>
          <t xml:space="preserve">        set name "all_executables"</t>
        </is>
      </c>
      <c r="C7288" s="84" t="n"/>
      <c r="D7288" s="77" t="inlineStr">
        <is>
          <t xml:space="preserve">            next</t>
        </is>
      </c>
      <c r="E7288" s="87" t="n"/>
      <c r="F7288" s="63" t="inlineStr">
        <is>
          <t>4LAeEDr7dt2no/+dfZnpNcufUt66Fv3HDflx6W/WDE6A/QmCDJEb0DoverDy40O3</t>
        </is>
      </c>
      <c r="G7288" s="128" t="n"/>
      <c r="H7288" s="63" t="inlineStr">
        <is>
          <t>4LAeEDr7dt2no/+dfZnpNcufUt66Fv3HDflx6W/WDE6A/QmCDJEb0DoverDy40O3</t>
        </is>
      </c>
    </row>
    <row r="7289">
      <c r="B7289" s="77" t="inlineStr">
        <is>
          <t xml:space="preserve">        config entries</t>
        </is>
      </c>
      <c r="C7289" s="84" t="n"/>
      <c r="D7289" s="77" t="inlineStr">
        <is>
          <t xml:space="preserve">            edit "*.tar"</t>
        </is>
      </c>
      <c r="E7289" s="87" t="n"/>
      <c r="F7289" s="63" t="inlineStr">
        <is>
          <t>gDYQA5beNrsrk91K/TIpkGHe334dhCfWgzT+5x9kc9JOXBU1BuW7vmcy/q88azaK</t>
        </is>
      </c>
      <c r="G7289" s="128" t="n"/>
      <c r="H7289" s="63" t="inlineStr">
        <is>
          <t>gDYQA5beNrsrk91K/TIpkGHe334dhCfWgzT+5x9kc9JOXBU1BuW7vmcy/q88azaK</t>
        </is>
      </c>
    </row>
    <row r="7290">
      <c r="B7290" s="77" t="inlineStr">
        <is>
          <t xml:space="preserve">            edit "bat"</t>
        </is>
      </c>
      <c r="C7290" s="84" t="n"/>
      <c r="D7290" s="77" t="inlineStr">
        <is>
          <t xml:space="preserve">            next</t>
        </is>
      </c>
      <c r="E7290" s="87" t="n"/>
      <c r="F7290" s="63" t="inlineStr">
        <is>
          <t>08exVHieEOoOMzeHmaTthp+PAmq0U1V4py+8zW1dMIS/iogv67B9xFrQdshiSdKG</t>
        </is>
      </c>
      <c r="G7290" s="128" t="n"/>
      <c r="H7290" s="63" t="inlineStr">
        <is>
          <t>08exVHieEOoOMzeHmaTthp+PAmq0U1V4py+8zW1dMIS/iogv67B9xFrQdshiSdKG</t>
        </is>
      </c>
    </row>
    <row r="7291">
      <c r="B7291" s="77" t="inlineStr">
        <is>
          <t xml:space="preserve">                set filter-type type</t>
        </is>
      </c>
      <c r="C7291" s="84" t="n"/>
      <c r="D7291" s="77" t="inlineStr">
        <is>
          <t xml:space="preserve">            edit "*.tgz"</t>
        </is>
      </c>
      <c r="E7291" s="87" t="n"/>
      <c r="F7291" s="63" t="inlineStr">
        <is>
          <t>Igv2kg0t6Z61rRnRygGHXq8/mRp9DKzUWev/RSGZcZjjpTtmMI1Hk2VqBxF/UEac</t>
        </is>
      </c>
      <c r="G7291" s="128" t="n"/>
      <c r="H7291" s="63" t="inlineStr">
        <is>
          <t>Igv2kg0t6Z61rRnRygGHXq8/mRp9DKzUWev/RSGZcZjjpTtmMI1Hk2VqBxF/UEac</t>
        </is>
      </c>
    </row>
    <row r="7292">
      <c r="B7292" s="77" t="inlineStr">
        <is>
          <t xml:space="preserve">                set file-type bat</t>
        </is>
      </c>
      <c r="C7292" s="84" t="n"/>
      <c r="D7292" s="77" t="inlineStr">
        <is>
          <t xml:space="preserve">            next</t>
        </is>
      </c>
      <c r="E7292" s="87" t="n"/>
      <c r="F7292" s="63" t="inlineStr">
        <is>
          <t>Ai3ZcbsukZgupPTIA2v60lD1YnGiBdvX/QtBOI4I9nMMT8m+mEORMc7QaGG2exO7</t>
        </is>
      </c>
      <c r="G7292" s="128" t="n"/>
      <c r="H7292" s="63" t="inlineStr">
        <is>
          <t>Ai3ZcbsukZgupPTIA2v60lD1YnGiBdvX/QtBOI4I9nMMT8m+mEORMc7QaGG2exO7</t>
        </is>
      </c>
    </row>
    <row r="7293">
      <c r="B7293" s="77" t="inlineStr">
        <is>
          <t xml:space="preserve">            next</t>
        </is>
      </c>
      <c r="C7293" s="84" t="n"/>
      <c r="D7293" s="77" t="inlineStr">
        <is>
          <t xml:space="preserve">            edit "*.vb?"</t>
        </is>
      </c>
      <c r="E7293" s="87" t="n"/>
      <c r="F7293" s="63" t="inlineStr">
        <is>
          <t>DsxhMJAGVWhI+IKwPmiH7KkCpoALXFejCT/ga9djdm95Hjg6gBUOAfSyfRkxGqao</t>
        </is>
      </c>
      <c r="G7293" s="128" t="n"/>
      <c r="H7293" s="63" t="inlineStr">
        <is>
          <t>DsxhMJAGVWhI+IKwPmiH7KkCpoALXFejCT/ga9djdm95Hjg6gBUOAfSyfRkxGqao</t>
        </is>
      </c>
    </row>
    <row r="7294">
      <c r="B7294" s="77" t="inlineStr">
        <is>
          <t xml:space="preserve">            edit "exe"</t>
        </is>
      </c>
      <c r="C7294" s="84" t="n"/>
      <c r="D7294" s="77" t="inlineStr">
        <is>
          <t xml:space="preserve">            next</t>
        </is>
      </c>
      <c r="E7294" s="87" t="n"/>
      <c r="F7294" s="63" t="inlineStr">
        <is>
          <t>h18GmjZ2mBw=</t>
        </is>
      </c>
      <c r="G7294" s="128" t="n"/>
      <c r="H7294" s="63" t="inlineStr">
        <is>
          <t>h18GmjZ2mBw=</t>
        </is>
      </c>
    </row>
    <row r="7295">
      <c r="B7295" s="77" t="inlineStr">
        <is>
          <t xml:space="preserve">                set filter-type type</t>
        </is>
      </c>
      <c r="C7295" s="84" t="n"/>
      <c r="D7295" s="77" t="inlineStr">
        <is>
          <t xml:space="preserve">            edit "*.wps"</t>
        </is>
      </c>
      <c r="E7295" s="87" t="n"/>
      <c r="F7295" s="63" t="inlineStr">
        <is>
          <t>-----END ENCRYPTED PRIVATE KEY-----"</t>
        </is>
      </c>
      <c r="G7295" s="128" t="n"/>
      <c r="H7295" s="63" t="inlineStr">
        <is>
          <t>-----END ENCRYPTED PRIVATE KEY-----"</t>
        </is>
      </c>
    </row>
    <row r="7296">
      <c r="B7296" s="77" t="inlineStr">
        <is>
          <t xml:space="preserve">                set file-type exe</t>
        </is>
      </c>
      <c r="C7296" s="84" t="n"/>
      <c r="D7296" s="77" t="inlineStr">
        <is>
          <t xml:space="preserve">            next</t>
        </is>
      </c>
      <c r="E7296" s="87" t="n"/>
      <c r="F7296" s="63" t="inlineStr">
        <is>
          <t xml:space="preserve">        set certificate "-----BEGIN CERTIFICATE-----</t>
        </is>
      </c>
      <c r="G7296" s="128" t="n"/>
      <c r="H7296" s="63" t="inlineStr">
        <is>
          <t xml:space="preserve">        set certificate "-----BEGIN CERTIFICATE-----</t>
        </is>
      </c>
    </row>
    <row r="7297">
      <c r="B7297" s="77" t="inlineStr">
        <is>
          <t xml:space="preserve">            next</t>
        </is>
      </c>
      <c r="C7297" s="84" t="n"/>
      <c r="D7297" s="77" t="inlineStr">
        <is>
          <t xml:space="preserve">            edit "*.xl?"</t>
        </is>
      </c>
      <c r="E7297" s="87" t="n"/>
      <c r="F7297" s="63" t="inlineStr">
        <is>
          <t>MIIC2zCCAkSgAwIBAgIIX+UXyyiw7aEwDQYJKoZIhvcNAQELBQAwgZ0xCzAJBgNV</t>
        </is>
      </c>
      <c r="G7297" s="128" t="n"/>
      <c r="H7297" s="63" t="inlineStr">
        <is>
          <t>MIIC2zCCAkSgAwIBAgIIX+UXyyiw7aEwDQYJKoZIhvcNAQELBQAwgZ0xCzAJBgNV</t>
        </is>
      </c>
    </row>
    <row r="7298">
      <c r="B7298" s="77" t="inlineStr">
        <is>
          <t xml:space="preserve">            edit "elf"</t>
        </is>
      </c>
      <c r="C7298" s="84" t="n"/>
      <c r="D7298" s="77" t="inlineStr">
        <is>
          <t xml:space="preserve">            next</t>
        </is>
      </c>
      <c r="E7298" s="87" t="n"/>
      <c r="F7298" s="63" t="inlineStr">
        <is>
          <t>BAYTAlVTMRMwEQYDVQQIDApDYWxpZm9ybmlhMRIwEAYDVQQHDAlTdW5ueXZhbGUx</t>
        </is>
      </c>
      <c r="G7298" s="128" t="n"/>
      <c r="H7298" s="63" t="inlineStr">
        <is>
          <t>BAYTAlVTMRMwEQYDVQQIDApDYWxpZm9ybmlhMRIwEAYDVQQHDAlTdW5ueXZhbGUx</t>
        </is>
      </c>
    </row>
    <row r="7299">
      <c r="B7299" s="77" t="inlineStr">
        <is>
          <t xml:space="preserve">                set filter-type type</t>
        </is>
      </c>
      <c r="C7299" s="84" t="n"/>
      <c r="D7299" s="77" t="inlineStr">
        <is>
          <t xml:space="preserve">            edit "*.zip"</t>
        </is>
      </c>
      <c r="E7299" s="87" t="n"/>
      <c r="F7299" s="63" t="inlineStr">
        <is>
          <t>ETAPBgNVBAoMCEZvcnRpbmV0MRIwEAYDVQQLDAlGb3J0aUdhdGUxGTAXBgNVBAMM</t>
        </is>
      </c>
      <c r="G7299" s="128" t="n"/>
      <c r="H7299" s="63" t="inlineStr">
        <is>
          <t>ETAPBgNVBAoMCEZvcnRpbmV0MRIwEAYDVQQLDAlGb3J0aUdhdGUxGTAXBgNVBAMM</t>
        </is>
      </c>
    </row>
    <row r="7300">
      <c r="B7300" s="77" t="inlineStr">
        <is>
          <t xml:space="preserve">                set file-type elf</t>
        </is>
      </c>
      <c r="C7300" s="84" t="n"/>
      <c r="D7300" s="77" t="inlineStr">
        <is>
          <t xml:space="preserve">            next</t>
        </is>
      </c>
      <c r="E7300" s="87" t="n"/>
      <c r="F7300" s="63" t="inlineStr">
        <is>
          <t>EEZHVDQwRlRLMjIwNjQwNzcxIzAhBgkqhkiG9w0BCQEWFHN1cHBvcnRAZm9ydGlu</t>
        </is>
      </c>
      <c r="G7300" s="128" t="n"/>
      <c r="H7300" s="63" t="inlineStr">
        <is>
          <t>EEZHVDQwRlRLMjIwNjQwNzcxIzAhBgkqhkiG9w0BCQEWFHN1cHBvcnRAZm9ydGlu</t>
        </is>
      </c>
    </row>
    <row r="7301">
      <c r="B7301" s="77" t="inlineStr">
        <is>
          <t xml:space="preserve">            next</t>
        </is>
      </c>
      <c r="C7301" s="84" t="n"/>
      <c r="D7301" s="77" t="inlineStr">
        <is>
          <t xml:space="preserve">            edit "*.pif"</t>
        </is>
      </c>
      <c r="E7301" s="87" t="n"/>
      <c r="F7301" s="63" t="inlineStr">
        <is>
          <t>ZXQuY29tMB4XDTIzMDMxMDE3MjE1MVoXDTI1MDYxMjE3MjE1MVowgZ0xCzAJBgNV</t>
        </is>
      </c>
      <c r="G7301" s="128" t="n"/>
      <c r="H7301" s="63" t="inlineStr">
        <is>
          <t>ZXQuY29tMB4XDTIzMDMxMDE3MjE1MVoXDTI1MDYxMjE3MjE1MVowgZ0xCzAJBgNV</t>
        </is>
      </c>
    </row>
    <row r="7302">
      <c r="B7302" s="77" t="inlineStr">
        <is>
          <t xml:space="preserve">            edit "hta"</t>
        </is>
      </c>
      <c r="C7302" s="84" t="n"/>
      <c r="D7302" s="77" t="inlineStr">
        <is>
          <t xml:space="preserve">            next</t>
        </is>
      </c>
      <c r="E7302" s="87" t="n"/>
      <c r="F7302" s="63" t="inlineStr">
        <is>
          <t>BAYTAlVTMRMwEQYDVQQIDApDYWxpZm9ybmlhMRIwEAYDVQQHDAlTdW5ueXZhbGUx</t>
        </is>
      </c>
      <c r="G7302" s="128" t="n"/>
      <c r="H7302" s="63" t="inlineStr">
        <is>
          <t>BAYTAlVTMRMwEQYDVQQIDApDYWxpZm9ybmlhMRIwEAYDVQQHDAlTdW5ueXZhbGUx</t>
        </is>
      </c>
    </row>
    <row r="7303">
      <c r="B7303" s="77" t="inlineStr">
        <is>
          <t xml:space="preserve">                set filter-type type</t>
        </is>
      </c>
      <c r="C7303" s="84" t="n"/>
      <c r="D7303" s="77" t="inlineStr">
        <is>
          <t xml:space="preserve">            edit "*.cpl"</t>
        </is>
      </c>
      <c r="E7303" s="87" t="n"/>
      <c r="F7303" s="63" t="inlineStr">
        <is>
          <t>ETAPBgNVBAoMCEZvcnRpbmV0MRIwEAYDVQQLDAlGb3J0aUdhdGUxGTAXBgNVBAMM</t>
        </is>
      </c>
      <c r="G7303" s="128" t="n"/>
      <c r="H7303" s="63" t="inlineStr">
        <is>
          <t>ETAPBgNVBAoMCEZvcnRpbmV0MRIwEAYDVQQLDAlGb3J0aUdhdGUxGTAXBgNVBAMM</t>
        </is>
      </c>
    </row>
    <row r="7304">
      <c r="B7304" s="77" t="inlineStr">
        <is>
          <t xml:space="preserve">                set file-type hta</t>
        </is>
      </c>
      <c r="C7304" s="84" t="n"/>
      <c r="D7304" s="77" t="inlineStr">
        <is>
          <t xml:space="preserve">            next</t>
        </is>
      </c>
      <c r="E7304" s="87" t="n"/>
      <c r="F7304" s="63" t="inlineStr">
        <is>
          <t>EEZHVDQwRlRLMjIwNjQwNzcxIzAhBgkqhkiG9w0BCQEWFHN1cHBvcnRAZm9ydGlu</t>
        </is>
      </c>
      <c r="G7304" s="128" t="n"/>
      <c r="H7304" s="63" t="inlineStr">
        <is>
          <t>EEZHVDQwRlRLMjIwNjQwNzcxIzAhBgkqhkiG9w0BCQEWFHN1cHBvcnRAZm9ydGlu</t>
        </is>
      </c>
    </row>
    <row r="7305">
      <c r="B7305" s="77" t="inlineStr">
        <is>
          <t xml:space="preserve">            next</t>
        </is>
      </c>
      <c r="C7305" s="84" t="n"/>
      <c r="D7305" s="77" t="inlineStr">
        <is>
          <t xml:space="preserve">        end</t>
        </is>
      </c>
      <c r="E7305" s="87" t="n"/>
      <c r="F7305" s="63" t="inlineStr">
        <is>
          <t>ZXQuY29tMIGfMA0GCSqGSIb3DQEBAQUAA4GNADCBiQKBgQCo5a0Y/gtd/8leFjGB</t>
        </is>
      </c>
      <c r="G7305" s="128" t="n"/>
      <c r="H7305" s="63" t="inlineStr">
        <is>
          <t>ZXQuY29tMIGfMA0GCSqGSIb3DQEBAQUAA4GNADCBiQKBgQCo5a0Y/gtd/8leFjGB</t>
        </is>
      </c>
    </row>
    <row r="7306">
      <c r="B7306" s="77" t="inlineStr">
        <is>
          <t xml:space="preserve">        end</t>
        </is>
      </c>
      <c r="C7306" s="84" t="n"/>
      <c r="D7306" s="77" t="inlineStr">
        <is>
          <t xml:space="preserve">    next</t>
        </is>
      </c>
      <c r="E7306" s="87" t="n"/>
      <c r="F7306" s="63" t="inlineStr">
        <is>
          <t>XJ5h4ohWShATZCYYQxXFs8zNa6NxZhGOay0O2WRoSwWnCPe8K9gWQNtq6qhBN/wi</t>
        </is>
      </c>
      <c r="G7306" s="128" t="n"/>
      <c r="H7306" s="63" t="inlineStr">
        <is>
          <t>XJ5h4ohWShATZCYYQxXFs8zNa6NxZhGOay0O2WRoSwWnCPe8K9gWQNtq6qhBN/wi</t>
        </is>
      </c>
    </row>
    <row r="7307">
      <c r="B7307" s="77" t="inlineStr">
        <is>
          <t xml:space="preserve">    next</t>
        </is>
      </c>
      <c r="C7307" s="84" t="n"/>
      <c r="D7307" s="77" t="inlineStr">
        <is>
          <t xml:space="preserve">    edit 2</t>
        </is>
      </c>
      <c r="E7307" s="87" t="n"/>
      <c r="F7307" s="63" t="inlineStr">
        <is>
          <t>7i9fyBWL7iSbxEO3uCI/IKhUvlSILZKuSkmQ27008ZLicF2o3JGgY56s2clcnrfy</t>
        </is>
      </c>
      <c r="G7307" s="128" t="n"/>
      <c r="H7307" s="63" t="inlineStr">
        <is>
          <t>7i9fyBWL7iSbxEO3uCI/IKhUvlSILZKuSkmQ27008ZLicF2o3JGgY56s2clcnrfy</t>
        </is>
      </c>
    </row>
    <row r="7308">
      <c r="B7308" s="77" t="inlineStr">
        <is>
          <t>end</t>
        </is>
      </c>
      <c r="C7308" s="84" t="n"/>
      <c r="D7308" s="77" t="inlineStr">
        <is>
          <t xml:space="preserve">        set name "all_executables"</t>
        </is>
      </c>
      <c r="E7308" s="87" t="n"/>
      <c r="F7308" s="63" t="inlineStr">
        <is>
          <t>pTsGBNo1k5Ui3T33s1kNYk6/IQIDAQABoyIwIDAJBgNVHRMEAjAAMBMGA1UdJQQM</t>
        </is>
      </c>
      <c r="G7308" s="128" t="n"/>
      <c r="H7308" s="63" t="inlineStr">
        <is>
          <t>pTsGBNo1k5Ui3T33s1kNYk6/IQIDAQABoyIwIDAJBgNVHRMEAjAAMBMGA1UdJQQM</t>
        </is>
      </c>
    </row>
    <row r="7309">
      <c r="B7309" s="77" t="inlineStr">
        <is>
          <t>config dlp sensitivity</t>
        </is>
      </c>
      <c r="C7309" s="84" t="n"/>
      <c r="D7309" s="77" t="inlineStr">
        <is>
          <t xml:space="preserve">        config entries</t>
        </is>
      </c>
      <c r="E7309" s="87" t="n"/>
      <c r="F7309" s="63" t="inlineStr">
        <is>
          <t>MAoGCCsGAQUFBwMBMA0GCSqGSIb3DQEBCwUAA4GBAAa2NilOJtzW2UKhBm2p0mbx</t>
        </is>
      </c>
      <c r="G7309" s="128" t="n"/>
      <c r="H7309" s="63" t="inlineStr">
        <is>
          <t>MAoGCCsGAQUFBwMBMA0GCSqGSIb3DQEBCwUAA4GBAAa2NilOJtzW2UKhBm2p0mbx</t>
        </is>
      </c>
    </row>
    <row r="7310">
      <c r="B7310" s="77" t="inlineStr">
        <is>
          <t xml:space="preserve">    edit "Private"</t>
        </is>
      </c>
      <c r="C7310" s="84" t="n"/>
      <c r="D7310" s="77" t="inlineStr">
        <is>
          <t xml:space="preserve">            edit "bat"</t>
        </is>
      </c>
      <c r="E7310" s="87" t="n"/>
      <c r="F7310" s="63" t="inlineStr">
        <is>
          <t>iH6SFv8zU5/BNEEDok/yIXwH1Ck0K6bC+s7m573CspQUQdtePnujdgBJe74CJMdV</t>
        </is>
      </c>
      <c r="G7310" s="128" t="n"/>
      <c r="H7310" s="63" t="inlineStr">
        <is>
          <t>iH6SFv8zU5/BNEEDok/yIXwH1Ck0K6bC+s7m573CspQUQdtePnujdgBJe74CJMdV</t>
        </is>
      </c>
    </row>
    <row r="7311">
      <c r="B7311" s="77" t="inlineStr">
        <is>
          <t xml:space="preserve">    next</t>
        </is>
      </c>
      <c r="C7311" s="84" t="n"/>
      <c r="D7311" s="77" t="inlineStr">
        <is>
          <t xml:space="preserve">                set filter-type type</t>
        </is>
      </c>
      <c r="E7311" s="87" t="n"/>
      <c r="F7311" s="63" t="inlineStr">
        <is>
          <t>cUDy5l673vhl5aZQLBF6bbRtOH0E0HxQCAbHUgnVZATT8pzIXetA4e30V4yqe6k6</t>
        </is>
      </c>
      <c r="G7311" s="128" t="n"/>
      <c r="H7311" s="63" t="inlineStr">
        <is>
          <t>cUDy5l673vhl5aZQLBF6bbRtOH0E0HxQCAbHUgnVZATT8pzIXetA4e30V4yqe6k6</t>
        </is>
      </c>
    </row>
    <row r="7312">
      <c r="B7312" s="77" t="inlineStr">
        <is>
          <t xml:space="preserve">    edit "Critical"</t>
        </is>
      </c>
      <c r="C7312" s="84" t="n"/>
      <c r="D7312" s="77" t="inlineStr">
        <is>
          <t xml:space="preserve">                set file-type bat</t>
        </is>
      </c>
      <c r="E7312" s="87" t="n"/>
      <c r="F7312" s="63" t="inlineStr">
        <is>
          <t>o6cpmj9lVSf85SeltPe6</t>
        </is>
      </c>
      <c r="G7312" s="128" t="n"/>
      <c r="H7312" s="63" t="inlineStr">
        <is>
          <t>o6cpmj9lVSf85SeltPe6</t>
        </is>
      </c>
    </row>
    <row r="7313">
      <c r="B7313" s="77" t="inlineStr">
        <is>
          <t xml:space="preserve">    next</t>
        </is>
      </c>
      <c r="C7313" s="84" t="n"/>
      <c r="D7313" s="77" t="inlineStr">
        <is>
          <t xml:space="preserve">            next</t>
        </is>
      </c>
      <c r="E7313" s="87" t="n"/>
      <c r="F7313" s="63" t="inlineStr">
        <is>
          <t>-----END CERTIFICATE-----"</t>
        </is>
      </c>
      <c r="G7313" s="128" t="n"/>
      <c r="H7313" s="63" t="inlineStr">
        <is>
          <t>-----END CERTIFICATE-----"</t>
        </is>
      </c>
    </row>
    <row r="7314">
      <c r="B7314" s="77" t="inlineStr">
        <is>
          <t xml:space="preserve">    edit "Warning"</t>
        </is>
      </c>
      <c r="C7314" s="84" t="n"/>
      <c r="D7314" s="77" t="inlineStr">
        <is>
          <t xml:space="preserve">            edit "exe"</t>
        </is>
      </c>
      <c r="E7314" s="87" t="n"/>
      <c r="F7314" s="63" t="inlineStr">
        <is>
          <t xml:space="preserve">        set range global</t>
        </is>
      </c>
      <c r="G7314" s="128" t="n"/>
      <c r="H7314" s="63" t="inlineStr">
        <is>
          <t xml:space="preserve">        set range global</t>
        </is>
      </c>
    </row>
    <row r="7315">
      <c r="B7315" s="77" t="inlineStr">
        <is>
          <t xml:space="preserve">    next</t>
        </is>
      </c>
      <c r="C7315" s="84" t="n"/>
      <c r="D7315" s="77" t="inlineStr">
        <is>
          <t xml:space="preserve">                set filter-type type</t>
        </is>
      </c>
      <c r="E7315" s="87" t="n"/>
      <c r="F7315" s="63" t="inlineStr">
        <is>
          <t xml:space="preserve">        set source factory</t>
        </is>
      </c>
      <c r="G7315" s="128" t="n"/>
      <c r="H7315" s="63" t="inlineStr">
        <is>
          <t xml:space="preserve">        set source factory</t>
        </is>
      </c>
    </row>
    <row r="7316">
      <c r="B7316" s="77" t="inlineStr">
        <is>
          <t>end</t>
        </is>
      </c>
      <c r="C7316" s="84" t="n"/>
      <c r="D7316" s="77" t="inlineStr">
        <is>
          <t xml:space="preserve">                set file-type exe</t>
        </is>
      </c>
      <c r="E7316" s="87" t="n"/>
      <c r="F7316" s="63" t="inlineStr">
        <is>
          <t xml:space="preserve">        set last-updated 1673466668</t>
        </is>
      </c>
      <c r="G7316" s="128" t="n"/>
      <c r="H7316" s="63" t="inlineStr">
        <is>
          <t xml:space="preserve">        set last-updated 1673466668</t>
        </is>
      </c>
    </row>
    <row r="7317">
      <c r="B7317" s="77" t="inlineStr">
        <is>
          <t>config dlp sensor</t>
        </is>
      </c>
      <c r="C7317" s="84" t="n"/>
      <c r="D7317" s="77" t="inlineStr">
        <is>
          <t xml:space="preserve">            next</t>
        </is>
      </c>
      <c r="E7317" s="87" t="n"/>
      <c r="F7317" s="63" t="inlineStr">
        <is>
          <t xml:space="preserve">    next</t>
        </is>
      </c>
      <c r="G7317" s="128" t="n"/>
      <c r="H7317" s="63" t="inlineStr">
        <is>
          <t xml:space="preserve">    next</t>
        </is>
      </c>
    </row>
    <row r="7318">
      <c r="B7318" s="77" t="inlineStr">
        <is>
          <t xml:space="preserve">    edit "default"</t>
        </is>
      </c>
      <c r="C7318" s="84" t="n"/>
      <c r="D7318" s="77" t="inlineStr">
        <is>
          <t xml:space="preserve">            edit "elf"</t>
        </is>
      </c>
      <c r="E7318" s="87" t="n"/>
      <c r="F7318" s="63" t="inlineStr">
        <is>
          <t xml:space="preserve">    edit "Fortinet_SSL_RSA2048"</t>
        </is>
      </c>
      <c r="G7318" s="128" t="n"/>
      <c r="H7318" s="63" t="inlineStr">
        <is>
          <t xml:space="preserve">    edit "Fortinet_SSL_RSA2048"</t>
        </is>
      </c>
    </row>
    <row r="7319" ht="43.5" customHeight="1">
      <c r="B7319" s="77" t="inlineStr">
        <is>
          <t xml:space="preserve">        set comment "Default sensor."</t>
        </is>
      </c>
      <c r="C7319" s="84" t="n"/>
      <c r="D7319" s="77" t="inlineStr">
        <is>
          <t xml:space="preserve">                set filter-type type</t>
        </is>
      </c>
      <c r="E7319" s="87" t="n"/>
      <c r="F7319" s="63" t="inlineStr">
        <is>
          <t xml:space="preserve">        set password ENC +teQRT9R6ORH2Br8rVomMMWcUwLSPPdziCOecOfcG/HguGVlGsxiu21uMGEbHS1v3Pp6QxLif8vbyaBpIr9+GAnh15OsM4VdEEprs7wtTkdbQKVdpfnQ0unMGfyfYHMmvcrI5CkmMV6jeBfyC5cpXFO0fqOOi6fx+OOGuSZpJb2qR8qsDyhWgmHRqOLiyiaZgNB4XA==</t>
        </is>
      </c>
      <c r="G7319" s="128" t="n"/>
      <c r="H7319" s="63" t="inlineStr">
        <is>
          <t xml:space="preserve">        set password ENC +teQRT9R6ORH2Br8rVomMMWcUwLSPPdziCOecOfcG/HguGVlGsxiu21uMGEbHS1v3Pp6QxLif8vbyaBpIr9+GAnh15OsM4VdEEprs7wtTkdbQKVdpfnQ0unMGfyfYHMmvcrI5CkmMV6jeBfyC5cpXFO0fqOOi6fx+OOGuSZpJb2qR8qsDyhWgmHRqOLiyiaZgNB4XA==</t>
        </is>
      </c>
    </row>
    <row r="7320">
      <c r="B7320" s="77" t="inlineStr">
        <is>
          <t xml:space="preserve">    next</t>
        </is>
      </c>
      <c r="C7320" s="84" t="n"/>
      <c r="D7320" s="77" t="inlineStr">
        <is>
          <t xml:space="preserve">                set file-type elf</t>
        </is>
      </c>
      <c r="E7320" s="87" t="n"/>
      <c r="F7320" s="63" t="inlineStr">
        <is>
          <t xml:space="preserve">        set comments "This certificate is embedded in the hardware at the factory and is unique to this unit. "</t>
        </is>
      </c>
      <c r="G7320" s="128" t="n"/>
      <c r="H7320" s="63" t="inlineStr">
        <is>
          <t xml:space="preserve">        set comments "This certificate is embedded in the hardware at the factory and is unique to this unit. "</t>
        </is>
      </c>
    </row>
    <row r="7321">
      <c r="B7321" s="77" t="inlineStr">
        <is>
          <t xml:space="preserve">    edit "sniffer-profile"</t>
        </is>
      </c>
      <c r="C7321" s="84" t="n"/>
      <c r="D7321" s="77" t="inlineStr">
        <is>
          <t xml:space="preserve">            next</t>
        </is>
      </c>
      <c r="E7321" s="87" t="n"/>
      <c r="F7321" s="63" t="inlineStr">
        <is>
          <t xml:space="preserve">        set private-key "-----BEGIN ENCRYPTED PRIVATE KEY-----</t>
        </is>
      </c>
      <c r="G7321" s="128" t="n"/>
      <c r="H7321" s="63" t="inlineStr">
        <is>
          <t xml:space="preserve">        set private-key "-----BEGIN ENCRYPTED PRIVATE KEY-----</t>
        </is>
      </c>
    </row>
    <row r="7322">
      <c r="B7322" s="77" t="inlineStr">
        <is>
          <t xml:space="preserve">        set comment "Log a summary of email and web traffic."</t>
        </is>
      </c>
      <c r="C7322" s="84" t="n"/>
      <c r="D7322" s="77" t="inlineStr">
        <is>
          <t xml:space="preserve">            edit "hta"</t>
        </is>
      </c>
      <c r="E7322" s="87" t="n"/>
      <c r="F7322" s="63" t="inlineStr">
        <is>
          <t>MIIFHDBOBgkqhkiG9w0BBQ0wQTApBgkqhkiG9w0BBQwwHAQI//dytgM18hUCAggA</t>
        </is>
      </c>
      <c r="G7322" s="128" t="n"/>
      <c r="H7322" s="63" t="inlineStr">
        <is>
          <t>MIIFHDBOBgkqhkiG9w0BBQ0wQTApBgkqhkiG9w0BBQwwHAQI//dytgM18hUCAggA</t>
        </is>
      </c>
    </row>
    <row r="7323">
      <c r="B7323" s="77" t="inlineStr">
        <is>
          <t xml:space="preserve">        set summary-proto smtp pop3 imap http-get http-post</t>
        </is>
      </c>
      <c r="C7323" s="84" t="n"/>
      <c r="D7323" s="77" t="inlineStr">
        <is>
          <t xml:space="preserve">                set filter-type type</t>
        </is>
      </c>
      <c r="E7323" s="87" t="n"/>
      <c r="F7323" s="63" t="inlineStr">
        <is>
          <t>MAwGCCqGSIb3DQIJBQAwFAYIKoZIhvcNAwcECFGfbbU3PxQjBIIEyA2j1jua4+H/</t>
        </is>
      </c>
      <c r="G7323" s="128" t="n"/>
      <c r="H7323" s="63" t="inlineStr">
        <is>
          <t>MAwGCCqGSIb3DQIJBQAwFAYIKoZIhvcNAwcECFGfbbU3PxQjBIIEyA2j1jua4+H/</t>
        </is>
      </c>
    </row>
    <row r="7324">
      <c r="B7324" s="77" t="inlineStr">
        <is>
          <t xml:space="preserve">    next</t>
        </is>
      </c>
      <c r="C7324" s="84" t="n"/>
      <c r="D7324" s="77" t="inlineStr">
        <is>
          <t xml:space="preserve">                set file-type hta</t>
        </is>
      </c>
      <c r="E7324" s="87" t="n"/>
      <c r="F7324" s="63" t="inlineStr">
        <is>
          <t>HnHRQQKbxk2yZrayTRCSm8JKJGGmG0AtoCRb05U72YUZMGBYWMe1fGZqcTQdC5ok</t>
        </is>
      </c>
      <c r="G7324" s="128" t="n"/>
      <c r="H7324" s="63" t="inlineStr">
        <is>
          <t>HnHRQQKbxk2yZrayTRCSm8JKJGGmG0AtoCRb05U72YUZMGBYWMe1fGZqcTQdC5ok</t>
        </is>
      </c>
    </row>
    <row r="7325">
      <c r="B7325" s="77" t="inlineStr">
        <is>
          <t xml:space="preserve">    edit "Content_Summary"</t>
        </is>
      </c>
      <c r="C7325" s="84" t="n"/>
      <c r="D7325" s="77" t="inlineStr">
        <is>
          <t xml:space="preserve">            next</t>
        </is>
      </c>
      <c r="E7325" s="87" t="n"/>
      <c r="F7325" s="63" t="inlineStr">
        <is>
          <t>klsbeC/gPKxN+MnVTpvOT6AI4DvjDnw28sVQIV6PBZYfpb5qeuYqv9EKGbODlXw2</t>
        </is>
      </c>
      <c r="G7325" s="128" t="n"/>
      <c r="H7325" s="63" t="inlineStr">
        <is>
          <t>klsbeC/gPKxN+MnVTpvOT6AI4DvjDnw28sVQIV6PBZYfpb5qeuYqv9EKGbODlXw2</t>
        </is>
      </c>
    </row>
    <row r="7326">
      <c r="B7326" s="77" t="inlineStr">
        <is>
          <t xml:space="preserve">        set summary-proto smtp pop3 imap http-get http-post ftp nntp</t>
        </is>
      </c>
      <c r="C7326" s="84" t="n"/>
      <c r="D7326" s="77" t="inlineStr">
        <is>
          <t xml:space="preserve">        end</t>
        </is>
      </c>
      <c r="E7326" s="87" t="n"/>
      <c r="F7326" s="63" t="inlineStr">
        <is>
          <t>xUGMDaPQ6jRgLLXAtoWMGRVscs0FbMFfM7wiUsDuOOeU+DMqFmkzqoyg1qmDmgmC</t>
        </is>
      </c>
      <c r="G7326" s="128" t="n"/>
      <c r="H7326" s="63" t="inlineStr">
        <is>
          <t>xUGMDaPQ6jRgLLXAtoWMGRVscs0FbMFfM7wiUsDuOOeU+DMqFmkzqoyg1qmDmgmC</t>
        </is>
      </c>
    </row>
    <row r="7327">
      <c r="B7327" s="77" t="inlineStr">
        <is>
          <t xml:space="preserve">    next</t>
        </is>
      </c>
      <c r="C7327" s="84" t="n"/>
      <c r="D7327" s="77" t="inlineStr">
        <is>
          <t xml:space="preserve">    next</t>
        </is>
      </c>
      <c r="E7327" s="87" t="n"/>
      <c r="F7327" s="63" t="inlineStr">
        <is>
          <t>9TSATyiI7DFcV5wM8jaYteQCmMMi8tuzidfrLnaazXlNewJsb7BEmiYPB2KAW4FV</t>
        </is>
      </c>
      <c r="G7327" s="128" t="n"/>
      <c r="H7327" s="63" t="inlineStr">
        <is>
          <t>9TSATyiI7DFcV5wM8jaYteQCmMMi8tuzidfrLnaazXlNewJsb7BEmiYPB2KAW4FV</t>
        </is>
      </c>
    </row>
    <row r="7328">
      <c r="B7328" s="77" t="inlineStr">
        <is>
          <t xml:space="preserve">    edit "Content_Archive"</t>
        </is>
      </c>
      <c r="C7328" s="84" t="n"/>
      <c r="D7328" s="77" t="inlineStr">
        <is>
          <t>end</t>
        </is>
      </c>
      <c r="E7328" s="87" t="n"/>
      <c r="F7328" s="63" t="inlineStr">
        <is>
          <t>csMh/DkuxBPuZ4vObaY7L4NIgo5e+O7tlHDHXfl0wKoKu6mrSa9Jl/+pgAM/UT2T</t>
        </is>
      </c>
      <c r="G7328" s="128" t="n"/>
      <c r="H7328" s="63" t="inlineStr">
        <is>
          <t>csMh/DkuxBPuZ4vObaY7L4NIgo5e+O7tlHDHXfl0wKoKu6mrSa9Jl/+pgAM/UT2T</t>
        </is>
      </c>
    </row>
    <row r="7329">
      <c r="B7329" s="77" t="inlineStr">
        <is>
          <t xml:space="preserve">        set full-archive-proto smtp pop3 imap http-get http-post ftp nntp</t>
        </is>
      </c>
      <c r="C7329" s="84" t="n"/>
      <c r="D7329" s="77" t="inlineStr">
        <is>
          <t>config dlp sensitivity</t>
        </is>
      </c>
      <c r="E7329" s="87" t="n"/>
      <c r="F7329" s="63" t="inlineStr">
        <is>
          <t>BTkqL4DZDOzA42kT1yGbowLQRtDubcG22HqwzQcVfu7AOFc0+5TMN0HuaBei1NvZ</t>
        </is>
      </c>
      <c r="G7329" s="128" t="n"/>
      <c r="H7329" s="63" t="inlineStr">
        <is>
          <t>BTkqL4DZDOzA42kT1yGbowLQRtDubcG22HqwzQcVfu7AOFc0+5TMN0HuaBei1NvZ</t>
        </is>
      </c>
    </row>
    <row r="7330">
      <c r="B7330" s="77" t="inlineStr">
        <is>
          <t xml:space="preserve">        set summary-proto smtp pop3 imap http-get http-post ftp nntp</t>
        </is>
      </c>
      <c r="C7330" s="84" t="n"/>
      <c r="D7330" s="77" t="inlineStr">
        <is>
          <t xml:space="preserve">    edit "Private"</t>
        </is>
      </c>
      <c r="E7330" s="87" t="n"/>
      <c r="F7330" s="63" t="inlineStr">
        <is>
          <t>mGdYKRyKFM+XlND+2XYzgHMaSwnvKTA98KJNnmrN+eU0ysQSQwucADlNTljp486y</t>
        </is>
      </c>
      <c r="G7330" s="128" t="n"/>
      <c r="H7330" s="63" t="inlineStr">
        <is>
          <t>mGdYKRyKFM+XlND+2XYzgHMaSwnvKTA98KJNnmrN+eU0ysQSQwucADlNTljp486y</t>
        </is>
      </c>
    </row>
    <row r="7331">
      <c r="B7331" s="77" t="inlineStr">
        <is>
          <t xml:space="preserve">    next</t>
        </is>
      </c>
      <c r="C7331" s="84" t="n"/>
      <c r="D7331" s="77" t="inlineStr">
        <is>
          <t xml:space="preserve">    next</t>
        </is>
      </c>
      <c r="E7331" s="87" t="n"/>
      <c r="F7331" s="63" t="inlineStr">
        <is>
          <t>uwnwxdtyNFrx1CME9o5+MJHME5r1tj/KoZjGbAzdXfNRl5J2eC+zzwzVRM5j8LQu</t>
        </is>
      </c>
      <c r="G7331" s="128" t="n"/>
      <c r="H7331" s="63" t="inlineStr">
        <is>
          <t>uwnwxdtyNFrx1CME9o5+MJHME5r1tj/KoZjGbAzdXfNRl5J2eC+zzwzVRM5j8LQu</t>
        </is>
      </c>
    </row>
    <row r="7332">
      <c r="B7332" s="77" t="inlineStr">
        <is>
          <t xml:space="preserve">    edit "Large-File"</t>
        </is>
      </c>
      <c r="C7332" s="84" t="n"/>
      <c r="D7332" s="77" t="inlineStr">
        <is>
          <t xml:space="preserve">    edit "Critical"</t>
        </is>
      </c>
      <c r="E7332" s="87" t="n"/>
      <c r="F7332" s="63" t="inlineStr">
        <is>
          <t>EotuYiCXQWHSghZiTfGVtFuVJlG/dSAFaDyosSekld9k0vBV0Ch8XKDUpfMU2pv6</t>
        </is>
      </c>
      <c r="G7332" s="128" t="n"/>
      <c r="H7332" s="63" t="inlineStr">
        <is>
          <t>EotuYiCXQWHSghZiTfGVtFuVJlG/dSAFaDyosSekld9k0vBV0Ch8XKDUpfMU2pv6</t>
        </is>
      </c>
    </row>
    <row r="7333">
      <c r="B7333" s="77" t="inlineStr">
        <is>
          <t xml:space="preserve">        config filter</t>
        </is>
      </c>
      <c r="C7333" s="84" t="n"/>
      <c r="D7333" s="77" t="inlineStr">
        <is>
          <t xml:space="preserve">    next</t>
        </is>
      </c>
      <c r="E7333" s="87" t="n"/>
      <c r="F7333" s="63" t="inlineStr">
        <is>
          <t>EW7YfNB3SyetSre0BEhE7m/XuAJxYFIRfsUu5FQfvTstq3gNMH26bEiHICL8TdMi</t>
        </is>
      </c>
      <c r="G7333" s="128" t="n"/>
      <c r="H7333" s="63" t="inlineStr">
        <is>
          <t>EW7YfNB3SyetSre0BEhE7m/XuAJxYFIRfsUu5FQfvTstq3gNMH26bEiHICL8TdMi</t>
        </is>
      </c>
    </row>
    <row r="7334">
      <c r="B7334" s="77" t="inlineStr">
        <is>
          <t xml:space="preserve">            edit 1</t>
        </is>
      </c>
      <c r="C7334" s="84" t="n"/>
      <c r="D7334" s="77" t="inlineStr">
        <is>
          <t xml:space="preserve">    edit "Warning"</t>
        </is>
      </c>
      <c r="E7334" s="87" t="n"/>
      <c r="F7334" s="63" t="inlineStr">
        <is>
          <t>NMApETgK5nYH+6kDqd3WwkjT3JdxAQfvBpWtT6L+YvBNRfEnD/cfOzZs5nBoZU5E</t>
        </is>
      </c>
      <c r="G7334" s="128" t="n"/>
      <c r="H7334" s="63" t="inlineStr">
        <is>
          <t>NMApETgK5nYH+6kDqd3WwkjT3JdxAQfvBpWtT6L+YvBNRfEnD/cfOzZs5nBoZU5E</t>
        </is>
      </c>
    </row>
    <row r="7335">
      <c r="B7335" s="77" t="inlineStr">
        <is>
          <t xml:space="preserve">                set name "Large-File-Filter"</t>
        </is>
      </c>
      <c r="C7335" s="84" t="n"/>
      <c r="D7335" s="77" t="inlineStr">
        <is>
          <t xml:space="preserve">    next</t>
        </is>
      </c>
      <c r="E7335" s="87" t="n"/>
      <c r="F7335" s="63" t="inlineStr">
        <is>
          <t>UAlyHN3XUNPYF43t02iDxIkgRnXa+vlfnK7yEFL/dU3rvRVCOFmr1l3dYHEDcyY/</t>
        </is>
      </c>
      <c r="G7335" s="128" t="n"/>
      <c r="H7335" s="63" t="inlineStr">
        <is>
          <t>UAlyHN3XUNPYF43t02iDxIkgRnXa+vlfnK7yEFL/dU3rvRVCOFmr1l3dYHEDcyY/</t>
        </is>
      </c>
    </row>
    <row r="7336">
      <c r="B7336" s="77" t="inlineStr">
        <is>
          <t xml:space="preserve">                set proto smtp pop3 imap http-get http-post</t>
        </is>
      </c>
      <c r="C7336" s="84" t="n"/>
      <c r="D7336" s="77" t="inlineStr">
        <is>
          <t>end</t>
        </is>
      </c>
      <c r="E7336" s="87" t="n"/>
      <c r="F7336" s="63" t="inlineStr">
        <is>
          <t>9Y/Rvppvu6+md+zbEIBWlXzi+K8FCYuP4sqpsuPGpu4vNW9ZA3nQhBCj1PodVldC</t>
        </is>
      </c>
      <c r="G7336" s="128" t="n"/>
      <c r="H7336" s="63" t="inlineStr">
        <is>
          <t>9Y/Rvppvu6+md+zbEIBWlXzi+K8FCYuP4sqpsuPGpu4vNW9ZA3nQhBCj1PodVldC</t>
        </is>
      </c>
    </row>
    <row r="7337">
      <c r="B7337" s="77" t="inlineStr">
        <is>
          <t xml:space="preserve">                set filter-by file-size</t>
        </is>
      </c>
      <c r="C7337" s="84" t="n"/>
      <c r="D7337" s="77" t="inlineStr">
        <is>
          <t>config dlp sensor</t>
        </is>
      </c>
      <c r="E7337" s="87" t="n"/>
      <c r="F7337" s="63" t="inlineStr">
        <is>
          <t>8SI5tDroRkjj+yle0OwuUPV4GJMgKssSrjJetsfHB7KXRkJnfcyZrRQhRcP6GZk5</t>
        </is>
      </c>
      <c r="G7337" s="128" t="n"/>
      <c r="H7337" s="63" t="inlineStr">
        <is>
          <t>8SI5tDroRkjj+yle0OwuUPV4GJMgKssSrjJetsfHB7KXRkJnfcyZrRQhRcP6GZk5</t>
        </is>
      </c>
    </row>
    <row r="7338">
      <c r="B7338" s="77" t="inlineStr">
        <is>
          <t xml:space="preserve">                set file-size 5120</t>
        </is>
      </c>
      <c r="C7338" s="84" t="n"/>
      <c r="D7338" s="77" t="inlineStr">
        <is>
          <t xml:space="preserve">    edit "default"</t>
        </is>
      </c>
      <c r="E7338" s="87" t="n"/>
      <c r="F7338" s="63" t="inlineStr">
        <is>
          <t>/GgHRWMojWmjYJu25vXaEIaovUFpt7T3nC2VFvCVf2YS+r8Ks37YCStYnuV/fudh</t>
        </is>
      </c>
      <c r="G7338" s="128" t="n"/>
      <c r="H7338" s="63" t="inlineStr">
        <is>
          <t>/GgHRWMojWmjYJu25vXaEIaovUFpt7T3nC2VFvCVf2YS+r8Ks37YCStYnuV/fudh</t>
        </is>
      </c>
    </row>
    <row r="7339">
      <c r="B7339" s="77" t="inlineStr">
        <is>
          <t xml:space="preserve">                set action log-only</t>
        </is>
      </c>
      <c r="C7339" s="84" t="n"/>
      <c r="D7339" s="77" t="inlineStr">
        <is>
          <t xml:space="preserve">        set comment "Default sensor."</t>
        </is>
      </c>
      <c r="E7339" s="87" t="n"/>
      <c r="F7339" s="63" t="inlineStr">
        <is>
          <t>lvfOZ3uek7EU15EMyoZDEgun6MmccYsCjNCWNmE8SsFEERzrF94g98cdFkBjrkA1</t>
        </is>
      </c>
      <c r="G7339" s="128" t="n"/>
      <c r="H7339" s="63" t="inlineStr">
        <is>
          <t>lvfOZ3uek7EU15EMyoZDEgun6MmccYsCjNCWNmE8SsFEERzrF94g98cdFkBjrkA1</t>
        </is>
      </c>
    </row>
    <row r="7340">
      <c r="B7340" s="77" t="inlineStr">
        <is>
          <t xml:space="preserve">            next</t>
        </is>
      </c>
      <c r="C7340" s="84" t="n"/>
      <c r="D7340" s="77" t="inlineStr">
        <is>
          <t xml:space="preserve">    next</t>
        </is>
      </c>
      <c r="E7340" s="87" t="n"/>
      <c r="F7340" s="63" t="inlineStr">
        <is>
          <t>kFRHfy/ruSvav+dBe1UF8jDSqZQVALuK4n1nPlV6qaVPCgctLz4e2bVXUQNrstKM</t>
        </is>
      </c>
      <c r="G7340" s="128" t="n"/>
      <c r="H7340" s="63" t="inlineStr">
        <is>
          <t>kFRHfy/ruSvav+dBe1UF8jDSqZQVALuK4n1nPlV6qaVPCgctLz4e2bVXUQNrstKM</t>
        </is>
      </c>
    </row>
    <row r="7341">
      <c r="B7341" s="77" t="inlineStr">
        <is>
          <t xml:space="preserve">        end</t>
        </is>
      </c>
      <c r="C7341" s="84" t="n"/>
      <c r="D7341" s="77" t="inlineStr">
        <is>
          <t xml:space="preserve">    edit "sniffer-profile"</t>
        </is>
      </c>
      <c r="E7341" s="87" t="n"/>
      <c r="F7341" s="63" t="inlineStr">
        <is>
          <t>DFAhAK13toE11Zl7RRYOWYsN4vUh+agA4yQ96ilErpUoJDuNvduVG6JParRgNlI2</t>
        </is>
      </c>
      <c r="G7341" s="128" t="n"/>
      <c r="H7341" s="63" t="inlineStr">
        <is>
          <t>DFAhAK13toE11Zl7RRYOWYsN4vUh+agA4yQ96ilErpUoJDuNvduVG6JParRgNlI2</t>
        </is>
      </c>
    </row>
    <row r="7342">
      <c r="B7342" s="77" t="inlineStr">
        <is>
          <t xml:space="preserve">    next</t>
        </is>
      </c>
      <c r="C7342" s="84" t="n"/>
      <c r="D7342" s="77" t="inlineStr">
        <is>
          <t xml:space="preserve">        set comment "Log a summary of email and web traffic."</t>
        </is>
      </c>
      <c r="E7342" s="87" t="n"/>
      <c r="F7342" s="63" t="inlineStr">
        <is>
          <t>K5di5dE4TMAk7saORxCenJOmynNof17vlfPTPbO0MC4q3Zz04pCx2edDUgEsZXQ3</t>
        </is>
      </c>
      <c r="G7342" s="128" t="n"/>
      <c r="H7342" s="63" t="inlineStr">
        <is>
          <t>K5di5dE4TMAk7saORxCenJOmynNof17vlfPTPbO0MC4q3Zz04pCx2edDUgEsZXQ3</t>
        </is>
      </c>
    </row>
    <row r="7343">
      <c r="B7343" s="77" t="inlineStr">
        <is>
          <t xml:space="preserve">    edit "Credit-Card"</t>
        </is>
      </c>
      <c r="C7343" s="84" t="n"/>
      <c r="D7343" s="77" t="inlineStr">
        <is>
          <t xml:space="preserve">        set summary-proto smtp pop3 imap http-get http-post</t>
        </is>
      </c>
      <c r="E7343" s="87" t="n"/>
      <c r="F7343" s="63" t="inlineStr">
        <is>
          <t>8fipaSWGEHA61F444vJRqLREOYGVFEA9LiG4wR3HcArx7SQ/+eCBRpZmas02+4xP</t>
        </is>
      </c>
      <c r="G7343" s="128" t="n"/>
      <c r="H7343" s="63" t="inlineStr">
        <is>
          <t>8fipaSWGEHA61F444vJRqLREOYGVFEA9LiG4wR3HcArx7SQ/+eCBRpZmas02+4xP</t>
        </is>
      </c>
    </row>
    <row r="7344">
      <c r="B7344" s="77" t="inlineStr">
        <is>
          <t xml:space="preserve">        config filter</t>
        </is>
      </c>
      <c r="C7344" s="84" t="n"/>
      <c r="D7344" s="77" t="inlineStr">
        <is>
          <t xml:space="preserve">    next</t>
        </is>
      </c>
      <c r="E7344" s="87" t="n"/>
      <c r="F7344" s="63" t="inlineStr">
        <is>
          <t>9zNgJJHPOCuf28zlRod4joL7f3Nsxr/w0RIpr5POeTdtLpb8Bbvq5OIoy59wXjSe</t>
        </is>
      </c>
      <c r="G7344" s="128" t="n"/>
      <c r="H7344" s="63" t="inlineStr">
        <is>
          <t>9zNgJJHPOCuf28zlRod4joL7f3Nsxr/w0RIpr5POeTdtLpb8Bbvq5OIoy59wXjSe</t>
        </is>
      </c>
    </row>
    <row r="7345">
      <c r="B7345" s="77" t="inlineStr">
        <is>
          <t xml:space="preserve">            edit 1</t>
        </is>
      </c>
      <c r="C7345" s="84" t="n"/>
      <c r="D7345" s="77" t="inlineStr">
        <is>
          <t xml:space="preserve">    edit "Content_Summary"</t>
        </is>
      </c>
      <c r="E7345" s="87" t="n"/>
      <c r="F7345" s="63" t="inlineStr">
        <is>
          <t>WvFmTfbB4QLODLjS5ZoCLR/DPGMULGFvF64Z2NbXkOnHDGAAkNga1HHvWDA3wrI7</t>
        </is>
      </c>
      <c r="G7345" s="128" t="n"/>
      <c r="H7345" s="63" t="inlineStr">
        <is>
          <t>WvFmTfbB4QLODLjS5ZoCLR/DPGMULGFvF64Z2NbXkOnHDGAAkNga1HHvWDA3wrI7</t>
        </is>
      </c>
    </row>
    <row r="7346">
      <c r="B7346" s="77" t="inlineStr">
        <is>
          <t xml:space="preserve">                set name "Credit-Card-Filter"</t>
        </is>
      </c>
      <c r="C7346" s="84" t="n"/>
      <c r="D7346" s="77" t="inlineStr">
        <is>
          <t xml:space="preserve">        set summary-proto smtp pop3 imap http-get http-post ftp nntp</t>
        </is>
      </c>
      <c r="E7346" s="87" t="n"/>
      <c r="F7346" s="63" t="inlineStr">
        <is>
          <t>HFVnXEam0fZT9hfYL0XN/nytOg8RZzuu0an9QRxeRWnLgc6PngNGRTDi+FO9qGTx</t>
        </is>
      </c>
      <c r="G7346" s="128" t="n"/>
      <c r="H7346" s="63" t="inlineStr">
        <is>
          <t>HFVnXEam0fZT9hfYL0XN/nytOg8RZzuu0an9QRxeRWnLgc6PngNGRTDi+FO9qGTx</t>
        </is>
      </c>
    </row>
    <row r="7347">
      <c r="B7347" s="77" t="inlineStr">
        <is>
          <t xml:space="preserve">                set severity high</t>
        </is>
      </c>
      <c r="C7347" s="84" t="n"/>
      <c r="D7347" s="77" t="inlineStr">
        <is>
          <t xml:space="preserve">    next</t>
        </is>
      </c>
      <c r="E7347" s="87" t="n"/>
      <c r="F7347" s="63" t="inlineStr">
        <is>
          <t>DMMd15lm8WWukAONJzDKRoA4vG/J0B5k8B2+n86Ql0L+fpIAtS9rnjqq/yyMkEMU</t>
        </is>
      </c>
      <c r="G7347" s="128" t="n"/>
      <c r="H7347" s="63" t="inlineStr">
        <is>
          <t>DMMd15lm8WWukAONJzDKRoA4vG/J0B5k8B2+n86Ql0L+fpIAtS9rnjqq/yyMkEMU</t>
        </is>
      </c>
    </row>
    <row r="7348">
      <c r="B7348" s="77" t="inlineStr">
        <is>
          <t xml:space="preserve">                set proto smtp pop3 imap http-get http-post</t>
        </is>
      </c>
      <c r="C7348" s="84" t="n"/>
      <c r="D7348" s="77" t="inlineStr">
        <is>
          <t xml:space="preserve">    edit "Content_Archive"</t>
        </is>
      </c>
      <c r="E7348" s="87" t="n"/>
      <c r="F7348" s="63" t="inlineStr">
        <is>
          <t>WsmtTUEAntYzaL8wLCS/Rg9kWL//+8YIRs4LBy8gOGQj7yQyGoShc1bdfOKWwA1B</t>
        </is>
      </c>
      <c r="G7348" s="128" t="n"/>
      <c r="H7348" s="63" t="inlineStr">
        <is>
          <t>WsmtTUEAntYzaL8wLCS/Rg9kWL//+8YIRs4LBy8gOGQj7yQyGoShc1bdfOKWwA1B</t>
        </is>
      </c>
    </row>
    <row r="7349">
      <c r="B7349" s="77" t="inlineStr">
        <is>
          <t xml:space="preserve">                set action log-only</t>
        </is>
      </c>
      <c r="C7349" s="84" t="n"/>
      <c r="D7349" s="77" t="inlineStr">
        <is>
          <t xml:space="preserve">        set full-archive-proto smtp pop3 imap http-get http-post ftp nntp</t>
        </is>
      </c>
      <c r="E7349" s="87" t="n"/>
      <c r="F7349" s="63" t="inlineStr">
        <is>
          <t>7liu9/XQxTL+PCsCgxLpng==</t>
        </is>
      </c>
      <c r="G7349" s="128" t="n"/>
      <c r="H7349" s="63" t="inlineStr">
        <is>
          <t>7liu9/XQxTL+PCsCgxLpng==</t>
        </is>
      </c>
    </row>
    <row r="7350">
      <c r="B7350" s="77" t="inlineStr">
        <is>
          <t xml:space="preserve">            next</t>
        </is>
      </c>
      <c r="C7350" s="84" t="n"/>
      <c r="D7350" s="77" t="inlineStr">
        <is>
          <t xml:space="preserve">        set summary-proto smtp pop3 imap http-get http-post ftp nntp</t>
        </is>
      </c>
      <c r="E7350" s="87" t="n"/>
      <c r="F7350" s="63" t="inlineStr">
        <is>
          <t>-----END ENCRYPTED PRIVATE KEY-----"</t>
        </is>
      </c>
      <c r="G7350" s="128" t="n"/>
      <c r="H7350" s="63" t="inlineStr">
        <is>
          <t>-----END ENCRYPTED PRIVATE KEY-----"</t>
        </is>
      </c>
    </row>
    <row r="7351">
      <c r="B7351" s="77" t="inlineStr">
        <is>
          <t xml:space="preserve">            edit 2</t>
        </is>
      </c>
      <c r="C7351" s="84" t="n"/>
      <c r="D7351" s="77" t="inlineStr">
        <is>
          <t xml:space="preserve">    next</t>
        </is>
      </c>
      <c r="E7351" s="87" t="n"/>
      <c r="F7351" s="63" t="inlineStr">
        <is>
          <t xml:space="preserve">        set certificate "-----BEGIN CERTIFICATE-----</t>
        </is>
      </c>
      <c r="G7351" s="128" t="n"/>
      <c r="H7351" s="63" t="inlineStr">
        <is>
          <t xml:space="preserve">        set certificate "-----BEGIN CERTIFICATE-----</t>
        </is>
      </c>
    </row>
    <row r="7352">
      <c r="B7352" s="77" t="inlineStr">
        <is>
          <t xml:space="preserve">                set name "Credit-Card-Filter"</t>
        </is>
      </c>
      <c r="C7352" s="84" t="n"/>
      <c r="D7352" s="77" t="inlineStr">
        <is>
          <t xml:space="preserve">    edit "Large-File"</t>
        </is>
      </c>
      <c r="E7352" s="87" t="n"/>
      <c r="F7352" s="63" t="inlineStr">
        <is>
          <t>MIID4DCCAsigAwIBAgIIdbVtrLKPI0wwDQYJKoZIhvcNAQELBQAwgZ0xCzAJBgNV</t>
        </is>
      </c>
      <c r="G7352" s="128" t="n"/>
      <c r="H7352" s="63" t="inlineStr">
        <is>
          <t>MIID4DCCAsigAwIBAgIIdbVtrLKPI0wwDQYJKoZIhvcNAQELBQAwgZ0xCzAJBgNV</t>
        </is>
      </c>
    </row>
    <row r="7353">
      <c r="B7353" s="77" t="inlineStr">
        <is>
          <t xml:space="preserve">                set severity high</t>
        </is>
      </c>
      <c r="C7353" s="84" t="n"/>
      <c r="D7353" s="77" t="inlineStr">
        <is>
          <t xml:space="preserve">        config filter</t>
        </is>
      </c>
      <c r="E7353" s="87" t="n"/>
      <c r="F7353" s="63" t="inlineStr">
        <is>
          <t>BAYTAlVTMRMwEQYDVQQIDApDYWxpZm9ybmlhMRIwEAYDVQQHDAlTdW5ueXZhbGUx</t>
        </is>
      </c>
      <c r="G7353" s="128" t="n"/>
      <c r="H7353" s="63" t="inlineStr">
        <is>
          <t>BAYTAlVTMRMwEQYDVQQIDApDYWxpZm9ybmlhMRIwEAYDVQQHDAlTdW5ueXZhbGUx</t>
        </is>
      </c>
    </row>
    <row r="7354">
      <c r="B7354" s="77" t="inlineStr">
        <is>
          <t xml:space="preserve">                set type message</t>
        </is>
      </c>
      <c r="C7354" s="84" t="n"/>
      <c r="D7354" s="77" t="inlineStr">
        <is>
          <t xml:space="preserve">            edit 1</t>
        </is>
      </c>
      <c r="E7354" s="87" t="n"/>
      <c r="F7354" s="63" t="inlineStr">
        <is>
          <t>ETAPBgNVBAoMCEZvcnRpbmV0MRIwEAYDVQQLDAlGb3J0aUdhdGUxGTAXBgNVBAMM</t>
        </is>
      </c>
      <c r="G7354" s="128" t="n"/>
      <c r="H7354" s="63" t="inlineStr">
        <is>
          <t>ETAPBgNVBAoMCEZvcnRpbmV0MRIwEAYDVQQLDAlGb3J0aUdhdGUxGTAXBgNVBAMM</t>
        </is>
      </c>
    </row>
    <row r="7355">
      <c r="B7355" s="77" t="inlineStr">
        <is>
          <t xml:space="preserve">                set proto smtp pop3 imap http-post</t>
        </is>
      </c>
      <c r="C7355" s="84" t="n"/>
      <c r="D7355" s="77" t="inlineStr">
        <is>
          <t xml:space="preserve">                set name "Large-File-Filter"</t>
        </is>
      </c>
      <c r="E7355" s="87" t="n"/>
      <c r="F7355" s="63" t="inlineStr">
        <is>
          <t>EEZHVDQwRlRLMjIwNjQwNzcxIzAhBgkqhkiG9w0BCQEWFHN1cHBvcnRAZm9ydGlu</t>
        </is>
      </c>
      <c r="G7355" s="128" t="n"/>
      <c r="H7355" s="63" t="inlineStr">
        <is>
          <t>EEZHVDQwRlRLMjIwNjQwNzcxIzAhBgkqhkiG9w0BCQEWFHN1cHBvcnRAZm9ydGlu</t>
        </is>
      </c>
    </row>
    <row r="7356">
      <c r="B7356" s="77" t="inlineStr">
        <is>
          <t xml:space="preserve">                set action log-only</t>
        </is>
      </c>
      <c r="C7356" s="84" t="n"/>
      <c r="D7356" s="77" t="inlineStr">
        <is>
          <t xml:space="preserve">                set proto smtp pop3 imap http-get http-post</t>
        </is>
      </c>
      <c r="E7356" s="87" t="n"/>
      <c r="F7356" s="63" t="inlineStr">
        <is>
          <t>ZXQuY29tMB4XDTIzMDMxMDE3MjE1MloXDTI1MDYxMjE3MjE1MlowgZ0xCzAJBgNV</t>
        </is>
      </c>
      <c r="G7356" s="128" t="n"/>
      <c r="H7356" s="63" t="inlineStr">
        <is>
          <t>ZXQuY29tMB4XDTIzMDMxMDE3MjE1MloXDTI1MDYxMjE3MjE1MlowgZ0xCzAJBgNV</t>
        </is>
      </c>
    </row>
    <row r="7357">
      <c r="B7357" s="77" t="inlineStr">
        <is>
          <t xml:space="preserve">            next</t>
        </is>
      </c>
      <c r="C7357" s="84" t="n"/>
      <c r="D7357" s="77" t="inlineStr">
        <is>
          <t xml:space="preserve">                set filter-by file-size</t>
        </is>
      </c>
      <c r="E7357" s="87" t="n"/>
      <c r="F7357" s="63" t="inlineStr">
        <is>
          <t>BAYTAlVTMRMwEQYDVQQIDApDYWxpZm9ybmlhMRIwEAYDVQQHDAlTdW5ueXZhbGUx</t>
        </is>
      </c>
      <c r="G7357" s="128" t="n"/>
      <c r="H7357" s="63" t="inlineStr">
        <is>
          <t>BAYTAlVTMRMwEQYDVQQIDApDYWxpZm9ybmlhMRIwEAYDVQQHDAlTdW5ueXZhbGUx</t>
        </is>
      </c>
    </row>
    <row r="7358">
      <c r="B7358" s="77" t="inlineStr">
        <is>
          <t xml:space="preserve">        end</t>
        </is>
      </c>
      <c r="C7358" s="84" t="n"/>
      <c r="D7358" s="77" t="inlineStr">
        <is>
          <t xml:space="preserve">                set file-size 5120</t>
        </is>
      </c>
      <c r="E7358" s="87" t="n"/>
      <c r="F7358" s="63" t="inlineStr">
        <is>
          <t>ETAPBgNVBAoMCEZvcnRpbmV0MRIwEAYDVQQLDAlGb3J0aUdhdGUxGTAXBgNVBAMM</t>
        </is>
      </c>
      <c r="G7358" s="128" t="n"/>
      <c r="H7358" s="63" t="inlineStr">
        <is>
          <t>ETAPBgNVBAoMCEZvcnRpbmV0MRIwEAYDVQQLDAlGb3J0aUdhdGUxGTAXBgNVBAMM</t>
        </is>
      </c>
    </row>
    <row r="7359">
      <c r="B7359" s="77" t="inlineStr">
        <is>
          <t xml:space="preserve">    next</t>
        </is>
      </c>
      <c r="C7359" s="84" t="n"/>
      <c r="D7359" s="77" t="inlineStr">
        <is>
          <t xml:space="preserve">                set action log-only</t>
        </is>
      </c>
      <c r="E7359" s="87" t="n"/>
      <c r="F7359" s="63" t="inlineStr">
        <is>
          <t>EEZHVDQwRlRLMjIwNjQwNzcxIzAhBgkqhkiG9w0BCQEWFHN1cHBvcnRAZm9ydGlu</t>
        </is>
      </c>
      <c r="G7359" s="128" t="n"/>
      <c r="H7359" s="63" t="inlineStr">
        <is>
          <t>EEZHVDQwRlRLMjIwNjQwNzcxIzAhBgkqhkiG9w0BCQEWFHN1cHBvcnRAZm9ydGlu</t>
        </is>
      </c>
    </row>
    <row r="7360">
      <c r="B7360" s="77" t="inlineStr">
        <is>
          <t xml:space="preserve">    edit "SSN-Sensor"</t>
        </is>
      </c>
      <c r="C7360" s="84" t="n"/>
      <c r="D7360" s="77" t="inlineStr">
        <is>
          <t xml:space="preserve">            next</t>
        </is>
      </c>
      <c r="E7360" s="87" t="n"/>
      <c r="F7360" s="63" t="inlineStr">
        <is>
          <t>ZXQuY29tMIIBIjANBgkqhkiG9w0BAQEFAAOCAQ8AMIIBCgKCAQEAwwbkLSIBHKXx</t>
        </is>
      </c>
      <c r="G7360" s="128" t="n"/>
      <c r="H7360" s="63" t="inlineStr">
        <is>
          <t>ZXQuY29tMIIBIjANBgkqhkiG9w0BAQEFAAOCAQ8AMIIBCgKCAQEAwwbkLSIBHKXx</t>
        </is>
      </c>
    </row>
    <row r="7361">
      <c r="B7361" s="77" t="inlineStr">
        <is>
          <t xml:space="preserve">        set comment "Match SSN numbers but NOT WebEx invite emails."</t>
        </is>
      </c>
      <c r="C7361" s="84" t="n"/>
      <c r="D7361" s="77" t="inlineStr">
        <is>
          <t xml:space="preserve">        end</t>
        </is>
      </c>
      <c r="E7361" s="87" t="n"/>
      <c r="F7361" s="63" t="inlineStr">
        <is>
          <t>MtihFlz3R1oezz1qUo6IJi2b2tI/eTxKNSTEz3eLOT82eLz2f0PBcb6MYnitYZRD</t>
        </is>
      </c>
      <c r="G7361" s="128" t="n"/>
      <c r="H7361" s="63" t="inlineStr">
        <is>
          <t>MtihFlz3R1oezz1qUo6IJi2b2tI/eTxKNSTEz3eLOT82eLz2f0PBcb6MYnitYZRD</t>
        </is>
      </c>
    </row>
    <row r="7362">
      <c r="B7362" s="77" t="inlineStr">
        <is>
          <t xml:space="preserve">        config filter</t>
        </is>
      </c>
      <c r="C7362" s="84" t="n"/>
      <c r="D7362" s="77" t="inlineStr">
        <is>
          <t xml:space="preserve">    next</t>
        </is>
      </c>
      <c r="E7362" s="87" t="n"/>
      <c r="F7362" s="63" t="inlineStr">
        <is>
          <t>Qm9ifdMDFCEBLZbsP8ZH3lC8E+cVEWmPoU1YUwE7Rtqomtpkg2jz87rqUY3h9V2Q</t>
        </is>
      </c>
      <c r="G7362" s="128" t="n"/>
      <c r="H7362" s="63" t="inlineStr">
        <is>
          <t>Qm9ifdMDFCEBLZbsP8ZH3lC8E+cVEWmPoU1YUwE7Rtqomtpkg2jz87rqUY3h9V2Q</t>
        </is>
      </c>
    </row>
    <row r="7363">
      <c r="B7363" s="77" t="inlineStr">
        <is>
          <t xml:space="preserve">            edit 1</t>
        </is>
      </c>
      <c r="C7363" s="84" t="n"/>
      <c r="D7363" s="77" t="inlineStr">
        <is>
          <t xml:space="preserve">    edit "Credit-Card"</t>
        </is>
      </c>
      <c r="E7363" s="87" t="n"/>
      <c r="F7363" s="63" t="inlineStr">
        <is>
          <t>l7k0Nuoe6OvputZKoLsaj2GBujq/2om57hhSifRALHyDFKRF11GXKl3cxw+bslec</t>
        </is>
      </c>
      <c r="G7363" s="128" t="n"/>
      <c r="H7363" s="63" t="inlineStr">
        <is>
          <t>l7k0Nuoe6OvputZKoLsaj2GBujq/2om57hhSifRALHyDFKRF11GXKl3cxw+bslec</t>
        </is>
      </c>
    </row>
    <row r="7364">
      <c r="B7364" s="77" t="inlineStr">
        <is>
          <t xml:space="preserve">                set name "SSN-Sensor-Filter"</t>
        </is>
      </c>
      <c r="C7364" s="84" t="n"/>
      <c r="D7364" s="77" t="inlineStr">
        <is>
          <t xml:space="preserve">        config filter</t>
        </is>
      </c>
      <c r="E7364" s="87" t="n"/>
      <c r="F7364" s="63" t="inlineStr">
        <is>
          <t>9gZKkak9IE6zdkI27inw4qPksvn+WgIdlqIBSMjPHTTPZ6TxLNIYCnVlTov+3cQT</t>
        </is>
      </c>
      <c r="G7364" s="128" t="n"/>
      <c r="H7364" s="63" t="inlineStr">
        <is>
          <t>9gZKkak9IE6zdkI27inw4qPksvn+WgIdlqIBSMjPHTTPZ6TxLNIYCnVlTov+3cQT</t>
        </is>
      </c>
    </row>
    <row r="7365">
      <c r="B7365" s="77" t="inlineStr">
        <is>
          <t xml:space="preserve">                set severity high</t>
        </is>
      </c>
      <c r="C7365" s="84" t="n"/>
      <c r="D7365" s="77" t="inlineStr">
        <is>
          <t xml:space="preserve">            edit 1</t>
        </is>
      </c>
      <c r="E7365" s="87" t="n"/>
      <c r="F7365" s="63" t="inlineStr">
        <is>
          <t>tjLME3z98MEg9h7qf9V6QIPr2pu3Ll+PrGdD1GxzZ/vhvsordwPhY9Zk5wi33abV</t>
        </is>
      </c>
      <c r="G7365" s="128" t="n"/>
      <c r="H7365" s="63" t="inlineStr">
        <is>
          <t>tjLME3z98MEg9h7qf9V6QIPr2pu3Ll+PrGdD1GxzZ/vhvsordwPhY9Zk5wi33abV</t>
        </is>
      </c>
    </row>
    <row r="7366">
      <c r="B7366" s="77" t="inlineStr">
        <is>
          <t xml:space="preserve">                set type message</t>
        </is>
      </c>
      <c r="C7366" s="84" t="n"/>
      <c r="D7366" s="77" t="inlineStr">
        <is>
          <t xml:space="preserve">                set name "Credit-Card-Filter"</t>
        </is>
      </c>
      <c r="E7366" s="87" t="n"/>
      <c r="F7366" s="63" t="inlineStr">
        <is>
          <t>pRKK481j3QIDAQABoyIwIDAJBgNVHRMEAjAAMBMGA1UdJQQMMAoGCCsGAQUFBwMB</t>
        </is>
      </c>
      <c r="G7366" s="128" t="n"/>
      <c r="H7366" s="63" t="inlineStr">
        <is>
          <t>pRKK481j3QIDAQABoyIwIDAJBgNVHRMEAjAAMBMGA1UdJQQMMAoGCCsGAQUFBwMB</t>
        </is>
      </c>
    </row>
    <row r="7367">
      <c r="B7367" s="77" t="inlineStr">
        <is>
          <t xml:space="preserve">                set proto smtp pop3 imap</t>
        </is>
      </c>
      <c r="C7367" s="84" t="n"/>
      <c r="D7367" s="77" t="inlineStr">
        <is>
          <t xml:space="preserve">                set severity high</t>
        </is>
      </c>
      <c r="E7367" s="87" t="n"/>
      <c r="F7367" s="63" t="inlineStr">
        <is>
          <t>MA0GCSqGSIb3DQEBCwUAA4IBAQB74O80PWTlWcq00YzAxmIwNV0hsTjiZjYL8r79</t>
        </is>
      </c>
      <c r="G7367" s="128" t="n"/>
      <c r="H7367" s="63" t="inlineStr">
        <is>
          <t>MA0GCSqGSIb3DQEBCwUAA4IBAQB74O80PWTlWcq00YzAxmIwNV0hsTjiZjYL8r79</t>
        </is>
      </c>
    </row>
    <row r="7368">
      <c r="B7368" s="77" t="inlineStr">
        <is>
          <t xml:space="preserve">                set filter-by regexp</t>
        </is>
      </c>
      <c r="C7368" s="84" t="n"/>
      <c r="D7368" s="77" t="inlineStr">
        <is>
          <t xml:space="preserve">                set proto smtp pop3 imap http-get http-post</t>
        </is>
      </c>
      <c r="E7368" s="87" t="n"/>
      <c r="F7368" s="63" t="inlineStr">
        <is>
          <t>C6Injtx7MReHjXo/0xysgBlZPw7qIWBL4urvdlfPnjA0P8dGseKb59nKHcmLi1Rz</t>
        </is>
      </c>
      <c r="G7368" s="128" t="n"/>
      <c r="H7368" s="63" t="inlineStr">
        <is>
          <t>C6Injtx7MReHjXo/0xysgBlZPw7qIWBL4urvdlfPnjA0P8dGseKb59nKHcmLi1Rz</t>
        </is>
      </c>
    </row>
    <row r="7369">
      <c r="B7369" s="77" t="inlineStr">
        <is>
          <t xml:space="preserve">                set regexp "WebEx"</t>
        </is>
      </c>
      <c r="C7369" s="84" t="n"/>
      <c r="D7369" s="77" t="inlineStr">
        <is>
          <t xml:space="preserve">                set action log-only</t>
        </is>
      </c>
      <c r="E7369" s="87" t="n"/>
      <c r="F7369" s="63" t="inlineStr">
        <is>
          <t>gUr7LHOKuLuznx0mkEgNBR4QEPktaJFsLefajt7CZteLZheE55leUSlzrAkDBIrU</t>
        </is>
      </c>
      <c r="G7369" s="128" t="n"/>
      <c r="H7369" s="63" t="inlineStr">
        <is>
          <t>gUr7LHOKuLuznx0mkEgNBR4QEPktaJFsLefajt7CZteLZheE55leUSlzrAkDBIrU</t>
        </is>
      </c>
    </row>
    <row r="7370">
      <c r="B7370" s="77" t="inlineStr">
        <is>
          <t xml:space="preserve">            next</t>
        </is>
      </c>
      <c r="C7370" s="84" t="n"/>
      <c r="D7370" s="77" t="inlineStr">
        <is>
          <t xml:space="preserve">            next</t>
        </is>
      </c>
      <c r="E7370" s="87" t="n"/>
      <c r="F7370" s="63" t="inlineStr">
        <is>
          <t>fClXF0R0g0N46OLkiVCCwl4NnGA2Kmuec3SXJmDp5Iia6zINXpAwnzUi8tzNKVLT</t>
        </is>
      </c>
      <c r="G7370" s="128" t="n"/>
      <c r="H7370" s="63" t="inlineStr">
        <is>
          <t>fClXF0R0g0N46OLkiVCCwl4NnGA2Kmuec3SXJmDp5Iia6zINXpAwnzUi8tzNKVLT</t>
        </is>
      </c>
    </row>
    <row r="7371">
      <c r="B7371" s="77" t="inlineStr">
        <is>
          <t xml:space="preserve">            edit 2</t>
        </is>
      </c>
      <c r="C7371" s="84" t="n"/>
      <c r="D7371" s="77" t="inlineStr">
        <is>
          <t xml:space="preserve">            edit 2</t>
        </is>
      </c>
      <c r="E7371" s="87" t="n"/>
      <c r="F7371" s="63" t="inlineStr">
        <is>
          <t>TjZkbWM2PBCO+HHZ70UJF/IcmmoLXHlGsNTM1urMJVFbLIYeQ2ggktbr7v8NSvzn</t>
        </is>
      </c>
      <c r="G7371" s="128" t="n"/>
      <c r="H7371" s="63" t="inlineStr">
        <is>
          <t>TjZkbWM2PBCO+HHZ70UJF/IcmmoLXHlGsNTM1urMJVFbLIYeQ2ggktbr7v8NSvzn</t>
        </is>
      </c>
    </row>
    <row r="7372">
      <c r="B7372" s="77" t="inlineStr">
        <is>
          <t xml:space="preserve">                set name "SSN-Sensor-Filter"</t>
        </is>
      </c>
      <c r="C7372" s="84" t="n"/>
      <c r="D7372" s="77" t="inlineStr">
        <is>
          <t xml:space="preserve">                set name "Credit-Card-Filter"</t>
        </is>
      </c>
      <c r="E7372" s="87" t="n"/>
      <c r="F7372" s="63" t="inlineStr">
        <is>
          <t>2OTL6JQQtzli/Oc7P7IGSt6EXkzw+kLErImZAQ4TGDXanWSt</t>
        </is>
      </c>
      <c r="G7372" s="128" t="n"/>
      <c r="H7372" s="63" t="inlineStr">
        <is>
          <t>2OTL6JQQtzli/Oc7P7IGSt6EXkzw+kLErImZAQ4TGDXanWSt</t>
        </is>
      </c>
    </row>
    <row r="7373">
      <c r="B7373" s="77" t="inlineStr">
        <is>
          <t xml:space="preserve">                set severity high</t>
        </is>
      </c>
      <c r="C7373" s="84" t="n"/>
      <c r="D7373" s="77" t="inlineStr">
        <is>
          <t xml:space="preserve">                set severity high</t>
        </is>
      </c>
      <c r="E7373" s="87" t="n"/>
      <c r="F7373" s="63" t="inlineStr">
        <is>
          <t>-----END CERTIFICATE-----"</t>
        </is>
      </c>
      <c r="G7373" s="128" t="n"/>
      <c r="H7373" s="63" t="inlineStr">
        <is>
          <t>-----END CERTIFICATE-----"</t>
        </is>
      </c>
    </row>
    <row r="7374">
      <c r="B7374" s="77" t="inlineStr">
        <is>
          <t xml:space="preserve">                set type message</t>
        </is>
      </c>
      <c r="C7374" s="84" t="n"/>
      <c r="D7374" s="77" t="inlineStr">
        <is>
          <t xml:space="preserve">                set type message</t>
        </is>
      </c>
      <c r="E7374" s="87" t="n"/>
      <c r="F7374" s="63" t="inlineStr">
        <is>
          <t xml:space="preserve">        set range global</t>
        </is>
      </c>
      <c r="G7374" s="128" t="n"/>
      <c r="H7374" s="63" t="inlineStr">
        <is>
          <t xml:space="preserve">        set range global</t>
        </is>
      </c>
    </row>
    <row r="7375">
      <c r="B7375" s="77" t="inlineStr">
        <is>
          <t xml:space="preserve">                set proto smtp pop3 imap</t>
        </is>
      </c>
      <c r="C7375" s="84" t="n"/>
      <c r="D7375" s="77" t="inlineStr">
        <is>
          <t xml:space="preserve">                set proto smtp pop3 imap http-post</t>
        </is>
      </c>
      <c r="E7375" s="87" t="n"/>
      <c r="F7375" s="63" t="inlineStr">
        <is>
          <t xml:space="preserve">        set source factory</t>
        </is>
      </c>
      <c r="G7375" s="128" t="n"/>
      <c r="H7375" s="63" t="inlineStr">
        <is>
          <t xml:space="preserve">        set source factory</t>
        </is>
      </c>
    </row>
    <row r="7376">
      <c r="B7376" s="77" t="inlineStr">
        <is>
          <t xml:space="preserve">                set filter-by ssn</t>
        </is>
      </c>
      <c r="C7376" s="84" t="n"/>
      <c r="D7376" s="77" t="inlineStr">
        <is>
          <t xml:space="preserve">                set action log-only</t>
        </is>
      </c>
      <c r="E7376" s="87" t="n"/>
      <c r="F7376" s="63" t="inlineStr">
        <is>
          <t xml:space="preserve">        set last-updated 1673466668</t>
        </is>
      </c>
      <c r="G7376" s="128" t="n"/>
      <c r="H7376" s="63" t="inlineStr">
        <is>
          <t xml:space="preserve">        set last-updated 1673466668</t>
        </is>
      </c>
    </row>
    <row r="7377">
      <c r="B7377" s="77" t="inlineStr">
        <is>
          <t xml:space="preserve">                set action log-only</t>
        </is>
      </c>
      <c r="C7377" s="84" t="n"/>
      <c r="D7377" s="77" t="inlineStr">
        <is>
          <t xml:space="preserve">            next</t>
        </is>
      </c>
      <c r="E7377" s="87" t="n"/>
      <c r="F7377" s="63" t="inlineStr">
        <is>
          <t xml:space="preserve">    next</t>
        </is>
      </c>
      <c r="G7377" s="128" t="n"/>
      <c r="H7377" s="63" t="inlineStr">
        <is>
          <t xml:space="preserve">    next</t>
        </is>
      </c>
    </row>
    <row r="7378">
      <c r="B7378" s="77" t="inlineStr">
        <is>
          <t xml:space="preserve">            next</t>
        </is>
      </c>
      <c r="C7378" s="84" t="n"/>
      <c r="D7378" s="77" t="inlineStr">
        <is>
          <t xml:space="preserve">        end</t>
        </is>
      </c>
      <c r="E7378" s="87" t="n"/>
      <c r="F7378" s="63" t="inlineStr">
        <is>
          <t xml:space="preserve">    edit "Fortinet_SSL_RSA4096"</t>
        </is>
      </c>
      <c r="G7378" s="128" t="n"/>
      <c r="H7378" s="63" t="inlineStr">
        <is>
          <t xml:space="preserve">    edit "Fortinet_SSL_RSA4096"</t>
        </is>
      </c>
    </row>
    <row r="7379" ht="43.5" customHeight="1">
      <c r="B7379" s="77" t="inlineStr">
        <is>
          <t xml:space="preserve">            edit 3</t>
        </is>
      </c>
      <c r="C7379" s="84" t="n"/>
      <c r="D7379" s="77" t="inlineStr">
        <is>
          <t xml:space="preserve">    next</t>
        </is>
      </c>
      <c r="E7379" s="87" t="n"/>
      <c r="F7379" s="63" t="inlineStr">
        <is>
          <t xml:space="preserve">        set password ENC Y1doN/nhDBTyRtYGfHsS61LaBxk3C/AJLyeoEo7VhmDrjPYorpNuQw5ry6bLRA6gJ2zhRa6Wyvb8cBmcfYC6yFrJjRxpA4rQ9N9kRhZWNuM0/rg4DmL9hPAMXa+Y3Zqj0BkluRNvnmsWnORCZHGxe6mvqQt8ovcJJQnWZLVa7zBectqXXzbJPt76T6wOlUZ666M4jg==</t>
        </is>
      </c>
      <c r="G7379" s="128" t="n"/>
      <c r="H7379" s="63" t="inlineStr">
        <is>
          <t xml:space="preserve">        set password ENC Y1doN/nhDBTyRtYGfHsS61LaBxk3C/AJLyeoEo7VhmDrjPYorpNuQw5ry6bLRA6gJ2zhRa6Wyvb8cBmcfYC6yFrJjRxpA4rQ9N9kRhZWNuM0/rg4DmL9hPAMXa+Y3Zqj0BkluRNvnmsWnORCZHGxe6mvqQt8ovcJJQnWZLVa7zBectqXXzbJPt76T6wOlUZ666M4jg==</t>
        </is>
      </c>
    </row>
    <row r="7380">
      <c r="B7380" s="77" t="inlineStr">
        <is>
          <t xml:space="preserve">                set name "SSN-Sensor-Filter"</t>
        </is>
      </c>
      <c r="C7380" s="84" t="n"/>
      <c r="D7380" s="77" t="inlineStr">
        <is>
          <t xml:space="preserve">    edit "SSN-Sensor"</t>
        </is>
      </c>
      <c r="E7380" s="87" t="n"/>
      <c r="F7380" s="63" t="inlineStr">
        <is>
          <t xml:space="preserve">        set comments "This certificate is embedded in the hardware at the factory and is unique to this unit. "</t>
        </is>
      </c>
      <c r="G7380" s="128" t="n"/>
      <c r="H7380" s="63" t="inlineStr">
        <is>
          <t xml:space="preserve">        set comments "This certificate is embedded in the hardware at the factory and is unique to this unit. "</t>
        </is>
      </c>
    </row>
    <row r="7381">
      <c r="B7381" s="77" t="inlineStr">
        <is>
          <t xml:space="preserve">                set severity high</t>
        </is>
      </c>
      <c r="C7381" s="84" t="n"/>
      <c r="D7381" s="77" t="inlineStr">
        <is>
          <t xml:space="preserve">        set comment "Match SSN numbers but NOT WebEx invite emails."</t>
        </is>
      </c>
      <c r="E7381" s="87" t="n"/>
      <c r="F7381" s="63" t="inlineStr">
        <is>
          <t xml:space="preserve">        set private-key "-----BEGIN ENCRYPTED PRIVATE KEY-----</t>
        </is>
      </c>
      <c r="G7381" s="128" t="n"/>
      <c r="H7381" s="63" t="inlineStr">
        <is>
          <t xml:space="preserve">        set private-key "-----BEGIN ENCRYPTED PRIVATE KEY-----</t>
        </is>
      </c>
    </row>
    <row r="7382">
      <c r="B7382" s="77" t="inlineStr">
        <is>
          <t xml:space="preserve">                set proto smtp pop3 imap http-get http-post ftp</t>
        </is>
      </c>
      <c r="C7382" s="84" t="n"/>
      <c r="D7382" s="77" t="inlineStr">
        <is>
          <t xml:space="preserve">        config filter</t>
        </is>
      </c>
      <c r="E7382" s="87" t="n"/>
      <c r="F7382" s="63" t="inlineStr">
        <is>
          <t>MIIJnDBOBgkqhkiG9w0BBQ0wQTApBgkqhkiG9w0BBQwwHAQIeMAlcONavmQCAggA</t>
        </is>
      </c>
      <c r="G7382" s="128" t="n"/>
      <c r="H7382" s="63" t="inlineStr">
        <is>
          <t>MIIJnDBOBgkqhkiG9w0BBQ0wQTApBgkqhkiG9w0BBQwwHAQIeMAlcONavmQCAggA</t>
        </is>
      </c>
    </row>
    <row r="7383">
      <c r="B7383" s="77" t="inlineStr">
        <is>
          <t xml:space="preserve">                set filter-by ssn</t>
        </is>
      </c>
      <c r="C7383" s="84" t="n"/>
      <c r="D7383" s="77" t="inlineStr">
        <is>
          <t xml:space="preserve">            edit 1</t>
        </is>
      </c>
      <c r="E7383" s="87" t="n"/>
      <c r="F7383" s="63" t="inlineStr">
        <is>
          <t>MAwGCCqGSIb3DQIJBQAwFAYIKoZIhvcNAwcECMYMPaSUJQXwBIIJSKbfzQUOzVAx</t>
        </is>
      </c>
      <c r="G7383" s="128" t="n"/>
      <c r="H7383" s="63" t="inlineStr">
        <is>
          <t>MAwGCCqGSIb3DQIJBQAwFAYIKoZIhvcNAwcECMYMPaSUJQXwBIIJSKbfzQUOzVAx</t>
        </is>
      </c>
    </row>
    <row r="7384">
      <c r="B7384" s="77" t="inlineStr">
        <is>
          <t xml:space="preserve">                set action log-only</t>
        </is>
      </c>
      <c r="C7384" s="84" t="n"/>
      <c r="D7384" s="77" t="inlineStr">
        <is>
          <t xml:space="preserve">                set name "SSN-Sensor-Filter"</t>
        </is>
      </c>
      <c r="E7384" s="87" t="n"/>
      <c r="F7384" s="63" t="inlineStr">
        <is>
          <t>6+h13TowtI0NdKjEQxNPUpWF2vjyHjP6z9YN+sK+VM/mukCUcvhtJ1TYfRDrWfW7</t>
        </is>
      </c>
      <c r="G7384" s="128" t="n"/>
      <c r="H7384" s="63" t="inlineStr">
        <is>
          <t>6+h13TowtI0NdKjEQxNPUpWF2vjyHjP6z9YN+sK+VM/mukCUcvhtJ1TYfRDrWfW7</t>
        </is>
      </c>
    </row>
    <row r="7385">
      <c r="B7385" s="77" t="inlineStr">
        <is>
          <t xml:space="preserve">            next</t>
        </is>
      </c>
      <c r="C7385" s="84" t="n"/>
      <c r="D7385" s="77" t="inlineStr">
        <is>
          <t xml:space="preserve">                set severity high</t>
        </is>
      </c>
      <c r="E7385" s="87" t="n"/>
      <c r="F7385" s="63" t="inlineStr">
        <is>
          <t>JJUHF5lst0FtmYK/Nx+VgttKc3WwSDrR2bo8R0y6O10/UttgKeUaT/AzFSbue2g0</t>
        </is>
      </c>
      <c r="G7385" s="128" t="n"/>
      <c r="H7385" s="63" t="inlineStr">
        <is>
          <t>JJUHF5lst0FtmYK/Nx+VgttKc3WwSDrR2bo8R0y6O10/UttgKeUaT/AzFSbue2g0</t>
        </is>
      </c>
    </row>
    <row r="7386">
      <c r="B7386" s="77" t="inlineStr">
        <is>
          <t xml:space="preserve">        end</t>
        </is>
      </c>
      <c r="C7386" s="84" t="n"/>
      <c r="D7386" s="77" t="inlineStr">
        <is>
          <t xml:space="preserve">                set type message</t>
        </is>
      </c>
      <c r="E7386" s="87" t="n"/>
      <c r="F7386" s="63" t="inlineStr">
        <is>
          <t>7vbuslfs2y9ZJPy13G7xf4ZGDIyhYBbf81SfHGW53PQ++j08PXEYWpbnRsSTIdaA</t>
        </is>
      </c>
      <c r="G7386" s="128" t="n"/>
      <c r="H7386" s="63" t="inlineStr">
        <is>
          <t>7vbuslfs2y9ZJPy13G7xf4ZGDIyhYBbf81SfHGW53PQ++j08PXEYWpbnRsSTIdaA</t>
        </is>
      </c>
    </row>
    <row r="7387">
      <c r="B7387" s="77" t="inlineStr">
        <is>
          <t xml:space="preserve">    next</t>
        </is>
      </c>
      <c r="C7387" s="84" t="n"/>
      <c r="D7387" s="77" t="inlineStr">
        <is>
          <t xml:space="preserve">                set proto smtp pop3 imap</t>
        </is>
      </c>
      <c r="E7387" s="87" t="n"/>
      <c r="F7387" s="63" t="inlineStr">
        <is>
          <t>SNiBOz9+4osxuaXq88thHBTQMK2jvunZsOJ0p/Oc/AHMcTVFuTCMm/7mg3MovcLv</t>
        </is>
      </c>
      <c r="G7387" s="128" t="n"/>
      <c r="H7387" s="63" t="inlineStr">
        <is>
          <t>SNiBOz9+4osxuaXq88thHBTQMK2jvunZsOJ0p/Oc/AHMcTVFuTCMm/7mg3MovcLv</t>
        </is>
      </c>
    </row>
    <row r="7388">
      <c r="B7388" s="77" t="inlineStr">
        <is>
          <t>end</t>
        </is>
      </c>
      <c r="C7388" s="84" t="n"/>
      <c r="D7388" s="77" t="inlineStr">
        <is>
          <t xml:space="preserve">                set filter-by regexp</t>
        </is>
      </c>
      <c r="E7388" s="87" t="n"/>
      <c r="F7388" s="63" t="inlineStr">
        <is>
          <t>PNZ7yx7s+dPQ/0XN7FbUozI/F4GTt002OnYP+tS2DNVhADx0OiFLQiWly1neQChW</t>
        </is>
      </c>
      <c r="G7388" s="128" t="n"/>
      <c r="H7388" s="63" t="inlineStr">
        <is>
          <t>PNZ7yx7s+dPQ/0XN7FbUozI/F4GTt002OnYP+tS2DNVhADx0OiFLQiWly1neQChW</t>
        </is>
      </c>
    </row>
    <row r="7389">
      <c r="B7389" s="77" t="inlineStr">
        <is>
          <t>config webfilter ips-urlfilter-setting</t>
        </is>
      </c>
      <c r="C7389" s="84" t="n"/>
      <c r="D7389" s="77" t="inlineStr">
        <is>
          <t xml:space="preserve">                set regexp "WebEx"</t>
        </is>
      </c>
      <c r="E7389" s="87" t="n"/>
      <c r="F7389" s="63" t="inlineStr">
        <is>
          <t>mGWGgywWpOGc5Jh4M4ErmJhIwmoAY1upDFh1d/LDa7sWS+32AWAVyeZ8L4huMqUc</t>
        </is>
      </c>
      <c r="G7389" s="128" t="n"/>
      <c r="H7389" s="63" t="inlineStr">
        <is>
          <t>mGWGgywWpOGc5Jh4M4ErmJhIwmoAY1upDFh1d/LDa7sWS+32AWAVyeZ8L4huMqUc</t>
        </is>
      </c>
    </row>
    <row r="7390">
      <c r="B7390" s="77" t="inlineStr">
        <is>
          <t>end</t>
        </is>
      </c>
      <c r="C7390" s="84" t="n"/>
      <c r="D7390" s="77" t="inlineStr">
        <is>
          <t xml:space="preserve">            next</t>
        </is>
      </c>
      <c r="E7390" s="87" t="n"/>
      <c r="F7390" s="63" t="inlineStr">
        <is>
          <t>+S3Qw/mB5nRY4hoLT70l0uJc9qO23+ppAZsP80LVwnVXEHh7P08+aON1wvdzkyB/</t>
        </is>
      </c>
      <c r="G7390" s="128" t="n"/>
      <c r="H7390" s="63" t="inlineStr">
        <is>
          <t>+S3Qw/mB5nRY4hoLT70l0uJc9qO23+ppAZsP80LVwnVXEHh7P08+aON1wvdzkyB/</t>
        </is>
      </c>
    </row>
    <row r="7391">
      <c r="B7391" s="77" t="inlineStr">
        <is>
          <t>config webfilter ips-urlfilter-setting6</t>
        </is>
      </c>
      <c r="C7391" s="84" t="n"/>
      <c r="D7391" s="77" t="inlineStr">
        <is>
          <t xml:space="preserve">            edit 2</t>
        </is>
      </c>
      <c r="E7391" s="87" t="n"/>
      <c r="F7391" s="63" t="inlineStr">
        <is>
          <t>XVUyOy8ILacf9NB5hDStkLCfofTrwvMJIEARYBAWCI9MQ6pKj2YSgDADZ6ygmKGG</t>
        </is>
      </c>
      <c r="G7391" s="128" t="n"/>
      <c r="H7391" s="63" t="inlineStr">
        <is>
          <t>XVUyOy8ILacf9NB5hDStkLCfofTrwvMJIEARYBAWCI9MQ6pKj2YSgDADZ6ygmKGG</t>
        </is>
      </c>
    </row>
    <row r="7392">
      <c r="B7392" s="77" t="inlineStr">
        <is>
          <t>end</t>
        </is>
      </c>
      <c r="C7392" s="84" t="n"/>
      <c r="D7392" s="77" t="inlineStr">
        <is>
          <t xml:space="preserve">                set name "SSN-Sensor-Filter"</t>
        </is>
      </c>
      <c r="E7392" s="87" t="n"/>
      <c r="F7392" s="63" t="inlineStr">
        <is>
          <t>cwMQvZaAfvmSgxjZ7DOJtH5c0UikIgnpYBX37lgw7QuQNnQuo/+c1ZpUfSk6Ir/k</t>
        </is>
      </c>
      <c r="G7392" s="128" t="n"/>
      <c r="H7392" s="63" t="inlineStr">
        <is>
          <t>cwMQvZaAfvmSgxjZ7DOJtH5c0UikIgnpYBX37lgw7QuQNnQuo/+c1ZpUfSk6Ir/k</t>
        </is>
      </c>
    </row>
    <row r="7393">
      <c r="B7393" s="77" t="inlineStr">
        <is>
          <t>config log threat-weight</t>
        </is>
      </c>
      <c r="C7393" s="84" t="n"/>
      <c r="D7393" s="77" t="inlineStr">
        <is>
          <t xml:space="preserve">                set severity high</t>
        </is>
      </c>
      <c r="E7393" s="87" t="n"/>
      <c r="F7393" s="63" t="inlineStr">
        <is>
          <t>DtTm0UrWlSNgvi43jg3dpDD86eT28a11xJ7D3TZGDc1gk9zGMPauH5+BdSmReSjx</t>
        </is>
      </c>
      <c r="G7393" s="128" t="n"/>
      <c r="H7393" s="63" t="inlineStr">
        <is>
          <t>DtTm0UrWlSNgvi43jg3dpDD86eT28a11xJ7D3TZGDc1gk9zGMPauH5+BdSmReSjx</t>
        </is>
      </c>
    </row>
    <row r="7394">
      <c r="B7394" s="77" t="inlineStr">
        <is>
          <t xml:space="preserve">    config web</t>
        </is>
      </c>
      <c r="C7394" s="84" t="n"/>
      <c r="D7394" s="77" t="inlineStr">
        <is>
          <t xml:space="preserve">                set type message</t>
        </is>
      </c>
      <c r="E7394" s="87" t="n"/>
      <c r="F7394" s="63" t="inlineStr">
        <is>
          <t>m4IzPVWAY3rsdPzRl0OvuW++re8HvJscYa/li69I4yHsTtj1IbF3lh3io8dDukRT</t>
        </is>
      </c>
      <c r="G7394" s="128" t="n"/>
      <c r="H7394" s="63" t="inlineStr">
        <is>
          <t>m4IzPVWAY3rsdPzRl0OvuW++re8HvJscYa/li69I4yHsTtj1IbF3lh3io8dDukRT</t>
        </is>
      </c>
    </row>
    <row r="7395">
      <c r="B7395" s="77" t="inlineStr">
        <is>
          <t xml:space="preserve">        edit 1</t>
        </is>
      </c>
      <c r="C7395" s="84" t="n"/>
      <c r="D7395" s="77" t="inlineStr">
        <is>
          <t xml:space="preserve">                set proto smtp pop3 imap</t>
        </is>
      </c>
      <c r="E7395" s="87" t="n"/>
      <c r="F7395" s="63" t="inlineStr">
        <is>
          <t>O+qbtAtgDb/AfFOeYOuwBQmic5HJCinihoAW6s7LiefMeRBXwIuorTCvU0+umt8L</t>
        </is>
      </c>
      <c r="G7395" s="128" t="n"/>
      <c r="H7395" s="63" t="inlineStr">
        <is>
          <t>O+qbtAtgDb/AfFOeYOuwBQmic5HJCinihoAW6s7LiefMeRBXwIuorTCvU0+umt8L</t>
        </is>
      </c>
    </row>
    <row r="7396">
      <c r="B7396" s="77" t="inlineStr">
        <is>
          <t xml:space="preserve">            set category 26</t>
        </is>
      </c>
      <c r="C7396" s="84" t="n"/>
      <c r="D7396" s="77" t="inlineStr">
        <is>
          <t xml:space="preserve">                set filter-by ssn</t>
        </is>
      </c>
      <c r="E7396" s="87" t="n"/>
      <c r="F7396" s="63" t="inlineStr">
        <is>
          <t>jyxrcVreOC1Vuv+ZBqhbDIATUQqfeVzl4iIII75sPvoyJbZmzbdGQXKi8BU3hqpJ</t>
        </is>
      </c>
      <c r="G7396" s="128" t="n"/>
      <c r="H7396" s="63" t="inlineStr">
        <is>
          <t>jyxrcVreOC1Vuv+ZBqhbDIATUQqfeVzl4iIII75sPvoyJbZmzbdGQXKi8BU3hqpJ</t>
        </is>
      </c>
    </row>
    <row r="7397">
      <c r="B7397" s="77" t="inlineStr">
        <is>
          <t xml:space="preserve">            set level high</t>
        </is>
      </c>
      <c r="C7397" s="84" t="n"/>
      <c r="D7397" s="77" t="inlineStr">
        <is>
          <t xml:space="preserve">                set action log-only</t>
        </is>
      </c>
      <c r="E7397" s="87" t="n"/>
      <c r="F7397" s="63" t="inlineStr">
        <is>
          <t>nJ0KHoj7ToYYi+H1/L2DFvZLaX/S26D6otVguj6UNi8fR5LQ1TZsrSrbFSFJWXkt</t>
        </is>
      </c>
      <c r="G7397" s="128" t="n"/>
      <c r="H7397" s="63" t="inlineStr">
        <is>
          <t>nJ0KHoj7ToYYi+H1/L2DFvZLaX/S26D6otVguj6UNi8fR5LQ1TZsrSrbFSFJWXkt</t>
        </is>
      </c>
    </row>
    <row r="7398">
      <c r="B7398" s="77" t="inlineStr">
        <is>
          <t xml:space="preserve">        next</t>
        </is>
      </c>
      <c r="C7398" s="84" t="n"/>
      <c r="D7398" s="77" t="inlineStr">
        <is>
          <t xml:space="preserve">            next</t>
        </is>
      </c>
      <c r="E7398" s="87" t="n"/>
      <c r="F7398" s="63" t="inlineStr">
        <is>
          <t>BbJTeuRI+mRA0KVvxroQhk/Ws9+JtD1mLS6zTKsD2UgzZstvCWYZnQSybyDuDkUl</t>
        </is>
      </c>
      <c r="G7398" s="128" t="n"/>
      <c r="H7398" s="63" t="inlineStr">
        <is>
          <t>BbJTeuRI+mRA0KVvxroQhk/Ws9+JtD1mLS6zTKsD2UgzZstvCWYZnQSybyDuDkUl</t>
        </is>
      </c>
    </row>
    <row r="7399">
      <c r="B7399" s="77" t="inlineStr">
        <is>
          <t xml:space="preserve">        edit 2</t>
        </is>
      </c>
      <c r="C7399" s="84" t="n"/>
      <c r="D7399" s="77" t="inlineStr">
        <is>
          <t xml:space="preserve">            edit 3</t>
        </is>
      </c>
      <c r="E7399" s="87" t="n"/>
      <c r="F7399" s="63" t="inlineStr">
        <is>
          <t>8lgqJJ8f3yxJ0h/TDNW5TTMidJ88FdN3Dcg2X1wkOk/3HivBHdhPVFV//x2ul7mC</t>
        </is>
      </c>
      <c r="G7399" s="128" t="n"/>
      <c r="H7399" s="63" t="inlineStr">
        <is>
          <t>8lgqJJ8f3yxJ0h/TDNW5TTMidJ88FdN3Dcg2X1wkOk/3HivBHdhPVFV//x2ul7mC</t>
        </is>
      </c>
    </row>
    <row r="7400">
      <c r="B7400" s="77" t="inlineStr">
        <is>
          <t xml:space="preserve">            set category 61</t>
        </is>
      </c>
      <c r="C7400" s="84" t="n"/>
      <c r="D7400" s="77" t="inlineStr">
        <is>
          <t xml:space="preserve">                set name "SSN-Sensor-Filter"</t>
        </is>
      </c>
      <c r="E7400" s="87" t="n"/>
      <c r="F7400" s="63" t="inlineStr">
        <is>
          <t>iuqNlGY3SUnGyHb0bJoAtXqeZXKevjC8wMVPMIGEJwtIAkp8QazcOIvs0qpMWu/r</t>
        </is>
      </c>
      <c r="G7400" s="128" t="n"/>
      <c r="H7400" s="63" t="inlineStr">
        <is>
          <t>iuqNlGY3SUnGyHb0bJoAtXqeZXKevjC8wMVPMIGEJwtIAkp8QazcOIvs0qpMWu/r</t>
        </is>
      </c>
    </row>
    <row r="7401">
      <c r="B7401" s="77" t="inlineStr">
        <is>
          <t xml:space="preserve">            set level high</t>
        </is>
      </c>
      <c r="C7401" s="84" t="n"/>
      <c r="D7401" s="77" t="inlineStr">
        <is>
          <t xml:space="preserve">                set severity high</t>
        </is>
      </c>
      <c r="E7401" s="87" t="n"/>
      <c r="F7401" s="63" t="inlineStr">
        <is>
          <t>GeFVDzdsbG3gouoIxf4cnLa7cNyMWOFqLJD5gt1KvYN1NLAzRsZhZaDVgXs+Y+4l</t>
        </is>
      </c>
      <c r="G7401" s="128" t="n"/>
      <c r="H7401" s="63" t="inlineStr">
        <is>
          <t>GeFVDzdsbG3gouoIxf4cnLa7cNyMWOFqLJD5gt1KvYN1NLAzRsZhZaDVgXs+Y+4l</t>
        </is>
      </c>
    </row>
    <row r="7402">
      <c r="B7402" s="77" t="inlineStr">
        <is>
          <t xml:space="preserve">        next</t>
        </is>
      </c>
      <c r="C7402" s="84" t="n"/>
      <c r="D7402" s="77" t="inlineStr">
        <is>
          <t xml:space="preserve">                set proto smtp pop3 imap http-get http-post ftp</t>
        </is>
      </c>
      <c r="E7402" s="87" t="n"/>
      <c r="F7402" s="63" t="inlineStr">
        <is>
          <t>rSyvBnCAq/sL2M1mrsjaYTMWN7G+HxPsniNDw6m2WAZKG6MUpYrzxvv8P/AzQnB7</t>
        </is>
      </c>
      <c r="G7402" s="128" t="n"/>
      <c r="H7402" s="63" t="inlineStr">
        <is>
          <t>rSyvBnCAq/sL2M1mrsjaYTMWN7G+HxPsniNDw6m2WAZKG6MUpYrzxvv8P/AzQnB7</t>
        </is>
      </c>
    </row>
    <row r="7403">
      <c r="B7403" s="77" t="inlineStr">
        <is>
          <t xml:space="preserve">        edit 3</t>
        </is>
      </c>
      <c r="C7403" s="84" t="n"/>
      <c r="D7403" s="77" t="inlineStr">
        <is>
          <t xml:space="preserve">                set filter-by ssn</t>
        </is>
      </c>
      <c r="E7403" s="87" t="n"/>
      <c r="F7403" s="63" t="inlineStr">
        <is>
          <t>Ghk7Y1C3SwPhM73MYJSSirpjqGxt/joBM4jt1snFkJLErtiP0wBbmCEWntAb9Y+m</t>
        </is>
      </c>
      <c r="G7403" s="128" t="n"/>
      <c r="H7403" s="63" t="inlineStr">
        <is>
          <t>Ghk7Y1C3SwPhM73MYJSSirpjqGxt/joBM4jt1snFkJLErtiP0wBbmCEWntAb9Y+m</t>
        </is>
      </c>
    </row>
    <row r="7404">
      <c r="B7404" s="77" t="inlineStr">
        <is>
          <t xml:space="preserve">            set category 86</t>
        </is>
      </c>
      <c r="C7404" s="84" t="n"/>
      <c r="D7404" s="77" t="inlineStr">
        <is>
          <t xml:space="preserve">                set action log-only</t>
        </is>
      </c>
      <c r="E7404" s="87" t="n"/>
      <c r="F7404" s="63" t="inlineStr">
        <is>
          <t>9gedpGXwNpVzQeypIHp9XNuGJa9/ZFxuJQYPHvZ+Fk7USzWu4xRESM8EEk6mbYOY</t>
        </is>
      </c>
      <c r="G7404" s="128" t="n"/>
      <c r="H7404" s="63" t="inlineStr">
        <is>
          <t>9gedpGXwNpVzQeypIHp9XNuGJa9/ZFxuJQYPHvZ+Fk7USzWu4xRESM8EEk6mbYOY</t>
        </is>
      </c>
    </row>
    <row r="7405">
      <c r="B7405" s="77" t="inlineStr">
        <is>
          <t xml:space="preserve">            set level high</t>
        </is>
      </c>
      <c r="C7405" s="84" t="n"/>
      <c r="D7405" s="77" t="inlineStr">
        <is>
          <t xml:space="preserve">            next</t>
        </is>
      </c>
      <c r="E7405" s="87" t="n"/>
      <c r="F7405" s="63" t="inlineStr">
        <is>
          <t>35IXksHXtUAEGmvKWSrlCEcmqXdIuYmuhqezIntHhtzqBtp+fOm3hG298JQxogSH</t>
        </is>
      </c>
      <c r="G7405" s="128" t="n"/>
      <c r="H7405" s="63" t="inlineStr">
        <is>
          <t>35IXksHXtUAEGmvKWSrlCEcmqXdIuYmuhqezIntHhtzqBtp+fOm3hG298JQxogSH</t>
        </is>
      </c>
    </row>
    <row r="7406">
      <c r="B7406" s="77" t="inlineStr">
        <is>
          <t xml:space="preserve">        next</t>
        </is>
      </c>
      <c r="C7406" s="84" t="n"/>
      <c r="D7406" s="77" t="inlineStr">
        <is>
          <t xml:space="preserve">        end</t>
        </is>
      </c>
      <c r="E7406" s="87" t="n"/>
      <c r="F7406" s="63" t="inlineStr">
        <is>
          <t>oqPi3gZS1mkreR5aqD6RbP3wdyQq11vsqbiCU9cfRs68F+EqsPSV3SCleabEBPZu</t>
        </is>
      </c>
      <c r="G7406" s="128" t="n"/>
      <c r="H7406" s="63" t="inlineStr">
        <is>
          <t>oqPi3gZS1mkreR5aqD6RbP3wdyQq11vsqbiCU9cfRs68F+EqsPSV3SCleabEBPZu</t>
        </is>
      </c>
    </row>
    <row r="7407">
      <c r="B7407" s="77" t="inlineStr">
        <is>
          <t xml:space="preserve">        edit 4</t>
        </is>
      </c>
      <c r="C7407" s="84" t="n"/>
      <c r="D7407" s="77" t="inlineStr">
        <is>
          <t xml:space="preserve">    next</t>
        </is>
      </c>
      <c r="E7407" s="87" t="n"/>
      <c r="F7407" s="63" t="inlineStr">
        <is>
          <t>u8mvNMxGHOiQCR0unzMjW7zXoV9fkAX5uQ6WvpoKsyzplaHVQntJQbHE6M+CDmfV</t>
        </is>
      </c>
      <c r="G7407" s="128" t="n"/>
      <c r="H7407" s="63" t="inlineStr">
        <is>
          <t>u8mvNMxGHOiQCR0unzMjW7zXoV9fkAX5uQ6WvpoKsyzplaHVQntJQbHE6M+CDmfV</t>
        </is>
      </c>
    </row>
    <row r="7408">
      <c r="B7408" s="77" t="inlineStr">
        <is>
          <t xml:space="preserve">            set category 1</t>
        </is>
      </c>
      <c r="C7408" s="84" t="n"/>
      <c r="D7408" s="77" t="inlineStr">
        <is>
          <t>end</t>
        </is>
      </c>
      <c r="E7408" s="87" t="n"/>
      <c r="F7408" s="63" t="inlineStr">
        <is>
          <t>/RUlgA+ddkyAcj9o8dFgGhkfmmXe8Tn90VLa5RhnvrwP4q6YwjsIsTCbiouaGlTG</t>
        </is>
      </c>
      <c r="G7408" s="128" t="n"/>
      <c r="H7408" s="63" t="inlineStr">
        <is>
          <t>/RUlgA+ddkyAcj9o8dFgGhkfmmXe8Tn90VLa5RhnvrwP4q6YwjsIsTCbiouaGlTG</t>
        </is>
      </c>
    </row>
    <row r="7409">
      <c r="B7409" s="77" t="inlineStr">
        <is>
          <t xml:space="preserve">            set level medium</t>
        </is>
      </c>
      <c r="C7409" s="84" t="n"/>
      <c r="D7409" s="77" t="inlineStr">
        <is>
          <t>config webfilter ips-urlfilter-setting</t>
        </is>
      </c>
      <c r="E7409" s="87" t="n"/>
      <c r="F7409" s="63" t="inlineStr">
        <is>
          <t>zPTEPRF0lC8s8V/PVxwa//Tf/RI6mpm3FDg/HaB6Aiip4xcC4LIPryRq0z69hKjj</t>
        </is>
      </c>
      <c r="G7409" s="128" t="n"/>
      <c r="H7409" s="63" t="inlineStr">
        <is>
          <t>zPTEPRF0lC8s8V/PVxwa//Tf/RI6mpm3FDg/HaB6Aiip4xcC4LIPryRq0z69hKjj</t>
        </is>
      </c>
    </row>
    <row r="7410">
      <c r="B7410" s="77" t="inlineStr">
        <is>
          <t xml:space="preserve">        next</t>
        </is>
      </c>
      <c r="C7410" s="84" t="n"/>
      <c r="D7410" s="77" t="inlineStr">
        <is>
          <t>end</t>
        </is>
      </c>
      <c r="E7410" s="87" t="n"/>
      <c r="F7410" s="63" t="inlineStr">
        <is>
          <t>Koh2MO7Sd6shYXE4EyraRfQlkOjBaHf1UH21Z6kjJcphVL0SbAk0X35J7SuhsVTU</t>
        </is>
      </c>
      <c r="G7410" s="128" t="n"/>
      <c r="H7410" s="63" t="inlineStr">
        <is>
          <t>Koh2MO7Sd6shYXE4EyraRfQlkOjBaHf1UH21Z6kjJcphVL0SbAk0X35J7SuhsVTU</t>
        </is>
      </c>
    </row>
    <row r="7411">
      <c r="B7411" s="77" t="inlineStr">
        <is>
          <t xml:space="preserve">        edit 5</t>
        </is>
      </c>
      <c r="C7411" s="84" t="n"/>
      <c r="D7411" s="77" t="inlineStr">
        <is>
          <t>config webfilter ips-urlfilter-setting6</t>
        </is>
      </c>
      <c r="E7411" s="87" t="n"/>
      <c r="F7411" s="63" t="inlineStr">
        <is>
          <t>Yj8YdotjeG8r+aUA0xxz8eb73qPdebsClxnq6zJsV04dE7WoEzpCzxQf/4p0GGoY</t>
        </is>
      </c>
      <c r="G7411" s="128" t="n"/>
      <c r="H7411" s="63" t="inlineStr">
        <is>
          <t>Yj8YdotjeG8r+aUA0xxz8eb73qPdebsClxnq6zJsV04dE7WoEzpCzxQf/4p0GGoY</t>
        </is>
      </c>
    </row>
    <row r="7412">
      <c r="B7412" s="77" t="inlineStr">
        <is>
          <t xml:space="preserve">            set category 3</t>
        </is>
      </c>
      <c r="C7412" s="84" t="n"/>
      <c r="D7412" s="77" t="inlineStr">
        <is>
          <t>end</t>
        </is>
      </c>
      <c r="E7412" s="87" t="n"/>
      <c r="F7412" s="63" t="inlineStr">
        <is>
          <t>mmFQKNnO4E+4NcSusQPCXqLVes/cUmqzcB5/377U7IjrUZK0ySreUW7j6Dv8+api</t>
        </is>
      </c>
      <c r="G7412" s="128" t="n"/>
      <c r="H7412" s="63" t="inlineStr">
        <is>
          <t>mmFQKNnO4E+4NcSusQPCXqLVes/cUmqzcB5/377U7IjrUZK0ySreUW7j6Dv8+api</t>
        </is>
      </c>
    </row>
    <row r="7413">
      <c r="B7413" s="77" t="inlineStr">
        <is>
          <t xml:space="preserve">            set level medium</t>
        </is>
      </c>
      <c r="C7413" s="84" t="n"/>
      <c r="D7413" s="77" t="inlineStr">
        <is>
          <t>config log threat-weight</t>
        </is>
      </c>
      <c r="E7413" s="87" t="n"/>
      <c r="F7413" s="63" t="inlineStr">
        <is>
          <t>tiDtBDr3osoiHkmapWd31ga+snUOHGQ+rnKb7F0U/vJ4U6WSpAYmfou334rv6ddh</t>
        </is>
      </c>
      <c r="G7413" s="128" t="n"/>
      <c r="H7413" s="63" t="inlineStr">
        <is>
          <t>tiDtBDr3osoiHkmapWd31ga+snUOHGQ+rnKb7F0U/vJ4U6WSpAYmfou334rv6ddh</t>
        </is>
      </c>
    </row>
    <row r="7414">
      <c r="B7414" s="77" t="inlineStr">
        <is>
          <t xml:space="preserve">        next</t>
        </is>
      </c>
      <c r="C7414" s="84" t="n"/>
      <c r="D7414" s="77" t="inlineStr">
        <is>
          <t xml:space="preserve">    config web</t>
        </is>
      </c>
      <c r="E7414" s="87" t="n"/>
      <c r="F7414" s="63" t="inlineStr">
        <is>
          <t>NTMH6ylsoxVj3mKBV2cIAfna/fzaMcKZ7WWR06zdoC0fFyOL+dkO52ZfbqUuVA79</t>
        </is>
      </c>
      <c r="G7414" s="128" t="n"/>
      <c r="H7414" s="63" t="inlineStr">
        <is>
          <t>NTMH6ylsoxVj3mKBV2cIAfna/fzaMcKZ7WWR06zdoC0fFyOL+dkO52ZfbqUuVA79</t>
        </is>
      </c>
    </row>
    <row r="7415">
      <c r="B7415" s="77" t="inlineStr">
        <is>
          <t xml:space="preserve">        edit 6</t>
        </is>
      </c>
      <c r="C7415" s="84" t="n"/>
      <c r="D7415" s="77" t="inlineStr">
        <is>
          <t xml:space="preserve">        edit 1</t>
        </is>
      </c>
      <c r="E7415" s="87" t="n"/>
      <c r="F7415" s="63" t="inlineStr">
        <is>
          <t>pt0EZdynLk+eLXoGm1W3bYpaX3v7lS7YyC8/vn7wRGedda0dvFoEgSsAgrXCQQpe</t>
        </is>
      </c>
      <c r="G7415" s="128" t="n"/>
      <c r="H7415" s="63" t="inlineStr">
        <is>
          <t>pt0EZdynLk+eLXoGm1W3bYpaX3v7lS7YyC8/vn7wRGedda0dvFoEgSsAgrXCQQpe</t>
        </is>
      </c>
    </row>
    <row r="7416">
      <c r="B7416" s="77" t="inlineStr">
        <is>
          <t xml:space="preserve">            set category 4</t>
        </is>
      </c>
      <c r="C7416" s="84" t="n"/>
      <c r="D7416" s="77" t="inlineStr">
        <is>
          <t xml:space="preserve">            set category 26</t>
        </is>
      </c>
      <c r="E7416" s="87" t="n"/>
      <c r="F7416" s="63" t="inlineStr">
        <is>
          <t>9g6jseaJJAGki+D9sxejjseV2NX9tJkIKnNqpdoyUGFwYK+CngMueYJdxejCdcmi</t>
        </is>
      </c>
      <c r="G7416" s="128" t="n"/>
      <c r="H7416" s="63" t="inlineStr">
        <is>
          <t>9g6jseaJJAGki+D9sxejjseV2NX9tJkIKnNqpdoyUGFwYK+CngMueYJdxejCdcmi</t>
        </is>
      </c>
    </row>
    <row r="7417">
      <c r="B7417" s="77" t="inlineStr">
        <is>
          <t xml:space="preserve">            set level medium</t>
        </is>
      </c>
      <c r="C7417" s="84" t="n"/>
      <c r="D7417" s="77" t="inlineStr">
        <is>
          <t xml:space="preserve">            set level high</t>
        </is>
      </c>
      <c r="E7417" s="87" t="n"/>
      <c r="F7417" s="63" t="inlineStr">
        <is>
          <t>xhe7eEoBfYHtdHS6qbaVBMzsXleNVkmdRopEk0ZxxnIPvB4zTId6mqG/p3aqFmc0</t>
        </is>
      </c>
      <c r="G7417" s="128" t="n"/>
      <c r="H7417" s="63" t="inlineStr">
        <is>
          <t>xhe7eEoBfYHtdHS6qbaVBMzsXleNVkmdRopEk0ZxxnIPvB4zTId6mqG/p3aqFmc0</t>
        </is>
      </c>
    </row>
    <row r="7418">
      <c r="B7418" s="77" t="inlineStr">
        <is>
          <t xml:space="preserve">        next</t>
        </is>
      </c>
      <c r="C7418" s="84" t="n"/>
      <c r="D7418" s="77" t="inlineStr">
        <is>
          <t xml:space="preserve">        next</t>
        </is>
      </c>
      <c r="E7418" s="87" t="n"/>
      <c r="F7418" s="63" t="inlineStr">
        <is>
          <t>4ymrVTg+Y+zdQHcjWB4qxj0PPd2Y+JOU2VBjUyJqzOlk77w13UbhwgdVTsQ3nuNl</t>
        </is>
      </c>
      <c r="G7418" s="128" t="n"/>
      <c r="H7418" s="63" t="inlineStr">
        <is>
          <t>4ymrVTg+Y+zdQHcjWB4qxj0PPd2Y+JOU2VBjUyJqzOlk77w13UbhwgdVTsQ3nuNl</t>
        </is>
      </c>
    </row>
    <row r="7419">
      <c r="B7419" s="77" t="inlineStr">
        <is>
          <t xml:space="preserve">        edit 7</t>
        </is>
      </c>
      <c r="C7419" s="84" t="n"/>
      <c r="D7419" s="77" t="inlineStr">
        <is>
          <t xml:space="preserve">        edit 2</t>
        </is>
      </c>
      <c r="E7419" s="87" t="n"/>
      <c r="F7419" s="63" t="inlineStr">
        <is>
          <t>dLDukJpzTQiQiQsIFBjREmXkaxfwLkLhM+UAmifEwE5afCnZUa4fjxVXR69q4w13</t>
        </is>
      </c>
      <c r="G7419" s="128" t="n"/>
      <c r="H7419" s="63" t="inlineStr">
        <is>
          <t>dLDukJpzTQiQiQsIFBjREmXkaxfwLkLhM+UAmifEwE5afCnZUa4fjxVXR69q4w13</t>
        </is>
      </c>
    </row>
    <row r="7420">
      <c r="B7420" s="77" t="inlineStr">
        <is>
          <t xml:space="preserve">            set category 5</t>
        </is>
      </c>
      <c r="C7420" s="84" t="n"/>
      <c r="D7420" s="77" t="inlineStr">
        <is>
          <t xml:space="preserve">            set category 61</t>
        </is>
      </c>
      <c r="E7420" s="87" t="n"/>
      <c r="F7420" s="63" t="inlineStr">
        <is>
          <t>xPsHuizRO+nkFlaemmkrfttL2Ift1xFw5qqzya8HZTShl0PbXEuptOzmdGDtZtun</t>
        </is>
      </c>
      <c r="G7420" s="128" t="n"/>
      <c r="H7420" s="63" t="inlineStr">
        <is>
          <t>xPsHuizRO+nkFlaemmkrfttL2Ift1xFw5qqzya8HZTShl0PbXEuptOzmdGDtZtun</t>
        </is>
      </c>
    </row>
    <row r="7421">
      <c r="B7421" s="77" t="inlineStr">
        <is>
          <t xml:space="preserve">            set level medium</t>
        </is>
      </c>
      <c r="C7421" s="84" t="n"/>
      <c r="D7421" s="77" t="inlineStr">
        <is>
          <t xml:space="preserve">            set level high</t>
        </is>
      </c>
      <c r="E7421" s="87" t="n"/>
      <c r="F7421" s="63" t="inlineStr">
        <is>
          <t>hCWlthSLJxNu9iCnVIysKQ5yG4crNtt4DkYxC8SjZbgJeP8iuWSbNCOAB4HE9rZP</t>
        </is>
      </c>
      <c r="G7421" s="128" t="n"/>
      <c r="H7421" s="63" t="inlineStr">
        <is>
          <t>hCWlthSLJxNu9iCnVIysKQ5yG4crNtt4DkYxC8SjZbgJeP8iuWSbNCOAB4HE9rZP</t>
        </is>
      </c>
    </row>
    <row r="7422">
      <c r="B7422" s="77" t="inlineStr">
        <is>
          <t xml:space="preserve">        next</t>
        </is>
      </c>
      <c r="C7422" s="84" t="n"/>
      <c r="D7422" s="77" t="inlineStr">
        <is>
          <t xml:space="preserve">        next</t>
        </is>
      </c>
      <c r="E7422" s="87" t="n"/>
      <c r="F7422" s="63" t="inlineStr">
        <is>
          <t>vo6Za+D3P1LIrjGzo+tHQHMU5pkWnU0opug/yoAn/svndeXdtL0MvKIOX0A6umZq</t>
        </is>
      </c>
      <c r="G7422" s="128" t="n"/>
      <c r="H7422" s="63" t="inlineStr">
        <is>
          <t>vo6Za+D3P1LIrjGzo+tHQHMU5pkWnU0opug/yoAn/svndeXdtL0MvKIOX0A6umZq</t>
        </is>
      </c>
    </row>
    <row r="7423">
      <c r="B7423" s="77" t="inlineStr">
        <is>
          <t xml:space="preserve">        edit 8</t>
        </is>
      </c>
      <c r="C7423" s="84" t="n"/>
      <c r="D7423" s="77" t="inlineStr">
        <is>
          <t xml:space="preserve">        edit 3</t>
        </is>
      </c>
      <c r="E7423" s="87" t="n"/>
      <c r="F7423" s="63" t="inlineStr">
        <is>
          <t>mS37/UxfN47/EqfaapHobnEGmY567hWWVszbTO60OY67Qn5VCihCjEZgWi1RiTOD</t>
        </is>
      </c>
      <c r="G7423" s="128" t="n"/>
      <c r="H7423" s="63" t="inlineStr">
        <is>
          <t>mS37/UxfN47/EqfaapHobnEGmY567hWWVszbTO60OY67Qn5VCihCjEZgWi1RiTOD</t>
        </is>
      </c>
    </row>
    <row r="7424">
      <c r="B7424" s="77" t="inlineStr">
        <is>
          <t xml:space="preserve">            set category 6</t>
        </is>
      </c>
      <c r="C7424" s="84" t="n"/>
      <c r="D7424" s="77" t="inlineStr">
        <is>
          <t xml:space="preserve">            set category 86</t>
        </is>
      </c>
      <c r="E7424" s="87" t="n"/>
      <c r="F7424" s="63" t="inlineStr">
        <is>
          <t>QqXWhfzNXAA16htH7mcEhgUFM01VFwUp+AseyLZ1+ssymsYuoUGNPniY8zIzxrjd</t>
        </is>
      </c>
      <c r="G7424" s="128" t="n"/>
      <c r="H7424" s="63" t="inlineStr">
        <is>
          <t>QqXWhfzNXAA16htH7mcEhgUFM01VFwUp+AseyLZ1+ssymsYuoUGNPniY8zIzxrjd</t>
        </is>
      </c>
    </row>
    <row r="7425">
      <c r="B7425" s="77" t="inlineStr">
        <is>
          <t xml:space="preserve">            set level medium</t>
        </is>
      </c>
      <c r="C7425" s="84" t="n"/>
      <c r="D7425" s="77" t="inlineStr">
        <is>
          <t xml:space="preserve">            set level high</t>
        </is>
      </c>
      <c r="E7425" s="87" t="n"/>
      <c r="F7425" s="63" t="inlineStr">
        <is>
          <t>xdXNmUaxSEr8uzFSEvsM660dc6tq2NT6JVdQR1VzxhwpIZTnONQohJWI7jJzNu/q</t>
        </is>
      </c>
      <c r="G7425" s="128" t="n"/>
      <c r="H7425" s="63" t="inlineStr">
        <is>
          <t>xdXNmUaxSEr8uzFSEvsM660dc6tq2NT6JVdQR1VzxhwpIZTnONQohJWI7jJzNu/q</t>
        </is>
      </c>
    </row>
    <row r="7426">
      <c r="B7426" s="77" t="inlineStr">
        <is>
          <t xml:space="preserve">        next</t>
        </is>
      </c>
      <c r="C7426" s="84" t="n"/>
      <c r="D7426" s="77" t="inlineStr">
        <is>
          <t xml:space="preserve">        next</t>
        </is>
      </c>
      <c r="E7426" s="87" t="n"/>
      <c r="F7426" s="63" t="inlineStr">
        <is>
          <t>mU3C+mjgRYEGj5uT6PDljMLOHG5Y5rYK/z6KcCLLK8NMdqR7wReNPi8ZoO2cij5M</t>
        </is>
      </c>
      <c r="G7426" s="128" t="n"/>
      <c r="H7426" s="63" t="inlineStr">
        <is>
          <t>mU3C+mjgRYEGj5uT6PDljMLOHG5Y5rYK/z6KcCLLK8NMdqR7wReNPi8ZoO2cij5M</t>
        </is>
      </c>
    </row>
    <row r="7427">
      <c r="B7427" s="77" t="inlineStr">
        <is>
          <t xml:space="preserve">        edit 9</t>
        </is>
      </c>
      <c r="C7427" s="84" t="n"/>
      <c r="D7427" s="77" t="inlineStr">
        <is>
          <t xml:space="preserve">        edit 4</t>
        </is>
      </c>
      <c r="E7427" s="87" t="n"/>
      <c r="F7427" s="63" t="inlineStr">
        <is>
          <t>nYXVGCURTFtIaTJBoMGSRMBEaQZ+yHn3jUYIg69NUc6rVvFppEOyZWdsFoE+F6Dm</t>
        </is>
      </c>
      <c r="G7427" s="128" t="n"/>
      <c r="H7427" s="63" t="inlineStr">
        <is>
          <t>nYXVGCURTFtIaTJBoMGSRMBEaQZ+yHn3jUYIg69NUc6rVvFppEOyZWdsFoE+F6Dm</t>
        </is>
      </c>
    </row>
    <row r="7428">
      <c r="B7428" s="77" t="inlineStr">
        <is>
          <t xml:space="preserve">            set category 12</t>
        </is>
      </c>
      <c r="C7428" s="84" t="n"/>
      <c r="D7428" s="77" t="inlineStr">
        <is>
          <t xml:space="preserve">            set category 1</t>
        </is>
      </c>
      <c r="E7428" s="87" t="n"/>
      <c r="F7428" s="63" t="inlineStr">
        <is>
          <t>XYAytL0QjhsRkZNkPNMBvrRe8+MPlav3k+Ubji1f/8Hu4elCvYSYRIJbVoyJYO34</t>
        </is>
      </c>
      <c r="G7428" s="128" t="n"/>
      <c r="H7428" s="63" t="inlineStr">
        <is>
          <t>XYAytL0QjhsRkZNkPNMBvrRe8+MPlav3k+Ubji1f/8Hu4elCvYSYRIJbVoyJYO34</t>
        </is>
      </c>
    </row>
    <row r="7429">
      <c r="B7429" s="77" t="inlineStr">
        <is>
          <t xml:space="preserve">            set level medium</t>
        </is>
      </c>
      <c r="C7429" s="84" t="n"/>
      <c r="D7429" s="77" t="inlineStr">
        <is>
          <t xml:space="preserve">            set level medium</t>
        </is>
      </c>
      <c r="E7429" s="87" t="n"/>
      <c r="F7429" s="63" t="inlineStr">
        <is>
          <t>OO3WjosCJCSKlebcHTp8kburJXmMq9Ih0hBW95tPfqFi2atckebtndyWfGjd8IVQ</t>
        </is>
      </c>
      <c r="G7429" s="128" t="n"/>
      <c r="H7429" s="63" t="inlineStr">
        <is>
          <t>OO3WjosCJCSKlebcHTp8kburJXmMq9Ih0hBW95tPfqFi2atckebtndyWfGjd8IVQ</t>
        </is>
      </c>
    </row>
    <row r="7430">
      <c r="B7430" s="77" t="inlineStr">
        <is>
          <t xml:space="preserve">        next</t>
        </is>
      </c>
      <c r="C7430" s="84" t="n"/>
      <c r="D7430" s="77" t="inlineStr">
        <is>
          <t xml:space="preserve">        next</t>
        </is>
      </c>
      <c r="E7430" s="87" t="n"/>
      <c r="F7430" s="63" t="inlineStr">
        <is>
          <t>NhK/3FsWIs1jQXIm9N3SlP/ojbC4Lyf3MOb0/S7vQw8atGyJ9rYs+CSthpgbAKIQ</t>
        </is>
      </c>
      <c r="G7430" s="128" t="n"/>
      <c r="H7430" s="63" t="inlineStr">
        <is>
          <t>NhK/3FsWIs1jQXIm9N3SlP/ojbC4Lyf3MOb0/S7vQw8atGyJ9rYs+CSthpgbAKIQ</t>
        </is>
      </c>
    </row>
    <row r="7431">
      <c r="B7431" s="77" t="inlineStr">
        <is>
          <t xml:space="preserve">        edit 10</t>
        </is>
      </c>
      <c r="C7431" s="84" t="n"/>
      <c r="D7431" s="77" t="inlineStr">
        <is>
          <t xml:space="preserve">        edit 5</t>
        </is>
      </c>
      <c r="E7431" s="87" t="n"/>
      <c r="F7431" s="63" t="inlineStr">
        <is>
          <t>1NKrQTQY7SITjFVqXE4LIjjZZnwQyTN5nHmhiIIl5pLKkN7lJQCO//nU2MBQq4kn</t>
        </is>
      </c>
      <c r="G7431" s="128" t="n"/>
      <c r="H7431" s="63" t="inlineStr">
        <is>
          <t>1NKrQTQY7SITjFVqXE4LIjjZZnwQyTN5nHmhiIIl5pLKkN7lJQCO//nU2MBQq4kn</t>
        </is>
      </c>
    </row>
    <row r="7432">
      <c r="B7432" s="77" t="inlineStr">
        <is>
          <t xml:space="preserve">            set category 59</t>
        </is>
      </c>
      <c r="C7432" s="84" t="n"/>
      <c r="D7432" s="77" t="inlineStr">
        <is>
          <t xml:space="preserve">            set category 3</t>
        </is>
      </c>
      <c r="E7432" s="87" t="n"/>
      <c r="F7432" s="63" t="inlineStr">
        <is>
          <t>rtRzwjqsKf8ZNHZcqi0pa4NCA3cAb+LHpwNHwJoWTgCm2/30I6XM1CPOPaPUGEi9</t>
        </is>
      </c>
      <c r="G7432" s="128" t="n"/>
      <c r="H7432" s="63" t="inlineStr">
        <is>
          <t>rtRzwjqsKf8ZNHZcqi0pa4NCA3cAb+LHpwNHwJoWTgCm2/30I6XM1CPOPaPUGEi9</t>
        </is>
      </c>
    </row>
    <row r="7433">
      <c r="B7433" s="77" t="inlineStr">
        <is>
          <t xml:space="preserve">            set level medium</t>
        </is>
      </c>
      <c r="C7433" s="84" t="n"/>
      <c r="D7433" s="77" t="inlineStr">
        <is>
          <t xml:space="preserve">            set level medium</t>
        </is>
      </c>
      <c r="E7433" s="87" t="n"/>
      <c r="F7433" s="63" t="inlineStr">
        <is>
          <t>LVFLayqk4hpgNXkTsHt7WA==</t>
        </is>
      </c>
      <c r="G7433" s="128" t="n"/>
      <c r="H7433" s="63" t="inlineStr">
        <is>
          <t>LVFLayqk4hpgNXkTsHt7WA==</t>
        </is>
      </c>
    </row>
    <row r="7434">
      <c r="B7434" s="77" t="inlineStr">
        <is>
          <t xml:space="preserve">        next</t>
        </is>
      </c>
      <c r="C7434" s="84" t="n"/>
      <c r="D7434" s="77" t="inlineStr">
        <is>
          <t xml:space="preserve">        next</t>
        </is>
      </c>
      <c r="E7434" s="87" t="n"/>
      <c r="F7434" s="63" t="inlineStr">
        <is>
          <t>-----END ENCRYPTED PRIVATE KEY-----"</t>
        </is>
      </c>
      <c r="G7434" s="128" t="n"/>
      <c r="H7434" s="63" t="inlineStr">
        <is>
          <t>-----END ENCRYPTED PRIVATE KEY-----"</t>
        </is>
      </c>
    </row>
    <row r="7435">
      <c r="B7435" s="77" t="inlineStr">
        <is>
          <t xml:space="preserve">        edit 11</t>
        </is>
      </c>
      <c r="C7435" s="84" t="n"/>
      <c r="D7435" s="77" t="inlineStr">
        <is>
          <t xml:space="preserve">        edit 6</t>
        </is>
      </c>
      <c r="E7435" s="87" t="n"/>
      <c r="F7435" s="63" t="inlineStr">
        <is>
          <t xml:space="preserve">        set certificate "-----BEGIN CERTIFICATE-----</t>
        </is>
      </c>
      <c r="G7435" s="128" t="n"/>
      <c r="H7435" s="63" t="inlineStr">
        <is>
          <t xml:space="preserve">        set certificate "-----BEGIN CERTIFICATE-----</t>
        </is>
      </c>
    </row>
    <row r="7436">
      <c r="B7436" s="77" t="inlineStr">
        <is>
          <t xml:space="preserve">            set category 62</t>
        </is>
      </c>
      <c r="C7436" s="84" t="n"/>
      <c r="D7436" s="77" t="inlineStr">
        <is>
          <t xml:space="preserve">            set category 4</t>
        </is>
      </c>
      <c r="E7436" s="87" t="n"/>
      <c r="F7436" s="63" t="inlineStr">
        <is>
          <t>MIIF4DCCA8igAwIBAgIIMguZNX62+XgwDQYJKoZIhvcNAQELBQAwgZ0xCzAJBgNV</t>
        </is>
      </c>
      <c r="G7436" s="128" t="n"/>
      <c r="H7436" s="63" t="inlineStr">
        <is>
          <t>MIIF4DCCA8igAwIBAgIIMguZNX62+XgwDQYJKoZIhvcNAQELBQAwgZ0xCzAJBgNV</t>
        </is>
      </c>
    </row>
    <row r="7437">
      <c r="B7437" s="77" t="inlineStr">
        <is>
          <t xml:space="preserve">            set level medium</t>
        </is>
      </c>
      <c r="C7437" s="84" t="n"/>
      <c r="D7437" s="77" t="inlineStr">
        <is>
          <t xml:space="preserve">            set level medium</t>
        </is>
      </c>
      <c r="E7437" s="87" t="n"/>
      <c r="F7437" s="63" t="inlineStr">
        <is>
          <t>BAYTAlVTMRMwEQYDVQQIDApDYWxpZm9ybmlhMRIwEAYDVQQHDAlTdW5ueXZhbGUx</t>
        </is>
      </c>
      <c r="G7437" s="128" t="n"/>
      <c r="H7437" s="63" t="inlineStr">
        <is>
          <t>BAYTAlVTMRMwEQYDVQQIDApDYWxpZm9ybmlhMRIwEAYDVQQHDAlTdW5ueXZhbGUx</t>
        </is>
      </c>
    </row>
    <row r="7438">
      <c r="B7438" s="77" t="inlineStr">
        <is>
          <t xml:space="preserve">        next</t>
        </is>
      </c>
      <c r="C7438" s="84" t="n"/>
      <c r="D7438" s="77" t="inlineStr">
        <is>
          <t xml:space="preserve">        next</t>
        </is>
      </c>
      <c r="E7438" s="87" t="n"/>
      <c r="F7438" s="63" t="inlineStr">
        <is>
          <t>ETAPBgNVBAoMCEZvcnRpbmV0MRIwEAYDVQQLDAlGb3J0aUdhdGUxGTAXBgNVBAMM</t>
        </is>
      </c>
      <c r="G7438" s="128" t="n"/>
      <c r="H7438" s="63" t="inlineStr">
        <is>
          <t>ETAPBgNVBAoMCEZvcnRpbmV0MRIwEAYDVQQLDAlGb3J0aUdhdGUxGTAXBgNVBAMM</t>
        </is>
      </c>
    </row>
    <row r="7439">
      <c r="B7439" s="77" t="inlineStr">
        <is>
          <t xml:space="preserve">        edit 12</t>
        </is>
      </c>
      <c r="C7439" s="84" t="n"/>
      <c r="D7439" s="77" t="inlineStr">
        <is>
          <t xml:space="preserve">        edit 7</t>
        </is>
      </c>
      <c r="E7439" s="87" t="n"/>
      <c r="F7439" s="63" t="inlineStr">
        <is>
          <t>EEZHVDQwRlRLMjIwNjQwNzcxIzAhBgkqhkiG9w0BCQEWFHN1cHBvcnRAZm9ydGlu</t>
        </is>
      </c>
      <c r="G7439" s="128" t="n"/>
      <c r="H7439" s="63" t="inlineStr">
        <is>
          <t>EEZHVDQwRlRLMjIwNjQwNzcxIzAhBgkqhkiG9w0BCQEWFHN1cHBvcnRAZm9ydGlu</t>
        </is>
      </c>
    </row>
    <row r="7440">
      <c r="B7440" s="77" t="inlineStr">
        <is>
          <t xml:space="preserve">            set category 83</t>
        </is>
      </c>
      <c r="C7440" s="84" t="n"/>
      <c r="D7440" s="77" t="inlineStr">
        <is>
          <t xml:space="preserve">            set category 5</t>
        </is>
      </c>
      <c r="E7440" s="87" t="n"/>
      <c r="F7440" s="63" t="inlineStr">
        <is>
          <t>ZXQuY29tMB4XDTIzMDMxMDE3MjIwN1oXDTI1MDYxMjE3MjIwN1owgZ0xCzAJBgNV</t>
        </is>
      </c>
      <c r="G7440" s="128" t="n"/>
      <c r="H7440" s="63" t="inlineStr">
        <is>
          <t>ZXQuY29tMB4XDTIzMDMxMDE3MjIwN1oXDTI1MDYxMjE3MjIwN1owgZ0xCzAJBgNV</t>
        </is>
      </c>
    </row>
    <row r="7441">
      <c r="B7441" s="77" t="inlineStr">
        <is>
          <t xml:space="preserve">            set level medium</t>
        </is>
      </c>
      <c r="C7441" s="84" t="n"/>
      <c r="D7441" s="77" t="inlineStr">
        <is>
          <t xml:space="preserve">            set level medium</t>
        </is>
      </c>
      <c r="E7441" s="87" t="n"/>
      <c r="F7441" s="63" t="inlineStr">
        <is>
          <t>BAYTAlVTMRMwEQYDVQQIDApDYWxpZm9ybmlhMRIwEAYDVQQHDAlTdW5ueXZhbGUx</t>
        </is>
      </c>
      <c r="G7441" s="128" t="n"/>
      <c r="H7441" s="63" t="inlineStr">
        <is>
          <t>BAYTAlVTMRMwEQYDVQQIDApDYWxpZm9ybmlhMRIwEAYDVQQHDAlTdW5ueXZhbGUx</t>
        </is>
      </c>
    </row>
    <row r="7442">
      <c r="B7442" s="77" t="inlineStr">
        <is>
          <t xml:space="preserve">        next</t>
        </is>
      </c>
      <c r="C7442" s="84" t="n"/>
      <c r="D7442" s="77" t="inlineStr">
        <is>
          <t xml:space="preserve">        next</t>
        </is>
      </c>
      <c r="E7442" s="87" t="n"/>
      <c r="F7442" s="63" t="inlineStr">
        <is>
          <t>ETAPBgNVBAoMCEZvcnRpbmV0MRIwEAYDVQQLDAlGb3J0aUdhdGUxGTAXBgNVBAMM</t>
        </is>
      </c>
      <c r="G7442" s="128" t="n"/>
      <c r="H7442" s="63" t="inlineStr">
        <is>
          <t>ETAPBgNVBAoMCEZvcnRpbmV0MRIwEAYDVQQLDAlGb3J0aUdhdGUxGTAXBgNVBAMM</t>
        </is>
      </c>
    </row>
    <row r="7443">
      <c r="B7443" s="77" t="inlineStr">
        <is>
          <t xml:space="preserve">        edit 13</t>
        </is>
      </c>
      <c r="C7443" s="84" t="n"/>
      <c r="D7443" s="77" t="inlineStr">
        <is>
          <t xml:space="preserve">        edit 8</t>
        </is>
      </c>
      <c r="E7443" s="87" t="n"/>
      <c r="F7443" s="63" t="inlineStr">
        <is>
          <t>EEZHVDQwRlRLMjIwNjQwNzcxIzAhBgkqhkiG9w0BCQEWFHN1cHBvcnRAZm9ydGlu</t>
        </is>
      </c>
      <c r="G7443" s="128" t="n"/>
      <c r="H7443" s="63" t="inlineStr">
        <is>
          <t>EEZHVDQwRlRLMjIwNjQwNzcxIzAhBgkqhkiG9w0BCQEWFHN1cHBvcnRAZm9ydGlu</t>
        </is>
      </c>
    </row>
    <row r="7444">
      <c r="B7444" s="77" t="inlineStr">
        <is>
          <t xml:space="preserve">            set category 72</t>
        </is>
      </c>
      <c r="C7444" s="84" t="n"/>
      <c r="D7444" s="77" t="inlineStr">
        <is>
          <t xml:space="preserve">            set category 6</t>
        </is>
      </c>
      <c r="E7444" s="87" t="n"/>
      <c r="F7444" s="63" t="inlineStr">
        <is>
          <t>ZXQuY29tMIICIjANBgkqhkiG9w0BAQEFAAOCAg8AMIICCgKCAgEArtTPi1ytK2qk</t>
        </is>
      </c>
      <c r="G7444" s="128" t="n"/>
      <c r="H7444" s="63" t="inlineStr">
        <is>
          <t>ZXQuY29tMIICIjANBgkqhkiG9w0BAQEFAAOCAg8AMIICCgKCAgEArtTPi1ytK2qk</t>
        </is>
      </c>
    </row>
    <row r="7445">
      <c r="B7445" s="77" t="inlineStr">
        <is>
          <t xml:space="preserve">        next</t>
        </is>
      </c>
      <c r="C7445" s="84" t="n"/>
      <c r="D7445" s="77" t="inlineStr">
        <is>
          <t xml:space="preserve">            set level medium</t>
        </is>
      </c>
      <c r="E7445" s="87" t="n"/>
      <c r="F7445" s="63" t="inlineStr">
        <is>
          <t>YTogkvqQ0mh3cnm5vLUNcniNbNrNlu/JLW3wktRxPhH76KKLzFI9due/4eqiak9b</t>
        </is>
      </c>
      <c r="G7445" s="128" t="n"/>
      <c r="H7445" s="63" t="inlineStr">
        <is>
          <t>YTogkvqQ0mh3cnm5vLUNcniNbNrNlu/JLW3wktRxPhH76KKLzFI9due/4eqiak9b</t>
        </is>
      </c>
    </row>
    <row r="7446">
      <c r="B7446" s="77" t="inlineStr">
        <is>
          <t xml:space="preserve">        edit 14</t>
        </is>
      </c>
      <c r="C7446" s="84" t="n"/>
      <c r="D7446" s="77" t="inlineStr">
        <is>
          <t xml:space="preserve">        next</t>
        </is>
      </c>
      <c r="E7446" s="87" t="n"/>
      <c r="F7446" s="63" t="inlineStr">
        <is>
          <t>MYuj1+DdWSygLPcT1S/X/r4Ph2DApQFLew0L2mFm/QSavdqEj4o76lEWNgzrRMvU</t>
        </is>
      </c>
      <c r="G7446" s="128" t="n"/>
      <c r="H7446" s="63" t="inlineStr">
        <is>
          <t>MYuj1+DdWSygLPcT1S/X/r4Ph2DApQFLew0L2mFm/QSavdqEj4o76lEWNgzrRMvU</t>
        </is>
      </c>
    </row>
    <row r="7447">
      <c r="B7447" s="77" t="inlineStr">
        <is>
          <t xml:space="preserve">            set category 14</t>
        </is>
      </c>
      <c r="C7447" s="84" t="n"/>
      <c r="D7447" s="77" t="inlineStr">
        <is>
          <t xml:space="preserve">        edit 9</t>
        </is>
      </c>
      <c r="E7447" s="87" t="n"/>
      <c r="F7447" s="63" t="inlineStr">
        <is>
          <t>94UZiWmyabPvun0ROU0pBlVfRYH90zs7iwwOpNojdE3+b+zjuKtQijmNgd58FGWb</t>
        </is>
      </c>
      <c r="G7447" s="128" t="n"/>
      <c r="H7447" s="63" t="inlineStr">
        <is>
          <t>94UZiWmyabPvun0ROU0pBlVfRYH90zs7iwwOpNojdE3+b+zjuKtQijmNgd58FGWb</t>
        </is>
      </c>
    </row>
    <row r="7448">
      <c r="B7448" s="77" t="inlineStr">
        <is>
          <t xml:space="preserve">        next</t>
        </is>
      </c>
      <c r="C7448" s="84" t="n"/>
      <c r="D7448" s="77" t="inlineStr">
        <is>
          <t xml:space="preserve">            set category 12</t>
        </is>
      </c>
      <c r="E7448" s="87" t="n"/>
      <c r="F7448" s="63" t="inlineStr">
        <is>
          <t>TBO45lxGhMfA618CKfsS5JJv4Rl3vL9PzzAB4v9KWG+Xok24rbaNHgsGPqFXgDiM</t>
        </is>
      </c>
      <c r="G7448" s="128" t="n"/>
      <c r="H7448" s="63" t="inlineStr">
        <is>
          <t>TBO45lxGhMfA618CKfsS5JJv4Rl3vL9PzzAB4v9KWG+Xok24rbaNHgsGPqFXgDiM</t>
        </is>
      </c>
    </row>
    <row r="7449">
      <c r="B7449" s="77" t="inlineStr">
        <is>
          <t xml:space="preserve">        edit 15</t>
        </is>
      </c>
      <c r="C7449" s="84" t="n"/>
      <c r="D7449" s="77" t="inlineStr">
        <is>
          <t xml:space="preserve">            set level medium</t>
        </is>
      </c>
      <c r="E7449" s="87" t="n"/>
      <c r="F7449" s="63" t="inlineStr">
        <is>
          <t>F1pwOQ54H08XUW7Dr3pyVCRbpQsAWVKzEma67C3HxLod4x0sPyR8C33nRKukFxSc</t>
        </is>
      </c>
      <c r="G7449" s="128" t="n"/>
      <c r="H7449" s="63" t="inlineStr">
        <is>
          <t>F1pwOQ54H08XUW7Dr3pyVCRbpQsAWVKzEma67C3HxLod4x0sPyR8C33nRKukFxSc</t>
        </is>
      </c>
    </row>
    <row r="7450">
      <c r="B7450" s="77" t="inlineStr">
        <is>
          <t xml:space="preserve">            set category 96</t>
        </is>
      </c>
      <c r="C7450" s="84" t="n"/>
      <c r="D7450" s="77" t="inlineStr">
        <is>
          <t xml:space="preserve">        next</t>
        </is>
      </c>
      <c r="E7450" s="87" t="n"/>
      <c r="F7450" s="63" t="inlineStr">
        <is>
          <t>6eIiPyAZGMN5wONsr1nINJmW9noO9aAiJu2wfZsW6yZmVm+i8+lIcMfZOtGqzV7o</t>
        </is>
      </c>
      <c r="G7450" s="128" t="n"/>
      <c r="H7450" s="63" t="inlineStr">
        <is>
          <t>6eIiPyAZGMN5wONsr1nINJmW9noO9aAiJu2wfZsW6yZmVm+i8+lIcMfZOtGqzV7o</t>
        </is>
      </c>
    </row>
    <row r="7451">
      <c r="B7451" s="77" t="inlineStr">
        <is>
          <t xml:space="preserve">            set level medium</t>
        </is>
      </c>
      <c r="C7451" s="84" t="n"/>
      <c r="D7451" s="77" t="inlineStr">
        <is>
          <t xml:space="preserve">        edit 10</t>
        </is>
      </c>
      <c r="E7451" s="87" t="n"/>
      <c r="F7451" s="63" t="inlineStr">
        <is>
          <t>JQ45a1bERAVIDpmpZ9qEw2C4HcqYXkLQHv/vhZsB8Yvfy9Cl9dz+IUWFIJVa7EKK</t>
        </is>
      </c>
      <c r="G7451" s="128" t="n"/>
      <c r="H7451" s="63" t="inlineStr">
        <is>
          <t>JQ45a1bERAVIDpmpZ9qEw2C4HcqYXkLQHv/vhZsB8Yvfy9Cl9dz+IUWFIJVa7EKK</t>
        </is>
      </c>
    </row>
    <row r="7452">
      <c r="B7452" s="77" t="inlineStr">
        <is>
          <t xml:space="preserve">        next</t>
        </is>
      </c>
      <c r="C7452" s="84" t="n"/>
      <c r="D7452" s="77" t="inlineStr">
        <is>
          <t xml:space="preserve">            set category 59</t>
        </is>
      </c>
      <c r="E7452" s="87" t="n"/>
      <c r="F7452" s="63" t="inlineStr">
        <is>
          <t>ESAXfqf3nK5IhEK33yASjbsjkatSjjwvwChWZUJmLzIRig/EWxfkVo813/fXrJkE</t>
        </is>
      </c>
      <c r="G7452" s="128" t="n"/>
      <c r="H7452" s="63" t="inlineStr">
        <is>
          <t>ESAXfqf3nK5IhEK33yASjbsjkatSjjwvwChWZUJmLzIRig/EWxfkVo813/fXrJkE</t>
        </is>
      </c>
    </row>
    <row r="7453">
      <c r="B7453" s="77" t="inlineStr">
        <is>
          <t xml:space="preserve">    end</t>
        </is>
      </c>
      <c r="C7453" s="84" t="n"/>
      <c r="D7453" s="77" t="inlineStr">
        <is>
          <t xml:space="preserve">            set level medium</t>
        </is>
      </c>
      <c r="E7453" s="87" t="n"/>
      <c r="F7453" s="63" t="inlineStr">
        <is>
          <t>VH7sOJBaJmke5pmJv6c8dX4OKSOU3eDKNKsdiHb5b+yRRO6VqUkFK5dBxmlTGdKG</t>
        </is>
      </c>
      <c r="G7453" s="128" t="n"/>
      <c r="H7453" s="63" t="inlineStr">
        <is>
          <t>VH7sOJBaJmke5pmJv6c8dX4OKSOU3eDKNKsdiHb5b+yRRO6VqUkFK5dBxmlTGdKG</t>
        </is>
      </c>
    </row>
    <row r="7454">
      <c r="B7454" s="77" t="inlineStr">
        <is>
          <t xml:space="preserve">    config application</t>
        </is>
      </c>
      <c r="C7454" s="84" t="n"/>
      <c r="D7454" s="77" t="inlineStr">
        <is>
          <t xml:space="preserve">        next</t>
        </is>
      </c>
      <c r="E7454" s="87" t="n"/>
      <c r="F7454" s="63" t="inlineStr">
        <is>
          <t>75E8Tt8H1obAyFyKjUF064zeIWkEFNsP5yKqmaX4/hmewlOAjBjXC4Z0lelFPC3l</t>
        </is>
      </c>
      <c r="G7454" s="128" t="n"/>
      <c r="H7454" s="63" t="inlineStr">
        <is>
          <t>75E8Tt8H1obAyFyKjUF064zeIWkEFNsP5yKqmaX4/hmewlOAjBjXC4Z0lelFPC3l</t>
        </is>
      </c>
    </row>
    <row r="7455">
      <c r="B7455" s="77" t="inlineStr">
        <is>
          <t xml:space="preserve">        edit 1</t>
        </is>
      </c>
      <c r="C7455" s="84" t="n"/>
      <c r="D7455" s="77" t="inlineStr">
        <is>
          <t xml:space="preserve">        edit 11</t>
        </is>
      </c>
      <c r="E7455" s="87" t="n"/>
      <c r="F7455" s="63" t="inlineStr">
        <is>
          <t>EenmO0P9xRKG9oQNJZFBL3vDwcP9YBMCAwEAAaMiMCAwCQYDVR0TBAIwADATBgNV</t>
        </is>
      </c>
      <c r="G7455" s="128" t="n"/>
      <c r="H7455" s="63" t="inlineStr">
        <is>
          <t>EenmO0P9xRKG9oQNJZFBL3vDwcP9YBMCAwEAAaMiMCAwCQYDVR0TBAIwADATBgNV</t>
        </is>
      </c>
    </row>
    <row r="7456">
      <c r="B7456" s="77" t="inlineStr">
        <is>
          <t xml:space="preserve">            set category 2</t>
        </is>
      </c>
      <c r="C7456" s="84" t="n"/>
      <c r="D7456" s="77" t="inlineStr">
        <is>
          <t xml:space="preserve">            set category 62</t>
        </is>
      </c>
      <c r="E7456" s="87" t="n"/>
      <c r="F7456" s="63" t="inlineStr">
        <is>
          <t>HSUEDDAKBggrBgEFBQcDATANBgkqhkiG9w0BAQsFAAOCAgEAgOHW2YDzyCQkBwAk</t>
        </is>
      </c>
      <c r="G7456" s="128" t="n"/>
      <c r="H7456" s="63" t="inlineStr">
        <is>
          <t>HSUEDDAKBggrBgEFBQcDATANBgkqhkiG9w0BAQsFAAOCAgEAgOHW2YDzyCQkBwAk</t>
        </is>
      </c>
    </row>
    <row r="7457">
      <c r="B7457" s="77" t="inlineStr">
        <is>
          <t xml:space="preserve">        next</t>
        </is>
      </c>
      <c r="C7457" s="84" t="n"/>
      <c r="D7457" s="77" t="inlineStr">
        <is>
          <t xml:space="preserve">            set level medium</t>
        </is>
      </c>
      <c r="E7457" s="87" t="n"/>
      <c r="F7457" s="63" t="inlineStr">
        <is>
          <t>OzmDfhTFXLvJh4XLXKQ/hq/zaKTpqze+4ez105k0TsQrWqva7Sd9BzBSBhr5Fuhy</t>
        </is>
      </c>
      <c r="G7457" s="128" t="n"/>
      <c r="H7457" s="63" t="inlineStr">
        <is>
          <t>OzmDfhTFXLvJh4XLXKQ/hq/zaKTpqze+4ez105k0TsQrWqva7Sd9BzBSBhr5Fuhy</t>
        </is>
      </c>
    </row>
    <row r="7458">
      <c r="B7458" s="77" t="inlineStr">
        <is>
          <t xml:space="preserve">        edit 2</t>
        </is>
      </c>
      <c r="C7458" s="84" t="n"/>
      <c r="D7458" s="77" t="inlineStr">
        <is>
          <t xml:space="preserve">        next</t>
        </is>
      </c>
      <c r="E7458" s="87" t="n"/>
      <c r="F7458" s="63" t="inlineStr">
        <is>
          <t>rNMAkSl3ZqhgCGn/8WoKwhfpdPCAu30qXeUbODCvSjZOgcRP2jU6IAd/G0/vwRhV</t>
        </is>
      </c>
      <c r="G7458" s="128" t="n"/>
      <c r="H7458" s="63" t="inlineStr">
        <is>
          <t>rNMAkSl3ZqhgCGn/8WoKwhfpdPCAu30qXeUbODCvSjZOgcRP2jU6IAd/G0/vwRhV</t>
        </is>
      </c>
    </row>
    <row r="7459">
      <c r="B7459" s="77" t="inlineStr">
        <is>
          <t xml:space="preserve">            set category 6</t>
        </is>
      </c>
      <c r="C7459" s="84" t="n"/>
      <c r="D7459" s="77" t="inlineStr">
        <is>
          <t xml:space="preserve">        edit 12</t>
        </is>
      </c>
      <c r="E7459" s="87" t="n"/>
      <c r="F7459" s="63" t="inlineStr">
        <is>
          <t>02IamsIPI6R77Tx843AO2uZznkOn8snJVLPunMWZYIi+jjMW3TPRiv6kC9aFfiYS</t>
        </is>
      </c>
      <c r="G7459" s="128" t="n"/>
      <c r="H7459" s="63" t="inlineStr">
        <is>
          <t>02IamsIPI6R77Tx843AO2uZznkOn8snJVLPunMWZYIi+jjMW3TPRiv6kC9aFfiYS</t>
        </is>
      </c>
    </row>
    <row r="7460">
      <c r="B7460" s="77" t="inlineStr">
        <is>
          <t xml:space="preserve">            set level medium</t>
        </is>
      </c>
      <c r="C7460" s="84" t="n"/>
      <c r="D7460" s="77" t="inlineStr">
        <is>
          <t xml:space="preserve">            set category 83</t>
        </is>
      </c>
      <c r="E7460" s="87" t="n"/>
      <c r="F7460" s="63" t="inlineStr">
        <is>
          <t>IWaAJ4gq3ZCokP/Wpak2yXNc+dWnQnkoRzsJZQiRjAyG+3IXbz9pbcm2o5E4n/Si</t>
        </is>
      </c>
      <c r="G7460" s="128" t="n"/>
      <c r="H7460" s="63" t="inlineStr">
        <is>
          <t>IWaAJ4gq3ZCokP/Wpak2yXNc+dWnQnkoRzsJZQiRjAyG+3IXbz9pbcm2o5E4n/Si</t>
        </is>
      </c>
    </row>
    <row r="7461">
      <c r="B7461" s="77" t="inlineStr">
        <is>
          <t xml:space="preserve">        next</t>
        </is>
      </c>
      <c r="C7461" s="84" t="n"/>
      <c r="D7461" s="77" t="inlineStr">
        <is>
          <t xml:space="preserve">            set level medium</t>
        </is>
      </c>
      <c r="E7461" s="87" t="n"/>
      <c r="F7461" s="63" t="inlineStr">
        <is>
          <t>8LPFP8zpox1V3BTy7vRjdrkY9xridUZi8HtFV4sStgrE4jbwR76k+j20/Brvi3sU</t>
        </is>
      </c>
      <c r="G7461" s="128" t="n"/>
      <c r="H7461" s="63" t="inlineStr">
        <is>
          <t>8LPFP8zpox1V3BTy7vRjdrkY9xridUZi8HtFV4sStgrE4jbwR76k+j20/Brvi3sU</t>
        </is>
      </c>
    </row>
    <row r="7462">
      <c r="B7462" s="77" t="inlineStr">
        <is>
          <t xml:space="preserve">    end</t>
        </is>
      </c>
      <c r="C7462" s="84" t="n"/>
      <c r="D7462" s="77" t="inlineStr">
        <is>
          <t xml:space="preserve">        next</t>
        </is>
      </c>
      <c r="E7462" s="87" t="n"/>
      <c r="F7462" s="63" t="inlineStr">
        <is>
          <t>2NwNkyqStUzSSENNiQKNm4j3OWavwalXBjjyJNsDm5mB0P+uMXeGJAXdWu2eCLVE</t>
        </is>
      </c>
      <c r="G7462" s="128" t="n"/>
      <c r="H7462" s="63" t="inlineStr">
        <is>
          <t>2NwNkyqStUzSSENNiQKNm4j3OWavwalXBjjyJNsDm5mB0P+uMXeGJAXdWu2eCLVE</t>
        </is>
      </c>
    </row>
    <row r="7463">
      <c r="B7463" s="77" t="inlineStr">
        <is>
          <t>end</t>
        </is>
      </c>
      <c r="C7463" s="84" t="n"/>
      <c r="D7463" s="77" t="inlineStr">
        <is>
          <t xml:space="preserve">        edit 13</t>
        </is>
      </c>
      <c r="E7463" s="87" t="n"/>
      <c r="F7463" s="63" t="inlineStr">
        <is>
          <t>nJPVE+Eaj/psdnVaiyA8xNAWY5HObAW7Eb6O126p4JqJpNk8BRIr2hgAK6X5Gmmg</t>
        </is>
      </c>
      <c r="G7463" s="128" t="n"/>
      <c r="H7463" s="63" t="inlineStr">
        <is>
          <t>nJPVE+Eaj/psdnVaiyA8xNAWY5HObAW7Eb6O126p4JqJpNk8BRIr2hgAK6X5Gmmg</t>
        </is>
      </c>
    </row>
    <row r="7464">
      <c r="B7464" s="77" t="inlineStr">
        <is>
          <t>config icap profile</t>
        </is>
      </c>
      <c r="C7464" s="84" t="n"/>
      <c r="D7464" s="77" t="inlineStr">
        <is>
          <t xml:space="preserve">            set category 72</t>
        </is>
      </c>
      <c r="E7464" s="87" t="n"/>
      <c r="F7464" s="63" t="inlineStr">
        <is>
          <t>YjgN0pSLzIltSwos2bQYHxfDvMjPdF2IpVPKTY2pEZczMVJdL9RkcMgmc/GZ0Y4K</t>
        </is>
      </c>
      <c r="G7464" s="128" t="n"/>
      <c r="H7464" s="63" t="inlineStr">
        <is>
          <t>YjgN0pSLzIltSwos2bQYHxfDvMjPdF2IpVPKTY2pEZczMVJdL9RkcMgmc/GZ0Y4K</t>
        </is>
      </c>
    </row>
    <row r="7465">
      <c r="B7465" s="77" t="inlineStr">
        <is>
          <t xml:space="preserve">    edit "default"</t>
        </is>
      </c>
      <c r="C7465" s="84" t="n"/>
      <c r="D7465" s="77" t="inlineStr">
        <is>
          <t xml:space="preserve">        next</t>
        </is>
      </c>
      <c r="E7465" s="87" t="n"/>
      <c r="F7465" s="63" t="inlineStr">
        <is>
          <t>p9QmLqd0AjoalCv8wrVTmJZVbIf9FuNhHuqIfGccnmBgIdWS47o2iEr3i6fOChdd</t>
        </is>
      </c>
      <c r="G7465" s="128" t="n"/>
      <c r="H7465" s="63" t="inlineStr">
        <is>
          <t>p9QmLqd0AjoalCv8wrVTmJZVbIf9FuNhHuqIfGccnmBgIdWS47o2iEr3i6fOChdd</t>
        </is>
      </c>
    </row>
    <row r="7466">
      <c r="B7466" s="77" t="inlineStr">
        <is>
          <t xml:space="preserve">        config icap-headers</t>
        </is>
      </c>
      <c r="C7466" s="84" t="n"/>
      <c r="D7466" s="77" t="inlineStr">
        <is>
          <t xml:space="preserve">        edit 14</t>
        </is>
      </c>
      <c r="E7466" s="87" t="n"/>
      <c r="F7466" s="63" t="inlineStr">
        <is>
          <t>VbugB2Ck0IiUKdgzYaqRyOzgUZIhezf//8OpXJzixcmGGaEFJ/0GnjKyWusvYwWM</t>
        </is>
      </c>
      <c r="G7466" s="128" t="n"/>
      <c r="H7466" s="63" t="inlineStr">
        <is>
          <t>VbugB2Ck0IiUKdgzYaqRyOzgUZIhezf//8OpXJzixcmGGaEFJ/0GnjKyWusvYwWM</t>
        </is>
      </c>
    </row>
    <row r="7467">
      <c r="B7467" s="77" t="inlineStr">
        <is>
          <t xml:space="preserve">            edit 1</t>
        </is>
      </c>
      <c r="C7467" s="84" t="n"/>
      <c r="D7467" s="77" t="inlineStr">
        <is>
          <t xml:space="preserve">            set category 14</t>
        </is>
      </c>
      <c r="E7467" s="87" t="n"/>
      <c r="F7467" s="63" t="inlineStr">
        <is>
          <t>3nop0ikhSTNblGq5bl3zTFtyBsM=</t>
        </is>
      </c>
      <c r="G7467" s="128" t="n"/>
      <c r="H7467" s="63" t="inlineStr">
        <is>
          <t>3nop0ikhSTNblGq5bl3zTFtyBsM=</t>
        </is>
      </c>
    </row>
    <row r="7468">
      <c r="B7468" s="77" t="inlineStr">
        <is>
          <t xml:space="preserve">                set name "X-Authenticated-User"</t>
        </is>
      </c>
      <c r="C7468" s="84" t="n"/>
      <c r="D7468" s="77" t="inlineStr">
        <is>
          <t xml:space="preserve">        next</t>
        </is>
      </c>
      <c r="E7468" s="87" t="n"/>
      <c r="F7468" s="63" t="inlineStr">
        <is>
          <t>-----END CERTIFICATE-----"</t>
        </is>
      </c>
      <c r="G7468" s="128" t="n"/>
      <c r="H7468" s="63" t="inlineStr">
        <is>
          <t>-----END CERTIFICATE-----"</t>
        </is>
      </c>
    </row>
    <row r="7469">
      <c r="B7469" s="77" t="inlineStr">
        <is>
          <t xml:space="preserve">                set content "$user"</t>
        </is>
      </c>
      <c r="C7469" s="84" t="n"/>
      <c r="D7469" s="77" t="inlineStr">
        <is>
          <t xml:space="preserve">        edit 15</t>
        </is>
      </c>
      <c r="E7469" s="87" t="n"/>
      <c r="F7469" s="63" t="inlineStr">
        <is>
          <t xml:space="preserve">        set range global</t>
        </is>
      </c>
      <c r="G7469" s="128" t="n"/>
      <c r="H7469" s="63" t="inlineStr">
        <is>
          <t xml:space="preserve">        set range global</t>
        </is>
      </c>
    </row>
    <row r="7470">
      <c r="B7470" s="77" t="inlineStr">
        <is>
          <t xml:space="preserve">            next</t>
        </is>
      </c>
      <c r="C7470" s="84" t="n"/>
      <c r="D7470" s="77" t="inlineStr">
        <is>
          <t xml:space="preserve">            set category 96</t>
        </is>
      </c>
      <c r="E7470" s="87" t="n"/>
      <c r="F7470" s="63" t="inlineStr">
        <is>
          <t xml:space="preserve">        set source factory</t>
        </is>
      </c>
      <c r="G7470" s="128" t="n"/>
      <c r="H7470" s="63" t="inlineStr">
        <is>
          <t xml:space="preserve">        set source factory</t>
        </is>
      </c>
    </row>
    <row r="7471">
      <c r="B7471" s="77" t="inlineStr">
        <is>
          <t xml:space="preserve">            edit 2</t>
        </is>
      </c>
      <c r="C7471" s="84" t="n"/>
      <c r="D7471" s="77" t="inlineStr">
        <is>
          <t xml:space="preserve">            set level medium</t>
        </is>
      </c>
      <c r="E7471" s="87" t="n"/>
      <c r="F7471" s="63" t="inlineStr">
        <is>
          <t xml:space="preserve">        set last-updated 1673466668</t>
        </is>
      </c>
      <c r="G7471" s="128" t="n"/>
      <c r="H7471" s="63" t="inlineStr">
        <is>
          <t xml:space="preserve">        set last-updated 1673466668</t>
        </is>
      </c>
    </row>
    <row r="7472">
      <c r="B7472" s="77" t="inlineStr">
        <is>
          <t xml:space="preserve">                set name "X-Authenticated-Groups"</t>
        </is>
      </c>
      <c r="C7472" s="84" t="n"/>
      <c r="D7472" s="77" t="inlineStr">
        <is>
          <t xml:space="preserve">        next</t>
        </is>
      </c>
      <c r="E7472" s="87" t="n"/>
      <c r="F7472" s="63" t="inlineStr">
        <is>
          <t xml:space="preserve">    next</t>
        </is>
      </c>
      <c r="G7472" s="128" t="n"/>
      <c r="H7472" s="63" t="inlineStr">
        <is>
          <t xml:space="preserve">    next</t>
        </is>
      </c>
    </row>
    <row r="7473">
      <c r="B7473" s="77" t="inlineStr">
        <is>
          <t xml:space="preserve">                set content "$local_grp"</t>
        </is>
      </c>
      <c r="C7473" s="84" t="n"/>
      <c r="D7473" s="77" t="inlineStr">
        <is>
          <t xml:space="preserve">    end</t>
        </is>
      </c>
      <c r="E7473" s="87" t="n"/>
      <c r="F7473" s="63" t="inlineStr">
        <is>
          <t xml:space="preserve">    edit "Fortinet_SSL_DSA1024"</t>
        </is>
      </c>
      <c r="G7473" s="128" t="n"/>
      <c r="H7473" s="63" t="inlineStr">
        <is>
          <t xml:space="preserve">    edit "Fortinet_SSL_DSA1024"</t>
        </is>
      </c>
    </row>
    <row r="7474" ht="43.5" customHeight="1">
      <c r="B7474" s="77" t="inlineStr">
        <is>
          <t xml:space="preserve">            next</t>
        </is>
      </c>
      <c r="C7474" s="84" t="n"/>
      <c r="D7474" s="77" t="inlineStr">
        <is>
          <t xml:space="preserve">    config application</t>
        </is>
      </c>
      <c r="E7474" s="87" t="n"/>
      <c r="F7474" s="63" t="inlineStr">
        <is>
          <t xml:space="preserve">        set password ENC VmHR/JrQxUDnDXuS/smW2OWvzgSD3981U4whLKHVN2azIvYH1j572Gs3IcOYebnLShHEAcC2BZTJJ8Z3G2emWyDIsvYfvLLPA6CWE/z5xS2foS0bJxTjwnDPfKQ0pWkAGEZ6um/mpx/tvGTTtXkz6JmgHNVfhQYMh4XdtYKl9gmEPMRIxG1V/Rm2MDIKixkW0qe1fQ==</t>
        </is>
      </c>
      <c r="G7474" s="128" t="n"/>
      <c r="H7474" s="63" t="inlineStr">
        <is>
          <t xml:space="preserve">        set password ENC VmHR/JrQxUDnDXuS/smW2OWvzgSD3981U4whLKHVN2azIvYH1j572Gs3IcOYebnLShHEAcC2BZTJJ8Z3G2emWyDIsvYfvLLPA6CWE/z5xS2foS0bJxTjwnDPfKQ0pWkAGEZ6um/mpx/tvGTTtXkz6JmgHNVfhQYMh4XdtYKl9gmEPMRIxG1V/Rm2MDIKixkW0qe1fQ==</t>
        </is>
      </c>
    </row>
    <row r="7475">
      <c r="B7475" s="77" t="inlineStr">
        <is>
          <t xml:space="preserve">        end</t>
        </is>
      </c>
      <c r="C7475" s="84" t="n"/>
      <c r="D7475" s="77" t="inlineStr">
        <is>
          <t xml:space="preserve">        edit 1</t>
        </is>
      </c>
      <c r="E7475" s="87" t="n"/>
      <c r="F7475" s="63" t="inlineStr">
        <is>
          <t xml:space="preserve">        set comments "This certificate is embedded in the hardware at the factory and is unique to this unit. "</t>
        </is>
      </c>
      <c r="G7475" s="128" t="n"/>
      <c r="H7475" s="63" t="inlineStr">
        <is>
          <t xml:space="preserve">        set comments "This certificate is embedded in the hardware at the factory and is unique to this unit. "</t>
        </is>
      </c>
    </row>
    <row r="7476">
      <c r="B7476" s="77" t="inlineStr">
        <is>
          <t xml:space="preserve">    next</t>
        </is>
      </c>
      <c r="C7476" s="84" t="n"/>
      <c r="D7476" s="77" t="inlineStr">
        <is>
          <t xml:space="preserve">            set category 2</t>
        </is>
      </c>
      <c r="E7476" s="87" t="n"/>
      <c r="F7476" s="63" t="inlineStr">
        <is>
          <t xml:space="preserve">        set private-key "-----BEGIN ENCRYPTED PRIVATE KEY-----</t>
        </is>
      </c>
      <c r="G7476" s="128" t="n"/>
      <c r="H7476" s="63" t="inlineStr">
        <is>
          <t xml:space="preserve">        set private-key "-----BEGIN ENCRYPTED PRIVATE KEY-----</t>
        </is>
      </c>
    </row>
    <row r="7477">
      <c r="B7477" s="77" t="inlineStr">
        <is>
          <t>end</t>
        </is>
      </c>
      <c r="C7477" s="84" t="n"/>
      <c r="D7477" s="77" t="inlineStr">
        <is>
          <t xml:space="preserve">        next</t>
        </is>
      </c>
      <c r="E7477" s="87" t="n"/>
      <c r="F7477" s="63" t="inlineStr">
        <is>
          <t>MIIBpDBOBgkqhkiG9w0BBQ0wQTApBgkqhkiG9w0BBQwwHAQIxVqAB85qWDkCAggA</t>
        </is>
      </c>
      <c r="G7477" s="128" t="n"/>
      <c r="H7477" s="63" t="inlineStr">
        <is>
          <t>MIIBpDBOBgkqhkiG9w0BBQ0wQTApBgkqhkiG9w0BBQwwHAQIxVqAB85qWDkCAggA</t>
        </is>
      </c>
    </row>
    <row r="7478">
      <c r="B7478" s="77" t="inlineStr">
        <is>
          <t>config user tacacs+</t>
        </is>
      </c>
      <c r="C7478" s="84" t="n"/>
      <c r="D7478" s="77" t="inlineStr">
        <is>
          <t xml:space="preserve">        edit 2</t>
        </is>
      </c>
      <c r="E7478" s="87" t="n"/>
      <c r="F7478" s="63" t="inlineStr">
        <is>
          <t>MAwGCCqGSIb3DQIJBQAwFAYIKoZIhvcNAwcECPcdr6P7OFrkBIIBUG7IlN4kOQ7M</t>
        </is>
      </c>
      <c r="G7478" s="128" t="n"/>
      <c r="H7478" s="63" t="inlineStr">
        <is>
          <t>MAwGCCqGSIb3DQIJBQAwFAYIKoZIhvcNAwcECPcdr6P7OFrkBIIBUG7IlN4kOQ7M</t>
        </is>
      </c>
    </row>
    <row r="7479">
      <c r="B7479" s="77" t="inlineStr">
        <is>
          <t xml:space="preserve">    edit "TACACS+"</t>
        </is>
      </c>
      <c r="C7479" s="84" t="n"/>
      <c r="D7479" s="77" t="inlineStr">
        <is>
          <t xml:space="preserve">            set category 6</t>
        </is>
      </c>
      <c r="E7479" s="87" t="n"/>
      <c r="F7479" s="63" t="inlineStr">
        <is>
          <t>TyVlimgOlCltW/CwS28RReLmY8x5lkkeMkRnY1m3/t491TKdxhSYVJJLkI0wFuuo</t>
        </is>
      </c>
      <c r="G7479" s="128" t="n"/>
      <c r="H7479" s="63" t="inlineStr">
        <is>
          <t>TyVlimgOlCltW/CwS28RReLmY8x5lkkeMkRnY1m3/t491TKdxhSYVJJLkI0wFuuo</t>
        </is>
      </c>
    </row>
    <row r="7480">
      <c r="B7480" s="77" t="inlineStr">
        <is>
          <t xml:space="preserve">        set server "10.105.160.189"</t>
        </is>
      </c>
      <c r="C7480" s="84" t="n"/>
      <c r="D7480" s="77" t="inlineStr">
        <is>
          <t xml:space="preserve">            set level medium</t>
        </is>
      </c>
      <c r="E7480" s="87" t="n"/>
      <c r="F7480" s="63" t="inlineStr">
        <is>
          <t>2D7BudEB3VZsFO8IqzwVsdNHudg1X0vV+eeZWKcH8NuWgybxzhvd1HNsYOrE9LGt</t>
        </is>
      </c>
      <c r="G7480" s="128" t="n"/>
      <c r="H7480" s="63" t="inlineStr">
        <is>
          <t>2D7BudEB3VZsFO8IqzwVsdNHudg1X0vV+eeZWKcH8NuWgybxzhvd1HNsYOrE9LGt</t>
        </is>
      </c>
    </row>
    <row r="7481">
      <c r="B7481" s="77" t="inlineStr">
        <is>
          <t xml:space="preserve">        set secondary-server "10.105.160.190"</t>
        </is>
      </c>
      <c r="C7481" s="84" t="n"/>
      <c r="D7481" s="77" t="inlineStr">
        <is>
          <t xml:space="preserve">        next</t>
        </is>
      </c>
      <c r="E7481" s="87" t="n"/>
      <c r="F7481" s="63" t="inlineStr">
        <is>
          <t>70EV3JDAXTrg7icBZdz8wPt0twty14MCpDCMHRzU4IJ2h8OhhmHcKsBupktBFYch</t>
        </is>
      </c>
      <c r="G7481" s="128" t="n"/>
      <c r="H7481" s="63" t="inlineStr">
        <is>
          <t>70EV3JDAXTrg7icBZdz8wPt0twty14MCpDCMHRzU4IJ2h8OhhmHcKsBupktBFYch</t>
        </is>
      </c>
    </row>
    <row r="7482" ht="43.5" customHeight="1">
      <c r="B7482" s="77" t="inlineStr">
        <is>
          <t xml:space="preserve">        set key ENC qv/DeiEOnsiWo1XgIYeKDmBe6m6DVWNvtqQWxxMFghCSNT/KbGqxz5oj5a31pbd4mZAsOm6ZRH9Ffz7Fky1jNmliwjQDUMIdoQ573G3o7Ehri862x0SGs05/E7kDeFvQMlDxX3RF563wL8k2C1GS4FpMPzNKeMjlQS+lcR0qE40uWqxlzW/GNsDtbl6MZnp/RmDyTg==</t>
        </is>
      </c>
      <c r="C7482" s="84" t="n"/>
      <c r="D7482" s="77" t="inlineStr">
        <is>
          <t xml:space="preserve">    end</t>
        </is>
      </c>
      <c r="E7482" s="87" t="n"/>
      <c r="F7482" s="63" t="inlineStr">
        <is>
          <t>swQL/mdlIzZVNn3GWCUtLppXkhbEjtuO/7jDfatTuvv/UWQaV8N3tFu9/medSGdw</t>
        </is>
      </c>
      <c r="G7482" s="128" t="n"/>
      <c r="H7482" s="63" t="inlineStr">
        <is>
          <t>swQL/mdlIzZVNn3GWCUtLppXkhbEjtuO/7jDfatTuvv/UWQaV8N3tFu9/medSGdw</t>
        </is>
      </c>
    </row>
    <row r="7483" ht="43.5" customHeight="1">
      <c r="B7483" s="77" t="inlineStr">
        <is>
          <t xml:space="preserve">        set secondary-key ENC aPMT6oLSTA9hSM40VFPbGAnRedOBtJHQPDsqhuf1Kn4boLr+Ov4eI0fWEMbYr6viNbGo2qoQk5puSOpzjZ0V+9IDwqGVXYiyoZBZiIWB9HBUjWzVsVojFxcTgjuibSggKodoeLGfM83G8JwnhL5JRC9sfcrsfkHGr48o/1npOmYsrJPbY1GdoDBtb1SKEFK+PzCHnA==</t>
        </is>
      </c>
      <c r="C7483" s="84" t="n"/>
      <c r="D7483" s="77" t="inlineStr">
        <is>
          <t>end</t>
        </is>
      </c>
      <c r="E7483" s="87" t="n"/>
      <c r="F7483" s="63" t="inlineStr">
        <is>
          <t>ACneLTMGnhtsmblP5asMeJt/nakEraAWp4d9e3pbidD1R1ephWtJbPM3cXK9cqwB</t>
        </is>
      </c>
      <c r="G7483" s="128" t="n"/>
      <c r="H7483" s="63" t="inlineStr">
        <is>
          <t>ACneLTMGnhtsmblP5asMeJt/nakEraAWp4d9e3pbidD1R1ephWtJbPM3cXK9cqwB</t>
        </is>
      </c>
    </row>
    <row r="7484">
      <c r="B7484" s="77" t="inlineStr">
        <is>
          <t xml:space="preserve">        set authorization enable</t>
        </is>
      </c>
      <c r="C7484" s="84" t="n"/>
      <c r="D7484" s="77" t="inlineStr">
        <is>
          <t>config icap profile</t>
        </is>
      </c>
      <c r="E7484" s="87" t="n"/>
      <c r="F7484" s="63" t="inlineStr">
        <is>
          <t>FO1JgEK4gen4nB04a0lL50LAgdIjk50qea8+PVikk4QongYWHaItPZcMBEcJMCOv</t>
        </is>
      </c>
      <c r="G7484" s="128" t="n"/>
      <c r="H7484" s="63" t="inlineStr">
        <is>
          <t>FO1JgEK4gen4nB04a0lL50LAgdIjk50qea8+PVikk4QongYWHaItPZcMBEcJMCOv</t>
        </is>
      </c>
    </row>
    <row r="7485">
      <c r="B7485" s="78">
        <f>CONCATENATE("        set source-ip ","'",$B25,"'")</f>
        <v/>
      </c>
      <c r="C7485" s="85" t="n"/>
      <c r="D7485" s="77" t="inlineStr">
        <is>
          <t xml:space="preserve">    edit "default"</t>
        </is>
      </c>
      <c r="E7485" s="87" t="n"/>
      <c r="F7485" s="63" t="inlineStr">
        <is>
          <t>rQZNbP8SQ9oFjFwLn3WiiLRqT0c+KtRi7u1j8M7PVujXE3F/D4aTnA==</t>
        </is>
      </c>
      <c r="G7485" s="128" t="n"/>
      <c r="H7485" s="63" t="inlineStr">
        <is>
          <t>rQZNbP8SQ9oFjFwLn3WiiLRqT0c+KtRi7u1j8M7PVujXE3F/D4aTnA==</t>
        </is>
      </c>
    </row>
    <row r="7486">
      <c r="B7486" s="77" t="inlineStr">
        <is>
          <t xml:space="preserve">    next</t>
        </is>
      </c>
      <c r="C7486" s="84" t="n"/>
      <c r="D7486" s="77" t="inlineStr">
        <is>
          <t xml:space="preserve">        config icap-headers</t>
        </is>
      </c>
      <c r="E7486" s="87" t="n"/>
      <c r="F7486" s="63" t="inlineStr">
        <is>
          <t>-----END ENCRYPTED PRIVATE KEY-----"</t>
        </is>
      </c>
      <c r="G7486" s="128" t="n"/>
      <c r="H7486" s="63" t="inlineStr">
        <is>
          <t>-----END ENCRYPTED PRIVATE KEY-----"</t>
        </is>
      </c>
    </row>
    <row r="7487">
      <c r="B7487" s="77" t="inlineStr">
        <is>
          <t>end</t>
        </is>
      </c>
      <c r="C7487" s="84" t="n"/>
      <c r="D7487" s="77" t="inlineStr">
        <is>
          <t xml:space="preserve">            edit 1</t>
        </is>
      </c>
      <c r="E7487" s="87" t="n"/>
      <c r="F7487" s="63" t="inlineStr">
        <is>
          <t xml:space="preserve">        set certificate "-----BEGIN CERTIFICATE-----</t>
        </is>
      </c>
      <c r="G7487" s="128" t="n"/>
      <c r="H7487" s="63" t="inlineStr">
        <is>
          <t xml:space="preserve">        set certificate "-----BEGIN CERTIFICATE-----</t>
        </is>
      </c>
    </row>
    <row r="7488">
      <c r="B7488" s="77" t="inlineStr">
        <is>
          <t>config user fortitoken</t>
        </is>
      </c>
      <c r="C7488" s="84" t="n"/>
      <c r="D7488" s="77" t="inlineStr">
        <is>
          <t xml:space="preserve">                set name "X-Authenticated-User"</t>
        </is>
      </c>
      <c r="E7488" s="87" t="n"/>
      <c r="F7488" s="63" t="inlineStr">
        <is>
          <t>MIIDnDCCA1qgAwIBAgIIA0hoX8NOIYEwCwYJYIZIAWUDBAMCMIGdMQswCQYDVQQG</t>
        </is>
      </c>
      <c r="G7488" s="128" t="n"/>
      <c r="H7488" s="63" t="inlineStr">
        <is>
          <t>MIIDnDCCA1qgAwIBAgIIA0hoX8NOIYEwCwYJYIZIAWUDBAMCMIGdMQswCQYDVQQG</t>
        </is>
      </c>
    </row>
    <row r="7489">
      <c r="B7489" s="77" t="inlineStr">
        <is>
          <t xml:space="preserve">    edit "FTKMOB31CEC674E9"</t>
        </is>
      </c>
      <c r="C7489" s="84" t="n"/>
      <c r="D7489" s="77" t="inlineStr">
        <is>
          <t xml:space="preserve">                set content "$user"</t>
        </is>
      </c>
      <c r="E7489" s="87" t="n"/>
      <c r="F7489" s="63" t="inlineStr">
        <is>
          <t>EwJVUzETMBEGA1UECAwKQ2FsaWZvcm5pYTESMBAGA1UEBwwJU3Vubnl2YWxlMREw</t>
        </is>
      </c>
      <c r="G7489" s="128" t="n"/>
      <c r="H7489" s="63" t="inlineStr">
        <is>
          <t>EwJVUzETMBEGA1UECAwKQ2FsaWZvcm5pYTESMBAGA1UEBwwJU3Vubnl2YWxlMREw</t>
        </is>
      </c>
    </row>
    <row r="7490">
      <c r="B7490" s="77" t="inlineStr">
        <is>
          <t xml:space="preserve">        set license "FTMTRIAL0E6EDE5A"</t>
        </is>
      </c>
      <c r="C7490" s="84" t="n"/>
      <c r="D7490" s="77" t="inlineStr">
        <is>
          <t xml:space="preserve">            next</t>
        </is>
      </c>
      <c r="E7490" s="87" t="n"/>
      <c r="F7490" s="63" t="inlineStr">
        <is>
          <t>DwYDVQQKDAhGb3J0aW5ldDESMBAGA1UECwwJRm9ydGlHYXRlMRkwFwYDVQQDDBBG</t>
        </is>
      </c>
      <c r="G7490" s="128" t="n"/>
      <c r="H7490" s="63" t="inlineStr">
        <is>
          <t>DwYDVQQKDAhGb3J0aW5ldDESMBAGA1UECwwJRm9ydGlHYXRlMRkwFwYDVQQDDBBG</t>
        </is>
      </c>
    </row>
    <row r="7491">
      <c r="B7491" s="77" t="inlineStr">
        <is>
          <t xml:space="preserve">    next</t>
        </is>
      </c>
      <c r="C7491" s="84" t="n"/>
      <c r="D7491" s="77" t="inlineStr">
        <is>
          <t xml:space="preserve">            edit 2</t>
        </is>
      </c>
      <c r="E7491" s="87" t="n"/>
      <c r="F7491" s="63" t="inlineStr">
        <is>
          <t>R1Q0MEZUSzIyMDY0MDc3MSMwIQYJKoZIhvcNAQkBFhRzdXBwb3J0QGZvcnRpbmV0</t>
        </is>
      </c>
      <c r="G7491" s="128" t="n"/>
      <c r="H7491" s="63" t="inlineStr">
        <is>
          <t>R1Q0MEZUSzIyMDY0MDc3MSMwIQYJKoZIhvcNAQkBFhRzdXBwb3J0QGZvcnRpbmV0</t>
        </is>
      </c>
    </row>
    <row r="7492">
      <c r="B7492" s="77" t="inlineStr">
        <is>
          <t xml:space="preserve">    edit "FTKMOB3171F9C57A"</t>
        </is>
      </c>
      <c r="C7492" s="84" t="n"/>
      <c r="D7492" s="77" t="inlineStr">
        <is>
          <t xml:space="preserve">                set name "X-Authenticated-Groups"</t>
        </is>
      </c>
      <c r="E7492" s="87" t="n"/>
      <c r="F7492" s="63" t="inlineStr">
        <is>
          <t>LmNvbTAeFw0yMzAzMTAxNzIyMDhaFw0yNTA2MTIxNzIyMDhaMIGdMQswCQYDVQQG</t>
        </is>
      </c>
      <c r="G7492" s="128" t="n"/>
      <c r="H7492" s="63" t="inlineStr">
        <is>
          <t>LmNvbTAeFw0yMzAzMTAxNzIyMDhaFw0yNTA2MTIxNzIyMDhaMIGdMQswCQYDVQQG</t>
        </is>
      </c>
    </row>
    <row r="7493">
      <c r="B7493" s="77" t="inlineStr">
        <is>
          <t xml:space="preserve">        set license "FTMTRIAL0E6EDE5A"</t>
        </is>
      </c>
      <c r="C7493" s="84" t="n"/>
      <c r="D7493" s="77" t="inlineStr">
        <is>
          <t xml:space="preserve">                set content "$local_grp"</t>
        </is>
      </c>
      <c r="E7493" s="87" t="n"/>
      <c r="F7493" s="63" t="inlineStr">
        <is>
          <t>EwJVUzETMBEGA1UECAwKQ2FsaWZvcm5pYTESMBAGA1UEBwwJU3Vubnl2YWxlMREw</t>
        </is>
      </c>
      <c r="G7493" s="128" t="n"/>
      <c r="H7493" s="63" t="inlineStr">
        <is>
          <t>EwJVUzETMBEGA1UECAwKQ2FsaWZvcm5pYTESMBAGA1UEBwwJU3Vubnl2YWxlMREw</t>
        </is>
      </c>
    </row>
    <row r="7494">
      <c r="B7494" s="77" t="inlineStr">
        <is>
          <t xml:space="preserve">    next</t>
        </is>
      </c>
      <c r="C7494" s="84" t="n"/>
      <c r="D7494" s="77" t="inlineStr">
        <is>
          <t xml:space="preserve">            next</t>
        </is>
      </c>
      <c r="E7494" s="87" t="n"/>
      <c r="F7494" s="63" t="inlineStr">
        <is>
          <t>DwYDVQQKDAhGb3J0aW5ldDESMBAGA1UECwwJRm9ydGlHYXRlMRkwFwYDVQQDDBBG</t>
        </is>
      </c>
      <c r="G7494" s="128" t="n"/>
      <c r="H7494" s="63" t="inlineStr">
        <is>
          <t>DwYDVQQKDAhGb3J0aW5ldDESMBAGA1UECwwJRm9ydGlHYXRlMRkwFwYDVQQDDBBG</t>
        </is>
      </c>
    </row>
    <row r="7495">
      <c r="B7495" s="77" t="inlineStr">
        <is>
          <t>end</t>
        </is>
      </c>
      <c r="C7495" s="84" t="n"/>
      <c r="D7495" s="77" t="inlineStr">
        <is>
          <t xml:space="preserve">        end</t>
        </is>
      </c>
      <c r="E7495" s="87" t="n"/>
      <c r="F7495" s="63" t="inlineStr">
        <is>
          <t>R1Q0MEZUSzIyMDY0MDc3MSMwIQYJKoZIhvcNAQkBFhRzdXBwb3J0QGZvcnRpbmV0</t>
        </is>
      </c>
      <c r="G7495" s="128" t="n"/>
      <c r="H7495" s="63" t="inlineStr">
        <is>
          <t>R1Q0MEZUSzIyMDY0MDc3MSMwIQYJKoZIhvcNAQkBFhRzdXBwb3J0QGZvcnRpbmV0</t>
        </is>
      </c>
    </row>
    <row r="7496">
      <c r="B7496" s="77" t="inlineStr">
        <is>
          <t>config user local</t>
        </is>
      </c>
      <c r="C7496" s="84" t="n"/>
      <c r="D7496" s="77" t="inlineStr">
        <is>
          <t xml:space="preserve">    next</t>
        </is>
      </c>
      <c r="E7496" s="87" t="n"/>
      <c r="F7496" s="63" t="inlineStr">
        <is>
          <t>LmNvbTCCAbYwggErBgcqhkjOOAQBMIIBHgKBgQCNXYJ8n4uWARMVJqlqMDWZedMe</t>
        </is>
      </c>
      <c r="G7496" s="128" t="n"/>
      <c r="H7496" s="63" t="inlineStr">
        <is>
          <t>LmNvbTCCAbYwggErBgcqhkjOOAQBMIIBHgKBgQCNXYJ8n4uWARMVJqlqMDWZedMe</t>
        </is>
      </c>
    </row>
    <row r="7497">
      <c r="B7497" s="77" t="inlineStr">
        <is>
          <t xml:space="preserve">    edit "guest"</t>
        </is>
      </c>
      <c r="C7497" s="84" t="n"/>
      <c r="D7497" s="77" t="inlineStr">
        <is>
          <t>end</t>
        </is>
      </c>
      <c r="E7497" s="87" t="n"/>
      <c r="F7497" s="63" t="inlineStr">
        <is>
          <t>BzR0gMpTKQ2IemSvO3l7QoM9Uo1eWFzdPrXtJDyLl5yRfcm/fEaVN6lidHzYFcIK</t>
        </is>
      </c>
      <c r="G7497" s="128" t="n"/>
      <c r="H7497" s="63" t="inlineStr">
        <is>
          <t>BzR0gMpTKQ2IemSvO3l7QoM9Uo1eWFzdPrXtJDyLl5yRfcm/fEaVN6lidHzYFcIK</t>
        </is>
      </c>
    </row>
    <row r="7498">
      <c r="B7498" s="77" t="inlineStr">
        <is>
          <t xml:space="preserve">        set type password</t>
        </is>
      </c>
      <c r="C7498" s="84" t="n"/>
      <c r="D7498" s="77" t="inlineStr">
        <is>
          <t>config user tacacs+</t>
        </is>
      </c>
      <c r="E7498" s="87" t="n"/>
      <c r="F7498" s="63" t="inlineStr">
        <is>
          <t>LCZkL4aPved3TjQCnneR4rN8xU4BckTDBvs16KDAQ6Epp+ycTGhcBgDtFzbxlUOL</t>
        </is>
      </c>
      <c r="G7498" s="128" t="n"/>
      <c r="H7498" s="63" t="inlineStr">
        <is>
          <t>LCZkL4aPved3TjQCnneR4rN8xU4BckTDBvs16KDAQ6Epp+ycTGhcBgDtFzbxlUOL</t>
        </is>
      </c>
    </row>
    <row r="7499" ht="43.5" customHeight="1">
      <c r="B7499" s="77" t="inlineStr">
        <is>
          <t xml:space="preserve">        set passwd ENC 3QgKR2z6rz/m/rVUO/FggCjXPxE1axfVIUg+5XPMdgWu5KF7jfpShOLz/7cbyGjxyVDFRZYGKUZwxAzgyfSiakTWKRbNJr53KB5oviB4vJpABKYL4ho5iuZJhpnKJ0av3osLhRE+7ctW74lONxj6iTfJTy0+JBSI98AJc49RRCvSYbNKxflZGlq/JVp0yFNPJ98EtQ==</t>
        </is>
      </c>
      <c r="C7499" s="84" t="n"/>
      <c r="D7499" s="77" t="inlineStr">
        <is>
          <t xml:space="preserve">    edit "TACACS+"</t>
        </is>
      </c>
      <c r="E7499" s="87" t="n"/>
      <c r="F7499" s="63" t="inlineStr">
        <is>
          <t>Nf6qZKj/X0mI5QP2wQIVAKNQMHdglHU4MB9h6hyU7G03LxibAoGACQCVib6sP6sF</t>
        </is>
      </c>
      <c r="G7499" s="128" t="n"/>
      <c r="H7499" s="63" t="inlineStr">
        <is>
          <t>Nf6qZKj/X0mI5QP2wQIVAKNQMHdglHU4MB9h6hyU7G03LxibAoGACQCVib6sP6sF</t>
        </is>
      </c>
    </row>
    <row r="7500">
      <c r="B7500" s="77" t="inlineStr">
        <is>
          <t xml:space="preserve">    next</t>
        </is>
      </c>
      <c r="C7500" s="84" t="n"/>
      <c r="D7500" s="77" t="inlineStr">
        <is>
          <t xml:space="preserve">        set server "10.105.160.189"</t>
        </is>
      </c>
      <c r="E7500" s="87" t="n"/>
      <c r="F7500" s="63" t="inlineStr">
        <is>
          <t>SRZoErzMzj3dPimyGBm2OrZAezg5DB+XYgMHGV5vdTK6FHV7MA16pS/HnpGOjEsH</t>
        </is>
      </c>
      <c r="G7500" s="128" t="n"/>
      <c r="H7500" s="63" t="inlineStr">
        <is>
          <t>SRZoErzMzj3dPimyGBm2OrZAezg5DB+XYgMHGV5vdTK6FHV7MA16pS/HnpGOjEsH</t>
        </is>
      </c>
    </row>
    <row r="7501">
      <c r="B7501" s="77" t="inlineStr">
        <is>
          <t>end</t>
        </is>
      </c>
      <c r="C7501" s="84" t="n"/>
      <c r="D7501" s="77" t="inlineStr">
        <is>
          <t xml:space="preserve">        set secondary-server "10.105.160.190"</t>
        </is>
      </c>
      <c r="E7501" s="87" t="n"/>
      <c r="F7501" s="63" t="inlineStr">
        <is>
          <t>jTw1VwCeRfrfwzkTLLTdNW3di78ceWbeNlFO96KD3ON+C6r+GajDMaWLrkQfkI3A</t>
        </is>
      </c>
      <c r="G7501" s="128" t="n"/>
      <c r="H7501" s="63" t="inlineStr">
        <is>
          <t>jTw1VwCeRfrfwzkTLLTdNW3di78ceWbeNlFO96KD3ON+C6r+GajDMaWLrkQfkI3A</t>
        </is>
      </c>
    </row>
    <row r="7502" ht="43.5" customHeight="1">
      <c r="B7502" s="77" t="inlineStr">
        <is>
          <t>config user setting</t>
        </is>
      </c>
      <c r="C7502" s="84" t="n"/>
      <c r="D7502" s="77" t="inlineStr">
        <is>
          <t xml:space="preserve">        set key ENC qv/DeiEOnsiWo1XgIYeKDmBe6m6DVWNvtqQWxxMFghCSNT/KbGqxz5oj5a31pbd4mZAsOm6ZRH9Ffz7Fky1jNmliwjQDUMIdoQ573G3o7Ehri862x0SGs05/E7kDeFvQMlDxX3RF563wL8k2C1GS4FpMPzNKeMjlQS+lcR0qE40uWqxlzW/GNsDtbl6MZnp/RmDyTg==</t>
        </is>
      </c>
      <c r="E7502" s="87" t="n"/>
      <c r="F7502" s="63" t="inlineStr">
        <is>
          <t>CTfbjOFrimaedfxlaz/vwgXE9UOeklgDgYQAAoGAS2KUBnZYtsvA/rEFaOUfOJ9z</t>
        </is>
      </c>
      <c r="G7502" s="128" t="n"/>
      <c r="H7502" s="63" t="inlineStr">
        <is>
          <t>CTfbjOFrimaedfxlaz/vwgXE9UOeklgDgYQAAoGAS2KUBnZYtsvA/rEFaOUfOJ9z</t>
        </is>
      </c>
    </row>
    <row r="7503" ht="43.5" customHeight="1">
      <c r="B7503" s="77" t="inlineStr">
        <is>
          <t xml:space="preserve">    set auth-cert "Fortinet_Factory"</t>
        </is>
      </c>
      <c r="C7503" s="84" t="n"/>
      <c r="D7503" s="77" t="inlineStr">
        <is>
          <t xml:space="preserve">        set secondary-key ENC aPMT6oLSTA9hSM40VFPbGAnRedOBtJHQPDsqhuf1Kn4boLr+Ov4eI0fWEMbYr6viNbGo2qoQk5puSOpzjZ0V+9IDwqGVXYiyoZBZiIWB9HBUjWzVsVojFxcTgjuibSggKodoeLGfM83G8JwnhL5JRC9sfcrsfkHGr48o/1npOmYsrJPbY1GdoDBtb1SKEFK+PzCHnA==</t>
        </is>
      </c>
      <c r="E7503" s="87" t="n"/>
      <c r="F7503" s="63" t="inlineStr">
        <is>
          <t>o85emOZjrbQYMAODi1K+SbeJxVJMexayYst3QUPugtF4LR2pw/xiJ2HVhXW37J0H</t>
        </is>
      </c>
      <c r="G7503" s="128" t="n"/>
      <c r="H7503" s="63" t="inlineStr">
        <is>
          <t>o85emOZjrbQYMAODi1K+SbeJxVJMexayYst3QUPugtF4LR2pw/xiJ2HVhXW37J0H</t>
        </is>
      </c>
    </row>
    <row r="7504">
      <c r="B7504" s="77" t="inlineStr">
        <is>
          <t>end</t>
        </is>
      </c>
      <c r="C7504" s="84" t="n"/>
      <c r="D7504" s="77" t="inlineStr">
        <is>
          <t xml:space="preserve">        set authorization enable</t>
        </is>
      </c>
      <c r="E7504" s="87" t="n"/>
      <c r="F7504" s="63" t="inlineStr">
        <is>
          <t>NGWuj21ng5lKnt+d6JM0kKFBBAyIEKFdr7SdsX5buEYUjUemGcPgubKroUSg1EM6</t>
        </is>
      </c>
      <c r="G7504" s="128" t="n"/>
      <c r="H7504" s="63" t="inlineStr">
        <is>
          <t>NGWuj21ng5lKnt+d6JM0kKFBBAyIEKFdr7SdsX5buEYUjUemGcPgubKroUSg1EM6</t>
        </is>
      </c>
    </row>
    <row r="7505">
      <c r="B7505" s="77" t="inlineStr">
        <is>
          <t>config user group</t>
        </is>
      </c>
      <c r="C7505" s="84" t="n"/>
      <c r="D7505" s="78">
        <f>CONCATENATE("        set source-ip ","'",$B25,"'")</f>
        <v/>
      </c>
      <c r="E7505" s="87" t="n"/>
      <c r="F7505" s="63" t="inlineStr">
        <is>
          <t>QE97etaDell8J6IQ402jIjAgMAkGA1UdEwQCMAAwEwYDVR0lBAwwCgYIKwYBBQUH</t>
        </is>
      </c>
      <c r="G7505" s="128" t="n"/>
      <c r="H7505" s="63" t="inlineStr">
        <is>
          <t>QE97etaDell8J6IQ402jIjAgMAkGA1UdEwQCMAAwEwYDVR0lBAwwCgYIKwYBBQUH</t>
        </is>
      </c>
    </row>
    <row r="7506">
      <c r="B7506" s="77" t="inlineStr">
        <is>
          <t xml:space="preserve">    edit "SSO_Guest_Users"</t>
        </is>
      </c>
      <c r="C7506" s="84" t="n"/>
      <c r="D7506" s="77" t="inlineStr">
        <is>
          <t xml:space="preserve">    next</t>
        </is>
      </c>
      <c r="E7506" s="87" t="n"/>
      <c r="F7506" s="63" t="inlineStr">
        <is>
          <t>AwEwCwYJYIZIAWUDBAMCAy8AMCwCFHn7d69mc336PvOqvQ27wFJcuRjXAhR5aZIv</t>
        </is>
      </c>
      <c r="G7506" s="128" t="n"/>
      <c r="H7506" s="63" t="inlineStr">
        <is>
          <t>AwEwCwYJYIZIAWUDBAMCAy8AMCwCFHn7d69mc336PvOqvQ27wFJcuRjXAhR5aZIv</t>
        </is>
      </c>
    </row>
    <row r="7507">
      <c r="B7507" s="77" t="inlineStr">
        <is>
          <t xml:space="preserve">    next</t>
        </is>
      </c>
      <c r="C7507" s="84" t="n"/>
      <c r="D7507" s="77" t="inlineStr">
        <is>
          <t>end</t>
        </is>
      </c>
      <c r="E7507" s="87" t="n"/>
      <c r="F7507" s="63" t="inlineStr">
        <is>
          <t>ogQYq3PmqpZWgIhEhHDgsQ==</t>
        </is>
      </c>
      <c r="G7507" s="128" t="n"/>
      <c r="H7507" s="63" t="inlineStr">
        <is>
          <t>ogQYq3PmqpZWgIhEhHDgsQ==</t>
        </is>
      </c>
    </row>
    <row r="7508">
      <c r="B7508" s="77" t="inlineStr">
        <is>
          <t xml:space="preserve">    edit "Guest-group"</t>
        </is>
      </c>
      <c r="C7508" s="84" t="n"/>
      <c r="D7508" s="77" t="inlineStr">
        <is>
          <t>config user fortitoken</t>
        </is>
      </c>
      <c r="E7508" s="87" t="n"/>
      <c r="F7508" s="63" t="inlineStr">
        <is>
          <t>-----END CERTIFICATE-----"</t>
        </is>
      </c>
      <c r="G7508" s="128" t="n"/>
      <c r="H7508" s="63" t="inlineStr">
        <is>
          <t>-----END CERTIFICATE-----"</t>
        </is>
      </c>
    </row>
    <row r="7509">
      <c r="B7509" s="77" t="inlineStr">
        <is>
          <t xml:space="preserve">        set member "guest"</t>
        </is>
      </c>
      <c r="C7509" s="84" t="n"/>
      <c r="D7509" s="77" t="inlineStr">
        <is>
          <t xml:space="preserve">    edit "FTKMOB31CEC674E9"</t>
        </is>
      </c>
      <c r="E7509" s="87" t="n"/>
      <c r="F7509" s="63" t="inlineStr">
        <is>
          <t xml:space="preserve">        set range global</t>
        </is>
      </c>
      <c r="G7509" s="128" t="n"/>
      <c r="H7509" s="63" t="inlineStr">
        <is>
          <t xml:space="preserve">        set range global</t>
        </is>
      </c>
    </row>
    <row r="7510">
      <c r="B7510" s="77" t="inlineStr">
        <is>
          <t xml:space="preserve">    next</t>
        </is>
      </c>
      <c r="C7510" s="84" t="n"/>
      <c r="D7510" s="77" t="inlineStr">
        <is>
          <t xml:space="preserve">        set license "FTMTRIAL0E6EDE5A"</t>
        </is>
      </c>
      <c r="E7510" s="87" t="n"/>
      <c r="F7510" s="63" t="inlineStr">
        <is>
          <t xml:space="preserve">        set source factory</t>
        </is>
      </c>
      <c r="G7510" s="128" t="n"/>
      <c r="H7510" s="63" t="inlineStr">
        <is>
          <t xml:space="preserve">        set source factory</t>
        </is>
      </c>
    </row>
    <row r="7511">
      <c r="B7511" s="77" t="inlineStr">
        <is>
          <t xml:space="preserve">    edit "GRP_TACACS+"</t>
        </is>
      </c>
      <c r="C7511" s="84" t="n"/>
      <c r="D7511" s="77" t="inlineStr">
        <is>
          <t xml:space="preserve">    next</t>
        </is>
      </c>
      <c r="E7511" s="87" t="n"/>
      <c r="F7511" s="63" t="inlineStr">
        <is>
          <t xml:space="preserve">        set last-updated 1673466668</t>
        </is>
      </c>
      <c r="G7511" s="128" t="n"/>
      <c r="H7511" s="63" t="inlineStr">
        <is>
          <t xml:space="preserve">        set last-updated 1673466668</t>
        </is>
      </c>
    </row>
    <row r="7512">
      <c r="B7512" s="77" t="inlineStr">
        <is>
          <t xml:space="preserve">        set member "TACACS+"</t>
        </is>
      </c>
      <c r="C7512" s="84" t="n"/>
      <c r="D7512" s="77" t="inlineStr">
        <is>
          <t xml:space="preserve">    edit "FTKMOB3171F9C57A"</t>
        </is>
      </c>
      <c r="E7512" s="87" t="n"/>
      <c r="F7512" s="63" t="inlineStr">
        <is>
          <t xml:space="preserve">    next</t>
        </is>
      </c>
      <c r="G7512" s="128" t="n"/>
      <c r="H7512" s="63" t="inlineStr">
        <is>
          <t xml:space="preserve">    next</t>
        </is>
      </c>
    </row>
    <row r="7513">
      <c r="B7513" s="77" t="inlineStr">
        <is>
          <t xml:space="preserve">    next</t>
        </is>
      </c>
      <c r="C7513" s="84" t="n"/>
      <c r="D7513" s="77" t="inlineStr">
        <is>
          <t xml:space="preserve">        set license "FTMTRIAL0E6EDE5A"</t>
        </is>
      </c>
      <c r="E7513" s="87" t="n"/>
      <c r="F7513" s="63" t="inlineStr">
        <is>
          <t xml:space="preserve">    edit "Fortinet_SSL_DSA2048"</t>
        </is>
      </c>
      <c r="G7513" s="128" t="n"/>
      <c r="H7513" s="63" t="inlineStr">
        <is>
          <t xml:space="preserve">    edit "Fortinet_SSL_DSA2048"</t>
        </is>
      </c>
    </row>
    <row r="7514" ht="43.5" customHeight="1">
      <c r="B7514" s="77" t="inlineStr">
        <is>
          <t>end</t>
        </is>
      </c>
      <c r="C7514" s="84" t="n"/>
      <c r="D7514" s="77" t="inlineStr">
        <is>
          <t xml:space="preserve">    next</t>
        </is>
      </c>
      <c r="E7514" s="87" t="n"/>
      <c r="F7514" s="63" t="inlineStr">
        <is>
          <t xml:space="preserve">        set password ENC oBBlHWDpTvt/ubuCjhnBhD3om3Tms7+O5BSlzzIVDX2SUD2r5ap/08QnxhwnskJHEs1pj9XBjKOgnzIXBxe38jrZN7yQsiDPaIn+q8qDjhiGX9plbJtwlnZ/9GH/07gbZDPepGmn2A90icP2eMaqEkQkZF9ICYuGW7PLxXVn3ELG/+mfftXD6OQwRsBBE+oX5TkseQ==</t>
        </is>
      </c>
      <c r="G7514" s="128" t="n"/>
      <c r="H7514" s="63" t="inlineStr">
        <is>
          <t xml:space="preserve">        set password ENC oBBlHWDpTvt/ubuCjhnBhD3om3Tms7+O5BSlzzIVDX2SUD2r5ap/08QnxhwnskJHEs1pj9XBjKOgnzIXBxe38jrZN7yQsiDPaIn+q8qDjhiGX9plbJtwlnZ/9GH/07gbZDPepGmn2A90icP2eMaqEkQkZF9ICYuGW7PLxXVn3ELG/+mfftXD6OQwRsBBE+oX5TkseQ==</t>
        </is>
      </c>
    </row>
    <row r="7515">
      <c r="B7515" s="77" t="inlineStr">
        <is>
          <t>config vpn ssl web host-check-software</t>
        </is>
      </c>
      <c r="C7515" s="84" t="n"/>
      <c r="D7515" s="77" t="inlineStr">
        <is>
          <t>end</t>
        </is>
      </c>
      <c r="E7515" s="87" t="n"/>
      <c r="F7515" s="63" t="inlineStr">
        <is>
          <t xml:space="preserve">        set comments "This certificate is embedded in the hardware at the factory and is unique to this unit. "</t>
        </is>
      </c>
      <c r="G7515" s="128" t="n"/>
      <c r="H7515" s="63" t="inlineStr">
        <is>
          <t xml:space="preserve">        set comments "This certificate is embedded in the hardware at the factory and is unique to this unit. "</t>
        </is>
      </c>
    </row>
    <row r="7516">
      <c r="B7516" s="77" t="inlineStr">
        <is>
          <t xml:space="preserve">    edit "FortiClient-AV"</t>
        </is>
      </c>
      <c r="C7516" s="84" t="n"/>
      <c r="D7516" s="77" t="inlineStr">
        <is>
          <t>config user local</t>
        </is>
      </c>
      <c r="E7516" s="87" t="n"/>
      <c r="F7516" s="63" t="inlineStr">
        <is>
          <t xml:space="preserve">        set private-key "-----BEGIN ENCRYPTED PRIVATE KEY-----</t>
        </is>
      </c>
      <c r="G7516" s="128" t="n"/>
      <c r="H7516" s="63" t="inlineStr">
        <is>
          <t xml:space="preserve">        set private-key "-----BEGIN ENCRYPTED PRIVATE KEY-----</t>
        </is>
      </c>
    </row>
    <row r="7517">
      <c r="B7517" s="77" t="inlineStr">
        <is>
          <t xml:space="preserve">        set guid "1A0271D5-3D4F-46DB-0C2C-AB37BA90D9F7"</t>
        </is>
      </c>
      <c r="C7517" s="84" t="n"/>
      <c r="D7517" s="77" t="inlineStr">
        <is>
          <t xml:space="preserve">    edit "guest"</t>
        </is>
      </c>
      <c r="E7517" s="87" t="n"/>
      <c r="F7517" s="63" t="inlineStr">
        <is>
          <t>MIICxDBOBgkqhkiG9w0BBQ0wQTApBgkqhkiG9w0BBQwwHAQIKeYlykHPr0YCAggA</t>
        </is>
      </c>
      <c r="G7517" s="128" t="n"/>
      <c r="H7517" s="63" t="inlineStr">
        <is>
          <t>MIICxDBOBgkqhkiG9w0BBQ0wQTApBgkqhkiG9w0BBQwwHAQIKeYlykHPr0YCAggA</t>
        </is>
      </c>
    </row>
    <row r="7518">
      <c r="B7518" s="77" t="inlineStr">
        <is>
          <t xml:space="preserve">    next</t>
        </is>
      </c>
      <c r="C7518" s="84" t="n"/>
      <c r="D7518" s="77" t="inlineStr">
        <is>
          <t xml:space="preserve">        set type password</t>
        </is>
      </c>
      <c r="E7518" s="87" t="n"/>
      <c r="F7518" s="63" t="inlineStr">
        <is>
          <t>MAwGCCqGSIb3DQIJBQAwFAYIKoZIhvcNAwcECNzCt7lgo5kpBIICcE7lQipEqriy</t>
        </is>
      </c>
      <c r="G7518" s="128" t="n"/>
      <c r="H7518" s="63" t="inlineStr">
        <is>
          <t>MAwGCCqGSIb3DQIJBQAwFAYIKoZIhvcNAwcECNzCt7lgo5kpBIICcE7lQipEqriy</t>
        </is>
      </c>
    </row>
    <row r="7519" ht="43.5" customHeight="1">
      <c r="B7519" s="77" t="inlineStr">
        <is>
          <t xml:space="preserve">    edit "FortiClient-FW"</t>
        </is>
      </c>
      <c r="C7519" s="84" t="n"/>
      <c r="D7519" s="77" t="inlineStr">
        <is>
          <t xml:space="preserve">        set passwd ENC 3QgKR2z6rz/m/rVUO/FggCjXPxE1axfVIUg+5XPMdgWu5KF7jfpShOLz/7cbyGjxyVDFRZYGKUZwxAzgyfSiakTWKRbNJr53KB5oviB4vJpABKYL4ho5iuZJhpnKJ0av3osLhRE+7ctW74lONxj6iTfJTy0+JBSI98AJc49RRCvSYbNKxflZGlq/JVp0yFNPJ98EtQ==</t>
        </is>
      </c>
      <c r="E7519" s="87" t="n"/>
      <c r="F7519" s="63" t="inlineStr">
        <is>
          <t>3QgC9tJxs+NJLFR3+wZvHZSm86gmmZDQS5e/7VJKtjz8BS9pwNq964HKaQmjvw46</t>
        </is>
      </c>
      <c r="G7519" s="128" t="n"/>
      <c r="H7519" s="63" t="inlineStr">
        <is>
          <t>3QgC9tJxs+NJLFR3+wZvHZSm86gmmZDQS5e/7VJKtjz8BS9pwNq964HKaQmjvw46</t>
        </is>
      </c>
    </row>
    <row r="7520">
      <c r="B7520" s="77" t="inlineStr">
        <is>
          <t xml:space="preserve">        set type fw</t>
        </is>
      </c>
      <c r="C7520" s="84" t="n"/>
      <c r="D7520" s="77" t="inlineStr">
        <is>
          <t xml:space="preserve">    next</t>
        </is>
      </c>
      <c r="E7520" s="87" t="n"/>
      <c r="F7520" s="63" t="inlineStr">
        <is>
          <t>Lac1GXKqtkXxt4n11YG8g75V+YUy1CtBxvekPlXNnnKcYQbjaCDOR5xg/jp3cwni</t>
        </is>
      </c>
      <c r="G7520" s="128" t="n"/>
      <c r="H7520" s="63" t="inlineStr">
        <is>
          <t>Lac1GXKqtkXxt4n11YG8g75V+YUy1CtBxvekPlXNnnKcYQbjaCDOR5xg/jp3cwni</t>
        </is>
      </c>
    </row>
    <row r="7521">
      <c r="B7521" s="77" t="inlineStr">
        <is>
          <t xml:space="preserve">        set guid "528CB157-D384-4593-AAAA-E42DFF111CED"</t>
        </is>
      </c>
      <c r="C7521" s="84" t="n"/>
      <c r="D7521" s="77" t="inlineStr">
        <is>
          <t>end</t>
        </is>
      </c>
      <c r="E7521" s="87" t="n"/>
      <c r="F7521" s="63" t="inlineStr">
        <is>
          <t>+JzFPRkqSHkvRnROAptA9XW8AmN/sH+sw+L3vFIyoU/jyczAcilvIqKkUmOREOMc</t>
        </is>
      </c>
      <c r="G7521" s="128" t="n"/>
      <c r="H7521" s="63" t="inlineStr">
        <is>
          <t>+JzFPRkqSHkvRnROAptA9XW8AmN/sH+sw+L3vFIyoU/jyczAcilvIqKkUmOREOMc</t>
        </is>
      </c>
    </row>
    <row r="7522">
      <c r="B7522" s="77" t="inlineStr">
        <is>
          <t xml:space="preserve">    next</t>
        </is>
      </c>
      <c r="C7522" s="84" t="n"/>
      <c r="D7522" s="77" t="inlineStr">
        <is>
          <t>config user setting</t>
        </is>
      </c>
      <c r="E7522" s="87" t="n"/>
      <c r="F7522" s="63" t="inlineStr">
        <is>
          <t>nfo1BmMxeNjI/pP0KT9/+QtcLzqXoo2l1LO/3WkCCXbvW3+V9mHvLO+KmYFBge5J</t>
        </is>
      </c>
      <c r="G7522" s="128" t="n"/>
      <c r="H7522" s="63" t="inlineStr">
        <is>
          <t>nfo1BmMxeNjI/pP0KT9/+QtcLzqXoo2l1LO/3WkCCXbvW3+V9mHvLO+KmYFBge5J</t>
        </is>
      </c>
    </row>
    <row r="7523">
      <c r="B7523" s="77" t="inlineStr">
        <is>
          <t xml:space="preserve">    edit "FortiClient-AV-Vista"</t>
        </is>
      </c>
      <c r="C7523" s="84" t="n"/>
      <c r="D7523" s="77" t="inlineStr">
        <is>
          <t xml:space="preserve">    set auth-cert "Fortinet_Factory"</t>
        </is>
      </c>
      <c r="E7523" s="87" t="n"/>
      <c r="F7523" s="63" t="inlineStr">
        <is>
          <t>CrtwAPvgTkOysm05EJCHfhLBaKByPvCGSmloD64+UwgJJb5QvdOX5Zdp06d2/cKo</t>
        </is>
      </c>
      <c r="G7523" s="128" t="n"/>
      <c r="H7523" s="63" t="inlineStr">
        <is>
          <t>CrtwAPvgTkOysm05EJCHfhLBaKByPvCGSmloD64+UwgJJb5QvdOX5Zdp06d2/cKo</t>
        </is>
      </c>
    </row>
    <row r="7524">
      <c r="B7524" s="77" t="inlineStr">
        <is>
          <t xml:space="preserve">        set guid "385618A6-2256-708E-3FB9-7E98B93F91F9"</t>
        </is>
      </c>
      <c r="C7524" s="84" t="n"/>
      <c r="D7524" s="77" t="inlineStr">
        <is>
          <t>end</t>
        </is>
      </c>
      <c r="E7524" s="87" t="n"/>
      <c r="F7524" s="63" t="inlineStr">
        <is>
          <t>egpxj8nxmCft8dGeGz0s5mak2mL19oCwBdpQr7xtC9Ts3afZO0wpiv4I7QkgKQUQ</t>
        </is>
      </c>
      <c r="G7524" s="128" t="n"/>
      <c r="H7524" s="63" t="inlineStr">
        <is>
          <t>egpxj8nxmCft8dGeGz0s5mak2mL19oCwBdpQr7xtC9Ts3afZO0wpiv4I7QkgKQUQ</t>
        </is>
      </c>
    </row>
    <row r="7525">
      <c r="B7525" s="77" t="inlineStr">
        <is>
          <t xml:space="preserve">    next</t>
        </is>
      </c>
      <c r="C7525" s="84" t="n"/>
      <c r="D7525" s="77" t="inlineStr">
        <is>
          <t>config user group</t>
        </is>
      </c>
      <c r="E7525" s="87" t="n"/>
      <c r="F7525" s="63" t="inlineStr">
        <is>
          <t>3/TcOjFfp7uBTZlVlWns1/0CmtaLNrYeWqx4hbZ+1uxmvcJ5IN2BD0scVrHbI6zs</t>
        </is>
      </c>
      <c r="G7525" s="128" t="n"/>
      <c r="H7525" s="63" t="inlineStr">
        <is>
          <t>3/TcOjFfp7uBTZlVlWns1/0CmtaLNrYeWqx4hbZ+1uxmvcJ5IN2BD0scVrHbI6zs</t>
        </is>
      </c>
    </row>
    <row r="7526">
      <c r="B7526" s="77" t="inlineStr">
        <is>
          <t xml:space="preserve">    edit "FortiClient-FW-Vista"</t>
        </is>
      </c>
      <c r="C7526" s="84" t="n"/>
      <c r="D7526" s="77" t="inlineStr">
        <is>
          <t xml:space="preserve">    edit "SSO_Guest_Users"</t>
        </is>
      </c>
      <c r="E7526" s="87" t="n"/>
      <c r="F7526" s="63" t="inlineStr">
        <is>
          <t>2PO5peaS4VHEZ0bv7+Ry1JG/hpDdu8xyWpTs0b5D9kLedjZSCl/px5H043/UhxjX</t>
        </is>
      </c>
      <c r="G7526" s="128" t="n"/>
      <c r="H7526" s="63" t="inlineStr">
        <is>
          <t>2PO5peaS4VHEZ0bv7+Ry1JG/hpDdu8xyWpTs0b5D9kLedjZSCl/px5H043/UhxjX</t>
        </is>
      </c>
    </row>
    <row r="7527">
      <c r="B7527" s="77" t="inlineStr">
        <is>
          <t xml:space="preserve">        set type fw</t>
        </is>
      </c>
      <c r="C7527" s="84" t="n"/>
      <c r="D7527" s="77" t="inlineStr">
        <is>
          <t xml:space="preserve">    next</t>
        </is>
      </c>
      <c r="E7527" s="87" t="n"/>
      <c r="F7527" s="63" t="inlineStr">
        <is>
          <t>PMgEeaEwXg2DqYnyVvk9voVTzbWe2MXuIm1ukx0EOpZ3iZhuaEwWIsna/qjEWVmg</t>
        </is>
      </c>
      <c r="G7527" s="128" t="n"/>
      <c r="H7527" s="63" t="inlineStr">
        <is>
          <t>PMgEeaEwXg2DqYnyVvk9voVTzbWe2MXuIm1ukx0EOpZ3iZhuaEwWIsna/qjEWVmg</t>
        </is>
      </c>
    </row>
    <row r="7528">
      <c r="B7528" s="77" t="inlineStr">
        <is>
          <t xml:space="preserve">        set guid "006D9983-6839-71D6-14E6-D7AD47ECD682"</t>
        </is>
      </c>
      <c r="C7528" s="84" t="n"/>
      <c r="D7528" s="77" t="inlineStr">
        <is>
          <t xml:space="preserve">    edit "Guest-group"</t>
        </is>
      </c>
      <c r="E7528" s="87" t="n"/>
      <c r="F7528" s="63" t="inlineStr">
        <is>
          <t>gMbGnW6WFdFZNykzRFJaHDBJbVZ3tEMygpLJT2uno63qa8HGwdD9PYYe6DzjqodA</t>
        </is>
      </c>
      <c r="G7528" s="128" t="n"/>
      <c r="H7528" s="63" t="inlineStr">
        <is>
          <t>gMbGnW6WFdFZNykzRFJaHDBJbVZ3tEMygpLJT2uno63qa8HGwdD9PYYe6DzjqodA</t>
        </is>
      </c>
    </row>
    <row r="7529">
      <c r="B7529" s="77" t="inlineStr">
        <is>
          <t xml:space="preserve">    next</t>
        </is>
      </c>
      <c r="C7529" s="84" t="n"/>
      <c r="D7529" s="77" t="inlineStr">
        <is>
          <t xml:space="preserve">        set member "guest"</t>
        </is>
      </c>
      <c r="E7529" s="87" t="n"/>
      <c r="F7529" s="63" t="inlineStr">
        <is>
          <t>2IDOh8DJRbkl2flpUDC/FomckBAsiifAAiS/nd2+MatTWOKtEmoV9oZENufxgAzN</t>
        </is>
      </c>
      <c r="G7529" s="128" t="n"/>
      <c r="H7529" s="63" t="inlineStr">
        <is>
          <t>2IDOh8DJRbkl2flpUDC/FomckBAsiifAAiS/nd2+MatTWOKtEmoV9oZENufxgAzN</t>
        </is>
      </c>
    </row>
    <row r="7530">
      <c r="B7530" s="77" t="inlineStr">
        <is>
          <t xml:space="preserve">    edit "FortiClient5-AV"</t>
        </is>
      </c>
      <c r="C7530" s="84" t="n"/>
      <c r="D7530" s="77" t="inlineStr">
        <is>
          <t xml:space="preserve">    next</t>
        </is>
      </c>
      <c r="E7530" s="87" t="n"/>
      <c r="F7530" s="63" t="inlineStr">
        <is>
          <t>k9k5oJxd7iQIviiHsPkkLgGhanUdZsS6eh/KYoW0l5TUc1faldO9cPs+wnE/pURt</t>
        </is>
      </c>
      <c r="G7530" s="128" t="n"/>
      <c r="H7530" s="63" t="inlineStr">
        <is>
          <t>k9k5oJxd7iQIviiHsPkkLgGhanUdZsS6eh/KYoW0l5TUc1faldO9cPs+wnE/pURt</t>
        </is>
      </c>
    </row>
    <row r="7531">
      <c r="B7531" s="77" t="inlineStr">
        <is>
          <t xml:space="preserve">        set guid "5EEDDB8C-C27A-6714-3657-DBD811D1F1B7"</t>
        </is>
      </c>
      <c r="C7531" s="84" t="n"/>
      <c r="D7531" s="77" t="inlineStr">
        <is>
          <t xml:space="preserve">    edit "GRP_TACACS+"</t>
        </is>
      </c>
      <c r="E7531" s="87" t="n"/>
      <c r="F7531" s="63" t="inlineStr">
        <is>
          <t>dT93faW0FMhR/owSUhDZdk22ASGQMc5kqIWMv4xRCyq2Q0TMKVW1Dw==</t>
        </is>
      </c>
      <c r="G7531" s="128" t="n"/>
      <c r="H7531" s="63" t="inlineStr">
        <is>
          <t>dT93faW0FMhR/owSUhDZdk22ASGQMc5kqIWMv4xRCyq2Q0TMKVW1Dw==</t>
        </is>
      </c>
    </row>
    <row r="7532">
      <c r="B7532" s="77" t="inlineStr">
        <is>
          <t xml:space="preserve">    next</t>
        </is>
      </c>
      <c r="C7532" s="84" t="n"/>
      <c r="D7532" s="77" t="inlineStr">
        <is>
          <t xml:space="preserve">        set member "TACACS+"</t>
        </is>
      </c>
      <c r="E7532" s="87" t="n"/>
      <c r="F7532" s="63" t="inlineStr">
        <is>
          <t>-----END ENCRYPTED PRIVATE KEY-----"</t>
        </is>
      </c>
      <c r="G7532" s="128" t="n"/>
      <c r="H7532" s="63" t="inlineStr">
        <is>
          <t>-----END ENCRYPTED PRIVATE KEY-----"</t>
        </is>
      </c>
    </row>
    <row r="7533">
      <c r="B7533" s="77" t="inlineStr">
        <is>
          <t xml:space="preserve">    edit "AVG-Internet-Security-AV"</t>
        </is>
      </c>
      <c r="C7533" s="84" t="n"/>
      <c r="D7533" s="77" t="inlineStr">
        <is>
          <t xml:space="preserve">    next</t>
        </is>
      </c>
      <c r="E7533" s="87" t="n"/>
      <c r="F7533" s="63" t="inlineStr">
        <is>
          <t xml:space="preserve">        set certificate "-----BEGIN CERTIFICATE-----</t>
        </is>
      </c>
      <c r="G7533" s="128" t="n"/>
      <c r="H7533" s="63" t="inlineStr">
        <is>
          <t xml:space="preserve">        set certificate "-----BEGIN CERTIFICATE-----</t>
        </is>
      </c>
    </row>
    <row r="7534">
      <c r="B7534" s="77" t="inlineStr">
        <is>
          <t xml:space="preserve">        set guid "17DDD097-36FF-435F-9E1B-52D74245D6BF"</t>
        </is>
      </c>
      <c r="C7534" s="84" t="n"/>
      <c r="D7534" s="77" t="inlineStr">
        <is>
          <t>end</t>
        </is>
      </c>
      <c r="E7534" s="87" t="n"/>
      <c r="F7534" s="63" t="inlineStr">
        <is>
          <t>MIIFRDCCBOqgAwIBAgIIZgUfuWZSCbEwCwYJYIZIAWUDBAMCMIGdMQswCQYDVQQG</t>
        </is>
      </c>
      <c r="G7534" s="128" t="n"/>
      <c r="H7534" s="63" t="inlineStr">
        <is>
          <t>MIIFRDCCBOqgAwIBAgIIZgUfuWZSCbEwCwYJYIZIAWUDBAMCMIGdMQswCQYDVQQG</t>
        </is>
      </c>
    </row>
    <row r="7535">
      <c r="B7535" s="77" t="inlineStr">
        <is>
          <t xml:space="preserve">    next</t>
        </is>
      </c>
      <c r="C7535" s="84" t="n"/>
      <c r="D7535" s="77" t="inlineStr">
        <is>
          <t>config vpn ssl web host-check-software</t>
        </is>
      </c>
      <c r="E7535" s="87" t="n"/>
      <c r="F7535" s="63" t="inlineStr">
        <is>
          <t>EwJVUzETMBEGA1UECAwKQ2FsaWZvcm5pYTESMBAGA1UEBwwJU3Vubnl2YWxlMREw</t>
        </is>
      </c>
      <c r="G7535" s="128" t="n"/>
      <c r="H7535" s="63" t="inlineStr">
        <is>
          <t>EwJVUzETMBEGA1UECAwKQ2FsaWZvcm5pYTESMBAGA1UEBwwJU3Vubnl2YWxlMREw</t>
        </is>
      </c>
    </row>
    <row r="7536">
      <c r="B7536" s="77" t="inlineStr">
        <is>
          <t xml:space="preserve">    edit "AVG-Internet-Security-FW"</t>
        </is>
      </c>
      <c r="C7536" s="84" t="n"/>
      <c r="D7536" s="77" t="inlineStr">
        <is>
          <t xml:space="preserve">    edit "FortiClient-AV"</t>
        </is>
      </c>
      <c r="E7536" s="87" t="n"/>
      <c r="F7536" s="63" t="inlineStr">
        <is>
          <t>DwYDVQQKDAhGb3J0aW5ldDESMBAGA1UECwwJRm9ydGlHYXRlMRkwFwYDVQQDDBBG</t>
        </is>
      </c>
      <c r="G7536" s="128" t="n"/>
      <c r="H7536" s="63" t="inlineStr">
        <is>
          <t>DwYDVQQKDAhGb3J0aW5ldDESMBAGA1UECwwJRm9ydGlHYXRlMRkwFwYDVQQDDBBG</t>
        </is>
      </c>
    </row>
    <row r="7537">
      <c r="B7537" s="77" t="inlineStr">
        <is>
          <t xml:space="preserve">        set type fw</t>
        </is>
      </c>
      <c r="C7537" s="84" t="n"/>
      <c r="D7537" s="77" t="inlineStr">
        <is>
          <t xml:space="preserve">        set guid "1A0271D5-3D4F-46DB-0C2C-AB37BA90D9F7"</t>
        </is>
      </c>
      <c r="E7537" s="87" t="n"/>
      <c r="F7537" s="63" t="inlineStr">
        <is>
          <t>R1Q0MEZUSzIyMDY0MDc3MSMwIQYJKoZIhvcNAQkBFhRzdXBwb3J0QGZvcnRpbmV0</t>
        </is>
      </c>
      <c r="G7537" s="128" t="n"/>
      <c r="H7537" s="63" t="inlineStr">
        <is>
          <t>R1Q0MEZUSzIyMDY0MDc3MSMwIQYJKoZIhvcNAQkBFhRzdXBwb3J0QGZvcnRpbmV0</t>
        </is>
      </c>
    </row>
    <row r="7538">
      <c r="B7538" s="77" t="inlineStr">
        <is>
          <t xml:space="preserve">        set guid "8DECF618-9569-4340-B34A-D78D28969B66"</t>
        </is>
      </c>
      <c r="C7538" s="84" t="n"/>
      <c r="D7538" s="77" t="inlineStr">
        <is>
          <t xml:space="preserve">    next</t>
        </is>
      </c>
      <c r="E7538" s="87" t="n"/>
      <c r="F7538" s="63" t="inlineStr">
        <is>
          <t>LmNvbTAeFw0yMzAzMTAxNzIyMTlaFw0yNTA2MTIxNzIyMTlaMIGdMQswCQYDVQQG</t>
        </is>
      </c>
      <c r="G7538" s="128" t="n"/>
      <c r="H7538" s="63" t="inlineStr">
        <is>
          <t>LmNvbTAeFw0yMzAzMTAxNzIyMTlaFw0yNTA2MTIxNzIyMTlaMIGdMQswCQYDVQQG</t>
        </is>
      </c>
    </row>
    <row r="7539">
      <c r="B7539" s="77" t="inlineStr">
        <is>
          <t xml:space="preserve">    next</t>
        </is>
      </c>
      <c r="C7539" s="84" t="n"/>
      <c r="D7539" s="77" t="inlineStr">
        <is>
          <t xml:space="preserve">    edit "FortiClient-FW"</t>
        </is>
      </c>
      <c r="E7539" s="87" t="n"/>
      <c r="F7539" s="63" t="inlineStr">
        <is>
          <t>EwJVUzETMBEGA1UECAwKQ2FsaWZvcm5pYTESMBAGA1UEBwwJU3Vubnl2YWxlMREw</t>
        </is>
      </c>
      <c r="G7539" s="128" t="n"/>
      <c r="H7539" s="63" t="inlineStr">
        <is>
          <t>EwJVUzETMBEGA1UECAwKQ2FsaWZvcm5pYTESMBAGA1UEBwwJU3Vubnl2YWxlMREw</t>
        </is>
      </c>
    </row>
    <row r="7540">
      <c r="B7540" s="77" t="inlineStr">
        <is>
          <t xml:space="preserve">    edit "AVG-Internet-Security-AV-Vista-Win7"</t>
        </is>
      </c>
      <c r="C7540" s="84" t="n"/>
      <c r="D7540" s="77" t="inlineStr">
        <is>
          <t xml:space="preserve">        set type fw</t>
        </is>
      </c>
      <c r="E7540" s="87" t="n"/>
      <c r="F7540" s="63" t="inlineStr">
        <is>
          <t>DwYDVQQKDAhGb3J0aW5ldDESMBAGA1UECwwJRm9ydGlHYXRlMRkwFwYDVQQDDBBG</t>
        </is>
      </c>
      <c r="G7540" s="128" t="n"/>
      <c r="H7540" s="63" t="inlineStr">
        <is>
          <t>DwYDVQQKDAhGb3J0aW5ldDESMBAGA1UECwwJRm9ydGlHYXRlMRkwFwYDVQQDDBBG</t>
        </is>
      </c>
    </row>
    <row r="7541">
      <c r="B7541" s="77" t="inlineStr">
        <is>
          <t xml:space="preserve">        set guid "0C939084-9E57-CBDB-EA61-0B0C7F62AF82"</t>
        </is>
      </c>
      <c r="C7541" s="84" t="n"/>
      <c r="D7541" s="77" t="inlineStr">
        <is>
          <t xml:space="preserve">        set guid "528CB157-D384-4593-AAAA-E42DFF111CED"</t>
        </is>
      </c>
      <c r="E7541" s="87" t="n"/>
      <c r="F7541" s="63" t="inlineStr">
        <is>
          <t>R1Q0MEZUSzIyMDY0MDc3MSMwIQYJKoZIhvcNAQkBFhRzdXBwb3J0QGZvcnRpbmV0</t>
        </is>
      </c>
      <c r="G7541" s="128" t="n"/>
      <c r="H7541" s="63" t="inlineStr">
        <is>
          <t>R1Q0MEZUSzIyMDY0MDc3MSMwIQYJKoZIhvcNAQkBFhRzdXBwb3J0QGZvcnRpbmV0</t>
        </is>
      </c>
    </row>
    <row r="7542">
      <c r="B7542" s="77" t="inlineStr">
        <is>
          <t xml:space="preserve">    next</t>
        </is>
      </c>
      <c r="C7542" s="84" t="n"/>
      <c r="D7542" s="77" t="inlineStr">
        <is>
          <t xml:space="preserve">    next</t>
        </is>
      </c>
      <c r="E7542" s="87" t="n"/>
      <c r="F7542" s="63" t="inlineStr">
        <is>
          <t>LmNvbTCCA0YwggI5BgcqhkjOOAQBMIICLAKCAQEA23ERZdLnk5UVXUPa/zVFBIqB</t>
        </is>
      </c>
      <c r="G7542" s="128" t="n"/>
      <c r="H7542" s="63" t="inlineStr">
        <is>
          <t>LmNvbTCCA0YwggI5BgcqhkjOOAQBMIICLAKCAQEA23ERZdLnk5UVXUPa/zVFBIqB</t>
        </is>
      </c>
    </row>
    <row r="7543">
      <c r="B7543" s="77" t="inlineStr">
        <is>
          <t xml:space="preserve">    edit "AVG-Internet-Security-FW-Vista-Win7"</t>
        </is>
      </c>
      <c r="C7543" s="84" t="n"/>
      <c r="D7543" s="77" t="inlineStr">
        <is>
          <t xml:space="preserve">    edit "FortiClient-AV-Vista"</t>
        </is>
      </c>
      <c r="E7543" s="87" t="n"/>
      <c r="F7543" s="63" t="inlineStr">
        <is>
          <t>pVzQmm2utdkIHu992lcXWTaBF0qCK2RDpH4YBXA0aO5cQvSm7euAjFGBCH1eNo5B</t>
        </is>
      </c>
      <c r="G7543" s="128" t="n"/>
      <c r="H7543" s="63" t="inlineStr">
        <is>
          <t>pVzQmm2utdkIHu992lcXWTaBF0qCK2RDpH4YBXA0aO5cQvSm7euAjFGBCH1eNo5B</t>
        </is>
      </c>
    </row>
    <row r="7544">
      <c r="B7544" s="77" t="inlineStr">
        <is>
          <t xml:space="preserve">        set type fw</t>
        </is>
      </c>
      <c r="C7544" s="84" t="n"/>
      <c r="D7544" s="77" t="inlineStr">
        <is>
          <t xml:space="preserve">        set guid "385618A6-2256-708E-3FB9-7E98B93F91F9"</t>
        </is>
      </c>
      <c r="E7544" s="87" t="n"/>
      <c r="F7544" s="63" t="inlineStr">
        <is>
          <t>b3BdmgUGSe32G1z3aGnwIq7U4RfSgqZsZt2xZmVxHD+uADTakiVF+5fWoXrI72qm</t>
        </is>
      </c>
      <c r="G7544" s="128" t="n"/>
      <c r="H7544" s="63" t="inlineStr">
        <is>
          <t>b3BdmgUGSe32G1z3aGnwIq7U4RfSgqZsZt2xZmVxHD+uADTakiVF+5fWoXrI72qm</t>
        </is>
      </c>
    </row>
    <row r="7545">
      <c r="B7545" s="77" t="inlineStr">
        <is>
          <t xml:space="preserve">        set guid "34A811A1-D438-CA83-C13E-A23981B1E8F9"</t>
        </is>
      </c>
      <c r="C7545" s="84" t="n"/>
      <c r="D7545" s="77" t="inlineStr">
        <is>
          <t xml:space="preserve">    next</t>
        </is>
      </c>
      <c r="E7545" s="87" t="n"/>
      <c r="F7545" s="63" t="inlineStr">
        <is>
          <t>Q7NmPoX6BHowSS+JQmS+6VAbE758fLQb5bACehmGYdnm0fWK+dWnhnSuP91uNLCc</t>
        </is>
      </c>
      <c r="G7545" s="128" t="n"/>
      <c r="H7545" s="63" t="inlineStr">
        <is>
          <t>Q7NmPoX6BHowSS+JQmS+6VAbE758fLQb5bACehmGYdnm0fWK+dWnhnSuP91uNLCc</t>
        </is>
      </c>
    </row>
    <row r="7546">
      <c r="B7546" s="77" t="inlineStr">
        <is>
          <t xml:space="preserve">    next</t>
        </is>
      </c>
      <c r="C7546" s="84" t="n"/>
      <c r="D7546" s="77" t="inlineStr">
        <is>
          <t xml:space="preserve">    edit "FortiClient-FW-Vista"</t>
        </is>
      </c>
      <c r="E7546" s="87" t="n"/>
      <c r="F7546" s="63" t="inlineStr">
        <is>
          <t>4IshqRHd2QsghFN5quq2mJab2qJqA44DMp3hpA6jmcMxNxrq8ZHhIL/989vXtMvz</t>
        </is>
      </c>
      <c r="G7546" s="128" t="n"/>
      <c r="H7546" s="63" t="inlineStr">
        <is>
          <t>4IshqRHd2QsghFN5quq2mJab2qJqA44DMp3hpA6jmcMxNxrq8ZHhIL/989vXtMvz</t>
        </is>
      </c>
    </row>
    <row r="7547">
      <c r="B7547" s="77" t="inlineStr">
        <is>
          <t xml:space="preserve">    edit "CA-Anti-Virus"</t>
        </is>
      </c>
      <c r="C7547" s="84" t="n"/>
      <c r="D7547" s="77" t="inlineStr">
        <is>
          <t xml:space="preserve">        set type fw</t>
        </is>
      </c>
      <c r="E7547" s="87" t="n"/>
      <c r="F7547" s="63" t="inlineStr">
        <is>
          <t>52Z/Glo87gRJMqVnwiFVkaKG5+CLh3TuL+mFKlxOZTkuFmUxj8bFsN0pzabeBwIh</t>
        </is>
      </c>
      <c r="G7547" s="128" t="n"/>
      <c r="H7547" s="63" t="inlineStr">
        <is>
          <t>52Z/Glo87gRJMqVnwiFVkaKG5+CLh3TuL+mFKlxOZTkuFmUxj8bFsN0pzabeBwIh</t>
        </is>
      </c>
    </row>
    <row r="7548">
      <c r="B7548" s="77" t="inlineStr">
        <is>
          <t xml:space="preserve">        set guid "17CFD1EA-56CF-40B5-A06B-BD3A27397C93"</t>
        </is>
      </c>
      <c r="C7548" s="84" t="n"/>
      <c r="D7548" s="77" t="inlineStr">
        <is>
          <t xml:space="preserve">        set guid "006D9983-6839-71D6-14E6-D7AD47ECD682"</t>
        </is>
      </c>
      <c r="E7548" s="87" t="n"/>
      <c r="F7548" s="63" t="inlineStr">
        <is>
          <t>AJhO6uexU3A33xQVohxe3Jd1XDy7suv3UPFIa22sAMOzAoIBAHaM5Bdp2A1XtGt2</t>
        </is>
      </c>
      <c r="G7548" s="128" t="n"/>
      <c r="H7548" s="63" t="inlineStr">
        <is>
          <t>AJhO6uexU3A33xQVohxe3Jd1XDy7suv3UPFIa22sAMOzAoIBAHaM5Bdp2A1XtGt2</t>
        </is>
      </c>
    </row>
    <row r="7549">
      <c r="B7549" s="77" t="inlineStr">
        <is>
          <t xml:space="preserve">    next</t>
        </is>
      </c>
      <c r="C7549" s="84" t="n"/>
      <c r="D7549" s="77" t="inlineStr">
        <is>
          <t xml:space="preserve">    next</t>
        </is>
      </c>
      <c r="E7549" s="87" t="n"/>
      <c r="F7549" s="63" t="inlineStr">
        <is>
          <t>HkbTVvNWOmUhJghTnJUOlCZdPk5gMTOEUhkc4LtImxwlofhRHcFH7fZULLMCDom5</t>
        </is>
      </c>
      <c r="G7549" s="128" t="n"/>
      <c r="H7549" s="63" t="inlineStr">
        <is>
          <t>HkbTVvNWOmUhJghTnJUOlCZdPk5gMTOEUhkc4LtImxwlofhRHcFH7fZULLMCDom5</t>
        </is>
      </c>
    </row>
    <row r="7550">
      <c r="B7550" s="77" t="inlineStr">
        <is>
          <t xml:space="preserve">    edit "CA-Internet-Security-AV"</t>
        </is>
      </c>
      <c r="C7550" s="84" t="n"/>
      <c r="D7550" s="77" t="inlineStr">
        <is>
          <t xml:space="preserve">    edit "FortiClient5-AV"</t>
        </is>
      </c>
      <c r="E7550" s="87" t="n"/>
      <c r="F7550" s="63" t="inlineStr">
        <is>
          <t>k+szJdnsRdKMDrNjcG4V7eBrSXSYnvKtJUlxutdaU+r5Z1v4O7+Afhv3gQb1Zgfh</t>
        </is>
      </c>
      <c r="G7550" s="128" t="n"/>
      <c r="H7550" s="63" t="inlineStr">
        <is>
          <t>k+szJdnsRdKMDrNjcG4V7eBrSXSYnvKtJUlxutdaU+r5Z1v4O7+Afhv3gQb1Zgfh</t>
        </is>
      </c>
    </row>
    <row r="7551">
      <c r="B7551" s="77" t="inlineStr">
        <is>
          <t xml:space="preserve">        set guid "6B98D35F-BB76-41C0-876B-A50645ED099A"</t>
        </is>
      </c>
      <c r="C7551" s="84" t="n"/>
      <c r="D7551" s="77" t="inlineStr">
        <is>
          <t xml:space="preserve">        set guid "5EEDDB8C-C27A-6714-3657-DBD811D1F1B7"</t>
        </is>
      </c>
      <c r="E7551" s="87" t="n"/>
      <c r="F7551" s="63" t="inlineStr">
        <is>
          <t>rbyuKs+AQsXD20PDMbP7AIUAXC4xyjBUOcZrn55IlE1rvl25JLj/dMoB3xgHS9tY</t>
        </is>
      </c>
      <c r="G7551" s="128" t="n"/>
      <c r="H7551" s="63" t="inlineStr">
        <is>
          <t>rbyuKs+AQsXD20PDMbP7AIUAXC4xyjBUOcZrn55IlE1rvl25JLj/dMoB3xgHS9tY</t>
        </is>
      </c>
    </row>
    <row r="7552">
      <c r="B7552" s="77" t="inlineStr">
        <is>
          <t xml:space="preserve">    next</t>
        </is>
      </c>
      <c r="C7552" s="84" t="n"/>
      <c r="D7552" s="77" t="inlineStr">
        <is>
          <t xml:space="preserve">    next</t>
        </is>
      </c>
      <c r="E7552" s="87" t="n"/>
      <c r="F7552" s="63" t="inlineStr">
        <is>
          <t>mlGXr4DKic0+CdxC9leqBddXdgoNDu3QGEOXk6+z4H38rGwrIb46bfHFnrRd9bP0</t>
        </is>
      </c>
      <c r="G7552" s="128" t="n"/>
      <c r="H7552" s="63" t="inlineStr">
        <is>
          <t>mlGXr4DKic0+CdxC9leqBddXdgoNDu3QGEOXk6+z4H38rGwrIb46bfHFnrRd9bP0</t>
        </is>
      </c>
    </row>
    <row r="7553">
      <c r="B7553" s="77" t="inlineStr">
        <is>
          <t xml:space="preserve">    edit "CA-Internet-Security-FW"</t>
        </is>
      </c>
      <c r="C7553" s="84" t="n"/>
      <c r="D7553" s="77" t="inlineStr">
        <is>
          <t xml:space="preserve">    edit "AVG-Internet-Security-AV"</t>
        </is>
      </c>
      <c r="E7553" s="87" t="n"/>
      <c r="F7553" s="63" t="inlineStr">
        <is>
          <t>/GEziRUBMyVwxTqSR42M6RMZ28wS6Nc4yj54mpNbNW0JUjpu54Cv+38tAlXrDD9R</t>
        </is>
      </c>
      <c r="G7553" s="128" t="n"/>
      <c r="H7553" s="63" t="inlineStr">
        <is>
          <t>/GEziRUBMyVwxTqSR42M6RMZ28wS6Nc4yj54mpNbNW0JUjpu54Cv+38tAlXrDD9R</t>
        </is>
      </c>
    </row>
    <row r="7554">
      <c r="B7554" s="77" t="inlineStr">
        <is>
          <t xml:space="preserve">        set type fw</t>
        </is>
      </c>
      <c r="C7554" s="84" t="n"/>
      <c r="D7554" s="77" t="inlineStr">
        <is>
          <t xml:space="preserve">        set guid "17DDD097-36FF-435F-9E1B-52D74245D6BF"</t>
        </is>
      </c>
      <c r="E7554" s="87" t="n"/>
      <c r="F7554" s="63" t="inlineStr">
        <is>
          <t>gc/hA40DggEFAAKCAQBv9zAzpMOiG4OXTtDcqKu48FaAAprj9YzV4yB1t7niThvQ</t>
        </is>
      </c>
      <c r="G7554" s="128" t="n"/>
      <c r="H7554" s="63" t="inlineStr">
        <is>
          <t>gc/hA40DggEFAAKCAQBv9zAzpMOiG4OXTtDcqKu48FaAAprj9YzV4yB1t7niThvQ</t>
        </is>
      </c>
    </row>
    <row r="7555">
      <c r="B7555" s="77" t="inlineStr">
        <is>
          <t xml:space="preserve">        set guid "38102F93-1B6E-4922-90E1-A35D8DC6DAA3"</t>
        </is>
      </c>
      <c r="C7555" s="84" t="n"/>
      <c r="D7555" s="77" t="inlineStr">
        <is>
          <t xml:space="preserve">    next</t>
        </is>
      </c>
      <c r="E7555" s="87" t="n"/>
      <c r="F7555" s="63" t="inlineStr">
        <is>
          <t>60jLLXItL/gCcEZu+3oJQabdznSkuNDeknPC6uE+NpNjWXvhNZpyrsnxS6B5e91F</t>
        </is>
      </c>
      <c r="G7555" s="128" t="n"/>
      <c r="H7555" s="63" t="inlineStr">
        <is>
          <t>60jLLXItL/gCcEZu+3oJQabdznSkuNDeknPC6uE+NpNjWXvhNZpyrsnxS6B5e91F</t>
        </is>
      </c>
    </row>
    <row r="7556">
      <c r="B7556" s="77" t="inlineStr">
        <is>
          <t xml:space="preserve">    next</t>
        </is>
      </c>
      <c r="C7556" s="84" t="n"/>
      <c r="D7556" s="77" t="inlineStr">
        <is>
          <t xml:space="preserve">    edit "AVG-Internet-Security-FW"</t>
        </is>
      </c>
      <c r="E7556" s="87" t="n"/>
      <c r="F7556" s="63" t="inlineStr">
        <is>
          <t>IDBr1tWqNUO1ZjSdy79GLNhk9jB7hJIbAMq9ne6j6Lpl8IZ4w8HFJNdoSfs8n/QL</t>
        </is>
      </c>
      <c r="G7556" s="128" t="n"/>
      <c r="H7556" s="63" t="inlineStr">
        <is>
          <t>IDBr1tWqNUO1ZjSdy79GLNhk9jB7hJIbAMq9ne6j6Lpl8IZ4w8HFJNdoSfs8n/QL</t>
        </is>
      </c>
    </row>
    <row r="7557">
      <c r="B7557" s="77" t="inlineStr">
        <is>
          <t xml:space="preserve">    edit "CA-Internet-Security-AV-Vista-Win7"</t>
        </is>
      </c>
      <c r="C7557" s="84" t="n"/>
      <c r="D7557" s="77" t="inlineStr">
        <is>
          <t xml:space="preserve">        set type fw</t>
        </is>
      </c>
      <c r="E7557" s="87" t="n"/>
      <c r="F7557" s="63" t="inlineStr">
        <is>
          <t>bTPdscblVoCGvpQtSFqaM6858r4oRYi1jhxRHTVFxMs2bQXUsDinnmcW1ofl3RP2</t>
        </is>
      </c>
      <c r="G7557" s="128" t="n"/>
      <c r="H7557" s="63" t="inlineStr">
        <is>
          <t>bTPdscblVoCGvpQtSFqaM6858r4oRYi1jhxRHTVFxMs2bQXUsDinnmcW1ofl3RP2</t>
        </is>
      </c>
    </row>
    <row r="7558">
      <c r="B7558" s="77" t="inlineStr">
        <is>
          <t xml:space="preserve">        set guid "3EED0195-0A4B-4EF3-CC4F-4F401BDC245F"</t>
        </is>
      </c>
      <c r="C7558" s="84" t="n"/>
      <c r="D7558" s="77" t="inlineStr">
        <is>
          <t xml:space="preserve">        set guid "8DECF618-9569-4340-B34A-D78D28969B66"</t>
        </is>
      </c>
      <c r="E7558" s="87" t="n"/>
      <c r="F7558" s="63" t="inlineStr">
        <is>
          <t>wV5Qmf1sqwH2BnLVpW0+vyu4GHmbhqAuhyJi/2HP9kP51+BzwDz2cX3QVuZVeH9A</t>
        </is>
      </c>
      <c r="G7558" s="128" t="n"/>
      <c r="H7558" s="63" t="inlineStr">
        <is>
          <t>wV5Qmf1sqwH2BnLVpW0+vyu4GHmbhqAuhyJi/2HP9kP51+BzwDz2cX3QVuZVeH9A</t>
        </is>
      </c>
    </row>
    <row r="7559">
      <c r="B7559" s="77" t="inlineStr">
        <is>
          <t xml:space="preserve">    next</t>
        </is>
      </c>
      <c r="C7559" s="84" t="n"/>
      <c r="D7559" s="77" t="inlineStr">
        <is>
          <t xml:space="preserve">    next</t>
        </is>
      </c>
      <c r="E7559" s="87" t="n"/>
      <c r="F7559" s="63" t="inlineStr">
        <is>
          <t>l9plzYh1YnyOU5zJCTTmwlmMmJHoi6vMQaHr3OMloyIwIDAJBgNVHRMEAjAAMBMG</t>
        </is>
      </c>
      <c r="G7559" s="128" t="n"/>
      <c r="H7559" s="63" t="inlineStr">
        <is>
          <t>l9plzYh1YnyOU5zJCTTmwlmMmJHoi6vMQaHr3OMloyIwIDAJBgNVHRMEAjAAMBMG</t>
        </is>
      </c>
    </row>
    <row r="7560">
      <c r="B7560" s="77" t="inlineStr">
        <is>
          <t xml:space="preserve">    edit "CA-Internet-Security-FW-Vista-Win7"</t>
        </is>
      </c>
      <c r="C7560" s="84" t="n"/>
      <c r="D7560" s="77" t="inlineStr">
        <is>
          <t xml:space="preserve">    edit "AVG-Internet-Security-AV-Vista-Win7"</t>
        </is>
      </c>
      <c r="E7560" s="87" t="n"/>
      <c r="F7560" s="63" t="inlineStr">
        <is>
          <t>A1UdJQQMMAoGCCsGAQUFBwMBMAsGCWCGSAFlAwQDAgNHADBEAiBlCcagJ4YJFt+W</t>
        </is>
      </c>
      <c r="G7560" s="128" t="n"/>
      <c r="H7560" s="63" t="inlineStr">
        <is>
          <t>A1UdJQQMMAoGCCsGAQUFBwMBMAsGCWCGSAFlAwQDAgNHADBEAiBlCcagJ4YJFt+W</t>
        </is>
      </c>
    </row>
    <row r="7561">
      <c r="B7561" s="77" t="inlineStr">
        <is>
          <t xml:space="preserve">        set type fw</t>
        </is>
      </c>
      <c r="C7561" s="84" t="n"/>
      <c r="D7561" s="77" t="inlineStr">
        <is>
          <t xml:space="preserve">        set guid "0C939084-9E57-CBDB-EA61-0B0C7F62AF82"</t>
        </is>
      </c>
      <c r="E7561" s="87" t="n"/>
      <c r="F7561" s="63" t="inlineStr">
        <is>
          <t>h0OcZkNrVwVM9zhdBqZmfcb+EsCh0wIgDok3HHVDMIDtf2dYkojwQG4SInbLMeOu</t>
        </is>
      </c>
      <c r="G7561" s="128" t="n"/>
      <c r="H7561" s="63" t="inlineStr">
        <is>
          <t>h0OcZkNrVwVM9zhdBqZmfcb+EsCh0wIgDok3HHVDMIDtf2dYkojwQG4SInbLMeOu</t>
        </is>
      </c>
    </row>
    <row r="7562">
      <c r="B7562" s="77" t="inlineStr">
        <is>
          <t xml:space="preserve">        set guid "06D680B0-4024-4FAB-E710-E675E50F6324"</t>
        </is>
      </c>
      <c r="C7562" s="84" t="n"/>
      <c r="D7562" s="77" t="inlineStr">
        <is>
          <t xml:space="preserve">    next</t>
        </is>
      </c>
      <c r="E7562" s="87" t="n"/>
      <c r="F7562" s="63" t="inlineStr">
        <is>
          <t>HVLuQM23Osc=</t>
        </is>
      </c>
      <c r="G7562" s="128" t="n"/>
      <c r="H7562" s="63" t="inlineStr">
        <is>
          <t>HVLuQM23Osc=</t>
        </is>
      </c>
    </row>
    <row r="7563">
      <c r="B7563" s="77" t="inlineStr">
        <is>
          <t xml:space="preserve">    next</t>
        </is>
      </c>
      <c r="C7563" s="84" t="n"/>
      <c r="D7563" s="77" t="inlineStr">
        <is>
          <t xml:space="preserve">    edit "AVG-Internet-Security-FW-Vista-Win7"</t>
        </is>
      </c>
      <c r="E7563" s="87" t="n"/>
      <c r="F7563" s="63" t="inlineStr">
        <is>
          <t>-----END CERTIFICATE-----"</t>
        </is>
      </c>
      <c r="G7563" s="128" t="n"/>
      <c r="H7563" s="63" t="inlineStr">
        <is>
          <t>-----END CERTIFICATE-----"</t>
        </is>
      </c>
    </row>
    <row r="7564">
      <c r="B7564" s="77" t="inlineStr">
        <is>
          <t xml:space="preserve">    edit "CA-Personal-Firewall"</t>
        </is>
      </c>
      <c r="C7564" s="84" t="n"/>
      <c r="D7564" s="77" t="inlineStr">
        <is>
          <t xml:space="preserve">        set type fw</t>
        </is>
      </c>
      <c r="E7564" s="87" t="n"/>
      <c r="F7564" s="63" t="inlineStr">
        <is>
          <t xml:space="preserve">        set range global</t>
        </is>
      </c>
      <c r="G7564" s="128" t="n"/>
      <c r="H7564" s="63" t="inlineStr">
        <is>
          <t xml:space="preserve">        set range global</t>
        </is>
      </c>
    </row>
    <row r="7565">
      <c r="B7565" s="77" t="inlineStr">
        <is>
          <t xml:space="preserve">        set type fw</t>
        </is>
      </c>
      <c r="C7565" s="84" t="n"/>
      <c r="D7565" s="77" t="inlineStr">
        <is>
          <t xml:space="preserve">        set guid "34A811A1-D438-CA83-C13E-A23981B1E8F9"</t>
        </is>
      </c>
      <c r="E7565" s="87" t="n"/>
      <c r="F7565" s="63" t="inlineStr">
        <is>
          <t xml:space="preserve">        set source factory</t>
        </is>
      </c>
      <c r="G7565" s="128" t="n"/>
      <c r="H7565" s="63" t="inlineStr">
        <is>
          <t xml:space="preserve">        set source factory</t>
        </is>
      </c>
    </row>
    <row r="7566">
      <c r="B7566" s="77" t="inlineStr">
        <is>
          <t xml:space="preserve">        set guid "14CB4B80-8E52-45EA-905E-67C1267B4160"</t>
        </is>
      </c>
      <c r="C7566" s="84" t="n"/>
      <c r="D7566" s="77" t="inlineStr">
        <is>
          <t xml:space="preserve">    next</t>
        </is>
      </c>
      <c r="E7566" s="87" t="n"/>
      <c r="F7566" s="63" t="inlineStr">
        <is>
          <t xml:space="preserve">        set last-updated 1673466668</t>
        </is>
      </c>
      <c r="G7566" s="128" t="n"/>
      <c r="H7566" s="63" t="inlineStr">
        <is>
          <t xml:space="preserve">        set last-updated 1673466668</t>
        </is>
      </c>
    </row>
    <row r="7567">
      <c r="B7567" s="77" t="inlineStr">
        <is>
          <t xml:space="preserve">    next</t>
        </is>
      </c>
      <c r="C7567" s="84" t="n"/>
      <c r="D7567" s="77" t="inlineStr">
        <is>
          <t xml:space="preserve">    edit "CA-Anti-Virus"</t>
        </is>
      </c>
      <c r="E7567" s="87" t="n"/>
      <c r="F7567" s="63" t="inlineStr">
        <is>
          <t xml:space="preserve">    next</t>
        </is>
      </c>
      <c r="G7567" s="128" t="n"/>
      <c r="H7567" s="63" t="inlineStr">
        <is>
          <t xml:space="preserve">    next</t>
        </is>
      </c>
    </row>
    <row r="7568">
      <c r="B7568" s="77" t="inlineStr">
        <is>
          <t xml:space="preserve">    edit "F-Secure-Internet-Security-AV"</t>
        </is>
      </c>
      <c r="C7568" s="84" t="n"/>
      <c r="D7568" s="77" t="inlineStr">
        <is>
          <t xml:space="preserve">        set guid "17CFD1EA-56CF-40B5-A06B-BD3A27397C93"</t>
        </is>
      </c>
      <c r="E7568" s="87" t="n"/>
      <c r="F7568" s="63" t="inlineStr">
        <is>
          <t xml:space="preserve">    edit "Fortinet_SSL_ECDSA256"</t>
        </is>
      </c>
      <c r="G7568" s="128" t="n"/>
      <c r="H7568" s="63" t="inlineStr">
        <is>
          <t xml:space="preserve">    edit "Fortinet_SSL_ECDSA256"</t>
        </is>
      </c>
    </row>
    <row r="7569" ht="43.5" customHeight="1">
      <c r="B7569" s="77" t="inlineStr">
        <is>
          <t xml:space="preserve">        set guid "E7512ED5-4245-4B4D-AF3A-382D3F313F15"</t>
        </is>
      </c>
      <c r="C7569" s="84" t="n"/>
      <c r="D7569" s="77" t="inlineStr">
        <is>
          <t xml:space="preserve">    next</t>
        </is>
      </c>
      <c r="E7569" s="87" t="n"/>
      <c r="F7569" s="63" t="inlineStr">
        <is>
          <t xml:space="preserve">        set password ENC DkkyyMyeXDM49R3XFzv9iYs/Bribng36xX4T5q+iq0oKvl6DO+I+bEhoyNigXdM2d+MzUeArMYYp679vK60lAZ5+Y91RlVmEg66cVBizemp6qK3O9KUFCBDWZk2baGAWzkfVsasoqWLFy42Ml4e7gcdVhXXLqZGrUmk84zhcJZG7RVLG02Un0C0qj0Cw09sTpAa+0Q==</t>
        </is>
      </c>
      <c r="G7569" s="128" t="n"/>
      <c r="H7569" s="63" t="inlineStr">
        <is>
          <t xml:space="preserve">        set password ENC DkkyyMyeXDM49R3XFzv9iYs/Bribng36xX4T5q+iq0oKvl6DO+I+bEhoyNigXdM2d+MzUeArMYYp679vK60lAZ5+Y91RlVmEg66cVBizemp6qK3O9KUFCBDWZk2baGAWzkfVsasoqWLFy42Ml4e7gcdVhXXLqZGrUmk84zhcJZG7RVLG02Un0C0qj0Cw09sTpAa+0Q==</t>
        </is>
      </c>
    </row>
    <row r="7570">
      <c r="B7570" s="77" t="inlineStr">
        <is>
          <t xml:space="preserve">    next</t>
        </is>
      </c>
      <c r="C7570" s="84" t="n"/>
      <c r="D7570" s="77" t="inlineStr">
        <is>
          <t xml:space="preserve">    edit "CA-Internet-Security-AV"</t>
        </is>
      </c>
      <c r="E7570" s="87" t="n"/>
      <c r="F7570" s="63" t="inlineStr">
        <is>
          <t xml:space="preserve">        set comments "This certificate is embedded in the hardware at the factory and is unique to this unit. "</t>
        </is>
      </c>
      <c r="G7570" s="128" t="n"/>
      <c r="H7570" s="63" t="inlineStr">
        <is>
          <t xml:space="preserve">        set comments "This certificate is embedded in the hardware at the factory and is unique to this unit. "</t>
        </is>
      </c>
    </row>
    <row r="7571">
      <c r="B7571" s="77" t="inlineStr">
        <is>
          <t xml:space="preserve">    edit "F-Secure-Internet-Security-FW"</t>
        </is>
      </c>
      <c r="C7571" s="84" t="n"/>
      <c r="D7571" s="77" t="inlineStr">
        <is>
          <t xml:space="preserve">        set guid "6B98D35F-BB76-41C0-876B-A50645ED099A"</t>
        </is>
      </c>
      <c r="E7571" s="87" t="n"/>
      <c r="F7571" s="63" t="inlineStr">
        <is>
          <t xml:space="preserve">        set private-key "-----BEGIN ENCRYPTED PRIVATE KEY-----</t>
        </is>
      </c>
      <c r="G7571" s="128" t="n"/>
      <c r="H7571" s="63" t="inlineStr">
        <is>
          <t xml:space="preserve">        set private-key "-----BEGIN ENCRYPTED PRIVATE KEY-----</t>
        </is>
      </c>
    </row>
    <row r="7572">
      <c r="B7572" s="77" t="inlineStr">
        <is>
          <t xml:space="preserve">        set type fw</t>
        </is>
      </c>
      <c r="C7572" s="84" t="n"/>
      <c r="D7572" s="77" t="inlineStr">
        <is>
          <t xml:space="preserve">    next</t>
        </is>
      </c>
      <c r="E7572" s="87" t="n"/>
      <c r="F7572" s="63" t="inlineStr">
        <is>
          <t>MIHjME4GCSqGSIb3DQEFDTBBMCkGCSqGSIb3DQEFDDAcBAjeu/1fC+zlLAICCAAw</t>
        </is>
      </c>
      <c r="G7572" s="128" t="n"/>
      <c r="H7572" s="63" t="inlineStr">
        <is>
          <t>MIHjME4GCSqGSIb3DQEFDTBBMCkGCSqGSIb3DQEFDDAcBAjeu/1fC+zlLAICCAAw</t>
        </is>
      </c>
    </row>
    <row r="7573">
      <c r="B7573" s="77" t="inlineStr">
        <is>
          <t xml:space="preserve">        set guid "D4747503-0346-49EB-9262-997542F79BF4"</t>
        </is>
      </c>
      <c r="C7573" s="84" t="n"/>
      <c r="D7573" s="77" t="inlineStr">
        <is>
          <t xml:space="preserve">    edit "CA-Internet-Security-FW"</t>
        </is>
      </c>
      <c r="E7573" s="87" t="n"/>
      <c r="F7573" s="63" t="inlineStr">
        <is>
          <t>DAYIKoZIhvcNAgkFADAUBggqhkiG9w0DBwQIe0AJ11vRe80EgZAnm2UlXMmpeKwL</t>
        </is>
      </c>
      <c r="G7573" s="128" t="n"/>
      <c r="H7573" s="63" t="inlineStr">
        <is>
          <t>DAYIKoZIhvcNAgkFADAUBggqhkiG9w0DBwQIe0AJ11vRe80EgZAnm2UlXMmpeKwL</t>
        </is>
      </c>
    </row>
    <row r="7574">
      <c r="B7574" s="77" t="inlineStr">
        <is>
          <t xml:space="preserve">    next</t>
        </is>
      </c>
      <c r="C7574" s="84" t="n"/>
      <c r="D7574" s="77" t="inlineStr">
        <is>
          <t xml:space="preserve">        set type fw</t>
        </is>
      </c>
      <c r="E7574" s="87" t="n"/>
      <c r="F7574" s="63" t="inlineStr">
        <is>
          <t>RvWAhdTIRAtJ5Ug5y1KDCNwEXZ2q8CUSXnnMf8SLYNs58L3rSVpVKIcQtDlQoN6j</t>
        </is>
      </c>
      <c r="G7574" s="128" t="n"/>
      <c r="H7574" s="63" t="inlineStr">
        <is>
          <t>RvWAhdTIRAtJ5Ug5y1KDCNwEXZ2q8CUSXnnMf8SLYNs58L3rSVpVKIcQtDlQoN6j</t>
        </is>
      </c>
    </row>
    <row r="7575">
      <c r="B7575" s="77" t="inlineStr">
        <is>
          <t xml:space="preserve">    edit "F-Secure-Internet-Security-AV-Vista-Win7"</t>
        </is>
      </c>
      <c r="C7575" s="84" t="n"/>
      <c r="D7575" s="77" t="inlineStr">
        <is>
          <t xml:space="preserve">        set guid "38102F93-1B6E-4922-90E1-A35D8DC6DAA3"</t>
        </is>
      </c>
      <c r="E7575" s="87" t="n"/>
      <c r="F7575" s="63" t="inlineStr">
        <is>
          <t>0EnQENKUoRqfgIjVzY6bneppKFo10MJGocTWFhtqDB9S7d/zkJYg80EKMERy0toU</t>
        </is>
      </c>
      <c r="G7575" s="128" t="n"/>
      <c r="H7575" s="63" t="inlineStr">
        <is>
          <t>0EnQENKUoRqfgIjVzY6bneppKFo10MJGocTWFhtqDB9S7d/zkJYg80EKMERy0toU</t>
        </is>
      </c>
    </row>
    <row r="7576">
      <c r="B7576" s="77" t="inlineStr">
        <is>
          <t xml:space="preserve">        set guid "15414183-282E-D62C-CA37-EF24860A2F17"</t>
        </is>
      </c>
      <c r="C7576" s="84" t="n"/>
      <c r="D7576" s="77" t="inlineStr">
        <is>
          <t xml:space="preserve">    next</t>
        </is>
      </c>
      <c r="E7576" s="87" t="n"/>
      <c r="F7576" s="63" t="inlineStr">
        <is>
          <t>Bhrh49DTThguhEfH/H0s0DeRqPNuaoPIt9Ik+hDk5O3FOEA/dd0=</t>
        </is>
      </c>
      <c r="G7576" s="128" t="n"/>
      <c r="H7576" s="63" t="inlineStr">
        <is>
          <t>Bhrh49DTThguhEfH/H0s0DeRqPNuaoPIt9Ik+hDk5O3FOEA/dd0=</t>
        </is>
      </c>
    </row>
    <row r="7577">
      <c r="B7577" s="77" t="inlineStr">
        <is>
          <t xml:space="preserve">    next</t>
        </is>
      </c>
      <c r="C7577" s="84" t="n"/>
      <c r="D7577" s="77" t="inlineStr">
        <is>
          <t xml:space="preserve">    edit "CA-Internet-Security-AV-Vista-Win7"</t>
        </is>
      </c>
      <c r="E7577" s="87" t="n"/>
      <c r="F7577" s="63" t="inlineStr">
        <is>
          <t>-----END ENCRYPTED PRIVATE KEY-----"</t>
        </is>
      </c>
      <c r="G7577" s="128" t="n"/>
      <c r="H7577" s="63" t="inlineStr">
        <is>
          <t>-----END ENCRYPTED PRIVATE KEY-----"</t>
        </is>
      </c>
    </row>
    <row r="7578">
      <c r="B7578" s="77" t="inlineStr">
        <is>
          <t xml:space="preserve">    edit "F-Secure-Internet-Security-FW-Vista-Win7"</t>
        </is>
      </c>
      <c r="C7578" s="84" t="n"/>
      <c r="D7578" s="77" t="inlineStr">
        <is>
          <t xml:space="preserve">        set guid "3EED0195-0A4B-4EF3-CC4F-4F401BDC245F"</t>
        </is>
      </c>
      <c r="E7578" s="87" t="n"/>
      <c r="F7578" s="63" t="inlineStr">
        <is>
          <t xml:space="preserve">        set certificate "-----BEGIN CERTIFICATE-----</t>
        </is>
      </c>
      <c r="G7578" s="128" t="n"/>
      <c r="H7578" s="63" t="inlineStr">
        <is>
          <t xml:space="preserve">        set certificate "-----BEGIN CERTIFICATE-----</t>
        </is>
      </c>
    </row>
    <row r="7579">
      <c r="B7579" s="77" t="inlineStr">
        <is>
          <t xml:space="preserve">        set type fw</t>
        </is>
      </c>
      <c r="C7579" s="84" t="n"/>
      <c r="D7579" s="77" t="inlineStr">
        <is>
          <t xml:space="preserve">    next</t>
        </is>
      </c>
      <c r="E7579" s="87" t="n"/>
      <c r="F7579" s="63" t="inlineStr">
        <is>
          <t>MIICVTCCAfqgAwIBAgIIFzGkaLvA/QYwCgYIKoZIzj0EAwIwgZ0xCzAJBgNVBAYT</t>
        </is>
      </c>
      <c r="G7579" s="128" t="n"/>
      <c r="H7579" s="63" t="inlineStr">
        <is>
          <t>MIICVTCCAfqgAwIBAgIIFzGkaLvA/QYwCgYIKoZIzj0EAwIwgZ0xCzAJBgNVBAYT</t>
        </is>
      </c>
    </row>
    <row r="7580">
      <c r="B7580" s="77" t="inlineStr">
        <is>
          <t xml:space="preserve">        set guid "2D7AC0A6-6241-D774-E168-461178D9686C"</t>
        </is>
      </c>
      <c r="C7580" s="84" t="n"/>
      <c r="D7580" s="77" t="inlineStr">
        <is>
          <t xml:space="preserve">    edit "CA-Internet-Security-FW-Vista-Win7"</t>
        </is>
      </c>
      <c r="E7580" s="87" t="n"/>
      <c r="F7580" s="63" t="inlineStr">
        <is>
          <t>AlVTMRMwEQYDVQQIDApDYWxpZm9ybmlhMRIwEAYDVQQHDAlTdW5ueXZhbGUxETAP</t>
        </is>
      </c>
      <c r="G7580" s="128" t="n"/>
      <c r="H7580" s="63" t="inlineStr">
        <is>
          <t>AlVTMRMwEQYDVQQIDApDYWxpZm9ybmlhMRIwEAYDVQQHDAlTdW5ueXZhbGUxETAP</t>
        </is>
      </c>
    </row>
    <row r="7581">
      <c r="B7581" s="77" t="inlineStr">
        <is>
          <t xml:space="preserve">    next</t>
        </is>
      </c>
      <c r="C7581" s="84" t="n"/>
      <c r="D7581" s="77" t="inlineStr">
        <is>
          <t xml:space="preserve">        set type fw</t>
        </is>
      </c>
      <c r="E7581" s="87" t="n"/>
      <c r="F7581" s="63" t="inlineStr">
        <is>
          <t>BgNVBAoMCEZvcnRpbmV0MRIwEAYDVQQLDAlGb3J0aUdhdGUxGTAXBgNVBAMMEEZH</t>
        </is>
      </c>
      <c r="G7581" s="128" t="n"/>
      <c r="H7581" s="63" t="inlineStr">
        <is>
          <t>BgNVBAoMCEZvcnRpbmV0MRIwEAYDVQQLDAlGb3J0aUdhdGUxGTAXBgNVBAMMEEZH</t>
        </is>
      </c>
    </row>
    <row r="7582">
      <c r="B7582" s="77" t="inlineStr">
        <is>
          <t xml:space="preserve">    edit "Kaspersky-AV"</t>
        </is>
      </c>
      <c r="C7582" s="84" t="n"/>
      <c r="D7582" s="77" t="inlineStr">
        <is>
          <t xml:space="preserve">        set guid "06D680B0-4024-4FAB-E710-E675E50F6324"</t>
        </is>
      </c>
      <c r="E7582" s="87" t="n"/>
      <c r="F7582" s="63" t="inlineStr">
        <is>
          <t>VDQwRlRLMjIwNjQwNzcxIzAhBgkqhkiG9w0BCQEWFHN1cHBvcnRAZm9ydGluZXQu</t>
        </is>
      </c>
      <c r="G7582" s="128" t="n"/>
      <c r="H7582" s="63" t="inlineStr">
        <is>
          <t>VDQwRlRLMjIwNjQwNzcxIzAhBgkqhkiG9w0BCQEWFHN1cHBvcnRAZm9ydGluZXQu</t>
        </is>
      </c>
    </row>
    <row r="7583">
      <c r="B7583" s="77" t="inlineStr">
        <is>
          <t xml:space="preserve">        set guid "2C4D4BC6-0793-4956-A9F9-E252435469C0"</t>
        </is>
      </c>
      <c r="C7583" s="84" t="n"/>
      <c r="D7583" s="77" t="inlineStr">
        <is>
          <t xml:space="preserve">    next</t>
        </is>
      </c>
      <c r="E7583" s="87" t="n"/>
      <c r="F7583" s="63" t="inlineStr">
        <is>
          <t>Y29tMB4XDTIzMDMxMDE3MjIxOVoXDTI1MDYxMjE3MjIxOVowgZ0xCzAJBgNVBAYT</t>
        </is>
      </c>
      <c r="G7583" s="128" t="n"/>
      <c r="H7583" s="63" t="inlineStr">
        <is>
          <t>Y29tMB4XDTIzMDMxMDE3MjIxOVoXDTI1MDYxMjE3MjIxOVowgZ0xCzAJBgNVBAYT</t>
        </is>
      </c>
    </row>
    <row r="7584">
      <c r="B7584" s="77" t="inlineStr">
        <is>
          <t xml:space="preserve">    next</t>
        </is>
      </c>
      <c r="C7584" s="84" t="n"/>
      <c r="D7584" s="77" t="inlineStr">
        <is>
          <t xml:space="preserve">    edit "CA-Personal-Firewall"</t>
        </is>
      </c>
      <c r="E7584" s="87" t="n"/>
      <c r="F7584" s="63" t="inlineStr">
        <is>
          <t>AlVTMRMwEQYDVQQIDApDYWxpZm9ybmlhMRIwEAYDVQQHDAlTdW5ueXZhbGUxETAP</t>
        </is>
      </c>
      <c r="G7584" s="128" t="n"/>
      <c r="H7584" s="63" t="inlineStr">
        <is>
          <t>AlVTMRMwEQYDVQQIDApDYWxpZm9ybmlhMRIwEAYDVQQHDAlTdW5ueXZhbGUxETAP</t>
        </is>
      </c>
    </row>
    <row r="7585">
      <c r="B7585" s="77" t="inlineStr">
        <is>
          <t xml:space="preserve">    edit "Kaspersky-FW"</t>
        </is>
      </c>
      <c r="C7585" s="84" t="n"/>
      <c r="D7585" s="77" t="inlineStr">
        <is>
          <t xml:space="preserve">        set type fw</t>
        </is>
      </c>
      <c r="E7585" s="87" t="n"/>
      <c r="F7585" s="63" t="inlineStr">
        <is>
          <t>BgNVBAoMCEZvcnRpbmV0MRIwEAYDVQQLDAlGb3J0aUdhdGUxGTAXBgNVBAMMEEZH</t>
        </is>
      </c>
      <c r="G7585" s="128" t="n"/>
      <c r="H7585" s="63" t="inlineStr">
        <is>
          <t>BgNVBAoMCEZvcnRpbmV0MRIwEAYDVQQLDAlGb3J0aUdhdGUxGTAXBgNVBAMMEEZH</t>
        </is>
      </c>
    </row>
    <row r="7586">
      <c r="B7586" s="77" t="inlineStr">
        <is>
          <t xml:space="preserve">        set type fw</t>
        </is>
      </c>
      <c r="C7586" s="84" t="n"/>
      <c r="D7586" s="77" t="inlineStr">
        <is>
          <t xml:space="preserve">        set guid "14CB4B80-8E52-45EA-905E-67C1267B4160"</t>
        </is>
      </c>
      <c r="E7586" s="87" t="n"/>
      <c r="F7586" s="63" t="inlineStr">
        <is>
          <t>VDQwRlRLMjIwNjQwNzcxIzAhBgkqhkiG9w0BCQEWFHN1cHBvcnRAZm9ydGluZXQu</t>
        </is>
      </c>
      <c r="G7586" s="128" t="n"/>
      <c r="H7586" s="63" t="inlineStr">
        <is>
          <t>VDQwRlRLMjIwNjQwNzcxIzAhBgkqhkiG9w0BCQEWFHN1cHBvcnRAZm9ydGluZXQu</t>
        </is>
      </c>
    </row>
    <row r="7587">
      <c r="B7587" s="77" t="inlineStr">
        <is>
          <t xml:space="preserve">        set guid "2C4D4BC6-0793-4956-A9F9-E252435469C0"</t>
        </is>
      </c>
      <c r="C7587" s="84" t="n"/>
      <c r="D7587" s="77" t="inlineStr">
        <is>
          <t xml:space="preserve">    next</t>
        </is>
      </c>
      <c r="E7587" s="87" t="n"/>
      <c r="F7587" s="63" t="inlineStr">
        <is>
          <t>Y29tMFkwEwYHKoZIzj0CAQYIKoZIzj0DAQcDQgAE4HnMDfhQ3h1GGG54puFMWzYr</t>
        </is>
      </c>
      <c r="G7587" s="128" t="n"/>
      <c r="H7587" s="63" t="inlineStr">
        <is>
          <t>Y29tMFkwEwYHKoZIzj0CAQYIKoZIzj0DAQcDQgAE4HnMDfhQ3h1GGG54puFMWzYr</t>
        </is>
      </c>
    </row>
    <row r="7588">
      <c r="B7588" s="77" t="inlineStr">
        <is>
          <t xml:space="preserve">    next</t>
        </is>
      </c>
      <c r="C7588" s="84" t="n"/>
      <c r="D7588" s="77" t="inlineStr">
        <is>
          <t xml:space="preserve">    edit "F-Secure-Internet-Security-AV"</t>
        </is>
      </c>
      <c r="E7588" s="87" t="n"/>
      <c r="F7588" s="63" t="inlineStr">
        <is>
          <t>/cNANO9OTj3r5AZDoOEYxoKgGMOcrAheweXJJEEo0VzSNSvZpcsi/QKBZO0AX6Mi</t>
        </is>
      </c>
      <c r="G7588" s="128" t="n"/>
      <c r="H7588" s="63" t="inlineStr">
        <is>
          <t>/cNANO9OTj3r5AZDoOEYxoKgGMOcrAheweXJJEEo0VzSNSvZpcsi/QKBZO0AX6Mi</t>
        </is>
      </c>
    </row>
    <row r="7589">
      <c r="B7589" s="77" t="inlineStr">
        <is>
          <t xml:space="preserve">    edit "Kaspersky-AV-Vista-Win7"</t>
        </is>
      </c>
      <c r="C7589" s="84" t="n"/>
      <c r="D7589" s="77" t="inlineStr">
        <is>
          <t xml:space="preserve">        set guid "E7512ED5-4245-4B4D-AF3A-382D3F313F15"</t>
        </is>
      </c>
      <c r="E7589" s="87" t="n"/>
      <c r="F7589" s="63" t="inlineStr">
        <is>
          <t>MCAwCQYDVR0TBAIwADATBgNVHSUEDDAKBggrBgEFBQcDATAKBggqhkjOPQQDAgNJ</t>
        </is>
      </c>
      <c r="G7589" s="128" t="n"/>
      <c r="H7589" s="63" t="inlineStr">
        <is>
          <t>MCAwCQYDVR0TBAIwADATBgNVHSUEDDAKBggrBgEFBQcDATAKBggqhkjOPQQDAgNJ</t>
        </is>
      </c>
    </row>
    <row r="7590">
      <c r="B7590" s="77" t="inlineStr">
        <is>
          <t xml:space="preserve">        set guid "AE1D740B-8F0F-D137-211D-873D44B3F4AE"</t>
        </is>
      </c>
      <c r="C7590" s="84" t="n"/>
      <c r="D7590" s="77" t="inlineStr">
        <is>
          <t xml:space="preserve">    next</t>
        </is>
      </c>
      <c r="E7590" s="87" t="n"/>
      <c r="F7590" s="63" t="inlineStr">
        <is>
          <t>ADBGAiEAxgFun5ejVWpiYjAVw2usE35qQ4Gt35cMoqGUzUF1dosCIQCDx1YKG5kS</t>
        </is>
      </c>
      <c r="G7590" s="128" t="n"/>
      <c r="H7590" s="63" t="inlineStr">
        <is>
          <t>ADBGAiEAxgFun5ejVWpiYjAVw2usE35qQ4Gt35cMoqGUzUF1dosCIQCDx1YKG5kS</t>
        </is>
      </c>
    </row>
    <row r="7591">
      <c r="B7591" s="77" t="inlineStr">
        <is>
          <t xml:space="preserve">    next</t>
        </is>
      </c>
      <c r="C7591" s="84" t="n"/>
      <c r="D7591" s="77" t="inlineStr">
        <is>
          <t xml:space="preserve">    edit "F-Secure-Internet-Security-FW"</t>
        </is>
      </c>
      <c r="E7591" s="87" t="n"/>
      <c r="F7591" s="63" t="inlineStr">
        <is>
          <t>djtwg66n60qDnrV8DvLfndsAWJignNWU0g==</t>
        </is>
      </c>
      <c r="G7591" s="128" t="n"/>
      <c r="H7591" s="63" t="inlineStr">
        <is>
          <t>djtwg66n60qDnrV8DvLfndsAWJignNWU0g==</t>
        </is>
      </c>
    </row>
    <row r="7592">
      <c r="B7592" s="77" t="inlineStr">
        <is>
          <t xml:space="preserve">    edit "Kaspersky-FW-Vista-Win7"</t>
        </is>
      </c>
      <c r="C7592" s="84" t="n"/>
      <c r="D7592" s="77" t="inlineStr">
        <is>
          <t xml:space="preserve">        set type fw</t>
        </is>
      </c>
      <c r="E7592" s="87" t="n"/>
      <c r="F7592" s="63" t="inlineStr">
        <is>
          <t>-----END CERTIFICATE-----"</t>
        </is>
      </c>
      <c r="G7592" s="128" t="n"/>
      <c r="H7592" s="63" t="inlineStr">
        <is>
          <t>-----END CERTIFICATE-----"</t>
        </is>
      </c>
    </row>
    <row r="7593">
      <c r="B7593" s="77" t="inlineStr">
        <is>
          <t xml:space="preserve">        set type fw</t>
        </is>
      </c>
      <c r="C7593" s="84" t="n"/>
      <c r="D7593" s="77" t="inlineStr">
        <is>
          <t xml:space="preserve">        set guid "D4747503-0346-49EB-9262-997542F79BF4"</t>
        </is>
      </c>
      <c r="E7593" s="87" t="n"/>
      <c r="F7593" s="63" t="inlineStr">
        <is>
          <t xml:space="preserve">        set range global</t>
        </is>
      </c>
      <c r="G7593" s="128" t="n"/>
      <c r="H7593" s="63" t="inlineStr">
        <is>
          <t xml:space="preserve">        set range global</t>
        </is>
      </c>
    </row>
    <row r="7594">
      <c r="B7594" s="77" t="inlineStr">
        <is>
          <t xml:space="preserve">        set guid "9626F52E-C560-D06F-0A42-2E08BA60B3D5"</t>
        </is>
      </c>
      <c r="C7594" s="84" t="n"/>
      <c r="D7594" s="77" t="inlineStr">
        <is>
          <t xml:space="preserve">    next</t>
        </is>
      </c>
      <c r="E7594" s="87" t="n"/>
      <c r="F7594" s="63" t="inlineStr">
        <is>
          <t xml:space="preserve">        set source factory</t>
        </is>
      </c>
      <c r="G7594" s="128" t="n"/>
      <c r="H7594" s="63" t="inlineStr">
        <is>
          <t xml:space="preserve">        set source factory</t>
        </is>
      </c>
    </row>
    <row r="7595">
      <c r="B7595" s="77" t="inlineStr">
        <is>
          <t xml:space="preserve">    next</t>
        </is>
      </c>
      <c r="C7595" s="84" t="n"/>
      <c r="D7595" s="77" t="inlineStr">
        <is>
          <t xml:space="preserve">    edit "F-Secure-Internet-Security-AV-Vista-Win7"</t>
        </is>
      </c>
      <c r="E7595" s="87" t="n"/>
      <c r="F7595" s="63" t="inlineStr">
        <is>
          <t xml:space="preserve">        set last-updated 1673466668</t>
        </is>
      </c>
      <c r="G7595" s="128" t="n"/>
      <c r="H7595" s="63" t="inlineStr">
        <is>
          <t xml:space="preserve">        set last-updated 1673466668</t>
        </is>
      </c>
    </row>
    <row r="7596">
      <c r="B7596" s="77" t="inlineStr">
        <is>
          <t xml:space="preserve">    edit "McAfee-Internet-Security-Suite-AV"</t>
        </is>
      </c>
      <c r="C7596" s="84" t="n"/>
      <c r="D7596" s="77" t="inlineStr">
        <is>
          <t xml:space="preserve">        set guid "15414183-282E-D62C-CA37-EF24860A2F17"</t>
        </is>
      </c>
      <c r="E7596" s="87" t="n"/>
      <c r="F7596" s="63" t="inlineStr">
        <is>
          <t xml:space="preserve">    next</t>
        </is>
      </c>
      <c r="G7596" s="128" t="n"/>
      <c r="H7596" s="63" t="inlineStr">
        <is>
          <t xml:space="preserve">    next</t>
        </is>
      </c>
    </row>
    <row r="7597">
      <c r="B7597" s="77" t="inlineStr">
        <is>
          <t xml:space="preserve">        set guid "84B5EE75-6421-4CDE-A33A-DD43BA9FAD83"</t>
        </is>
      </c>
      <c r="C7597" s="84" t="n"/>
      <c r="D7597" s="77" t="inlineStr">
        <is>
          <t xml:space="preserve">    next</t>
        </is>
      </c>
      <c r="E7597" s="87" t="n"/>
      <c r="F7597" s="63" t="inlineStr">
        <is>
          <t xml:space="preserve">    edit "Fortinet_SSL_ECDSA384"</t>
        </is>
      </c>
      <c r="G7597" s="128" t="n"/>
      <c r="H7597" s="63" t="inlineStr">
        <is>
          <t xml:space="preserve">    edit "Fortinet_SSL_ECDSA384"</t>
        </is>
      </c>
    </row>
    <row r="7598" ht="43.5" customHeight="1">
      <c r="B7598" s="77" t="inlineStr">
        <is>
          <t xml:space="preserve">    next</t>
        </is>
      </c>
      <c r="C7598" s="84" t="n"/>
      <c r="D7598" s="77" t="inlineStr">
        <is>
          <t xml:space="preserve">    edit "F-Secure-Internet-Security-FW-Vista-Win7"</t>
        </is>
      </c>
      <c r="E7598" s="87" t="n"/>
      <c r="F7598" s="63" t="inlineStr">
        <is>
          <t xml:space="preserve">        set password ENC kcf07XoilzBGi9m05Lyax8PgdaVVXA+mSclaaAVIX6aEe4zQKI4gJKoObfpT2faCNNkGWP8r5h3cvWuYB6DXDSzRcO7TQYLExxS9z6GkAZ316p37GPEUef2gTaJsRLj8F56QHu0+EfW5X9XQIY/XuOjgflaGrt+I4dezo0FN5sOuikv3OwLQeyTuPIZN++g6uybaOg==</t>
        </is>
      </c>
      <c r="G7598" s="128" t="n"/>
      <c r="H7598" s="63" t="inlineStr">
        <is>
          <t xml:space="preserve">        set password ENC kcf07XoilzBGi9m05Lyax8PgdaVVXA+mSclaaAVIX6aEe4zQKI4gJKoObfpT2faCNNkGWP8r5h3cvWuYB6DXDSzRcO7TQYLExxS9z6GkAZ316p37GPEUef2gTaJsRLj8F56QHu0+EfW5X9XQIY/XuOjgflaGrt+I4dezo0FN5sOuikv3OwLQeyTuPIZN++g6uybaOg==</t>
        </is>
      </c>
    </row>
    <row r="7599">
      <c r="B7599" s="77" t="inlineStr">
        <is>
          <t xml:space="preserve">    edit "McAfee-Internet-Security-Suite-FW"</t>
        </is>
      </c>
      <c r="C7599" s="84" t="n"/>
      <c r="D7599" s="77" t="inlineStr">
        <is>
          <t xml:space="preserve">        set type fw</t>
        </is>
      </c>
      <c r="E7599" s="87" t="n"/>
      <c r="F7599" s="63" t="inlineStr">
        <is>
          <t xml:space="preserve">        set comments "This certificate is embedded in the hardware at the factory and is unique to this unit. "</t>
        </is>
      </c>
      <c r="G7599" s="128" t="n"/>
      <c r="H7599" s="63" t="inlineStr">
        <is>
          <t xml:space="preserve">        set comments "This certificate is embedded in the hardware at the factory and is unique to this unit. "</t>
        </is>
      </c>
    </row>
    <row r="7600">
      <c r="B7600" s="77" t="inlineStr">
        <is>
          <t xml:space="preserve">        set type fw</t>
        </is>
      </c>
      <c r="C7600" s="84" t="n"/>
      <c r="D7600" s="77" t="inlineStr">
        <is>
          <t xml:space="preserve">        set guid "2D7AC0A6-6241-D774-E168-461178D9686C"</t>
        </is>
      </c>
      <c r="E7600" s="87" t="n"/>
      <c r="F7600" s="63" t="inlineStr">
        <is>
          <t xml:space="preserve">        set private-key "-----BEGIN ENCRYPTED PRIVATE KEY-----</t>
        </is>
      </c>
      <c r="G7600" s="128" t="n"/>
      <c r="H7600" s="63" t="inlineStr">
        <is>
          <t xml:space="preserve">        set private-key "-----BEGIN ENCRYPTED PRIVATE KEY-----</t>
        </is>
      </c>
    </row>
    <row r="7601">
      <c r="B7601" s="77" t="inlineStr">
        <is>
          <t xml:space="preserve">        set guid "94894B63-8C7F-4050-BDA4-813CA00DA3E8"</t>
        </is>
      </c>
      <c r="C7601" s="84" t="n"/>
      <c r="D7601" s="77" t="inlineStr">
        <is>
          <t xml:space="preserve">    next</t>
        </is>
      </c>
      <c r="E7601" s="87" t="n"/>
      <c r="F7601" s="63" t="inlineStr">
        <is>
          <t>MIIBEzBOBgkqhkiG9w0BBQ0wQTApBgkqhkiG9w0BBQwwHAQIl+p9ge7/6msCAggA</t>
        </is>
      </c>
      <c r="G7601" s="128" t="n"/>
      <c r="H7601" s="63" t="inlineStr">
        <is>
          <t>MIIBEzBOBgkqhkiG9w0BBQ0wQTApBgkqhkiG9w0BBQwwHAQIl+p9ge7/6msCAggA</t>
        </is>
      </c>
    </row>
    <row r="7602">
      <c r="B7602" s="77" t="inlineStr">
        <is>
          <t xml:space="preserve">    next</t>
        </is>
      </c>
      <c r="C7602" s="84" t="n"/>
      <c r="D7602" s="77" t="inlineStr">
        <is>
          <t xml:space="preserve">    edit "Kaspersky-AV"</t>
        </is>
      </c>
      <c r="E7602" s="87" t="n"/>
      <c r="F7602" s="63" t="inlineStr">
        <is>
          <t>MAwGCCqGSIb3DQIJBQAwFAYIKoZIhvcNAwcECNNX5prWQKTzBIHAb25vpUKo0EPM</t>
        </is>
      </c>
      <c r="G7602" s="128" t="n"/>
      <c r="H7602" s="63" t="inlineStr">
        <is>
          <t>MAwGCCqGSIb3DQIJBQAwFAYIKoZIhvcNAwcECNNX5prWQKTzBIHAb25vpUKo0EPM</t>
        </is>
      </c>
    </row>
    <row r="7603">
      <c r="B7603" s="77" t="inlineStr">
        <is>
          <t xml:space="preserve">    edit "McAfee-Internet-Security-Suite-AV-Vista-Win7"</t>
        </is>
      </c>
      <c r="C7603" s="84" t="n"/>
      <c r="D7603" s="77" t="inlineStr">
        <is>
          <t xml:space="preserve">        set guid "2C4D4BC6-0793-4956-A9F9-E252435469C0"</t>
        </is>
      </c>
      <c r="E7603" s="87" t="n"/>
      <c r="F7603" s="63" t="inlineStr">
        <is>
          <t>lWh++p/kvnmADlysaCWBmQ68uZ+sWZUlydBofTKF8GdIOHngLCycbQxWpvAtKqsv</t>
        </is>
      </c>
      <c r="G7603" s="128" t="n"/>
      <c r="H7603" s="63" t="inlineStr">
        <is>
          <t>lWh++p/kvnmADlysaCWBmQ68uZ+sWZUlydBofTKF8GdIOHngLCycbQxWpvAtKqsv</t>
        </is>
      </c>
    </row>
    <row r="7604">
      <c r="B7604" s="77" t="inlineStr">
        <is>
          <t xml:space="preserve">        set guid "86355677-4064-3EA7-ABB3-1B136EB04637"</t>
        </is>
      </c>
      <c r="C7604" s="84" t="n"/>
      <c r="D7604" s="77" t="inlineStr">
        <is>
          <t xml:space="preserve">    next</t>
        </is>
      </c>
      <c r="E7604" s="87" t="n"/>
      <c r="F7604" s="63" t="inlineStr">
        <is>
          <t>TVfOG0nY4DMTM3XC4iEjYi0mQe2S4APV5OOFQcjAkyFHLxYEqRG/HbOVcEkHWWEj</t>
        </is>
      </c>
      <c r="G7604" s="128" t="n"/>
      <c r="H7604" s="63" t="inlineStr">
        <is>
          <t>TVfOG0nY4DMTM3XC4iEjYi0mQe2S4APV5OOFQcjAkyFHLxYEqRG/HbOVcEkHWWEj</t>
        </is>
      </c>
    </row>
    <row r="7605">
      <c r="B7605" s="77" t="inlineStr">
        <is>
          <t xml:space="preserve">    next</t>
        </is>
      </c>
      <c r="C7605" s="84" t="n"/>
      <c r="D7605" s="77" t="inlineStr">
        <is>
          <t xml:space="preserve">    edit "Kaspersky-FW"</t>
        </is>
      </c>
      <c r="E7605" s="87" t="n"/>
      <c r="F7605" s="63" t="inlineStr">
        <is>
          <t>kx1XzQfqVkmTdBrISjoMXOaWPsP/X9mT2A07h5OQVihCH1iWfqaYBuaXeZwWiKjm</t>
        </is>
      </c>
      <c r="G7605" s="128" t="n"/>
      <c r="H7605" s="63" t="inlineStr">
        <is>
          <t>kx1XzQfqVkmTdBrISjoMXOaWPsP/X9mT2A07h5OQVihCH1iWfqaYBuaXeZwWiKjm</t>
        </is>
      </c>
    </row>
    <row r="7606">
      <c r="B7606" s="77" t="inlineStr">
        <is>
          <t xml:space="preserve">    edit "McAfee-Internet-Security-Suite-FW-Vista-Win7"</t>
        </is>
      </c>
      <c r="C7606" s="84" t="n"/>
      <c r="D7606" s="77" t="inlineStr">
        <is>
          <t xml:space="preserve">        set type fw</t>
        </is>
      </c>
      <c r="E7606" s="87" t="n"/>
      <c r="F7606" s="63" t="inlineStr">
        <is>
          <t>CSu5yr6XXWQU6R4bsWvd9OlIPgnEwnC0Eh9RLbb5K60rMT0eKpBK</t>
        </is>
      </c>
      <c r="G7606" s="128" t="n"/>
      <c r="H7606" s="63" t="inlineStr">
        <is>
          <t>CSu5yr6XXWQU6R4bsWvd9OlIPgnEwnC0Eh9RLbb5K60rMT0eKpBK</t>
        </is>
      </c>
    </row>
    <row r="7607">
      <c r="B7607" s="77" t="inlineStr">
        <is>
          <t xml:space="preserve">        set type fw</t>
        </is>
      </c>
      <c r="C7607" s="84" t="n"/>
      <c r="D7607" s="77" t="inlineStr">
        <is>
          <t xml:space="preserve">        set guid "2C4D4BC6-0793-4956-A9F9-E252435469C0"</t>
        </is>
      </c>
      <c r="E7607" s="87" t="n"/>
      <c r="F7607" s="63" t="inlineStr">
        <is>
          <t>-----END ENCRYPTED PRIVATE KEY-----"</t>
        </is>
      </c>
      <c r="G7607" s="128" t="n"/>
      <c r="H7607" s="63" t="inlineStr">
        <is>
          <t>-----END ENCRYPTED PRIVATE KEY-----"</t>
        </is>
      </c>
    </row>
    <row r="7608">
      <c r="B7608" s="77" t="inlineStr">
        <is>
          <t xml:space="preserve">        set guid "BE0ED752-0A0B-3FFF-80EC-B2269063014C"</t>
        </is>
      </c>
      <c r="C7608" s="84" t="n"/>
      <c r="D7608" s="77" t="inlineStr">
        <is>
          <t xml:space="preserve">    next</t>
        </is>
      </c>
      <c r="E7608" s="87" t="n"/>
      <c r="F7608" s="63" t="inlineStr">
        <is>
          <t xml:space="preserve">        set certificate "-----BEGIN CERTIFICATE-----</t>
        </is>
      </c>
      <c r="G7608" s="128" t="n"/>
      <c r="H7608" s="63" t="inlineStr">
        <is>
          <t xml:space="preserve">        set certificate "-----BEGIN CERTIFICATE-----</t>
        </is>
      </c>
    </row>
    <row r="7609">
      <c r="B7609" s="77" t="inlineStr">
        <is>
          <t xml:space="preserve">    next</t>
        </is>
      </c>
      <c r="C7609" s="84" t="n"/>
      <c r="D7609" s="77" t="inlineStr">
        <is>
          <t xml:space="preserve">    edit "Kaspersky-AV-Vista-Win7"</t>
        </is>
      </c>
      <c r="E7609" s="87" t="n"/>
      <c r="F7609" s="63" t="inlineStr">
        <is>
          <t>MIICkTCCAhegAwIBAgIIGYsi0VhQt9YwCgYIKoZIzj0EAwIwgZ0xCzAJBgNVBAYT</t>
        </is>
      </c>
      <c r="G7609" s="128" t="n"/>
      <c r="H7609" s="63" t="inlineStr">
        <is>
          <t>MIICkTCCAhegAwIBAgIIGYsi0VhQt9YwCgYIKoZIzj0EAwIwgZ0xCzAJBgNVBAYT</t>
        </is>
      </c>
    </row>
    <row r="7610">
      <c r="B7610" s="77" t="inlineStr">
        <is>
          <t xml:space="preserve">    edit "McAfee-Virus-Scan-Enterprise"</t>
        </is>
      </c>
      <c r="C7610" s="84" t="n"/>
      <c r="D7610" s="77" t="inlineStr">
        <is>
          <t xml:space="preserve">        set guid "AE1D740B-8F0F-D137-211D-873D44B3F4AE"</t>
        </is>
      </c>
      <c r="E7610" s="87" t="n"/>
      <c r="F7610" s="63" t="inlineStr">
        <is>
          <t>AlVTMRMwEQYDVQQIDApDYWxpZm9ybmlhMRIwEAYDVQQHDAlTdW5ueXZhbGUxETAP</t>
        </is>
      </c>
      <c r="G7610" s="128" t="n"/>
      <c r="H7610" s="63" t="inlineStr">
        <is>
          <t>AlVTMRMwEQYDVQQIDApDYWxpZm9ybmlhMRIwEAYDVQQHDAlTdW5ueXZhbGUxETAP</t>
        </is>
      </c>
    </row>
    <row r="7611">
      <c r="B7611" s="77" t="inlineStr">
        <is>
          <t xml:space="preserve">        set guid "918A2B0B-2C60-4016-A4AB-E868DEABF7F0"</t>
        </is>
      </c>
      <c r="C7611" s="84" t="n"/>
      <c r="D7611" s="77" t="inlineStr">
        <is>
          <t xml:space="preserve">    next</t>
        </is>
      </c>
      <c r="E7611" s="87" t="n"/>
      <c r="F7611" s="63" t="inlineStr">
        <is>
          <t>BgNVBAoMCEZvcnRpbmV0MRIwEAYDVQQLDAlGb3J0aUdhdGUxGTAXBgNVBAMMEEZH</t>
        </is>
      </c>
      <c r="G7611" s="128" t="n"/>
      <c r="H7611" s="63" t="inlineStr">
        <is>
          <t>BgNVBAoMCEZvcnRpbmV0MRIwEAYDVQQLDAlGb3J0aUdhdGUxGTAXBgNVBAMMEEZH</t>
        </is>
      </c>
    </row>
    <row r="7612">
      <c r="B7612" s="77" t="inlineStr">
        <is>
          <t xml:space="preserve">    next</t>
        </is>
      </c>
      <c r="C7612" s="84" t="n"/>
      <c r="D7612" s="77" t="inlineStr">
        <is>
          <t xml:space="preserve">    edit "Kaspersky-FW-Vista-Win7"</t>
        </is>
      </c>
      <c r="E7612" s="87" t="n"/>
      <c r="F7612" s="63" t="inlineStr">
        <is>
          <t>VDQwRlRLMjIwNjQwNzcxIzAhBgkqhkiG9w0BCQEWFHN1cHBvcnRAZm9ydGluZXQu</t>
        </is>
      </c>
      <c r="G7612" s="128" t="n"/>
      <c r="H7612" s="63" t="inlineStr">
        <is>
          <t>VDQwRlRLMjIwNjQwNzcxIzAhBgkqhkiG9w0BCQEWFHN1cHBvcnRAZm9ydGluZXQu</t>
        </is>
      </c>
    </row>
    <row r="7613">
      <c r="B7613" s="77" t="inlineStr">
        <is>
          <t xml:space="preserve">    edit "Norton-360-2.0-AV"</t>
        </is>
      </c>
      <c r="C7613" s="84" t="n"/>
      <c r="D7613" s="77" t="inlineStr">
        <is>
          <t xml:space="preserve">        set type fw</t>
        </is>
      </c>
      <c r="E7613" s="87" t="n"/>
      <c r="F7613" s="63" t="inlineStr">
        <is>
          <t>Y29tMB4XDTIzMDMxMDE3MjIxOVoXDTI1MDYxMjE3MjIxOVowgZ0xCzAJBgNVBAYT</t>
        </is>
      </c>
      <c r="G7613" s="128" t="n"/>
      <c r="H7613" s="63" t="inlineStr">
        <is>
          <t>Y29tMB4XDTIzMDMxMDE3MjIxOVoXDTI1MDYxMjE3MjIxOVowgZ0xCzAJBgNVBAYT</t>
        </is>
      </c>
    </row>
    <row r="7614">
      <c r="B7614" s="77" t="inlineStr">
        <is>
          <t xml:space="preserve">        set guid "A5F1BC7C-EA33-4247-961C-0217208396C4"</t>
        </is>
      </c>
      <c r="C7614" s="84" t="n"/>
      <c r="D7614" s="77" t="inlineStr">
        <is>
          <t xml:space="preserve">        set guid "9626F52E-C560-D06F-0A42-2E08BA60B3D5"</t>
        </is>
      </c>
      <c r="E7614" s="87" t="n"/>
      <c r="F7614" s="63" t="inlineStr">
        <is>
          <t>AlVTMRMwEQYDVQQIDApDYWxpZm9ybmlhMRIwEAYDVQQHDAlTdW5ueXZhbGUxETAP</t>
        </is>
      </c>
      <c r="G7614" s="128" t="n"/>
      <c r="H7614" s="63" t="inlineStr">
        <is>
          <t>AlVTMRMwEQYDVQQIDApDYWxpZm9ybmlhMRIwEAYDVQQHDAlTdW5ueXZhbGUxETAP</t>
        </is>
      </c>
    </row>
    <row r="7615">
      <c r="B7615" s="77" t="inlineStr">
        <is>
          <t xml:space="preserve">    next</t>
        </is>
      </c>
      <c r="C7615" s="84" t="n"/>
      <c r="D7615" s="77" t="inlineStr">
        <is>
          <t xml:space="preserve">    next</t>
        </is>
      </c>
      <c r="E7615" s="87" t="n"/>
      <c r="F7615" s="63" t="inlineStr">
        <is>
          <t>BgNVBAoMCEZvcnRpbmV0MRIwEAYDVQQLDAlGb3J0aUdhdGUxGTAXBgNVBAMMEEZH</t>
        </is>
      </c>
      <c r="G7615" s="128" t="n"/>
      <c r="H7615" s="63" t="inlineStr">
        <is>
          <t>BgNVBAoMCEZvcnRpbmV0MRIwEAYDVQQLDAlGb3J0aUdhdGUxGTAXBgNVBAMMEEZH</t>
        </is>
      </c>
    </row>
    <row r="7616">
      <c r="B7616" s="77" t="inlineStr">
        <is>
          <t xml:space="preserve">    edit "Norton-360-2.0-FW"</t>
        </is>
      </c>
      <c r="C7616" s="84" t="n"/>
      <c r="D7616" s="77" t="inlineStr">
        <is>
          <t xml:space="preserve">    edit "McAfee-Internet-Security-Suite-AV"</t>
        </is>
      </c>
      <c r="E7616" s="87" t="n"/>
      <c r="F7616" s="63" t="inlineStr">
        <is>
          <t>VDQwRlRLMjIwNjQwNzcxIzAhBgkqhkiG9w0BCQEWFHN1cHBvcnRAZm9ydGluZXQu</t>
        </is>
      </c>
      <c r="G7616" s="128" t="n"/>
      <c r="H7616" s="63" t="inlineStr">
        <is>
          <t>VDQwRlRLMjIwNjQwNzcxIzAhBgkqhkiG9w0BCQEWFHN1cHBvcnRAZm9ydGluZXQu</t>
        </is>
      </c>
    </row>
    <row r="7617">
      <c r="B7617" s="77" t="inlineStr">
        <is>
          <t xml:space="preserve">        set type fw</t>
        </is>
      </c>
      <c r="C7617" s="84" t="n"/>
      <c r="D7617" s="77" t="inlineStr">
        <is>
          <t xml:space="preserve">        set guid "84B5EE75-6421-4CDE-A33A-DD43BA9FAD83"</t>
        </is>
      </c>
      <c r="E7617" s="87" t="n"/>
      <c r="F7617" s="63" t="inlineStr">
        <is>
          <t>Y29tMHYwEAYHKoZIzj0CAQYFK4EEACIDYgAEIzWzA887BXzuz4LWI5P3WUMBuwy2</t>
        </is>
      </c>
      <c r="G7617" s="128" t="n"/>
      <c r="H7617" s="63" t="inlineStr">
        <is>
          <t>Y29tMHYwEAYHKoZIzj0CAQYFK4EEACIDYgAEIzWzA887BXzuz4LWI5P3WUMBuwy2</t>
        </is>
      </c>
    </row>
    <row r="7618">
      <c r="B7618" s="77" t="inlineStr">
        <is>
          <t xml:space="preserve">        set guid "371C0A40-5A0C-4AD2-A6E5-69C02037FBF3"</t>
        </is>
      </c>
      <c r="C7618" s="84" t="n"/>
      <c r="D7618" s="77" t="inlineStr">
        <is>
          <t xml:space="preserve">    next</t>
        </is>
      </c>
      <c r="E7618" s="87" t="n"/>
      <c r="F7618" s="63" t="inlineStr">
        <is>
          <t>m6kOLxL4ZVWztpQKnEid/1s15xscry+UXsB4EFXlbmDDSVYc5/FIFoS2kSjgiCKX</t>
        </is>
      </c>
      <c r="G7618" s="128" t="n"/>
      <c r="H7618" s="63" t="inlineStr">
        <is>
          <t>m6kOLxL4ZVWztpQKnEid/1s15xscry+UXsB4EFXlbmDDSVYc5/FIFoS2kSjgiCKX</t>
        </is>
      </c>
    </row>
    <row r="7619">
      <c r="B7619" s="77" t="inlineStr">
        <is>
          <t xml:space="preserve">    next</t>
        </is>
      </c>
      <c r="C7619" s="84" t="n"/>
      <c r="D7619" s="77" t="inlineStr">
        <is>
          <t xml:space="preserve">    edit "McAfee-Internet-Security-Suite-FW"</t>
        </is>
      </c>
      <c r="E7619" s="87" t="n"/>
      <c r="F7619" s="63" t="inlineStr">
        <is>
          <t>rS+fTRTAkZ9BN6KnIFeHRvSNsCjaNGWygLFHoyIwIDAJBgNVHRMEAjAAMBMGA1Ud</t>
        </is>
      </c>
      <c r="G7619" s="128" t="n"/>
      <c r="H7619" s="63" t="inlineStr">
        <is>
          <t>rS+fTRTAkZ9BN6KnIFeHRvSNsCjaNGWygLFHoyIwIDAJBgNVHRMEAjAAMBMGA1Ud</t>
        </is>
      </c>
    </row>
    <row r="7620">
      <c r="B7620" s="77" t="inlineStr">
        <is>
          <t xml:space="preserve">    edit "Norton-360-3.0-AV"</t>
        </is>
      </c>
      <c r="C7620" s="84" t="n"/>
      <c r="D7620" s="77" t="inlineStr">
        <is>
          <t xml:space="preserve">        set type fw</t>
        </is>
      </c>
      <c r="E7620" s="87" t="n"/>
      <c r="F7620" s="63" t="inlineStr">
        <is>
          <t>JQQMMAoGCCsGAQUFBwMBMAoGCCqGSM49BAMCA2gAMGUCME9uztrNXJwBN1URhIc0</t>
        </is>
      </c>
      <c r="G7620" s="128" t="n"/>
      <c r="H7620" s="63" t="inlineStr">
        <is>
          <t>JQQMMAoGCCsGAQUFBwMBMAoGCCqGSM49BAMCA2gAMGUCME9uztrNXJwBN1URhIc0</t>
        </is>
      </c>
    </row>
    <row r="7621">
      <c r="B7621" s="77" t="inlineStr">
        <is>
          <t xml:space="preserve">        set guid "E10A9785-9598-4754-B552-92431C1C35F8"</t>
        </is>
      </c>
      <c r="C7621" s="84" t="n"/>
      <c r="D7621" s="77" t="inlineStr">
        <is>
          <t xml:space="preserve">        set guid "94894B63-8C7F-4050-BDA4-813CA00DA3E8"</t>
        </is>
      </c>
      <c r="E7621" s="87" t="n"/>
      <c r="F7621" s="63" t="inlineStr">
        <is>
          <t>OGEq2qanAURuVOxNm5iHc6SmYRE7hMeqyt2Pol65mAes/QIxAKDzdImNsRM9QvQ0</t>
        </is>
      </c>
      <c r="G7621" s="128" t="n"/>
      <c r="H7621" s="63" t="inlineStr">
        <is>
          <t>OGEq2qanAURuVOxNm5iHc6SmYRE7hMeqyt2Pol65mAes/QIxAKDzdImNsRM9QvQ0</t>
        </is>
      </c>
    </row>
    <row r="7622">
      <c r="B7622" s="77" t="inlineStr">
        <is>
          <t xml:space="preserve">    next</t>
        </is>
      </c>
      <c r="C7622" s="84" t="n"/>
      <c r="D7622" s="77" t="inlineStr">
        <is>
          <t xml:space="preserve">    next</t>
        </is>
      </c>
      <c r="E7622" s="87" t="n"/>
      <c r="F7622" s="63" t="inlineStr">
        <is>
          <t>remgJ/QkT1ocHfBqlSYifJxVVevE05UF8tAr8OKt280a23v5yw==</t>
        </is>
      </c>
      <c r="G7622" s="128" t="n"/>
      <c r="H7622" s="63" t="inlineStr">
        <is>
          <t>remgJ/QkT1ocHfBqlSYifJxVVevE05UF8tAr8OKt280a23v5yw==</t>
        </is>
      </c>
    </row>
    <row r="7623">
      <c r="B7623" s="77" t="inlineStr">
        <is>
          <t xml:space="preserve">    edit "Norton-360-3.0-FW"</t>
        </is>
      </c>
      <c r="C7623" s="84" t="n"/>
      <c r="D7623" s="77" t="inlineStr">
        <is>
          <t xml:space="preserve">    edit "McAfee-Internet-Security-Suite-AV-Vista-Win7"</t>
        </is>
      </c>
      <c r="E7623" s="87" t="n"/>
      <c r="F7623" s="63" t="inlineStr">
        <is>
          <t>-----END CERTIFICATE-----"</t>
        </is>
      </c>
      <c r="G7623" s="128" t="n"/>
      <c r="H7623" s="63" t="inlineStr">
        <is>
          <t>-----END CERTIFICATE-----"</t>
        </is>
      </c>
    </row>
    <row r="7624">
      <c r="B7624" s="77" t="inlineStr">
        <is>
          <t xml:space="preserve">        set type fw</t>
        </is>
      </c>
      <c r="C7624" s="84" t="n"/>
      <c r="D7624" s="77" t="inlineStr">
        <is>
          <t xml:space="preserve">        set guid "86355677-4064-3EA7-ABB3-1B136EB04637"</t>
        </is>
      </c>
      <c r="E7624" s="87" t="n"/>
      <c r="F7624" s="63" t="inlineStr">
        <is>
          <t xml:space="preserve">        set range global</t>
        </is>
      </c>
      <c r="G7624" s="128" t="n"/>
      <c r="H7624" s="63" t="inlineStr">
        <is>
          <t xml:space="preserve">        set range global</t>
        </is>
      </c>
    </row>
    <row r="7625">
      <c r="B7625" s="77" t="inlineStr">
        <is>
          <t xml:space="preserve">        set guid "7C21A4C9-F61F-4AC4-B722-A6E19C16F220"</t>
        </is>
      </c>
      <c r="C7625" s="84" t="n"/>
      <c r="D7625" s="77" t="inlineStr">
        <is>
          <t xml:space="preserve">    next</t>
        </is>
      </c>
      <c r="E7625" s="87" t="n"/>
      <c r="F7625" s="63" t="inlineStr">
        <is>
          <t xml:space="preserve">        set source factory</t>
        </is>
      </c>
      <c r="G7625" s="128" t="n"/>
      <c r="H7625" s="63" t="inlineStr">
        <is>
          <t xml:space="preserve">        set source factory</t>
        </is>
      </c>
    </row>
    <row r="7626">
      <c r="B7626" s="77" t="inlineStr">
        <is>
          <t xml:space="preserve">    next</t>
        </is>
      </c>
      <c r="C7626" s="84" t="n"/>
      <c r="D7626" s="77" t="inlineStr">
        <is>
          <t xml:space="preserve">    edit "McAfee-Internet-Security-Suite-FW-Vista-Win7"</t>
        </is>
      </c>
      <c r="E7626" s="87" t="n"/>
      <c r="F7626" s="63" t="inlineStr">
        <is>
          <t xml:space="preserve">        set last-updated 1673466668</t>
        </is>
      </c>
      <c r="G7626" s="128" t="n"/>
      <c r="H7626" s="63" t="inlineStr">
        <is>
          <t xml:space="preserve">        set last-updated 1673466668</t>
        </is>
      </c>
    </row>
    <row r="7627">
      <c r="B7627" s="77" t="inlineStr">
        <is>
          <t xml:space="preserve">    edit "Norton-Internet-Security-AV"</t>
        </is>
      </c>
      <c r="C7627" s="84" t="n"/>
      <c r="D7627" s="77" t="inlineStr">
        <is>
          <t xml:space="preserve">        set type fw</t>
        </is>
      </c>
      <c r="E7627" s="87" t="n"/>
      <c r="F7627" s="63" t="inlineStr">
        <is>
          <t xml:space="preserve">    next</t>
        </is>
      </c>
      <c r="G7627" s="128" t="n"/>
      <c r="H7627" s="63" t="inlineStr">
        <is>
          <t xml:space="preserve">    next</t>
        </is>
      </c>
    </row>
    <row r="7628">
      <c r="B7628" s="77" t="inlineStr">
        <is>
          <t xml:space="preserve">        set guid "E10A9785-9598-4754-B552-92431C1C35F8"</t>
        </is>
      </c>
      <c r="C7628" s="84" t="n"/>
      <c r="D7628" s="77" t="inlineStr">
        <is>
          <t xml:space="preserve">        set guid "BE0ED752-0A0B-3FFF-80EC-B2269063014C"</t>
        </is>
      </c>
      <c r="E7628" s="87" t="n"/>
      <c r="F7628" s="63" t="inlineStr">
        <is>
          <t xml:space="preserve">    edit "Fortinet_SSL_ECDSA521"</t>
        </is>
      </c>
      <c r="G7628" s="128" t="n"/>
      <c r="H7628" s="63" t="inlineStr">
        <is>
          <t xml:space="preserve">    edit "Fortinet_SSL_ECDSA521"</t>
        </is>
      </c>
    </row>
    <row r="7629" ht="43.5" customHeight="1">
      <c r="B7629" s="77" t="inlineStr">
        <is>
          <t xml:space="preserve">    next</t>
        </is>
      </c>
      <c r="C7629" s="84" t="n"/>
      <c r="D7629" s="77" t="inlineStr">
        <is>
          <t xml:space="preserve">    next</t>
        </is>
      </c>
      <c r="E7629" s="87" t="n"/>
      <c r="F7629" s="63" t="inlineStr">
        <is>
          <t xml:space="preserve">        set password ENC JRRYhiRqbsVeS5oeTEpN7G3sR0pSLroxoNVQ6E5mpupH/oTve5PSg4oPOajwA4Hh+jAfCOl7Ql7CzEYyZnXmbAGukXEsrnbWxdinw7fLggcBO8eCWQmDr/HzdzQb22feNnqcNygdxsEzUEtC2LSbYyu4TSmUA0FZy6EJw7W+KRP5HlgxXgptJfpg5yWCCvxluTm9pw==</t>
        </is>
      </c>
      <c r="G7629" s="128" t="n"/>
      <c r="H7629" s="63" t="inlineStr">
        <is>
          <t xml:space="preserve">        set password ENC JRRYhiRqbsVeS5oeTEpN7G3sR0pSLroxoNVQ6E5mpupH/oTve5PSg4oPOajwA4Hh+jAfCOl7Ql7CzEYyZnXmbAGukXEsrnbWxdinw7fLggcBO8eCWQmDr/HzdzQb22feNnqcNygdxsEzUEtC2LSbYyu4TSmUA0FZy6EJw7W+KRP5HlgxXgptJfpg5yWCCvxluTm9pw==</t>
        </is>
      </c>
    </row>
    <row r="7630">
      <c r="B7630" s="77" t="inlineStr">
        <is>
          <t xml:space="preserve">    edit "Norton-Internet-Security-FW"</t>
        </is>
      </c>
      <c r="C7630" s="84" t="n"/>
      <c r="D7630" s="77" t="inlineStr">
        <is>
          <t xml:space="preserve">    edit "McAfee-Virus-Scan-Enterprise"</t>
        </is>
      </c>
      <c r="E7630" s="87" t="n"/>
      <c r="F7630" s="63" t="inlineStr">
        <is>
          <t xml:space="preserve">        set comments "This certificate is embedded in the hardware at the factory and is unique to this unit. "</t>
        </is>
      </c>
      <c r="G7630" s="128" t="n"/>
      <c r="H7630" s="63" t="inlineStr">
        <is>
          <t xml:space="preserve">        set comments "This certificate is embedded in the hardware at the factory and is unique to this unit. "</t>
        </is>
      </c>
    </row>
    <row r="7631">
      <c r="B7631" s="77" t="inlineStr">
        <is>
          <t xml:space="preserve">        set type fw</t>
        </is>
      </c>
      <c r="C7631" s="84" t="n"/>
      <c r="D7631" s="77" t="inlineStr">
        <is>
          <t xml:space="preserve">        set guid "918A2B0B-2C60-4016-A4AB-E868DEABF7F0"</t>
        </is>
      </c>
      <c r="E7631" s="87" t="n"/>
      <c r="F7631" s="63" t="inlineStr">
        <is>
          <t xml:space="preserve">        set private-key "-----BEGIN ENCRYPTED PRIVATE KEY-----</t>
        </is>
      </c>
      <c r="G7631" s="128" t="n"/>
      <c r="H7631" s="63" t="inlineStr">
        <is>
          <t xml:space="preserve">        set private-key "-----BEGIN ENCRYPTED PRIVATE KEY-----</t>
        </is>
      </c>
    </row>
    <row r="7632">
      <c r="B7632" s="77" t="inlineStr">
        <is>
          <t xml:space="preserve">        set guid "7C21A4C9-F61F-4AC4-B722-A6E19C16F220"</t>
        </is>
      </c>
      <c r="C7632" s="84" t="n"/>
      <c r="D7632" s="77" t="inlineStr">
        <is>
          <t xml:space="preserve">    next</t>
        </is>
      </c>
      <c r="E7632" s="87" t="n"/>
      <c r="F7632" s="63" t="inlineStr">
        <is>
          <t>MIIBSzBOBgkqhkiG9w0BBQ0wQTApBgkqhkiG9w0BBQwwHAQIaCBHPYyjgs0CAggA</t>
        </is>
      </c>
      <c r="G7632" s="128" t="n"/>
      <c r="H7632" s="63" t="inlineStr">
        <is>
          <t>MIIBSzBOBgkqhkiG9w0BBQ0wQTApBgkqhkiG9w0BBQwwHAQIaCBHPYyjgs0CAggA</t>
        </is>
      </c>
    </row>
    <row r="7633">
      <c r="B7633" s="77" t="inlineStr">
        <is>
          <t xml:space="preserve">    next</t>
        </is>
      </c>
      <c r="C7633" s="84" t="n"/>
      <c r="D7633" s="77" t="inlineStr">
        <is>
          <t xml:space="preserve">    edit "Norton-360-2.0-AV"</t>
        </is>
      </c>
      <c r="E7633" s="87" t="n"/>
      <c r="F7633" s="63" t="inlineStr">
        <is>
          <t>MAwGCCqGSIb3DQIJBQAwFAYIKoZIhvcNAwcECNhhURBti6wQBIH4mWkEqYyme+PF</t>
        </is>
      </c>
      <c r="G7633" s="128" t="n"/>
      <c r="H7633" s="63" t="inlineStr">
        <is>
          <t>MAwGCCqGSIb3DQIJBQAwFAYIKoZIhvcNAwcECNhhURBti6wQBIH4mWkEqYyme+PF</t>
        </is>
      </c>
    </row>
    <row r="7634">
      <c r="B7634" s="77" t="inlineStr">
        <is>
          <t xml:space="preserve">    edit "Norton-Internet-Security-AV-Vista-Win7"</t>
        </is>
      </c>
      <c r="C7634" s="84" t="n"/>
      <c r="D7634" s="77" t="inlineStr">
        <is>
          <t xml:space="preserve">        set guid "A5F1BC7C-EA33-4247-961C-0217208396C4"</t>
        </is>
      </c>
      <c r="E7634" s="87" t="n"/>
      <c r="F7634" s="63" t="inlineStr">
        <is>
          <t>ckQz3bv0Fx//3zapzF8j8MtdoJdL8xX6BWsYzbKWMROQzmpSJ/ljDjh1roAN4P08</t>
        </is>
      </c>
      <c r="G7634" s="128" t="n"/>
      <c r="H7634" s="63" t="inlineStr">
        <is>
          <t>ckQz3bv0Fx//3zapzF8j8MtdoJdL8xX6BWsYzbKWMROQzmpSJ/ljDjh1roAN4P08</t>
        </is>
      </c>
    </row>
    <row r="7635">
      <c r="B7635" s="77" t="inlineStr">
        <is>
          <t xml:space="preserve">        set guid "88C95A36-8C3B-2F2C-1B8B-30FCCFDC4855"</t>
        </is>
      </c>
      <c r="C7635" s="84" t="n"/>
      <c r="D7635" s="77" t="inlineStr">
        <is>
          <t xml:space="preserve">    next</t>
        </is>
      </c>
      <c r="E7635" s="87" t="n"/>
      <c r="F7635" s="63" t="inlineStr">
        <is>
          <t>2VTmCzj5PyD71SzmpPl+wTVRcCeC8m20H9Vw5c5NwKYSPJc9ZQij2Iq7LDr+tUvK</t>
        </is>
      </c>
      <c r="G7635" s="128" t="n"/>
      <c r="H7635" s="63" t="inlineStr">
        <is>
          <t>2VTmCzj5PyD71SzmpPl+wTVRcCeC8m20H9Vw5c5NwKYSPJc9ZQij2Iq7LDr+tUvK</t>
        </is>
      </c>
    </row>
    <row r="7636">
      <c r="B7636" s="77" t="inlineStr">
        <is>
          <t xml:space="preserve">    next</t>
        </is>
      </c>
      <c r="C7636" s="84" t="n"/>
      <c r="D7636" s="77" t="inlineStr">
        <is>
          <t xml:space="preserve">    edit "Norton-360-2.0-FW"</t>
        </is>
      </c>
      <c r="E7636" s="87" t="n"/>
      <c r="F7636" s="63" t="inlineStr">
        <is>
          <t>f3yJK6CeTrBs5MR7qYyDZydTqbsZeAUdicafeTU5W0hwSBVKZ5t1bSq1N23iQyuI</t>
        </is>
      </c>
      <c r="G7636" s="128" t="n"/>
      <c r="H7636" s="63" t="inlineStr">
        <is>
          <t>f3yJK6CeTrBs5MR7qYyDZydTqbsZeAUdicafeTU5W0hwSBVKZ5t1bSq1N23iQyuI</t>
        </is>
      </c>
    </row>
    <row r="7637">
      <c r="B7637" s="77" t="inlineStr">
        <is>
          <t xml:space="preserve">    edit "Norton-Internet-Security-FW-Vista-Win7"</t>
        </is>
      </c>
      <c r="C7637" s="84" t="n"/>
      <c r="D7637" s="77" t="inlineStr">
        <is>
          <t xml:space="preserve">        set type fw</t>
        </is>
      </c>
      <c r="E7637" s="87" t="n"/>
      <c r="F7637" s="63" t="inlineStr">
        <is>
          <t>cICIktTx4W2Mi6SkHslU7QYfEX2XHHQ3r8npakYLDdijjd192xps4nA3wX8DCpZI</t>
        </is>
      </c>
      <c r="G7637" s="128" t="n"/>
      <c r="H7637" s="63" t="inlineStr">
        <is>
          <t>cICIktTx4W2Mi6SkHslU7QYfEX2XHHQ3r8npakYLDdijjd192xps4nA3wX8DCpZI</t>
        </is>
      </c>
    </row>
    <row r="7638">
      <c r="B7638" s="77" t="inlineStr">
        <is>
          <t xml:space="preserve">        set type fw</t>
        </is>
      </c>
      <c r="C7638" s="84" t="n"/>
      <c r="D7638" s="77" t="inlineStr">
        <is>
          <t xml:space="preserve">        set guid "371C0A40-5A0C-4AD2-A6E5-69C02037FBF3"</t>
        </is>
      </c>
      <c r="E7638" s="87" t="n"/>
      <c r="F7638" s="63" t="inlineStr">
        <is>
          <t>qHnvtjNz1XbC+hB5ZxDxLQb1ibKP59Az5XSmsWs3eBbGdczKkoXo3bUAJiem+hY=</t>
        </is>
      </c>
      <c r="G7638" s="128" t="n"/>
      <c r="H7638" s="63" t="inlineStr">
        <is>
          <t>qHnvtjNz1XbC+hB5ZxDxLQb1ibKP59Az5XSmsWs3eBbGdczKkoXo3bUAJiem+hY=</t>
        </is>
      </c>
    </row>
    <row r="7639">
      <c r="B7639" s="77" t="inlineStr">
        <is>
          <t xml:space="preserve">        set guid "B0F2DB13-C654-2E74-30D4-99C9310F0F2E"</t>
        </is>
      </c>
      <c r="C7639" s="84" t="n"/>
      <c r="D7639" s="77" t="inlineStr">
        <is>
          <t xml:space="preserve">    next</t>
        </is>
      </c>
      <c r="E7639" s="87" t="n"/>
      <c r="F7639" s="63" t="inlineStr">
        <is>
          <t>-----END ENCRYPTED PRIVATE KEY-----"</t>
        </is>
      </c>
      <c r="G7639" s="128" t="n"/>
      <c r="H7639" s="63" t="inlineStr">
        <is>
          <t>-----END ENCRYPTED PRIVATE KEY-----"</t>
        </is>
      </c>
    </row>
    <row r="7640">
      <c r="B7640" s="77" t="inlineStr">
        <is>
          <t xml:space="preserve">    next</t>
        </is>
      </c>
      <c r="C7640" s="84" t="n"/>
      <c r="D7640" s="77" t="inlineStr">
        <is>
          <t xml:space="preserve">    edit "Norton-360-3.0-AV"</t>
        </is>
      </c>
      <c r="E7640" s="87" t="n"/>
      <c r="F7640" s="63" t="inlineStr">
        <is>
          <t xml:space="preserve">        set certificate "-----BEGIN CERTIFICATE-----</t>
        </is>
      </c>
      <c r="G7640" s="128" t="n"/>
      <c r="H7640" s="63" t="inlineStr">
        <is>
          <t xml:space="preserve">        set certificate "-----BEGIN CERTIFICATE-----</t>
        </is>
      </c>
    </row>
    <row r="7641">
      <c r="B7641" s="77" t="inlineStr">
        <is>
          <t xml:space="preserve">    edit "Symantec-Endpoint-Protection-AV"</t>
        </is>
      </c>
      <c r="C7641" s="84" t="n"/>
      <c r="D7641" s="77" t="inlineStr">
        <is>
          <t xml:space="preserve">        set guid "E10A9785-9598-4754-B552-92431C1C35F8"</t>
        </is>
      </c>
      <c r="E7641" s="87" t="n"/>
      <c r="F7641" s="63" t="inlineStr">
        <is>
          <t>MIIC2zCCAj2gAwIBAgIIUNTNAU3N0CQwCgYIKoZIzj0EAwIwgZ0xCzAJBgNVBAYT</t>
        </is>
      </c>
      <c r="G7641" s="128" t="n"/>
      <c r="H7641" s="63" t="inlineStr">
        <is>
          <t>MIIC2zCCAj2gAwIBAgIIUNTNAU3N0CQwCgYIKoZIzj0EAwIwgZ0xCzAJBgNVBAYT</t>
        </is>
      </c>
    </row>
    <row r="7642">
      <c r="B7642" s="77" t="inlineStr">
        <is>
          <t xml:space="preserve">        set guid "FB06448E-52B8-493A-90F3-E43226D3305C"</t>
        </is>
      </c>
      <c r="C7642" s="84" t="n"/>
      <c r="D7642" s="77" t="inlineStr">
        <is>
          <t xml:space="preserve">    next</t>
        </is>
      </c>
      <c r="E7642" s="87" t="n"/>
      <c r="F7642" s="63" t="inlineStr">
        <is>
          <t>AlVTMRMwEQYDVQQIDApDYWxpZm9ybmlhMRIwEAYDVQQHDAlTdW5ueXZhbGUxETAP</t>
        </is>
      </c>
      <c r="G7642" s="128" t="n"/>
      <c r="H7642" s="63" t="inlineStr">
        <is>
          <t>AlVTMRMwEQYDVQQIDApDYWxpZm9ybmlhMRIwEAYDVQQHDAlTdW5ueXZhbGUxETAP</t>
        </is>
      </c>
    </row>
    <row r="7643">
      <c r="B7643" s="77" t="inlineStr">
        <is>
          <t xml:space="preserve">    next</t>
        </is>
      </c>
      <c r="C7643" s="84" t="n"/>
      <c r="D7643" s="77" t="inlineStr">
        <is>
          <t xml:space="preserve">    edit "Norton-360-3.0-FW"</t>
        </is>
      </c>
      <c r="E7643" s="87" t="n"/>
      <c r="F7643" s="63" t="inlineStr">
        <is>
          <t>BgNVBAoMCEZvcnRpbmV0MRIwEAYDVQQLDAlGb3J0aUdhdGUxGTAXBgNVBAMMEEZH</t>
        </is>
      </c>
      <c r="G7643" s="128" t="n"/>
      <c r="H7643" s="63" t="inlineStr">
        <is>
          <t>BgNVBAoMCEZvcnRpbmV0MRIwEAYDVQQLDAlGb3J0aUdhdGUxGTAXBgNVBAMMEEZH</t>
        </is>
      </c>
    </row>
    <row r="7644">
      <c r="B7644" s="77" t="inlineStr">
        <is>
          <t xml:space="preserve">    edit "Symantec-Endpoint-Protection-FW"</t>
        </is>
      </c>
      <c r="C7644" s="84" t="n"/>
      <c r="D7644" s="77" t="inlineStr">
        <is>
          <t xml:space="preserve">        set type fw</t>
        </is>
      </c>
      <c r="E7644" s="87" t="n"/>
      <c r="F7644" s="63" t="inlineStr">
        <is>
          <t>VDQwRlRLMjIwNjQwNzcxIzAhBgkqhkiG9w0BCQEWFHN1cHBvcnRAZm9ydGluZXQu</t>
        </is>
      </c>
      <c r="G7644" s="128" t="n"/>
      <c r="H7644" s="63" t="inlineStr">
        <is>
          <t>VDQwRlRLMjIwNjQwNzcxIzAhBgkqhkiG9w0BCQEWFHN1cHBvcnRAZm9ydGluZXQu</t>
        </is>
      </c>
    </row>
    <row r="7645">
      <c r="B7645" s="77" t="inlineStr">
        <is>
          <t xml:space="preserve">        set type fw</t>
        </is>
      </c>
      <c r="C7645" s="84" t="n"/>
      <c r="D7645" s="77" t="inlineStr">
        <is>
          <t xml:space="preserve">        set guid "7C21A4C9-F61F-4AC4-B722-A6E19C16F220"</t>
        </is>
      </c>
      <c r="E7645" s="87" t="n"/>
      <c r="F7645" s="63" t="inlineStr">
        <is>
          <t>Y29tMB4XDTIzMDMxMDE3MjIxOVoXDTI1MDYxMjE3MjIxOVowgZ0xCzAJBgNVBAYT</t>
        </is>
      </c>
      <c r="G7645" s="128" t="n"/>
      <c r="H7645" s="63" t="inlineStr">
        <is>
          <t>Y29tMB4XDTIzMDMxMDE3MjIxOVoXDTI1MDYxMjE3MjIxOVowgZ0xCzAJBgNVBAYT</t>
        </is>
      </c>
    </row>
    <row r="7646">
      <c r="B7646" s="77" t="inlineStr">
        <is>
          <t xml:space="preserve">        set guid "BE898FE3-CD0B-4014-85A9-03DB9923DDB6"</t>
        </is>
      </c>
      <c r="C7646" s="84" t="n"/>
      <c r="D7646" s="77" t="inlineStr">
        <is>
          <t xml:space="preserve">    next</t>
        </is>
      </c>
      <c r="E7646" s="87" t="n"/>
      <c r="F7646" s="63" t="inlineStr">
        <is>
          <t>AlVTMRMwEQYDVQQIDApDYWxpZm9ybmlhMRIwEAYDVQQHDAlTdW5ueXZhbGUxETAP</t>
        </is>
      </c>
      <c r="G7646" s="128" t="n"/>
      <c r="H7646" s="63" t="inlineStr">
        <is>
          <t>AlVTMRMwEQYDVQQIDApDYWxpZm9ybmlhMRIwEAYDVQQHDAlTdW5ueXZhbGUxETAP</t>
        </is>
      </c>
    </row>
    <row r="7647">
      <c r="B7647" s="77" t="inlineStr">
        <is>
          <t xml:space="preserve">    next</t>
        </is>
      </c>
      <c r="C7647" s="84" t="n"/>
      <c r="D7647" s="77" t="inlineStr">
        <is>
          <t xml:space="preserve">    edit "Norton-Internet-Security-AV"</t>
        </is>
      </c>
      <c r="E7647" s="87" t="n"/>
      <c r="F7647" s="63" t="inlineStr">
        <is>
          <t>BgNVBAoMCEZvcnRpbmV0MRIwEAYDVQQLDAlGb3J0aUdhdGUxGTAXBgNVBAMMEEZH</t>
        </is>
      </c>
      <c r="G7647" s="128" t="n"/>
      <c r="H7647" s="63" t="inlineStr">
        <is>
          <t>BgNVBAoMCEZvcnRpbmV0MRIwEAYDVQQLDAlGb3J0aUdhdGUxGTAXBgNVBAMMEEZH</t>
        </is>
      </c>
    </row>
    <row r="7648">
      <c r="B7648" s="77" t="inlineStr">
        <is>
          <t xml:space="preserve">    edit "Symantec-Endpoint-Protection-AV-Vista-Win7"</t>
        </is>
      </c>
      <c r="C7648" s="84" t="n"/>
      <c r="D7648" s="77" t="inlineStr">
        <is>
          <t xml:space="preserve">        set guid "E10A9785-9598-4754-B552-92431C1C35F8"</t>
        </is>
      </c>
      <c r="E7648" s="87" t="n"/>
      <c r="F7648" s="63" t="inlineStr">
        <is>
          <t>VDQwRlRLMjIwNjQwNzcxIzAhBgkqhkiG9w0BCQEWFHN1cHBvcnRAZm9ydGluZXQu</t>
        </is>
      </c>
      <c r="G7648" s="128" t="n"/>
      <c r="H7648" s="63" t="inlineStr">
        <is>
          <t>VDQwRlRLMjIwNjQwNzcxIzAhBgkqhkiG9w0BCQEWFHN1cHBvcnRAZm9ydGluZXQu</t>
        </is>
      </c>
    </row>
    <row r="7649">
      <c r="B7649" s="77" t="inlineStr">
        <is>
          <t xml:space="preserve">        set guid "88C95A36-8C3B-2F2C-1B8B-30FCCFDC4855"</t>
        </is>
      </c>
      <c r="C7649" s="84" t="n"/>
      <c r="D7649" s="77" t="inlineStr">
        <is>
          <t xml:space="preserve">    next</t>
        </is>
      </c>
      <c r="E7649" s="87" t="n"/>
      <c r="F7649" s="63" t="inlineStr">
        <is>
          <t>Y29tMIGbMBAGByqGSM49AgEGBSuBBAAjA4GGAAQBqOPl1x+cv7Dm9MTemb7VFkY6</t>
        </is>
      </c>
      <c r="G7649" s="128" t="n"/>
      <c r="H7649" s="63" t="inlineStr">
        <is>
          <t>Y29tMIGbMBAGByqGSM49AgEGBSuBBAAjA4GGAAQBqOPl1x+cv7Dm9MTemb7VFkY6</t>
        </is>
      </c>
    </row>
    <row r="7650">
      <c r="B7650" s="77" t="inlineStr">
        <is>
          <t xml:space="preserve">    next</t>
        </is>
      </c>
      <c r="C7650" s="84" t="n"/>
      <c r="D7650" s="77" t="inlineStr">
        <is>
          <t xml:space="preserve">    edit "Norton-Internet-Security-FW"</t>
        </is>
      </c>
      <c r="E7650" s="87" t="n"/>
      <c r="F7650" s="63" t="inlineStr">
        <is>
          <t>gZQaJcDMeb+7FfURTDK0pffdYcbDIydh9nxFG/ozezvaOQ+oS/s8KceoLO2HaWEA</t>
        </is>
      </c>
      <c r="G7650" s="128" t="n"/>
      <c r="H7650" s="63" t="inlineStr">
        <is>
          <t>gZQaJcDMeb+7FfURTDK0pffdYcbDIydh9nxFG/ozezvaOQ+oS/s8KceoLO2HaWEA</t>
        </is>
      </c>
    </row>
    <row r="7651">
      <c r="B7651" s="77" t="inlineStr">
        <is>
          <t xml:space="preserve">    edit "Symantec-Endpoint-Protection-FW-Vista-Win7"</t>
        </is>
      </c>
      <c r="C7651" s="84" t="n"/>
      <c r="D7651" s="77" t="inlineStr">
        <is>
          <t xml:space="preserve">        set type fw</t>
        </is>
      </c>
      <c r="E7651" s="87" t="n"/>
      <c r="F7651" s="63" t="inlineStr">
        <is>
          <t>jo3x9Qj7wr02g8mBPs3TsJzjBGASVZv7hi3e/CGFnAfZD+QDYjCs9SVjq38Jc+b1</t>
        </is>
      </c>
      <c r="G7651" s="128" t="n"/>
      <c r="H7651" s="63" t="inlineStr">
        <is>
          <t>jo3x9Qj7wr02g8mBPs3TsJzjBGASVZv7hi3e/CGFnAfZD+QDYjCs9SVjq38Jc+b1</t>
        </is>
      </c>
    </row>
    <row r="7652">
      <c r="B7652" s="77" t="inlineStr">
        <is>
          <t xml:space="preserve">        set type fw</t>
        </is>
      </c>
      <c r="C7652" s="84" t="n"/>
      <c r="D7652" s="77" t="inlineStr">
        <is>
          <t xml:space="preserve">        set guid "7C21A4C9-F61F-4AC4-B722-A6E19C16F220"</t>
        </is>
      </c>
      <c r="E7652" s="87" t="n"/>
      <c r="F7652" s="63" t="inlineStr">
        <is>
          <t>TQq8tZZhNqR61pxt2hWq75CjIjAgMAkGA1UdEwQCMAAwEwYDVR0lBAwwCgYIKwYB</t>
        </is>
      </c>
      <c r="G7652" s="128" t="n"/>
      <c r="H7652" s="63" t="inlineStr">
        <is>
          <t>TQq8tZZhNqR61pxt2hWq75CjIjAgMAkGA1UdEwQCMAAwEwYDVR0lBAwwCgYIKwYB</t>
        </is>
      </c>
    </row>
    <row r="7653">
      <c r="B7653" s="77" t="inlineStr">
        <is>
          <t xml:space="preserve">        set guid "B0F2DB13-C654-2E74-30D4-99C9310F0F2E"</t>
        </is>
      </c>
      <c r="C7653" s="84" t="n"/>
      <c r="D7653" s="77" t="inlineStr">
        <is>
          <t xml:space="preserve">    next</t>
        </is>
      </c>
      <c r="E7653" s="87" t="n"/>
      <c r="F7653" s="63" t="inlineStr">
        <is>
          <t>BQUHAwEwCgYIKoZIzj0EAwIDgYsAMIGHAkIAktZn2Zt/L03WA/sRoHzkzAJ27eHE</t>
        </is>
      </c>
      <c r="G7653" s="128" t="n"/>
      <c r="H7653" s="63" t="inlineStr">
        <is>
          <t>BQUHAwEwCgYIKoZIzj0EAwIDgYsAMIGHAkIAktZn2Zt/L03WA/sRoHzkzAJ27eHE</t>
        </is>
      </c>
    </row>
    <row r="7654">
      <c r="B7654" s="77" t="inlineStr">
        <is>
          <t xml:space="preserve">    next</t>
        </is>
      </c>
      <c r="C7654" s="84" t="n"/>
      <c r="D7654" s="77" t="inlineStr">
        <is>
          <t xml:space="preserve">    edit "Norton-Internet-Security-AV-Vista-Win7"</t>
        </is>
      </c>
      <c r="E7654" s="87" t="n"/>
      <c r="F7654" s="63" t="inlineStr">
        <is>
          <t>i1wr2ZfFNTmGXzbL90uONJHnaM29oFADS3VsrioYDs4N3NHyl8WDbSabXegCQS/4</t>
        </is>
      </c>
      <c r="G7654" s="128" t="n"/>
      <c r="H7654" s="63" t="inlineStr">
        <is>
          <t>i1wr2ZfFNTmGXzbL90uONJHnaM29oFADS3VsrioYDs4N3NHyl8WDbSabXegCQS/4</t>
        </is>
      </c>
    </row>
    <row r="7655">
      <c r="B7655" s="77" t="inlineStr">
        <is>
          <t xml:space="preserve">    edit "Panda-Antivirus+Firewall-2008-AV"</t>
        </is>
      </c>
      <c r="C7655" s="84" t="n"/>
      <c r="D7655" s="77" t="inlineStr">
        <is>
          <t xml:space="preserve">        set guid "88C95A36-8C3B-2F2C-1B8B-30FCCFDC4855"</t>
        </is>
      </c>
      <c r="E7655" s="87" t="n"/>
      <c r="F7655" s="63" t="inlineStr">
        <is>
          <t>CrLEexZ5TQtJBvJRrYdLf/YTncU4Zd9roIDRh/KHPS6KeB/X5KtP6QtzTJZuVtn3</t>
        </is>
      </c>
      <c r="G7655" s="128" t="n"/>
      <c r="H7655" s="63" t="inlineStr">
        <is>
          <t>CrLEexZ5TQtJBvJRrYdLf/YTncU4Zd9roIDRh/KHPS6KeB/X5KtP6QtzTJZuVtn3</t>
        </is>
      </c>
    </row>
    <row r="7656">
      <c r="B7656" s="77" t="inlineStr">
        <is>
          <t xml:space="preserve">        set guid "EEE2D94A-D4C1-421A-AB2C-2CE8FE51747A"</t>
        </is>
      </c>
      <c r="C7656" s="84" t="n"/>
      <c r="D7656" s="77" t="inlineStr">
        <is>
          <t xml:space="preserve">    next</t>
        </is>
      </c>
      <c r="E7656" s="87" t="n"/>
      <c r="F7656" s="63" t="inlineStr">
        <is>
          <t>yest7TBS2IW1iiWJNtKF</t>
        </is>
      </c>
      <c r="G7656" s="128" t="n"/>
      <c r="H7656" s="63" t="inlineStr">
        <is>
          <t>yest7TBS2IW1iiWJNtKF</t>
        </is>
      </c>
    </row>
    <row r="7657">
      <c r="B7657" s="77" t="inlineStr">
        <is>
          <t xml:space="preserve">    next</t>
        </is>
      </c>
      <c r="C7657" s="84" t="n"/>
      <c r="D7657" s="77" t="inlineStr">
        <is>
          <t xml:space="preserve">    edit "Norton-Internet-Security-FW-Vista-Win7"</t>
        </is>
      </c>
      <c r="E7657" s="87" t="n"/>
      <c r="F7657" s="63" t="inlineStr">
        <is>
          <t>-----END CERTIFICATE-----"</t>
        </is>
      </c>
      <c r="G7657" s="128" t="n"/>
      <c r="H7657" s="63" t="inlineStr">
        <is>
          <t>-----END CERTIFICATE-----"</t>
        </is>
      </c>
    </row>
    <row r="7658">
      <c r="B7658" s="77" t="inlineStr">
        <is>
          <t xml:space="preserve">    edit "Panda-Antivirus+Firewall-2008-FW"</t>
        </is>
      </c>
      <c r="C7658" s="84" t="n"/>
      <c r="D7658" s="77" t="inlineStr">
        <is>
          <t xml:space="preserve">        set type fw</t>
        </is>
      </c>
      <c r="E7658" s="87" t="n"/>
      <c r="F7658" s="63" t="inlineStr">
        <is>
          <t xml:space="preserve">        set range global</t>
        </is>
      </c>
      <c r="G7658" s="128" t="n"/>
      <c r="H7658" s="63" t="inlineStr">
        <is>
          <t xml:space="preserve">        set range global</t>
        </is>
      </c>
    </row>
    <row r="7659">
      <c r="B7659" s="77" t="inlineStr">
        <is>
          <t xml:space="preserve">        set type fw</t>
        </is>
      </c>
      <c r="C7659" s="84" t="n"/>
      <c r="D7659" s="77" t="inlineStr">
        <is>
          <t xml:space="preserve">        set guid "B0F2DB13-C654-2E74-30D4-99C9310F0F2E"</t>
        </is>
      </c>
      <c r="E7659" s="87" t="n"/>
      <c r="F7659" s="63" t="inlineStr">
        <is>
          <t xml:space="preserve">        set source factory</t>
        </is>
      </c>
      <c r="G7659" s="128" t="n"/>
      <c r="H7659" s="63" t="inlineStr">
        <is>
          <t xml:space="preserve">        set source factory</t>
        </is>
      </c>
    </row>
    <row r="7660">
      <c r="B7660" s="77" t="inlineStr">
        <is>
          <t xml:space="preserve">        set guid "7B090DC0-8905-4BAF-8040-FD98A41C8FB8"</t>
        </is>
      </c>
      <c r="C7660" s="84" t="n"/>
      <c r="D7660" s="77" t="inlineStr">
        <is>
          <t xml:space="preserve">    next</t>
        </is>
      </c>
      <c r="E7660" s="87" t="n"/>
      <c r="F7660" s="63" t="inlineStr">
        <is>
          <t xml:space="preserve">        set last-updated 1673466668</t>
        </is>
      </c>
      <c r="G7660" s="128" t="n"/>
      <c r="H7660" s="63" t="inlineStr">
        <is>
          <t xml:space="preserve">        set last-updated 1673466668</t>
        </is>
      </c>
    </row>
    <row r="7661">
      <c r="B7661" s="77" t="inlineStr">
        <is>
          <t xml:space="preserve">    next</t>
        </is>
      </c>
      <c r="C7661" s="84" t="n"/>
      <c r="D7661" s="77" t="inlineStr">
        <is>
          <t xml:space="preserve">    edit "Symantec-Endpoint-Protection-AV"</t>
        </is>
      </c>
      <c r="E7661" s="87" t="n"/>
      <c r="F7661" s="63" t="inlineStr">
        <is>
          <t xml:space="preserve">    next</t>
        </is>
      </c>
      <c r="G7661" s="128" t="n"/>
      <c r="H7661" s="63" t="inlineStr">
        <is>
          <t xml:space="preserve">    next</t>
        </is>
      </c>
    </row>
    <row r="7662">
      <c r="B7662" s="77" t="inlineStr">
        <is>
          <t xml:space="preserve">    edit "Panda-Internet-Security-AV"</t>
        </is>
      </c>
      <c r="C7662" s="84" t="n"/>
      <c r="D7662" s="77" t="inlineStr">
        <is>
          <t xml:space="preserve">        set guid "FB06448E-52B8-493A-90F3-E43226D3305C"</t>
        </is>
      </c>
      <c r="E7662" s="87" t="n"/>
      <c r="F7662" s="63" t="inlineStr">
        <is>
          <t xml:space="preserve">    edit "Fortinet_SSL_ED25519"</t>
        </is>
      </c>
      <c r="G7662" s="128" t="n"/>
      <c r="H7662" s="63" t="inlineStr">
        <is>
          <t xml:space="preserve">    edit "Fortinet_SSL_ED25519"</t>
        </is>
      </c>
    </row>
    <row r="7663" ht="43.5" customHeight="1">
      <c r="B7663" s="77" t="inlineStr">
        <is>
          <t xml:space="preserve">        set guid "4570FB70-5C9E-47E9-B16C-A3A6A06C4BF0"</t>
        </is>
      </c>
      <c r="C7663" s="84" t="n"/>
      <c r="D7663" s="77" t="inlineStr">
        <is>
          <t xml:space="preserve">    next</t>
        </is>
      </c>
      <c r="E7663" s="87" t="n"/>
      <c r="F7663" s="63" t="inlineStr">
        <is>
          <t xml:space="preserve">        set password ENC caeVqZAaEQZIht2bN9JXj3XeiZz7e7V/agYMrAlpAJvlMyTrcbTIiqjE4mp/NmXUm6fzFGMK3h/2kTzdQIMMsxfBbvwkgocvWHiOG52r56MOnBK8TU6y3OTLZoUOHVuipBbn9LNpy2+AqFbbmsm3Yy548h6JmmwkN2Qi/brWnMHFt7UDtxYK60ntW5Um6C581D+nhw==</t>
        </is>
      </c>
      <c r="G7663" s="128" t="n"/>
      <c r="H7663" s="63" t="inlineStr">
        <is>
          <t xml:space="preserve">        set password ENC caeVqZAaEQZIht2bN9JXj3XeiZz7e7V/agYMrAlpAJvlMyTrcbTIiqjE4mp/NmXUm6fzFGMK3h/2kTzdQIMMsxfBbvwkgocvWHiOG52r56MOnBK8TU6y3OTLZoUOHVuipBbn9LNpy2+AqFbbmsm3Yy548h6JmmwkN2Qi/brWnMHFt7UDtxYK60ntW5Um6C581D+nhw==</t>
        </is>
      </c>
    </row>
    <row r="7664">
      <c r="B7664" s="77" t="inlineStr">
        <is>
          <t xml:space="preserve">    next</t>
        </is>
      </c>
      <c r="C7664" s="84" t="n"/>
      <c r="D7664" s="77" t="inlineStr">
        <is>
          <t xml:space="preserve">    edit "Symantec-Endpoint-Protection-FW"</t>
        </is>
      </c>
      <c r="E7664" s="87" t="n"/>
      <c r="F7664" s="63" t="inlineStr">
        <is>
          <t xml:space="preserve">        set comments "This certificate is embedded in the hardware at the factory and is unique to this unit. "</t>
        </is>
      </c>
      <c r="G7664" s="128" t="n"/>
      <c r="H7664" s="63" t="inlineStr">
        <is>
          <t xml:space="preserve">        set comments "This certificate is embedded in the hardware at the factory and is unique to this unit. "</t>
        </is>
      </c>
    </row>
    <row r="7665">
      <c r="B7665" s="77" t="inlineStr">
        <is>
          <t xml:space="preserve">    edit "Panda-Internet-Security-2006~2007-FW"</t>
        </is>
      </c>
      <c r="C7665" s="84" t="n"/>
      <c r="D7665" s="77" t="inlineStr">
        <is>
          <t xml:space="preserve">        set type fw</t>
        </is>
      </c>
      <c r="E7665" s="87" t="n"/>
      <c r="F7665" s="63" t="inlineStr">
        <is>
          <t xml:space="preserve">        set private-key "-----BEGIN ENCRYPTED PRIVATE KEY-----</t>
        </is>
      </c>
      <c r="G7665" s="128" t="n"/>
      <c r="H7665" s="63" t="inlineStr">
        <is>
          <t xml:space="preserve">        set private-key "-----BEGIN ENCRYPTED PRIVATE KEY-----</t>
        </is>
      </c>
    </row>
    <row r="7666">
      <c r="B7666" s="77" t="inlineStr">
        <is>
          <t xml:space="preserve">        set type fw</t>
        </is>
      </c>
      <c r="C7666" s="84" t="n"/>
      <c r="D7666" s="77" t="inlineStr">
        <is>
          <t xml:space="preserve">        set guid "BE898FE3-CD0B-4014-85A9-03DB9923DDB6"</t>
        </is>
      </c>
      <c r="E7666" s="87" t="n"/>
      <c r="F7666" s="63" t="inlineStr">
        <is>
          <t>MIGKME4GCSqGSIb3DQEFDTBBMCkGCSqGSIb3DQEFDDAcBAi9TBAe/ldmrgICCAAw</t>
        </is>
      </c>
      <c r="G7666" s="128" t="n"/>
      <c r="H7666" s="63" t="inlineStr">
        <is>
          <t>MIGKME4GCSqGSIb3DQEFDTBBMCkGCSqGSIb3DQEFDDAcBAi9TBAe/ldmrgICCAAw</t>
        </is>
      </c>
    </row>
    <row r="7667">
      <c r="B7667" s="77" t="inlineStr">
        <is>
          <t xml:space="preserve">        set guid "4570FB70-5C9E-47E9-B16C-A3A6A06C4BF0"</t>
        </is>
      </c>
      <c r="C7667" s="84" t="n"/>
      <c r="D7667" s="77" t="inlineStr">
        <is>
          <t xml:space="preserve">    next</t>
        </is>
      </c>
      <c r="E7667" s="87" t="n"/>
      <c r="F7667" s="63" t="inlineStr">
        <is>
          <t>DAYIKoZIhvcNAgkFADAUBggqhkiG9w0DBwQIt8FbjwkYG00EOCcj7Gf3aF6XpYXu</t>
        </is>
      </c>
      <c r="G7667" s="128" t="n"/>
      <c r="H7667" s="63" t="inlineStr">
        <is>
          <t>DAYIKoZIhvcNAgkFADAUBggqhkiG9w0DBwQIt8FbjwkYG00EOCcj7Gf3aF6XpYXu</t>
        </is>
      </c>
    </row>
    <row r="7668">
      <c r="B7668" s="77" t="inlineStr">
        <is>
          <t xml:space="preserve">    next</t>
        </is>
      </c>
      <c r="C7668" s="84" t="n"/>
      <c r="D7668" s="77" t="inlineStr">
        <is>
          <t xml:space="preserve">    edit "Symantec-Endpoint-Protection-AV-Vista-Win7"</t>
        </is>
      </c>
      <c r="E7668" s="87" t="n"/>
      <c r="F7668" s="63" t="inlineStr">
        <is>
          <t>4Ayx0m6k+KdkdA//1UlvKlaCazuNUcMZuGeoZDKT/kqOitTEPeKdeFvUyk/A</t>
        </is>
      </c>
      <c r="G7668" s="128" t="n"/>
      <c r="H7668" s="63" t="inlineStr">
        <is>
          <t>4Ayx0m6k+KdkdA//1UlvKlaCazuNUcMZuGeoZDKT/kqOitTEPeKdeFvUyk/A</t>
        </is>
      </c>
    </row>
    <row r="7669">
      <c r="B7669" s="77" t="inlineStr">
        <is>
          <t xml:space="preserve">    edit "Panda-Internet-Security-2008~2009-FW"</t>
        </is>
      </c>
      <c r="C7669" s="84" t="n"/>
      <c r="D7669" s="77" t="inlineStr">
        <is>
          <t xml:space="preserve">        set guid "88C95A36-8C3B-2F2C-1B8B-30FCCFDC4855"</t>
        </is>
      </c>
      <c r="E7669" s="87" t="n"/>
      <c r="F7669" s="63" t="inlineStr">
        <is>
          <t>-----END ENCRYPTED PRIVATE KEY-----"</t>
        </is>
      </c>
      <c r="G7669" s="128" t="n"/>
      <c r="H7669" s="63" t="inlineStr">
        <is>
          <t>-----END ENCRYPTED PRIVATE KEY-----"</t>
        </is>
      </c>
    </row>
    <row r="7670">
      <c r="B7670" s="77" t="inlineStr">
        <is>
          <t xml:space="preserve">        set type fw</t>
        </is>
      </c>
      <c r="C7670" s="84" t="n"/>
      <c r="D7670" s="77" t="inlineStr">
        <is>
          <t xml:space="preserve">    next</t>
        </is>
      </c>
      <c r="E7670" s="87" t="n"/>
      <c r="F7670" s="63" t="inlineStr">
        <is>
          <t xml:space="preserve">        set certificate "-----BEGIN CERTIFICATE-----</t>
        </is>
      </c>
      <c r="G7670" s="128" t="n"/>
      <c r="H7670" s="63" t="inlineStr">
        <is>
          <t xml:space="preserve">        set certificate "-----BEGIN CERTIFICATE-----</t>
        </is>
      </c>
    </row>
    <row r="7671">
      <c r="B7671" s="77" t="inlineStr">
        <is>
          <t xml:space="preserve">        set guid "7B090DC0-8905-4BAF-8040-FD98A41C8FB8"</t>
        </is>
      </c>
      <c r="C7671" s="84" t="n"/>
      <c r="D7671" s="77" t="inlineStr">
        <is>
          <t xml:space="preserve">    edit "Symantec-Endpoint-Protection-FW-Vista-Win7"</t>
        </is>
      </c>
      <c r="E7671" s="87" t="n"/>
      <c r="F7671" s="63" t="inlineStr">
        <is>
          <t>MIICFDCCAcagAwIBAgIIeY0hbu/51rMwBQYDK2VwMIGdMQswCQYDVQQGEwJVUzET</t>
        </is>
      </c>
      <c r="G7671" s="128" t="n"/>
      <c r="H7671" s="63" t="inlineStr">
        <is>
          <t>MIICFDCCAcagAwIBAgIIeY0hbu/51rMwBQYDK2VwMIGdMQswCQYDVQQGEwJVUzET</t>
        </is>
      </c>
    </row>
    <row r="7672">
      <c r="B7672" s="77" t="inlineStr">
        <is>
          <t xml:space="preserve">    next</t>
        </is>
      </c>
      <c r="C7672" s="84" t="n"/>
      <c r="D7672" s="77" t="inlineStr">
        <is>
          <t xml:space="preserve">        set type fw</t>
        </is>
      </c>
      <c r="E7672" s="87" t="n"/>
      <c r="F7672" s="63" t="inlineStr">
        <is>
          <t>MBEGA1UECAwKQ2FsaWZvcm5pYTESMBAGA1UEBwwJU3Vubnl2YWxlMREwDwYDVQQK</t>
        </is>
      </c>
      <c r="G7672" s="128" t="n"/>
      <c r="H7672" s="63" t="inlineStr">
        <is>
          <t>MBEGA1UECAwKQ2FsaWZvcm5pYTESMBAGA1UEBwwJU3Vubnl2YWxlMREwDwYDVQQK</t>
        </is>
      </c>
    </row>
    <row r="7673">
      <c r="B7673" s="77" t="inlineStr">
        <is>
          <t xml:space="preserve">    edit "Sophos-Anti-Virus"</t>
        </is>
      </c>
      <c r="C7673" s="84" t="n"/>
      <c r="D7673" s="77" t="inlineStr">
        <is>
          <t xml:space="preserve">        set guid "B0F2DB13-C654-2E74-30D4-99C9310F0F2E"</t>
        </is>
      </c>
      <c r="E7673" s="87" t="n"/>
      <c r="F7673" s="63" t="inlineStr">
        <is>
          <t>DAhGb3J0aW5ldDESMBAGA1UECwwJRm9ydGlHYXRlMRkwFwYDVQQDDBBGR1Q0MEZU</t>
        </is>
      </c>
      <c r="G7673" s="128" t="n"/>
      <c r="H7673" s="63" t="inlineStr">
        <is>
          <t>DAhGb3J0aW5ldDESMBAGA1UECwwJRm9ydGlHYXRlMRkwFwYDVQQDDBBGR1Q0MEZU</t>
        </is>
      </c>
    </row>
    <row r="7674">
      <c r="B7674" s="77" t="inlineStr">
        <is>
          <t xml:space="preserve">        set guid "3F13C776-3CBE-4DE9-8BF6-09E5183CA2BD"</t>
        </is>
      </c>
      <c r="C7674" s="84" t="n"/>
      <c r="D7674" s="77" t="inlineStr">
        <is>
          <t xml:space="preserve">    next</t>
        </is>
      </c>
      <c r="E7674" s="87" t="n"/>
      <c r="F7674" s="63" t="inlineStr">
        <is>
          <t>SzIyMDY0MDc3MSMwIQYJKoZIhvcNAQkBFhRzdXBwb3J0QGZvcnRpbmV0LmNvbTAe</t>
        </is>
      </c>
      <c r="G7674" s="128" t="n"/>
      <c r="H7674" s="63" t="inlineStr">
        <is>
          <t>SzIyMDY0MDc3MSMwIQYJKoZIhvcNAQkBFhRzdXBwb3J0QGZvcnRpbmV0LmNvbTAe</t>
        </is>
      </c>
    </row>
    <row r="7675">
      <c r="B7675" s="77" t="inlineStr">
        <is>
          <t xml:space="preserve">    next</t>
        </is>
      </c>
      <c r="C7675" s="84" t="n"/>
      <c r="D7675" s="77" t="inlineStr">
        <is>
          <t xml:space="preserve">    edit "Panda-Antivirus+Firewall-2008-AV"</t>
        </is>
      </c>
      <c r="E7675" s="87" t="n"/>
      <c r="F7675" s="63" t="inlineStr">
        <is>
          <t>Fw0yMzAzMTAxNzIyMTlaFw0yNTA2MTIxNzIyMTlaMIGdMQswCQYDVQQGEwJVUzET</t>
        </is>
      </c>
      <c r="G7675" s="128" t="n"/>
      <c r="H7675" s="63" t="inlineStr">
        <is>
          <t>Fw0yMzAzMTAxNzIyMTlaFw0yNTA2MTIxNzIyMTlaMIGdMQswCQYDVQQGEwJVUzET</t>
        </is>
      </c>
    </row>
    <row r="7676">
      <c r="B7676" s="77" t="inlineStr">
        <is>
          <t xml:space="preserve">    edit "Sophos-Enpoint-Secuirty-and-Control-FW"</t>
        </is>
      </c>
      <c r="C7676" s="84" t="n"/>
      <c r="D7676" s="77" t="inlineStr">
        <is>
          <t xml:space="preserve">        set guid "EEE2D94A-D4C1-421A-AB2C-2CE8FE51747A"</t>
        </is>
      </c>
      <c r="E7676" s="87" t="n"/>
      <c r="F7676" s="63" t="inlineStr">
        <is>
          <t>MBEGA1UECAwKQ2FsaWZvcm5pYTESMBAGA1UEBwwJU3Vubnl2YWxlMREwDwYDVQQK</t>
        </is>
      </c>
      <c r="G7676" s="128" t="n"/>
      <c r="H7676" s="63" t="inlineStr">
        <is>
          <t>MBEGA1UECAwKQ2FsaWZvcm5pYTESMBAGA1UEBwwJU3Vubnl2YWxlMREwDwYDVQQK</t>
        </is>
      </c>
    </row>
    <row r="7677">
      <c r="B7677" s="77" t="inlineStr">
        <is>
          <t xml:space="preserve">        set type fw</t>
        </is>
      </c>
      <c r="C7677" s="84" t="n"/>
      <c r="D7677" s="77" t="inlineStr">
        <is>
          <t xml:space="preserve">    next</t>
        </is>
      </c>
      <c r="E7677" s="87" t="n"/>
      <c r="F7677" s="63" t="inlineStr">
        <is>
          <t>DAhGb3J0aW5ldDESMBAGA1UECwwJRm9ydGlHYXRlMRkwFwYDVQQDDBBGR1Q0MEZU</t>
        </is>
      </c>
      <c r="G7677" s="128" t="n"/>
      <c r="H7677" s="63" t="inlineStr">
        <is>
          <t>DAhGb3J0aW5ldDESMBAGA1UECwwJRm9ydGlHYXRlMRkwFwYDVQQDDBBGR1Q0MEZU</t>
        </is>
      </c>
    </row>
    <row r="7678">
      <c r="B7678" s="77" t="inlineStr">
        <is>
          <t xml:space="preserve">        set guid "0786E95E-326A-4524-9691-41EF88FB52EA"</t>
        </is>
      </c>
      <c r="C7678" s="84" t="n"/>
      <c r="D7678" s="77" t="inlineStr">
        <is>
          <t xml:space="preserve">    edit "Panda-Antivirus+Firewall-2008-FW"</t>
        </is>
      </c>
      <c r="E7678" s="87" t="n"/>
      <c r="F7678" s="63" t="inlineStr">
        <is>
          <t>SzIyMDY0MDc3MSMwIQYJKoZIhvcNAQkBFhRzdXBwb3J0QGZvcnRpbmV0LmNvbTAq</t>
        </is>
      </c>
      <c r="G7678" s="128" t="n"/>
      <c r="H7678" s="63" t="inlineStr">
        <is>
          <t>SzIyMDY0MDc3MSMwIQYJKoZIhvcNAQkBFhRzdXBwb3J0QGZvcnRpbmV0LmNvbTAq</t>
        </is>
      </c>
    </row>
    <row r="7679">
      <c r="B7679" s="77" t="inlineStr">
        <is>
          <t xml:space="preserve">    next</t>
        </is>
      </c>
      <c r="C7679" s="84" t="n"/>
      <c r="D7679" s="77" t="inlineStr">
        <is>
          <t xml:space="preserve">        set type fw</t>
        </is>
      </c>
      <c r="E7679" s="87" t="n"/>
      <c r="F7679" s="63" t="inlineStr">
        <is>
          <t>MAUGAytlcAMhAJlDnnCODYX9O8sFG/CgyY9dLt6+bDzRwfQM96KHPJh+oyIwIDAJ</t>
        </is>
      </c>
      <c r="G7679" s="128" t="n"/>
      <c r="H7679" s="63" t="inlineStr">
        <is>
          <t>MAUGAytlcAMhAJlDnnCODYX9O8sFG/CgyY9dLt6+bDzRwfQM96KHPJh+oyIwIDAJ</t>
        </is>
      </c>
    </row>
    <row r="7680">
      <c r="B7680" s="77" t="inlineStr">
        <is>
          <t xml:space="preserve">    edit "Sophos-Enpoint-Secuirty-and-Control-AV-Vista-Win7"</t>
        </is>
      </c>
      <c r="C7680" s="84" t="n"/>
      <c r="D7680" s="77" t="inlineStr">
        <is>
          <t xml:space="preserve">        set guid "7B090DC0-8905-4BAF-8040-FD98A41C8FB8"</t>
        </is>
      </c>
      <c r="E7680" s="87" t="n"/>
      <c r="F7680" s="63" t="inlineStr">
        <is>
          <t>BgNVHRMEAjAAMBMGA1UdJQQMMAoGCCsGAQUFBwMBMAUGAytlcANBACx2APNBrYBq</t>
        </is>
      </c>
      <c r="G7680" s="128" t="n"/>
      <c r="H7680" s="63" t="inlineStr">
        <is>
          <t>BgNVHRMEAjAAMBMGA1UdJQQMMAoGCCsGAQUFBwMBMAUGAytlcANBACx2APNBrYBq</t>
        </is>
      </c>
    </row>
    <row r="7681">
      <c r="B7681" s="77" t="inlineStr">
        <is>
          <t xml:space="preserve">        set guid "479CCF92-4960-B3E0-7373-BF453B467D2C"</t>
        </is>
      </c>
      <c r="C7681" s="84" t="n"/>
      <c r="D7681" s="77" t="inlineStr">
        <is>
          <t xml:space="preserve">    next</t>
        </is>
      </c>
      <c r="E7681" s="87" t="n"/>
      <c r="F7681" s="63" t="inlineStr">
        <is>
          <t>KBy5Ne7eJWNXeKFNB1Tcmnp04dJfalfUTFSj2K04wfbP1HCAHsUk1ik9BkIeh8RZ</t>
        </is>
      </c>
      <c r="G7681" s="128" t="n"/>
      <c r="H7681" s="63" t="inlineStr">
        <is>
          <t>KBy5Ne7eJWNXeKFNB1Tcmnp04dJfalfUTFSj2K04wfbP1HCAHsUk1ik9BkIeh8RZ</t>
        </is>
      </c>
    </row>
    <row r="7682">
      <c r="B7682" s="77" t="inlineStr">
        <is>
          <t xml:space="preserve">    next</t>
        </is>
      </c>
      <c r="C7682" s="84" t="n"/>
      <c r="D7682" s="77" t="inlineStr">
        <is>
          <t xml:space="preserve">    edit "Panda-Internet-Security-AV"</t>
        </is>
      </c>
      <c r="E7682" s="87" t="n"/>
      <c r="F7682" s="63" t="inlineStr">
        <is>
          <t>xY+0sLX2Kgc=</t>
        </is>
      </c>
      <c r="G7682" s="128" t="n"/>
      <c r="H7682" s="63" t="inlineStr">
        <is>
          <t>xY+0sLX2Kgc=</t>
        </is>
      </c>
    </row>
    <row r="7683">
      <c r="B7683" s="77" t="inlineStr">
        <is>
          <t xml:space="preserve">    edit "Sophos-Enpoint-Secuirty-and-Control-FW-Vista-Win7"</t>
        </is>
      </c>
      <c r="C7683" s="84" t="n"/>
      <c r="D7683" s="77" t="inlineStr">
        <is>
          <t xml:space="preserve">        set guid "4570FB70-5C9E-47E9-B16C-A3A6A06C4BF0"</t>
        </is>
      </c>
      <c r="E7683" s="87" t="n"/>
      <c r="F7683" s="63" t="inlineStr">
        <is>
          <t>-----END CERTIFICATE-----"</t>
        </is>
      </c>
      <c r="G7683" s="128" t="n"/>
      <c r="H7683" s="63" t="inlineStr">
        <is>
          <t>-----END CERTIFICATE-----"</t>
        </is>
      </c>
    </row>
    <row r="7684">
      <c r="B7684" s="77" t="inlineStr">
        <is>
          <t xml:space="preserve">        set type fw</t>
        </is>
      </c>
      <c r="C7684" s="84" t="n"/>
      <c r="D7684" s="77" t="inlineStr">
        <is>
          <t xml:space="preserve">    next</t>
        </is>
      </c>
      <c r="E7684" s="87" t="n"/>
      <c r="F7684" s="63" t="inlineStr">
        <is>
          <t xml:space="preserve">        set range global</t>
        </is>
      </c>
      <c r="G7684" s="128" t="n"/>
      <c r="H7684" s="63" t="inlineStr">
        <is>
          <t xml:space="preserve">        set range global</t>
        </is>
      </c>
    </row>
    <row r="7685">
      <c r="B7685" s="77" t="inlineStr">
        <is>
          <t xml:space="preserve">        set guid "7FA74EB7-030F-B2B8-582C-1670C5953A57"</t>
        </is>
      </c>
      <c r="C7685" s="84" t="n"/>
      <c r="D7685" s="77" t="inlineStr">
        <is>
          <t xml:space="preserve">    edit "Panda-Internet-Security-2006~2007-FW"</t>
        </is>
      </c>
      <c r="E7685" s="87" t="n"/>
      <c r="F7685" s="63" t="inlineStr">
        <is>
          <t xml:space="preserve">        set source factory</t>
        </is>
      </c>
      <c r="G7685" s="128" t="n"/>
      <c r="H7685" s="63" t="inlineStr">
        <is>
          <t xml:space="preserve">        set source factory</t>
        </is>
      </c>
    </row>
    <row r="7686">
      <c r="B7686" s="77" t="inlineStr">
        <is>
          <t xml:space="preserve">    next</t>
        </is>
      </c>
      <c r="C7686" s="84" t="n"/>
      <c r="D7686" s="77" t="inlineStr">
        <is>
          <t xml:space="preserve">        set type fw</t>
        </is>
      </c>
      <c r="E7686" s="87" t="n"/>
      <c r="F7686" s="63" t="inlineStr">
        <is>
          <t xml:space="preserve">        set last-updated 1673466668</t>
        </is>
      </c>
      <c r="G7686" s="128" t="n"/>
      <c r="H7686" s="63" t="inlineStr">
        <is>
          <t xml:space="preserve">        set last-updated 1673466668</t>
        </is>
      </c>
    </row>
    <row r="7687">
      <c r="B7687" s="77" t="inlineStr">
        <is>
          <t xml:space="preserve">    edit "Trend-Micro-AV"</t>
        </is>
      </c>
      <c r="C7687" s="84" t="n"/>
      <c r="D7687" s="77" t="inlineStr">
        <is>
          <t xml:space="preserve">        set guid "4570FB70-5C9E-47E9-B16C-A3A6A06C4BF0"</t>
        </is>
      </c>
      <c r="E7687" s="87" t="n"/>
      <c r="F7687" s="63" t="inlineStr">
        <is>
          <t xml:space="preserve">    next</t>
        </is>
      </c>
      <c r="G7687" s="128" t="n"/>
      <c r="H7687" s="63" t="inlineStr">
        <is>
          <t xml:space="preserve">    next</t>
        </is>
      </c>
    </row>
    <row r="7688">
      <c r="B7688" s="77" t="inlineStr">
        <is>
          <t xml:space="preserve">        set guid "7D2296BC-32CC-4519-917E-52E652474AF5"</t>
        </is>
      </c>
      <c r="C7688" s="84" t="n"/>
      <c r="D7688" s="77" t="inlineStr">
        <is>
          <t xml:space="preserve">    next</t>
        </is>
      </c>
      <c r="E7688" s="87" t="n"/>
      <c r="F7688" s="63" t="inlineStr">
        <is>
          <t xml:space="preserve">    edit "Fortinet_SSL_ED448"</t>
        </is>
      </c>
      <c r="G7688" s="128" t="n"/>
      <c r="H7688" s="63" t="inlineStr">
        <is>
          <t xml:space="preserve">    edit "Fortinet_SSL_ED448"</t>
        </is>
      </c>
    </row>
    <row r="7689" ht="43.5" customHeight="1">
      <c r="B7689" s="77" t="inlineStr">
        <is>
          <t xml:space="preserve">    next</t>
        </is>
      </c>
      <c r="C7689" s="84" t="n"/>
      <c r="D7689" s="77" t="inlineStr">
        <is>
          <t xml:space="preserve">    edit "Panda-Internet-Security-2008~2009-FW"</t>
        </is>
      </c>
      <c r="E7689" s="87" t="n"/>
      <c r="F7689" s="63" t="inlineStr">
        <is>
          <t xml:space="preserve">        set password ENC Omo643eifN6oOJ4HYtZDC2mkVSQRbyormavegC3f38Z92bkDKa5Vo2FKLVmUik4qcfh/053xhrtIKnn/yBfew09EsAcirBOydcrMp5XHMWGW5IWcTX57L6FgsC5R7/odC04vPmx/srCD0IGak6emHofqOieF/Kg1DS+ccU+LnY4Xl+o6c9MKT9kQQd/TPLSMY/G4zg==</t>
        </is>
      </c>
      <c r="G7689" s="128" t="n"/>
      <c r="H7689" s="63" t="inlineStr">
        <is>
          <t xml:space="preserve">        set password ENC Omo643eifN6oOJ4HYtZDC2mkVSQRbyormavegC3f38Z92bkDKa5Vo2FKLVmUik4qcfh/053xhrtIKnn/yBfew09EsAcirBOydcrMp5XHMWGW5IWcTX57L6FgsC5R7/odC04vPmx/srCD0IGak6emHofqOieF/Kg1DS+ccU+LnY4Xl+o6c9MKT9kQQd/TPLSMY/G4zg==</t>
        </is>
      </c>
    </row>
    <row r="7690">
      <c r="B7690" s="77" t="inlineStr">
        <is>
          <t xml:space="preserve">    edit "Trend-Micro-FW"</t>
        </is>
      </c>
      <c r="C7690" s="84" t="n"/>
      <c r="D7690" s="77" t="inlineStr">
        <is>
          <t xml:space="preserve">        set type fw</t>
        </is>
      </c>
      <c r="E7690" s="87" t="n"/>
      <c r="F7690" s="63" t="inlineStr">
        <is>
          <t xml:space="preserve">        set comments "This certificate is embedded in the hardware at the factory and is unique to this unit. "</t>
        </is>
      </c>
      <c r="G7690" s="128" t="n"/>
      <c r="H7690" s="63" t="inlineStr">
        <is>
          <t xml:space="preserve">        set comments "This certificate is embedded in the hardware at the factory and is unique to this unit. "</t>
        </is>
      </c>
    </row>
    <row r="7691">
      <c r="B7691" s="77" t="inlineStr">
        <is>
          <t xml:space="preserve">        set type fw</t>
        </is>
      </c>
      <c r="C7691" s="84" t="n"/>
      <c r="D7691" s="77" t="inlineStr">
        <is>
          <t xml:space="preserve">        set guid "7B090DC0-8905-4BAF-8040-FD98A41C8FB8"</t>
        </is>
      </c>
      <c r="E7691" s="87" t="n"/>
      <c r="F7691" s="63" t="inlineStr">
        <is>
          <t xml:space="preserve">        set private-key "-----BEGIN ENCRYPTED PRIVATE KEY-----</t>
        </is>
      </c>
      <c r="G7691" s="128" t="n"/>
      <c r="H7691" s="63" t="inlineStr">
        <is>
          <t xml:space="preserve">        set private-key "-----BEGIN ENCRYPTED PRIVATE KEY-----</t>
        </is>
      </c>
    </row>
    <row r="7692">
      <c r="B7692" s="77" t="inlineStr">
        <is>
          <t xml:space="preserve">        set guid "3E790E9E-6A5D-4303-A7F9-185EC20F3EB6"</t>
        </is>
      </c>
      <c r="C7692" s="84" t="n"/>
      <c r="D7692" s="77" t="inlineStr">
        <is>
          <t xml:space="preserve">    next</t>
        </is>
      </c>
      <c r="E7692" s="87" t="n"/>
      <c r="F7692" s="63" t="inlineStr">
        <is>
          <t>MIGiME4GCSqGSIb3DQEFDTBBMCkGCSqGSIb3DQEFDDAcBAheQ1y8kaiwcgICCAAw</t>
        </is>
      </c>
      <c r="G7692" s="128" t="n"/>
      <c r="H7692" s="63" t="inlineStr">
        <is>
          <t>MIGiME4GCSqGSIb3DQEFDTBBMCkGCSqGSIb3DQEFDDAcBAheQ1y8kaiwcgICCAAw</t>
        </is>
      </c>
    </row>
    <row r="7693">
      <c r="B7693" s="77" t="inlineStr">
        <is>
          <t xml:space="preserve">    next</t>
        </is>
      </c>
      <c r="C7693" s="84" t="n"/>
      <c r="D7693" s="77" t="inlineStr">
        <is>
          <t xml:space="preserve">    edit "Sophos-Anti-Virus"</t>
        </is>
      </c>
      <c r="E7693" s="87" t="n"/>
      <c r="F7693" s="63" t="inlineStr">
        <is>
          <t>DAYIKoZIhvcNAgkFADAUBggqhkiG9w0DBwQIAb4f5idi/UYEUJJ1LcW5oF8ebrs3</t>
        </is>
      </c>
      <c r="G7693" s="128" t="n"/>
      <c r="H7693" s="63" t="inlineStr">
        <is>
          <t>DAYIKoZIhvcNAgkFADAUBggqhkiG9w0DBwQIAb4f5idi/UYEUJJ1LcW5oF8ebrs3</t>
        </is>
      </c>
    </row>
    <row r="7694">
      <c r="B7694" s="77" t="inlineStr">
        <is>
          <t xml:space="preserve">    edit "Trend-Micro-AV-Vista-Win7"</t>
        </is>
      </c>
      <c r="C7694" s="84" t="n"/>
      <c r="D7694" s="77" t="inlineStr">
        <is>
          <t xml:space="preserve">        set guid "3F13C776-3CBE-4DE9-8BF6-09E5183CA2BD"</t>
        </is>
      </c>
      <c r="E7694" s="87" t="n"/>
      <c r="F7694" s="63" t="inlineStr">
        <is>
          <t>cu/oxD8prSnbGT5pIl1dqfCUGGqz6IbhERWW8TMrrlizixdMlginKVBkEguqhTcT</t>
        </is>
      </c>
      <c r="G7694" s="128" t="n"/>
      <c r="H7694" s="63" t="inlineStr">
        <is>
          <t>cu/oxD8prSnbGT5pIl1dqfCUGGqz6IbhERWW8TMrrlizixdMlginKVBkEguqhTcT</t>
        </is>
      </c>
    </row>
    <row r="7695">
      <c r="B7695" s="77" t="inlineStr">
        <is>
          <t xml:space="preserve">        set guid "48929DFC-7A52-A34F-8351-C4DBEDBD9C50"</t>
        </is>
      </c>
      <c r="C7695" s="84" t="n"/>
      <c r="D7695" s="77" t="inlineStr">
        <is>
          <t xml:space="preserve">    next</t>
        </is>
      </c>
      <c r="E7695" s="87" t="n"/>
      <c r="F7695" s="63" t="inlineStr">
        <is>
          <t>G4CaIfaAub3ay3n5IUww5euBt077</t>
        </is>
      </c>
      <c r="G7695" s="128" t="n"/>
      <c r="H7695" s="63" t="inlineStr">
        <is>
          <t>G4CaIfaAub3ay3n5IUww5euBt077</t>
        </is>
      </c>
    </row>
    <row r="7696">
      <c r="B7696" s="77" t="inlineStr">
        <is>
          <t xml:space="preserve">    next</t>
        </is>
      </c>
      <c r="C7696" s="84" t="n"/>
      <c r="D7696" s="77" t="inlineStr">
        <is>
          <t xml:space="preserve">    edit "Sophos-Enpoint-Secuirty-and-Control-FW"</t>
        </is>
      </c>
      <c r="E7696" s="87" t="n"/>
      <c r="F7696" s="63" t="inlineStr">
        <is>
          <t>-----END ENCRYPTED PRIVATE KEY-----"</t>
        </is>
      </c>
      <c r="G7696" s="128" t="n"/>
      <c r="H7696" s="63" t="inlineStr">
        <is>
          <t>-----END ENCRYPTED PRIVATE KEY-----"</t>
        </is>
      </c>
    </row>
    <row r="7697">
      <c r="B7697" s="77" t="inlineStr">
        <is>
          <t xml:space="preserve">    edit "Trend-Micro-FW-Vista-Win7"</t>
        </is>
      </c>
      <c r="C7697" s="84" t="n"/>
      <c r="D7697" s="77" t="inlineStr">
        <is>
          <t xml:space="preserve">        set type fw</t>
        </is>
      </c>
      <c r="E7697" s="87" t="n"/>
      <c r="F7697" s="63" t="inlineStr">
        <is>
          <t xml:space="preserve">        set certificate "-----BEGIN CERTIFICATE-----</t>
        </is>
      </c>
      <c r="G7697" s="128" t="n"/>
      <c r="H7697" s="63" t="inlineStr">
        <is>
          <t xml:space="preserve">        set certificate "-----BEGIN CERTIFICATE-----</t>
        </is>
      </c>
    </row>
    <row r="7698">
      <c r="B7698" s="77" t="inlineStr">
        <is>
          <t xml:space="preserve">        set type fw</t>
        </is>
      </c>
      <c r="C7698" s="84" t="n"/>
      <c r="D7698" s="77" t="inlineStr">
        <is>
          <t xml:space="preserve">        set guid "0786E95E-326A-4524-9691-41EF88FB52EA"</t>
        </is>
      </c>
      <c r="E7698" s="87" t="n"/>
      <c r="F7698" s="63" t="inlineStr">
        <is>
          <t>MIICXzCCAd+gAwIBAgIICp+OuR2mpP0wBQYDK2VxMIGdMQswCQYDVQQGEwJVUzET</t>
        </is>
      </c>
      <c r="G7698" s="128" t="n"/>
      <c r="H7698" s="63" t="inlineStr">
        <is>
          <t>MIICXzCCAd+gAwIBAgIICp+OuR2mpP0wBQYDK2VxMIGdMQswCQYDVQQGEwJVUzET</t>
        </is>
      </c>
    </row>
    <row r="7699">
      <c r="B7699" s="77" t="inlineStr">
        <is>
          <t xml:space="preserve">        set guid "70A91CD9-303D-A217-A80E-6DEE136EDB2B"</t>
        </is>
      </c>
      <c r="C7699" s="84" t="n"/>
      <c r="D7699" s="77" t="inlineStr">
        <is>
          <t xml:space="preserve">    next</t>
        </is>
      </c>
      <c r="E7699" s="87" t="n"/>
      <c r="F7699" s="63" t="inlineStr">
        <is>
          <t>MBEGA1UECAwKQ2FsaWZvcm5pYTESMBAGA1UEBwwJU3Vubnl2YWxlMREwDwYDVQQK</t>
        </is>
      </c>
      <c r="G7699" s="128" t="n"/>
      <c r="H7699" s="63" t="inlineStr">
        <is>
          <t>MBEGA1UECAwKQ2FsaWZvcm5pYTESMBAGA1UEBwwJU3Vubnl2YWxlMREwDwYDVQQK</t>
        </is>
      </c>
    </row>
    <row r="7700">
      <c r="B7700" s="77" t="inlineStr">
        <is>
          <t xml:space="preserve">    next</t>
        </is>
      </c>
      <c r="C7700" s="84" t="n"/>
      <c r="D7700" s="77" t="inlineStr">
        <is>
          <t xml:space="preserve">    edit "Sophos-Enpoint-Secuirty-and-Control-AV-Vista-Win7"</t>
        </is>
      </c>
      <c r="E7700" s="87" t="n"/>
      <c r="F7700" s="63" t="inlineStr">
        <is>
          <t>DAhGb3J0aW5ldDESMBAGA1UECwwJRm9ydGlHYXRlMRkwFwYDVQQDDBBGR1Q0MEZU</t>
        </is>
      </c>
      <c r="G7700" s="128" t="n"/>
      <c r="H7700" s="63" t="inlineStr">
        <is>
          <t>DAhGb3J0aW5ldDESMBAGA1UECwwJRm9ydGlHYXRlMRkwFwYDVQQDDBBGR1Q0MEZU</t>
        </is>
      </c>
    </row>
    <row r="7701">
      <c r="B7701" s="77" t="inlineStr">
        <is>
          <t xml:space="preserve">    edit "ZoneAlarm-AV"</t>
        </is>
      </c>
      <c r="C7701" s="84" t="n"/>
      <c r="D7701" s="77" t="inlineStr">
        <is>
          <t xml:space="preserve">        set guid "479CCF92-4960-B3E0-7373-BF453B467D2C"</t>
        </is>
      </c>
      <c r="E7701" s="87" t="n"/>
      <c r="F7701" s="63" t="inlineStr">
        <is>
          <t>SzIyMDY0MDc3MSMwIQYJKoZIhvcNAQkBFhRzdXBwb3J0QGZvcnRpbmV0LmNvbTAe</t>
        </is>
      </c>
      <c r="G7701" s="128" t="n"/>
      <c r="H7701" s="63" t="inlineStr">
        <is>
          <t>SzIyMDY0MDc3MSMwIQYJKoZIhvcNAQkBFhRzdXBwb3J0QGZvcnRpbmV0LmNvbTAe</t>
        </is>
      </c>
    </row>
    <row r="7702">
      <c r="B7702" s="77" t="inlineStr">
        <is>
          <t xml:space="preserve">        set guid "5D467B10-818C-4CAB-9FF7-6893B5B8F3CF"</t>
        </is>
      </c>
      <c r="C7702" s="84" t="n"/>
      <c r="D7702" s="77" t="inlineStr">
        <is>
          <t xml:space="preserve">    next</t>
        </is>
      </c>
      <c r="E7702" s="87" t="n"/>
      <c r="F7702" s="63" t="inlineStr">
        <is>
          <t>Fw0yMzAzMTAxNzIyMTlaFw0yNTA2MTIxNzIyMTlaMIGdMQswCQYDVQQGEwJVUzET</t>
        </is>
      </c>
      <c r="G7702" s="128" t="n"/>
      <c r="H7702" s="63" t="inlineStr">
        <is>
          <t>Fw0yMzAzMTAxNzIyMTlaFw0yNTA2MTIxNzIyMTlaMIGdMQswCQYDVQQGEwJVUzET</t>
        </is>
      </c>
    </row>
    <row r="7703">
      <c r="B7703" s="77" t="inlineStr">
        <is>
          <t xml:space="preserve">    next</t>
        </is>
      </c>
      <c r="C7703" s="84" t="n"/>
      <c r="D7703" s="77" t="inlineStr">
        <is>
          <t xml:space="preserve">    edit "Sophos-Enpoint-Secuirty-and-Control-FW-Vista-Win7"</t>
        </is>
      </c>
      <c r="E7703" s="87" t="n"/>
      <c r="F7703" s="63" t="inlineStr">
        <is>
          <t>MBEGA1UECAwKQ2FsaWZvcm5pYTESMBAGA1UEBwwJU3Vubnl2YWxlMREwDwYDVQQK</t>
        </is>
      </c>
      <c r="G7703" s="128" t="n"/>
      <c r="H7703" s="63" t="inlineStr">
        <is>
          <t>MBEGA1UECAwKQ2FsaWZvcm5pYTESMBAGA1UEBwwJU3Vubnl2YWxlMREwDwYDVQQK</t>
        </is>
      </c>
    </row>
    <row r="7704">
      <c r="B7704" s="77" t="inlineStr">
        <is>
          <t xml:space="preserve">    edit "ZoneAlarm-FW"</t>
        </is>
      </c>
      <c r="C7704" s="84" t="n"/>
      <c r="D7704" s="77" t="inlineStr">
        <is>
          <t xml:space="preserve">        set type fw</t>
        </is>
      </c>
      <c r="E7704" s="87" t="n"/>
      <c r="F7704" s="63" t="inlineStr">
        <is>
          <t>DAhGb3J0aW5ldDESMBAGA1UECwwJRm9ydGlHYXRlMRkwFwYDVQQDDBBGR1Q0MEZU</t>
        </is>
      </c>
      <c r="G7704" s="128" t="n"/>
      <c r="H7704" s="63" t="inlineStr">
        <is>
          <t>DAhGb3J0aW5ldDESMBAGA1UECwwJRm9ydGlHYXRlMRkwFwYDVQQDDBBGR1Q0MEZU</t>
        </is>
      </c>
    </row>
    <row r="7705">
      <c r="B7705" s="77" t="inlineStr">
        <is>
          <t xml:space="preserve">        set type fw</t>
        </is>
      </c>
      <c r="C7705" s="84" t="n"/>
      <c r="D7705" s="77" t="inlineStr">
        <is>
          <t xml:space="preserve">        set guid "7FA74EB7-030F-B2B8-582C-1670C5953A57"</t>
        </is>
      </c>
      <c r="E7705" s="87" t="n"/>
      <c r="F7705" s="63" t="inlineStr">
        <is>
          <t>SzIyMDY0MDc3MSMwIQYJKoZIhvcNAQkBFhRzdXBwb3J0QGZvcnRpbmV0LmNvbTBD</t>
        </is>
      </c>
      <c r="G7705" s="128" t="n"/>
      <c r="H7705" s="63" t="inlineStr">
        <is>
          <t>SzIyMDY0MDc3MSMwIQYJKoZIhvcNAQkBFhRzdXBwb3J0QGZvcnRpbmV0LmNvbTBD</t>
        </is>
      </c>
    </row>
    <row r="7706">
      <c r="B7706" s="77" t="inlineStr">
        <is>
          <t xml:space="preserve">        set guid "829BDA32-94B3-44F4-8446-F8FCFF809F8B"</t>
        </is>
      </c>
      <c r="C7706" s="84" t="n"/>
      <c r="D7706" s="77" t="inlineStr">
        <is>
          <t xml:space="preserve">    next</t>
        </is>
      </c>
      <c r="E7706" s="87" t="n"/>
      <c r="F7706" s="63" t="inlineStr">
        <is>
          <t>MAUGAytlcQM6ACmNQ65smxr2f10X9ItZgzIK9SH7/vCeoVmCFDOjuDgHaIAF/Ln/</t>
        </is>
      </c>
      <c r="G7706" s="128" t="n"/>
      <c r="H7706" s="63" t="inlineStr">
        <is>
          <t>MAUGAytlcQM6ACmNQ65smxr2f10X9ItZgzIK9SH7/vCeoVmCFDOjuDgHaIAF/Ln/</t>
        </is>
      </c>
    </row>
    <row r="7707">
      <c r="B7707" s="77" t="inlineStr">
        <is>
          <t xml:space="preserve">    next</t>
        </is>
      </c>
      <c r="C7707" s="84" t="n"/>
      <c r="D7707" s="77" t="inlineStr">
        <is>
          <t xml:space="preserve">    edit "Trend-Micro-AV"</t>
        </is>
      </c>
      <c r="E7707" s="87" t="n"/>
      <c r="F7707" s="63" t="inlineStr">
        <is>
          <t>g4VUtP4/QAU1FQAtkLy0qCV2AKMiMCAwCQYDVR0TBAIwADATBgNVHSUEDDAKBggr</t>
        </is>
      </c>
      <c r="G7707" s="128" t="n"/>
      <c r="H7707" s="63" t="inlineStr">
        <is>
          <t>g4VUtP4/QAU1FQAtkLy0qCV2AKMiMCAwCQYDVR0TBAIwADATBgNVHSUEDDAKBggr</t>
        </is>
      </c>
    </row>
    <row r="7708">
      <c r="B7708" s="77" t="inlineStr">
        <is>
          <t xml:space="preserve">    edit "ZoneAlarm-AV-Vista-Win7"</t>
        </is>
      </c>
      <c r="C7708" s="84" t="n"/>
      <c r="D7708" s="77" t="inlineStr">
        <is>
          <t xml:space="preserve">        set guid "7D2296BC-32CC-4519-917E-52E652474AF5"</t>
        </is>
      </c>
      <c r="E7708" s="87" t="n"/>
      <c r="F7708" s="63" t="inlineStr">
        <is>
          <t>BgEFBQcDATAFBgMrZXEDcwBNjcN3zIn7yvd4tgd5kVyHUiB2EALy1CASG4mQLbQH</t>
        </is>
      </c>
      <c r="G7708" s="128" t="n"/>
      <c r="H7708" s="63" t="inlineStr">
        <is>
          <t>BgEFBQcDATAFBgMrZXEDcwBNjcN3zIn7yvd4tgd5kVyHUiB2EALy1CASG4mQLbQH</t>
        </is>
      </c>
    </row>
    <row r="7709">
      <c r="B7709" s="77" t="inlineStr">
        <is>
          <t xml:space="preserve">        set guid "D61596DF-D219-341C-49B3-AD30538CBC5B"</t>
        </is>
      </c>
      <c r="C7709" s="84" t="n"/>
      <c r="D7709" s="77" t="inlineStr">
        <is>
          <t xml:space="preserve">    next</t>
        </is>
      </c>
      <c r="E7709" s="87" t="n"/>
      <c r="F7709" s="63" t="inlineStr">
        <is>
          <t>rSym3KahG1rJLUaQP/rj+kTYTT2tT2UX/ADh1tdWCiSs6+C4TfpfMsxOiQehgnAj</t>
        </is>
      </c>
      <c r="G7709" s="128" t="n"/>
      <c r="H7709" s="63" t="inlineStr">
        <is>
          <t>rSym3KahG1rJLUaQP/rj+kTYTT2tT2UX/ADh1tdWCiSs6+C4TfpfMsxOiQehgnAj</t>
        </is>
      </c>
    </row>
    <row r="7710">
      <c r="B7710" s="77" t="inlineStr">
        <is>
          <t xml:space="preserve">    next</t>
        </is>
      </c>
      <c r="C7710" s="84" t="n"/>
      <c r="D7710" s="77" t="inlineStr">
        <is>
          <t xml:space="preserve">    edit "Trend-Micro-FW"</t>
        </is>
      </c>
      <c r="E7710" s="87" t="n"/>
      <c r="F7710" s="63" t="inlineStr">
        <is>
          <t>wH5f2+O0sw4T4/ntFamGkBil87JdO5pLMFA2/tvknawyGAA=</t>
        </is>
      </c>
      <c r="G7710" s="128" t="n"/>
      <c r="H7710" s="63" t="inlineStr">
        <is>
          <t>wH5f2+O0sw4T4/ntFamGkBil87JdO5pLMFA2/tvknawyGAA=</t>
        </is>
      </c>
    </row>
    <row r="7711">
      <c r="B7711" s="77" t="inlineStr">
        <is>
          <t xml:space="preserve">    edit "ZoneAlarm-FW-Vista-Win7"</t>
        </is>
      </c>
      <c r="C7711" s="84" t="n"/>
      <c r="D7711" s="77" t="inlineStr">
        <is>
          <t xml:space="preserve">        set type fw</t>
        </is>
      </c>
      <c r="E7711" s="87" t="n"/>
      <c r="F7711" s="63" t="inlineStr">
        <is>
          <t>-----END CERTIFICATE-----"</t>
        </is>
      </c>
      <c r="G7711" s="128" t="n"/>
      <c r="H7711" s="63" t="inlineStr">
        <is>
          <t>-----END CERTIFICATE-----"</t>
        </is>
      </c>
    </row>
    <row r="7712">
      <c r="B7712" s="77" t="inlineStr">
        <is>
          <t xml:space="preserve">        set type fw</t>
        </is>
      </c>
      <c r="C7712" s="84" t="n"/>
      <c r="D7712" s="77" t="inlineStr">
        <is>
          <t xml:space="preserve">        set guid "3E790E9E-6A5D-4303-A7F9-185EC20F3EB6"</t>
        </is>
      </c>
      <c r="E7712" s="87" t="n"/>
      <c r="F7712" s="63" t="inlineStr">
        <is>
          <t xml:space="preserve">        set range global</t>
        </is>
      </c>
      <c r="G7712" s="128" t="n"/>
      <c r="H7712" s="63" t="inlineStr">
        <is>
          <t xml:space="preserve">        set range global</t>
        </is>
      </c>
    </row>
    <row r="7713">
      <c r="B7713" s="77" t="inlineStr">
        <is>
          <t xml:space="preserve">        set guid "EE2E17FA-9876-3544-62EC-0405AD5FFB20"</t>
        </is>
      </c>
      <c r="C7713" s="84" t="n"/>
      <c r="D7713" s="77" t="inlineStr">
        <is>
          <t xml:space="preserve">    next</t>
        </is>
      </c>
      <c r="E7713" s="87" t="n"/>
      <c r="F7713" s="63" t="inlineStr">
        <is>
          <t xml:space="preserve">        set source factory</t>
        </is>
      </c>
      <c r="G7713" s="128" t="n"/>
      <c r="H7713" s="63" t="inlineStr">
        <is>
          <t xml:space="preserve">        set source factory</t>
        </is>
      </c>
    </row>
    <row r="7714">
      <c r="B7714" s="77" t="inlineStr">
        <is>
          <t xml:space="preserve">    next</t>
        </is>
      </c>
      <c r="C7714" s="84" t="n"/>
      <c r="D7714" s="77" t="inlineStr">
        <is>
          <t xml:space="preserve">    edit "Trend-Micro-AV-Vista-Win7"</t>
        </is>
      </c>
      <c r="E7714" s="87" t="n"/>
      <c r="F7714" s="63" t="inlineStr">
        <is>
          <t xml:space="preserve">        set last-updated 1673466668</t>
        </is>
      </c>
      <c r="G7714" s="128" t="n"/>
      <c r="H7714" s="63" t="inlineStr">
        <is>
          <t xml:space="preserve">        set last-updated 1673466668</t>
        </is>
      </c>
    </row>
    <row r="7715">
      <c r="B7715" s="77" t="inlineStr">
        <is>
          <t xml:space="preserve">    edit "ESET-Smart-Security-AV"</t>
        </is>
      </c>
      <c r="C7715" s="84" t="n"/>
      <c r="D7715" s="77" t="inlineStr">
        <is>
          <t xml:space="preserve">        set guid "48929DFC-7A52-A34F-8351-C4DBEDBD9C50"</t>
        </is>
      </c>
      <c r="E7715" s="87" t="n"/>
      <c r="F7715" s="63" t="inlineStr">
        <is>
          <t xml:space="preserve">    next</t>
        </is>
      </c>
      <c r="G7715" s="128" t="n"/>
      <c r="H7715" s="63" t="inlineStr">
        <is>
          <t xml:space="preserve">    next</t>
        </is>
      </c>
    </row>
    <row r="7716">
      <c r="B7716" s="77" t="inlineStr">
        <is>
          <t xml:space="preserve">        set guid "19259FAE-8396-A113-46DB-15B0E7DFA289"</t>
        </is>
      </c>
      <c r="C7716" s="84" t="n"/>
      <c r="D7716" s="77" t="inlineStr">
        <is>
          <t xml:space="preserve">    next</t>
        </is>
      </c>
      <c r="E7716" s="87" t="n"/>
      <c r="F7716" s="63" t="inlineStr">
        <is>
          <t>end</t>
        </is>
      </c>
      <c r="G7716" s="128" t="n"/>
      <c r="H7716" s="63" t="inlineStr">
        <is>
          <t>end</t>
        </is>
      </c>
    </row>
    <row r="7717">
      <c r="B7717" s="77" t="inlineStr">
        <is>
          <t xml:space="preserve">    next</t>
        </is>
      </c>
      <c r="C7717" s="84" t="n"/>
      <c r="D7717" s="77" t="inlineStr">
        <is>
          <t xml:space="preserve">    edit "Trend-Micro-FW-Vista-Win7"</t>
        </is>
      </c>
      <c r="E7717" s="87" t="n"/>
      <c r="F7717" s="63" t="inlineStr">
        <is>
          <t>config webfilter ftgd-local-cat</t>
        </is>
      </c>
      <c r="G7717" s="128" t="n"/>
      <c r="H7717" s="63" t="inlineStr">
        <is>
          <t>config webfilter ftgd-local-cat</t>
        </is>
      </c>
    </row>
    <row r="7718">
      <c r="B7718" s="77" t="inlineStr">
        <is>
          <t xml:space="preserve">    edit "ESET-Smart-Security-FW"</t>
        </is>
      </c>
      <c r="C7718" s="84" t="n"/>
      <c r="D7718" s="77" t="inlineStr">
        <is>
          <t xml:space="preserve">        set type fw</t>
        </is>
      </c>
      <c r="E7718" s="87" t="n"/>
      <c r="F7718" s="63" t="inlineStr">
        <is>
          <t xml:space="preserve">    edit "custom1"</t>
        </is>
      </c>
      <c r="G7718" s="128" t="n"/>
      <c r="H7718" s="63" t="inlineStr">
        <is>
          <t xml:space="preserve">    edit "custom1"</t>
        </is>
      </c>
    </row>
    <row r="7719">
      <c r="B7719" s="77" t="inlineStr">
        <is>
          <t xml:space="preserve">        set type fw</t>
        </is>
      </c>
      <c r="C7719" s="84" t="n"/>
      <c r="D7719" s="77" t="inlineStr">
        <is>
          <t xml:space="preserve">        set guid "70A91CD9-303D-A217-A80E-6DEE136EDB2B"</t>
        </is>
      </c>
      <c r="E7719" s="87" t="n"/>
      <c r="F7719" s="63" t="inlineStr">
        <is>
          <t xml:space="preserve">        set id 140</t>
        </is>
      </c>
      <c r="G7719" s="128" t="n"/>
      <c r="H7719" s="63" t="inlineStr">
        <is>
          <t xml:space="preserve">        set id 140</t>
        </is>
      </c>
    </row>
    <row r="7720">
      <c r="B7720" s="77" t="inlineStr">
        <is>
          <t xml:space="preserve">        set guid "211E1E8B-C9F9-A04B-6D84-BC85190CE5F2"</t>
        </is>
      </c>
      <c r="C7720" s="84" t="n"/>
      <c r="D7720" s="77" t="inlineStr">
        <is>
          <t xml:space="preserve">    next</t>
        </is>
      </c>
      <c r="E7720" s="87" t="n"/>
      <c r="F7720" s="63" t="inlineStr">
        <is>
          <t xml:space="preserve">    next</t>
        </is>
      </c>
      <c r="G7720" s="128" t="n"/>
      <c r="H7720" s="63" t="inlineStr">
        <is>
          <t xml:space="preserve">    next</t>
        </is>
      </c>
    </row>
    <row r="7721">
      <c r="B7721" s="77" t="inlineStr">
        <is>
          <t xml:space="preserve">    next</t>
        </is>
      </c>
      <c r="C7721" s="84" t="n"/>
      <c r="D7721" s="77" t="inlineStr">
        <is>
          <t xml:space="preserve">    edit "ZoneAlarm-AV"</t>
        </is>
      </c>
      <c r="E7721" s="87" t="n"/>
      <c r="F7721" s="63" t="inlineStr">
        <is>
          <t xml:space="preserve">    edit "custom2"</t>
        </is>
      </c>
      <c r="G7721" s="128" t="n"/>
      <c r="H7721" s="63" t="inlineStr">
        <is>
          <t xml:space="preserve">    edit "custom2"</t>
        </is>
      </c>
    </row>
    <row r="7722">
      <c r="B7722" s="77" t="inlineStr">
        <is>
          <t>end</t>
        </is>
      </c>
      <c r="C7722" s="84" t="n"/>
      <c r="D7722" s="77" t="inlineStr">
        <is>
          <t xml:space="preserve">        set guid "5D467B10-818C-4CAB-9FF7-6893B5B8F3CF"</t>
        </is>
      </c>
      <c r="E7722" s="87" t="n"/>
      <c r="F7722" s="63" t="inlineStr">
        <is>
          <t xml:space="preserve">        set id 141</t>
        </is>
      </c>
      <c r="G7722" s="128" t="n"/>
      <c r="H7722" s="63" t="inlineStr">
        <is>
          <t xml:space="preserve">        set id 141</t>
        </is>
      </c>
    </row>
    <row r="7723">
      <c r="B7723" s="77" t="inlineStr">
        <is>
          <t>config vpn ssl web portal</t>
        </is>
      </c>
      <c r="C7723" s="84" t="n"/>
      <c r="D7723" s="77" t="inlineStr">
        <is>
          <t xml:space="preserve">    next</t>
        </is>
      </c>
      <c r="E7723" s="87" t="n"/>
      <c r="F7723" s="63" t="inlineStr">
        <is>
          <t xml:space="preserve">    next</t>
        </is>
      </c>
      <c r="G7723" s="128" t="n"/>
      <c r="H7723" s="63" t="inlineStr">
        <is>
          <t xml:space="preserve">    next</t>
        </is>
      </c>
    </row>
    <row r="7724">
      <c r="B7724" s="77" t="inlineStr">
        <is>
          <t xml:space="preserve">    edit "full-access"</t>
        </is>
      </c>
      <c r="C7724" s="84" t="n"/>
      <c r="D7724" s="77" t="inlineStr">
        <is>
          <t xml:space="preserve">    edit "ZoneAlarm-FW"</t>
        </is>
      </c>
      <c r="E7724" s="87" t="n"/>
      <c r="F7724" s="63" t="inlineStr">
        <is>
          <t>end</t>
        </is>
      </c>
      <c r="G7724" s="128" t="n"/>
      <c r="H7724" s="63" t="inlineStr">
        <is>
          <t>end</t>
        </is>
      </c>
    </row>
    <row r="7725">
      <c r="B7725" s="77" t="inlineStr">
        <is>
          <t xml:space="preserve">        set tunnel-mode enable</t>
        </is>
      </c>
      <c r="C7725" s="84" t="n"/>
      <c r="D7725" s="77" t="inlineStr">
        <is>
          <t xml:space="preserve">        set type fw</t>
        </is>
      </c>
      <c r="E7725" s="87" t="n"/>
      <c r="F7725" s="63" t="inlineStr">
        <is>
          <t>config ips sensor</t>
        </is>
      </c>
      <c r="G7725" s="128" t="n"/>
      <c r="H7725" s="63" t="inlineStr">
        <is>
          <t>config ips sensor</t>
        </is>
      </c>
    </row>
    <row r="7726">
      <c r="B7726" s="77" t="inlineStr">
        <is>
          <t xml:space="preserve">        set ipv6-tunnel-mode enable</t>
        </is>
      </c>
      <c r="C7726" s="84" t="n"/>
      <c r="D7726" s="77" t="inlineStr">
        <is>
          <t xml:space="preserve">        set guid "829BDA32-94B3-44F4-8446-F8FCFF809F8B"</t>
        </is>
      </c>
      <c r="E7726" s="87" t="n"/>
      <c r="F7726" s="63" t="inlineStr">
        <is>
          <t xml:space="preserve">    edit "default"</t>
        </is>
      </c>
      <c r="G7726" s="128" t="n"/>
      <c r="H7726" s="63" t="inlineStr">
        <is>
          <t xml:space="preserve">    edit "default"</t>
        </is>
      </c>
    </row>
    <row r="7727">
      <c r="B7727" s="77" t="inlineStr">
        <is>
          <t xml:space="preserve">        set web-mode enable</t>
        </is>
      </c>
      <c r="C7727" s="84" t="n"/>
      <c r="D7727" s="77" t="inlineStr">
        <is>
          <t xml:space="preserve">    next</t>
        </is>
      </c>
      <c r="E7727" s="87" t="n"/>
      <c r="F7727" s="63" t="inlineStr">
        <is>
          <t xml:space="preserve">        set comment "Prevent critical attacks."</t>
        </is>
      </c>
      <c r="G7727" s="128" t="n"/>
      <c r="H7727" s="63" t="inlineStr">
        <is>
          <t xml:space="preserve">        set comment "Prevent critical attacks."</t>
        </is>
      </c>
    </row>
    <row r="7728">
      <c r="B7728" s="77" t="inlineStr">
        <is>
          <t xml:space="preserve">        set ip-pools "SSLVPN_TUNNEL_ADDR1"</t>
        </is>
      </c>
      <c r="C7728" s="84" t="n"/>
      <c r="D7728" s="77" t="inlineStr">
        <is>
          <t xml:space="preserve">    edit "ZoneAlarm-AV-Vista-Win7"</t>
        </is>
      </c>
      <c r="E7728" s="87" t="n"/>
      <c r="F7728" s="63" t="inlineStr">
        <is>
          <t xml:space="preserve">        config entries</t>
        </is>
      </c>
      <c r="G7728" s="128" t="n"/>
      <c r="H7728" s="63" t="inlineStr">
        <is>
          <t xml:space="preserve">        config entries</t>
        </is>
      </c>
    </row>
    <row r="7729">
      <c r="B7729" s="77" t="inlineStr">
        <is>
          <t xml:space="preserve">        set ipv6-pools "SSLVPN_TUNNEL_IPv6_ADDR1"</t>
        </is>
      </c>
      <c r="C7729" s="84" t="n"/>
      <c r="D7729" s="77" t="inlineStr">
        <is>
          <t xml:space="preserve">        set guid "D61596DF-D219-341C-49B3-AD30538CBC5B"</t>
        </is>
      </c>
      <c r="E7729" s="87" t="n"/>
      <c r="F7729" s="63" t="inlineStr">
        <is>
          <t xml:space="preserve">            edit 1</t>
        </is>
      </c>
      <c r="G7729" s="128" t="n"/>
      <c r="H7729" s="63" t="inlineStr">
        <is>
          <t xml:space="preserve">            edit 1</t>
        </is>
      </c>
    </row>
    <row r="7730">
      <c r="B7730" s="77" t="inlineStr">
        <is>
          <t xml:space="preserve">    next</t>
        </is>
      </c>
      <c r="C7730" s="84" t="n"/>
      <c r="D7730" s="77" t="inlineStr">
        <is>
          <t xml:space="preserve">    next</t>
        </is>
      </c>
      <c r="E7730" s="87" t="n"/>
      <c r="F7730" s="63" t="inlineStr">
        <is>
          <t xml:space="preserve">                set severity medium high critical </t>
        </is>
      </c>
      <c r="G7730" s="128" t="n"/>
      <c r="H7730" s="63" t="inlineStr">
        <is>
          <t xml:space="preserve">                set severity medium high critical </t>
        </is>
      </c>
    </row>
    <row r="7731">
      <c r="B7731" s="77" t="inlineStr">
        <is>
          <t xml:space="preserve">    edit "web-access"</t>
        </is>
      </c>
      <c r="C7731" s="84" t="n"/>
      <c r="D7731" s="77" t="inlineStr">
        <is>
          <t xml:space="preserve">    edit "ZoneAlarm-FW-Vista-Win7"</t>
        </is>
      </c>
      <c r="E7731" s="87" t="n"/>
      <c r="F7731" s="63" t="inlineStr">
        <is>
          <t xml:space="preserve">            next</t>
        </is>
      </c>
      <c r="G7731" s="128" t="n"/>
      <c r="H7731" s="63" t="inlineStr">
        <is>
          <t xml:space="preserve">            next</t>
        </is>
      </c>
    </row>
    <row r="7732">
      <c r="B7732" s="77" t="inlineStr">
        <is>
          <t xml:space="preserve">        set web-mode enable</t>
        </is>
      </c>
      <c r="C7732" s="84" t="n"/>
      <c r="D7732" s="77" t="inlineStr">
        <is>
          <t xml:space="preserve">        set type fw</t>
        </is>
      </c>
      <c r="E7732" s="87" t="n"/>
      <c r="F7732" s="63" t="inlineStr">
        <is>
          <t xml:space="preserve">        end</t>
        </is>
      </c>
      <c r="G7732" s="128" t="n"/>
      <c r="H7732" s="63" t="inlineStr">
        <is>
          <t xml:space="preserve">        end</t>
        </is>
      </c>
    </row>
    <row r="7733">
      <c r="B7733" s="77" t="inlineStr">
        <is>
          <t xml:space="preserve">    next</t>
        </is>
      </c>
      <c r="C7733" s="84" t="n"/>
      <c r="D7733" s="77" t="inlineStr">
        <is>
          <t xml:space="preserve">        set guid "EE2E17FA-9876-3544-62EC-0405AD5FFB20"</t>
        </is>
      </c>
      <c r="E7733" s="87" t="n"/>
      <c r="F7733" s="63" t="inlineStr">
        <is>
          <t xml:space="preserve">    next</t>
        </is>
      </c>
      <c r="G7733" s="128" t="n"/>
      <c r="H7733" s="63" t="inlineStr">
        <is>
          <t xml:space="preserve">    next</t>
        </is>
      </c>
    </row>
    <row r="7734">
      <c r="B7734" s="77" t="inlineStr">
        <is>
          <t xml:space="preserve">    edit "tunnel-access"</t>
        </is>
      </c>
      <c r="C7734" s="84" t="n"/>
      <c r="D7734" s="77" t="inlineStr">
        <is>
          <t xml:space="preserve">    next</t>
        </is>
      </c>
      <c r="E7734" s="87" t="n"/>
      <c r="F7734" s="63" t="inlineStr">
        <is>
          <t xml:space="preserve">    edit "sniffer-profile"</t>
        </is>
      </c>
      <c r="G7734" s="128" t="n"/>
      <c r="H7734" s="63" t="inlineStr">
        <is>
          <t xml:space="preserve">    edit "sniffer-profile"</t>
        </is>
      </c>
    </row>
    <row r="7735">
      <c r="B7735" s="77" t="inlineStr">
        <is>
          <t xml:space="preserve">        set tunnel-mode enable</t>
        </is>
      </c>
      <c r="C7735" s="84" t="n"/>
      <c r="D7735" s="77" t="inlineStr">
        <is>
          <t xml:space="preserve">    edit "ESET-Smart-Security-AV"</t>
        </is>
      </c>
      <c r="E7735" s="87" t="n"/>
      <c r="F7735" s="63" t="inlineStr">
        <is>
          <t xml:space="preserve">        set comment "Monitor IPS attacks."</t>
        </is>
      </c>
      <c r="G7735" s="128" t="n"/>
      <c r="H7735" s="63" t="inlineStr">
        <is>
          <t xml:space="preserve">        set comment "Monitor IPS attacks."</t>
        </is>
      </c>
    </row>
    <row r="7736">
      <c r="B7736" s="77" t="inlineStr">
        <is>
          <t xml:space="preserve">        set ipv6-tunnel-mode enable</t>
        </is>
      </c>
      <c r="C7736" s="84" t="n"/>
      <c r="D7736" s="77" t="inlineStr">
        <is>
          <t xml:space="preserve">        set guid "19259FAE-8396-A113-46DB-15B0E7DFA289"</t>
        </is>
      </c>
      <c r="E7736" s="87" t="n"/>
      <c r="F7736" s="63" t="inlineStr">
        <is>
          <t xml:space="preserve">        config entries</t>
        </is>
      </c>
      <c r="G7736" s="128" t="n"/>
      <c r="H7736" s="63" t="inlineStr">
        <is>
          <t xml:space="preserve">        config entries</t>
        </is>
      </c>
    </row>
    <row r="7737">
      <c r="B7737" s="77" t="inlineStr">
        <is>
          <t xml:space="preserve">        set ip-pools "SSLVPN_TUNNEL_ADDR1"</t>
        </is>
      </c>
      <c r="C7737" s="84" t="n"/>
      <c r="D7737" s="77" t="inlineStr">
        <is>
          <t xml:space="preserve">    next</t>
        </is>
      </c>
      <c r="E7737" s="87" t="n"/>
      <c r="F7737" s="63" t="inlineStr">
        <is>
          <t xml:space="preserve">            edit 1</t>
        </is>
      </c>
      <c r="G7737" s="128" t="n"/>
      <c r="H7737" s="63" t="inlineStr">
        <is>
          <t xml:space="preserve">            edit 1</t>
        </is>
      </c>
    </row>
    <row r="7738">
      <c r="B7738" s="77" t="inlineStr">
        <is>
          <t xml:space="preserve">        set ipv6-pools "SSLVPN_TUNNEL_IPv6_ADDR1"</t>
        </is>
      </c>
      <c r="C7738" s="84" t="n"/>
      <c r="D7738" s="77" t="inlineStr">
        <is>
          <t xml:space="preserve">    edit "ESET-Smart-Security-FW"</t>
        </is>
      </c>
      <c r="E7738" s="87" t="n"/>
      <c r="F7738" s="63" t="inlineStr">
        <is>
          <t xml:space="preserve">                set severity medium high critical </t>
        </is>
      </c>
      <c r="G7738" s="128" t="n"/>
      <c r="H7738" s="63" t="inlineStr">
        <is>
          <t xml:space="preserve">                set severity medium high critical </t>
        </is>
      </c>
    </row>
    <row r="7739">
      <c r="B7739" s="77" t="inlineStr">
        <is>
          <t xml:space="preserve">    next</t>
        </is>
      </c>
      <c r="C7739" s="84" t="n"/>
      <c r="D7739" s="77" t="inlineStr">
        <is>
          <t xml:space="preserve">        set type fw</t>
        </is>
      </c>
      <c r="E7739" s="87" t="n"/>
      <c r="F7739" s="63" t="inlineStr">
        <is>
          <t xml:space="preserve">            next</t>
        </is>
      </c>
      <c r="G7739" s="128" t="n"/>
      <c r="H7739" s="63" t="inlineStr">
        <is>
          <t xml:space="preserve">            next</t>
        </is>
      </c>
    </row>
    <row r="7740">
      <c r="B7740" s="77" t="inlineStr">
        <is>
          <t>end</t>
        </is>
      </c>
      <c r="C7740" s="84" t="n"/>
      <c r="D7740" s="77" t="inlineStr">
        <is>
          <t xml:space="preserve">        set guid "211E1E8B-C9F9-A04B-6D84-BC85190CE5F2"</t>
        </is>
      </c>
      <c r="E7740" s="87" t="n"/>
      <c r="F7740" s="63" t="inlineStr">
        <is>
          <t xml:space="preserve">        end</t>
        </is>
      </c>
      <c r="G7740" s="128" t="n"/>
      <c r="H7740" s="63" t="inlineStr">
        <is>
          <t xml:space="preserve">        end</t>
        </is>
      </c>
    </row>
    <row r="7741">
      <c r="B7741" s="77" t="inlineStr">
        <is>
          <t>config vpn ssl settings</t>
        </is>
      </c>
      <c r="C7741" s="84" t="n"/>
      <c r="D7741" s="77" t="inlineStr">
        <is>
          <t xml:space="preserve">    next</t>
        </is>
      </c>
      <c r="E7741" s="87" t="n"/>
      <c r="F7741" s="63" t="inlineStr">
        <is>
          <t xml:space="preserve">    next</t>
        </is>
      </c>
      <c r="G7741" s="128" t="n"/>
      <c r="H7741" s="63" t="inlineStr">
        <is>
          <t xml:space="preserve">    next</t>
        </is>
      </c>
    </row>
    <row r="7742">
      <c r="B7742" s="77" t="inlineStr">
        <is>
          <t xml:space="preserve">    set servercert "Fortinet_Factory"</t>
        </is>
      </c>
      <c r="C7742" s="84" t="n"/>
      <c r="D7742" s="77" t="inlineStr">
        <is>
          <t>end</t>
        </is>
      </c>
      <c r="E7742" s="87" t="n"/>
      <c r="F7742" s="63" t="inlineStr">
        <is>
          <t xml:space="preserve">    edit "wifi-default"</t>
        </is>
      </c>
      <c r="G7742" s="128" t="n"/>
      <c r="H7742" s="63" t="inlineStr">
        <is>
          <t xml:space="preserve">    edit "wifi-default"</t>
        </is>
      </c>
    </row>
    <row r="7743">
      <c r="B7743" s="77" t="inlineStr">
        <is>
          <t xml:space="preserve">    set port 443</t>
        </is>
      </c>
      <c r="C7743" s="84" t="n"/>
      <c r="D7743" s="77" t="inlineStr">
        <is>
          <t>config vpn ssl web portal</t>
        </is>
      </c>
      <c r="E7743" s="87" t="n"/>
      <c r="F7743" s="63" t="inlineStr">
        <is>
          <t xml:space="preserve">        set comment "Default configuration for offloading WiFi traffic."</t>
        </is>
      </c>
      <c r="G7743" s="128" t="n"/>
      <c r="H7743" s="63" t="inlineStr">
        <is>
          <t xml:space="preserve">        set comment "Default configuration for offloading WiFi traffic."</t>
        </is>
      </c>
    </row>
    <row r="7744">
      <c r="B7744" s="77" t="inlineStr">
        <is>
          <t>end</t>
        </is>
      </c>
      <c r="C7744" s="84" t="n"/>
      <c r="D7744" s="77" t="inlineStr">
        <is>
          <t xml:space="preserve">    edit "full-access"</t>
        </is>
      </c>
      <c r="E7744" s="87" t="n"/>
      <c r="F7744" s="63" t="inlineStr">
        <is>
          <t xml:space="preserve">        config entries</t>
        </is>
      </c>
      <c r="G7744" s="128" t="n"/>
      <c r="H7744" s="63" t="inlineStr">
        <is>
          <t xml:space="preserve">        config entries</t>
        </is>
      </c>
    </row>
    <row r="7745">
      <c r="B7745" s="77" t="inlineStr">
        <is>
          <t>config voip profile</t>
        </is>
      </c>
      <c r="C7745" s="84" t="n"/>
      <c r="D7745" s="77" t="inlineStr">
        <is>
          <t xml:space="preserve">        set tunnel-mode enable</t>
        </is>
      </c>
      <c r="E7745" s="87" t="n"/>
      <c r="F7745" s="63" t="inlineStr">
        <is>
          <t xml:space="preserve">            edit 1</t>
        </is>
      </c>
      <c r="G7745" s="128" t="n"/>
      <c r="H7745" s="63" t="inlineStr">
        <is>
          <t xml:space="preserve">            edit 1</t>
        </is>
      </c>
    </row>
    <row r="7746">
      <c r="B7746" s="77" t="inlineStr">
        <is>
          <t xml:space="preserve">    edit "default"</t>
        </is>
      </c>
      <c r="C7746" s="84" t="n"/>
      <c r="D7746" s="77" t="inlineStr">
        <is>
          <t xml:space="preserve">        set ipv6-tunnel-mode enable</t>
        </is>
      </c>
      <c r="E7746" s="87" t="n"/>
      <c r="F7746" s="63" t="inlineStr">
        <is>
          <t xml:space="preserve">                set severity medium high critical </t>
        </is>
      </c>
      <c r="G7746" s="128" t="n"/>
      <c r="H7746" s="63" t="inlineStr">
        <is>
          <t xml:space="preserve">                set severity medium high critical </t>
        </is>
      </c>
    </row>
    <row r="7747">
      <c r="B7747" s="77" t="inlineStr">
        <is>
          <t xml:space="preserve">        set comment "Default VoIP profile."</t>
        </is>
      </c>
      <c r="C7747" s="84" t="n"/>
      <c r="D7747" s="77" t="inlineStr">
        <is>
          <t xml:space="preserve">        set web-mode enable</t>
        </is>
      </c>
      <c r="E7747" s="87" t="n"/>
      <c r="F7747" s="63" t="inlineStr">
        <is>
          <t xml:space="preserve">            next</t>
        </is>
      </c>
      <c r="G7747" s="128" t="n"/>
      <c r="H7747" s="63" t="inlineStr">
        <is>
          <t xml:space="preserve">            next</t>
        </is>
      </c>
    </row>
    <row r="7748">
      <c r="B7748" s="77" t="inlineStr">
        <is>
          <t xml:space="preserve">    next</t>
        </is>
      </c>
      <c r="C7748" s="84" t="n"/>
      <c r="D7748" s="77" t="inlineStr">
        <is>
          <t xml:space="preserve">        set ip-pools "SSLVPN_TUNNEL_ADDR1"</t>
        </is>
      </c>
      <c r="E7748" s="87" t="n"/>
      <c r="F7748" s="63" t="inlineStr">
        <is>
          <t xml:space="preserve">        end</t>
        </is>
      </c>
      <c r="G7748" s="128" t="n"/>
      <c r="H7748" s="63" t="inlineStr">
        <is>
          <t xml:space="preserve">        end</t>
        </is>
      </c>
    </row>
    <row r="7749">
      <c r="B7749" s="77" t="inlineStr">
        <is>
          <t xml:space="preserve">    edit "strict"</t>
        </is>
      </c>
      <c r="C7749" s="84" t="n"/>
      <c r="D7749" s="77" t="inlineStr">
        <is>
          <t xml:space="preserve">        set ipv6-pools "SSLVPN_TUNNEL_IPv6_ADDR1"</t>
        </is>
      </c>
      <c r="E7749" s="87" t="n"/>
      <c r="F7749" s="63" t="inlineStr">
        <is>
          <t xml:space="preserve">    next</t>
        </is>
      </c>
      <c r="G7749" s="128" t="n"/>
      <c r="H7749" s="63" t="inlineStr">
        <is>
          <t xml:space="preserve">    next</t>
        </is>
      </c>
    </row>
    <row r="7750">
      <c r="B7750" s="77" t="inlineStr">
        <is>
          <t xml:space="preserve">        config sip</t>
        </is>
      </c>
      <c r="C7750" s="84" t="n"/>
      <c r="D7750" s="77" t="inlineStr">
        <is>
          <t xml:space="preserve">    next</t>
        </is>
      </c>
      <c r="E7750" s="87" t="n"/>
      <c r="F7750" s="63" t="inlineStr">
        <is>
          <t xml:space="preserve">    edit "all_default"</t>
        </is>
      </c>
      <c r="G7750" s="128" t="n"/>
      <c r="H7750" s="63" t="inlineStr">
        <is>
          <t xml:space="preserve">    edit "all_default"</t>
        </is>
      </c>
    </row>
    <row r="7751">
      <c r="B7751" s="77" t="inlineStr">
        <is>
          <t xml:space="preserve">            set malformed-request-line discard</t>
        </is>
      </c>
      <c r="C7751" s="84" t="n"/>
      <c r="D7751" s="77" t="inlineStr">
        <is>
          <t xml:space="preserve">    edit "web-access"</t>
        </is>
      </c>
      <c r="E7751" s="87" t="n"/>
      <c r="F7751" s="63" t="inlineStr">
        <is>
          <t xml:space="preserve">        set comment "All predefined signatures with default setting."</t>
        </is>
      </c>
      <c r="G7751" s="128" t="n"/>
      <c r="H7751" s="63" t="inlineStr">
        <is>
          <t xml:space="preserve">        set comment "All predefined signatures with default setting."</t>
        </is>
      </c>
    </row>
    <row r="7752">
      <c r="B7752" s="77" t="inlineStr">
        <is>
          <t xml:space="preserve">            set malformed-header-via discard</t>
        </is>
      </c>
      <c r="C7752" s="84" t="n"/>
      <c r="D7752" s="77" t="inlineStr">
        <is>
          <t xml:space="preserve">        set web-mode enable</t>
        </is>
      </c>
      <c r="E7752" s="87" t="n"/>
      <c r="F7752" s="63" t="inlineStr">
        <is>
          <t xml:space="preserve">        config entries</t>
        </is>
      </c>
      <c r="G7752" s="128" t="n"/>
      <c r="H7752" s="63" t="inlineStr">
        <is>
          <t xml:space="preserve">        config entries</t>
        </is>
      </c>
    </row>
    <row r="7753">
      <c r="B7753" s="77" t="inlineStr">
        <is>
          <t xml:space="preserve">            set malformed-header-from discard</t>
        </is>
      </c>
      <c r="C7753" s="84" t="n"/>
      <c r="D7753" s="77" t="inlineStr">
        <is>
          <t xml:space="preserve">    next</t>
        </is>
      </c>
      <c r="E7753" s="87" t="n"/>
      <c r="F7753" s="63" t="inlineStr">
        <is>
          <t xml:space="preserve">            edit 1</t>
        </is>
      </c>
      <c r="G7753" s="128" t="n"/>
      <c r="H7753" s="63" t="inlineStr">
        <is>
          <t xml:space="preserve">            edit 1</t>
        </is>
      </c>
    </row>
    <row r="7754">
      <c r="B7754" s="77" t="inlineStr">
        <is>
          <t xml:space="preserve">            set malformed-header-to discard</t>
        </is>
      </c>
      <c r="C7754" s="84" t="n"/>
      <c r="D7754" s="77" t="inlineStr">
        <is>
          <t xml:space="preserve">    edit "tunnel-access"</t>
        </is>
      </c>
      <c r="E7754" s="87" t="n"/>
      <c r="F7754" s="63" t="inlineStr">
        <is>
          <t xml:space="preserve">            next</t>
        </is>
      </c>
      <c r="G7754" s="128" t="n"/>
      <c r="H7754" s="63" t="inlineStr">
        <is>
          <t xml:space="preserve">            next</t>
        </is>
      </c>
    </row>
    <row r="7755">
      <c r="B7755" s="77" t="inlineStr">
        <is>
          <t xml:space="preserve">            set malformed-header-call-id discard</t>
        </is>
      </c>
      <c r="C7755" s="84" t="n"/>
      <c r="D7755" s="77" t="inlineStr">
        <is>
          <t xml:space="preserve">        set tunnel-mode enable</t>
        </is>
      </c>
      <c r="E7755" s="87" t="n"/>
      <c r="F7755" s="63" t="inlineStr">
        <is>
          <t xml:space="preserve">        end</t>
        </is>
      </c>
      <c r="G7755" s="128" t="n"/>
      <c r="H7755" s="63" t="inlineStr">
        <is>
          <t xml:space="preserve">        end</t>
        </is>
      </c>
    </row>
    <row r="7756">
      <c r="B7756" s="77" t="inlineStr">
        <is>
          <t xml:space="preserve">            set malformed-header-cseq discard</t>
        </is>
      </c>
      <c r="C7756" s="84" t="n"/>
      <c r="D7756" s="77" t="inlineStr">
        <is>
          <t xml:space="preserve">        set ipv6-tunnel-mode enable</t>
        </is>
      </c>
      <c r="E7756" s="87" t="n"/>
      <c r="F7756" s="63" t="inlineStr">
        <is>
          <t xml:space="preserve">    next</t>
        </is>
      </c>
      <c r="G7756" s="128" t="n"/>
      <c r="H7756" s="63" t="inlineStr">
        <is>
          <t xml:space="preserve">    next</t>
        </is>
      </c>
    </row>
    <row r="7757">
      <c r="B7757" s="77" t="inlineStr">
        <is>
          <t xml:space="preserve">            set malformed-header-rack discard</t>
        </is>
      </c>
      <c r="C7757" s="84" t="n"/>
      <c r="D7757" s="77" t="inlineStr">
        <is>
          <t xml:space="preserve">        set ip-pools "SSLVPN_TUNNEL_ADDR1"</t>
        </is>
      </c>
      <c r="E7757" s="87" t="n"/>
      <c r="F7757" s="63" t="inlineStr">
        <is>
          <t xml:space="preserve">    edit "all_default_pass"</t>
        </is>
      </c>
      <c r="G7757" s="128" t="n"/>
      <c r="H7757" s="63" t="inlineStr">
        <is>
          <t xml:space="preserve">    edit "all_default_pass"</t>
        </is>
      </c>
    </row>
    <row r="7758">
      <c r="B7758" s="77" t="inlineStr">
        <is>
          <t xml:space="preserve">            set malformed-header-rseq discard</t>
        </is>
      </c>
      <c r="C7758" s="84" t="n"/>
      <c r="D7758" s="77" t="inlineStr">
        <is>
          <t xml:space="preserve">        set ipv6-pools "SSLVPN_TUNNEL_IPv6_ADDR1"</t>
        </is>
      </c>
      <c r="E7758" s="87" t="n"/>
      <c r="F7758" s="63" t="inlineStr">
        <is>
          <t xml:space="preserve">        set comment "All predefined signatures with PASS action."</t>
        </is>
      </c>
      <c r="G7758" s="128" t="n"/>
      <c r="H7758" s="63" t="inlineStr">
        <is>
          <t xml:space="preserve">        set comment "All predefined signatures with PASS action."</t>
        </is>
      </c>
    </row>
    <row r="7759">
      <c r="B7759" s="77" t="inlineStr">
        <is>
          <t xml:space="preserve">            set malformed-header-contact discard</t>
        </is>
      </c>
      <c r="C7759" s="84" t="n"/>
      <c r="D7759" s="77" t="inlineStr">
        <is>
          <t xml:space="preserve">    next</t>
        </is>
      </c>
      <c r="E7759" s="87" t="n"/>
      <c r="F7759" s="63" t="inlineStr">
        <is>
          <t xml:space="preserve">        config entries</t>
        </is>
      </c>
      <c r="G7759" s="128" t="n"/>
      <c r="H7759" s="63" t="inlineStr">
        <is>
          <t xml:space="preserve">        config entries</t>
        </is>
      </c>
    </row>
    <row r="7760">
      <c r="B7760" s="77" t="inlineStr">
        <is>
          <t xml:space="preserve">            set malformed-header-record-route discard</t>
        </is>
      </c>
      <c r="C7760" s="84" t="n"/>
      <c r="D7760" s="77" t="inlineStr">
        <is>
          <t>end</t>
        </is>
      </c>
      <c r="E7760" s="87" t="n"/>
      <c r="F7760" s="63" t="inlineStr">
        <is>
          <t xml:space="preserve">            edit 1</t>
        </is>
      </c>
      <c r="G7760" s="128" t="n"/>
      <c r="H7760" s="63" t="inlineStr">
        <is>
          <t xml:space="preserve">            edit 1</t>
        </is>
      </c>
    </row>
    <row r="7761">
      <c r="B7761" s="77" t="inlineStr">
        <is>
          <t xml:space="preserve">            set malformed-header-route discard</t>
        </is>
      </c>
      <c r="C7761" s="84" t="n"/>
      <c r="D7761" s="77" t="inlineStr">
        <is>
          <t>config vpn ssl settings</t>
        </is>
      </c>
      <c r="E7761" s="87" t="n"/>
      <c r="F7761" s="63" t="inlineStr">
        <is>
          <t xml:space="preserve">                set action pass</t>
        </is>
      </c>
      <c r="G7761" s="128" t="n"/>
      <c r="H7761" s="63" t="inlineStr">
        <is>
          <t xml:space="preserve">                set action pass</t>
        </is>
      </c>
    </row>
    <row r="7762">
      <c r="B7762" s="77" t="inlineStr">
        <is>
          <t xml:space="preserve">            set malformed-header-expires discard</t>
        </is>
      </c>
      <c r="C7762" s="84" t="n"/>
      <c r="D7762" s="77" t="inlineStr">
        <is>
          <t xml:space="preserve">    set servercert "Fortinet_Factory"</t>
        </is>
      </c>
      <c r="E7762" s="87" t="n"/>
      <c r="F7762" s="63" t="inlineStr">
        <is>
          <t xml:space="preserve">            next</t>
        </is>
      </c>
      <c r="G7762" s="128" t="n"/>
      <c r="H7762" s="63" t="inlineStr">
        <is>
          <t xml:space="preserve">            next</t>
        </is>
      </c>
    </row>
    <row r="7763">
      <c r="B7763" s="77" t="inlineStr">
        <is>
          <t xml:space="preserve">            set malformed-header-content-type discard</t>
        </is>
      </c>
      <c r="C7763" s="84" t="n"/>
      <c r="D7763" s="77" t="inlineStr">
        <is>
          <t xml:space="preserve">    set port 443</t>
        </is>
      </c>
      <c r="E7763" s="87" t="n"/>
      <c r="F7763" s="63" t="inlineStr">
        <is>
          <t xml:space="preserve">        end</t>
        </is>
      </c>
      <c r="G7763" s="128" t="n"/>
      <c r="H7763" s="63" t="inlineStr">
        <is>
          <t xml:space="preserve">        end</t>
        </is>
      </c>
    </row>
    <row r="7764">
      <c r="B7764" s="77" t="inlineStr">
        <is>
          <t xml:space="preserve">            set malformed-header-content-length discard</t>
        </is>
      </c>
      <c r="C7764" s="84" t="n"/>
      <c r="D7764" s="77" t="inlineStr">
        <is>
          <t>end</t>
        </is>
      </c>
      <c r="E7764" s="87" t="n"/>
      <c r="F7764" s="63" t="inlineStr">
        <is>
          <t xml:space="preserve">    next</t>
        </is>
      </c>
      <c r="G7764" s="128" t="n"/>
      <c r="H7764" s="63" t="inlineStr">
        <is>
          <t xml:space="preserve">    next</t>
        </is>
      </c>
    </row>
    <row r="7765">
      <c r="B7765" s="77" t="inlineStr">
        <is>
          <t xml:space="preserve">            set malformed-header-max-forwards discard</t>
        </is>
      </c>
      <c r="C7765" s="84" t="n"/>
      <c r="D7765" s="77" t="inlineStr">
        <is>
          <t>config voip profile</t>
        </is>
      </c>
      <c r="E7765" s="87" t="n"/>
      <c r="F7765" s="63" t="inlineStr">
        <is>
          <t xml:space="preserve">    edit "protect_http_server"</t>
        </is>
      </c>
      <c r="G7765" s="128" t="n"/>
      <c r="H7765" s="63" t="inlineStr">
        <is>
          <t xml:space="preserve">    edit "protect_http_server"</t>
        </is>
      </c>
    </row>
    <row r="7766">
      <c r="B7766" s="77" t="inlineStr">
        <is>
          <t xml:space="preserve">            set malformed-header-allow discard</t>
        </is>
      </c>
      <c r="C7766" s="84" t="n"/>
      <c r="D7766" s="77" t="inlineStr">
        <is>
          <t xml:space="preserve">    edit "default"</t>
        </is>
      </c>
      <c r="E7766" s="87" t="n"/>
      <c r="F7766" s="63" t="inlineStr">
        <is>
          <t xml:space="preserve">        set comment "Protect against HTTP server-side vulnerabilities."</t>
        </is>
      </c>
      <c r="G7766" s="128" t="n"/>
      <c r="H7766" s="63" t="inlineStr">
        <is>
          <t xml:space="preserve">        set comment "Protect against HTTP server-side vulnerabilities."</t>
        </is>
      </c>
    </row>
    <row r="7767">
      <c r="B7767" s="77" t="inlineStr">
        <is>
          <t xml:space="preserve">            set malformed-header-p-asserted-identity discard</t>
        </is>
      </c>
      <c r="C7767" s="84" t="n"/>
      <c r="D7767" s="77" t="inlineStr">
        <is>
          <t xml:space="preserve">        set comment "Default VoIP profile."</t>
        </is>
      </c>
      <c r="E7767" s="87" t="n"/>
      <c r="F7767" s="63" t="inlineStr">
        <is>
          <t xml:space="preserve">        config entries</t>
        </is>
      </c>
      <c r="G7767" s="128" t="n"/>
      <c r="H7767" s="63" t="inlineStr">
        <is>
          <t xml:space="preserve">        config entries</t>
        </is>
      </c>
    </row>
    <row r="7768">
      <c r="B7768" s="77" t="inlineStr">
        <is>
          <t xml:space="preserve">            set malformed-header-sdp-v discard</t>
        </is>
      </c>
      <c r="C7768" s="84" t="n"/>
      <c r="D7768" s="77" t="inlineStr">
        <is>
          <t xml:space="preserve">    next</t>
        </is>
      </c>
      <c r="E7768" s="87" t="n"/>
      <c r="F7768" s="63" t="inlineStr">
        <is>
          <t xml:space="preserve">            edit 1</t>
        </is>
      </c>
      <c r="G7768" s="128" t="n"/>
      <c r="H7768" s="63" t="inlineStr">
        <is>
          <t xml:space="preserve">            edit 1</t>
        </is>
      </c>
    </row>
    <row r="7769">
      <c r="B7769" s="77" t="inlineStr">
        <is>
          <t xml:space="preserve">            set malformed-header-sdp-o discard</t>
        </is>
      </c>
      <c r="C7769" s="84" t="n"/>
      <c r="D7769" s="77" t="inlineStr">
        <is>
          <t xml:space="preserve">    edit "strict"</t>
        </is>
      </c>
      <c r="E7769" s="87" t="n"/>
      <c r="F7769" s="63" t="inlineStr">
        <is>
          <t xml:space="preserve">                set location server </t>
        </is>
      </c>
      <c r="G7769" s="128" t="n"/>
      <c r="H7769" s="63" t="inlineStr">
        <is>
          <t xml:space="preserve">                set location server </t>
        </is>
      </c>
    </row>
    <row r="7770">
      <c r="B7770" s="77" t="inlineStr">
        <is>
          <t xml:space="preserve">            set malformed-header-sdp-s discard</t>
        </is>
      </c>
      <c r="C7770" s="84" t="n"/>
      <c r="D7770" s="77" t="inlineStr">
        <is>
          <t xml:space="preserve">        config sip</t>
        </is>
      </c>
      <c r="E7770" s="87" t="n"/>
      <c r="F7770" s="63" t="inlineStr">
        <is>
          <t xml:space="preserve">                set protocol HTTP </t>
        </is>
      </c>
      <c r="G7770" s="128" t="n"/>
      <c r="H7770" s="63" t="inlineStr">
        <is>
          <t xml:space="preserve">                set protocol HTTP </t>
        </is>
      </c>
    </row>
    <row r="7771">
      <c r="B7771" s="77" t="inlineStr">
        <is>
          <t xml:space="preserve">            set malformed-header-sdp-i discard</t>
        </is>
      </c>
      <c r="C7771" s="84" t="n"/>
      <c r="D7771" s="77" t="inlineStr">
        <is>
          <t xml:space="preserve">            set malformed-request-line discard</t>
        </is>
      </c>
      <c r="E7771" s="87" t="n"/>
      <c r="F7771" s="63" t="inlineStr">
        <is>
          <t xml:space="preserve">            next</t>
        </is>
      </c>
      <c r="G7771" s="128" t="n"/>
      <c r="H7771" s="63" t="inlineStr">
        <is>
          <t xml:space="preserve">            next</t>
        </is>
      </c>
    </row>
    <row r="7772">
      <c r="B7772" s="77" t="inlineStr">
        <is>
          <t xml:space="preserve">            set malformed-header-sdp-c discard</t>
        </is>
      </c>
      <c r="C7772" s="84" t="n"/>
      <c r="D7772" s="77" t="inlineStr">
        <is>
          <t xml:space="preserve">            set malformed-header-via discard</t>
        </is>
      </c>
      <c r="E7772" s="87" t="n"/>
      <c r="F7772" s="63" t="inlineStr">
        <is>
          <t xml:space="preserve">        end</t>
        </is>
      </c>
      <c r="G7772" s="128" t="n"/>
      <c r="H7772" s="63" t="inlineStr">
        <is>
          <t xml:space="preserve">        end</t>
        </is>
      </c>
    </row>
    <row r="7773">
      <c r="B7773" s="77" t="inlineStr">
        <is>
          <t xml:space="preserve">            set malformed-header-sdp-b discard</t>
        </is>
      </c>
      <c r="C7773" s="84" t="n"/>
      <c r="D7773" s="77" t="inlineStr">
        <is>
          <t xml:space="preserve">            set malformed-header-from discard</t>
        </is>
      </c>
      <c r="E7773" s="87" t="n"/>
      <c r="F7773" s="63" t="inlineStr">
        <is>
          <t xml:space="preserve">    next</t>
        </is>
      </c>
      <c r="G7773" s="128" t="n"/>
      <c r="H7773" s="63" t="inlineStr">
        <is>
          <t xml:space="preserve">    next</t>
        </is>
      </c>
    </row>
    <row r="7774">
      <c r="B7774" s="77" t="inlineStr">
        <is>
          <t xml:space="preserve">            set malformed-header-sdp-z discard</t>
        </is>
      </c>
      <c r="C7774" s="84" t="n"/>
      <c r="D7774" s="77" t="inlineStr">
        <is>
          <t xml:space="preserve">            set malformed-header-to discard</t>
        </is>
      </c>
      <c r="E7774" s="87" t="n"/>
      <c r="F7774" s="63" t="inlineStr">
        <is>
          <t xml:space="preserve">    edit "protect_email_server"</t>
        </is>
      </c>
      <c r="G7774" s="128" t="n"/>
      <c r="H7774" s="63" t="inlineStr">
        <is>
          <t xml:space="preserve">    edit "protect_email_server"</t>
        </is>
      </c>
    </row>
    <row r="7775">
      <c r="B7775" s="77" t="inlineStr">
        <is>
          <t xml:space="preserve">            set malformed-header-sdp-k discard</t>
        </is>
      </c>
      <c r="C7775" s="84" t="n"/>
      <c r="D7775" s="77" t="inlineStr">
        <is>
          <t xml:space="preserve">            set malformed-header-call-id discard</t>
        </is>
      </c>
      <c r="E7775" s="87" t="n"/>
      <c r="F7775" s="63" t="inlineStr">
        <is>
          <t xml:space="preserve">        set comment "Protect against email server-side vulnerabilities."</t>
        </is>
      </c>
      <c r="G7775" s="128" t="n"/>
      <c r="H7775" s="63" t="inlineStr">
        <is>
          <t xml:space="preserve">        set comment "Protect against email server-side vulnerabilities."</t>
        </is>
      </c>
    </row>
    <row r="7776">
      <c r="B7776" s="77" t="inlineStr">
        <is>
          <t xml:space="preserve">            set malformed-header-sdp-a discard</t>
        </is>
      </c>
      <c r="C7776" s="84" t="n"/>
      <c r="D7776" s="77" t="inlineStr">
        <is>
          <t xml:space="preserve">            set malformed-header-cseq discard</t>
        </is>
      </c>
      <c r="E7776" s="87" t="n"/>
      <c r="F7776" s="63" t="inlineStr">
        <is>
          <t xml:space="preserve">        config entries</t>
        </is>
      </c>
      <c r="G7776" s="128" t="n"/>
      <c r="H7776" s="63" t="inlineStr">
        <is>
          <t xml:space="preserve">        config entries</t>
        </is>
      </c>
    </row>
    <row r="7777">
      <c r="B7777" s="77" t="inlineStr">
        <is>
          <t xml:space="preserve">            set malformed-header-sdp-t discard</t>
        </is>
      </c>
      <c r="C7777" s="84" t="n"/>
      <c r="D7777" s="77" t="inlineStr">
        <is>
          <t xml:space="preserve">            set malformed-header-rack discard</t>
        </is>
      </c>
      <c r="E7777" s="87" t="n"/>
      <c r="F7777" s="63" t="inlineStr">
        <is>
          <t xml:space="preserve">            edit 1</t>
        </is>
      </c>
      <c r="G7777" s="128" t="n"/>
      <c r="H7777" s="63" t="inlineStr">
        <is>
          <t xml:space="preserve">            edit 1</t>
        </is>
      </c>
    </row>
    <row r="7778">
      <c r="B7778" s="77" t="inlineStr">
        <is>
          <t xml:space="preserve">            set malformed-header-sdp-r discard</t>
        </is>
      </c>
      <c r="C7778" s="84" t="n"/>
      <c r="D7778" s="77" t="inlineStr">
        <is>
          <t xml:space="preserve">            set malformed-header-rseq discard</t>
        </is>
      </c>
      <c r="E7778" s="87" t="n"/>
      <c r="F7778" s="63" t="inlineStr">
        <is>
          <t xml:space="preserve">                set location server </t>
        </is>
      </c>
      <c r="G7778" s="128" t="n"/>
      <c r="H7778" s="63" t="inlineStr">
        <is>
          <t xml:space="preserve">                set location server </t>
        </is>
      </c>
    </row>
    <row r="7779">
      <c r="B7779" s="77" t="inlineStr">
        <is>
          <t xml:space="preserve">            set malformed-header-sdp-m discard</t>
        </is>
      </c>
      <c r="C7779" s="84" t="n"/>
      <c r="D7779" s="77" t="inlineStr">
        <is>
          <t xml:space="preserve">            set malformed-header-contact discard</t>
        </is>
      </c>
      <c r="E7779" s="87" t="n"/>
      <c r="F7779" s="63" t="inlineStr">
        <is>
          <t xml:space="preserve">                set protocol SMTP POP3 IMAP </t>
        </is>
      </c>
      <c r="G7779" s="128" t="n"/>
      <c r="H7779" s="63" t="inlineStr">
        <is>
          <t xml:space="preserve">                set protocol SMTP POP3 IMAP </t>
        </is>
      </c>
    </row>
    <row r="7780">
      <c r="B7780" s="77" t="inlineStr">
        <is>
          <t xml:space="preserve">        end</t>
        </is>
      </c>
      <c r="C7780" s="84" t="n"/>
      <c r="D7780" s="77" t="inlineStr">
        <is>
          <t xml:space="preserve">            set malformed-header-record-route discard</t>
        </is>
      </c>
      <c r="E7780" s="87" t="n"/>
      <c r="F7780" s="63" t="inlineStr">
        <is>
          <t xml:space="preserve">            next</t>
        </is>
      </c>
      <c r="G7780" s="128" t="n"/>
      <c r="H7780" s="63" t="inlineStr">
        <is>
          <t xml:space="preserve">            next</t>
        </is>
      </c>
    </row>
    <row r="7781">
      <c r="B7781" s="77" t="inlineStr">
        <is>
          <t xml:space="preserve">    next</t>
        </is>
      </c>
      <c r="C7781" s="84" t="n"/>
      <c r="D7781" s="77" t="inlineStr">
        <is>
          <t xml:space="preserve">            set malformed-header-route discard</t>
        </is>
      </c>
      <c r="E7781" s="87" t="n"/>
      <c r="F7781" s="63" t="inlineStr">
        <is>
          <t xml:space="preserve">        end</t>
        </is>
      </c>
      <c r="G7781" s="128" t="n"/>
      <c r="H7781" s="63" t="inlineStr">
        <is>
          <t xml:space="preserve">        end</t>
        </is>
      </c>
    </row>
    <row r="7782">
      <c r="B7782" s="77" t="inlineStr">
        <is>
          <t>end</t>
        </is>
      </c>
      <c r="C7782" s="84" t="n"/>
      <c r="D7782" s="77" t="inlineStr">
        <is>
          <t xml:space="preserve">            set malformed-header-expires discard</t>
        </is>
      </c>
      <c r="E7782" s="87" t="n"/>
      <c r="F7782" s="63" t="inlineStr">
        <is>
          <t xml:space="preserve">    next</t>
        </is>
      </c>
      <c r="G7782" s="128" t="n"/>
      <c r="H7782" s="63" t="inlineStr">
        <is>
          <t xml:space="preserve">    next</t>
        </is>
      </c>
    </row>
    <row r="7783">
      <c r="B7783" s="77" t="inlineStr">
        <is>
          <t>config system sdwan</t>
        </is>
      </c>
      <c r="C7783" s="84" t="n"/>
      <c r="D7783" s="77" t="inlineStr">
        <is>
          <t xml:space="preserve">            set malformed-header-content-type discard</t>
        </is>
      </c>
      <c r="E7783" s="87" t="n"/>
      <c r="F7783" s="63" t="inlineStr">
        <is>
          <t xml:space="preserve">    edit "protect_client"</t>
        </is>
      </c>
      <c r="G7783" s="128" t="n"/>
      <c r="H7783" s="63" t="inlineStr">
        <is>
          <t xml:space="preserve">    edit "protect_client"</t>
        </is>
      </c>
    </row>
    <row r="7784">
      <c r="B7784" s="77" t="inlineStr">
        <is>
          <t xml:space="preserve">    set status enable</t>
        </is>
      </c>
      <c r="C7784" s="84" t="n"/>
      <c r="D7784" s="77" t="inlineStr">
        <is>
          <t xml:space="preserve">            set malformed-header-content-length discard</t>
        </is>
      </c>
      <c r="E7784" s="87" t="n"/>
      <c r="F7784" s="63" t="inlineStr">
        <is>
          <t xml:space="preserve">        set comment "Protect against client-side vulnerabilities."</t>
        </is>
      </c>
      <c r="G7784" s="128" t="n"/>
      <c r="H7784" s="63" t="inlineStr">
        <is>
          <t xml:space="preserve">        set comment "Protect against client-side vulnerabilities."</t>
        </is>
      </c>
    </row>
    <row r="7785">
      <c r="B7785" s="77" t="inlineStr">
        <is>
          <t xml:space="preserve">    config zone</t>
        </is>
      </c>
      <c r="C7785" s="84" t="n"/>
      <c r="D7785" s="77" t="inlineStr">
        <is>
          <t xml:space="preserve">            set malformed-header-max-forwards discard</t>
        </is>
      </c>
      <c r="E7785" s="87" t="n"/>
      <c r="F7785" s="63" t="inlineStr">
        <is>
          <t xml:space="preserve">        config entries</t>
        </is>
      </c>
      <c r="G7785" s="128" t="n"/>
      <c r="H7785" s="63" t="inlineStr">
        <is>
          <t xml:space="preserve">        config entries</t>
        </is>
      </c>
    </row>
    <row r="7786">
      <c r="B7786" s="77" t="inlineStr">
        <is>
          <t xml:space="preserve">        edit "virtual-wan-link"</t>
        </is>
      </c>
      <c r="C7786" s="84" t="n"/>
      <c r="D7786" s="77" t="inlineStr">
        <is>
          <t xml:space="preserve">            set malformed-header-allow discard</t>
        </is>
      </c>
      <c r="E7786" s="87" t="n"/>
      <c r="F7786" s="63" t="inlineStr">
        <is>
          <t xml:space="preserve">            edit 1</t>
        </is>
      </c>
      <c r="G7786" s="128" t="n"/>
      <c r="H7786" s="63" t="inlineStr">
        <is>
          <t xml:space="preserve">            edit 1</t>
        </is>
      </c>
    </row>
    <row r="7787">
      <c r="B7787" s="77" t="inlineStr">
        <is>
          <t xml:space="preserve">        next</t>
        </is>
      </c>
      <c r="C7787" s="84" t="n"/>
      <c r="D7787" s="77" t="inlineStr">
        <is>
          <t xml:space="preserve">            set malformed-header-p-asserted-identity discard</t>
        </is>
      </c>
      <c r="E7787" s="87" t="n"/>
      <c r="F7787" s="63" t="inlineStr">
        <is>
          <t xml:space="preserve">                set location client </t>
        </is>
      </c>
      <c r="G7787" s="128" t="n"/>
      <c r="H7787" s="63" t="inlineStr">
        <is>
          <t xml:space="preserve">                set location client </t>
        </is>
      </c>
    </row>
    <row r="7788">
      <c r="B7788" s="77" t="inlineStr">
        <is>
          <t xml:space="preserve">        edit "ISP"</t>
        </is>
      </c>
      <c r="C7788" s="84" t="n"/>
      <c r="D7788" s="77" t="inlineStr">
        <is>
          <t xml:space="preserve">            set malformed-header-sdp-v discard</t>
        </is>
      </c>
      <c r="E7788" s="87" t="n"/>
      <c r="F7788" s="63" t="inlineStr">
        <is>
          <t xml:space="preserve">            next</t>
        </is>
      </c>
      <c r="G7788" s="128" t="n"/>
      <c r="H7788" s="63" t="inlineStr">
        <is>
          <t xml:space="preserve">            next</t>
        </is>
      </c>
    </row>
    <row r="7789">
      <c r="B7789" s="77" t="inlineStr">
        <is>
          <t xml:space="preserve">        next</t>
        </is>
      </c>
      <c r="C7789" s="84" t="n"/>
      <c r="D7789" s="77" t="inlineStr">
        <is>
          <t xml:space="preserve">            set malformed-header-sdp-o discard</t>
        </is>
      </c>
      <c r="E7789" s="87" t="n"/>
      <c r="F7789" s="63" t="inlineStr">
        <is>
          <t xml:space="preserve">        end</t>
        </is>
      </c>
      <c r="G7789" s="128" t="n"/>
      <c r="H7789" s="63" t="inlineStr">
        <is>
          <t xml:space="preserve">        end</t>
        </is>
      </c>
    </row>
    <row r="7790">
      <c r="B7790" s="77" t="inlineStr">
        <is>
          <t xml:space="preserve">        edit "OVERLAY"</t>
        </is>
      </c>
      <c r="C7790" s="84" t="n"/>
      <c r="D7790" s="77" t="inlineStr">
        <is>
          <t xml:space="preserve">            set malformed-header-sdp-s discard</t>
        </is>
      </c>
      <c r="E7790" s="87" t="n"/>
      <c r="F7790" s="63" t="inlineStr">
        <is>
          <t xml:space="preserve">    next</t>
        </is>
      </c>
      <c r="G7790" s="128" t="n"/>
      <c r="H7790" s="63" t="inlineStr">
        <is>
          <t xml:space="preserve">    next</t>
        </is>
      </c>
    </row>
    <row r="7791">
      <c r="B7791" s="77" t="inlineStr">
        <is>
          <t xml:space="preserve">        next</t>
        </is>
      </c>
      <c r="C7791" s="84" t="n"/>
      <c r="D7791" s="77" t="inlineStr">
        <is>
          <t xml:space="preserve">            set malformed-header-sdp-i discard</t>
        </is>
      </c>
      <c r="E7791" s="87" t="n"/>
      <c r="F7791" s="63" t="inlineStr">
        <is>
          <t xml:space="preserve">    edit "high_security"</t>
        </is>
      </c>
      <c r="G7791" s="128" t="n"/>
      <c r="H7791" s="63" t="inlineStr">
        <is>
          <t xml:space="preserve">    edit "high_security"</t>
        </is>
      </c>
    </row>
    <row r="7792">
      <c r="B7792" s="77" t="inlineStr">
        <is>
          <t xml:space="preserve">    end</t>
        </is>
      </c>
      <c r="C7792" s="84" t="n"/>
      <c r="D7792" s="77" t="inlineStr">
        <is>
          <t xml:space="preserve">            set malformed-header-sdp-c discard</t>
        </is>
      </c>
      <c r="E7792" s="87" t="n"/>
      <c r="F7792" s="63" t="inlineStr">
        <is>
          <t xml:space="preserve">        set comment "Blocks all Critical/High/Medium and some Low severity vulnerabilities"</t>
        </is>
      </c>
      <c r="G7792" s="128" t="n"/>
      <c r="H7792" s="63" t="inlineStr">
        <is>
          <t xml:space="preserve">        set comment "Blocks all Critical/High/Medium and some Low severity vulnerabilities"</t>
        </is>
      </c>
    </row>
    <row r="7793">
      <c r="B7793" s="77" t="inlineStr">
        <is>
          <t xml:space="preserve">    config members</t>
        </is>
      </c>
      <c r="C7793" s="84" t="n"/>
      <c r="D7793" s="77" t="inlineStr">
        <is>
          <t xml:space="preserve">            set malformed-header-sdp-b discard</t>
        </is>
      </c>
      <c r="E7793" s="87" t="n"/>
      <c r="F7793" s="63" t="inlineStr">
        <is>
          <t xml:space="preserve">        set block-malicious-url enable</t>
        </is>
      </c>
      <c r="G7793" s="128" t="n"/>
      <c r="H7793" s="63" t="inlineStr">
        <is>
          <t xml:space="preserve">        set block-malicious-url enable</t>
        </is>
      </c>
    </row>
    <row r="7794">
      <c r="B7794" s="77" t="inlineStr">
        <is>
          <t xml:space="preserve">        edit 1</t>
        </is>
      </c>
      <c r="C7794" s="84" t="n"/>
      <c r="D7794" s="77" t="inlineStr">
        <is>
          <t xml:space="preserve">            set malformed-header-sdp-z discard</t>
        </is>
      </c>
      <c r="E7794" s="87" t="n"/>
      <c r="F7794" s="63" t="inlineStr">
        <is>
          <t xml:space="preserve">        config entries</t>
        </is>
      </c>
      <c r="G7794" s="128" t="n"/>
      <c r="H7794" s="63" t="inlineStr">
        <is>
          <t xml:space="preserve">        config entries</t>
        </is>
      </c>
    </row>
    <row r="7795">
      <c r="B7795" s="77" t="inlineStr">
        <is>
          <t xml:space="preserve">            set interface "wan"</t>
        </is>
      </c>
      <c r="C7795" s="84" t="n"/>
      <c r="D7795" s="77" t="inlineStr">
        <is>
          <t xml:space="preserve">            set malformed-header-sdp-k discard</t>
        </is>
      </c>
      <c r="E7795" s="87" t="n"/>
      <c r="F7795" s="63" t="inlineStr">
        <is>
          <t xml:space="preserve">            edit 1</t>
        </is>
      </c>
      <c r="G7795" s="128" t="n"/>
      <c r="H7795" s="63" t="inlineStr">
        <is>
          <t xml:space="preserve">            edit 1</t>
        </is>
      </c>
    </row>
    <row r="7796">
      <c r="B7796" s="77" t="inlineStr">
        <is>
          <t xml:space="preserve">            set zone "ISP"</t>
        </is>
      </c>
      <c r="C7796" s="84" t="n"/>
      <c r="D7796" s="77" t="inlineStr">
        <is>
          <t xml:space="preserve">            set malformed-header-sdp-a discard</t>
        </is>
      </c>
      <c r="E7796" s="87" t="n"/>
      <c r="F7796" s="63" t="inlineStr">
        <is>
          <t xml:space="preserve">                set severity medium high critical </t>
        </is>
      </c>
      <c r="G7796" s="128" t="n"/>
      <c r="H7796" s="63" t="inlineStr">
        <is>
          <t xml:space="preserve">                set severity medium high critical </t>
        </is>
      </c>
    </row>
    <row r="7797">
      <c r="B7797" s="78">
        <f>CONCATENATE("            set gateway ",$B11)</f>
        <v/>
      </c>
      <c r="C7797" s="85" t="n"/>
      <c r="D7797" s="77" t="inlineStr">
        <is>
          <t xml:space="preserve">            set malformed-header-sdp-t discard</t>
        </is>
      </c>
      <c r="E7797" s="87" t="n"/>
      <c r="F7797" s="63" t="inlineStr">
        <is>
          <t xml:space="preserve">                set status enable</t>
        </is>
      </c>
      <c r="G7797" s="128" t="n"/>
      <c r="H7797" s="63" t="inlineStr">
        <is>
          <t xml:space="preserve">                set status enable</t>
        </is>
      </c>
    </row>
    <row r="7798">
      <c r="B7798" s="77" t="inlineStr">
        <is>
          <t xml:space="preserve">        next</t>
        </is>
      </c>
      <c r="C7798" s="84" t="n"/>
      <c r="D7798" s="77" t="inlineStr">
        <is>
          <t xml:space="preserve">            set malformed-header-sdp-r discard</t>
        </is>
      </c>
      <c r="E7798" s="87" t="n"/>
      <c r="F7798" s="63" t="inlineStr">
        <is>
          <t xml:space="preserve">                set action block</t>
        </is>
      </c>
      <c r="G7798" s="128" t="n"/>
      <c r="H7798" s="63" t="inlineStr">
        <is>
          <t xml:space="preserve">                set action block</t>
        </is>
      </c>
    </row>
    <row r="7799">
      <c r="B7799" s="77" t="inlineStr">
        <is>
          <t xml:space="preserve">        edit 2</t>
        </is>
      </c>
      <c r="C7799" s="84" t="n"/>
      <c r="D7799" s="77" t="inlineStr">
        <is>
          <t xml:space="preserve">            set malformed-header-sdp-m discard</t>
        </is>
      </c>
      <c r="E7799" s="87" t="n"/>
      <c r="F7799" s="63" t="inlineStr">
        <is>
          <t xml:space="preserve">            next</t>
        </is>
      </c>
      <c r="G7799" s="128" t="n"/>
      <c r="H7799" s="63" t="inlineStr">
        <is>
          <t xml:space="preserve">            next</t>
        </is>
      </c>
    </row>
    <row r="7800">
      <c r="B7800" s="77" t="inlineStr">
        <is>
          <t xml:space="preserve">            set interface "lan3"</t>
        </is>
      </c>
      <c r="C7800" s="84" t="n"/>
      <c r="D7800" s="77" t="inlineStr">
        <is>
          <t xml:space="preserve">        end</t>
        </is>
      </c>
      <c r="E7800" s="87" t="n"/>
      <c r="F7800" s="63" t="inlineStr">
        <is>
          <t xml:space="preserve">            edit 2</t>
        </is>
      </c>
      <c r="G7800" s="128" t="n"/>
      <c r="H7800" s="63" t="inlineStr">
        <is>
          <t xml:space="preserve">            edit 2</t>
        </is>
      </c>
    </row>
    <row r="7801">
      <c r="B7801" s="77" t="inlineStr">
        <is>
          <t xml:space="preserve">            set zone "ISP"</t>
        </is>
      </c>
      <c r="C7801" s="84" t="n"/>
      <c r="D7801" s="77" t="inlineStr">
        <is>
          <t xml:space="preserve">    next</t>
        </is>
      </c>
      <c r="E7801" s="87" t="n"/>
      <c r="F7801" s="63" t="inlineStr">
        <is>
          <t xml:space="preserve">                set severity low </t>
        </is>
      </c>
      <c r="G7801" s="128" t="n"/>
      <c r="H7801" s="63" t="inlineStr">
        <is>
          <t xml:space="preserve">                set severity low </t>
        </is>
      </c>
    </row>
    <row r="7802">
      <c r="B7802" s="78">
        <f>CONCATENATE("            set gateway ",$B13)</f>
        <v/>
      </c>
      <c r="C7802" s="85" t="n"/>
      <c r="D7802" s="77" t="inlineStr">
        <is>
          <t>end</t>
        </is>
      </c>
      <c r="E7802" s="87" t="n"/>
      <c r="F7802" s="63" t="inlineStr">
        <is>
          <t xml:space="preserve">            next</t>
        </is>
      </c>
      <c r="G7802" s="128" t="n"/>
      <c r="H7802" s="63" t="inlineStr">
        <is>
          <t xml:space="preserve">            next</t>
        </is>
      </c>
    </row>
    <row r="7803">
      <c r="B7803" s="77" t="inlineStr">
        <is>
          <t xml:space="preserve">        next</t>
        </is>
      </c>
      <c r="C7803" s="84" t="n"/>
      <c r="D7803" s="77" t="inlineStr">
        <is>
          <t>config system sdwan</t>
        </is>
      </c>
      <c r="E7803" s="87" t="n"/>
      <c r="F7803" s="63" t="inlineStr">
        <is>
          <t xml:space="preserve">        end</t>
        </is>
      </c>
      <c r="G7803" s="128" t="n"/>
      <c r="H7803" s="63" t="inlineStr">
        <is>
          <t xml:space="preserve">        end</t>
        </is>
      </c>
    </row>
    <row r="7804">
      <c r="B7804" s="77" t="inlineStr">
        <is>
          <t xml:space="preserve">        edit 3</t>
        </is>
      </c>
      <c r="C7804" s="84" t="n"/>
      <c r="D7804" s="77" t="inlineStr">
        <is>
          <t xml:space="preserve">    set status enable</t>
        </is>
      </c>
      <c r="E7804" s="87" t="n"/>
      <c r="F7804" s="63" t="inlineStr">
        <is>
          <t xml:space="preserve">    next</t>
        </is>
      </c>
      <c r="G7804" s="128" t="n"/>
      <c r="H7804" s="63" t="inlineStr">
        <is>
          <t xml:space="preserve">    next</t>
        </is>
      </c>
    </row>
    <row r="7805">
      <c r="B7805" s="77" t="inlineStr">
        <is>
          <t xml:space="preserve">            set interface "VPN-LVL3-01"</t>
        </is>
      </c>
      <c r="C7805" s="84" t="n"/>
      <c r="D7805" s="77" t="inlineStr">
        <is>
          <t xml:space="preserve">    config zone</t>
        </is>
      </c>
      <c r="E7805" s="87" t="n"/>
      <c r="F7805" s="63" t="inlineStr">
        <is>
          <t>end</t>
        </is>
      </c>
      <c r="G7805" s="128" t="n"/>
      <c r="H7805" s="63" t="inlineStr">
        <is>
          <t>end</t>
        </is>
      </c>
    </row>
    <row r="7806">
      <c r="B7806" s="77" t="inlineStr">
        <is>
          <t xml:space="preserve">            set zone "OVERLAY"</t>
        </is>
      </c>
      <c r="C7806" s="84" t="n"/>
      <c r="D7806" s="77" t="inlineStr">
        <is>
          <t xml:space="preserve">        edit "virtual-wan-link"</t>
        </is>
      </c>
      <c r="E7806" s="87" t="n"/>
      <c r="F7806" s="63" t="inlineStr">
        <is>
          <t>config firewall shaper traffic-shaper</t>
        </is>
      </c>
      <c r="G7806" s="128" t="n"/>
      <c r="H7806" s="63" t="inlineStr">
        <is>
          <t>config firewall shaper traffic-shaper</t>
        </is>
      </c>
    </row>
    <row r="7807">
      <c r="B7807" s="77" t="inlineStr">
        <is>
          <t xml:space="preserve">        next</t>
        </is>
      </c>
      <c r="C7807" s="84" t="n"/>
      <c r="D7807" s="77" t="inlineStr">
        <is>
          <t xml:space="preserve">        next</t>
        </is>
      </c>
      <c r="E7807" s="87" t="n"/>
      <c r="F7807" s="63" t="inlineStr">
        <is>
          <t xml:space="preserve">    edit "high-priority"</t>
        </is>
      </c>
      <c r="G7807" s="128" t="n"/>
      <c r="H7807" s="63" t="inlineStr">
        <is>
          <t xml:space="preserve">    edit "high-priority"</t>
        </is>
      </c>
    </row>
    <row r="7808">
      <c r="B7808" s="77" t="inlineStr">
        <is>
          <t xml:space="preserve">        edit 4</t>
        </is>
      </c>
      <c r="C7808" s="84" t="n"/>
      <c r="D7808" s="77" t="inlineStr">
        <is>
          <t xml:space="preserve">        edit "ISP"</t>
        </is>
      </c>
      <c r="E7808" s="87" t="n"/>
      <c r="F7808" s="63" t="inlineStr">
        <is>
          <t xml:space="preserve">        set maximum-bandwidth 1048576</t>
        </is>
      </c>
      <c r="G7808" s="128" t="n"/>
      <c r="H7808" s="63" t="inlineStr">
        <is>
          <t xml:space="preserve">        set maximum-bandwidth 1048576</t>
        </is>
      </c>
    </row>
    <row r="7809">
      <c r="B7809" s="77" t="inlineStr">
        <is>
          <t xml:space="preserve">            set interface "VPN-LVL3-02"</t>
        </is>
      </c>
      <c r="C7809" s="84" t="n"/>
      <c r="D7809" s="77" t="inlineStr">
        <is>
          <t xml:space="preserve">        next</t>
        </is>
      </c>
      <c r="E7809" s="87" t="n"/>
      <c r="F7809" s="63" t="inlineStr">
        <is>
          <t xml:space="preserve">        set per-policy enable</t>
        </is>
      </c>
      <c r="G7809" s="128" t="n"/>
      <c r="H7809" s="63" t="inlineStr">
        <is>
          <t xml:space="preserve">        set per-policy enable</t>
        </is>
      </c>
    </row>
    <row r="7810">
      <c r="B7810" s="77" t="inlineStr">
        <is>
          <t xml:space="preserve">            set zone "OVERLAY"</t>
        </is>
      </c>
      <c r="C7810" s="84" t="n"/>
      <c r="D7810" s="77" t="inlineStr">
        <is>
          <t xml:space="preserve">        edit "OVERLAY"</t>
        </is>
      </c>
      <c r="E7810" s="87" t="n"/>
      <c r="F7810" s="63" t="inlineStr">
        <is>
          <t xml:space="preserve">    next</t>
        </is>
      </c>
      <c r="G7810" s="128" t="n"/>
      <c r="H7810" s="63" t="inlineStr">
        <is>
          <t xml:space="preserve">    next</t>
        </is>
      </c>
    </row>
    <row r="7811">
      <c r="B7811" s="77" t="inlineStr">
        <is>
          <t xml:space="preserve">        next</t>
        </is>
      </c>
      <c r="C7811" s="84" t="n"/>
      <c r="D7811" s="77" t="inlineStr">
        <is>
          <t xml:space="preserve">        next</t>
        </is>
      </c>
      <c r="E7811" s="87" t="n"/>
      <c r="F7811" s="63" t="inlineStr">
        <is>
          <t xml:space="preserve">    edit "medium-priority"</t>
        </is>
      </c>
      <c r="G7811" s="128" t="n"/>
      <c r="H7811" s="63" t="inlineStr">
        <is>
          <t xml:space="preserve">    edit "medium-priority"</t>
        </is>
      </c>
    </row>
    <row r="7812">
      <c r="B7812" s="77" t="inlineStr">
        <is>
          <t xml:space="preserve">        edit 5</t>
        </is>
      </c>
      <c r="C7812" s="84" t="n"/>
      <c r="D7812" s="77" t="inlineStr">
        <is>
          <t xml:space="preserve">    end</t>
        </is>
      </c>
      <c r="E7812" s="87" t="n"/>
      <c r="F7812" s="63" t="inlineStr">
        <is>
          <t xml:space="preserve">        set maximum-bandwidth 1048576</t>
        </is>
      </c>
      <c r="G7812" s="128" t="n"/>
      <c r="H7812" s="63" t="inlineStr">
        <is>
          <t xml:space="preserve">        set maximum-bandwidth 1048576</t>
        </is>
      </c>
    </row>
    <row r="7813">
      <c r="B7813" s="77" t="inlineStr">
        <is>
          <t xml:space="preserve">            set interface "VPN-WCS-01"</t>
        </is>
      </c>
      <c r="C7813" s="84" t="n"/>
      <c r="D7813" s="77" t="inlineStr">
        <is>
          <t xml:space="preserve">    config members</t>
        </is>
      </c>
      <c r="E7813" s="87" t="n"/>
      <c r="F7813" s="63" t="inlineStr">
        <is>
          <t xml:space="preserve">        set priority medium</t>
        </is>
      </c>
      <c r="G7813" s="128" t="n"/>
      <c r="H7813" s="63" t="inlineStr">
        <is>
          <t xml:space="preserve">        set priority medium</t>
        </is>
      </c>
    </row>
    <row r="7814">
      <c r="B7814" s="77" t="inlineStr">
        <is>
          <t xml:space="preserve">            set zone "OVERLAY"</t>
        </is>
      </c>
      <c r="C7814" s="84" t="n"/>
      <c r="D7814" s="77" t="inlineStr">
        <is>
          <t xml:space="preserve">        edit 1</t>
        </is>
      </c>
      <c r="E7814" s="87" t="n"/>
      <c r="F7814" s="63" t="inlineStr">
        <is>
          <t xml:space="preserve">        set per-policy enable</t>
        </is>
      </c>
      <c r="G7814" s="128" t="n"/>
      <c r="H7814" s="63" t="inlineStr">
        <is>
          <t xml:space="preserve">        set per-policy enable</t>
        </is>
      </c>
    </row>
    <row r="7815">
      <c r="B7815" s="77" t="inlineStr">
        <is>
          <t xml:space="preserve">        next</t>
        </is>
      </c>
      <c r="C7815" s="84" t="n"/>
      <c r="D7815" s="77" t="inlineStr">
        <is>
          <t xml:space="preserve">            set interface "wan"</t>
        </is>
      </c>
      <c r="E7815" s="87" t="n"/>
      <c r="F7815" s="63" t="inlineStr">
        <is>
          <t xml:space="preserve">    next</t>
        </is>
      </c>
      <c r="G7815" s="128" t="n"/>
      <c r="H7815" s="63" t="inlineStr">
        <is>
          <t xml:space="preserve">    next</t>
        </is>
      </c>
    </row>
    <row r="7816">
      <c r="B7816" s="77" t="inlineStr">
        <is>
          <t xml:space="preserve">        edit 6</t>
        </is>
      </c>
      <c r="C7816" s="84" t="n"/>
      <c r="D7816" s="77" t="inlineStr">
        <is>
          <t xml:space="preserve">            set zone "ISP"</t>
        </is>
      </c>
      <c r="E7816" s="87" t="n"/>
      <c r="F7816" s="63" t="inlineStr">
        <is>
          <t xml:space="preserve">    edit "low-priority"</t>
        </is>
      </c>
      <c r="G7816" s="128" t="n"/>
      <c r="H7816" s="63" t="inlineStr">
        <is>
          <t xml:space="preserve">    edit "low-priority"</t>
        </is>
      </c>
    </row>
    <row r="7817">
      <c r="B7817" s="77" t="inlineStr">
        <is>
          <t xml:space="preserve">            set interface "VPN-WCS-02"</t>
        </is>
      </c>
      <c r="C7817" s="84" t="n"/>
      <c r="D7817" s="78">
        <f>CONCATENATE("            set gateway ",$B11)</f>
        <v/>
      </c>
      <c r="E7817" s="87" t="n"/>
      <c r="F7817" s="63" t="inlineStr">
        <is>
          <t xml:space="preserve">        set maximum-bandwidth 1048576</t>
        </is>
      </c>
      <c r="G7817" s="128" t="n"/>
      <c r="H7817" s="63" t="inlineStr">
        <is>
          <t xml:space="preserve">        set maximum-bandwidth 1048576</t>
        </is>
      </c>
    </row>
    <row r="7818">
      <c r="B7818" s="77" t="inlineStr">
        <is>
          <t xml:space="preserve">            set zone "OVERLAY"</t>
        </is>
      </c>
      <c r="C7818" s="84" t="n"/>
      <c r="D7818" s="77" t="inlineStr">
        <is>
          <t xml:space="preserve">        next</t>
        </is>
      </c>
      <c r="E7818" s="87" t="n"/>
      <c r="F7818" s="63" t="inlineStr">
        <is>
          <t xml:space="preserve">        set priority low</t>
        </is>
      </c>
      <c r="G7818" s="128" t="n"/>
      <c r="H7818" s="63" t="inlineStr">
        <is>
          <t xml:space="preserve">        set priority low</t>
        </is>
      </c>
    </row>
    <row r="7819">
      <c r="B7819" s="77" t="inlineStr">
        <is>
          <t xml:space="preserve">        next</t>
        </is>
      </c>
      <c r="C7819" s="84" t="n"/>
      <c r="D7819" s="77" t="inlineStr">
        <is>
          <t xml:space="preserve">        edit 2</t>
        </is>
      </c>
      <c r="E7819" s="87" t="n"/>
      <c r="F7819" s="63" t="inlineStr">
        <is>
          <t xml:space="preserve">        set per-policy enable</t>
        </is>
      </c>
      <c r="G7819" s="128" t="n"/>
      <c r="H7819" s="63" t="inlineStr">
        <is>
          <t xml:space="preserve">        set per-policy enable</t>
        </is>
      </c>
    </row>
    <row r="7820">
      <c r="B7820" s="77" t="inlineStr">
        <is>
          <t xml:space="preserve">    end</t>
        </is>
      </c>
      <c r="C7820" s="84" t="n"/>
      <c r="D7820" s="77" t="inlineStr">
        <is>
          <t xml:space="preserve">            set interface "lan3"</t>
        </is>
      </c>
      <c r="E7820" s="87" t="n"/>
      <c r="F7820" s="63" t="inlineStr">
        <is>
          <t xml:space="preserve">    next</t>
        </is>
      </c>
      <c r="G7820" s="128" t="n"/>
      <c r="H7820" s="63" t="inlineStr">
        <is>
          <t xml:space="preserve">    next</t>
        </is>
      </c>
    </row>
    <row r="7821">
      <c r="B7821" s="77" t="inlineStr">
        <is>
          <t xml:space="preserve">    config health-check</t>
        </is>
      </c>
      <c r="C7821" s="84" t="n"/>
      <c r="D7821" s="77" t="inlineStr">
        <is>
          <t xml:space="preserve">            set zone "ISP"</t>
        </is>
      </c>
      <c r="E7821" s="87" t="n"/>
      <c r="F7821" s="63" t="inlineStr">
        <is>
          <t xml:space="preserve">    edit "guarantee-100kbps"</t>
        </is>
      </c>
      <c r="G7821" s="128" t="n"/>
      <c r="H7821" s="63" t="inlineStr">
        <is>
          <t xml:space="preserve">    edit "guarantee-100kbps"</t>
        </is>
      </c>
    </row>
    <row r="7822">
      <c r="B7822" s="77" t="inlineStr">
        <is>
          <t xml:space="preserve">        edit "PING_GOOGLE"</t>
        </is>
      </c>
      <c r="C7822" s="84" t="n"/>
      <c r="D7822" s="78">
        <f>CONCATENATE("            set gateway ",$B13)</f>
        <v/>
      </c>
      <c r="E7822" s="87" t="n"/>
      <c r="F7822" s="63" t="inlineStr">
        <is>
          <t xml:space="preserve">        set guaranteed-bandwidth 100</t>
        </is>
      </c>
      <c r="G7822" s="128" t="n"/>
      <c r="H7822" s="63" t="inlineStr">
        <is>
          <t xml:space="preserve">        set guaranteed-bandwidth 100</t>
        </is>
      </c>
    </row>
    <row r="7823">
      <c r="B7823" s="77" t="inlineStr">
        <is>
          <t xml:space="preserve">            set server "8.8.8.8"</t>
        </is>
      </c>
      <c r="C7823" s="84" t="n"/>
      <c r="D7823" s="77" t="inlineStr">
        <is>
          <t xml:space="preserve">        next</t>
        </is>
      </c>
      <c r="E7823" s="87" t="n"/>
      <c r="F7823" s="63" t="inlineStr">
        <is>
          <t xml:space="preserve">        set maximum-bandwidth 1048576</t>
        </is>
      </c>
      <c r="G7823" s="128" t="n"/>
      <c r="H7823" s="63" t="inlineStr">
        <is>
          <t xml:space="preserve">        set maximum-bandwidth 1048576</t>
        </is>
      </c>
    </row>
    <row r="7824">
      <c r="B7824" s="77" t="inlineStr">
        <is>
          <t xml:space="preserve">            set members 1 2</t>
        </is>
      </c>
      <c r="C7824" s="84" t="n"/>
      <c r="D7824" s="77" t="inlineStr">
        <is>
          <t xml:space="preserve">        edit 3</t>
        </is>
      </c>
      <c r="E7824" s="87" t="n"/>
      <c r="F7824" s="63" t="inlineStr">
        <is>
          <t xml:space="preserve">        set per-policy enable</t>
        </is>
      </c>
      <c r="G7824" s="128" t="n"/>
      <c r="H7824" s="63" t="inlineStr">
        <is>
          <t xml:space="preserve">        set per-policy enable</t>
        </is>
      </c>
    </row>
    <row r="7825">
      <c r="B7825" s="77" t="inlineStr">
        <is>
          <t xml:space="preserve">            config sla</t>
        </is>
      </c>
      <c r="C7825" s="84" t="n"/>
      <c r="D7825" s="77" t="inlineStr">
        <is>
          <t xml:space="preserve">            set interface "VPN-LVL3-01"</t>
        </is>
      </c>
      <c r="E7825" s="87" t="n"/>
      <c r="F7825" s="63" t="inlineStr">
        <is>
          <t xml:space="preserve">    next</t>
        </is>
      </c>
      <c r="G7825" s="128" t="n"/>
      <c r="H7825" s="63" t="inlineStr">
        <is>
          <t xml:space="preserve">    next</t>
        </is>
      </c>
    </row>
    <row r="7826">
      <c r="B7826" s="77" t="inlineStr">
        <is>
          <t xml:space="preserve">                edit 1</t>
        </is>
      </c>
      <c r="C7826" s="84" t="n"/>
      <c r="D7826" s="77" t="inlineStr">
        <is>
          <t xml:space="preserve">            set zone "OVERLAY"</t>
        </is>
      </c>
      <c r="E7826" s="87" t="n"/>
      <c r="F7826" s="63" t="inlineStr">
        <is>
          <t xml:space="preserve">    edit "shared-1M-pipe"</t>
        </is>
      </c>
      <c r="G7826" s="128" t="n"/>
      <c r="H7826" s="63" t="inlineStr">
        <is>
          <t xml:space="preserve">    edit "shared-1M-pipe"</t>
        </is>
      </c>
    </row>
    <row r="7827">
      <c r="B7827" s="77" t="inlineStr">
        <is>
          <t xml:space="preserve">                    set link-cost-factor packet-loss</t>
        </is>
      </c>
      <c r="C7827" s="84" t="n"/>
      <c r="D7827" s="77" t="inlineStr">
        <is>
          <t xml:space="preserve">        next</t>
        </is>
      </c>
      <c r="E7827" s="87" t="n"/>
      <c r="F7827" s="63" t="inlineStr">
        <is>
          <t xml:space="preserve">        set maximum-bandwidth 1024</t>
        </is>
      </c>
      <c r="G7827" s="128" t="n"/>
      <c r="H7827" s="63" t="inlineStr">
        <is>
          <t xml:space="preserve">        set maximum-bandwidth 1024</t>
        </is>
      </c>
    </row>
    <row r="7828">
      <c r="B7828" s="77" t="inlineStr">
        <is>
          <t xml:space="preserve">                    set packetloss-threshold 5</t>
        </is>
      </c>
      <c r="C7828" s="84" t="n"/>
      <c r="D7828" s="77" t="inlineStr">
        <is>
          <t xml:space="preserve">        edit 4</t>
        </is>
      </c>
      <c r="E7828" s="87" t="n"/>
      <c r="F7828" s="63" t="inlineStr">
        <is>
          <t xml:space="preserve">    next</t>
        </is>
      </c>
      <c r="G7828" s="128" t="n"/>
      <c r="H7828" s="63" t="inlineStr">
        <is>
          <t xml:space="preserve">    next</t>
        </is>
      </c>
    </row>
    <row r="7829">
      <c r="B7829" s="77" t="inlineStr">
        <is>
          <t xml:space="preserve">                next</t>
        </is>
      </c>
      <c r="C7829" s="84" t="n"/>
      <c r="D7829" s="77" t="inlineStr">
        <is>
          <t xml:space="preserve">            set interface "VPN-LVL3-02"</t>
        </is>
      </c>
      <c r="E7829" s="87" t="n"/>
      <c r="F7829" s="63" t="inlineStr">
        <is>
          <t>end</t>
        </is>
      </c>
      <c r="G7829" s="128" t="n"/>
      <c r="H7829" s="63" t="inlineStr">
        <is>
          <t>end</t>
        </is>
      </c>
    </row>
    <row r="7830">
      <c r="B7830" s="77" t="inlineStr">
        <is>
          <t xml:space="preserve">            end</t>
        </is>
      </c>
      <c r="C7830" s="84" t="n"/>
      <c r="D7830" s="77" t="inlineStr">
        <is>
          <t xml:space="preserve">            set zone "OVERLAY"</t>
        </is>
      </c>
      <c r="E7830" s="87" t="n"/>
      <c r="F7830" s="63" t="inlineStr">
        <is>
          <t>config web-proxy global</t>
        </is>
      </c>
      <c r="G7830" s="128" t="n"/>
      <c r="H7830" s="63" t="inlineStr">
        <is>
          <t>config web-proxy global</t>
        </is>
      </c>
    </row>
    <row r="7831">
      <c r="B7831" s="77" t="inlineStr">
        <is>
          <t xml:space="preserve">        next</t>
        </is>
      </c>
      <c r="C7831" s="84" t="n"/>
      <c r="D7831" s="77" t="inlineStr">
        <is>
          <t xml:space="preserve">        next</t>
        </is>
      </c>
      <c r="E7831" s="87" t="n"/>
      <c r="F7831" s="63" t="inlineStr">
        <is>
          <t xml:space="preserve">    set proxy-fqdn "default.fqdn"</t>
        </is>
      </c>
      <c r="G7831" s="128" t="n"/>
      <c r="H7831" s="63" t="inlineStr">
        <is>
          <t xml:space="preserve">    set proxy-fqdn "default.fqdn"</t>
        </is>
      </c>
    </row>
    <row r="7832">
      <c r="B7832" s="77" t="inlineStr">
        <is>
          <t xml:space="preserve">        edit "PING_DC_IBM"</t>
        </is>
      </c>
      <c r="C7832" s="84" t="n"/>
      <c r="D7832" s="77" t="inlineStr">
        <is>
          <t xml:space="preserve">        edit 5</t>
        </is>
      </c>
      <c r="E7832" s="87" t="n"/>
      <c r="F7832" s="63" t="inlineStr">
        <is>
          <t>end</t>
        </is>
      </c>
      <c r="G7832" s="128" t="n"/>
      <c r="H7832" s="63" t="inlineStr">
        <is>
          <t>end</t>
        </is>
      </c>
    </row>
    <row r="7833">
      <c r="B7833" s="77" t="inlineStr">
        <is>
          <t xml:space="preserve">            set server "10.113.168.8"</t>
        </is>
      </c>
      <c r="C7833" s="84" t="n"/>
      <c r="D7833" s="77" t="inlineStr">
        <is>
          <t xml:space="preserve">            set interface "VPN-WCS-01"</t>
        </is>
      </c>
      <c r="E7833" s="87" t="n"/>
      <c r="F7833" s="63" t="inlineStr">
        <is>
          <t>config application list</t>
        </is>
      </c>
      <c r="G7833" s="128" t="n"/>
      <c r="H7833" s="63" t="inlineStr">
        <is>
          <t>config application list</t>
        </is>
      </c>
    </row>
    <row r="7834">
      <c r="B7834" s="77" t="inlineStr">
        <is>
          <t xml:space="preserve">            set update-static-route disable</t>
        </is>
      </c>
      <c r="C7834" s="84" t="n"/>
      <c r="D7834" s="77" t="inlineStr">
        <is>
          <t xml:space="preserve">            set zone "OVERLAY"</t>
        </is>
      </c>
      <c r="E7834" s="87" t="n"/>
      <c r="F7834" s="63" t="inlineStr">
        <is>
          <t xml:space="preserve">    edit "default"</t>
        </is>
      </c>
      <c r="G7834" s="128" t="n"/>
      <c r="H7834" s="63" t="inlineStr">
        <is>
          <t xml:space="preserve">    edit "default"</t>
        </is>
      </c>
    </row>
    <row r="7835">
      <c r="B7835" s="77" t="inlineStr">
        <is>
          <t xml:space="preserve">            set members 3 4 5 6</t>
        </is>
      </c>
      <c r="C7835" s="84" t="n"/>
      <c r="D7835" s="77" t="inlineStr">
        <is>
          <t xml:space="preserve">        next</t>
        </is>
      </c>
      <c r="E7835" s="87" t="n"/>
      <c r="F7835" s="63" t="inlineStr">
        <is>
          <t xml:space="preserve">        set comment "Monitor all applications."</t>
        </is>
      </c>
      <c r="G7835" s="128" t="n"/>
      <c r="H7835" s="63" t="inlineStr">
        <is>
          <t xml:space="preserve">        set comment "Monitor all applications."</t>
        </is>
      </c>
    </row>
    <row r="7836">
      <c r="B7836" s="77" t="inlineStr">
        <is>
          <t xml:space="preserve">            config sla</t>
        </is>
      </c>
      <c r="C7836" s="84" t="n"/>
      <c r="D7836" s="77" t="inlineStr">
        <is>
          <t xml:space="preserve">        edit 6</t>
        </is>
      </c>
      <c r="E7836" s="87" t="n"/>
      <c r="F7836" s="63" t="inlineStr">
        <is>
          <t xml:space="preserve">        config entries</t>
        </is>
      </c>
      <c r="G7836" s="128" t="n"/>
      <c r="H7836" s="63" t="inlineStr">
        <is>
          <t xml:space="preserve">        config entries</t>
        </is>
      </c>
    </row>
    <row r="7837">
      <c r="B7837" s="77" t="inlineStr">
        <is>
          <t xml:space="preserve">                edit 1</t>
        </is>
      </c>
      <c r="C7837" s="84" t="n"/>
      <c r="D7837" s="77" t="inlineStr">
        <is>
          <t xml:space="preserve">            set interface "VPN-WCS-02"</t>
        </is>
      </c>
      <c r="E7837" s="87" t="n"/>
      <c r="F7837" s="63" t="inlineStr">
        <is>
          <t xml:space="preserve">            edit 1</t>
        </is>
      </c>
      <c r="G7837" s="128" t="n"/>
      <c r="H7837" s="63" t="inlineStr">
        <is>
          <t xml:space="preserve">            edit 1</t>
        </is>
      </c>
    </row>
    <row r="7838">
      <c r="B7838" s="77" t="inlineStr">
        <is>
          <t xml:space="preserve">                    set link-cost-factor packet-loss</t>
        </is>
      </c>
      <c r="C7838" s="84" t="n"/>
      <c r="D7838" s="77" t="inlineStr">
        <is>
          <t xml:space="preserve">            set zone "OVERLAY"</t>
        </is>
      </c>
      <c r="E7838" s="87" t="n"/>
      <c r="F7838" s="63" t="inlineStr">
        <is>
          <t xml:space="preserve">                set action pass</t>
        </is>
      </c>
      <c r="G7838" s="128" t="n"/>
      <c r="H7838" s="63" t="inlineStr">
        <is>
          <t xml:space="preserve">                set action pass</t>
        </is>
      </c>
    </row>
    <row r="7839">
      <c r="B7839" s="77" t="inlineStr">
        <is>
          <t xml:space="preserve">                    set packetloss-threshold 5</t>
        </is>
      </c>
      <c r="C7839" s="84" t="n"/>
      <c r="D7839" s="77" t="inlineStr">
        <is>
          <t xml:space="preserve">        next</t>
        </is>
      </c>
      <c r="E7839" s="87" t="n"/>
      <c r="F7839" s="63" t="inlineStr">
        <is>
          <t xml:space="preserve">            next</t>
        </is>
      </c>
      <c r="G7839" s="128" t="n"/>
      <c r="H7839" s="63" t="inlineStr">
        <is>
          <t xml:space="preserve">            next</t>
        </is>
      </c>
    </row>
    <row r="7840">
      <c r="B7840" s="77" t="inlineStr">
        <is>
          <t xml:space="preserve">                next</t>
        </is>
      </c>
      <c r="C7840" s="84" t="n"/>
      <c r="D7840" s="77" t="inlineStr">
        <is>
          <t xml:space="preserve">        edit 7</t>
        </is>
      </c>
      <c r="E7840" s="87" t="n"/>
      <c r="F7840" s="63" t="inlineStr">
        <is>
          <t xml:space="preserve">        end</t>
        </is>
      </c>
      <c r="G7840" s="128" t="n"/>
      <c r="H7840" s="63" t="inlineStr">
        <is>
          <t xml:space="preserve">        end</t>
        </is>
      </c>
    </row>
    <row r="7841">
      <c r="B7841" s="77" t="inlineStr">
        <is>
          <t xml:space="preserve">            end</t>
        </is>
      </c>
      <c r="C7841" s="84" t="n"/>
      <c r="D7841" s="77" t="inlineStr">
        <is>
          <t xml:space="preserve">            set interface "VLAN_200"</t>
        </is>
      </c>
      <c r="E7841" s="87" t="n"/>
      <c r="F7841" s="63" t="inlineStr">
        <is>
          <t xml:space="preserve">    next</t>
        </is>
      </c>
      <c r="G7841" s="128" t="n"/>
      <c r="H7841" s="63" t="inlineStr">
        <is>
          <t xml:space="preserve">    next</t>
        </is>
      </c>
    </row>
    <row r="7842">
      <c r="B7842" s="77" t="inlineStr">
        <is>
          <t xml:space="preserve">        next</t>
        </is>
      </c>
      <c r="C7842" s="84" t="n"/>
      <c r="D7842" s="77" t="inlineStr">
        <is>
          <t xml:space="preserve">            set zone "ISP"</t>
        </is>
      </c>
      <c r="E7842" s="87" t="n"/>
      <c r="F7842" s="63" t="inlineStr">
        <is>
          <t xml:space="preserve">    edit "sniffer-profile"</t>
        </is>
      </c>
      <c r="G7842" s="128" t="n"/>
      <c r="H7842" s="63" t="inlineStr">
        <is>
          <t xml:space="preserve">    edit "sniffer-profile"</t>
        </is>
      </c>
    </row>
    <row r="7843">
      <c r="B7843" s="77" t="inlineStr">
        <is>
          <t xml:space="preserve">    end</t>
        </is>
      </c>
      <c r="C7843" s="84" t="n"/>
      <c r="D7843" s="79">
        <f>CONCATENATE("            set gateway ",$B11)</f>
        <v/>
      </c>
      <c r="E7843" s="87" t="n"/>
      <c r="F7843" s="63" t="inlineStr">
        <is>
          <t xml:space="preserve">        set comment "Monitor all applications."</t>
        </is>
      </c>
      <c r="G7843" s="128" t="n"/>
      <c r="H7843" s="63" t="inlineStr">
        <is>
          <t xml:space="preserve">        set comment "Monitor all applications."</t>
        </is>
      </c>
    </row>
    <row r="7844">
      <c r="B7844" s="77" t="inlineStr">
        <is>
          <t xml:space="preserve">    config neighbor</t>
        </is>
      </c>
      <c r="C7844" s="84" t="n"/>
      <c r="D7844" s="77" t="inlineStr">
        <is>
          <t xml:space="preserve">        next</t>
        </is>
      </c>
      <c r="E7844" s="87" t="n"/>
      <c r="F7844" s="63" t="inlineStr">
        <is>
          <t xml:space="preserve">        unset options</t>
        </is>
      </c>
      <c r="G7844" s="128" t="n"/>
      <c r="H7844" s="63" t="inlineStr">
        <is>
          <t xml:space="preserve">        unset options</t>
        </is>
      </c>
    </row>
    <row r="7845">
      <c r="B7845" s="77" t="inlineStr">
        <is>
          <t xml:space="preserve">        edit "169.254.192.1"</t>
        </is>
      </c>
      <c r="C7845" s="84" t="n"/>
      <c r="D7845" s="77" t="inlineStr">
        <is>
          <t xml:space="preserve">        edit 8</t>
        </is>
      </c>
      <c r="E7845" s="87" t="n"/>
      <c r="F7845" s="63" t="inlineStr">
        <is>
          <t xml:space="preserve">        config entries</t>
        </is>
      </c>
      <c r="G7845" s="128" t="n"/>
      <c r="H7845" s="63" t="inlineStr">
        <is>
          <t xml:space="preserve">        config entries</t>
        </is>
      </c>
    </row>
    <row r="7846">
      <c r="B7846" s="77" t="inlineStr">
        <is>
          <t xml:space="preserve">            set member 3</t>
        </is>
      </c>
      <c r="C7846" s="84" t="n"/>
      <c r="D7846" s="77" t="inlineStr">
        <is>
          <t xml:space="preserve">            set interface "VLAN_300"</t>
        </is>
      </c>
      <c r="E7846" s="87" t="n"/>
      <c r="F7846" s="63" t="inlineStr">
        <is>
          <t xml:space="preserve">            edit 1</t>
        </is>
      </c>
      <c r="G7846" s="128" t="n"/>
      <c r="H7846" s="63" t="inlineStr">
        <is>
          <t xml:space="preserve">            edit 1</t>
        </is>
      </c>
    </row>
    <row r="7847">
      <c r="B7847" s="77" t="inlineStr">
        <is>
          <t xml:space="preserve">            set health-check "PING_DC_IBM"</t>
        </is>
      </c>
      <c r="C7847" s="84" t="n"/>
      <c r="D7847" s="77" t="inlineStr">
        <is>
          <t xml:space="preserve">            set zone "ISP"</t>
        </is>
      </c>
      <c r="E7847" s="87" t="n"/>
      <c r="F7847" s="63" t="inlineStr">
        <is>
          <t xml:space="preserve">                set action pass</t>
        </is>
      </c>
      <c r="G7847" s="128" t="n"/>
      <c r="H7847" s="63" t="inlineStr">
        <is>
          <t xml:space="preserve">                set action pass</t>
        </is>
      </c>
    </row>
    <row r="7848">
      <c r="B7848" s="77" t="inlineStr">
        <is>
          <t xml:space="preserve">            set sla-id 1</t>
        </is>
      </c>
      <c r="C7848" s="84" t="n"/>
      <c r="D7848" s="79">
        <f>CONCATENATE("            set gateway ",$B13)</f>
        <v/>
      </c>
      <c r="E7848" s="87" t="n"/>
      <c r="F7848" s="63" t="inlineStr">
        <is>
          <t xml:space="preserve">            next</t>
        </is>
      </c>
      <c r="G7848" s="128" t="n"/>
      <c r="H7848" s="63" t="inlineStr">
        <is>
          <t xml:space="preserve">            next</t>
        </is>
      </c>
    </row>
    <row r="7849">
      <c r="B7849" s="77" t="inlineStr">
        <is>
          <t xml:space="preserve">        next</t>
        </is>
      </c>
      <c r="C7849" s="84" t="n"/>
      <c r="D7849" s="77" t="inlineStr">
        <is>
          <t xml:space="preserve">        next</t>
        </is>
      </c>
      <c r="E7849" s="87" t="n"/>
      <c r="F7849" s="63" t="inlineStr">
        <is>
          <t xml:space="preserve">        end</t>
        </is>
      </c>
      <c r="G7849" s="128" t="n"/>
      <c r="H7849" s="63" t="inlineStr">
        <is>
          <t xml:space="preserve">        end</t>
        </is>
      </c>
    </row>
    <row r="7850">
      <c r="B7850" s="77" t="inlineStr">
        <is>
          <t xml:space="preserve">        edit "169.254.200.1"</t>
        </is>
      </c>
      <c r="C7850" s="84" t="n"/>
      <c r="D7850" s="77" t="inlineStr">
        <is>
          <t xml:space="preserve">    end</t>
        </is>
      </c>
      <c r="E7850" s="87" t="n"/>
      <c r="F7850" s="63" t="inlineStr">
        <is>
          <t xml:space="preserve">    next</t>
        </is>
      </c>
      <c r="G7850" s="128" t="n"/>
      <c r="H7850" s="63" t="inlineStr">
        <is>
          <t xml:space="preserve">    next</t>
        </is>
      </c>
    </row>
    <row r="7851">
      <c r="B7851" s="77" t="inlineStr">
        <is>
          <t xml:space="preserve">            set member 4</t>
        </is>
      </c>
      <c r="C7851" s="84" t="n"/>
      <c r="D7851" s="77" t="inlineStr">
        <is>
          <t xml:space="preserve">    config health-check</t>
        </is>
      </c>
      <c r="E7851" s="87" t="n"/>
      <c r="F7851" s="63" t="inlineStr">
        <is>
          <t xml:space="preserve">    edit "wifi-default"</t>
        </is>
      </c>
      <c r="G7851" s="128" t="n"/>
      <c r="H7851" s="63" t="inlineStr">
        <is>
          <t xml:space="preserve">    edit "wifi-default"</t>
        </is>
      </c>
    </row>
    <row r="7852">
      <c r="B7852" s="77" t="inlineStr">
        <is>
          <t xml:space="preserve">            set health-check "PING_DC_IBM"</t>
        </is>
      </c>
      <c r="C7852" s="84" t="n"/>
      <c r="D7852" s="77" t="inlineStr">
        <is>
          <t xml:space="preserve">        edit "PING_GOOGLE"</t>
        </is>
      </c>
      <c r="E7852" s="87" t="n"/>
      <c r="F7852" s="63" t="inlineStr">
        <is>
          <t xml:space="preserve">        set comment "Default configuration for offloading WiFi traffic."</t>
        </is>
      </c>
      <c r="G7852" s="128" t="n"/>
      <c r="H7852" s="63" t="inlineStr">
        <is>
          <t xml:space="preserve">        set comment "Default configuration for offloading WiFi traffic."</t>
        </is>
      </c>
    </row>
    <row r="7853">
      <c r="B7853" s="77" t="inlineStr">
        <is>
          <t xml:space="preserve">            set sla-id 1</t>
        </is>
      </c>
      <c r="C7853" s="84" t="n"/>
      <c r="D7853" s="77" t="inlineStr">
        <is>
          <t xml:space="preserve">            set server "8.8.8.8"</t>
        </is>
      </c>
      <c r="E7853" s="87" t="n"/>
      <c r="F7853" s="63" t="inlineStr">
        <is>
          <t xml:space="preserve">        set deep-app-inspection disable</t>
        </is>
      </c>
      <c r="G7853" s="128" t="n"/>
      <c r="H7853" s="63" t="inlineStr">
        <is>
          <t xml:space="preserve">        set deep-app-inspection disable</t>
        </is>
      </c>
    </row>
    <row r="7854">
      <c r="B7854" s="77" t="inlineStr">
        <is>
          <t xml:space="preserve">        next</t>
        </is>
      </c>
      <c r="C7854" s="84" t="n"/>
      <c r="D7854" s="77" t="inlineStr">
        <is>
          <t xml:space="preserve">            set members 1 2 7 8</t>
        </is>
      </c>
      <c r="E7854" s="87" t="n"/>
      <c r="F7854" s="63" t="inlineStr">
        <is>
          <t xml:space="preserve">        config entries</t>
        </is>
      </c>
      <c r="G7854" s="128" t="n"/>
      <c r="H7854" s="63" t="inlineStr">
        <is>
          <t xml:space="preserve">        config entries</t>
        </is>
      </c>
    </row>
    <row r="7855">
      <c r="B7855" s="77" t="inlineStr">
        <is>
          <t xml:space="preserve">        edit "169.254.208.1"</t>
        </is>
      </c>
      <c r="C7855" s="84" t="n"/>
      <c r="D7855" s="77" t="inlineStr">
        <is>
          <t xml:space="preserve">            config sla</t>
        </is>
      </c>
      <c r="E7855" s="87" t="n"/>
      <c r="F7855" s="63" t="inlineStr">
        <is>
          <t xml:space="preserve">            edit 1</t>
        </is>
      </c>
      <c r="G7855" s="128" t="n"/>
      <c r="H7855" s="63" t="inlineStr">
        <is>
          <t xml:space="preserve">            edit 1</t>
        </is>
      </c>
    </row>
    <row r="7856">
      <c r="B7856" s="77" t="inlineStr">
        <is>
          <t xml:space="preserve">            set member 5</t>
        </is>
      </c>
      <c r="C7856" s="84" t="n"/>
      <c r="D7856" s="77" t="inlineStr">
        <is>
          <t xml:space="preserve">                edit 1</t>
        </is>
      </c>
      <c r="E7856" s="87" t="n"/>
      <c r="F7856" s="63" t="inlineStr">
        <is>
          <t xml:space="preserve">                set action pass</t>
        </is>
      </c>
      <c r="G7856" s="128" t="n"/>
      <c r="H7856" s="63" t="inlineStr">
        <is>
          <t xml:space="preserve">                set action pass</t>
        </is>
      </c>
    </row>
    <row r="7857">
      <c r="B7857" s="77" t="inlineStr">
        <is>
          <t xml:space="preserve">            set health-check "PING_DC_IBM"</t>
        </is>
      </c>
      <c r="C7857" s="84" t="n"/>
      <c r="D7857" s="77" t="inlineStr">
        <is>
          <t xml:space="preserve">                    set link-cost-factor packet-loss</t>
        </is>
      </c>
      <c r="E7857" s="87" t="n"/>
      <c r="F7857" s="63" t="inlineStr">
        <is>
          <t xml:space="preserve">                set log disable</t>
        </is>
      </c>
      <c r="G7857" s="128" t="n"/>
      <c r="H7857" s="63" t="inlineStr">
        <is>
          <t xml:space="preserve">                set log disable</t>
        </is>
      </c>
    </row>
    <row r="7858">
      <c r="B7858" s="77" t="inlineStr">
        <is>
          <t xml:space="preserve">            set sla-id 1</t>
        </is>
      </c>
      <c r="C7858" s="84" t="n"/>
      <c r="D7858" s="77" t="inlineStr">
        <is>
          <t xml:space="preserve">                    set packetloss-threshold 5</t>
        </is>
      </c>
      <c r="E7858" s="87" t="n"/>
      <c r="F7858" s="63" t="inlineStr">
        <is>
          <t xml:space="preserve">            next</t>
        </is>
      </c>
      <c r="G7858" s="128" t="n"/>
      <c r="H7858" s="63" t="inlineStr">
        <is>
          <t xml:space="preserve">            next</t>
        </is>
      </c>
    </row>
    <row r="7859">
      <c r="B7859" s="77" t="inlineStr">
        <is>
          <t xml:space="preserve">        next</t>
        </is>
      </c>
      <c r="C7859" s="84" t="n"/>
      <c r="D7859" s="77" t="inlineStr">
        <is>
          <t xml:space="preserve">                next</t>
        </is>
      </c>
      <c r="E7859" s="87" t="n"/>
      <c r="F7859" s="63" t="inlineStr">
        <is>
          <t xml:space="preserve">        end</t>
        </is>
      </c>
      <c r="G7859" s="128" t="n"/>
      <c r="H7859" s="63" t="inlineStr">
        <is>
          <t xml:space="preserve">        end</t>
        </is>
      </c>
    </row>
    <row r="7860">
      <c r="B7860" s="77" t="inlineStr">
        <is>
          <t xml:space="preserve">        edit "169.254.216.1"</t>
        </is>
      </c>
      <c r="C7860" s="84" t="n"/>
      <c r="D7860" s="77" t="inlineStr">
        <is>
          <t xml:space="preserve">            end</t>
        </is>
      </c>
      <c r="E7860" s="87" t="n"/>
      <c r="F7860" s="63" t="inlineStr">
        <is>
          <t xml:space="preserve">    next</t>
        </is>
      </c>
      <c r="G7860" s="128" t="n"/>
      <c r="H7860" s="63" t="inlineStr">
        <is>
          <t xml:space="preserve">    next</t>
        </is>
      </c>
    </row>
    <row r="7861">
      <c r="B7861" s="77" t="inlineStr">
        <is>
          <t xml:space="preserve">            set member 6</t>
        </is>
      </c>
      <c r="C7861" s="84" t="n"/>
      <c r="D7861" s="77" t="inlineStr">
        <is>
          <t xml:space="preserve">        next</t>
        </is>
      </c>
      <c r="E7861" s="87" t="n"/>
      <c r="F7861" s="63" t="inlineStr">
        <is>
          <t xml:space="preserve">    edit "block-high-risk"</t>
        </is>
      </c>
      <c r="G7861" s="128" t="n"/>
      <c r="H7861" s="63" t="inlineStr">
        <is>
          <t xml:space="preserve">    edit "block-high-risk"</t>
        </is>
      </c>
    </row>
    <row r="7862">
      <c r="B7862" s="77" t="inlineStr">
        <is>
          <t xml:space="preserve">            set health-check "PING_DC_IBM"</t>
        </is>
      </c>
      <c r="C7862" s="84" t="n"/>
      <c r="D7862" s="77" t="inlineStr">
        <is>
          <t xml:space="preserve">        edit "PING_DC_IBM"</t>
        </is>
      </c>
      <c r="E7862" s="87" t="n"/>
      <c r="F7862" s="63" t="inlineStr">
        <is>
          <t xml:space="preserve">        config entries</t>
        </is>
      </c>
      <c r="G7862" s="128" t="n"/>
      <c r="H7862" s="63" t="inlineStr">
        <is>
          <t xml:space="preserve">        config entries</t>
        </is>
      </c>
    </row>
    <row r="7863">
      <c r="B7863" s="77" t="inlineStr">
        <is>
          <t xml:space="preserve">            set sla-id 1</t>
        </is>
      </c>
      <c r="C7863" s="84" t="n"/>
      <c r="D7863" s="77" t="inlineStr">
        <is>
          <t xml:space="preserve">            set server "10.113.168.8"</t>
        </is>
      </c>
      <c r="E7863" s="87" t="n"/>
      <c r="F7863" s="63" t="inlineStr">
        <is>
          <t xml:space="preserve">            edit 1</t>
        </is>
      </c>
      <c r="G7863" s="128" t="n"/>
      <c r="H7863" s="63" t="inlineStr">
        <is>
          <t xml:space="preserve">            edit 1</t>
        </is>
      </c>
    </row>
    <row r="7864">
      <c r="B7864" s="77" t="inlineStr">
        <is>
          <t xml:space="preserve">        next</t>
        </is>
      </c>
      <c r="C7864" s="84" t="n"/>
      <c r="D7864" s="77" t="inlineStr">
        <is>
          <t xml:space="preserve">            set update-static-route disable</t>
        </is>
      </c>
      <c r="E7864" s="87" t="n"/>
      <c r="F7864" s="63" t="inlineStr">
        <is>
          <t xml:space="preserve">                set category 2 6</t>
        </is>
      </c>
      <c r="G7864" s="128" t="n"/>
      <c r="H7864" s="63" t="inlineStr">
        <is>
          <t xml:space="preserve">                set category 2 6</t>
        </is>
      </c>
    </row>
    <row r="7865">
      <c r="B7865" s="77" t="inlineStr">
        <is>
          <t xml:space="preserve">    end</t>
        </is>
      </c>
      <c r="C7865" s="84" t="n"/>
      <c r="D7865" s="77" t="inlineStr">
        <is>
          <t xml:space="preserve">            set members 3 4 5 6</t>
        </is>
      </c>
      <c r="E7865" s="87" t="n"/>
      <c r="F7865" s="63" t="inlineStr">
        <is>
          <t xml:space="preserve">            next</t>
        </is>
      </c>
      <c r="G7865" s="128" t="n"/>
      <c r="H7865" s="63" t="inlineStr">
        <is>
          <t xml:space="preserve">            next</t>
        </is>
      </c>
    </row>
    <row r="7866">
      <c r="B7866" s="77" t="inlineStr">
        <is>
          <t xml:space="preserve">    config service</t>
        </is>
      </c>
      <c r="C7866" s="84" t="n"/>
      <c r="D7866" s="77" t="inlineStr">
        <is>
          <t xml:space="preserve">            config sla</t>
        </is>
      </c>
      <c r="E7866" s="87" t="n"/>
      <c r="F7866" s="63" t="inlineStr">
        <is>
          <t xml:space="preserve">            edit 2</t>
        </is>
      </c>
      <c r="G7866" s="128" t="n"/>
      <c r="H7866" s="63" t="inlineStr">
        <is>
          <t xml:space="preserve">            edit 2</t>
        </is>
      </c>
    </row>
    <row r="7867">
      <c r="B7867" s="77" t="inlineStr">
        <is>
          <t xml:space="preserve">        edit 1</t>
        </is>
      </c>
      <c r="C7867" s="84" t="n"/>
      <c r="D7867" s="77" t="inlineStr">
        <is>
          <t xml:space="preserve">                edit 1</t>
        </is>
      </c>
      <c r="E7867" s="87" t="n"/>
      <c r="F7867" s="63" t="inlineStr">
        <is>
          <t xml:space="preserve">                set action pass</t>
        </is>
      </c>
      <c r="G7867" s="128" t="n"/>
      <c r="H7867" s="63" t="inlineStr">
        <is>
          <t xml:space="preserve">                set action pass</t>
        </is>
      </c>
    </row>
    <row r="7868">
      <c r="B7868" s="77" t="inlineStr">
        <is>
          <t xml:space="preserve">            set name "LAN-to-DC"</t>
        </is>
      </c>
      <c r="C7868" s="84" t="n"/>
      <c r="D7868" s="77" t="inlineStr">
        <is>
          <t xml:space="preserve">                    set link-cost-factor packet-loss</t>
        </is>
      </c>
      <c r="E7868" s="87" t="n"/>
      <c r="F7868" s="63" t="inlineStr">
        <is>
          <t xml:space="preserve">            next</t>
        </is>
      </c>
      <c r="G7868" s="128" t="n"/>
      <c r="H7868" s="63" t="inlineStr">
        <is>
          <t xml:space="preserve">            next</t>
        </is>
      </c>
    </row>
    <row r="7869">
      <c r="B7869" s="77" t="inlineStr">
        <is>
          <t xml:space="preserve">            set mode priority</t>
        </is>
      </c>
      <c r="C7869" s="84" t="n"/>
      <c r="D7869" s="77" t="inlineStr">
        <is>
          <t xml:space="preserve">                    set packetloss-threshold 5</t>
        </is>
      </c>
      <c r="E7869" s="87" t="n"/>
      <c r="F7869" s="63" t="inlineStr">
        <is>
          <t xml:space="preserve">        end</t>
        </is>
      </c>
      <c r="G7869" s="128" t="n"/>
      <c r="H7869" s="63" t="inlineStr">
        <is>
          <t xml:space="preserve">        end</t>
        </is>
      </c>
    </row>
    <row r="7870">
      <c r="B7870" s="77" t="inlineStr">
        <is>
          <t xml:space="preserve">            set dst "RFC_1918" "n_100.68.0.0/22"</t>
        </is>
      </c>
      <c r="C7870" s="84" t="n"/>
      <c r="D7870" s="77" t="inlineStr">
        <is>
          <t xml:space="preserve">                next</t>
        </is>
      </c>
      <c r="E7870" s="87" t="n"/>
      <c r="F7870" s="63" t="inlineStr">
        <is>
          <t xml:space="preserve">    next</t>
        </is>
      </c>
      <c r="G7870" s="128" t="n"/>
      <c r="H7870" s="63" t="inlineStr">
        <is>
          <t xml:space="preserve">    next</t>
        </is>
      </c>
    </row>
    <row r="7871">
      <c r="B7871" s="77" t="inlineStr">
        <is>
          <t xml:space="preserve">            set src "all"</t>
        </is>
      </c>
      <c r="C7871" s="84" t="n"/>
      <c r="D7871" s="77" t="inlineStr">
        <is>
          <t xml:space="preserve">            end</t>
        </is>
      </c>
      <c r="E7871" s="87" t="n"/>
      <c r="F7871" s="63" t="inlineStr">
        <is>
          <t>end</t>
        </is>
      </c>
      <c r="G7871" s="128" t="n"/>
      <c r="H7871" s="63" t="inlineStr">
        <is>
          <t>end</t>
        </is>
      </c>
    </row>
    <row r="7872">
      <c r="B7872" s="77" t="inlineStr">
        <is>
          <t xml:space="preserve">            set health-check "PING_DC_IBM"</t>
        </is>
      </c>
      <c r="C7872" s="84" t="n"/>
      <c r="D7872" s="77" t="inlineStr">
        <is>
          <t xml:space="preserve">        next</t>
        </is>
      </c>
      <c r="E7872" s="87" t="n"/>
      <c r="F7872" s="63" t="inlineStr">
        <is>
          <t>config dlp filepattern</t>
        </is>
      </c>
      <c r="G7872" s="128" t="n"/>
      <c r="H7872" s="63" t="inlineStr">
        <is>
          <t>config dlp filepattern</t>
        </is>
      </c>
    </row>
    <row r="7873">
      <c r="B7873" s="77" t="inlineStr">
        <is>
          <t xml:space="preserve">            set link-cost-factor custom-profile-1</t>
        </is>
      </c>
      <c r="C7873" s="84" t="n"/>
      <c r="D7873" s="77" t="inlineStr">
        <is>
          <t xml:space="preserve">    end</t>
        </is>
      </c>
      <c r="E7873" s="87" t="n"/>
      <c r="F7873" s="63" t="inlineStr">
        <is>
          <t xml:space="preserve">    edit 1</t>
        </is>
      </c>
      <c r="G7873" s="128" t="n"/>
      <c r="H7873" s="63" t="inlineStr">
        <is>
          <t xml:space="preserve">    edit 1</t>
        </is>
      </c>
    </row>
    <row r="7874">
      <c r="B7874" s="77" t="inlineStr">
        <is>
          <t xml:space="preserve">            set priority-members 3 4 5 6</t>
        </is>
      </c>
      <c r="C7874" s="84" t="n"/>
      <c r="D7874" s="77" t="inlineStr">
        <is>
          <t xml:space="preserve">    config neighbor</t>
        </is>
      </c>
      <c r="E7874" s="87" t="n"/>
      <c r="F7874" s="63" t="inlineStr">
        <is>
          <t xml:space="preserve">        set name "builtin-patterns"</t>
        </is>
      </c>
      <c r="G7874" s="128" t="n"/>
      <c r="H7874" s="63" t="inlineStr">
        <is>
          <t xml:space="preserve">        set name "builtin-patterns"</t>
        </is>
      </c>
    </row>
    <row r="7875">
      <c r="B7875" s="77" t="inlineStr">
        <is>
          <t xml:space="preserve">            set packet-loss-weight 5</t>
        </is>
      </c>
      <c r="C7875" s="84" t="n"/>
      <c r="D7875" s="77" t="inlineStr">
        <is>
          <t xml:space="preserve">        edit "169.254.192.1"</t>
        </is>
      </c>
      <c r="E7875" s="87" t="n"/>
      <c r="F7875" s="63" t="inlineStr">
        <is>
          <t xml:space="preserve">        config entries</t>
        </is>
      </c>
      <c r="G7875" s="128" t="n"/>
      <c r="H7875" s="63" t="inlineStr">
        <is>
          <t xml:space="preserve">        config entries</t>
        </is>
      </c>
    </row>
    <row r="7876">
      <c r="B7876" s="77" t="inlineStr">
        <is>
          <t xml:space="preserve">            set latency-weight 3</t>
        </is>
      </c>
      <c r="C7876" s="84" t="n"/>
      <c r="D7876" s="77" t="inlineStr">
        <is>
          <t xml:space="preserve">            set member 3</t>
        </is>
      </c>
      <c r="E7876" s="87" t="n"/>
      <c r="F7876" s="63" t="inlineStr">
        <is>
          <t xml:space="preserve">            edit "*.bat"</t>
        </is>
      </c>
      <c r="G7876" s="128" t="n"/>
      <c r="H7876" s="63" t="inlineStr">
        <is>
          <t xml:space="preserve">            edit "*.bat"</t>
        </is>
      </c>
    </row>
    <row r="7877">
      <c r="B7877" s="77" t="inlineStr">
        <is>
          <t xml:space="preserve">            set jitter-weight 1</t>
        </is>
      </c>
      <c r="C7877" s="84" t="n"/>
      <c r="D7877" s="77" t="inlineStr">
        <is>
          <t xml:space="preserve">            set health-check "PING_DC_IBM"</t>
        </is>
      </c>
      <c r="E7877" s="87" t="n"/>
      <c r="F7877" s="63" t="inlineStr">
        <is>
          <t xml:space="preserve">            next</t>
        </is>
      </c>
      <c r="G7877" s="128" t="n"/>
      <c r="H7877" s="63" t="inlineStr">
        <is>
          <t xml:space="preserve">            next</t>
        </is>
      </c>
    </row>
    <row r="7878">
      <c r="B7878" s="77" t="inlineStr">
        <is>
          <t xml:space="preserve">            set bandwidth-weight 100</t>
        </is>
      </c>
      <c r="C7878" s="84" t="n"/>
      <c r="D7878" s="77" t="inlineStr">
        <is>
          <t xml:space="preserve">            set sla-id 1</t>
        </is>
      </c>
      <c r="E7878" s="87" t="n"/>
      <c r="F7878" s="63" t="inlineStr">
        <is>
          <t xml:space="preserve">            edit "*.com"</t>
        </is>
      </c>
      <c r="G7878" s="128" t="n"/>
      <c r="H7878" s="63" t="inlineStr">
        <is>
          <t xml:space="preserve">            edit "*.com"</t>
        </is>
      </c>
    </row>
    <row r="7879">
      <c r="B7879" s="77" t="inlineStr">
        <is>
          <t xml:space="preserve">        next</t>
        </is>
      </c>
      <c r="C7879" s="84" t="n"/>
      <c r="D7879" s="77" t="inlineStr">
        <is>
          <t xml:space="preserve">        next</t>
        </is>
      </c>
      <c r="E7879" s="87" t="n"/>
      <c r="F7879" s="63" t="inlineStr">
        <is>
          <t xml:space="preserve">            next</t>
        </is>
      </c>
      <c r="G7879" s="128" t="n"/>
      <c r="H7879" s="63" t="inlineStr">
        <is>
          <t xml:space="preserve">            next</t>
        </is>
      </c>
    </row>
    <row r="7880">
      <c r="B7880" s="77" t="inlineStr">
        <is>
          <t xml:space="preserve">        edit 2</t>
        </is>
      </c>
      <c r="C7880" s="84" t="n"/>
      <c r="D7880" s="77" t="inlineStr">
        <is>
          <t xml:space="preserve">        edit "169.254.200.1"</t>
        </is>
      </c>
      <c r="E7880" s="87" t="n"/>
      <c r="F7880" s="63" t="inlineStr">
        <is>
          <t xml:space="preserve">            edit "*.dll"</t>
        </is>
      </c>
      <c r="G7880" s="128" t="n"/>
      <c r="H7880" s="63" t="inlineStr">
        <is>
          <t xml:space="preserve">            edit "*.dll"</t>
        </is>
      </c>
    </row>
    <row r="7881">
      <c r="B7881" s="77" t="inlineStr">
        <is>
          <t xml:space="preserve">            set name "LAN-to-ALL"</t>
        </is>
      </c>
      <c r="C7881" s="84" t="n"/>
      <c r="D7881" s="77" t="inlineStr">
        <is>
          <t xml:space="preserve">            set member 4</t>
        </is>
      </c>
      <c r="E7881" s="87" t="n"/>
      <c r="F7881" s="63" t="inlineStr">
        <is>
          <t xml:space="preserve">            next</t>
        </is>
      </c>
      <c r="G7881" s="128" t="n"/>
      <c r="H7881" s="63" t="inlineStr">
        <is>
          <t xml:space="preserve">            next</t>
        </is>
      </c>
    </row>
    <row r="7882">
      <c r="B7882" s="77" t="inlineStr">
        <is>
          <t xml:space="preserve">            set mode priority</t>
        </is>
      </c>
      <c r="C7882" s="84" t="n"/>
      <c r="D7882" s="77" t="inlineStr">
        <is>
          <t xml:space="preserve">            set health-check "PING_DC_IBM"</t>
        </is>
      </c>
      <c r="E7882" s="87" t="n"/>
      <c r="F7882" s="63" t="inlineStr">
        <is>
          <t xml:space="preserve">            edit "*.doc"</t>
        </is>
      </c>
      <c r="G7882" s="128" t="n"/>
      <c r="H7882" s="63" t="inlineStr">
        <is>
          <t xml:space="preserve">            edit "*.doc"</t>
        </is>
      </c>
    </row>
    <row r="7883">
      <c r="B7883" s="77" t="inlineStr">
        <is>
          <t xml:space="preserve">            set dst "all"</t>
        </is>
      </c>
      <c r="C7883" s="84" t="n"/>
      <c r="D7883" s="77" t="inlineStr">
        <is>
          <t xml:space="preserve">            set sla-id 1</t>
        </is>
      </c>
      <c r="E7883" s="87" t="n"/>
      <c r="F7883" s="63" t="inlineStr">
        <is>
          <t xml:space="preserve">            next</t>
        </is>
      </c>
      <c r="G7883" s="128" t="n"/>
      <c r="H7883" s="63" t="inlineStr">
        <is>
          <t xml:space="preserve">            next</t>
        </is>
      </c>
    </row>
    <row r="7884">
      <c r="B7884" s="77" t="inlineStr">
        <is>
          <t xml:space="preserve">            set src "all"</t>
        </is>
      </c>
      <c r="C7884" s="84" t="n"/>
      <c r="D7884" s="77" t="inlineStr">
        <is>
          <t xml:space="preserve">        next</t>
        </is>
      </c>
      <c r="E7884" s="87" t="n"/>
      <c r="F7884" s="63" t="inlineStr">
        <is>
          <t xml:space="preserve">            edit "*.exe"</t>
        </is>
      </c>
      <c r="G7884" s="128" t="n"/>
      <c r="H7884" s="63" t="inlineStr">
        <is>
          <t xml:space="preserve">            edit "*.exe"</t>
        </is>
      </c>
    </row>
    <row r="7885">
      <c r="B7885" s="77" t="inlineStr">
        <is>
          <t xml:space="preserve">            set health-check "PING_GOOGLE"</t>
        </is>
      </c>
      <c r="C7885" s="84" t="n"/>
      <c r="D7885" s="77" t="inlineStr">
        <is>
          <t xml:space="preserve">        edit "169.254.208.1"</t>
        </is>
      </c>
      <c r="E7885" s="87" t="n"/>
      <c r="F7885" s="63" t="inlineStr">
        <is>
          <t xml:space="preserve">            next</t>
        </is>
      </c>
      <c r="G7885" s="128" t="n"/>
      <c r="H7885" s="63" t="inlineStr">
        <is>
          <t xml:space="preserve">            next</t>
        </is>
      </c>
    </row>
    <row r="7886">
      <c r="B7886" s="77" t="inlineStr">
        <is>
          <t xml:space="preserve">            set link-cost-factor custom-profile-1</t>
        </is>
      </c>
      <c r="C7886" s="84" t="n"/>
      <c r="D7886" s="77" t="inlineStr">
        <is>
          <t xml:space="preserve">            set member 5</t>
        </is>
      </c>
      <c r="E7886" s="87" t="n"/>
      <c r="F7886" s="63" t="inlineStr">
        <is>
          <t xml:space="preserve">            edit "*.gz"</t>
        </is>
      </c>
      <c r="G7886" s="128" t="n"/>
      <c r="H7886" s="63" t="inlineStr">
        <is>
          <t xml:space="preserve">            edit "*.gz"</t>
        </is>
      </c>
    </row>
    <row r="7887">
      <c r="B7887" s="77" t="inlineStr">
        <is>
          <t xml:space="preserve">            set priority-members 1 2</t>
        </is>
      </c>
      <c r="C7887" s="84" t="n"/>
      <c r="D7887" s="77" t="inlineStr">
        <is>
          <t xml:space="preserve">            set health-check "PING_DC_IBM"</t>
        </is>
      </c>
      <c r="E7887" s="87" t="n"/>
      <c r="F7887" s="63" t="inlineStr">
        <is>
          <t xml:space="preserve">            next</t>
        </is>
      </c>
      <c r="G7887" s="128" t="n"/>
      <c r="H7887" s="63" t="inlineStr">
        <is>
          <t xml:space="preserve">            next</t>
        </is>
      </c>
    </row>
    <row r="7888">
      <c r="B7888" s="77" t="inlineStr">
        <is>
          <t xml:space="preserve">            set packet-loss-weight 5</t>
        </is>
      </c>
      <c r="C7888" s="84" t="n"/>
      <c r="D7888" s="77" t="inlineStr">
        <is>
          <t xml:space="preserve">            set sla-id 1</t>
        </is>
      </c>
      <c r="E7888" s="87" t="n"/>
      <c r="F7888" s="63" t="inlineStr">
        <is>
          <t xml:space="preserve">            edit "*.hta"</t>
        </is>
      </c>
      <c r="G7888" s="128" t="n"/>
      <c r="H7888" s="63" t="inlineStr">
        <is>
          <t xml:space="preserve">            edit "*.hta"</t>
        </is>
      </c>
    </row>
    <row r="7889">
      <c r="B7889" s="77" t="inlineStr">
        <is>
          <t xml:space="preserve">            set latency-weight 3</t>
        </is>
      </c>
      <c r="C7889" s="84" t="n"/>
      <c r="D7889" s="77" t="inlineStr">
        <is>
          <t xml:space="preserve">        next</t>
        </is>
      </c>
      <c r="E7889" s="87" t="n"/>
      <c r="F7889" s="63" t="inlineStr">
        <is>
          <t xml:space="preserve">            next</t>
        </is>
      </c>
      <c r="G7889" s="128" t="n"/>
      <c r="H7889" s="63" t="inlineStr">
        <is>
          <t xml:space="preserve">            next</t>
        </is>
      </c>
    </row>
    <row r="7890">
      <c r="B7890" s="77" t="inlineStr">
        <is>
          <t xml:space="preserve">            set jitter-weight 1</t>
        </is>
      </c>
      <c r="C7890" s="84" t="n"/>
      <c r="D7890" s="77" t="inlineStr">
        <is>
          <t xml:space="preserve">        edit "169.254.216.1"</t>
        </is>
      </c>
      <c r="E7890" s="87" t="n"/>
      <c r="F7890" s="63" t="inlineStr">
        <is>
          <t xml:space="preserve">            edit "*.ppt"</t>
        </is>
      </c>
      <c r="G7890" s="128" t="n"/>
      <c r="H7890" s="63" t="inlineStr">
        <is>
          <t xml:space="preserve">            edit "*.ppt"</t>
        </is>
      </c>
    </row>
    <row r="7891">
      <c r="B7891" s="77" t="inlineStr">
        <is>
          <t xml:space="preserve">            set bandwidth-weight 100</t>
        </is>
      </c>
      <c r="C7891" s="84" t="n"/>
      <c r="D7891" s="77" t="inlineStr">
        <is>
          <t xml:space="preserve">            set member 6</t>
        </is>
      </c>
      <c r="E7891" s="87" t="n"/>
      <c r="F7891" s="63" t="inlineStr">
        <is>
          <t xml:space="preserve">            next</t>
        </is>
      </c>
      <c r="G7891" s="128" t="n"/>
      <c r="H7891" s="63" t="inlineStr">
        <is>
          <t xml:space="preserve">            next</t>
        </is>
      </c>
    </row>
    <row r="7892">
      <c r="B7892" s="77" t="inlineStr">
        <is>
          <t xml:space="preserve">        next</t>
        </is>
      </c>
      <c r="C7892" s="84" t="n"/>
      <c r="D7892" s="77" t="inlineStr">
        <is>
          <t xml:space="preserve">            set health-check "PING_DC_IBM"</t>
        </is>
      </c>
      <c r="E7892" s="87" t="n"/>
      <c r="F7892" s="63" t="inlineStr">
        <is>
          <t xml:space="preserve">            edit "*.rar"</t>
        </is>
      </c>
      <c r="G7892" s="128" t="n"/>
      <c r="H7892" s="63" t="inlineStr">
        <is>
          <t xml:space="preserve">            edit "*.rar"</t>
        </is>
      </c>
    </row>
    <row r="7893">
      <c r="B7893" s="77" t="inlineStr">
        <is>
          <t xml:space="preserve">    end</t>
        </is>
      </c>
      <c r="C7893" s="84" t="n"/>
      <c r="D7893" s="77" t="inlineStr">
        <is>
          <t xml:space="preserve">            set sla-id 1</t>
        </is>
      </c>
      <c r="E7893" s="87" t="n"/>
      <c r="F7893" s="63" t="inlineStr">
        <is>
          <t xml:space="preserve">            next</t>
        </is>
      </c>
      <c r="G7893" s="128" t="n"/>
      <c r="H7893" s="63" t="inlineStr">
        <is>
          <t xml:space="preserve">            next</t>
        </is>
      </c>
    </row>
    <row r="7894">
      <c r="B7894" s="77" t="inlineStr">
        <is>
          <t>end</t>
        </is>
      </c>
      <c r="C7894" s="84" t="n"/>
      <c r="D7894" s="77" t="inlineStr">
        <is>
          <t xml:space="preserve">        next</t>
        </is>
      </c>
      <c r="E7894" s="87" t="n"/>
      <c r="F7894" s="63" t="inlineStr">
        <is>
          <t xml:space="preserve">            edit "*.scr"</t>
        </is>
      </c>
      <c r="G7894" s="128" t="n"/>
      <c r="H7894" s="63" t="inlineStr">
        <is>
          <t xml:space="preserve">            edit "*.scr"</t>
        </is>
      </c>
    </row>
    <row r="7895">
      <c r="B7895" s="77" t="inlineStr">
        <is>
          <t>config vpn ipsec phase1-interface</t>
        </is>
      </c>
      <c r="C7895" s="84" t="n"/>
      <c r="D7895" s="77" t="inlineStr">
        <is>
          <t xml:space="preserve">    end</t>
        </is>
      </c>
      <c r="E7895" s="87" t="n"/>
      <c r="F7895" s="63" t="inlineStr">
        <is>
          <t xml:space="preserve">            next</t>
        </is>
      </c>
      <c r="G7895" s="128" t="n"/>
      <c r="H7895" s="63" t="inlineStr">
        <is>
          <t xml:space="preserve">            next</t>
        </is>
      </c>
    </row>
    <row r="7896">
      <c r="B7896" s="77" t="inlineStr">
        <is>
          <t xml:space="preserve">    edit "VPN-LVL3-01"</t>
        </is>
      </c>
      <c r="C7896" s="84" t="n"/>
      <c r="D7896" s="77" t="inlineStr">
        <is>
          <t xml:space="preserve">    config service</t>
        </is>
      </c>
      <c r="E7896" s="87" t="n"/>
      <c r="F7896" s="63" t="inlineStr">
        <is>
          <t xml:space="preserve">            edit "*.tar"</t>
        </is>
      </c>
      <c r="G7896" s="128" t="n"/>
      <c r="H7896" s="63" t="inlineStr">
        <is>
          <t xml:space="preserve">            edit "*.tar"</t>
        </is>
      </c>
    </row>
    <row r="7897">
      <c r="B7897" s="77" t="inlineStr">
        <is>
          <t xml:space="preserve">        set interface "wan"</t>
        </is>
      </c>
      <c r="C7897" s="84" t="n"/>
      <c r="D7897" s="77" t="inlineStr">
        <is>
          <t xml:space="preserve">        edit 1</t>
        </is>
      </c>
      <c r="E7897" s="87" t="n"/>
      <c r="F7897" s="63" t="inlineStr">
        <is>
          <t xml:space="preserve">            next</t>
        </is>
      </c>
      <c r="G7897" s="128" t="n"/>
      <c r="H7897" s="63" t="inlineStr">
        <is>
          <t xml:space="preserve">            next</t>
        </is>
      </c>
    </row>
    <row r="7898">
      <c r="B7898" s="77" t="inlineStr">
        <is>
          <t xml:space="preserve">        set ike-version 2</t>
        </is>
      </c>
      <c r="C7898" s="84" t="n"/>
      <c r="D7898" s="77" t="inlineStr">
        <is>
          <t xml:space="preserve">            set name "LAN-to-DC"</t>
        </is>
      </c>
      <c r="E7898" s="87" t="n"/>
      <c r="F7898" s="63" t="inlineStr">
        <is>
          <t xml:space="preserve">            edit "*.tgz"</t>
        </is>
      </c>
      <c r="G7898" s="128" t="n"/>
      <c r="H7898" s="63" t="inlineStr">
        <is>
          <t xml:space="preserve">            edit "*.tgz"</t>
        </is>
      </c>
    </row>
    <row r="7899">
      <c r="B7899" s="77" t="inlineStr">
        <is>
          <t xml:space="preserve">        set peertype any</t>
        </is>
      </c>
      <c r="C7899" s="84" t="n"/>
      <c r="D7899" s="77" t="inlineStr">
        <is>
          <t xml:space="preserve">            set mode priority</t>
        </is>
      </c>
      <c r="E7899" s="87" t="n"/>
      <c r="F7899" s="63" t="inlineStr">
        <is>
          <t xml:space="preserve">            next</t>
        </is>
      </c>
      <c r="G7899" s="128" t="n"/>
      <c r="H7899" s="63" t="inlineStr">
        <is>
          <t xml:space="preserve">            next</t>
        </is>
      </c>
    </row>
    <row r="7900">
      <c r="B7900" s="77" t="inlineStr">
        <is>
          <t xml:space="preserve">        set net-device enable</t>
        </is>
      </c>
      <c r="C7900" s="84" t="n"/>
      <c r="D7900" s="77" t="inlineStr">
        <is>
          <t xml:space="preserve">            set dst "RFC_1918" "n_100.68.0.0/22"</t>
        </is>
      </c>
      <c r="E7900" s="87" t="n"/>
      <c r="F7900" s="63" t="inlineStr">
        <is>
          <t xml:space="preserve">            edit "*.vb?"</t>
        </is>
      </c>
      <c r="G7900" s="128" t="n"/>
      <c r="H7900" s="63" t="inlineStr">
        <is>
          <t xml:space="preserve">            edit "*.vb?"</t>
        </is>
      </c>
    </row>
    <row r="7901">
      <c r="B7901" s="77" t="inlineStr">
        <is>
          <t xml:space="preserve">        set proposal aes256-sha256</t>
        </is>
      </c>
      <c r="C7901" s="84" t="n"/>
      <c r="D7901" s="77" t="inlineStr">
        <is>
          <t xml:space="preserve">            set src "all"</t>
        </is>
      </c>
      <c r="E7901" s="87" t="n"/>
      <c r="F7901" s="63" t="inlineStr">
        <is>
          <t xml:space="preserve">            next</t>
        </is>
      </c>
      <c r="G7901" s="128" t="n"/>
      <c r="H7901" s="63" t="inlineStr">
        <is>
          <t xml:space="preserve">            next</t>
        </is>
      </c>
    </row>
    <row r="7902">
      <c r="B7902" s="77" t="inlineStr">
        <is>
          <t xml:space="preserve">        set add-route disable</t>
        </is>
      </c>
      <c r="C7902" s="84" t="n"/>
      <c r="D7902" s="77" t="inlineStr">
        <is>
          <t xml:space="preserve">            set health-check "PING_DC_IBM"</t>
        </is>
      </c>
      <c r="E7902" s="87" t="n"/>
      <c r="F7902" s="63" t="inlineStr">
        <is>
          <t xml:space="preserve">            edit "*.wps"</t>
        </is>
      </c>
      <c r="G7902" s="128" t="n"/>
      <c r="H7902" s="63" t="inlineStr">
        <is>
          <t xml:space="preserve">            edit "*.wps"</t>
        </is>
      </c>
    </row>
    <row r="7903">
      <c r="B7903" s="77" t="inlineStr">
        <is>
          <t xml:space="preserve">        set localid "VPN-LVL3-01"</t>
        </is>
      </c>
      <c r="C7903" s="84" t="n"/>
      <c r="D7903" s="77" t="inlineStr">
        <is>
          <t xml:space="preserve">            set link-cost-factor custom-profile-1</t>
        </is>
      </c>
      <c r="E7903" s="87" t="n"/>
      <c r="F7903" s="63" t="inlineStr">
        <is>
          <t xml:space="preserve">            next</t>
        </is>
      </c>
      <c r="G7903" s="128" t="n"/>
      <c r="H7903" s="63" t="inlineStr">
        <is>
          <t xml:space="preserve">            next</t>
        </is>
      </c>
    </row>
    <row r="7904">
      <c r="B7904" s="77" t="inlineStr">
        <is>
          <t xml:space="preserve">        set dpd on-idle</t>
        </is>
      </c>
      <c r="C7904" s="84" t="n"/>
      <c r="D7904" s="77" t="inlineStr">
        <is>
          <t xml:space="preserve">            set priority-members 3 4 5 6</t>
        </is>
      </c>
      <c r="E7904" s="87" t="n"/>
      <c r="F7904" s="63" t="inlineStr">
        <is>
          <t xml:space="preserve">            edit "*.xl?"</t>
        </is>
      </c>
      <c r="G7904" s="128" t="n"/>
      <c r="H7904" s="63" t="inlineStr">
        <is>
          <t xml:space="preserve">            edit "*.xl?"</t>
        </is>
      </c>
    </row>
    <row r="7905">
      <c r="B7905" s="77" t="inlineStr">
        <is>
          <t xml:space="preserve">        set dhgrp 5 2</t>
        </is>
      </c>
      <c r="C7905" s="84" t="n"/>
      <c r="D7905" s="77" t="inlineStr">
        <is>
          <t xml:space="preserve">            set packet-loss-weight 5</t>
        </is>
      </c>
      <c r="E7905" s="87" t="n"/>
      <c r="F7905" s="63" t="inlineStr">
        <is>
          <t xml:space="preserve">            next</t>
        </is>
      </c>
      <c r="G7905" s="128" t="n"/>
      <c r="H7905" s="63" t="inlineStr">
        <is>
          <t xml:space="preserve">            next</t>
        </is>
      </c>
    </row>
    <row r="7906">
      <c r="B7906" s="77" t="inlineStr">
        <is>
          <t xml:space="preserve">        set auto-discovery-receiver enable</t>
        </is>
      </c>
      <c r="C7906" s="84" t="n"/>
      <c r="D7906" s="77" t="inlineStr">
        <is>
          <t xml:space="preserve">            set latency-weight 3</t>
        </is>
      </c>
      <c r="E7906" s="87" t="n"/>
      <c r="F7906" s="63" t="inlineStr">
        <is>
          <t xml:space="preserve">            edit "*.zip"</t>
        </is>
      </c>
      <c r="G7906" s="128" t="n"/>
      <c r="H7906" s="63" t="inlineStr">
        <is>
          <t xml:space="preserve">            edit "*.zip"</t>
        </is>
      </c>
    </row>
    <row r="7907">
      <c r="B7907" s="77" t="inlineStr">
        <is>
          <t xml:space="preserve">        set remote-gw 200.186.165.157</t>
        </is>
      </c>
      <c r="C7907" s="84" t="n"/>
      <c r="D7907" s="77" t="inlineStr">
        <is>
          <t xml:space="preserve">            set jitter-weight 1</t>
        </is>
      </c>
      <c r="E7907" s="87" t="n"/>
      <c r="F7907" s="63" t="inlineStr">
        <is>
          <t xml:space="preserve">            next</t>
        </is>
      </c>
      <c r="G7907" s="128" t="n"/>
      <c r="H7907" s="63" t="inlineStr">
        <is>
          <t xml:space="preserve">            next</t>
        </is>
      </c>
    </row>
    <row r="7908" ht="43.5" customHeight="1">
      <c r="B7908" s="77" t="inlineStr">
        <is>
          <t xml:space="preserve">        set psksecret ENC 8VvibwVZZGmzRZloFczGLUnu4IVB4I0TwgNjSezxTD/AlQj/voIwRBVjpJnsKRyfQ3wU1W4SrMHL7qUr5I+ILiiZTSGublkw9RAmVt9eL4Md0+10tpkDvlayfChtTtQNSLbMT+GRpHe2QmvdQAJdJzi5Gvys4phDgTX7I2oC64jbR5KS7SEBjyZAWXr/2Vsp1SWKuQ==</t>
        </is>
      </c>
      <c r="C7908" s="84" t="n"/>
      <c r="D7908" s="77" t="inlineStr">
        <is>
          <t xml:space="preserve">            set bandwidth-weight 100</t>
        </is>
      </c>
      <c r="E7908" s="87" t="n"/>
      <c r="F7908" s="63" t="inlineStr">
        <is>
          <t xml:space="preserve">            edit "*.pif"</t>
        </is>
      </c>
      <c r="G7908" s="128" t="n"/>
      <c r="H7908" s="63" t="inlineStr">
        <is>
          <t xml:space="preserve">            edit "*.pif"</t>
        </is>
      </c>
    </row>
    <row r="7909">
      <c r="B7909" s="77" t="inlineStr">
        <is>
          <t xml:space="preserve">        set dpd-retryinterval 5</t>
        </is>
      </c>
      <c r="C7909" s="84" t="n"/>
      <c r="D7909" s="77" t="inlineStr">
        <is>
          <t xml:space="preserve">        next</t>
        </is>
      </c>
      <c r="E7909" s="87" t="n"/>
      <c r="F7909" s="63" t="inlineStr">
        <is>
          <t xml:space="preserve">            next</t>
        </is>
      </c>
      <c r="G7909" s="128" t="n"/>
      <c r="H7909" s="63" t="inlineStr">
        <is>
          <t xml:space="preserve">            next</t>
        </is>
      </c>
    </row>
    <row r="7910">
      <c r="B7910" s="77" t="inlineStr">
        <is>
          <t xml:space="preserve">    next</t>
        </is>
      </c>
      <c r="C7910" s="84" t="n"/>
      <c r="D7910" s="77" t="inlineStr">
        <is>
          <t xml:space="preserve">        edit 2</t>
        </is>
      </c>
      <c r="E7910" s="87" t="n"/>
      <c r="F7910" s="63" t="inlineStr">
        <is>
          <t xml:space="preserve">            edit "*.cpl"</t>
        </is>
      </c>
      <c r="G7910" s="128" t="n"/>
      <c r="H7910" s="63" t="inlineStr">
        <is>
          <t xml:space="preserve">            edit "*.cpl"</t>
        </is>
      </c>
    </row>
    <row r="7911">
      <c r="B7911" s="77" t="inlineStr">
        <is>
          <t xml:space="preserve">    edit "VPN-LVL3-02"</t>
        </is>
      </c>
      <c r="C7911" s="84" t="n"/>
      <c r="D7911" s="77" t="inlineStr">
        <is>
          <t xml:space="preserve">            set name "LAN-to-ALL"</t>
        </is>
      </c>
      <c r="E7911" s="87" t="n"/>
      <c r="F7911" s="63" t="inlineStr">
        <is>
          <t xml:space="preserve">            next</t>
        </is>
      </c>
      <c r="G7911" s="128" t="n"/>
      <c r="H7911" s="63" t="inlineStr">
        <is>
          <t xml:space="preserve">            next</t>
        </is>
      </c>
    </row>
    <row r="7912">
      <c r="B7912" s="77" t="inlineStr">
        <is>
          <t xml:space="preserve">        set interface "lan3"</t>
        </is>
      </c>
      <c r="C7912" s="84" t="n"/>
      <c r="D7912" s="77" t="inlineStr">
        <is>
          <t xml:space="preserve">            set mode priority</t>
        </is>
      </c>
      <c r="E7912" s="87" t="n"/>
      <c r="F7912" s="63" t="inlineStr">
        <is>
          <t xml:space="preserve">        end</t>
        </is>
      </c>
      <c r="G7912" s="128" t="n"/>
      <c r="H7912" s="63" t="inlineStr">
        <is>
          <t xml:space="preserve">        end</t>
        </is>
      </c>
    </row>
    <row r="7913">
      <c r="B7913" s="77" t="inlineStr">
        <is>
          <t xml:space="preserve">        set ike-version 2</t>
        </is>
      </c>
      <c r="C7913" s="84" t="n"/>
      <c r="D7913" s="77" t="inlineStr">
        <is>
          <t xml:space="preserve">            set dst "all"</t>
        </is>
      </c>
      <c r="E7913" s="87" t="n"/>
      <c r="F7913" s="63" t="inlineStr">
        <is>
          <t xml:space="preserve">    next</t>
        </is>
      </c>
      <c r="G7913" s="128" t="n"/>
      <c r="H7913" s="63" t="inlineStr">
        <is>
          <t xml:space="preserve">    next</t>
        </is>
      </c>
    </row>
    <row r="7914">
      <c r="B7914" s="77" t="inlineStr">
        <is>
          <t xml:space="preserve">        set peertype any</t>
        </is>
      </c>
      <c r="C7914" s="84" t="n"/>
      <c r="D7914" s="77" t="inlineStr">
        <is>
          <t xml:space="preserve">            set src "all"</t>
        </is>
      </c>
      <c r="E7914" s="87" t="n"/>
      <c r="F7914" s="63" t="inlineStr">
        <is>
          <t xml:space="preserve">    edit 2</t>
        </is>
      </c>
      <c r="G7914" s="128" t="n"/>
      <c r="H7914" s="63" t="inlineStr">
        <is>
          <t xml:space="preserve">    edit 2</t>
        </is>
      </c>
    </row>
    <row r="7915">
      <c r="B7915" s="77" t="inlineStr">
        <is>
          <t xml:space="preserve">        set net-device enable</t>
        </is>
      </c>
      <c r="C7915" s="84" t="n"/>
      <c r="D7915" s="77" t="inlineStr">
        <is>
          <t xml:space="preserve">            set health-check "PING_GOOGLE"</t>
        </is>
      </c>
      <c r="E7915" s="87" t="n"/>
      <c r="F7915" s="63" t="inlineStr">
        <is>
          <t xml:space="preserve">        set name "all_executables"</t>
        </is>
      </c>
      <c r="G7915" s="128" t="n"/>
      <c r="H7915" s="63" t="inlineStr">
        <is>
          <t xml:space="preserve">        set name "all_executables"</t>
        </is>
      </c>
    </row>
    <row r="7916">
      <c r="B7916" s="77" t="inlineStr">
        <is>
          <t xml:space="preserve">        set proposal aes256-sha256</t>
        </is>
      </c>
      <c r="C7916" s="84" t="n"/>
      <c r="D7916" s="77" t="inlineStr">
        <is>
          <t xml:space="preserve">            set link-cost-factor custom-profile-1</t>
        </is>
      </c>
      <c r="E7916" s="87" t="n"/>
      <c r="F7916" s="63" t="inlineStr">
        <is>
          <t xml:space="preserve">        config entries</t>
        </is>
      </c>
      <c r="G7916" s="128" t="n"/>
      <c r="H7916" s="63" t="inlineStr">
        <is>
          <t xml:space="preserve">        config entries</t>
        </is>
      </c>
    </row>
    <row r="7917">
      <c r="B7917" s="77" t="inlineStr">
        <is>
          <t xml:space="preserve">        set add-route disable</t>
        </is>
      </c>
      <c r="C7917" s="84" t="n"/>
      <c r="D7917" s="77" t="inlineStr">
        <is>
          <t xml:space="preserve">            set priority-members 1 2 7 8</t>
        </is>
      </c>
      <c r="E7917" s="87" t="n"/>
      <c r="F7917" s="63" t="inlineStr">
        <is>
          <t xml:space="preserve">            edit "bat"</t>
        </is>
      </c>
      <c r="G7917" s="128" t="n"/>
      <c r="H7917" s="63" t="inlineStr">
        <is>
          <t xml:space="preserve">            edit "bat"</t>
        </is>
      </c>
    </row>
    <row r="7918">
      <c r="B7918" s="77" t="inlineStr">
        <is>
          <t xml:space="preserve">        set localid "VPN-LVL3-02"</t>
        </is>
      </c>
      <c r="C7918" s="84" t="n"/>
      <c r="D7918" s="77" t="inlineStr">
        <is>
          <t xml:space="preserve">            set packet-loss-weight 5</t>
        </is>
      </c>
      <c r="E7918" s="87" t="n"/>
      <c r="F7918" s="63" t="inlineStr">
        <is>
          <t xml:space="preserve">                set filter-type type</t>
        </is>
      </c>
      <c r="G7918" s="128" t="n"/>
      <c r="H7918" s="63" t="inlineStr">
        <is>
          <t xml:space="preserve">                set filter-type type</t>
        </is>
      </c>
    </row>
    <row r="7919">
      <c r="B7919" s="77" t="inlineStr">
        <is>
          <t xml:space="preserve">        set dpd on-idle</t>
        </is>
      </c>
      <c r="C7919" s="84" t="n"/>
      <c r="D7919" s="77" t="inlineStr">
        <is>
          <t xml:space="preserve">            set latency-weight 3</t>
        </is>
      </c>
      <c r="E7919" s="87" t="n"/>
      <c r="F7919" s="63" t="inlineStr">
        <is>
          <t xml:space="preserve">                set file-type bat</t>
        </is>
      </c>
      <c r="G7919" s="128" t="n"/>
      <c r="H7919" s="63" t="inlineStr">
        <is>
          <t xml:space="preserve">                set file-type bat</t>
        </is>
      </c>
    </row>
    <row r="7920">
      <c r="B7920" s="77" t="inlineStr">
        <is>
          <t xml:space="preserve">        set dhgrp 5 2</t>
        </is>
      </c>
      <c r="C7920" s="84" t="n"/>
      <c r="D7920" s="77" t="inlineStr">
        <is>
          <t xml:space="preserve">            set jitter-weight 1</t>
        </is>
      </c>
      <c r="E7920" s="87" t="n"/>
      <c r="F7920" s="63" t="inlineStr">
        <is>
          <t xml:space="preserve">            next</t>
        </is>
      </c>
      <c r="G7920" s="128" t="n"/>
      <c r="H7920" s="63" t="inlineStr">
        <is>
          <t xml:space="preserve">            next</t>
        </is>
      </c>
    </row>
    <row r="7921">
      <c r="B7921" s="77" t="inlineStr">
        <is>
          <t xml:space="preserve">        set auto-discovery-receiver enable</t>
        </is>
      </c>
      <c r="C7921" s="84" t="n"/>
      <c r="D7921" s="77" t="inlineStr">
        <is>
          <t xml:space="preserve">            set bandwidth-weight 100</t>
        </is>
      </c>
      <c r="E7921" s="87" t="n"/>
      <c r="F7921" s="63" t="inlineStr">
        <is>
          <t xml:space="preserve">            edit "exe"</t>
        </is>
      </c>
      <c r="G7921" s="128" t="n"/>
      <c r="H7921" s="63" t="inlineStr">
        <is>
          <t xml:space="preserve">            edit "exe"</t>
        </is>
      </c>
    </row>
    <row r="7922">
      <c r="B7922" s="77" t="inlineStr">
        <is>
          <t xml:space="preserve">        set remote-gw 200.186.165.157</t>
        </is>
      </c>
      <c r="C7922" s="84" t="n"/>
      <c r="D7922" s="77" t="inlineStr">
        <is>
          <t xml:space="preserve">        next</t>
        </is>
      </c>
      <c r="E7922" s="87" t="n"/>
      <c r="F7922" s="63" t="inlineStr">
        <is>
          <t xml:space="preserve">                set filter-type type</t>
        </is>
      </c>
      <c r="G7922" s="128" t="n"/>
      <c r="H7922" s="63" t="inlineStr">
        <is>
          <t xml:space="preserve">                set filter-type type</t>
        </is>
      </c>
    </row>
    <row r="7923" ht="43.5" customHeight="1">
      <c r="B7923" s="77" t="inlineStr">
        <is>
          <t xml:space="preserve">        set psksecret ENC fyoxsh9i7a0v0yVnlmWv+b3XStz3T3hzTbMvcmHf23raMhuSk5WkrkwHVzTcEKn9LJ55g9euX0Iu8qY0bi4SetSqfbxay/PvG+E0O+hwpQmgfHe9OeD/NM9KON2Cv39GlVgC4b1prHGTvGDbqJnzyv39QOPrw3FHifAs7An1YagVN66+gEgrXYTdG8nWrqxBp9PKKQ==</t>
        </is>
      </c>
      <c r="C7923" s="84" t="n"/>
      <c r="D7923" s="77" t="inlineStr">
        <is>
          <t xml:space="preserve">    end</t>
        </is>
      </c>
      <c r="E7923" s="87" t="n"/>
      <c r="F7923" s="63" t="inlineStr">
        <is>
          <t xml:space="preserve">                set file-type exe</t>
        </is>
      </c>
      <c r="G7923" s="128" t="n"/>
      <c r="H7923" s="63" t="inlineStr">
        <is>
          <t xml:space="preserve">                set file-type exe</t>
        </is>
      </c>
    </row>
    <row r="7924">
      <c r="B7924" s="77" t="inlineStr">
        <is>
          <t xml:space="preserve">        set dpd-retryinterval 5</t>
        </is>
      </c>
      <c r="C7924" s="84" t="n"/>
      <c r="D7924" s="77" t="inlineStr">
        <is>
          <t>end</t>
        </is>
      </c>
      <c r="E7924" s="87" t="n"/>
      <c r="F7924" s="63" t="inlineStr">
        <is>
          <t xml:space="preserve">            next</t>
        </is>
      </c>
      <c r="G7924" s="128" t="n"/>
      <c r="H7924" s="63" t="inlineStr">
        <is>
          <t xml:space="preserve">            next</t>
        </is>
      </c>
    </row>
    <row r="7925">
      <c r="B7925" s="77" t="inlineStr">
        <is>
          <t xml:space="preserve">    next</t>
        </is>
      </c>
      <c r="C7925" s="84" t="n"/>
      <c r="D7925" s="77" t="inlineStr">
        <is>
          <t>config vpn ipsec phase1-interface</t>
        </is>
      </c>
      <c r="E7925" s="87" t="n"/>
      <c r="F7925" s="63" t="inlineStr">
        <is>
          <t xml:space="preserve">            edit "elf"</t>
        </is>
      </c>
      <c r="G7925" s="128" t="n"/>
      <c r="H7925" s="63" t="inlineStr">
        <is>
          <t xml:space="preserve">            edit "elf"</t>
        </is>
      </c>
    </row>
    <row r="7926">
      <c r="B7926" s="77" t="inlineStr">
        <is>
          <t xml:space="preserve">    edit "VPN-WCS-01"</t>
        </is>
      </c>
      <c r="C7926" s="84" t="n"/>
      <c r="D7926" s="77" t="inlineStr">
        <is>
          <t xml:space="preserve">    edit "VPN-LVL3-01"</t>
        </is>
      </c>
      <c r="E7926" s="87" t="n"/>
      <c r="F7926" s="63" t="inlineStr">
        <is>
          <t xml:space="preserve">                set filter-type type</t>
        </is>
      </c>
      <c r="G7926" s="128" t="n"/>
      <c r="H7926" s="63" t="inlineStr">
        <is>
          <t xml:space="preserve">                set filter-type type</t>
        </is>
      </c>
    </row>
    <row r="7927">
      <c r="B7927" s="77" t="inlineStr">
        <is>
          <t xml:space="preserve">        set interface "wan"</t>
        </is>
      </c>
      <c r="C7927" s="84" t="n"/>
      <c r="D7927" s="77" t="inlineStr">
        <is>
          <t xml:space="preserve">        set interface "VLAN_200"</t>
        </is>
      </c>
      <c r="E7927" s="87" t="n"/>
      <c r="F7927" s="63" t="inlineStr">
        <is>
          <t xml:space="preserve">                set file-type elf</t>
        </is>
      </c>
      <c r="G7927" s="128" t="n"/>
      <c r="H7927" s="63" t="inlineStr">
        <is>
          <t xml:space="preserve">                set file-type elf</t>
        </is>
      </c>
    </row>
    <row r="7928">
      <c r="B7928" s="77" t="inlineStr">
        <is>
          <t xml:space="preserve">        set ike-version 2</t>
        </is>
      </c>
      <c r="C7928" s="84" t="n"/>
      <c r="D7928" s="77" t="inlineStr">
        <is>
          <t xml:space="preserve">        set ike-version 2</t>
        </is>
      </c>
      <c r="E7928" s="87" t="n"/>
      <c r="F7928" s="63" t="inlineStr">
        <is>
          <t xml:space="preserve">            next</t>
        </is>
      </c>
      <c r="G7928" s="128" t="n"/>
      <c r="H7928" s="63" t="inlineStr">
        <is>
          <t xml:space="preserve">            next</t>
        </is>
      </c>
    </row>
    <row r="7929">
      <c r="B7929" s="77" t="inlineStr">
        <is>
          <t xml:space="preserve">        set peertype any</t>
        </is>
      </c>
      <c r="C7929" s="84" t="n"/>
      <c r="D7929" s="77" t="inlineStr">
        <is>
          <t xml:space="preserve">        set peertype any</t>
        </is>
      </c>
      <c r="E7929" s="87" t="n"/>
      <c r="F7929" s="63" t="inlineStr">
        <is>
          <t xml:space="preserve">            edit "hta"</t>
        </is>
      </c>
      <c r="G7929" s="128" t="n"/>
      <c r="H7929" s="63" t="inlineStr">
        <is>
          <t xml:space="preserve">            edit "hta"</t>
        </is>
      </c>
    </row>
    <row r="7930">
      <c r="B7930" s="77" t="inlineStr">
        <is>
          <t xml:space="preserve">        set net-device enable</t>
        </is>
      </c>
      <c r="C7930" s="84" t="n"/>
      <c r="D7930" s="77" t="inlineStr">
        <is>
          <t xml:space="preserve">        set net-device enable</t>
        </is>
      </c>
      <c r="E7930" s="87" t="n"/>
      <c r="F7930" s="63" t="inlineStr">
        <is>
          <t xml:space="preserve">                set filter-type type</t>
        </is>
      </c>
      <c r="G7930" s="128" t="n"/>
      <c r="H7930" s="63" t="inlineStr">
        <is>
          <t xml:space="preserve">                set filter-type type</t>
        </is>
      </c>
    </row>
    <row r="7931">
      <c r="B7931" s="77" t="inlineStr">
        <is>
          <t xml:space="preserve">        set proposal aes256-sha256</t>
        </is>
      </c>
      <c r="C7931" s="84" t="n"/>
      <c r="D7931" s="77" t="inlineStr">
        <is>
          <t xml:space="preserve">        set proposal aes256-sha256</t>
        </is>
      </c>
      <c r="E7931" s="87" t="n"/>
      <c r="F7931" s="63" t="inlineStr">
        <is>
          <t xml:space="preserve">                set file-type hta</t>
        </is>
      </c>
      <c r="G7931" s="128" t="n"/>
      <c r="H7931" s="63" t="inlineStr">
        <is>
          <t xml:space="preserve">                set file-type hta</t>
        </is>
      </c>
    </row>
    <row r="7932">
      <c r="B7932" s="77" t="inlineStr">
        <is>
          <t xml:space="preserve">        set add-route disable</t>
        </is>
      </c>
      <c r="C7932" s="84" t="n"/>
      <c r="D7932" s="77" t="inlineStr">
        <is>
          <t xml:space="preserve">        set add-route disable</t>
        </is>
      </c>
      <c r="E7932" s="87" t="n"/>
      <c r="F7932" s="63" t="inlineStr">
        <is>
          <t xml:space="preserve">            next</t>
        </is>
      </c>
      <c r="G7932" s="128" t="n"/>
      <c r="H7932" s="63" t="inlineStr">
        <is>
          <t xml:space="preserve">            next</t>
        </is>
      </c>
    </row>
    <row r="7933">
      <c r="B7933" s="77" t="inlineStr">
        <is>
          <t xml:space="preserve">        set localid "VPN-WCS-01"</t>
        </is>
      </c>
      <c r="C7933" s="84" t="n"/>
      <c r="D7933" s="77" t="inlineStr">
        <is>
          <t xml:space="preserve">        set localid "VPN-LVL3-01"</t>
        </is>
      </c>
      <c r="E7933" s="87" t="n"/>
      <c r="F7933" s="63" t="inlineStr">
        <is>
          <t xml:space="preserve">        end</t>
        </is>
      </c>
      <c r="G7933" s="128" t="n"/>
      <c r="H7933" s="63" t="inlineStr">
        <is>
          <t xml:space="preserve">        end</t>
        </is>
      </c>
    </row>
    <row r="7934">
      <c r="B7934" s="77" t="inlineStr">
        <is>
          <t xml:space="preserve">        set dpd on-idle</t>
        </is>
      </c>
      <c r="C7934" s="84" t="n"/>
      <c r="D7934" s="77" t="inlineStr">
        <is>
          <t xml:space="preserve">        set dpd on-idle</t>
        </is>
      </c>
      <c r="E7934" s="87" t="n"/>
      <c r="F7934" s="63" t="inlineStr">
        <is>
          <t xml:space="preserve">    next</t>
        </is>
      </c>
      <c r="G7934" s="128" t="n"/>
      <c r="H7934" s="63" t="inlineStr">
        <is>
          <t xml:space="preserve">    next</t>
        </is>
      </c>
    </row>
    <row r="7935">
      <c r="B7935" s="77" t="inlineStr">
        <is>
          <t xml:space="preserve">        set dhgrp 5 2</t>
        </is>
      </c>
      <c r="C7935" s="84" t="n"/>
      <c r="D7935" s="77" t="inlineStr">
        <is>
          <t xml:space="preserve">        set dhgrp 5 2</t>
        </is>
      </c>
      <c r="E7935" s="87" t="n"/>
      <c r="F7935" s="63" t="inlineStr">
        <is>
          <t>end</t>
        </is>
      </c>
      <c r="G7935" s="128" t="n"/>
      <c r="H7935" s="63" t="inlineStr">
        <is>
          <t>end</t>
        </is>
      </c>
    </row>
    <row r="7936">
      <c r="B7936" s="77" t="inlineStr">
        <is>
          <t xml:space="preserve">        set auto-discovery-receiver enable</t>
        </is>
      </c>
      <c r="C7936" s="84" t="n"/>
      <c r="D7936" s="77" t="inlineStr">
        <is>
          <t xml:space="preserve">        set auto-discovery-receiver enable</t>
        </is>
      </c>
      <c r="E7936" s="87" t="n"/>
      <c r="F7936" s="63" t="inlineStr">
        <is>
          <t>config dlp sensitivity</t>
        </is>
      </c>
      <c r="G7936" s="128" t="n"/>
      <c r="H7936" s="63" t="inlineStr">
        <is>
          <t>config dlp sensitivity</t>
        </is>
      </c>
    </row>
    <row r="7937">
      <c r="B7937" s="77" t="inlineStr">
        <is>
          <t xml:space="preserve">        set remote-gw 177.222.21.59</t>
        </is>
      </c>
      <c r="C7937" s="84" t="n"/>
      <c r="D7937" s="77" t="inlineStr">
        <is>
          <t xml:space="preserve">        set remote-gw 200.186.165.157</t>
        </is>
      </c>
      <c r="E7937" s="87" t="n"/>
      <c r="F7937" s="63" t="inlineStr">
        <is>
          <t xml:space="preserve">    edit "Private"</t>
        </is>
      </c>
      <c r="G7937" s="128" t="n"/>
      <c r="H7937" s="63" t="inlineStr">
        <is>
          <t xml:space="preserve">    edit "Private"</t>
        </is>
      </c>
    </row>
    <row r="7938" ht="43.5" customHeight="1">
      <c r="B7938" s="77" t="inlineStr">
        <is>
          <t xml:space="preserve">        set psksecret ENC LQMYRN/0uBbqBVf2Fw4ASiqv3EpHmXVxQtJ/5F+2i/7oXlOwCNtl0h0YtqRVnyalawo526Xxk37K4te7CBscvoPTkLkYElmPvB9c6dMUeb4tgSgw5+29kZ1TVpGM8OIvpgL0OP7ikiohoMysABL0dTeDqk4VsAd8heqazKVsUzlodxqC2tiAGeWpnr9FWOQuY5LmFQ==</t>
        </is>
      </c>
      <c r="C7938" s="84" t="n"/>
      <c r="D7938" s="77" t="inlineStr">
        <is>
          <t xml:space="preserve">        set psksecret ENC 8VvibwVZZGmzRZloFczGLUnu4IVB4I0TwgNjSezxTD/AlQj/voIwRBVjpJnsKRyfQ3wU1W4SrMHL7qUr5I+ILiiZTSGublkw9RAmVt9eL4Md0+10tpkDvlayfChtTtQNSLbMT+GRpHe2QmvdQAJdJzi5Gvys4phDgTX7I2oC64jbR5KS7SEBjyZAWXr/2Vsp1SWKuQ==</t>
        </is>
      </c>
      <c r="E7938" s="87" t="n"/>
      <c r="F7938" s="63" t="inlineStr">
        <is>
          <t xml:space="preserve">    next</t>
        </is>
      </c>
      <c r="G7938" s="128" t="n"/>
      <c r="H7938" s="63" t="inlineStr">
        <is>
          <t xml:space="preserve">    next</t>
        </is>
      </c>
    </row>
    <row r="7939">
      <c r="B7939" s="77" t="inlineStr">
        <is>
          <t xml:space="preserve">        set dpd-retryinterval 5</t>
        </is>
      </c>
      <c r="C7939" s="84" t="n"/>
      <c r="D7939" s="77" t="inlineStr">
        <is>
          <t xml:space="preserve">        set dpd-retryinterval 5</t>
        </is>
      </c>
      <c r="E7939" s="87" t="n"/>
      <c r="F7939" s="63" t="inlineStr">
        <is>
          <t xml:space="preserve">    edit "Critical"</t>
        </is>
      </c>
      <c r="G7939" s="128" t="n"/>
      <c r="H7939" s="63" t="inlineStr">
        <is>
          <t xml:space="preserve">    edit "Critical"</t>
        </is>
      </c>
    </row>
    <row r="7940">
      <c r="B7940" s="77" t="inlineStr">
        <is>
          <t xml:space="preserve">    next</t>
        </is>
      </c>
      <c r="C7940" s="84" t="n"/>
      <c r="D7940" s="77" t="inlineStr">
        <is>
          <t xml:space="preserve">    next</t>
        </is>
      </c>
      <c r="E7940" s="87" t="n"/>
      <c r="F7940" s="63" t="inlineStr">
        <is>
          <t xml:space="preserve">    next</t>
        </is>
      </c>
      <c r="G7940" s="128" t="n"/>
      <c r="H7940" s="63" t="inlineStr">
        <is>
          <t xml:space="preserve">    next</t>
        </is>
      </c>
    </row>
    <row r="7941">
      <c r="B7941" s="77" t="inlineStr">
        <is>
          <t xml:space="preserve">    edit "VPN-WCS-02"</t>
        </is>
      </c>
      <c r="C7941" s="84" t="n"/>
      <c r="D7941" s="77" t="inlineStr">
        <is>
          <t xml:space="preserve">    edit "VPN-LVL3-02"</t>
        </is>
      </c>
      <c r="E7941" s="87" t="n"/>
      <c r="F7941" s="63" t="inlineStr">
        <is>
          <t xml:space="preserve">    edit "Warning"</t>
        </is>
      </c>
      <c r="G7941" s="128" t="n"/>
      <c r="H7941" s="63" t="inlineStr">
        <is>
          <t xml:space="preserve">    edit "Warning"</t>
        </is>
      </c>
    </row>
    <row r="7942">
      <c r="B7942" s="77" t="inlineStr">
        <is>
          <t xml:space="preserve">        set interface "lan3"</t>
        </is>
      </c>
      <c r="C7942" s="84" t="n"/>
      <c r="D7942" s="77" t="inlineStr">
        <is>
          <t xml:space="preserve">        set interface "VLAN_300"</t>
        </is>
      </c>
      <c r="E7942" s="87" t="n"/>
      <c r="F7942" s="63" t="inlineStr">
        <is>
          <t xml:space="preserve">    next</t>
        </is>
      </c>
      <c r="G7942" s="128" t="n"/>
      <c r="H7942" s="63" t="inlineStr">
        <is>
          <t xml:space="preserve">    next</t>
        </is>
      </c>
    </row>
    <row r="7943">
      <c r="B7943" s="77" t="inlineStr">
        <is>
          <t xml:space="preserve">        set ike-version 2</t>
        </is>
      </c>
      <c r="C7943" s="84" t="n"/>
      <c r="D7943" s="77" t="inlineStr">
        <is>
          <t xml:space="preserve">        set ike-version 2</t>
        </is>
      </c>
      <c r="E7943" s="87" t="n"/>
      <c r="F7943" s="63" t="inlineStr">
        <is>
          <t>end</t>
        </is>
      </c>
      <c r="G7943" s="128" t="n"/>
      <c r="H7943" s="63" t="inlineStr">
        <is>
          <t>end</t>
        </is>
      </c>
    </row>
    <row r="7944">
      <c r="B7944" s="77" t="inlineStr">
        <is>
          <t xml:space="preserve">        set peertype any</t>
        </is>
      </c>
      <c r="C7944" s="84" t="n"/>
      <c r="D7944" s="77" t="inlineStr">
        <is>
          <t xml:space="preserve">        set peertype any</t>
        </is>
      </c>
      <c r="E7944" s="87" t="n"/>
      <c r="F7944" s="63" t="inlineStr">
        <is>
          <t>config dlp sensor</t>
        </is>
      </c>
      <c r="G7944" s="128" t="n"/>
      <c r="H7944" s="63" t="inlineStr">
        <is>
          <t>config dlp sensor</t>
        </is>
      </c>
    </row>
    <row r="7945">
      <c r="B7945" s="77" t="inlineStr">
        <is>
          <t xml:space="preserve">        set net-device enable</t>
        </is>
      </c>
      <c r="C7945" s="84" t="n"/>
      <c r="D7945" s="77" t="inlineStr">
        <is>
          <t xml:space="preserve">        set net-device enable</t>
        </is>
      </c>
      <c r="E7945" s="87" t="n"/>
      <c r="F7945" s="63" t="inlineStr">
        <is>
          <t xml:space="preserve">    edit "default"</t>
        </is>
      </c>
      <c r="G7945" s="128" t="n"/>
      <c r="H7945" s="63" t="inlineStr">
        <is>
          <t xml:space="preserve">    edit "default"</t>
        </is>
      </c>
    </row>
    <row r="7946">
      <c r="B7946" s="77" t="inlineStr">
        <is>
          <t xml:space="preserve">        set proposal aes256-sha256</t>
        </is>
      </c>
      <c r="C7946" s="84" t="n"/>
      <c r="D7946" s="77" t="inlineStr">
        <is>
          <t xml:space="preserve">        set proposal aes256-sha256</t>
        </is>
      </c>
      <c r="E7946" s="87" t="n"/>
      <c r="F7946" s="63" t="inlineStr">
        <is>
          <t xml:space="preserve">        set comment "Default sensor."</t>
        </is>
      </c>
      <c r="G7946" s="128" t="n"/>
      <c r="H7946" s="63" t="inlineStr">
        <is>
          <t xml:space="preserve">        set comment "Default sensor."</t>
        </is>
      </c>
    </row>
    <row r="7947">
      <c r="B7947" s="77" t="inlineStr">
        <is>
          <t xml:space="preserve">        set add-route disable</t>
        </is>
      </c>
      <c r="C7947" s="84" t="n"/>
      <c r="D7947" s="77" t="inlineStr">
        <is>
          <t xml:space="preserve">        set add-route disable</t>
        </is>
      </c>
      <c r="E7947" s="87" t="n"/>
      <c r="F7947" s="63" t="inlineStr">
        <is>
          <t xml:space="preserve">    next</t>
        </is>
      </c>
      <c r="G7947" s="128" t="n"/>
      <c r="H7947" s="63" t="inlineStr">
        <is>
          <t xml:space="preserve">    next</t>
        </is>
      </c>
    </row>
    <row r="7948">
      <c r="B7948" s="77" t="inlineStr">
        <is>
          <t xml:space="preserve">        set localid "VPN-WCS-02"</t>
        </is>
      </c>
      <c r="C7948" s="84" t="n"/>
      <c r="D7948" s="77" t="inlineStr">
        <is>
          <t xml:space="preserve">        set localid "VPN-LVL3-02"</t>
        </is>
      </c>
      <c r="E7948" s="87" t="n"/>
      <c r="F7948" s="63" t="inlineStr">
        <is>
          <t xml:space="preserve">    edit "sniffer-profile"</t>
        </is>
      </c>
      <c r="G7948" s="128" t="n"/>
      <c r="H7948" s="63" t="inlineStr">
        <is>
          <t xml:space="preserve">    edit "sniffer-profile"</t>
        </is>
      </c>
    </row>
    <row r="7949">
      <c r="B7949" s="77" t="inlineStr">
        <is>
          <t xml:space="preserve">        set dpd on-idle</t>
        </is>
      </c>
      <c r="C7949" s="84" t="n"/>
      <c r="D7949" s="77" t="inlineStr">
        <is>
          <t xml:space="preserve">        set dpd on-idle</t>
        </is>
      </c>
      <c r="E7949" s="87" t="n"/>
      <c r="F7949" s="63" t="inlineStr">
        <is>
          <t xml:space="preserve">        set comment "Log a summary of email and web traffic."</t>
        </is>
      </c>
      <c r="G7949" s="128" t="n"/>
      <c r="H7949" s="63" t="inlineStr">
        <is>
          <t xml:space="preserve">        set comment "Log a summary of email and web traffic."</t>
        </is>
      </c>
    </row>
    <row r="7950">
      <c r="B7950" s="77" t="inlineStr">
        <is>
          <t xml:space="preserve">        set dhgrp 5 2</t>
        </is>
      </c>
      <c r="C7950" s="84" t="n"/>
      <c r="D7950" s="77" t="inlineStr">
        <is>
          <t xml:space="preserve">        set dhgrp 5 2</t>
        </is>
      </c>
      <c r="E7950" s="87" t="n"/>
      <c r="F7950" s="63" t="inlineStr">
        <is>
          <t xml:space="preserve">        set summary-proto smtp pop3 imap http-get http-post</t>
        </is>
      </c>
      <c r="G7950" s="128" t="n"/>
      <c r="H7950" s="63" t="inlineStr">
        <is>
          <t xml:space="preserve">        set summary-proto smtp pop3 imap http-get http-post</t>
        </is>
      </c>
    </row>
    <row r="7951">
      <c r="B7951" s="77" t="inlineStr">
        <is>
          <t xml:space="preserve">        set auto-discovery-receiver enable</t>
        </is>
      </c>
      <c r="C7951" s="84" t="n"/>
      <c r="D7951" s="77" t="inlineStr">
        <is>
          <t xml:space="preserve">        set auto-discovery-receiver enable</t>
        </is>
      </c>
      <c r="E7951" s="87" t="n"/>
      <c r="F7951" s="63" t="inlineStr">
        <is>
          <t xml:space="preserve">    next</t>
        </is>
      </c>
      <c r="G7951" s="128" t="n"/>
      <c r="H7951" s="63" t="inlineStr">
        <is>
          <t xml:space="preserve">    next</t>
        </is>
      </c>
    </row>
    <row r="7952">
      <c r="B7952" s="77" t="inlineStr">
        <is>
          <t xml:space="preserve">        set remote-gw 177.222.21.59</t>
        </is>
      </c>
      <c r="C7952" s="84" t="n"/>
      <c r="D7952" s="77" t="inlineStr">
        <is>
          <t xml:space="preserve">        set remote-gw 200.186.165.157</t>
        </is>
      </c>
      <c r="E7952" s="87" t="n"/>
      <c r="F7952" s="63" t="inlineStr">
        <is>
          <t xml:space="preserve">    edit "Content_Summary"</t>
        </is>
      </c>
      <c r="G7952" s="128" t="n"/>
      <c r="H7952" s="63" t="inlineStr">
        <is>
          <t xml:space="preserve">    edit "Content_Summary"</t>
        </is>
      </c>
    </row>
    <row r="7953" ht="43.5" customHeight="1">
      <c r="B7953" s="77" t="inlineStr">
        <is>
          <t xml:space="preserve">        set psksecret ENC AclVUl15zPElfE7viMHpq0GeCehkdvVLO/m7BIF437u7j53dv9FlDeed7NckKC2NBZ2f+MOtvzdmtQqrksWCpEQqK5L9VBYlOCPA6bVeHafrHCXZOpFD01vMJsGVw1HxBqiL8XP5Uu5ojzxvPHEmvXSmkjT6sQlDRpNm1JsWDLW1xKC881voJcrvCGUlOo1yD7lnLg==</t>
        </is>
      </c>
      <c r="C7953" s="84" t="n"/>
      <c r="D7953" s="77" t="inlineStr">
        <is>
          <t xml:space="preserve">        set psksecret ENC fyoxsh9i7a0v0yVnlmWv+b3XStz3T3hzTbMvcmHf23raMhuSk5WkrkwHVzTcEKn9LJ55g9euX0Iu8qY0bi4SetSqfbxay/PvG+E0O+hwpQmgfHe9OeD/NM9KON2Cv39GlVgC4b1prHGTvGDbqJnzyv39QOPrw3FHifAs7An1YagVN66+gEgrXYTdG8nWrqxBp9PKKQ==</t>
        </is>
      </c>
      <c r="E7953" s="87" t="n"/>
      <c r="F7953" s="63" t="inlineStr">
        <is>
          <t xml:space="preserve">        set summary-proto smtp pop3 imap http-get http-post ftp nntp</t>
        </is>
      </c>
      <c r="G7953" s="128" t="n"/>
      <c r="H7953" s="63" t="inlineStr">
        <is>
          <t xml:space="preserve">        set summary-proto smtp pop3 imap http-get http-post ftp nntp</t>
        </is>
      </c>
    </row>
    <row r="7954">
      <c r="B7954" s="77" t="inlineStr">
        <is>
          <t xml:space="preserve">        set dpd-retryinterval 5</t>
        </is>
      </c>
      <c r="C7954" s="84" t="n"/>
      <c r="D7954" s="77" t="inlineStr">
        <is>
          <t xml:space="preserve">        set dpd-retryinterval 5</t>
        </is>
      </c>
      <c r="E7954" s="87" t="n"/>
      <c r="F7954" s="63" t="inlineStr">
        <is>
          <t xml:space="preserve">    next</t>
        </is>
      </c>
      <c r="G7954" s="128" t="n"/>
      <c r="H7954" s="63" t="inlineStr">
        <is>
          <t xml:space="preserve">    next</t>
        </is>
      </c>
    </row>
    <row r="7955">
      <c r="B7955" s="77" t="inlineStr">
        <is>
          <t xml:space="preserve">    next</t>
        </is>
      </c>
      <c r="C7955" s="84" t="n"/>
      <c r="D7955" s="77" t="inlineStr">
        <is>
          <t xml:space="preserve">    next</t>
        </is>
      </c>
      <c r="E7955" s="87" t="n"/>
      <c r="F7955" s="63" t="inlineStr">
        <is>
          <t xml:space="preserve">    edit "Content_Archive"</t>
        </is>
      </c>
      <c r="G7955" s="128" t="n"/>
      <c r="H7955" s="63" t="inlineStr">
        <is>
          <t xml:space="preserve">    edit "Content_Archive"</t>
        </is>
      </c>
    </row>
    <row r="7956">
      <c r="B7956" s="77" t="inlineStr">
        <is>
          <t>end</t>
        </is>
      </c>
      <c r="C7956" s="84" t="n"/>
      <c r="D7956" s="77" t="inlineStr">
        <is>
          <t xml:space="preserve">    edit "VPN-WCS-01"</t>
        </is>
      </c>
      <c r="E7956" s="87" t="n"/>
      <c r="F7956" s="63" t="inlineStr">
        <is>
          <t xml:space="preserve">        set full-archive-proto smtp pop3 imap http-get http-post ftp nntp</t>
        </is>
      </c>
      <c r="G7956" s="128" t="n"/>
      <c r="H7956" s="63" t="inlineStr">
        <is>
          <t xml:space="preserve">        set full-archive-proto smtp pop3 imap http-get http-post ftp nntp</t>
        </is>
      </c>
    </row>
    <row r="7957">
      <c r="B7957" s="77" t="inlineStr">
        <is>
          <t>config vpn ipsec phase2-interface</t>
        </is>
      </c>
      <c r="C7957" s="84" t="n"/>
      <c r="D7957" s="77" t="inlineStr">
        <is>
          <t xml:space="preserve">        set interface "VLAN_200"</t>
        </is>
      </c>
      <c r="E7957" s="87" t="n"/>
      <c r="F7957" s="63" t="inlineStr">
        <is>
          <t xml:space="preserve">        set summary-proto smtp pop3 imap http-get http-post ftp nntp</t>
        </is>
      </c>
      <c r="G7957" s="128" t="n"/>
      <c r="H7957" s="63" t="inlineStr">
        <is>
          <t xml:space="preserve">        set summary-proto smtp pop3 imap http-get http-post ftp nntp</t>
        </is>
      </c>
    </row>
    <row r="7958">
      <c r="B7958" s="77" t="inlineStr">
        <is>
          <t xml:space="preserve">    edit "VPN-LVL3-01"</t>
        </is>
      </c>
      <c r="C7958" s="84" t="n"/>
      <c r="D7958" s="77" t="inlineStr">
        <is>
          <t xml:space="preserve">        set ike-version 2</t>
        </is>
      </c>
      <c r="E7958" s="87" t="n"/>
      <c r="F7958" s="63" t="inlineStr">
        <is>
          <t xml:space="preserve">    next</t>
        </is>
      </c>
      <c r="G7958" s="128" t="n"/>
      <c r="H7958" s="63" t="inlineStr">
        <is>
          <t xml:space="preserve">    next</t>
        </is>
      </c>
    </row>
    <row r="7959">
      <c r="B7959" s="77" t="inlineStr">
        <is>
          <t xml:space="preserve">        set phase1name "VPN-LVL3-01"</t>
        </is>
      </c>
      <c r="C7959" s="84" t="n"/>
      <c r="D7959" s="77" t="inlineStr">
        <is>
          <t xml:space="preserve">        set peertype any</t>
        </is>
      </c>
      <c r="E7959" s="87" t="n"/>
      <c r="F7959" s="63" t="inlineStr">
        <is>
          <t xml:space="preserve">    edit "Large-File"</t>
        </is>
      </c>
      <c r="G7959" s="128" t="n"/>
      <c r="H7959" s="63" t="inlineStr">
        <is>
          <t xml:space="preserve">    edit "Large-File"</t>
        </is>
      </c>
    </row>
    <row r="7960">
      <c r="B7960" s="77" t="inlineStr">
        <is>
          <t xml:space="preserve">        set proposal aes256-sha256</t>
        </is>
      </c>
      <c r="C7960" s="84" t="n"/>
      <c r="D7960" s="77" t="inlineStr">
        <is>
          <t xml:space="preserve">        set net-device enable</t>
        </is>
      </c>
      <c r="E7960" s="87" t="n"/>
      <c r="F7960" s="63" t="inlineStr">
        <is>
          <t xml:space="preserve">        config filter</t>
        </is>
      </c>
      <c r="G7960" s="128" t="n"/>
      <c r="H7960" s="63" t="inlineStr">
        <is>
          <t xml:space="preserve">        config filter</t>
        </is>
      </c>
    </row>
    <row r="7961">
      <c r="B7961" s="77" t="inlineStr">
        <is>
          <t xml:space="preserve">        set dhgrp 5 2</t>
        </is>
      </c>
      <c r="C7961" s="84" t="n"/>
      <c r="D7961" s="77" t="inlineStr">
        <is>
          <t xml:space="preserve">        set proposal aes256-sha256</t>
        </is>
      </c>
      <c r="E7961" s="87" t="n"/>
      <c r="F7961" s="63" t="inlineStr">
        <is>
          <t xml:space="preserve">            edit 1</t>
        </is>
      </c>
      <c r="G7961" s="128" t="n"/>
      <c r="H7961" s="63" t="inlineStr">
        <is>
          <t xml:space="preserve">            edit 1</t>
        </is>
      </c>
    </row>
    <row r="7962">
      <c r="B7962" s="77" t="inlineStr">
        <is>
          <t xml:space="preserve">        set auto-negotiate enable</t>
        </is>
      </c>
      <c r="C7962" s="84" t="n"/>
      <c r="D7962" s="77" t="inlineStr">
        <is>
          <t xml:space="preserve">        set add-route disable</t>
        </is>
      </c>
      <c r="E7962" s="87" t="n"/>
      <c r="F7962" s="63" t="inlineStr">
        <is>
          <t xml:space="preserve">                set name "Large-File-Filter"</t>
        </is>
      </c>
      <c r="G7962" s="128" t="n"/>
      <c r="H7962" s="63" t="inlineStr">
        <is>
          <t xml:space="preserve">                set name "Large-File-Filter"</t>
        </is>
      </c>
    </row>
    <row r="7963">
      <c r="B7963" s="77" t="inlineStr">
        <is>
          <t xml:space="preserve">    next</t>
        </is>
      </c>
      <c r="C7963" s="84" t="n"/>
      <c r="D7963" s="77" t="inlineStr">
        <is>
          <t xml:space="preserve">        set localid "VPN-WCS-01"</t>
        </is>
      </c>
      <c r="E7963" s="87" t="n"/>
      <c r="F7963" s="63" t="inlineStr">
        <is>
          <t xml:space="preserve">                set proto smtp pop3 imap http-get http-post</t>
        </is>
      </c>
      <c r="G7963" s="128" t="n"/>
      <c r="H7963" s="63" t="inlineStr">
        <is>
          <t xml:space="preserve">                set proto smtp pop3 imap http-get http-post</t>
        </is>
      </c>
    </row>
    <row r="7964">
      <c r="B7964" s="77" t="inlineStr">
        <is>
          <t xml:space="preserve">    edit "VPN-LVL3-02"</t>
        </is>
      </c>
      <c r="C7964" s="84" t="n"/>
      <c r="D7964" s="77" t="inlineStr">
        <is>
          <t xml:space="preserve">        set dpd on-idle</t>
        </is>
      </c>
      <c r="E7964" s="87" t="n"/>
      <c r="F7964" s="63" t="inlineStr">
        <is>
          <t xml:space="preserve">                set filter-by file-size</t>
        </is>
      </c>
      <c r="G7964" s="128" t="n"/>
      <c r="H7964" s="63" t="inlineStr">
        <is>
          <t xml:space="preserve">                set filter-by file-size</t>
        </is>
      </c>
    </row>
    <row r="7965">
      <c r="B7965" s="77" t="inlineStr">
        <is>
          <t xml:space="preserve">        set phase1name "VPN-LVL3-02"</t>
        </is>
      </c>
      <c r="C7965" s="84" t="n"/>
      <c r="D7965" s="77" t="inlineStr">
        <is>
          <t xml:space="preserve">        set dhgrp 5 2</t>
        </is>
      </c>
      <c r="E7965" s="87" t="n"/>
      <c r="F7965" s="63" t="inlineStr">
        <is>
          <t xml:space="preserve">                set file-size 5120</t>
        </is>
      </c>
      <c r="G7965" s="128" t="n"/>
      <c r="H7965" s="63" t="inlineStr">
        <is>
          <t xml:space="preserve">                set file-size 5120</t>
        </is>
      </c>
    </row>
    <row r="7966">
      <c r="B7966" s="77" t="inlineStr">
        <is>
          <t xml:space="preserve">        set proposal aes256-sha256</t>
        </is>
      </c>
      <c r="C7966" s="84" t="n"/>
      <c r="D7966" s="77" t="inlineStr">
        <is>
          <t xml:space="preserve">        set auto-discovery-receiver enable</t>
        </is>
      </c>
      <c r="E7966" s="87" t="n"/>
      <c r="F7966" s="63" t="inlineStr">
        <is>
          <t xml:space="preserve">                set action log-only</t>
        </is>
      </c>
      <c r="G7966" s="128" t="n"/>
      <c r="H7966" s="63" t="inlineStr">
        <is>
          <t xml:space="preserve">                set action log-only</t>
        </is>
      </c>
    </row>
    <row r="7967">
      <c r="B7967" s="77" t="inlineStr">
        <is>
          <t xml:space="preserve">        set dhgrp 5 2</t>
        </is>
      </c>
      <c r="C7967" s="84" t="n"/>
      <c r="D7967" s="77" t="inlineStr">
        <is>
          <t xml:space="preserve">        set remote-gw 177.222.21.59</t>
        </is>
      </c>
      <c r="E7967" s="87" t="n"/>
      <c r="F7967" s="63" t="inlineStr">
        <is>
          <t xml:space="preserve">            next</t>
        </is>
      </c>
      <c r="G7967" s="128" t="n"/>
      <c r="H7967" s="63" t="inlineStr">
        <is>
          <t xml:space="preserve">            next</t>
        </is>
      </c>
    </row>
    <row r="7968" ht="43.5" customHeight="1">
      <c r="B7968" s="77" t="inlineStr">
        <is>
          <t xml:space="preserve">        set auto-negotiate enable</t>
        </is>
      </c>
      <c r="C7968" s="84" t="n"/>
      <c r="D7968" s="77" t="inlineStr">
        <is>
          <t xml:space="preserve">        set psksecret ENC LQMYRN/0uBbqBVf2Fw4ASiqv3EpHmXVxQtJ/5F+2i/7oXlOwCNtl0h0YtqRVnyalawo526Xxk37K4te7CBscvoPTkLkYElmPvB9c6dMUeb4tgSgw5+29kZ1TVpGM8OIvpgL0OP7ikiohoMysABL0dTeDqk4VsAd8heqazKVsUzlodxqC2tiAGeWpnr9FWOQuY5LmFQ==</t>
        </is>
      </c>
      <c r="E7968" s="87" t="n"/>
      <c r="F7968" s="63" t="inlineStr">
        <is>
          <t xml:space="preserve">        end</t>
        </is>
      </c>
      <c r="G7968" s="128" t="n"/>
      <c r="H7968" s="63" t="inlineStr">
        <is>
          <t xml:space="preserve">        end</t>
        </is>
      </c>
    </row>
    <row r="7969">
      <c r="B7969" s="77" t="inlineStr">
        <is>
          <t xml:space="preserve">    next</t>
        </is>
      </c>
      <c r="C7969" s="84" t="n"/>
      <c r="D7969" s="77" t="inlineStr">
        <is>
          <t xml:space="preserve">        set dpd-retryinterval 5</t>
        </is>
      </c>
      <c r="E7969" s="87" t="n"/>
      <c r="F7969" s="63" t="inlineStr">
        <is>
          <t xml:space="preserve">    next</t>
        </is>
      </c>
      <c r="G7969" s="128" t="n"/>
      <c r="H7969" s="63" t="inlineStr">
        <is>
          <t xml:space="preserve">    next</t>
        </is>
      </c>
    </row>
    <row r="7970">
      <c r="B7970" s="77" t="inlineStr">
        <is>
          <t xml:space="preserve">    edit "VPN-WCS-01"</t>
        </is>
      </c>
      <c r="C7970" s="84" t="n"/>
      <c r="D7970" s="77" t="inlineStr">
        <is>
          <t xml:space="preserve">    next</t>
        </is>
      </c>
      <c r="E7970" s="87" t="n"/>
      <c r="F7970" s="63" t="inlineStr">
        <is>
          <t xml:space="preserve">    edit "Credit-Card"</t>
        </is>
      </c>
      <c r="G7970" s="128" t="n"/>
      <c r="H7970" s="63" t="inlineStr">
        <is>
          <t xml:space="preserve">    edit "Credit-Card"</t>
        </is>
      </c>
    </row>
    <row r="7971">
      <c r="B7971" s="77" t="inlineStr">
        <is>
          <t xml:space="preserve">        set phase1name "VPN-WCS-01"</t>
        </is>
      </c>
      <c r="C7971" s="84" t="n"/>
      <c r="D7971" s="77" t="inlineStr">
        <is>
          <t xml:space="preserve">    edit "VPN-WCS-02"</t>
        </is>
      </c>
      <c r="E7971" s="87" t="n"/>
      <c r="F7971" s="63" t="inlineStr">
        <is>
          <t xml:space="preserve">        config filter</t>
        </is>
      </c>
      <c r="G7971" s="128" t="n"/>
      <c r="H7971" s="63" t="inlineStr">
        <is>
          <t xml:space="preserve">        config filter</t>
        </is>
      </c>
    </row>
    <row r="7972">
      <c r="B7972" s="77" t="inlineStr">
        <is>
          <t xml:space="preserve">        set proposal aes256-sha256</t>
        </is>
      </c>
      <c r="C7972" s="84" t="n"/>
      <c r="D7972" s="77" t="inlineStr">
        <is>
          <t xml:space="preserve">        set interface "VLAN_300"</t>
        </is>
      </c>
      <c r="E7972" s="87" t="n"/>
      <c r="F7972" s="63" t="inlineStr">
        <is>
          <t xml:space="preserve">            edit 1</t>
        </is>
      </c>
      <c r="G7972" s="128" t="n"/>
      <c r="H7972" s="63" t="inlineStr">
        <is>
          <t xml:space="preserve">            edit 1</t>
        </is>
      </c>
    </row>
    <row r="7973">
      <c r="B7973" s="77" t="inlineStr">
        <is>
          <t xml:space="preserve">        set dhgrp 5 2</t>
        </is>
      </c>
      <c r="C7973" s="84" t="n"/>
      <c r="D7973" s="77" t="inlineStr">
        <is>
          <t xml:space="preserve">        set ike-version 2</t>
        </is>
      </c>
      <c r="E7973" s="87" t="n"/>
      <c r="F7973" s="63" t="inlineStr">
        <is>
          <t xml:space="preserve">                set name "Credit-Card-Filter"</t>
        </is>
      </c>
      <c r="G7973" s="128" t="n"/>
      <c r="H7973" s="63" t="inlineStr">
        <is>
          <t xml:space="preserve">                set name "Credit-Card-Filter"</t>
        </is>
      </c>
    </row>
    <row r="7974">
      <c r="B7974" s="77" t="inlineStr">
        <is>
          <t xml:space="preserve">        set auto-negotiate enable</t>
        </is>
      </c>
      <c r="C7974" s="84" t="n"/>
      <c r="D7974" s="77" t="inlineStr">
        <is>
          <t xml:space="preserve">        set peertype any</t>
        </is>
      </c>
      <c r="E7974" s="87" t="n"/>
      <c r="F7974" s="63" t="inlineStr">
        <is>
          <t xml:space="preserve">                set severity high</t>
        </is>
      </c>
      <c r="G7974" s="128" t="n"/>
      <c r="H7974" s="63" t="inlineStr">
        <is>
          <t xml:space="preserve">                set severity high</t>
        </is>
      </c>
    </row>
    <row r="7975">
      <c r="B7975" s="77" t="inlineStr">
        <is>
          <t xml:space="preserve">    next</t>
        </is>
      </c>
      <c r="C7975" s="84" t="n"/>
      <c r="D7975" s="77" t="inlineStr">
        <is>
          <t xml:space="preserve">        set net-device enable</t>
        </is>
      </c>
      <c r="E7975" s="87" t="n"/>
      <c r="F7975" s="63" t="inlineStr">
        <is>
          <t xml:space="preserve">                set proto smtp pop3 imap http-get http-post</t>
        </is>
      </c>
      <c r="G7975" s="128" t="n"/>
      <c r="H7975" s="63" t="inlineStr">
        <is>
          <t xml:space="preserve">                set proto smtp pop3 imap http-get http-post</t>
        </is>
      </c>
    </row>
    <row r="7976">
      <c r="B7976" s="77" t="inlineStr">
        <is>
          <t xml:space="preserve">    edit "VPN-WCS-02"</t>
        </is>
      </c>
      <c r="C7976" s="84" t="n"/>
      <c r="D7976" s="77" t="inlineStr">
        <is>
          <t xml:space="preserve">        set proposal aes256-sha256</t>
        </is>
      </c>
      <c r="E7976" s="87" t="n"/>
      <c r="F7976" s="63" t="inlineStr">
        <is>
          <t xml:space="preserve">                set action log-only</t>
        </is>
      </c>
      <c r="G7976" s="128" t="n"/>
      <c r="H7976" s="63" t="inlineStr">
        <is>
          <t xml:space="preserve">                set action log-only</t>
        </is>
      </c>
    </row>
    <row r="7977">
      <c r="B7977" s="77" t="inlineStr">
        <is>
          <t xml:space="preserve">        set phase1name "VPN-WCS-02"</t>
        </is>
      </c>
      <c r="C7977" s="84" t="n"/>
      <c r="D7977" s="77" t="inlineStr">
        <is>
          <t xml:space="preserve">        set add-route disable</t>
        </is>
      </c>
      <c r="E7977" s="87" t="n"/>
      <c r="F7977" s="63" t="inlineStr">
        <is>
          <t xml:space="preserve">            next</t>
        </is>
      </c>
      <c r="G7977" s="128" t="n"/>
      <c r="H7977" s="63" t="inlineStr">
        <is>
          <t xml:space="preserve">            next</t>
        </is>
      </c>
    </row>
    <row r="7978">
      <c r="B7978" s="77" t="inlineStr">
        <is>
          <t xml:space="preserve">        set proposal aes256-sha256</t>
        </is>
      </c>
      <c r="C7978" s="84" t="n"/>
      <c r="D7978" s="77" t="inlineStr">
        <is>
          <t xml:space="preserve">        set localid "VPN-WCS-02"</t>
        </is>
      </c>
      <c r="E7978" s="87" t="n"/>
      <c r="F7978" s="63" t="inlineStr">
        <is>
          <t xml:space="preserve">            edit 2</t>
        </is>
      </c>
      <c r="G7978" s="128" t="n"/>
      <c r="H7978" s="63" t="inlineStr">
        <is>
          <t xml:space="preserve">            edit 2</t>
        </is>
      </c>
    </row>
    <row r="7979">
      <c r="B7979" s="77" t="inlineStr">
        <is>
          <t xml:space="preserve">        set dhgrp 5 2</t>
        </is>
      </c>
      <c r="C7979" s="84" t="n"/>
      <c r="D7979" s="77" t="inlineStr">
        <is>
          <t xml:space="preserve">        set dpd on-idle</t>
        </is>
      </c>
      <c r="E7979" s="87" t="n"/>
      <c r="F7979" s="63" t="inlineStr">
        <is>
          <t xml:space="preserve">                set name "Credit-Card-Filter"</t>
        </is>
      </c>
      <c r="G7979" s="128" t="n"/>
      <c r="H7979" s="63" t="inlineStr">
        <is>
          <t xml:space="preserve">                set name "Credit-Card-Filter"</t>
        </is>
      </c>
    </row>
    <row r="7980">
      <c r="B7980" s="77" t="inlineStr">
        <is>
          <t xml:space="preserve">        set auto-negotiate enable</t>
        </is>
      </c>
      <c r="C7980" s="84" t="n"/>
      <c r="D7980" s="77" t="inlineStr">
        <is>
          <t xml:space="preserve">        set dhgrp 5 2</t>
        </is>
      </c>
      <c r="E7980" s="87" t="n"/>
      <c r="F7980" s="63" t="inlineStr">
        <is>
          <t xml:space="preserve">                set severity high</t>
        </is>
      </c>
      <c r="G7980" s="128" t="n"/>
      <c r="H7980" s="63" t="inlineStr">
        <is>
          <t xml:space="preserve">                set severity high</t>
        </is>
      </c>
    </row>
    <row r="7981">
      <c r="B7981" s="77" t="inlineStr">
        <is>
          <t xml:space="preserve">    next</t>
        </is>
      </c>
      <c r="C7981" s="84" t="n"/>
      <c r="D7981" s="77" t="inlineStr">
        <is>
          <t xml:space="preserve">        set auto-discovery-receiver enable</t>
        </is>
      </c>
      <c r="E7981" s="87" t="n"/>
      <c r="F7981" s="63" t="inlineStr">
        <is>
          <t xml:space="preserve">                set type message</t>
        </is>
      </c>
      <c r="G7981" s="128" t="n"/>
      <c r="H7981" s="63" t="inlineStr">
        <is>
          <t xml:space="preserve">                set type message</t>
        </is>
      </c>
    </row>
    <row r="7982">
      <c r="B7982" s="77" t="inlineStr">
        <is>
          <t>end</t>
        </is>
      </c>
      <c r="C7982" s="84" t="n"/>
      <c r="D7982" s="77" t="inlineStr">
        <is>
          <t xml:space="preserve">        set remote-gw 177.222.21.59</t>
        </is>
      </c>
      <c r="E7982" s="87" t="n"/>
      <c r="F7982" s="63" t="inlineStr">
        <is>
          <t xml:space="preserve">                set proto smtp pop3 imap http-post</t>
        </is>
      </c>
      <c r="G7982" s="128" t="n"/>
      <c r="H7982" s="63" t="inlineStr">
        <is>
          <t xml:space="preserve">                set proto smtp pop3 imap http-post</t>
        </is>
      </c>
    </row>
    <row r="7983" ht="43.5" customHeight="1">
      <c r="B7983" s="77" t="inlineStr">
        <is>
          <t>config vpn ocvpn</t>
        </is>
      </c>
      <c r="C7983" s="84" t="n"/>
      <c r="D7983" s="77" t="inlineStr">
        <is>
          <t xml:space="preserve">        set psksecret ENC AclVUl15zPElfE7viMHpq0GeCehkdvVLO/m7BIF437u7j53dv9FlDeed7NckKC2NBZ2f+MOtvzdmtQqrksWCpEQqK5L9VBYlOCPA6bVeHafrHCXZOpFD01vMJsGVw1HxBqiL8XP5Uu5ojzxvPHEmvXSmkjT6sQlDRpNm1JsWDLW1xKC881voJcrvCGUlOo1yD7lnLg==</t>
        </is>
      </c>
      <c r="E7983" s="87" t="n"/>
      <c r="F7983" s="63" t="inlineStr">
        <is>
          <t xml:space="preserve">                set action log-only</t>
        </is>
      </c>
      <c r="G7983" s="128" t="n"/>
      <c r="H7983" s="63" t="inlineStr">
        <is>
          <t xml:space="preserve">                set action log-only</t>
        </is>
      </c>
    </row>
    <row r="7984">
      <c r="B7984" s="77" t="inlineStr">
        <is>
          <t>end</t>
        </is>
      </c>
      <c r="C7984" s="84" t="n"/>
      <c r="D7984" s="77" t="inlineStr">
        <is>
          <t xml:space="preserve">        set dpd-retryinterval 5</t>
        </is>
      </c>
      <c r="E7984" s="87" t="n"/>
      <c r="F7984" s="63" t="inlineStr">
        <is>
          <t xml:space="preserve">            next</t>
        </is>
      </c>
      <c r="G7984" s="128" t="n"/>
      <c r="H7984" s="63" t="inlineStr">
        <is>
          <t xml:space="preserve">            next</t>
        </is>
      </c>
    </row>
    <row r="7985">
      <c r="B7985" s="77" t="inlineStr">
        <is>
          <t>config dnsfilter profile</t>
        </is>
      </c>
      <c r="C7985" s="84" t="n"/>
      <c r="D7985" s="77" t="inlineStr">
        <is>
          <t xml:space="preserve">    next</t>
        </is>
      </c>
      <c r="E7985" s="87" t="n"/>
      <c r="F7985" s="63" t="inlineStr">
        <is>
          <t xml:space="preserve">        end</t>
        </is>
      </c>
      <c r="G7985" s="128" t="n"/>
      <c r="H7985" s="63" t="inlineStr">
        <is>
          <t xml:space="preserve">        end</t>
        </is>
      </c>
    </row>
    <row r="7986">
      <c r="B7986" s="77" t="inlineStr">
        <is>
          <t xml:space="preserve">    edit "default"</t>
        </is>
      </c>
      <c r="C7986" s="84" t="n"/>
      <c r="D7986" s="77" t="inlineStr">
        <is>
          <t>end</t>
        </is>
      </c>
      <c r="E7986" s="87" t="n"/>
      <c r="F7986" s="63" t="inlineStr">
        <is>
          <t xml:space="preserve">    next</t>
        </is>
      </c>
      <c r="G7986" s="128" t="n"/>
      <c r="H7986" s="63" t="inlineStr">
        <is>
          <t xml:space="preserve">    next</t>
        </is>
      </c>
    </row>
    <row r="7987">
      <c r="B7987" s="77" t="inlineStr">
        <is>
          <t xml:space="preserve">        set comment "Default dns filtering."</t>
        </is>
      </c>
      <c r="C7987" s="84" t="n"/>
      <c r="D7987" s="77" t="inlineStr">
        <is>
          <t>config vpn ipsec phase2-interface</t>
        </is>
      </c>
      <c r="E7987" s="87" t="n"/>
      <c r="F7987" s="63" t="inlineStr">
        <is>
          <t xml:space="preserve">    edit "SSN-Sensor"</t>
        </is>
      </c>
      <c r="G7987" s="128" t="n"/>
      <c r="H7987" s="63" t="inlineStr">
        <is>
          <t xml:space="preserve">    edit "SSN-Sensor"</t>
        </is>
      </c>
    </row>
    <row r="7988">
      <c r="B7988" s="77" t="inlineStr">
        <is>
          <t xml:space="preserve">        config ftgd-dns</t>
        </is>
      </c>
      <c r="C7988" s="84" t="n"/>
      <c r="D7988" s="77" t="inlineStr">
        <is>
          <t xml:space="preserve">    edit "VPN-LVL3-01"</t>
        </is>
      </c>
      <c r="E7988" s="87" t="n"/>
      <c r="F7988" s="63" t="inlineStr">
        <is>
          <t xml:space="preserve">        set comment "Match SSN numbers but NOT WebEx invite emails."</t>
        </is>
      </c>
      <c r="G7988" s="128" t="n"/>
      <c r="H7988" s="63" t="inlineStr">
        <is>
          <t xml:space="preserve">        set comment "Match SSN numbers but NOT WebEx invite emails."</t>
        </is>
      </c>
    </row>
    <row r="7989">
      <c r="B7989" s="77" t="inlineStr">
        <is>
          <t xml:space="preserve">            config filters</t>
        </is>
      </c>
      <c r="C7989" s="84" t="n"/>
      <c r="D7989" s="77" t="inlineStr">
        <is>
          <t xml:space="preserve">        set phase1name "VPN-LVL3-01"</t>
        </is>
      </c>
      <c r="E7989" s="87" t="n"/>
      <c r="F7989" s="63" t="inlineStr">
        <is>
          <t xml:space="preserve">        config filter</t>
        </is>
      </c>
      <c r="G7989" s="128" t="n"/>
      <c r="H7989" s="63" t="inlineStr">
        <is>
          <t xml:space="preserve">        config filter</t>
        </is>
      </c>
    </row>
    <row r="7990">
      <c r="B7990" s="77" t="inlineStr">
        <is>
          <t xml:space="preserve">                edit 1</t>
        </is>
      </c>
      <c r="C7990" s="84" t="n"/>
      <c r="D7990" s="77" t="inlineStr">
        <is>
          <t xml:space="preserve">        set proposal aes256-sha256</t>
        </is>
      </c>
      <c r="E7990" s="87" t="n"/>
      <c r="F7990" s="63" t="inlineStr">
        <is>
          <t xml:space="preserve">            edit 1</t>
        </is>
      </c>
      <c r="G7990" s="128" t="n"/>
      <c r="H7990" s="63" t="inlineStr">
        <is>
          <t xml:space="preserve">            edit 1</t>
        </is>
      </c>
    </row>
    <row r="7991">
      <c r="B7991" s="77" t="inlineStr">
        <is>
          <t xml:space="preserve">                    set category 2</t>
        </is>
      </c>
      <c r="C7991" s="84" t="n"/>
      <c r="D7991" s="77" t="inlineStr">
        <is>
          <t xml:space="preserve">        set dhgrp 5 2</t>
        </is>
      </c>
      <c r="E7991" s="87" t="n"/>
      <c r="F7991" s="63" t="inlineStr">
        <is>
          <t xml:space="preserve">                set name "SSN-Sensor-Filter"</t>
        </is>
      </c>
      <c r="G7991" s="128" t="n"/>
      <c r="H7991" s="63" t="inlineStr">
        <is>
          <t xml:space="preserve">                set name "SSN-Sensor-Filter"</t>
        </is>
      </c>
    </row>
    <row r="7992">
      <c r="B7992" s="77" t="inlineStr">
        <is>
          <t xml:space="preserve">                next</t>
        </is>
      </c>
      <c r="C7992" s="84" t="n"/>
      <c r="D7992" s="77" t="inlineStr">
        <is>
          <t xml:space="preserve">        set auto-negotiate enable</t>
        </is>
      </c>
      <c r="E7992" s="87" t="n"/>
      <c r="F7992" s="63" t="inlineStr">
        <is>
          <t xml:space="preserve">                set severity high</t>
        </is>
      </c>
      <c r="G7992" s="128" t="n"/>
      <c r="H7992" s="63" t="inlineStr">
        <is>
          <t xml:space="preserve">                set severity high</t>
        </is>
      </c>
    </row>
    <row r="7993">
      <c r="B7993" s="77" t="inlineStr">
        <is>
          <t xml:space="preserve">                edit 2</t>
        </is>
      </c>
      <c r="C7993" s="84" t="n"/>
      <c r="D7993" s="77" t="inlineStr">
        <is>
          <t xml:space="preserve">    next</t>
        </is>
      </c>
      <c r="E7993" s="87" t="n"/>
      <c r="F7993" s="63" t="inlineStr">
        <is>
          <t xml:space="preserve">                set type message</t>
        </is>
      </c>
      <c r="G7993" s="128" t="n"/>
      <c r="H7993" s="63" t="inlineStr">
        <is>
          <t xml:space="preserve">                set type message</t>
        </is>
      </c>
    </row>
    <row r="7994">
      <c r="B7994" s="77" t="inlineStr">
        <is>
          <t xml:space="preserve">                    set category 7</t>
        </is>
      </c>
      <c r="C7994" s="84" t="n"/>
      <c r="D7994" s="77" t="inlineStr">
        <is>
          <t xml:space="preserve">    edit "VPN-LVL3-02"</t>
        </is>
      </c>
      <c r="E7994" s="87" t="n"/>
      <c r="F7994" s="63" t="inlineStr">
        <is>
          <t xml:space="preserve">                set proto smtp pop3 imap</t>
        </is>
      </c>
      <c r="G7994" s="128" t="n"/>
      <c r="H7994" s="63" t="inlineStr">
        <is>
          <t xml:space="preserve">                set proto smtp pop3 imap</t>
        </is>
      </c>
    </row>
    <row r="7995">
      <c r="B7995" s="77" t="inlineStr">
        <is>
          <t xml:space="preserve">                next</t>
        </is>
      </c>
      <c r="C7995" s="84" t="n"/>
      <c r="D7995" s="77" t="inlineStr">
        <is>
          <t xml:space="preserve">        set phase1name "VPN-LVL3-02"</t>
        </is>
      </c>
      <c r="E7995" s="87" t="n"/>
      <c r="F7995" s="63" t="inlineStr">
        <is>
          <t xml:space="preserve">                set filter-by regexp</t>
        </is>
      </c>
      <c r="G7995" s="128" t="n"/>
      <c r="H7995" s="63" t="inlineStr">
        <is>
          <t xml:space="preserve">                set filter-by regexp</t>
        </is>
      </c>
    </row>
    <row r="7996">
      <c r="B7996" s="77" t="inlineStr">
        <is>
          <t xml:space="preserve">                edit 3</t>
        </is>
      </c>
      <c r="C7996" s="84" t="n"/>
      <c r="D7996" s="77" t="inlineStr">
        <is>
          <t xml:space="preserve">        set proposal aes256-sha256</t>
        </is>
      </c>
      <c r="E7996" s="87" t="n"/>
      <c r="F7996" s="63" t="inlineStr">
        <is>
          <t xml:space="preserve">                set regexp "WebEx"</t>
        </is>
      </c>
      <c r="G7996" s="128" t="n"/>
      <c r="H7996" s="63" t="inlineStr">
        <is>
          <t xml:space="preserve">                set regexp "WebEx"</t>
        </is>
      </c>
    </row>
    <row r="7997">
      <c r="B7997" s="77" t="inlineStr">
        <is>
          <t xml:space="preserve">                    set category 8</t>
        </is>
      </c>
      <c r="C7997" s="84" t="n"/>
      <c r="D7997" s="77" t="inlineStr">
        <is>
          <t xml:space="preserve">        set dhgrp 5 2</t>
        </is>
      </c>
      <c r="E7997" s="87" t="n"/>
      <c r="F7997" s="63" t="inlineStr">
        <is>
          <t xml:space="preserve">            next</t>
        </is>
      </c>
      <c r="G7997" s="128" t="n"/>
      <c r="H7997" s="63" t="inlineStr">
        <is>
          <t xml:space="preserve">            next</t>
        </is>
      </c>
    </row>
    <row r="7998">
      <c r="B7998" s="77" t="inlineStr">
        <is>
          <t xml:space="preserve">                next</t>
        </is>
      </c>
      <c r="C7998" s="84" t="n"/>
      <c r="D7998" s="77" t="inlineStr">
        <is>
          <t xml:space="preserve">        set auto-negotiate enable</t>
        </is>
      </c>
      <c r="E7998" s="87" t="n"/>
      <c r="F7998" s="63" t="inlineStr">
        <is>
          <t xml:space="preserve">            edit 2</t>
        </is>
      </c>
      <c r="G7998" s="128" t="n"/>
      <c r="H7998" s="63" t="inlineStr">
        <is>
          <t xml:space="preserve">            edit 2</t>
        </is>
      </c>
    </row>
    <row r="7999">
      <c r="B7999" s="77" t="inlineStr">
        <is>
          <t xml:space="preserve">                edit 4</t>
        </is>
      </c>
      <c r="C7999" s="84" t="n"/>
      <c r="D7999" s="77" t="inlineStr">
        <is>
          <t xml:space="preserve">    next</t>
        </is>
      </c>
      <c r="E7999" s="87" t="n"/>
      <c r="F7999" s="63" t="inlineStr">
        <is>
          <t xml:space="preserve">                set name "SSN-Sensor-Filter"</t>
        </is>
      </c>
      <c r="G7999" s="128" t="n"/>
      <c r="H7999" s="63" t="inlineStr">
        <is>
          <t xml:space="preserve">                set name "SSN-Sensor-Filter"</t>
        </is>
      </c>
    </row>
    <row r="8000">
      <c r="B8000" s="77" t="inlineStr">
        <is>
          <t xml:space="preserve">                    set category 9</t>
        </is>
      </c>
      <c r="C8000" s="84" t="n"/>
      <c r="D8000" s="77" t="inlineStr">
        <is>
          <t xml:space="preserve">    edit "VPN-WCS-01"</t>
        </is>
      </c>
      <c r="E8000" s="87" t="n"/>
      <c r="F8000" s="63" t="inlineStr">
        <is>
          <t xml:space="preserve">                set severity high</t>
        </is>
      </c>
      <c r="G8000" s="128" t="n"/>
      <c r="H8000" s="63" t="inlineStr">
        <is>
          <t xml:space="preserve">                set severity high</t>
        </is>
      </c>
    </row>
    <row r="8001">
      <c r="B8001" s="77" t="inlineStr">
        <is>
          <t xml:space="preserve">                next</t>
        </is>
      </c>
      <c r="C8001" s="84" t="n"/>
      <c r="D8001" s="77" t="inlineStr">
        <is>
          <t xml:space="preserve">        set phase1name "VPN-WCS-01"</t>
        </is>
      </c>
      <c r="E8001" s="87" t="n"/>
      <c r="F8001" s="63" t="inlineStr">
        <is>
          <t xml:space="preserve">                set type message</t>
        </is>
      </c>
      <c r="G8001" s="128" t="n"/>
      <c r="H8001" s="63" t="inlineStr">
        <is>
          <t xml:space="preserve">                set type message</t>
        </is>
      </c>
    </row>
    <row r="8002">
      <c r="B8002" s="77" t="inlineStr">
        <is>
          <t xml:space="preserve">                edit 5</t>
        </is>
      </c>
      <c r="C8002" s="84" t="n"/>
      <c r="D8002" s="77" t="inlineStr">
        <is>
          <t xml:space="preserve">        set proposal aes256-sha256</t>
        </is>
      </c>
      <c r="E8002" s="87" t="n"/>
      <c r="F8002" s="63" t="inlineStr">
        <is>
          <t xml:space="preserve">                set proto smtp pop3 imap</t>
        </is>
      </c>
      <c r="G8002" s="128" t="n"/>
      <c r="H8002" s="63" t="inlineStr">
        <is>
          <t xml:space="preserve">                set proto smtp pop3 imap</t>
        </is>
      </c>
    </row>
    <row r="8003">
      <c r="B8003" s="77" t="inlineStr">
        <is>
          <t xml:space="preserve">                    set category 11</t>
        </is>
      </c>
      <c r="C8003" s="84" t="n"/>
      <c r="D8003" s="77" t="inlineStr">
        <is>
          <t xml:space="preserve">        set dhgrp 5 2</t>
        </is>
      </c>
      <c r="E8003" s="87" t="n"/>
      <c r="F8003" s="63" t="inlineStr">
        <is>
          <t xml:space="preserve">                set filter-by ssn</t>
        </is>
      </c>
      <c r="G8003" s="128" t="n"/>
      <c r="H8003" s="63" t="inlineStr">
        <is>
          <t xml:space="preserve">                set filter-by ssn</t>
        </is>
      </c>
    </row>
    <row r="8004">
      <c r="B8004" s="77" t="inlineStr">
        <is>
          <t xml:space="preserve">                next</t>
        </is>
      </c>
      <c r="C8004" s="84" t="n"/>
      <c r="D8004" s="77" t="inlineStr">
        <is>
          <t xml:space="preserve">        set auto-negotiate enable</t>
        </is>
      </c>
      <c r="E8004" s="87" t="n"/>
      <c r="F8004" s="63" t="inlineStr">
        <is>
          <t xml:space="preserve">                set action log-only</t>
        </is>
      </c>
      <c r="G8004" s="128" t="n"/>
      <c r="H8004" s="63" t="inlineStr">
        <is>
          <t xml:space="preserve">                set action log-only</t>
        </is>
      </c>
    </row>
    <row r="8005">
      <c r="B8005" s="77" t="inlineStr">
        <is>
          <t xml:space="preserve">                edit 6</t>
        </is>
      </c>
      <c r="C8005" s="84" t="n"/>
      <c r="D8005" s="77" t="inlineStr">
        <is>
          <t xml:space="preserve">    next</t>
        </is>
      </c>
      <c r="E8005" s="87" t="n"/>
      <c r="F8005" s="63" t="inlineStr">
        <is>
          <t xml:space="preserve">            next</t>
        </is>
      </c>
      <c r="G8005" s="128" t="n"/>
      <c r="H8005" s="63" t="inlineStr">
        <is>
          <t xml:space="preserve">            next</t>
        </is>
      </c>
    </row>
    <row r="8006">
      <c r="B8006" s="77" t="inlineStr">
        <is>
          <t xml:space="preserve">                    set category 12</t>
        </is>
      </c>
      <c r="C8006" s="84" t="n"/>
      <c r="D8006" s="77" t="inlineStr">
        <is>
          <t xml:space="preserve">    edit "VPN-WCS-02"</t>
        </is>
      </c>
      <c r="E8006" s="87" t="n"/>
      <c r="F8006" s="63" t="inlineStr">
        <is>
          <t xml:space="preserve">            edit 3</t>
        </is>
      </c>
      <c r="G8006" s="128" t="n"/>
      <c r="H8006" s="63" t="inlineStr">
        <is>
          <t xml:space="preserve">            edit 3</t>
        </is>
      </c>
    </row>
    <row r="8007">
      <c r="B8007" s="77" t="inlineStr">
        <is>
          <t xml:space="preserve">                next</t>
        </is>
      </c>
      <c r="C8007" s="84" t="n"/>
      <c r="D8007" s="77" t="inlineStr">
        <is>
          <t xml:space="preserve">        set phase1name "VPN-WCS-02"</t>
        </is>
      </c>
      <c r="E8007" s="87" t="n"/>
      <c r="F8007" s="63" t="inlineStr">
        <is>
          <t xml:space="preserve">                set name "SSN-Sensor-Filter"</t>
        </is>
      </c>
      <c r="G8007" s="128" t="n"/>
      <c r="H8007" s="63" t="inlineStr">
        <is>
          <t xml:space="preserve">                set name "SSN-Sensor-Filter"</t>
        </is>
      </c>
    </row>
    <row r="8008">
      <c r="B8008" s="77" t="inlineStr">
        <is>
          <t xml:space="preserve">                edit 7</t>
        </is>
      </c>
      <c r="C8008" s="84" t="n"/>
      <c r="D8008" s="77" t="inlineStr">
        <is>
          <t xml:space="preserve">        set proposal aes256-sha256</t>
        </is>
      </c>
      <c r="E8008" s="87" t="n"/>
      <c r="F8008" s="63" t="inlineStr">
        <is>
          <t xml:space="preserve">                set severity high</t>
        </is>
      </c>
      <c r="G8008" s="128" t="n"/>
      <c r="H8008" s="63" t="inlineStr">
        <is>
          <t xml:space="preserve">                set severity high</t>
        </is>
      </c>
    </row>
    <row r="8009">
      <c r="B8009" s="77" t="inlineStr">
        <is>
          <t xml:space="preserve">                    set category 13</t>
        </is>
      </c>
      <c r="C8009" s="84" t="n"/>
      <c r="D8009" s="77" t="inlineStr">
        <is>
          <t xml:space="preserve">        set dhgrp 5 2</t>
        </is>
      </c>
      <c r="E8009" s="87" t="n"/>
      <c r="F8009" s="63" t="inlineStr">
        <is>
          <t xml:space="preserve">                set proto smtp pop3 imap http-get http-post ftp</t>
        </is>
      </c>
      <c r="G8009" s="128" t="n"/>
      <c r="H8009" s="63" t="inlineStr">
        <is>
          <t xml:space="preserve">                set proto smtp pop3 imap http-get http-post ftp</t>
        </is>
      </c>
    </row>
    <row r="8010">
      <c r="B8010" s="77" t="inlineStr">
        <is>
          <t xml:space="preserve">                next</t>
        </is>
      </c>
      <c r="C8010" s="84" t="n"/>
      <c r="D8010" s="77" t="inlineStr">
        <is>
          <t xml:space="preserve">        set auto-negotiate enable</t>
        </is>
      </c>
      <c r="E8010" s="87" t="n"/>
      <c r="F8010" s="63" t="inlineStr">
        <is>
          <t xml:space="preserve">                set filter-by ssn</t>
        </is>
      </c>
      <c r="G8010" s="128" t="n"/>
      <c r="H8010" s="63" t="inlineStr">
        <is>
          <t xml:space="preserve">                set filter-by ssn</t>
        </is>
      </c>
    </row>
    <row r="8011">
      <c r="B8011" s="77" t="inlineStr">
        <is>
          <t xml:space="preserve">                edit 8</t>
        </is>
      </c>
      <c r="C8011" s="84" t="n"/>
      <c r="D8011" s="77" t="inlineStr">
        <is>
          <t xml:space="preserve">    next</t>
        </is>
      </c>
      <c r="E8011" s="87" t="n"/>
      <c r="F8011" s="63" t="inlineStr">
        <is>
          <t xml:space="preserve">                set action log-only</t>
        </is>
      </c>
      <c r="G8011" s="128" t="n"/>
      <c r="H8011" s="63" t="inlineStr">
        <is>
          <t xml:space="preserve">                set action log-only</t>
        </is>
      </c>
    </row>
    <row r="8012">
      <c r="B8012" s="77" t="inlineStr">
        <is>
          <t xml:space="preserve">                    set category 14</t>
        </is>
      </c>
      <c r="C8012" s="84" t="n"/>
      <c r="D8012" s="77" t="inlineStr">
        <is>
          <t>end</t>
        </is>
      </c>
      <c r="E8012" s="87" t="n"/>
      <c r="F8012" s="63" t="inlineStr">
        <is>
          <t xml:space="preserve">            next</t>
        </is>
      </c>
      <c r="G8012" s="128" t="n"/>
      <c r="H8012" s="63" t="inlineStr">
        <is>
          <t xml:space="preserve">            next</t>
        </is>
      </c>
    </row>
    <row r="8013">
      <c r="B8013" s="77" t="inlineStr">
        <is>
          <t xml:space="preserve">                next</t>
        </is>
      </c>
      <c r="C8013" s="84" t="n"/>
      <c r="D8013" s="77" t="inlineStr">
        <is>
          <t>config vpn ocvpn</t>
        </is>
      </c>
      <c r="E8013" s="87" t="n"/>
      <c r="F8013" s="63" t="inlineStr">
        <is>
          <t xml:space="preserve">        end</t>
        </is>
      </c>
      <c r="G8013" s="128" t="n"/>
      <c r="H8013" s="63" t="inlineStr">
        <is>
          <t xml:space="preserve">        end</t>
        </is>
      </c>
    </row>
    <row r="8014">
      <c r="B8014" s="77" t="inlineStr">
        <is>
          <t xml:space="preserve">                edit 9</t>
        </is>
      </c>
      <c r="C8014" s="84" t="n"/>
      <c r="D8014" s="77" t="inlineStr">
        <is>
          <t>end</t>
        </is>
      </c>
      <c r="E8014" s="87" t="n"/>
      <c r="F8014" s="63" t="inlineStr">
        <is>
          <t xml:space="preserve">    next</t>
        </is>
      </c>
      <c r="G8014" s="128" t="n"/>
      <c r="H8014" s="63" t="inlineStr">
        <is>
          <t xml:space="preserve">    next</t>
        </is>
      </c>
    </row>
    <row r="8015">
      <c r="B8015" s="77" t="inlineStr">
        <is>
          <t xml:space="preserve">                    set category 15</t>
        </is>
      </c>
      <c r="C8015" s="84" t="n"/>
      <c r="D8015" s="77" t="inlineStr">
        <is>
          <t>config dnsfilter profile</t>
        </is>
      </c>
      <c r="E8015" s="87" t="n"/>
      <c r="F8015" s="63" t="inlineStr">
        <is>
          <t>end</t>
        </is>
      </c>
      <c r="G8015" s="128" t="n"/>
      <c r="H8015" s="63" t="inlineStr">
        <is>
          <t>end</t>
        </is>
      </c>
    </row>
    <row r="8016">
      <c r="B8016" s="77" t="inlineStr">
        <is>
          <t xml:space="preserve">                next</t>
        </is>
      </c>
      <c r="C8016" s="84" t="n"/>
      <c r="D8016" s="77" t="inlineStr">
        <is>
          <t xml:space="preserve">    edit "default"</t>
        </is>
      </c>
      <c r="E8016" s="87" t="n"/>
      <c r="F8016" s="63" t="inlineStr">
        <is>
          <t>config webfilter ips-urlfilter-setting</t>
        </is>
      </c>
      <c r="G8016" s="128" t="n"/>
      <c r="H8016" s="63" t="inlineStr">
        <is>
          <t>config webfilter ips-urlfilter-setting</t>
        </is>
      </c>
    </row>
    <row r="8017">
      <c r="B8017" s="77" t="inlineStr">
        <is>
          <t xml:space="preserve">                edit 10</t>
        </is>
      </c>
      <c r="C8017" s="84" t="n"/>
      <c r="D8017" s="77" t="inlineStr">
        <is>
          <t xml:space="preserve">        set comment "Default dns filtering."</t>
        </is>
      </c>
      <c r="E8017" s="87" t="n"/>
      <c r="F8017" s="63" t="inlineStr">
        <is>
          <t>end</t>
        </is>
      </c>
      <c r="G8017" s="128" t="n"/>
      <c r="H8017" s="63" t="inlineStr">
        <is>
          <t>end</t>
        </is>
      </c>
    </row>
    <row r="8018">
      <c r="B8018" s="77" t="inlineStr">
        <is>
          <t xml:space="preserve">                    set category 16</t>
        </is>
      </c>
      <c r="C8018" s="84" t="n"/>
      <c r="D8018" s="77" t="inlineStr">
        <is>
          <t xml:space="preserve">        config ftgd-dns</t>
        </is>
      </c>
      <c r="E8018" s="87" t="n"/>
      <c r="F8018" s="63" t="inlineStr">
        <is>
          <t>config webfilter ips-urlfilter-setting6</t>
        </is>
      </c>
      <c r="G8018" s="128" t="n"/>
      <c r="H8018" s="63" t="inlineStr">
        <is>
          <t>config webfilter ips-urlfilter-setting6</t>
        </is>
      </c>
    </row>
    <row r="8019">
      <c r="B8019" s="77" t="inlineStr">
        <is>
          <t xml:space="preserve">                next</t>
        </is>
      </c>
      <c r="C8019" s="84" t="n"/>
      <c r="D8019" s="77" t="inlineStr">
        <is>
          <t xml:space="preserve">            config filters</t>
        </is>
      </c>
      <c r="E8019" s="87" t="n"/>
      <c r="F8019" s="63" t="inlineStr">
        <is>
          <t>end</t>
        </is>
      </c>
      <c r="G8019" s="128" t="n"/>
      <c r="H8019" s="63" t="inlineStr">
        <is>
          <t>end</t>
        </is>
      </c>
    </row>
    <row r="8020">
      <c r="B8020" s="77" t="inlineStr">
        <is>
          <t xml:space="preserve">                edit 11</t>
        </is>
      </c>
      <c r="C8020" s="84" t="n"/>
      <c r="D8020" s="77" t="inlineStr">
        <is>
          <t xml:space="preserve">                edit 1</t>
        </is>
      </c>
      <c r="E8020" s="87" t="n"/>
      <c r="F8020" s="63" t="inlineStr">
        <is>
          <t>config log threat-weight</t>
        </is>
      </c>
      <c r="G8020" s="128" t="n"/>
      <c r="H8020" s="63" t="inlineStr">
        <is>
          <t>config log threat-weight</t>
        </is>
      </c>
    </row>
    <row r="8021">
      <c r="B8021" s="77" t="inlineStr">
        <is>
          <t xml:space="preserve">                next</t>
        </is>
      </c>
      <c r="C8021" s="84" t="n"/>
      <c r="D8021" s="77" t="inlineStr">
        <is>
          <t xml:space="preserve">                    set category 2</t>
        </is>
      </c>
      <c r="E8021" s="87" t="n"/>
      <c r="F8021" s="63" t="inlineStr">
        <is>
          <t xml:space="preserve">    config web</t>
        </is>
      </c>
      <c r="G8021" s="128" t="n"/>
      <c r="H8021" s="63" t="inlineStr">
        <is>
          <t xml:space="preserve">    config web</t>
        </is>
      </c>
    </row>
    <row r="8022">
      <c r="B8022" s="77" t="inlineStr">
        <is>
          <t xml:space="preserve">                edit 12</t>
        </is>
      </c>
      <c r="C8022" s="84" t="n"/>
      <c r="D8022" s="77" t="inlineStr">
        <is>
          <t xml:space="preserve">                next</t>
        </is>
      </c>
      <c r="E8022" s="87" t="n"/>
      <c r="F8022" s="63" t="inlineStr">
        <is>
          <t xml:space="preserve">        edit 1</t>
        </is>
      </c>
      <c r="G8022" s="128" t="n"/>
      <c r="H8022" s="63" t="inlineStr">
        <is>
          <t xml:space="preserve">        edit 1</t>
        </is>
      </c>
    </row>
    <row r="8023">
      <c r="B8023" s="77" t="inlineStr">
        <is>
          <t xml:space="preserve">                    set category 57</t>
        </is>
      </c>
      <c r="C8023" s="84" t="n"/>
      <c r="D8023" s="77" t="inlineStr">
        <is>
          <t xml:space="preserve">                edit 2</t>
        </is>
      </c>
      <c r="E8023" s="87" t="n"/>
      <c r="F8023" s="63" t="inlineStr">
        <is>
          <t xml:space="preserve">            set category 26</t>
        </is>
      </c>
      <c r="G8023" s="128" t="n"/>
      <c r="H8023" s="63" t="inlineStr">
        <is>
          <t xml:space="preserve">            set category 26</t>
        </is>
      </c>
    </row>
    <row r="8024">
      <c r="B8024" s="77" t="inlineStr">
        <is>
          <t xml:space="preserve">                next</t>
        </is>
      </c>
      <c r="C8024" s="84" t="n"/>
      <c r="D8024" s="77" t="inlineStr">
        <is>
          <t xml:space="preserve">                    set category 7</t>
        </is>
      </c>
      <c r="E8024" s="87" t="n"/>
      <c r="F8024" s="63" t="inlineStr">
        <is>
          <t xml:space="preserve">            set level high</t>
        </is>
      </c>
      <c r="G8024" s="128" t="n"/>
      <c r="H8024" s="63" t="inlineStr">
        <is>
          <t xml:space="preserve">            set level high</t>
        </is>
      </c>
    </row>
    <row r="8025">
      <c r="B8025" s="77" t="inlineStr">
        <is>
          <t xml:space="preserve">                edit 13</t>
        </is>
      </c>
      <c r="C8025" s="84" t="n"/>
      <c r="D8025" s="77" t="inlineStr">
        <is>
          <t xml:space="preserve">                next</t>
        </is>
      </c>
      <c r="E8025" s="87" t="n"/>
      <c r="F8025" s="63" t="inlineStr">
        <is>
          <t xml:space="preserve">        next</t>
        </is>
      </c>
      <c r="G8025" s="128" t="n"/>
      <c r="H8025" s="63" t="inlineStr">
        <is>
          <t xml:space="preserve">        next</t>
        </is>
      </c>
    </row>
    <row r="8026">
      <c r="B8026" s="77" t="inlineStr">
        <is>
          <t xml:space="preserve">                    set category 63</t>
        </is>
      </c>
      <c r="C8026" s="84" t="n"/>
      <c r="D8026" s="77" t="inlineStr">
        <is>
          <t xml:space="preserve">                edit 3</t>
        </is>
      </c>
      <c r="E8026" s="87" t="n"/>
      <c r="F8026" s="63" t="inlineStr">
        <is>
          <t xml:space="preserve">        edit 2</t>
        </is>
      </c>
      <c r="G8026" s="128" t="n"/>
      <c r="H8026" s="63" t="inlineStr">
        <is>
          <t xml:space="preserve">        edit 2</t>
        </is>
      </c>
    </row>
    <row r="8027">
      <c r="B8027" s="77" t="inlineStr">
        <is>
          <t xml:space="preserve">                next</t>
        </is>
      </c>
      <c r="C8027" s="84" t="n"/>
      <c r="D8027" s="77" t="inlineStr">
        <is>
          <t xml:space="preserve">                    set category 8</t>
        </is>
      </c>
      <c r="E8027" s="87" t="n"/>
      <c r="F8027" s="63" t="inlineStr">
        <is>
          <t xml:space="preserve">            set category 61</t>
        </is>
      </c>
      <c r="G8027" s="128" t="n"/>
      <c r="H8027" s="63" t="inlineStr">
        <is>
          <t xml:space="preserve">            set category 61</t>
        </is>
      </c>
    </row>
    <row r="8028">
      <c r="B8028" s="77" t="inlineStr">
        <is>
          <t xml:space="preserve">                edit 14</t>
        </is>
      </c>
      <c r="C8028" s="84" t="n"/>
      <c r="D8028" s="77" t="inlineStr">
        <is>
          <t xml:space="preserve">                next</t>
        </is>
      </c>
      <c r="E8028" s="87" t="n"/>
      <c r="F8028" s="63" t="inlineStr">
        <is>
          <t xml:space="preserve">            set level high</t>
        </is>
      </c>
      <c r="G8028" s="128" t="n"/>
      <c r="H8028" s="63" t="inlineStr">
        <is>
          <t xml:space="preserve">            set level high</t>
        </is>
      </c>
    </row>
    <row r="8029">
      <c r="B8029" s="77" t="inlineStr">
        <is>
          <t xml:space="preserve">                    set category 64</t>
        </is>
      </c>
      <c r="C8029" s="84" t="n"/>
      <c r="D8029" s="77" t="inlineStr">
        <is>
          <t xml:space="preserve">                edit 4</t>
        </is>
      </c>
      <c r="E8029" s="87" t="n"/>
      <c r="F8029" s="63" t="inlineStr">
        <is>
          <t xml:space="preserve">        next</t>
        </is>
      </c>
      <c r="G8029" s="128" t="n"/>
      <c r="H8029" s="63" t="inlineStr">
        <is>
          <t xml:space="preserve">        next</t>
        </is>
      </c>
    </row>
    <row r="8030">
      <c r="B8030" s="77" t="inlineStr">
        <is>
          <t xml:space="preserve">                next</t>
        </is>
      </c>
      <c r="C8030" s="84" t="n"/>
      <c r="D8030" s="77" t="inlineStr">
        <is>
          <t xml:space="preserve">                    set category 9</t>
        </is>
      </c>
      <c r="E8030" s="87" t="n"/>
      <c r="F8030" s="63" t="inlineStr">
        <is>
          <t xml:space="preserve">        edit 3</t>
        </is>
      </c>
      <c r="G8030" s="128" t="n"/>
      <c r="H8030" s="63" t="inlineStr">
        <is>
          <t xml:space="preserve">        edit 3</t>
        </is>
      </c>
    </row>
    <row r="8031">
      <c r="B8031" s="77" t="inlineStr">
        <is>
          <t xml:space="preserve">                edit 15</t>
        </is>
      </c>
      <c r="C8031" s="84" t="n"/>
      <c r="D8031" s="77" t="inlineStr">
        <is>
          <t xml:space="preserve">                next</t>
        </is>
      </c>
      <c r="E8031" s="87" t="n"/>
      <c r="F8031" s="63" t="inlineStr">
        <is>
          <t xml:space="preserve">            set category 86</t>
        </is>
      </c>
      <c r="G8031" s="128" t="n"/>
      <c r="H8031" s="63" t="inlineStr">
        <is>
          <t xml:space="preserve">            set category 86</t>
        </is>
      </c>
    </row>
    <row r="8032">
      <c r="B8032" s="77" t="inlineStr">
        <is>
          <t xml:space="preserve">                    set category 65</t>
        </is>
      </c>
      <c r="C8032" s="84" t="n"/>
      <c r="D8032" s="77" t="inlineStr">
        <is>
          <t xml:space="preserve">                edit 5</t>
        </is>
      </c>
      <c r="E8032" s="87" t="n"/>
      <c r="F8032" s="63" t="inlineStr">
        <is>
          <t xml:space="preserve">            set level high</t>
        </is>
      </c>
      <c r="G8032" s="128" t="n"/>
      <c r="H8032" s="63" t="inlineStr">
        <is>
          <t xml:space="preserve">            set level high</t>
        </is>
      </c>
    </row>
    <row r="8033">
      <c r="B8033" s="77" t="inlineStr">
        <is>
          <t xml:space="preserve">                next</t>
        </is>
      </c>
      <c r="C8033" s="84" t="n"/>
      <c r="D8033" s="77" t="inlineStr">
        <is>
          <t xml:space="preserve">                    set category 11</t>
        </is>
      </c>
      <c r="E8033" s="87" t="n"/>
      <c r="F8033" s="63" t="inlineStr">
        <is>
          <t xml:space="preserve">        next</t>
        </is>
      </c>
      <c r="G8033" s="128" t="n"/>
      <c r="H8033" s="63" t="inlineStr">
        <is>
          <t xml:space="preserve">        next</t>
        </is>
      </c>
    </row>
    <row r="8034">
      <c r="B8034" s="77" t="inlineStr">
        <is>
          <t xml:space="preserve">                edit 16</t>
        </is>
      </c>
      <c r="C8034" s="84" t="n"/>
      <c r="D8034" s="77" t="inlineStr">
        <is>
          <t xml:space="preserve">                next</t>
        </is>
      </c>
      <c r="E8034" s="87" t="n"/>
      <c r="F8034" s="63" t="inlineStr">
        <is>
          <t xml:space="preserve">        edit 4</t>
        </is>
      </c>
      <c r="G8034" s="128" t="n"/>
      <c r="H8034" s="63" t="inlineStr">
        <is>
          <t xml:space="preserve">        edit 4</t>
        </is>
      </c>
    </row>
    <row r="8035">
      <c r="B8035" s="77" t="inlineStr">
        <is>
          <t xml:space="preserve">                    set category 66</t>
        </is>
      </c>
      <c r="C8035" s="84" t="n"/>
      <c r="D8035" s="77" t="inlineStr">
        <is>
          <t xml:space="preserve">                edit 6</t>
        </is>
      </c>
      <c r="E8035" s="87" t="n"/>
      <c r="F8035" s="63" t="inlineStr">
        <is>
          <t xml:space="preserve">            set category 1</t>
        </is>
      </c>
      <c r="G8035" s="128" t="n"/>
      <c r="H8035" s="63" t="inlineStr">
        <is>
          <t xml:space="preserve">            set category 1</t>
        </is>
      </c>
    </row>
    <row r="8036">
      <c r="B8036" s="77" t="inlineStr">
        <is>
          <t xml:space="preserve">                next</t>
        </is>
      </c>
      <c r="C8036" s="84" t="n"/>
      <c r="D8036" s="77" t="inlineStr">
        <is>
          <t xml:space="preserve">                    set category 12</t>
        </is>
      </c>
      <c r="E8036" s="87" t="n"/>
      <c r="F8036" s="63" t="inlineStr">
        <is>
          <t xml:space="preserve">            set level medium</t>
        </is>
      </c>
      <c r="G8036" s="128" t="n"/>
      <c r="H8036" s="63" t="inlineStr">
        <is>
          <t xml:space="preserve">            set level medium</t>
        </is>
      </c>
    </row>
    <row r="8037">
      <c r="B8037" s="77" t="inlineStr">
        <is>
          <t xml:space="preserve">                edit 17</t>
        </is>
      </c>
      <c r="C8037" s="84" t="n"/>
      <c r="D8037" s="77" t="inlineStr">
        <is>
          <t xml:space="preserve">                next</t>
        </is>
      </c>
      <c r="E8037" s="87" t="n"/>
      <c r="F8037" s="63" t="inlineStr">
        <is>
          <t xml:space="preserve">        next</t>
        </is>
      </c>
      <c r="G8037" s="128" t="n"/>
      <c r="H8037" s="63" t="inlineStr">
        <is>
          <t xml:space="preserve">        next</t>
        </is>
      </c>
    </row>
    <row r="8038">
      <c r="B8038" s="77" t="inlineStr">
        <is>
          <t xml:space="preserve">                    set category 67</t>
        </is>
      </c>
      <c r="C8038" s="84" t="n"/>
      <c r="D8038" s="77" t="inlineStr">
        <is>
          <t xml:space="preserve">                edit 7</t>
        </is>
      </c>
      <c r="E8038" s="87" t="n"/>
      <c r="F8038" s="63" t="inlineStr">
        <is>
          <t xml:space="preserve">        edit 5</t>
        </is>
      </c>
      <c r="G8038" s="128" t="n"/>
      <c r="H8038" s="63" t="inlineStr">
        <is>
          <t xml:space="preserve">        edit 5</t>
        </is>
      </c>
    </row>
    <row r="8039">
      <c r="B8039" s="77" t="inlineStr">
        <is>
          <t xml:space="preserve">                next</t>
        </is>
      </c>
      <c r="C8039" s="84" t="n"/>
      <c r="D8039" s="77" t="inlineStr">
        <is>
          <t xml:space="preserve">                    set category 13</t>
        </is>
      </c>
      <c r="E8039" s="87" t="n"/>
      <c r="F8039" s="63" t="inlineStr">
        <is>
          <t xml:space="preserve">            set category 3</t>
        </is>
      </c>
      <c r="G8039" s="128" t="n"/>
      <c r="H8039" s="63" t="inlineStr">
        <is>
          <t xml:space="preserve">            set category 3</t>
        </is>
      </c>
    </row>
    <row r="8040">
      <c r="B8040" s="77" t="inlineStr">
        <is>
          <t xml:space="preserve">                edit 18</t>
        </is>
      </c>
      <c r="C8040" s="84" t="n"/>
      <c r="D8040" s="77" t="inlineStr">
        <is>
          <t xml:space="preserve">                next</t>
        </is>
      </c>
      <c r="E8040" s="87" t="n"/>
      <c r="F8040" s="63" t="inlineStr">
        <is>
          <t xml:space="preserve">            set level medium</t>
        </is>
      </c>
      <c r="G8040" s="128" t="n"/>
      <c r="H8040" s="63" t="inlineStr">
        <is>
          <t xml:space="preserve">            set level medium</t>
        </is>
      </c>
    </row>
    <row r="8041">
      <c r="B8041" s="77" t="inlineStr">
        <is>
          <t xml:space="preserve">                    set category 26</t>
        </is>
      </c>
      <c r="C8041" s="84" t="n"/>
      <c r="D8041" s="77" t="inlineStr">
        <is>
          <t xml:space="preserve">                edit 8</t>
        </is>
      </c>
      <c r="E8041" s="87" t="n"/>
      <c r="F8041" s="63" t="inlineStr">
        <is>
          <t xml:space="preserve">        next</t>
        </is>
      </c>
      <c r="G8041" s="128" t="n"/>
      <c r="H8041" s="63" t="inlineStr">
        <is>
          <t xml:space="preserve">        next</t>
        </is>
      </c>
    </row>
    <row r="8042">
      <c r="B8042" s="77" t="inlineStr">
        <is>
          <t xml:space="preserve">                    set action block</t>
        </is>
      </c>
      <c r="C8042" s="84" t="n"/>
      <c r="D8042" s="77" t="inlineStr">
        <is>
          <t xml:space="preserve">                    set category 14</t>
        </is>
      </c>
      <c r="E8042" s="87" t="n"/>
      <c r="F8042" s="63" t="inlineStr">
        <is>
          <t xml:space="preserve">        edit 6</t>
        </is>
      </c>
      <c r="G8042" s="128" t="n"/>
      <c r="H8042" s="63" t="inlineStr">
        <is>
          <t xml:space="preserve">        edit 6</t>
        </is>
      </c>
    </row>
    <row r="8043">
      <c r="B8043" s="77" t="inlineStr">
        <is>
          <t xml:space="preserve">                next</t>
        </is>
      </c>
      <c r="C8043" s="84" t="n"/>
      <c r="D8043" s="77" t="inlineStr">
        <is>
          <t xml:space="preserve">                next</t>
        </is>
      </c>
      <c r="E8043" s="87" t="n"/>
      <c r="F8043" s="63" t="inlineStr">
        <is>
          <t xml:space="preserve">            set category 4</t>
        </is>
      </c>
      <c r="G8043" s="128" t="n"/>
      <c r="H8043" s="63" t="inlineStr">
        <is>
          <t xml:space="preserve">            set category 4</t>
        </is>
      </c>
    </row>
    <row r="8044">
      <c r="B8044" s="77" t="inlineStr">
        <is>
          <t xml:space="preserve">                edit 19</t>
        </is>
      </c>
      <c r="C8044" s="84" t="n"/>
      <c r="D8044" s="77" t="inlineStr">
        <is>
          <t xml:space="preserve">                edit 9</t>
        </is>
      </c>
      <c r="E8044" s="87" t="n"/>
      <c r="F8044" s="63" t="inlineStr">
        <is>
          <t xml:space="preserve">            set level medium</t>
        </is>
      </c>
      <c r="G8044" s="128" t="n"/>
      <c r="H8044" s="63" t="inlineStr">
        <is>
          <t xml:space="preserve">            set level medium</t>
        </is>
      </c>
    </row>
    <row r="8045">
      <c r="B8045" s="77" t="inlineStr">
        <is>
          <t xml:space="preserve">                    set category 61</t>
        </is>
      </c>
      <c r="C8045" s="84" t="n"/>
      <c r="D8045" s="77" t="inlineStr">
        <is>
          <t xml:space="preserve">                    set category 15</t>
        </is>
      </c>
      <c r="E8045" s="87" t="n"/>
      <c r="F8045" s="63" t="inlineStr">
        <is>
          <t xml:space="preserve">        next</t>
        </is>
      </c>
      <c r="G8045" s="128" t="n"/>
      <c r="H8045" s="63" t="inlineStr">
        <is>
          <t xml:space="preserve">        next</t>
        </is>
      </c>
    </row>
    <row r="8046">
      <c r="B8046" s="77" t="inlineStr">
        <is>
          <t xml:space="preserve">                    set action block</t>
        </is>
      </c>
      <c r="C8046" s="84" t="n"/>
      <c r="D8046" s="77" t="inlineStr">
        <is>
          <t xml:space="preserve">                next</t>
        </is>
      </c>
      <c r="E8046" s="87" t="n"/>
      <c r="F8046" s="63" t="inlineStr">
        <is>
          <t xml:space="preserve">        edit 7</t>
        </is>
      </c>
      <c r="G8046" s="128" t="n"/>
      <c r="H8046" s="63" t="inlineStr">
        <is>
          <t xml:space="preserve">        edit 7</t>
        </is>
      </c>
    </row>
    <row r="8047">
      <c r="B8047" s="77" t="inlineStr">
        <is>
          <t xml:space="preserve">                next</t>
        </is>
      </c>
      <c r="C8047" s="84" t="n"/>
      <c r="D8047" s="77" t="inlineStr">
        <is>
          <t xml:space="preserve">                edit 10</t>
        </is>
      </c>
      <c r="E8047" s="87" t="n"/>
      <c r="F8047" s="63" t="inlineStr">
        <is>
          <t xml:space="preserve">            set category 5</t>
        </is>
      </c>
      <c r="G8047" s="128" t="n"/>
      <c r="H8047" s="63" t="inlineStr">
        <is>
          <t xml:space="preserve">            set category 5</t>
        </is>
      </c>
    </row>
    <row r="8048">
      <c r="B8048" s="77" t="inlineStr">
        <is>
          <t xml:space="preserve">                edit 20</t>
        </is>
      </c>
      <c r="C8048" s="84" t="n"/>
      <c r="D8048" s="77" t="inlineStr">
        <is>
          <t xml:space="preserve">                    set category 16</t>
        </is>
      </c>
      <c r="E8048" s="87" t="n"/>
      <c r="F8048" s="63" t="inlineStr">
        <is>
          <t xml:space="preserve">            set level medium</t>
        </is>
      </c>
      <c r="G8048" s="128" t="n"/>
      <c r="H8048" s="63" t="inlineStr">
        <is>
          <t xml:space="preserve">            set level medium</t>
        </is>
      </c>
    </row>
    <row r="8049">
      <c r="B8049" s="77" t="inlineStr">
        <is>
          <t xml:space="preserve">                    set category 86</t>
        </is>
      </c>
      <c r="C8049" s="84" t="n"/>
      <c r="D8049" s="77" t="inlineStr">
        <is>
          <t xml:space="preserve">                next</t>
        </is>
      </c>
      <c r="E8049" s="87" t="n"/>
      <c r="F8049" s="63" t="inlineStr">
        <is>
          <t xml:space="preserve">        next</t>
        </is>
      </c>
      <c r="G8049" s="128" t="n"/>
      <c r="H8049" s="63" t="inlineStr">
        <is>
          <t xml:space="preserve">        next</t>
        </is>
      </c>
    </row>
    <row r="8050">
      <c r="B8050" s="77" t="inlineStr">
        <is>
          <t xml:space="preserve">                    set action block</t>
        </is>
      </c>
      <c r="C8050" s="84" t="n"/>
      <c r="D8050" s="77" t="inlineStr">
        <is>
          <t xml:space="preserve">                edit 11</t>
        </is>
      </c>
      <c r="E8050" s="87" t="n"/>
      <c r="F8050" s="63" t="inlineStr">
        <is>
          <t xml:space="preserve">        edit 8</t>
        </is>
      </c>
      <c r="G8050" s="128" t="n"/>
      <c r="H8050" s="63" t="inlineStr">
        <is>
          <t xml:space="preserve">        edit 8</t>
        </is>
      </c>
    </row>
    <row r="8051">
      <c r="B8051" s="77" t="inlineStr">
        <is>
          <t xml:space="preserve">                next</t>
        </is>
      </c>
      <c r="C8051" s="84" t="n"/>
      <c r="D8051" s="77" t="inlineStr">
        <is>
          <t xml:space="preserve">                next</t>
        </is>
      </c>
      <c r="E8051" s="87" t="n"/>
      <c r="F8051" s="63" t="inlineStr">
        <is>
          <t xml:space="preserve">            set category 6</t>
        </is>
      </c>
      <c r="G8051" s="128" t="n"/>
      <c r="H8051" s="63" t="inlineStr">
        <is>
          <t xml:space="preserve">            set category 6</t>
        </is>
      </c>
    </row>
    <row r="8052">
      <c r="B8052" s="77" t="inlineStr">
        <is>
          <t xml:space="preserve">                edit 21</t>
        </is>
      </c>
      <c r="C8052" s="84" t="n"/>
      <c r="D8052" s="77" t="inlineStr">
        <is>
          <t xml:space="preserve">                edit 12</t>
        </is>
      </c>
      <c r="E8052" s="87" t="n"/>
      <c r="F8052" s="63" t="inlineStr">
        <is>
          <t xml:space="preserve">            set level medium</t>
        </is>
      </c>
      <c r="G8052" s="128" t="n"/>
      <c r="H8052" s="63" t="inlineStr">
        <is>
          <t xml:space="preserve">            set level medium</t>
        </is>
      </c>
    </row>
    <row r="8053">
      <c r="B8053" s="77" t="inlineStr">
        <is>
          <t xml:space="preserve">                    set category 88</t>
        </is>
      </c>
      <c r="C8053" s="84" t="n"/>
      <c r="D8053" s="77" t="inlineStr">
        <is>
          <t xml:space="preserve">                    set category 57</t>
        </is>
      </c>
      <c r="E8053" s="87" t="n"/>
      <c r="F8053" s="63" t="inlineStr">
        <is>
          <t xml:space="preserve">        next</t>
        </is>
      </c>
      <c r="G8053" s="128" t="n"/>
      <c r="H8053" s="63" t="inlineStr">
        <is>
          <t xml:space="preserve">        next</t>
        </is>
      </c>
    </row>
    <row r="8054">
      <c r="B8054" s="77" t="inlineStr">
        <is>
          <t xml:space="preserve">                    set action block</t>
        </is>
      </c>
      <c r="C8054" s="84" t="n"/>
      <c r="D8054" s="77" t="inlineStr">
        <is>
          <t xml:space="preserve">                next</t>
        </is>
      </c>
      <c r="E8054" s="87" t="n"/>
      <c r="F8054" s="63" t="inlineStr">
        <is>
          <t xml:space="preserve">        edit 9</t>
        </is>
      </c>
      <c r="G8054" s="128" t="n"/>
      <c r="H8054" s="63" t="inlineStr">
        <is>
          <t xml:space="preserve">        edit 9</t>
        </is>
      </c>
    </row>
    <row r="8055">
      <c r="B8055" s="77" t="inlineStr">
        <is>
          <t xml:space="preserve">                next</t>
        </is>
      </c>
      <c r="C8055" s="84" t="n"/>
      <c r="D8055" s="77" t="inlineStr">
        <is>
          <t xml:space="preserve">                edit 13</t>
        </is>
      </c>
      <c r="E8055" s="87" t="n"/>
      <c r="F8055" s="63" t="inlineStr">
        <is>
          <t xml:space="preserve">            set category 12</t>
        </is>
      </c>
      <c r="G8055" s="128" t="n"/>
      <c r="H8055" s="63" t="inlineStr">
        <is>
          <t xml:space="preserve">            set category 12</t>
        </is>
      </c>
    </row>
    <row r="8056">
      <c r="B8056" s="77" t="inlineStr">
        <is>
          <t xml:space="preserve">                edit 22</t>
        </is>
      </c>
      <c r="C8056" s="84" t="n"/>
      <c r="D8056" s="77" t="inlineStr">
        <is>
          <t xml:space="preserve">                    set category 63</t>
        </is>
      </c>
      <c r="E8056" s="87" t="n"/>
      <c r="F8056" s="63" t="inlineStr">
        <is>
          <t xml:space="preserve">            set level medium</t>
        </is>
      </c>
      <c r="G8056" s="128" t="n"/>
      <c r="H8056" s="63" t="inlineStr">
        <is>
          <t xml:space="preserve">            set level medium</t>
        </is>
      </c>
    </row>
    <row r="8057">
      <c r="B8057" s="77" t="inlineStr">
        <is>
          <t xml:space="preserve">                    set category 90</t>
        </is>
      </c>
      <c r="C8057" s="84" t="n"/>
      <c r="D8057" s="77" t="inlineStr">
        <is>
          <t xml:space="preserve">                next</t>
        </is>
      </c>
      <c r="E8057" s="87" t="n"/>
      <c r="F8057" s="63" t="inlineStr">
        <is>
          <t xml:space="preserve">        next</t>
        </is>
      </c>
      <c r="G8057" s="128" t="n"/>
      <c r="H8057" s="63" t="inlineStr">
        <is>
          <t xml:space="preserve">        next</t>
        </is>
      </c>
    </row>
    <row r="8058">
      <c r="B8058" s="77" t="inlineStr">
        <is>
          <t xml:space="preserve">                    set action block</t>
        </is>
      </c>
      <c r="C8058" s="84" t="n"/>
      <c r="D8058" s="77" t="inlineStr">
        <is>
          <t xml:space="preserve">                edit 14</t>
        </is>
      </c>
      <c r="E8058" s="87" t="n"/>
      <c r="F8058" s="63" t="inlineStr">
        <is>
          <t xml:space="preserve">        edit 10</t>
        </is>
      </c>
      <c r="G8058" s="128" t="n"/>
      <c r="H8058" s="63" t="inlineStr">
        <is>
          <t xml:space="preserve">        edit 10</t>
        </is>
      </c>
    </row>
    <row r="8059">
      <c r="B8059" s="77" t="inlineStr">
        <is>
          <t xml:space="preserve">                next</t>
        </is>
      </c>
      <c r="C8059" s="84" t="n"/>
      <c r="D8059" s="77" t="inlineStr">
        <is>
          <t xml:space="preserve">                    set category 64</t>
        </is>
      </c>
      <c r="E8059" s="87" t="n"/>
      <c r="F8059" s="63" t="inlineStr">
        <is>
          <t xml:space="preserve">            set category 59</t>
        </is>
      </c>
      <c r="G8059" s="128" t="n"/>
      <c r="H8059" s="63" t="inlineStr">
        <is>
          <t xml:space="preserve">            set category 59</t>
        </is>
      </c>
    </row>
    <row r="8060">
      <c r="B8060" s="77" t="inlineStr">
        <is>
          <t xml:space="preserve">                edit 23</t>
        </is>
      </c>
      <c r="C8060" s="84" t="n"/>
      <c r="D8060" s="77" t="inlineStr">
        <is>
          <t xml:space="preserve">                next</t>
        </is>
      </c>
      <c r="E8060" s="87" t="n"/>
      <c r="F8060" s="63" t="inlineStr">
        <is>
          <t xml:space="preserve">            set level medium</t>
        </is>
      </c>
      <c r="G8060" s="128" t="n"/>
      <c r="H8060" s="63" t="inlineStr">
        <is>
          <t xml:space="preserve">            set level medium</t>
        </is>
      </c>
    </row>
    <row r="8061">
      <c r="B8061" s="77" t="inlineStr">
        <is>
          <t xml:space="preserve">                    set category 91</t>
        </is>
      </c>
      <c r="C8061" s="84" t="n"/>
      <c r="D8061" s="77" t="inlineStr">
        <is>
          <t xml:space="preserve">                edit 15</t>
        </is>
      </c>
      <c r="E8061" s="87" t="n"/>
      <c r="F8061" s="63" t="inlineStr">
        <is>
          <t xml:space="preserve">        next</t>
        </is>
      </c>
      <c r="G8061" s="128" t="n"/>
      <c r="H8061" s="63" t="inlineStr">
        <is>
          <t xml:space="preserve">        next</t>
        </is>
      </c>
    </row>
    <row r="8062">
      <c r="B8062" s="77" t="inlineStr">
        <is>
          <t xml:space="preserve">                    set action block</t>
        </is>
      </c>
      <c r="C8062" s="84" t="n"/>
      <c r="D8062" s="77" t="inlineStr">
        <is>
          <t xml:space="preserve">                    set category 65</t>
        </is>
      </c>
      <c r="E8062" s="87" t="n"/>
      <c r="F8062" s="63" t="inlineStr">
        <is>
          <t xml:space="preserve">        edit 11</t>
        </is>
      </c>
      <c r="G8062" s="128" t="n"/>
      <c r="H8062" s="63" t="inlineStr">
        <is>
          <t xml:space="preserve">        edit 11</t>
        </is>
      </c>
    </row>
    <row r="8063">
      <c r="B8063" s="77" t="inlineStr">
        <is>
          <t xml:space="preserve">                next</t>
        </is>
      </c>
      <c r="C8063" s="84" t="n"/>
      <c r="D8063" s="77" t="inlineStr">
        <is>
          <t xml:space="preserve">                next</t>
        </is>
      </c>
      <c r="E8063" s="87" t="n"/>
      <c r="F8063" s="63" t="inlineStr">
        <is>
          <t xml:space="preserve">            set category 62</t>
        </is>
      </c>
      <c r="G8063" s="128" t="n"/>
      <c r="H8063" s="63" t="inlineStr">
        <is>
          <t xml:space="preserve">            set category 62</t>
        </is>
      </c>
    </row>
    <row r="8064">
      <c r="B8064" s="77" t="inlineStr">
        <is>
          <t xml:space="preserve">            end</t>
        </is>
      </c>
      <c r="C8064" s="84" t="n"/>
      <c r="D8064" s="77" t="inlineStr">
        <is>
          <t xml:space="preserve">                edit 16</t>
        </is>
      </c>
      <c r="E8064" s="87" t="n"/>
      <c r="F8064" s="63" t="inlineStr">
        <is>
          <t xml:space="preserve">            set level medium</t>
        </is>
      </c>
      <c r="G8064" s="128" t="n"/>
      <c r="H8064" s="63" t="inlineStr">
        <is>
          <t xml:space="preserve">            set level medium</t>
        </is>
      </c>
    </row>
    <row r="8065">
      <c r="B8065" s="77" t="inlineStr">
        <is>
          <t xml:space="preserve">        end</t>
        </is>
      </c>
      <c r="C8065" s="84" t="n"/>
      <c r="D8065" s="77" t="inlineStr">
        <is>
          <t xml:space="preserve">                    set category 66</t>
        </is>
      </c>
      <c r="E8065" s="87" t="n"/>
      <c r="F8065" s="63" t="inlineStr">
        <is>
          <t xml:space="preserve">        next</t>
        </is>
      </c>
      <c r="G8065" s="128" t="n"/>
      <c r="H8065" s="63" t="inlineStr">
        <is>
          <t xml:space="preserve">        next</t>
        </is>
      </c>
    </row>
    <row r="8066">
      <c r="B8066" s="77" t="inlineStr">
        <is>
          <t xml:space="preserve">        set block-botnet enable</t>
        </is>
      </c>
      <c r="C8066" s="84" t="n"/>
      <c r="D8066" s="77" t="inlineStr">
        <is>
          <t xml:space="preserve">                next</t>
        </is>
      </c>
      <c r="E8066" s="87" t="n"/>
      <c r="F8066" s="63" t="inlineStr">
        <is>
          <t xml:space="preserve">        edit 12</t>
        </is>
      </c>
      <c r="G8066" s="128" t="n"/>
      <c r="H8066" s="63" t="inlineStr">
        <is>
          <t xml:space="preserve">        edit 12</t>
        </is>
      </c>
    </row>
    <row r="8067">
      <c r="B8067" s="77" t="inlineStr">
        <is>
          <t xml:space="preserve">    next</t>
        </is>
      </c>
      <c r="C8067" s="84" t="n"/>
      <c r="D8067" s="77" t="inlineStr">
        <is>
          <t xml:space="preserve">                edit 17</t>
        </is>
      </c>
      <c r="E8067" s="87" t="n"/>
      <c r="F8067" s="63" t="inlineStr">
        <is>
          <t xml:space="preserve">            set category 83</t>
        </is>
      </c>
      <c r="G8067" s="128" t="n"/>
      <c r="H8067" s="63" t="inlineStr">
        <is>
          <t xml:space="preserve">            set category 83</t>
        </is>
      </c>
    </row>
    <row r="8068">
      <c r="B8068" s="77" t="inlineStr">
        <is>
          <t>end</t>
        </is>
      </c>
      <c r="C8068" s="84" t="n"/>
      <c r="D8068" s="77" t="inlineStr">
        <is>
          <t xml:space="preserve">                    set category 67</t>
        </is>
      </c>
      <c r="E8068" s="87" t="n"/>
      <c r="F8068" s="63" t="inlineStr">
        <is>
          <t xml:space="preserve">            set level medium</t>
        </is>
      </c>
      <c r="G8068" s="128" t="n"/>
      <c r="H8068" s="63" t="inlineStr">
        <is>
          <t xml:space="preserve">            set level medium</t>
        </is>
      </c>
    </row>
    <row r="8069">
      <c r="B8069" s="77" t="inlineStr">
        <is>
          <t>config antivirus settings</t>
        </is>
      </c>
      <c r="C8069" s="84" t="n"/>
      <c r="D8069" s="77" t="inlineStr">
        <is>
          <t xml:space="preserve">                next</t>
        </is>
      </c>
      <c r="E8069" s="87" t="n"/>
      <c r="F8069" s="63" t="inlineStr">
        <is>
          <t xml:space="preserve">        next</t>
        </is>
      </c>
      <c r="G8069" s="128" t="n"/>
      <c r="H8069" s="63" t="inlineStr">
        <is>
          <t xml:space="preserve">        next</t>
        </is>
      </c>
    </row>
    <row r="8070">
      <c r="B8070" s="77" t="inlineStr">
        <is>
          <t xml:space="preserve">    set machine-learning-detection enable</t>
        </is>
      </c>
      <c r="C8070" s="84" t="n"/>
      <c r="D8070" s="77" t="inlineStr">
        <is>
          <t xml:space="preserve">                edit 18</t>
        </is>
      </c>
      <c r="E8070" s="87" t="n"/>
      <c r="F8070" s="63" t="inlineStr">
        <is>
          <t xml:space="preserve">        edit 13</t>
        </is>
      </c>
      <c r="G8070" s="128" t="n"/>
      <c r="H8070" s="63" t="inlineStr">
        <is>
          <t xml:space="preserve">        edit 13</t>
        </is>
      </c>
    </row>
    <row r="8071">
      <c r="B8071" s="77" t="inlineStr">
        <is>
          <t xml:space="preserve">    set grayware enable</t>
        </is>
      </c>
      <c r="C8071" s="84" t="n"/>
      <c r="D8071" s="77" t="inlineStr">
        <is>
          <t xml:space="preserve">                    set category 26</t>
        </is>
      </c>
      <c r="E8071" s="87" t="n"/>
      <c r="F8071" s="63" t="inlineStr">
        <is>
          <t xml:space="preserve">            set category 72</t>
        </is>
      </c>
      <c r="G8071" s="128" t="n"/>
      <c r="H8071" s="63" t="inlineStr">
        <is>
          <t xml:space="preserve">            set category 72</t>
        </is>
      </c>
    </row>
    <row r="8072">
      <c r="B8072" s="77" t="inlineStr">
        <is>
          <t>end</t>
        </is>
      </c>
      <c r="C8072" s="84" t="n"/>
      <c r="D8072" s="77" t="inlineStr">
        <is>
          <t xml:space="preserve">                    set action block</t>
        </is>
      </c>
      <c r="E8072" s="87" t="n"/>
      <c r="F8072" s="63" t="inlineStr">
        <is>
          <t xml:space="preserve">        next</t>
        </is>
      </c>
      <c r="G8072" s="128" t="n"/>
      <c r="H8072" s="63" t="inlineStr">
        <is>
          <t xml:space="preserve">        next</t>
        </is>
      </c>
    </row>
    <row r="8073">
      <c r="B8073" s="77" t="inlineStr">
        <is>
          <t>config antivirus profile</t>
        </is>
      </c>
      <c r="C8073" s="84" t="n"/>
      <c r="D8073" s="77" t="inlineStr">
        <is>
          <t xml:space="preserve">                next</t>
        </is>
      </c>
      <c r="E8073" s="87" t="n"/>
      <c r="F8073" s="63" t="inlineStr">
        <is>
          <t xml:space="preserve">        edit 14</t>
        </is>
      </c>
      <c r="G8073" s="128" t="n"/>
      <c r="H8073" s="63" t="inlineStr">
        <is>
          <t xml:space="preserve">        edit 14</t>
        </is>
      </c>
    </row>
    <row r="8074">
      <c r="B8074" s="77" t="inlineStr">
        <is>
          <t xml:space="preserve">    edit "default"</t>
        </is>
      </c>
      <c r="C8074" s="84" t="n"/>
      <c r="D8074" s="77" t="inlineStr">
        <is>
          <t xml:space="preserve">                edit 19</t>
        </is>
      </c>
      <c r="E8074" s="87" t="n"/>
      <c r="F8074" s="63" t="inlineStr">
        <is>
          <t xml:space="preserve">            set category 14</t>
        </is>
      </c>
      <c r="G8074" s="128" t="n"/>
      <c r="H8074" s="63" t="inlineStr">
        <is>
          <t xml:space="preserve">            set category 14</t>
        </is>
      </c>
    </row>
    <row r="8075">
      <c r="B8075" s="77" t="inlineStr">
        <is>
          <t xml:space="preserve">        set comment "Scan files and block viruses."</t>
        </is>
      </c>
      <c r="C8075" s="84" t="n"/>
      <c r="D8075" s="77" t="inlineStr">
        <is>
          <t xml:space="preserve">                    set category 61</t>
        </is>
      </c>
      <c r="E8075" s="87" t="n"/>
      <c r="F8075" s="63" t="inlineStr">
        <is>
          <t xml:space="preserve">        next</t>
        </is>
      </c>
      <c r="G8075" s="128" t="n"/>
      <c r="H8075" s="63" t="inlineStr">
        <is>
          <t xml:space="preserve">        next</t>
        </is>
      </c>
    </row>
    <row r="8076">
      <c r="B8076" s="77" t="inlineStr">
        <is>
          <t xml:space="preserve">        config http</t>
        </is>
      </c>
      <c r="C8076" s="84" t="n"/>
      <c r="D8076" s="77" t="inlineStr">
        <is>
          <t xml:space="preserve">                    set action block</t>
        </is>
      </c>
      <c r="E8076" s="87" t="n"/>
      <c r="F8076" s="63" t="inlineStr">
        <is>
          <t xml:space="preserve">        edit 15</t>
        </is>
      </c>
      <c r="G8076" s="128" t="n"/>
      <c r="H8076" s="63" t="inlineStr">
        <is>
          <t xml:space="preserve">        edit 15</t>
        </is>
      </c>
    </row>
    <row r="8077">
      <c r="B8077" s="77" t="inlineStr">
        <is>
          <t xml:space="preserve">            set av-scan block</t>
        </is>
      </c>
      <c r="C8077" s="84" t="n"/>
      <c r="D8077" s="77" t="inlineStr">
        <is>
          <t xml:space="preserve">                next</t>
        </is>
      </c>
      <c r="E8077" s="87" t="n"/>
      <c r="F8077" s="63" t="inlineStr">
        <is>
          <t xml:space="preserve">            set category 96</t>
        </is>
      </c>
      <c r="G8077" s="128" t="n"/>
      <c r="H8077" s="63" t="inlineStr">
        <is>
          <t xml:space="preserve">            set category 96</t>
        </is>
      </c>
    </row>
    <row r="8078">
      <c r="B8078" s="77" t="inlineStr">
        <is>
          <t xml:space="preserve">        end</t>
        </is>
      </c>
      <c r="C8078" s="84" t="n"/>
      <c r="D8078" s="77" t="inlineStr">
        <is>
          <t xml:space="preserve">                edit 20</t>
        </is>
      </c>
      <c r="E8078" s="87" t="n"/>
      <c r="F8078" s="63" t="inlineStr">
        <is>
          <t xml:space="preserve">            set level medium</t>
        </is>
      </c>
      <c r="G8078" s="128" t="n"/>
      <c r="H8078" s="63" t="inlineStr">
        <is>
          <t xml:space="preserve">            set level medium</t>
        </is>
      </c>
    </row>
    <row r="8079">
      <c r="B8079" s="77" t="inlineStr">
        <is>
          <t xml:space="preserve">        config ftp</t>
        </is>
      </c>
      <c r="C8079" s="84" t="n"/>
      <c r="D8079" s="77" t="inlineStr">
        <is>
          <t xml:space="preserve">                    set category 86</t>
        </is>
      </c>
      <c r="E8079" s="87" t="n"/>
      <c r="F8079" s="63" t="inlineStr">
        <is>
          <t xml:space="preserve">        next</t>
        </is>
      </c>
      <c r="G8079" s="128" t="n"/>
      <c r="H8079" s="63" t="inlineStr">
        <is>
          <t xml:space="preserve">        next</t>
        </is>
      </c>
    </row>
    <row r="8080">
      <c r="B8080" s="77" t="inlineStr">
        <is>
          <t xml:space="preserve">            set av-scan block</t>
        </is>
      </c>
      <c r="C8080" s="84" t="n"/>
      <c r="D8080" s="77" t="inlineStr">
        <is>
          <t xml:space="preserve">                    set action block</t>
        </is>
      </c>
      <c r="E8080" s="87" t="n"/>
      <c r="F8080" s="63" t="inlineStr">
        <is>
          <t xml:space="preserve">    end</t>
        </is>
      </c>
      <c r="G8080" s="128" t="n"/>
      <c r="H8080" s="63" t="inlineStr">
        <is>
          <t xml:space="preserve">    end</t>
        </is>
      </c>
    </row>
    <row r="8081">
      <c r="B8081" s="77" t="inlineStr">
        <is>
          <t xml:space="preserve">        end</t>
        </is>
      </c>
      <c r="C8081" s="84" t="n"/>
      <c r="D8081" s="77" t="inlineStr">
        <is>
          <t xml:space="preserve">                next</t>
        </is>
      </c>
      <c r="E8081" s="87" t="n"/>
      <c r="F8081" s="63" t="inlineStr">
        <is>
          <t xml:space="preserve">    config application</t>
        </is>
      </c>
      <c r="G8081" s="128" t="n"/>
      <c r="H8081" s="63" t="inlineStr">
        <is>
          <t xml:space="preserve">    config application</t>
        </is>
      </c>
    </row>
    <row r="8082">
      <c r="B8082" s="77" t="inlineStr">
        <is>
          <t xml:space="preserve">        config imap</t>
        </is>
      </c>
      <c r="C8082" s="84" t="n"/>
      <c r="D8082" s="77" t="inlineStr">
        <is>
          <t xml:space="preserve">                edit 21</t>
        </is>
      </c>
      <c r="E8082" s="87" t="n"/>
      <c r="F8082" s="63" t="inlineStr">
        <is>
          <t xml:space="preserve">        edit 1</t>
        </is>
      </c>
      <c r="G8082" s="128" t="n"/>
      <c r="H8082" s="63" t="inlineStr">
        <is>
          <t xml:space="preserve">        edit 1</t>
        </is>
      </c>
    </row>
    <row r="8083">
      <c r="B8083" s="77" t="inlineStr">
        <is>
          <t xml:space="preserve">            set av-scan block</t>
        </is>
      </c>
      <c r="C8083" s="84" t="n"/>
      <c r="D8083" s="77" t="inlineStr">
        <is>
          <t xml:space="preserve">                    set category 88</t>
        </is>
      </c>
      <c r="E8083" s="87" t="n"/>
      <c r="F8083" s="63" t="inlineStr">
        <is>
          <t xml:space="preserve">            set category 2</t>
        </is>
      </c>
      <c r="G8083" s="128" t="n"/>
      <c r="H8083" s="63" t="inlineStr">
        <is>
          <t xml:space="preserve">            set category 2</t>
        </is>
      </c>
    </row>
    <row r="8084">
      <c r="B8084" s="77" t="inlineStr">
        <is>
          <t xml:space="preserve">            set executables virus</t>
        </is>
      </c>
      <c r="C8084" s="84" t="n"/>
      <c r="D8084" s="77" t="inlineStr">
        <is>
          <t xml:space="preserve">                    set action block</t>
        </is>
      </c>
      <c r="E8084" s="87" t="n"/>
      <c r="F8084" s="63" t="inlineStr">
        <is>
          <t xml:space="preserve">        next</t>
        </is>
      </c>
      <c r="G8084" s="128" t="n"/>
      <c r="H8084" s="63" t="inlineStr">
        <is>
          <t xml:space="preserve">        next</t>
        </is>
      </c>
    </row>
    <row r="8085">
      <c r="B8085" s="77" t="inlineStr">
        <is>
          <t xml:space="preserve">        end</t>
        </is>
      </c>
      <c r="C8085" s="84" t="n"/>
      <c r="D8085" s="77" t="inlineStr">
        <is>
          <t xml:space="preserve">                next</t>
        </is>
      </c>
      <c r="E8085" s="87" t="n"/>
      <c r="F8085" s="63" t="inlineStr">
        <is>
          <t xml:space="preserve">        edit 2</t>
        </is>
      </c>
      <c r="G8085" s="128" t="n"/>
      <c r="H8085" s="63" t="inlineStr">
        <is>
          <t xml:space="preserve">        edit 2</t>
        </is>
      </c>
    </row>
    <row r="8086">
      <c r="B8086" s="77" t="inlineStr">
        <is>
          <t xml:space="preserve">        config pop3</t>
        </is>
      </c>
      <c r="C8086" s="84" t="n"/>
      <c r="D8086" s="77" t="inlineStr">
        <is>
          <t xml:space="preserve">                edit 22</t>
        </is>
      </c>
      <c r="E8086" s="87" t="n"/>
      <c r="F8086" s="63" t="inlineStr">
        <is>
          <t xml:space="preserve">            set category 6</t>
        </is>
      </c>
      <c r="G8086" s="128" t="n"/>
      <c r="H8086" s="63" t="inlineStr">
        <is>
          <t xml:space="preserve">            set category 6</t>
        </is>
      </c>
    </row>
    <row r="8087">
      <c r="B8087" s="77" t="inlineStr">
        <is>
          <t xml:space="preserve">            set av-scan block</t>
        </is>
      </c>
      <c r="C8087" s="84" t="n"/>
      <c r="D8087" s="77" t="inlineStr">
        <is>
          <t xml:space="preserve">                    set category 90</t>
        </is>
      </c>
      <c r="E8087" s="87" t="n"/>
      <c r="F8087" s="63" t="inlineStr">
        <is>
          <t xml:space="preserve">            set level medium</t>
        </is>
      </c>
      <c r="G8087" s="128" t="n"/>
      <c r="H8087" s="63" t="inlineStr">
        <is>
          <t xml:space="preserve">            set level medium</t>
        </is>
      </c>
    </row>
    <row r="8088">
      <c r="B8088" s="77" t="inlineStr">
        <is>
          <t xml:space="preserve">            set executables virus</t>
        </is>
      </c>
      <c r="C8088" s="84" t="n"/>
      <c r="D8088" s="77" t="inlineStr">
        <is>
          <t xml:space="preserve">                    set action block</t>
        </is>
      </c>
      <c r="E8088" s="87" t="n"/>
      <c r="F8088" s="63" t="inlineStr">
        <is>
          <t xml:space="preserve">        next</t>
        </is>
      </c>
      <c r="G8088" s="128" t="n"/>
      <c r="H8088" s="63" t="inlineStr">
        <is>
          <t xml:space="preserve">        next</t>
        </is>
      </c>
    </row>
    <row r="8089">
      <c r="B8089" s="77" t="inlineStr">
        <is>
          <t xml:space="preserve">        end</t>
        </is>
      </c>
      <c r="C8089" s="84" t="n"/>
      <c r="D8089" s="77" t="inlineStr">
        <is>
          <t xml:space="preserve">                next</t>
        </is>
      </c>
      <c r="E8089" s="87" t="n"/>
      <c r="F8089" s="63" t="inlineStr">
        <is>
          <t xml:space="preserve">    end</t>
        </is>
      </c>
      <c r="G8089" s="128" t="n"/>
      <c r="H8089" s="63" t="inlineStr">
        <is>
          <t xml:space="preserve">    end</t>
        </is>
      </c>
    </row>
    <row r="8090">
      <c r="B8090" s="77" t="inlineStr">
        <is>
          <t xml:space="preserve">        config smtp</t>
        </is>
      </c>
      <c r="C8090" s="84" t="n"/>
      <c r="D8090" s="77" t="inlineStr">
        <is>
          <t xml:space="preserve">                edit 23</t>
        </is>
      </c>
      <c r="E8090" s="87" t="n"/>
      <c r="F8090" s="63" t="inlineStr">
        <is>
          <t>end</t>
        </is>
      </c>
      <c r="G8090" s="128" t="n"/>
      <c r="H8090" s="63" t="inlineStr">
        <is>
          <t>end</t>
        </is>
      </c>
    </row>
    <row r="8091">
      <c r="B8091" s="77" t="inlineStr">
        <is>
          <t xml:space="preserve">            set av-scan block</t>
        </is>
      </c>
      <c r="C8091" s="84" t="n"/>
      <c r="D8091" s="77" t="inlineStr">
        <is>
          <t xml:space="preserve">                    set category 91</t>
        </is>
      </c>
      <c r="E8091" s="87" t="n"/>
      <c r="F8091" s="63" t="inlineStr">
        <is>
          <t>config icap profile</t>
        </is>
      </c>
      <c r="G8091" s="128" t="n"/>
      <c r="H8091" s="63" t="inlineStr">
        <is>
          <t>config icap profile</t>
        </is>
      </c>
    </row>
    <row r="8092">
      <c r="B8092" s="77" t="inlineStr">
        <is>
          <t xml:space="preserve">            set executables virus</t>
        </is>
      </c>
      <c r="C8092" s="84" t="n"/>
      <c r="D8092" s="77" t="inlineStr">
        <is>
          <t xml:space="preserve">                    set action block</t>
        </is>
      </c>
      <c r="E8092" s="87" t="n"/>
      <c r="F8092" s="63" t="inlineStr">
        <is>
          <t xml:space="preserve">    edit "default"</t>
        </is>
      </c>
      <c r="G8092" s="128" t="n"/>
      <c r="H8092" s="63" t="inlineStr">
        <is>
          <t xml:space="preserve">    edit "default"</t>
        </is>
      </c>
    </row>
    <row r="8093">
      <c r="B8093" s="77" t="inlineStr">
        <is>
          <t xml:space="preserve">        end</t>
        </is>
      </c>
      <c r="C8093" s="84" t="n"/>
      <c r="D8093" s="77" t="inlineStr">
        <is>
          <t xml:space="preserve">                next</t>
        </is>
      </c>
      <c r="E8093" s="87" t="n"/>
      <c r="F8093" s="63" t="inlineStr">
        <is>
          <t xml:space="preserve">        config icap-headers</t>
        </is>
      </c>
      <c r="G8093" s="128" t="n"/>
      <c r="H8093" s="63" t="inlineStr">
        <is>
          <t xml:space="preserve">        config icap-headers</t>
        </is>
      </c>
    </row>
    <row r="8094">
      <c r="B8094" s="77" t="inlineStr">
        <is>
          <t xml:space="preserve">        set outbreak-prevention-archive-scan disable</t>
        </is>
      </c>
      <c r="C8094" s="84" t="n"/>
      <c r="D8094" s="77" t="inlineStr">
        <is>
          <t xml:space="preserve">            end</t>
        </is>
      </c>
      <c r="E8094" s="87" t="n"/>
      <c r="F8094" s="63" t="inlineStr">
        <is>
          <t xml:space="preserve">            edit 1</t>
        </is>
      </c>
      <c r="G8094" s="128" t="n"/>
      <c r="H8094" s="63" t="inlineStr">
        <is>
          <t xml:space="preserve">            edit 1</t>
        </is>
      </c>
    </row>
    <row r="8095">
      <c r="B8095" s="77" t="inlineStr">
        <is>
          <t xml:space="preserve">        set external-blocklist-enable-all enable</t>
        </is>
      </c>
      <c r="C8095" s="84" t="n"/>
      <c r="D8095" s="77" t="inlineStr">
        <is>
          <t xml:space="preserve">        end</t>
        </is>
      </c>
      <c r="E8095" s="87" t="n"/>
      <c r="F8095" s="63" t="inlineStr">
        <is>
          <t xml:space="preserve">                set name "X-Authenticated-User"</t>
        </is>
      </c>
      <c r="G8095" s="128" t="n"/>
      <c r="H8095" s="63" t="inlineStr">
        <is>
          <t xml:space="preserve">                set name "X-Authenticated-User"</t>
        </is>
      </c>
    </row>
    <row r="8096">
      <c r="B8096" s="77" t="inlineStr">
        <is>
          <t xml:space="preserve">    next</t>
        </is>
      </c>
      <c r="C8096" s="84" t="n"/>
      <c r="D8096" s="77" t="inlineStr">
        <is>
          <t xml:space="preserve">        set block-botnet enable</t>
        </is>
      </c>
      <c r="E8096" s="87" t="n"/>
      <c r="F8096" s="63" t="inlineStr">
        <is>
          <t xml:space="preserve">                set content "$user"</t>
        </is>
      </c>
      <c r="G8096" s="128" t="n"/>
      <c r="H8096" s="63" t="inlineStr">
        <is>
          <t xml:space="preserve">                set content "$user"</t>
        </is>
      </c>
    </row>
    <row r="8097">
      <c r="B8097" s="77" t="inlineStr">
        <is>
          <t xml:space="preserve">    edit "sniffer-profile"</t>
        </is>
      </c>
      <c r="C8097" s="84" t="n"/>
      <c r="D8097" s="77" t="inlineStr">
        <is>
          <t xml:space="preserve">    next</t>
        </is>
      </c>
      <c r="E8097" s="87" t="n"/>
      <c r="F8097" s="63" t="inlineStr">
        <is>
          <t xml:space="preserve">            next</t>
        </is>
      </c>
      <c r="G8097" s="128" t="n"/>
      <c r="H8097" s="63" t="inlineStr">
        <is>
          <t xml:space="preserve">            next</t>
        </is>
      </c>
    </row>
    <row r="8098">
      <c r="B8098" s="77" t="inlineStr">
        <is>
          <t xml:space="preserve">        set comment "Scan files and monitor viruses."</t>
        </is>
      </c>
      <c r="C8098" s="84" t="n"/>
      <c r="D8098" s="77" t="inlineStr">
        <is>
          <t>end</t>
        </is>
      </c>
      <c r="E8098" s="87" t="n"/>
      <c r="F8098" s="63" t="inlineStr">
        <is>
          <t xml:space="preserve">            edit 2</t>
        </is>
      </c>
      <c r="G8098" s="128" t="n"/>
      <c r="H8098" s="63" t="inlineStr">
        <is>
          <t xml:space="preserve">            edit 2</t>
        </is>
      </c>
    </row>
    <row r="8099">
      <c r="B8099" s="77" t="inlineStr">
        <is>
          <t xml:space="preserve">        config http</t>
        </is>
      </c>
      <c r="C8099" s="84" t="n"/>
      <c r="D8099" s="77" t="inlineStr">
        <is>
          <t>config antivirus settings</t>
        </is>
      </c>
      <c r="E8099" s="87" t="n"/>
      <c r="F8099" s="63" t="inlineStr">
        <is>
          <t xml:space="preserve">                set name "X-Authenticated-Groups"</t>
        </is>
      </c>
      <c r="G8099" s="128" t="n"/>
      <c r="H8099" s="63" t="inlineStr">
        <is>
          <t xml:space="preserve">                set name "X-Authenticated-Groups"</t>
        </is>
      </c>
    </row>
    <row r="8100">
      <c r="B8100" s="77" t="inlineStr">
        <is>
          <t xml:space="preserve">            set av-scan block</t>
        </is>
      </c>
      <c r="C8100" s="84" t="n"/>
      <c r="D8100" s="77" t="inlineStr">
        <is>
          <t xml:space="preserve">    set machine-learning-detection enable</t>
        </is>
      </c>
      <c r="E8100" s="87" t="n"/>
      <c r="F8100" s="63" t="inlineStr">
        <is>
          <t xml:space="preserve">                set content "$local_grp"</t>
        </is>
      </c>
      <c r="G8100" s="128" t="n"/>
      <c r="H8100" s="63" t="inlineStr">
        <is>
          <t xml:space="preserve">                set content "$local_grp"</t>
        </is>
      </c>
    </row>
    <row r="8101">
      <c r="B8101" s="77" t="inlineStr">
        <is>
          <t xml:space="preserve">        end</t>
        </is>
      </c>
      <c r="C8101" s="84" t="n"/>
      <c r="D8101" s="77" t="inlineStr">
        <is>
          <t xml:space="preserve">    set grayware enable</t>
        </is>
      </c>
      <c r="E8101" s="87" t="n"/>
      <c r="F8101" s="63" t="inlineStr">
        <is>
          <t xml:space="preserve">            next</t>
        </is>
      </c>
      <c r="G8101" s="128" t="n"/>
      <c r="H8101" s="63" t="inlineStr">
        <is>
          <t xml:space="preserve">            next</t>
        </is>
      </c>
    </row>
    <row r="8102">
      <c r="B8102" s="77" t="inlineStr">
        <is>
          <t xml:space="preserve">        config ftp</t>
        </is>
      </c>
      <c r="C8102" s="84" t="n"/>
      <c r="D8102" s="77" t="inlineStr">
        <is>
          <t>end</t>
        </is>
      </c>
      <c r="E8102" s="87" t="n"/>
      <c r="F8102" s="63" t="inlineStr">
        <is>
          <t xml:space="preserve">        end</t>
        </is>
      </c>
      <c r="G8102" s="128" t="n"/>
      <c r="H8102" s="63" t="inlineStr">
        <is>
          <t xml:space="preserve">        end</t>
        </is>
      </c>
    </row>
    <row r="8103">
      <c r="B8103" s="77" t="inlineStr">
        <is>
          <t xml:space="preserve">            set av-scan block</t>
        </is>
      </c>
      <c r="C8103" s="84" t="n"/>
      <c r="D8103" s="77" t="inlineStr">
        <is>
          <t>config antivirus profile</t>
        </is>
      </c>
      <c r="E8103" s="87" t="n"/>
      <c r="F8103" s="63" t="inlineStr">
        <is>
          <t xml:space="preserve">    next</t>
        </is>
      </c>
      <c r="G8103" s="128" t="n"/>
      <c r="H8103" s="63" t="inlineStr">
        <is>
          <t xml:space="preserve">    next</t>
        </is>
      </c>
    </row>
    <row r="8104">
      <c r="B8104" s="77" t="inlineStr">
        <is>
          <t xml:space="preserve">        end</t>
        </is>
      </c>
      <c r="C8104" s="84" t="n"/>
      <c r="D8104" s="77" t="inlineStr">
        <is>
          <t xml:space="preserve">    edit "default"</t>
        </is>
      </c>
      <c r="E8104" s="87" t="n"/>
      <c r="F8104" s="63" t="inlineStr">
        <is>
          <t>end</t>
        </is>
      </c>
      <c r="G8104" s="128" t="n"/>
      <c r="H8104" s="63" t="inlineStr">
        <is>
          <t>end</t>
        </is>
      </c>
    </row>
    <row r="8105">
      <c r="B8105" s="77" t="inlineStr">
        <is>
          <t xml:space="preserve">        config imap</t>
        </is>
      </c>
      <c r="C8105" s="84" t="n"/>
      <c r="D8105" s="77" t="inlineStr">
        <is>
          <t xml:space="preserve">        set comment "Scan files and block viruses."</t>
        </is>
      </c>
      <c r="E8105" s="87" t="n"/>
      <c r="F8105" s="63" t="inlineStr">
        <is>
          <t>config user tacacs+</t>
        </is>
      </c>
      <c r="G8105" s="128" t="n"/>
      <c r="H8105" s="63" t="inlineStr">
        <is>
          <t>config user tacacs+</t>
        </is>
      </c>
    </row>
    <row r="8106">
      <c r="B8106" s="77" t="inlineStr">
        <is>
          <t xml:space="preserve">            set av-scan block</t>
        </is>
      </c>
      <c r="C8106" s="84" t="n"/>
      <c r="D8106" s="77" t="inlineStr">
        <is>
          <t xml:space="preserve">        config http</t>
        </is>
      </c>
      <c r="E8106" s="87" t="n"/>
      <c r="F8106" s="63" t="inlineStr">
        <is>
          <t xml:space="preserve">    edit "TACACS+"</t>
        </is>
      </c>
      <c r="G8106" s="128" t="n"/>
      <c r="H8106" s="63" t="inlineStr">
        <is>
          <t xml:space="preserve">    edit "TACACS+"</t>
        </is>
      </c>
    </row>
    <row r="8107">
      <c r="B8107" s="77" t="inlineStr">
        <is>
          <t xml:space="preserve">            set executables virus</t>
        </is>
      </c>
      <c r="C8107" s="84" t="n"/>
      <c r="D8107" s="77" t="inlineStr">
        <is>
          <t xml:space="preserve">            set av-scan block</t>
        </is>
      </c>
      <c r="E8107" s="87" t="n"/>
      <c r="F8107" s="63" t="inlineStr">
        <is>
          <t xml:space="preserve">        set server "10.105.160.189"</t>
        </is>
      </c>
      <c r="G8107" s="128" t="n"/>
      <c r="H8107" s="63" t="inlineStr">
        <is>
          <t xml:space="preserve">        set server "10.105.160.189"</t>
        </is>
      </c>
    </row>
    <row r="8108">
      <c r="B8108" s="77" t="inlineStr">
        <is>
          <t xml:space="preserve">        end</t>
        </is>
      </c>
      <c r="C8108" s="84" t="n"/>
      <c r="D8108" s="77" t="inlineStr">
        <is>
          <t xml:space="preserve">        end</t>
        </is>
      </c>
      <c r="E8108" s="87" t="n"/>
      <c r="F8108" s="63" t="inlineStr">
        <is>
          <t xml:space="preserve">        set secondary-server "10.105.160.190"</t>
        </is>
      </c>
      <c r="G8108" s="128" t="n"/>
      <c r="H8108" s="63" t="inlineStr">
        <is>
          <t xml:space="preserve">        set secondary-server "10.105.160.190"</t>
        </is>
      </c>
    </row>
    <row r="8109" ht="43.5" customHeight="1">
      <c r="B8109" s="77" t="inlineStr">
        <is>
          <t xml:space="preserve">        config pop3</t>
        </is>
      </c>
      <c r="C8109" s="84" t="n"/>
      <c r="D8109" s="77" t="inlineStr">
        <is>
          <t xml:space="preserve">        config ftp</t>
        </is>
      </c>
      <c r="E8109" s="87" t="n"/>
      <c r="F8109" s="63" t="inlineStr">
        <is>
          <t xml:space="preserve">        set key ENC qv/DeiEOnsiWo1XgIYeKDmBe6m6DVWNvtqQWxxMFghCSNT/KbGqxz5oj5a31pbd4mZAsOm6ZRH9Ffz7Fky1jNmliwjQDUMIdoQ573G3o7Ehri862x0SGs05/E7kDeFvQMlDxX3RF563wL8k2C1GS4FpMPzNKeMjlQS+lcR0qE40uWqxlzW/GNsDtbl6MZnp/RmDyTg==</t>
        </is>
      </c>
      <c r="G8109" s="128" t="n"/>
      <c r="H8109" s="63" t="inlineStr">
        <is>
          <t xml:space="preserve">        set key ENC qv/DeiEOnsiWo1XgIYeKDmBe6m6DVWNvtqQWxxMFghCSNT/KbGqxz5oj5a31pbd4mZAsOm6ZRH9Ffz7Fky1jNmliwjQDUMIdoQ573G3o7Ehri862x0SGs05/E7kDeFvQMlDxX3RF563wL8k2C1GS4FpMPzNKeMjlQS+lcR0qE40uWqxlzW/GNsDtbl6MZnp/RmDyTg==</t>
        </is>
      </c>
    </row>
    <row r="8110" ht="43.5" customHeight="1">
      <c r="B8110" s="77" t="inlineStr">
        <is>
          <t xml:space="preserve">            set av-scan block</t>
        </is>
      </c>
      <c r="C8110" s="84" t="n"/>
      <c r="D8110" s="77" t="inlineStr">
        <is>
          <t xml:space="preserve">            set av-scan block</t>
        </is>
      </c>
      <c r="E8110" s="87" t="n"/>
      <c r="F8110" s="63" t="inlineStr">
        <is>
          <t xml:space="preserve">        set secondary-key ENC aPMT6oLSTA9hSM40VFPbGAnRedOBtJHQPDsqhuf1Kn4boLr+Ov4eI0fWEMbYr6viNbGo2qoQk5puSOpzjZ0V+9IDwqGVXYiyoZBZiIWB9HBUjWzVsVojFxcTgjuibSggKodoeLGfM83G8JwnhL5JRC9sfcrsfkHGr48o/1npOmYsrJPbY1GdoDBtb1SKEFK+PzCHnA==</t>
        </is>
      </c>
      <c r="G8110" s="128" t="n"/>
      <c r="H8110" s="63" t="inlineStr">
        <is>
          <t xml:space="preserve">        set secondary-key ENC aPMT6oLSTA9hSM40VFPbGAnRedOBtJHQPDsqhuf1Kn4boLr+Ov4eI0fWEMbYr6viNbGo2qoQk5puSOpzjZ0V+9IDwqGVXYiyoZBZiIWB9HBUjWzVsVojFxcTgjuibSggKodoeLGfM83G8JwnhL5JRC9sfcrsfkHGr48o/1npOmYsrJPbY1GdoDBtb1SKEFK+PzCHnA==</t>
        </is>
      </c>
    </row>
    <row r="8111">
      <c r="B8111" s="77" t="inlineStr">
        <is>
          <t xml:space="preserve">            set executables virus</t>
        </is>
      </c>
      <c r="C8111" s="84" t="n"/>
      <c r="D8111" s="77" t="inlineStr">
        <is>
          <t xml:space="preserve">        end</t>
        </is>
      </c>
      <c r="E8111" s="87" t="n"/>
      <c r="F8111" s="63" t="inlineStr">
        <is>
          <t xml:space="preserve">        set authorization enable</t>
        </is>
      </c>
      <c r="G8111" s="128" t="n"/>
      <c r="H8111" s="63" t="inlineStr">
        <is>
          <t xml:space="preserve">        set authorization enable</t>
        </is>
      </c>
    </row>
    <row r="8112">
      <c r="B8112" s="77" t="inlineStr">
        <is>
          <t xml:space="preserve">        end</t>
        </is>
      </c>
      <c r="C8112" s="84" t="n"/>
      <c r="D8112" s="77" t="inlineStr">
        <is>
          <t xml:space="preserve">        config imap</t>
        </is>
      </c>
      <c r="E8112" s="87" t="n"/>
      <c r="F8112" s="68">
        <f>CONCATENATE("        set source-ip ","'",$B25,"'")</f>
        <v/>
      </c>
      <c r="G8112" s="128" t="n"/>
      <c r="H8112" s="68">
        <f>CONCATENATE("        set source-ip ","'",$B25,"'")</f>
        <v/>
      </c>
    </row>
    <row r="8113">
      <c r="B8113" s="77" t="inlineStr">
        <is>
          <t xml:space="preserve">        config smtp</t>
        </is>
      </c>
      <c r="C8113" s="84" t="n"/>
      <c r="D8113" s="77" t="inlineStr">
        <is>
          <t xml:space="preserve">            set av-scan block</t>
        </is>
      </c>
      <c r="E8113" s="87" t="n"/>
      <c r="F8113" s="63" t="inlineStr">
        <is>
          <t xml:space="preserve">    next</t>
        </is>
      </c>
      <c r="G8113" s="128" t="n"/>
      <c r="H8113" s="63" t="inlineStr">
        <is>
          <t xml:space="preserve">    next</t>
        </is>
      </c>
    </row>
    <row r="8114">
      <c r="B8114" s="77" t="inlineStr">
        <is>
          <t xml:space="preserve">            set av-scan block</t>
        </is>
      </c>
      <c r="C8114" s="84" t="n"/>
      <c r="D8114" s="77" t="inlineStr">
        <is>
          <t xml:space="preserve">            set executables virus</t>
        </is>
      </c>
      <c r="E8114" s="87" t="n"/>
      <c r="F8114" s="63" t="inlineStr">
        <is>
          <t>end</t>
        </is>
      </c>
      <c r="G8114" s="128" t="n"/>
      <c r="H8114" s="63" t="inlineStr">
        <is>
          <t>end</t>
        </is>
      </c>
    </row>
    <row r="8115">
      <c r="B8115" s="77" t="inlineStr">
        <is>
          <t xml:space="preserve">            set executables virus</t>
        </is>
      </c>
      <c r="C8115" s="84" t="n"/>
      <c r="D8115" s="77" t="inlineStr">
        <is>
          <t xml:space="preserve">        end</t>
        </is>
      </c>
      <c r="E8115" s="87" t="n"/>
      <c r="F8115" s="63" t="inlineStr">
        <is>
          <t>config user fortitoken</t>
        </is>
      </c>
      <c r="G8115" s="128" t="n"/>
      <c r="H8115" s="63" t="inlineStr">
        <is>
          <t>config user fortitoken</t>
        </is>
      </c>
    </row>
    <row r="8116">
      <c r="B8116" s="77" t="inlineStr">
        <is>
          <t xml:space="preserve">        end</t>
        </is>
      </c>
      <c r="C8116" s="84" t="n"/>
      <c r="D8116" s="77" t="inlineStr">
        <is>
          <t xml:space="preserve">        config pop3</t>
        </is>
      </c>
      <c r="E8116" s="87" t="n"/>
      <c r="F8116" s="63" t="inlineStr">
        <is>
          <t xml:space="preserve">    edit "FTKMOB31CEC674E9"</t>
        </is>
      </c>
      <c r="G8116" s="128" t="n"/>
      <c r="H8116" s="63" t="inlineStr">
        <is>
          <t xml:space="preserve">    edit "FTKMOB31CEC674E9"</t>
        </is>
      </c>
    </row>
    <row r="8117">
      <c r="B8117" s="77" t="inlineStr">
        <is>
          <t xml:space="preserve">        set outbreak-prevention-archive-scan disable</t>
        </is>
      </c>
      <c r="C8117" s="84" t="n"/>
      <c r="D8117" s="77" t="inlineStr">
        <is>
          <t xml:space="preserve">            set av-scan block</t>
        </is>
      </c>
      <c r="E8117" s="87" t="n"/>
      <c r="F8117" s="63" t="inlineStr">
        <is>
          <t xml:space="preserve">        set license "FTMTRIAL0E6EDE5A"</t>
        </is>
      </c>
      <c r="G8117" s="128" t="n"/>
      <c r="H8117" s="63" t="inlineStr">
        <is>
          <t xml:space="preserve">        set license "FTMTRIAL0E6EDE5A"</t>
        </is>
      </c>
    </row>
    <row r="8118">
      <c r="B8118" s="77" t="inlineStr">
        <is>
          <t xml:space="preserve">        set external-blocklist-enable-all enable</t>
        </is>
      </c>
      <c r="C8118" s="84" t="n"/>
      <c r="D8118" s="77" t="inlineStr">
        <is>
          <t xml:space="preserve">            set executables virus</t>
        </is>
      </c>
      <c r="E8118" s="87" t="n"/>
      <c r="F8118" s="63" t="inlineStr">
        <is>
          <t xml:space="preserve">    next</t>
        </is>
      </c>
      <c r="G8118" s="128" t="n"/>
      <c r="H8118" s="63" t="inlineStr">
        <is>
          <t xml:space="preserve">    next</t>
        </is>
      </c>
    </row>
    <row r="8119">
      <c r="B8119" s="77" t="inlineStr">
        <is>
          <t xml:space="preserve">    next</t>
        </is>
      </c>
      <c r="C8119" s="84" t="n"/>
      <c r="D8119" s="77" t="inlineStr">
        <is>
          <t xml:space="preserve">        end</t>
        </is>
      </c>
      <c r="E8119" s="87" t="n"/>
      <c r="F8119" s="63" t="inlineStr">
        <is>
          <t xml:space="preserve">    edit "FTKMOB3171F9C57A"</t>
        </is>
      </c>
      <c r="G8119" s="128" t="n"/>
      <c r="H8119" s="63" t="inlineStr">
        <is>
          <t xml:space="preserve">    edit "FTKMOB3171F9C57A"</t>
        </is>
      </c>
    </row>
    <row r="8120">
      <c r="B8120" s="77" t="inlineStr">
        <is>
          <t xml:space="preserve">    edit "wifi-default"</t>
        </is>
      </c>
      <c r="C8120" s="84" t="n"/>
      <c r="D8120" s="77" t="inlineStr">
        <is>
          <t xml:space="preserve">        config smtp</t>
        </is>
      </c>
      <c r="E8120" s="87" t="n"/>
      <c r="F8120" s="63" t="inlineStr">
        <is>
          <t xml:space="preserve">        set license "FTMTRIAL0E6EDE5A"</t>
        </is>
      </c>
      <c r="G8120" s="128" t="n"/>
      <c r="H8120" s="63" t="inlineStr">
        <is>
          <t xml:space="preserve">        set license "FTMTRIAL0E6EDE5A"</t>
        </is>
      </c>
    </row>
    <row r="8121">
      <c r="B8121" s="77" t="inlineStr">
        <is>
          <t xml:space="preserve">        set comment "Default configuration for offloading WiFi traffic."</t>
        </is>
      </c>
      <c r="C8121" s="84" t="n"/>
      <c r="D8121" s="77" t="inlineStr">
        <is>
          <t xml:space="preserve">            set av-scan block</t>
        </is>
      </c>
      <c r="E8121" s="87" t="n"/>
      <c r="F8121" s="63" t="inlineStr">
        <is>
          <t xml:space="preserve">    next</t>
        </is>
      </c>
      <c r="G8121" s="128" t="n"/>
      <c r="H8121" s="63" t="inlineStr">
        <is>
          <t xml:space="preserve">    next</t>
        </is>
      </c>
    </row>
    <row r="8122">
      <c r="B8122" s="77" t="inlineStr">
        <is>
          <t xml:space="preserve">        config http</t>
        </is>
      </c>
      <c r="C8122" s="84" t="n"/>
      <c r="D8122" s="77" t="inlineStr">
        <is>
          <t xml:space="preserve">            set executables virus</t>
        </is>
      </c>
      <c r="E8122" s="87" t="n"/>
      <c r="F8122" s="63" t="inlineStr">
        <is>
          <t>end</t>
        </is>
      </c>
      <c r="G8122" s="128" t="n"/>
      <c r="H8122" s="63" t="inlineStr">
        <is>
          <t>end</t>
        </is>
      </c>
    </row>
    <row r="8123">
      <c r="B8123" s="77" t="inlineStr">
        <is>
          <t xml:space="preserve">            set av-scan block</t>
        </is>
      </c>
      <c r="C8123" s="84" t="n"/>
      <c r="D8123" s="77" t="inlineStr">
        <is>
          <t xml:space="preserve">        end</t>
        </is>
      </c>
      <c r="E8123" s="87" t="n"/>
      <c r="F8123" s="63" t="inlineStr">
        <is>
          <t>config user local</t>
        </is>
      </c>
      <c r="G8123" s="128" t="n"/>
      <c r="H8123" s="63" t="inlineStr">
        <is>
          <t>config user local</t>
        </is>
      </c>
    </row>
    <row r="8124">
      <c r="B8124" s="77" t="inlineStr">
        <is>
          <t xml:space="preserve">        end</t>
        </is>
      </c>
      <c r="C8124" s="84" t="n"/>
      <c r="D8124" s="77" t="inlineStr">
        <is>
          <t xml:space="preserve">        set outbreak-prevention-archive-scan disable</t>
        </is>
      </c>
      <c r="E8124" s="87" t="n"/>
      <c r="F8124" s="63" t="inlineStr">
        <is>
          <t xml:space="preserve">    edit "guest"</t>
        </is>
      </c>
      <c r="G8124" s="128" t="n"/>
      <c r="H8124" s="63" t="inlineStr">
        <is>
          <t xml:space="preserve">    edit "guest"</t>
        </is>
      </c>
    </row>
    <row r="8125">
      <c r="B8125" s="77" t="inlineStr">
        <is>
          <t xml:space="preserve">        config ftp</t>
        </is>
      </c>
      <c r="C8125" s="84" t="n"/>
      <c r="D8125" s="77" t="inlineStr">
        <is>
          <t xml:space="preserve">        set external-blocklist-enable-all enable</t>
        </is>
      </c>
      <c r="E8125" s="87" t="n"/>
      <c r="F8125" s="63" t="inlineStr">
        <is>
          <t xml:space="preserve">        set type password</t>
        </is>
      </c>
      <c r="G8125" s="128" t="n"/>
      <c r="H8125" s="63" t="inlineStr">
        <is>
          <t xml:space="preserve">        set type password</t>
        </is>
      </c>
    </row>
    <row r="8126" ht="43.5" customHeight="1">
      <c r="B8126" s="77" t="inlineStr">
        <is>
          <t xml:space="preserve">            set av-scan block</t>
        </is>
      </c>
      <c r="C8126" s="84" t="n"/>
      <c r="D8126" s="77" t="inlineStr">
        <is>
          <t xml:space="preserve">    next</t>
        </is>
      </c>
      <c r="E8126" s="87" t="n"/>
      <c r="F8126" s="63" t="inlineStr">
        <is>
          <t xml:space="preserve">        set passwd ENC 3RDoLe7XcvdYZfZtSF8vhl/LYHlFRsoAFtZoVY9s0jWwGMnnQmjFwq1ZW7Fqw5FH2J5OAf2Ze9v73g047nQ4QG01O0lPlTLG+n9533J4OV8mZUzxnDPl9LYq41oRt6lIta9n/Fxr3Mq0I+YKqXzM18amLBiU/wAv3x8OjOMzjlgsBUsIyANzwCHB5lqnqyj0FCIG9A==</t>
        </is>
      </c>
      <c r="G8126" s="128" t="n"/>
      <c r="H8126" s="63" t="inlineStr">
        <is>
          <t xml:space="preserve">        set passwd ENC 3RDoLe7XcvdYZfZtSF8vhl/LYHlFRsoAFtZoVY9s0jWwGMnnQmjFwq1ZW7Fqw5FH2J5OAf2Ze9v73g047nQ4QG01O0lPlTLG+n9533J4OV8mZUzxnDPl9LYq41oRt6lIta9n/Fxr3Mq0I+YKqXzM18amLBiU/wAv3x8OjOMzjlgsBUsIyANzwCHB5lqnqyj0FCIG9A==</t>
        </is>
      </c>
    </row>
    <row r="8127">
      <c r="B8127" s="77" t="inlineStr">
        <is>
          <t xml:space="preserve">        end</t>
        </is>
      </c>
      <c r="C8127" s="84" t="n"/>
      <c r="D8127" s="77" t="inlineStr">
        <is>
          <t xml:space="preserve">    edit "sniffer-profile"</t>
        </is>
      </c>
      <c r="E8127" s="87" t="n"/>
      <c r="F8127" s="63" t="inlineStr">
        <is>
          <t xml:space="preserve">    next</t>
        </is>
      </c>
      <c r="G8127" s="128" t="n"/>
      <c r="H8127" s="63" t="inlineStr">
        <is>
          <t xml:space="preserve">    next</t>
        </is>
      </c>
    </row>
    <row r="8128">
      <c r="B8128" s="77" t="inlineStr">
        <is>
          <t xml:space="preserve">        config imap</t>
        </is>
      </c>
      <c r="C8128" s="84" t="n"/>
      <c r="D8128" s="77" t="inlineStr">
        <is>
          <t xml:space="preserve">        set comment "Scan files and monitor viruses."</t>
        </is>
      </c>
      <c r="E8128" s="87" t="n"/>
      <c r="F8128" s="63" t="inlineStr">
        <is>
          <t>end</t>
        </is>
      </c>
      <c r="G8128" s="128" t="n"/>
      <c r="H8128" s="63" t="inlineStr">
        <is>
          <t>end</t>
        </is>
      </c>
    </row>
    <row r="8129">
      <c r="B8129" s="77" t="inlineStr">
        <is>
          <t xml:space="preserve">            set av-scan block</t>
        </is>
      </c>
      <c r="C8129" s="84" t="n"/>
      <c r="D8129" s="77" t="inlineStr">
        <is>
          <t xml:space="preserve">        config http</t>
        </is>
      </c>
      <c r="E8129" s="87" t="n"/>
      <c r="F8129" s="63" t="inlineStr">
        <is>
          <t>config user setting</t>
        </is>
      </c>
      <c r="G8129" s="128" t="n"/>
      <c r="H8129" s="63" t="inlineStr">
        <is>
          <t>config user setting</t>
        </is>
      </c>
    </row>
    <row r="8130">
      <c r="B8130" s="77" t="inlineStr">
        <is>
          <t xml:space="preserve">            set executables virus</t>
        </is>
      </c>
      <c r="C8130" s="84" t="n"/>
      <c r="D8130" s="77" t="inlineStr">
        <is>
          <t xml:space="preserve">            set av-scan block</t>
        </is>
      </c>
      <c r="E8130" s="87" t="n"/>
      <c r="F8130" s="63" t="inlineStr">
        <is>
          <t xml:space="preserve">    set auth-cert "Fortinet_Factory"</t>
        </is>
      </c>
      <c r="G8130" s="128" t="n"/>
      <c r="H8130" s="63" t="inlineStr">
        <is>
          <t xml:space="preserve">    set auth-cert "Fortinet_Factory"</t>
        </is>
      </c>
    </row>
    <row r="8131">
      <c r="B8131" s="77" t="inlineStr">
        <is>
          <t xml:space="preserve">        end</t>
        </is>
      </c>
      <c r="C8131" s="84" t="n"/>
      <c r="D8131" s="77" t="inlineStr">
        <is>
          <t xml:space="preserve">        end</t>
        </is>
      </c>
      <c r="E8131" s="87" t="n"/>
      <c r="F8131" s="63" t="inlineStr">
        <is>
          <t>end</t>
        </is>
      </c>
      <c r="G8131" s="128" t="n"/>
      <c r="H8131" s="63" t="inlineStr">
        <is>
          <t>end</t>
        </is>
      </c>
    </row>
    <row r="8132">
      <c r="B8132" s="77" t="inlineStr">
        <is>
          <t xml:space="preserve">        config pop3</t>
        </is>
      </c>
      <c r="C8132" s="84" t="n"/>
      <c r="D8132" s="77" t="inlineStr">
        <is>
          <t xml:space="preserve">        config ftp</t>
        </is>
      </c>
      <c r="E8132" s="87" t="n"/>
      <c r="F8132" s="63" t="inlineStr">
        <is>
          <t>config user group</t>
        </is>
      </c>
      <c r="G8132" s="128" t="n"/>
      <c r="H8132" s="63" t="inlineStr">
        <is>
          <t>config user group</t>
        </is>
      </c>
    </row>
    <row r="8133">
      <c r="B8133" s="77" t="inlineStr">
        <is>
          <t xml:space="preserve">            set av-scan block</t>
        </is>
      </c>
      <c r="C8133" s="84" t="n"/>
      <c r="D8133" s="77" t="inlineStr">
        <is>
          <t xml:space="preserve">            set av-scan block</t>
        </is>
      </c>
      <c r="E8133" s="87" t="n"/>
      <c r="F8133" s="63" t="inlineStr">
        <is>
          <t xml:space="preserve">    edit "SSO_Guest_Users"</t>
        </is>
      </c>
      <c r="G8133" s="128" t="n"/>
      <c r="H8133" s="63" t="inlineStr">
        <is>
          <t xml:space="preserve">    edit "SSO_Guest_Users"</t>
        </is>
      </c>
    </row>
    <row r="8134">
      <c r="B8134" s="77" t="inlineStr">
        <is>
          <t xml:space="preserve">            set executables virus</t>
        </is>
      </c>
      <c r="C8134" s="84" t="n"/>
      <c r="D8134" s="77" t="inlineStr">
        <is>
          <t xml:space="preserve">        end</t>
        </is>
      </c>
      <c r="E8134" s="87" t="n"/>
      <c r="F8134" s="63" t="inlineStr">
        <is>
          <t xml:space="preserve">    next</t>
        </is>
      </c>
      <c r="G8134" s="128" t="n"/>
      <c r="H8134" s="63" t="inlineStr">
        <is>
          <t xml:space="preserve">    next</t>
        </is>
      </c>
    </row>
    <row r="8135">
      <c r="B8135" s="77" t="inlineStr">
        <is>
          <t xml:space="preserve">        end</t>
        </is>
      </c>
      <c r="C8135" s="84" t="n"/>
      <c r="D8135" s="77" t="inlineStr">
        <is>
          <t xml:space="preserve">        config imap</t>
        </is>
      </c>
      <c r="E8135" s="87" t="n"/>
      <c r="F8135" s="63" t="inlineStr">
        <is>
          <t xml:space="preserve">    edit "Guest-group"</t>
        </is>
      </c>
      <c r="G8135" s="128" t="n"/>
      <c r="H8135" s="63" t="inlineStr">
        <is>
          <t xml:space="preserve">    edit "Guest-group"</t>
        </is>
      </c>
    </row>
    <row r="8136">
      <c r="B8136" s="77" t="inlineStr">
        <is>
          <t xml:space="preserve">        config smtp</t>
        </is>
      </c>
      <c r="C8136" s="84" t="n"/>
      <c r="D8136" s="77" t="inlineStr">
        <is>
          <t xml:space="preserve">            set av-scan block</t>
        </is>
      </c>
      <c r="E8136" s="87" t="n"/>
      <c r="F8136" s="63" t="inlineStr">
        <is>
          <t xml:space="preserve">        set member "guest"</t>
        </is>
      </c>
      <c r="G8136" s="128" t="n"/>
      <c r="H8136" s="63" t="inlineStr">
        <is>
          <t xml:space="preserve">        set member "guest"</t>
        </is>
      </c>
    </row>
    <row r="8137">
      <c r="B8137" s="77" t="inlineStr">
        <is>
          <t xml:space="preserve">            set av-scan block</t>
        </is>
      </c>
      <c r="C8137" s="84" t="n"/>
      <c r="D8137" s="77" t="inlineStr">
        <is>
          <t xml:space="preserve">            set executables virus</t>
        </is>
      </c>
      <c r="E8137" s="87" t="n"/>
      <c r="F8137" s="63" t="inlineStr">
        <is>
          <t xml:space="preserve">    next</t>
        </is>
      </c>
      <c r="G8137" s="128" t="n"/>
      <c r="H8137" s="63" t="inlineStr">
        <is>
          <t xml:space="preserve">    next</t>
        </is>
      </c>
    </row>
    <row r="8138">
      <c r="B8138" s="77" t="inlineStr">
        <is>
          <t xml:space="preserve">            set executables virus</t>
        </is>
      </c>
      <c r="C8138" s="84" t="n"/>
      <c r="D8138" s="77" t="inlineStr">
        <is>
          <t xml:space="preserve">        end</t>
        </is>
      </c>
      <c r="E8138" s="87" t="n"/>
      <c r="F8138" s="63" t="inlineStr">
        <is>
          <t xml:space="preserve">    edit "GRP_TACACS+"</t>
        </is>
      </c>
      <c r="G8138" s="128" t="n"/>
      <c r="H8138" s="63" t="inlineStr">
        <is>
          <t xml:space="preserve">    edit "GRP_TACACS+"</t>
        </is>
      </c>
    </row>
    <row r="8139">
      <c r="B8139" s="77" t="inlineStr">
        <is>
          <t xml:space="preserve">        end</t>
        </is>
      </c>
      <c r="C8139" s="84" t="n"/>
      <c r="D8139" s="77" t="inlineStr">
        <is>
          <t xml:space="preserve">        config pop3</t>
        </is>
      </c>
      <c r="E8139" s="87" t="n"/>
      <c r="F8139" s="63" t="inlineStr">
        <is>
          <t xml:space="preserve">        set member "TACACS+"</t>
        </is>
      </c>
      <c r="G8139" s="128" t="n"/>
      <c r="H8139" s="63" t="inlineStr">
        <is>
          <t xml:space="preserve">        set member "TACACS+"</t>
        </is>
      </c>
    </row>
    <row r="8140">
      <c r="B8140" s="77" t="inlineStr">
        <is>
          <t xml:space="preserve">        set outbreak-prevention-archive-scan disable</t>
        </is>
      </c>
      <c r="C8140" s="84" t="n"/>
      <c r="D8140" s="77" t="inlineStr">
        <is>
          <t xml:space="preserve">            set av-scan block</t>
        </is>
      </c>
      <c r="E8140" s="87" t="n"/>
      <c r="F8140" s="63" t="inlineStr">
        <is>
          <t xml:space="preserve">    next</t>
        </is>
      </c>
      <c r="G8140" s="128" t="n"/>
      <c r="H8140" s="63" t="inlineStr">
        <is>
          <t xml:space="preserve">    next</t>
        </is>
      </c>
    </row>
    <row r="8141">
      <c r="B8141" s="77" t="inlineStr">
        <is>
          <t xml:space="preserve">        set external-blocklist-enable-all enable</t>
        </is>
      </c>
      <c r="C8141" s="84" t="n"/>
      <c r="D8141" s="77" t="inlineStr">
        <is>
          <t xml:space="preserve">            set executables virus</t>
        </is>
      </c>
      <c r="E8141" s="87" t="n"/>
      <c r="F8141" s="63" t="inlineStr">
        <is>
          <t>end</t>
        </is>
      </c>
      <c r="G8141" s="128" t="n"/>
      <c r="H8141" s="63" t="inlineStr">
        <is>
          <t>end</t>
        </is>
      </c>
    </row>
    <row r="8142">
      <c r="B8142" s="77" t="inlineStr">
        <is>
          <t xml:space="preserve">    next</t>
        </is>
      </c>
      <c r="C8142" s="84" t="n"/>
      <c r="D8142" s="77" t="inlineStr">
        <is>
          <t xml:space="preserve">        end</t>
        </is>
      </c>
      <c r="E8142" s="87" t="n"/>
      <c r="F8142" s="63" t="inlineStr">
        <is>
          <t>config vpn ssl web host-check-software</t>
        </is>
      </c>
      <c r="G8142" s="128" t="n"/>
      <c r="H8142" s="63" t="inlineStr">
        <is>
          <t>config vpn ssl web host-check-software</t>
        </is>
      </c>
    </row>
    <row r="8143">
      <c r="B8143" s="77" t="inlineStr">
        <is>
          <t>end</t>
        </is>
      </c>
      <c r="C8143" s="84" t="n"/>
      <c r="D8143" s="77" t="inlineStr">
        <is>
          <t xml:space="preserve">        config smtp</t>
        </is>
      </c>
      <c r="E8143" s="87" t="n"/>
      <c r="F8143" s="63" t="inlineStr">
        <is>
          <t xml:space="preserve">    edit "FortiClient-AV"</t>
        </is>
      </c>
      <c r="G8143" s="128" t="n"/>
      <c r="H8143" s="63" t="inlineStr">
        <is>
          <t xml:space="preserve">    edit "FortiClient-AV"</t>
        </is>
      </c>
    </row>
    <row r="8144">
      <c r="B8144" s="77" t="inlineStr">
        <is>
          <t>config file-filter profile</t>
        </is>
      </c>
      <c r="C8144" s="84" t="n"/>
      <c r="D8144" s="77" t="inlineStr">
        <is>
          <t xml:space="preserve">            set av-scan block</t>
        </is>
      </c>
      <c r="E8144" s="87" t="n"/>
      <c r="F8144" s="63" t="inlineStr">
        <is>
          <t xml:space="preserve">        set guid "1A0271D5-3D4F-46DB-0C2C-AB37BA90D9F7"</t>
        </is>
      </c>
      <c r="G8144" s="128" t="n"/>
      <c r="H8144" s="63" t="inlineStr">
        <is>
          <t xml:space="preserve">        set guid "1A0271D5-3D4F-46DB-0C2C-AB37BA90D9F7"</t>
        </is>
      </c>
    </row>
    <row r="8145">
      <c r="B8145" s="77" t="inlineStr">
        <is>
          <t xml:space="preserve">    edit "default"</t>
        </is>
      </c>
      <c r="C8145" s="84" t="n"/>
      <c r="D8145" s="77" t="inlineStr">
        <is>
          <t xml:space="preserve">            set executables virus</t>
        </is>
      </c>
      <c r="E8145" s="87" t="n"/>
      <c r="F8145" s="63" t="inlineStr">
        <is>
          <t xml:space="preserve">    next</t>
        </is>
      </c>
      <c r="G8145" s="128" t="n"/>
      <c r="H8145" s="63" t="inlineStr">
        <is>
          <t xml:space="preserve">    next</t>
        </is>
      </c>
    </row>
    <row r="8146">
      <c r="B8146" s="77" t="inlineStr">
        <is>
          <t xml:space="preserve">        set comment "File type inspection."</t>
        </is>
      </c>
      <c r="C8146" s="84" t="n"/>
      <c r="D8146" s="77" t="inlineStr">
        <is>
          <t xml:space="preserve">        end</t>
        </is>
      </c>
      <c r="E8146" s="87" t="n"/>
      <c r="F8146" s="63" t="inlineStr">
        <is>
          <t xml:space="preserve">    edit "FortiClient-FW"</t>
        </is>
      </c>
      <c r="G8146" s="128" t="n"/>
      <c r="H8146" s="63" t="inlineStr">
        <is>
          <t xml:space="preserve">    edit "FortiClient-FW"</t>
        </is>
      </c>
    </row>
    <row r="8147">
      <c r="B8147" s="77" t="inlineStr">
        <is>
          <t xml:space="preserve">    next</t>
        </is>
      </c>
      <c r="C8147" s="84" t="n"/>
      <c r="D8147" s="77" t="inlineStr">
        <is>
          <t xml:space="preserve">        set outbreak-prevention-archive-scan disable</t>
        </is>
      </c>
      <c r="E8147" s="87" t="n"/>
      <c r="F8147" s="63" t="inlineStr">
        <is>
          <t xml:space="preserve">        set type fw</t>
        </is>
      </c>
      <c r="G8147" s="128" t="n"/>
      <c r="H8147" s="63" t="inlineStr">
        <is>
          <t xml:space="preserve">        set type fw</t>
        </is>
      </c>
    </row>
    <row r="8148">
      <c r="B8148" s="77" t="inlineStr">
        <is>
          <t xml:space="preserve">    edit "sniffer-profile"</t>
        </is>
      </c>
      <c r="C8148" s="84" t="n"/>
      <c r="D8148" s="77" t="inlineStr">
        <is>
          <t xml:space="preserve">        set external-blocklist-enable-all enable</t>
        </is>
      </c>
      <c r="E8148" s="87" t="n"/>
      <c r="F8148" s="63" t="inlineStr">
        <is>
          <t xml:space="preserve">        set guid "528CB157-D384-4593-AAAA-E42DFF111CED"</t>
        </is>
      </c>
      <c r="G8148" s="128" t="n"/>
      <c r="H8148" s="63" t="inlineStr">
        <is>
          <t xml:space="preserve">        set guid "528CB157-D384-4593-AAAA-E42DFF111CED"</t>
        </is>
      </c>
    </row>
    <row r="8149">
      <c r="B8149" s="77" t="inlineStr">
        <is>
          <t xml:space="preserve">        set comment "File type inspection."</t>
        </is>
      </c>
      <c r="C8149" s="84" t="n"/>
      <c r="D8149" s="77" t="inlineStr">
        <is>
          <t xml:space="preserve">    next</t>
        </is>
      </c>
      <c r="E8149" s="87" t="n"/>
      <c r="F8149" s="63" t="inlineStr">
        <is>
          <t xml:space="preserve">    next</t>
        </is>
      </c>
      <c r="G8149" s="128" t="n"/>
      <c r="H8149" s="63" t="inlineStr">
        <is>
          <t xml:space="preserve">    next</t>
        </is>
      </c>
    </row>
    <row r="8150">
      <c r="B8150" s="77" t="inlineStr">
        <is>
          <t xml:space="preserve">    next</t>
        </is>
      </c>
      <c r="C8150" s="84" t="n"/>
      <c r="D8150" s="77" t="inlineStr">
        <is>
          <t xml:space="preserve">    edit "wifi-default"</t>
        </is>
      </c>
      <c r="E8150" s="87" t="n"/>
      <c r="F8150" s="63" t="inlineStr">
        <is>
          <t xml:space="preserve">    edit "FortiClient-AV-Vista"</t>
        </is>
      </c>
      <c r="G8150" s="128" t="n"/>
      <c r="H8150" s="63" t="inlineStr">
        <is>
          <t xml:space="preserve">    edit "FortiClient-AV-Vista"</t>
        </is>
      </c>
    </row>
    <row r="8151">
      <c r="B8151" s="77" t="inlineStr">
        <is>
          <t>end</t>
        </is>
      </c>
      <c r="C8151" s="84" t="n"/>
      <c r="D8151" s="77" t="inlineStr">
        <is>
          <t xml:space="preserve">        set comment "Default configuration for offloading WiFi traffic."</t>
        </is>
      </c>
      <c r="E8151" s="87" t="n"/>
      <c r="F8151" s="63" t="inlineStr">
        <is>
          <t xml:space="preserve">        set guid "385618A6-2256-708E-3FB9-7E98B93F91F9"</t>
        </is>
      </c>
      <c r="G8151" s="128" t="n"/>
      <c r="H8151" s="63" t="inlineStr">
        <is>
          <t xml:space="preserve">        set guid "385618A6-2256-708E-3FB9-7E98B93F91F9"</t>
        </is>
      </c>
    </row>
    <row r="8152">
      <c r="B8152" s="77" t="inlineStr">
        <is>
          <t>config webfilter profile</t>
        </is>
      </c>
      <c r="C8152" s="84" t="n"/>
      <c r="D8152" s="77" t="inlineStr">
        <is>
          <t xml:space="preserve">        config http</t>
        </is>
      </c>
      <c r="E8152" s="87" t="n"/>
      <c r="F8152" s="63" t="inlineStr">
        <is>
          <t xml:space="preserve">    next</t>
        </is>
      </c>
      <c r="G8152" s="128" t="n"/>
      <c r="H8152" s="63" t="inlineStr">
        <is>
          <t xml:space="preserve">    next</t>
        </is>
      </c>
    </row>
    <row r="8153">
      <c r="B8153" s="77" t="inlineStr">
        <is>
          <t xml:space="preserve">    edit "default"</t>
        </is>
      </c>
      <c r="C8153" s="84" t="n"/>
      <c r="D8153" s="77" t="inlineStr">
        <is>
          <t xml:space="preserve">            set av-scan block</t>
        </is>
      </c>
      <c r="E8153" s="87" t="n"/>
      <c r="F8153" s="63" t="inlineStr">
        <is>
          <t xml:space="preserve">    edit "FortiClient-FW-Vista"</t>
        </is>
      </c>
      <c r="G8153" s="128" t="n"/>
      <c r="H8153" s="63" t="inlineStr">
        <is>
          <t xml:space="preserve">    edit "FortiClient-FW-Vista"</t>
        </is>
      </c>
    </row>
    <row r="8154">
      <c r="B8154" s="77" t="inlineStr">
        <is>
          <t xml:space="preserve">        set comment "Default web filtering."</t>
        </is>
      </c>
      <c r="C8154" s="84" t="n"/>
      <c r="D8154" s="77" t="inlineStr">
        <is>
          <t xml:space="preserve">        end</t>
        </is>
      </c>
      <c r="E8154" s="87" t="n"/>
      <c r="F8154" s="63" t="inlineStr">
        <is>
          <t xml:space="preserve">        set type fw</t>
        </is>
      </c>
      <c r="G8154" s="128" t="n"/>
      <c r="H8154" s="63" t="inlineStr">
        <is>
          <t xml:space="preserve">        set type fw</t>
        </is>
      </c>
    </row>
    <row r="8155">
      <c r="B8155" s="77" t="inlineStr">
        <is>
          <t xml:space="preserve">        config ftgd-wf</t>
        </is>
      </c>
      <c r="C8155" s="84" t="n"/>
      <c r="D8155" s="77" t="inlineStr">
        <is>
          <t xml:space="preserve">        config ftp</t>
        </is>
      </c>
      <c r="E8155" s="87" t="n"/>
      <c r="F8155" s="63" t="inlineStr">
        <is>
          <t xml:space="preserve">        set guid "006D9983-6839-71D6-14E6-D7AD47ECD682"</t>
        </is>
      </c>
      <c r="G8155" s="128" t="n"/>
      <c r="H8155" s="63" t="inlineStr">
        <is>
          <t xml:space="preserve">        set guid "006D9983-6839-71D6-14E6-D7AD47ECD682"</t>
        </is>
      </c>
    </row>
    <row r="8156">
      <c r="B8156" s="77" t="inlineStr">
        <is>
          <t xml:space="preserve">            unset options</t>
        </is>
      </c>
      <c r="C8156" s="84" t="n"/>
      <c r="D8156" s="77" t="inlineStr">
        <is>
          <t xml:space="preserve">            set av-scan block</t>
        </is>
      </c>
      <c r="E8156" s="87" t="n"/>
      <c r="F8156" s="63" t="inlineStr">
        <is>
          <t xml:space="preserve">    next</t>
        </is>
      </c>
      <c r="G8156" s="128" t="n"/>
      <c r="H8156" s="63" t="inlineStr">
        <is>
          <t xml:space="preserve">    next</t>
        </is>
      </c>
    </row>
    <row r="8157">
      <c r="B8157" s="77" t="inlineStr">
        <is>
          <t xml:space="preserve">            config filters</t>
        </is>
      </c>
      <c r="C8157" s="84" t="n"/>
      <c r="D8157" s="77" t="inlineStr">
        <is>
          <t xml:space="preserve">        end</t>
        </is>
      </c>
      <c r="E8157" s="87" t="n"/>
      <c r="F8157" s="63" t="inlineStr">
        <is>
          <t xml:space="preserve">    edit "FortiClient5-AV"</t>
        </is>
      </c>
      <c r="G8157" s="128" t="n"/>
      <c r="H8157" s="63" t="inlineStr">
        <is>
          <t xml:space="preserve">    edit "FortiClient5-AV"</t>
        </is>
      </c>
    </row>
    <row r="8158">
      <c r="B8158" s="77" t="inlineStr">
        <is>
          <t xml:space="preserve">                edit 1</t>
        </is>
      </c>
      <c r="C8158" s="84" t="n"/>
      <c r="D8158" s="77" t="inlineStr">
        <is>
          <t xml:space="preserve">        config imap</t>
        </is>
      </c>
      <c r="E8158" s="87" t="n"/>
      <c r="F8158" s="63" t="inlineStr">
        <is>
          <t xml:space="preserve">        set guid "5EEDDB8C-C27A-6714-3657-DBD811D1F1B7"</t>
        </is>
      </c>
      <c r="G8158" s="128" t="n"/>
      <c r="H8158" s="63" t="inlineStr">
        <is>
          <t xml:space="preserve">        set guid "5EEDDB8C-C27A-6714-3657-DBD811D1F1B7"</t>
        </is>
      </c>
    </row>
    <row r="8159">
      <c r="B8159" s="77" t="inlineStr">
        <is>
          <t xml:space="preserve">                    set action block</t>
        </is>
      </c>
      <c r="C8159" s="84" t="n"/>
      <c r="D8159" s="77" t="inlineStr">
        <is>
          <t xml:space="preserve">            set av-scan block</t>
        </is>
      </c>
      <c r="E8159" s="87" t="n"/>
      <c r="F8159" s="63" t="inlineStr">
        <is>
          <t xml:space="preserve">    next</t>
        </is>
      </c>
      <c r="G8159" s="128" t="n"/>
      <c r="H8159" s="63" t="inlineStr">
        <is>
          <t xml:space="preserve">    next</t>
        </is>
      </c>
    </row>
    <row r="8160">
      <c r="B8160" s="77" t="inlineStr">
        <is>
          <t xml:space="preserve">                next</t>
        </is>
      </c>
      <c r="C8160" s="84" t="n"/>
      <c r="D8160" s="77" t="inlineStr">
        <is>
          <t xml:space="preserve">            set executables virus</t>
        </is>
      </c>
      <c r="E8160" s="87" t="n"/>
      <c r="F8160" s="63" t="inlineStr">
        <is>
          <t xml:space="preserve">    edit "AVG-Internet-Security-AV"</t>
        </is>
      </c>
      <c r="G8160" s="128" t="n"/>
      <c r="H8160" s="63" t="inlineStr">
        <is>
          <t xml:space="preserve">    edit "AVG-Internet-Security-AV"</t>
        </is>
      </c>
    </row>
    <row r="8161">
      <c r="B8161" s="77" t="inlineStr">
        <is>
          <t xml:space="preserve">                edit 2</t>
        </is>
      </c>
      <c r="C8161" s="84" t="n"/>
      <c r="D8161" s="77" t="inlineStr">
        <is>
          <t xml:space="preserve">        end</t>
        </is>
      </c>
      <c r="E8161" s="87" t="n"/>
      <c r="F8161" s="63" t="inlineStr">
        <is>
          <t xml:space="preserve">        set guid "17DDD097-36FF-435F-9E1B-52D74245D6BF"</t>
        </is>
      </c>
      <c r="G8161" s="128" t="n"/>
      <c r="H8161" s="63" t="inlineStr">
        <is>
          <t xml:space="preserve">        set guid "17DDD097-36FF-435F-9E1B-52D74245D6BF"</t>
        </is>
      </c>
    </row>
    <row r="8162">
      <c r="B8162" s="77" t="inlineStr">
        <is>
          <t xml:space="preserve">                    set category 2</t>
        </is>
      </c>
      <c r="C8162" s="84" t="n"/>
      <c r="D8162" s="77" t="inlineStr">
        <is>
          <t xml:space="preserve">        config pop3</t>
        </is>
      </c>
      <c r="E8162" s="87" t="n"/>
      <c r="F8162" s="63" t="inlineStr">
        <is>
          <t xml:space="preserve">    next</t>
        </is>
      </c>
      <c r="G8162" s="128" t="n"/>
      <c r="H8162" s="63" t="inlineStr">
        <is>
          <t xml:space="preserve">    next</t>
        </is>
      </c>
    </row>
    <row r="8163">
      <c r="B8163" s="77" t="inlineStr">
        <is>
          <t xml:space="preserve">                    set action block</t>
        </is>
      </c>
      <c r="C8163" s="84" t="n"/>
      <c r="D8163" s="77" t="inlineStr">
        <is>
          <t xml:space="preserve">            set av-scan block</t>
        </is>
      </c>
      <c r="E8163" s="87" t="n"/>
      <c r="F8163" s="63" t="inlineStr">
        <is>
          <t xml:space="preserve">    edit "AVG-Internet-Security-FW"</t>
        </is>
      </c>
      <c r="G8163" s="128" t="n"/>
      <c r="H8163" s="63" t="inlineStr">
        <is>
          <t xml:space="preserve">    edit "AVG-Internet-Security-FW"</t>
        </is>
      </c>
    </row>
    <row r="8164">
      <c r="B8164" s="77" t="inlineStr">
        <is>
          <t xml:space="preserve">                next</t>
        </is>
      </c>
      <c r="C8164" s="84" t="n"/>
      <c r="D8164" s="77" t="inlineStr">
        <is>
          <t xml:space="preserve">            set executables virus</t>
        </is>
      </c>
      <c r="E8164" s="87" t="n"/>
      <c r="F8164" s="63" t="inlineStr">
        <is>
          <t xml:space="preserve">        set type fw</t>
        </is>
      </c>
      <c r="G8164" s="128" t="n"/>
      <c r="H8164" s="63" t="inlineStr">
        <is>
          <t xml:space="preserve">        set type fw</t>
        </is>
      </c>
    </row>
    <row r="8165">
      <c r="B8165" s="77" t="inlineStr">
        <is>
          <t xml:space="preserve">                edit 3</t>
        </is>
      </c>
      <c r="C8165" s="84" t="n"/>
      <c r="D8165" s="77" t="inlineStr">
        <is>
          <t xml:space="preserve">        end</t>
        </is>
      </c>
      <c r="E8165" s="87" t="n"/>
      <c r="F8165" s="63" t="inlineStr">
        <is>
          <t xml:space="preserve">        set guid "8DECF618-9569-4340-B34A-D78D28969B66"</t>
        </is>
      </c>
      <c r="G8165" s="128" t="n"/>
      <c r="H8165" s="63" t="inlineStr">
        <is>
          <t xml:space="preserve">        set guid "8DECF618-9569-4340-B34A-D78D28969B66"</t>
        </is>
      </c>
    </row>
    <row r="8166">
      <c r="B8166" s="77" t="inlineStr">
        <is>
          <t xml:space="preserve">                    set category 7</t>
        </is>
      </c>
      <c r="C8166" s="84" t="n"/>
      <c r="D8166" s="77" t="inlineStr">
        <is>
          <t xml:space="preserve">        config smtp</t>
        </is>
      </c>
      <c r="E8166" s="87" t="n"/>
      <c r="F8166" s="63" t="inlineStr">
        <is>
          <t xml:space="preserve">    next</t>
        </is>
      </c>
      <c r="G8166" s="128" t="n"/>
      <c r="H8166" s="63" t="inlineStr">
        <is>
          <t xml:space="preserve">    next</t>
        </is>
      </c>
    </row>
    <row r="8167">
      <c r="B8167" s="77" t="inlineStr">
        <is>
          <t xml:space="preserve">                    set action block</t>
        </is>
      </c>
      <c r="C8167" s="84" t="n"/>
      <c r="D8167" s="77" t="inlineStr">
        <is>
          <t xml:space="preserve">            set av-scan block</t>
        </is>
      </c>
      <c r="E8167" s="87" t="n"/>
      <c r="F8167" s="63" t="inlineStr">
        <is>
          <t xml:space="preserve">    edit "AVG-Internet-Security-AV-Vista-Win7"</t>
        </is>
      </c>
      <c r="G8167" s="128" t="n"/>
      <c r="H8167" s="63" t="inlineStr">
        <is>
          <t xml:space="preserve">    edit "AVG-Internet-Security-AV-Vista-Win7"</t>
        </is>
      </c>
    </row>
    <row r="8168">
      <c r="B8168" s="77" t="inlineStr">
        <is>
          <t xml:space="preserve">                next</t>
        </is>
      </c>
      <c r="C8168" s="84" t="n"/>
      <c r="D8168" s="77" t="inlineStr">
        <is>
          <t xml:space="preserve">            set executables virus</t>
        </is>
      </c>
      <c r="E8168" s="87" t="n"/>
      <c r="F8168" s="63" t="inlineStr">
        <is>
          <t xml:space="preserve">        set guid "0C939084-9E57-CBDB-EA61-0B0C7F62AF82"</t>
        </is>
      </c>
      <c r="G8168" s="128" t="n"/>
      <c r="H8168" s="63" t="inlineStr">
        <is>
          <t xml:space="preserve">        set guid "0C939084-9E57-CBDB-EA61-0B0C7F62AF82"</t>
        </is>
      </c>
    </row>
    <row r="8169">
      <c r="B8169" s="77" t="inlineStr">
        <is>
          <t xml:space="preserve">                edit 4</t>
        </is>
      </c>
      <c r="C8169" s="84" t="n"/>
      <c r="D8169" s="77" t="inlineStr">
        <is>
          <t xml:space="preserve">        end</t>
        </is>
      </c>
      <c r="E8169" s="87" t="n"/>
      <c r="F8169" s="63" t="inlineStr">
        <is>
          <t xml:space="preserve">    next</t>
        </is>
      </c>
      <c r="G8169" s="128" t="n"/>
      <c r="H8169" s="63" t="inlineStr">
        <is>
          <t xml:space="preserve">    next</t>
        </is>
      </c>
    </row>
    <row r="8170">
      <c r="B8170" s="77" t="inlineStr">
        <is>
          <t xml:space="preserve">                    set category 8</t>
        </is>
      </c>
      <c r="C8170" s="84" t="n"/>
      <c r="D8170" s="77" t="inlineStr">
        <is>
          <t xml:space="preserve">        set outbreak-prevention-archive-scan disable</t>
        </is>
      </c>
      <c r="E8170" s="87" t="n"/>
      <c r="F8170" s="63" t="inlineStr">
        <is>
          <t xml:space="preserve">    edit "AVG-Internet-Security-FW-Vista-Win7"</t>
        </is>
      </c>
      <c r="G8170" s="128" t="n"/>
      <c r="H8170" s="63" t="inlineStr">
        <is>
          <t xml:space="preserve">    edit "AVG-Internet-Security-FW-Vista-Win7"</t>
        </is>
      </c>
    </row>
    <row r="8171">
      <c r="B8171" s="77" t="inlineStr">
        <is>
          <t xml:space="preserve">                    set action block</t>
        </is>
      </c>
      <c r="C8171" s="84" t="n"/>
      <c r="D8171" s="77" t="inlineStr">
        <is>
          <t xml:space="preserve">        set external-blocklist-enable-all enable</t>
        </is>
      </c>
      <c r="E8171" s="87" t="n"/>
      <c r="F8171" s="63" t="inlineStr">
        <is>
          <t xml:space="preserve">        set type fw</t>
        </is>
      </c>
      <c r="G8171" s="128" t="n"/>
      <c r="H8171" s="63" t="inlineStr">
        <is>
          <t xml:space="preserve">        set type fw</t>
        </is>
      </c>
    </row>
    <row r="8172">
      <c r="B8172" s="77" t="inlineStr">
        <is>
          <t xml:space="preserve">                next</t>
        </is>
      </c>
      <c r="C8172" s="84" t="n"/>
      <c r="D8172" s="77" t="inlineStr">
        <is>
          <t xml:space="preserve">    next</t>
        </is>
      </c>
      <c r="E8172" s="87" t="n"/>
      <c r="F8172" s="63" t="inlineStr">
        <is>
          <t xml:space="preserve">        set guid "34A811A1-D438-CA83-C13E-A23981B1E8F9"</t>
        </is>
      </c>
      <c r="G8172" s="128" t="n"/>
      <c r="H8172" s="63" t="inlineStr">
        <is>
          <t xml:space="preserve">        set guid "34A811A1-D438-CA83-C13E-A23981B1E8F9"</t>
        </is>
      </c>
    </row>
    <row r="8173">
      <c r="B8173" s="77" t="inlineStr">
        <is>
          <t xml:space="preserve">                edit 5</t>
        </is>
      </c>
      <c r="C8173" s="84" t="n"/>
      <c r="D8173" s="77" t="inlineStr">
        <is>
          <t>end</t>
        </is>
      </c>
      <c r="E8173" s="87" t="n"/>
      <c r="F8173" s="63" t="inlineStr">
        <is>
          <t xml:space="preserve">    next</t>
        </is>
      </c>
      <c r="G8173" s="128" t="n"/>
      <c r="H8173" s="63" t="inlineStr">
        <is>
          <t xml:space="preserve">    next</t>
        </is>
      </c>
    </row>
    <row r="8174">
      <c r="B8174" s="77" t="inlineStr">
        <is>
          <t xml:space="preserve">                    set category 9</t>
        </is>
      </c>
      <c r="C8174" s="84" t="n"/>
      <c r="D8174" s="77" t="inlineStr">
        <is>
          <t>config file-filter profile</t>
        </is>
      </c>
      <c r="E8174" s="87" t="n"/>
      <c r="F8174" s="63" t="inlineStr">
        <is>
          <t xml:space="preserve">    edit "CA-Anti-Virus"</t>
        </is>
      </c>
      <c r="G8174" s="128" t="n"/>
      <c r="H8174" s="63" t="inlineStr">
        <is>
          <t xml:space="preserve">    edit "CA-Anti-Virus"</t>
        </is>
      </c>
    </row>
    <row r="8175">
      <c r="B8175" s="77" t="inlineStr">
        <is>
          <t xml:space="preserve">                    set action block</t>
        </is>
      </c>
      <c r="C8175" s="84" t="n"/>
      <c r="D8175" s="77" t="inlineStr">
        <is>
          <t xml:space="preserve">    edit "default"</t>
        </is>
      </c>
      <c r="E8175" s="87" t="n"/>
      <c r="F8175" s="63" t="inlineStr">
        <is>
          <t xml:space="preserve">        set guid "17CFD1EA-56CF-40B5-A06B-BD3A27397C93"</t>
        </is>
      </c>
      <c r="G8175" s="128" t="n"/>
      <c r="H8175" s="63" t="inlineStr">
        <is>
          <t xml:space="preserve">        set guid "17CFD1EA-56CF-40B5-A06B-BD3A27397C93"</t>
        </is>
      </c>
    </row>
    <row r="8176">
      <c r="B8176" s="77" t="inlineStr">
        <is>
          <t xml:space="preserve">                next</t>
        </is>
      </c>
      <c r="C8176" s="84" t="n"/>
      <c r="D8176" s="77" t="inlineStr">
        <is>
          <t xml:space="preserve">        set comment "File type inspection."</t>
        </is>
      </c>
      <c r="E8176" s="87" t="n"/>
      <c r="F8176" s="63" t="inlineStr">
        <is>
          <t xml:space="preserve">    next</t>
        </is>
      </c>
      <c r="G8176" s="128" t="n"/>
      <c r="H8176" s="63" t="inlineStr">
        <is>
          <t xml:space="preserve">    next</t>
        </is>
      </c>
    </row>
    <row r="8177">
      <c r="B8177" s="77" t="inlineStr">
        <is>
          <t xml:space="preserve">                edit 6</t>
        </is>
      </c>
      <c r="C8177" s="84" t="n"/>
      <c r="D8177" s="77" t="inlineStr">
        <is>
          <t xml:space="preserve">    next</t>
        </is>
      </c>
      <c r="E8177" s="87" t="n"/>
      <c r="F8177" s="63" t="inlineStr">
        <is>
          <t xml:space="preserve">    edit "CA-Internet-Security-AV"</t>
        </is>
      </c>
      <c r="G8177" s="128" t="n"/>
      <c r="H8177" s="63" t="inlineStr">
        <is>
          <t xml:space="preserve">    edit "CA-Internet-Security-AV"</t>
        </is>
      </c>
    </row>
    <row r="8178">
      <c r="B8178" s="77" t="inlineStr">
        <is>
          <t xml:space="preserve">                    set category 11</t>
        </is>
      </c>
      <c r="C8178" s="84" t="n"/>
      <c r="D8178" s="77" t="inlineStr">
        <is>
          <t xml:space="preserve">    edit "sniffer-profile"</t>
        </is>
      </c>
      <c r="E8178" s="87" t="n"/>
      <c r="F8178" s="63" t="inlineStr">
        <is>
          <t xml:space="preserve">        set guid "6B98D35F-BB76-41C0-876B-A50645ED099A"</t>
        </is>
      </c>
      <c r="G8178" s="128" t="n"/>
      <c r="H8178" s="63" t="inlineStr">
        <is>
          <t xml:space="preserve">        set guid "6B98D35F-BB76-41C0-876B-A50645ED099A"</t>
        </is>
      </c>
    </row>
    <row r="8179">
      <c r="B8179" s="77" t="inlineStr">
        <is>
          <t xml:space="preserve">                    set action block</t>
        </is>
      </c>
      <c r="C8179" s="84" t="n"/>
      <c r="D8179" s="77" t="inlineStr">
        <is>
          <t xml:space="preserve">        set comment "File type inspection."</t>
        </is>
      </c>
      <c r="E8179" s="87" t="n"/>
      <c r="F8179" s="63" t="inlineStr">
        <is>
          <t xml:space="preserve">    next</t>
        </is>
      </c>
      <c r="G8179" s="128" t="n"/>
      <c r="H8179" s="63" t="inlineStr">
        <is>
          <t xml:space="preserve">    next</t>
        </is>
      </c>
    </row>
    <row r="8180">
      <c r="B8180" s="77" t="inlineStr">
        <is>
          <t xml:space="preserve">                next</t>
        </is>
      </c>
      <c r="C8180" s="84" t="n"/>
      <c r="D8180" s="77" t="inlineStr">
        <is>
          <t xml:space="preserve">    next</t>
        </is>
      </c>
      <c r="E8180" s="87" t="n"/>
      <c r="F8180" s="63" t="inlineStr">
        <is>
          <t xml:space="preserve">    edit "CA-Internet-Security-FW"</t>
        </is>
      </c>
      <c r="G8180" s="128" t="n"/>
      <c r="H8180" s="63" t="inlineStr">
        <is>
          <t xml:space="preserve">    edit "CA-Internet-Security-FW"</t>
        </is>
      </c>
    </row>
    <row r="8181">
      <c r="B8181" s="77" t="inlineStr">
        <is>
          <t xml:space="preserve">                edit 7</t>
        </is>
      </c>
      <c r="C8181" s="84" t="n"/>
      <c r="D8181" s="77" t="inlineStr">
        <is>
          <t>end</t>
        </is>
      </c>
      <c r="E8181" s="87" t="n"/>
      <c r="F8181" s="63" t="inlineStr">
        <is>
          <t xml:space="preserve">        set type fw</t>
        </is>
      </c>
      <c r="G8181" s="128" t="n"/>
      <c r="H8181" s="63" t="inlineStr">
        <is>
          <t xml:space="preserve">        set type fw</t>
        </is>
      </c>
    </row>
    <row r="8182">
      <c r="B8182" s="77" t="inlineStr">
        <is>
          <t xml:space="preserve">                    set category 12</t>
        </is>
      </c>
      <c r="C8182" s="84" t="n"/>
      <c r="D8182" s="77" t="inlineStr">
        <is>
          <t>config webfilter profile</t>
        </is>
      </c>
      <c r="E8182" s="87" t="n"/>
      <c r="F8182" s="63" t="inlineStr">
        <is>
          <t xml:space="preserve">        set guid "38102F93-1B6E-4922-90E1-A35D8DC6DAA3"</t>
        </is>
      </c>
      <c r="G8182" s="128" t="n"/>
      <c r="H8182" s="63" t="inlineStr">
        <is>
          <t xml:space="preserve">        set guid "38102F93-1B6E-4922-90E1-A35D8DC6DAA3"</t>
        </is>
      </c>
    </row>
    <row r="8183">
      <c r="B8183" s="77" t="inlineStr">
        <is>
          <t xml:space="preserve">                    set action block</t>
        </is>
      </c>
      <c r="C8183" s="84" t="n"/>
      <c r="D8183" s="77" t="inlineStr">
        <is>
          <t xml:space="preserve">    edit "default"</t>
        </is>
      </c>
      <c r="E8183" s="87" t="n"/>
      <c r="F8183" s="63" t="inlineStr">
        <is>
          <t xml:space="preserve">    next</t>
        </is>
      </c>
      <c r="G8183" s="128" t="n"/>
      <c r="H8183" s="63" t="inlineStr">
        <is>
          <t xml:space="preserve">    next</t>
        </is>
      </c>
    </row>
    <row r="8184">
      <c r="B8184" s="77" t="inlineStr">
        <is>
          <t xml:space="preserve">                next</t>
        </is>
      </c>
      <c r="C8184" s="84" t="n"/>
      <c r="D8184" s="77" t="inlineStr">
        <is>
          <t xml:space="preserve">        set comment "Default web filtering."</t>
        </is>
      </c>
      <c r="E8184" s="87" t="n"/>
      <c r="F8184" s="63" t="inlineStr">
        <is>
          <t xml:space="preserve">    edit "CA-Internet-Security-AV-Vista-Win7"</t>
        </is>
      </c>
      <c r="G8184" s="128" t="n"/>
      <c r="H8184" s="63" t="inlineStr">
        <is>
          <t xml:space="preserve">    edit "CA-Internet-Security-AV-Vista-Win7"</t>
        </is>
      </c>
    </row>
    <row r="8185">
      <c r="B8185" s="77" t="inlineStr">
        <is>
          <t xml:space="preserve">                edit 8</t>
        </is>
      </c>
      <c r="C8185" s="84" t="n"/>
      <c r="D8185" s="77" t="inlineStr">
        <is>
          <t xml:space="preserve">        config ftgd-wf</t>
        </is>
      </c>
      <c r="E8185" s="87" t="n"/>
      <c r="F8185" s="63" t="inlineStr">
        <is>
          <t xml:space="preserve">        set guid "3EED0195-0A4B-4EF3-CC4F-4F401BDC245F"</t>
        </is>
      </c>
      <c r="G8185" s="128" t="n"/>
      <c r="H8185" s="63" t="inlineStr">
        <is>
          <t xml:space="preserve">        set guid "3EED0195-0A4B-4EF3-CC4F-4F401BDC245F"</t>
        </is>
      </c>
    </row>
    <row r="8186">
      <c r="B8186" s="77" t="inlineStr">
        <is>
          <t xml:space="preserve">                    set category 13</t>
        </is>
      </c>
      <c r="C8186" s="84" t="n"/>
      <c r="D8186" s="77" t="inlineStr">
        <is>
          <t xml:space="preserve">            unset options</t>
        </is>
      </c>
      <c r="E8186" s="87" t="n"/>
      <c r="F8186" s="63" t="inlineStr">
        <is>
          <t xml:space="preserve">    next</t>
        </is>
      </c>
      <c r="G8186" s="128" t="n"/>
      <c r="H8186" s="63" t="inlineStr">
        <is>
          <t xml:space="preserve">    next</t>
        </is>
      </c>
    </row>
    <row r="8187">
      <c r="B8187" s="77" t="inlineStr">
        <is>
          <t xml:space="preserve">                    set action block</t>
        </is>
      </c>
      <c r="C8187" s="84" t="n"/>
      <c r="D8187" s="77" t="inlineStr">
        <is>
          <t xml:space="preserve">            config filters</t>
        </is>
      </c>
      <c r="E8187" s="87" t="n"/>
      <c r="F8187" s="63" t="inlineStr">
        <is>
          <t xml:space="preserve">    edit "CA-Internet-Security-FW-Vista-Win7"</t>
        </is>
      </c>
      <c r="G8187" s="128" t="n"/>
      <c r="H8187" s="63" t="inlineStr">
        <is>
          <t xml:space="preserve">    edit "CA-Internet-Security-FW-Vista-Win7"</t>
        </is>
      </c>
    </row>
    <row r="8188">
      <c r="B8188" s="77" t="inlineStr">
        <is>
          <t xml:space="preserve">                next</t>
        </is>
      </c>
      <c r="C8188" s="84" t="n"/>
      <c r="D8188" s="77" t="inlineStr">
        <is>
          <t xml:space="preserve">                edit 1</t>
        </is>
      </c>
      <c r="E8188" s="87" t="n"/>
      <c r="F8188" s="63" t="inlineStr">
        <is>
          <t xml:space="preserve">        set type fw</t>
        </is>
      </c>
      <c r="G8188" s="128" t="n"/>
      <c r="H8188" s="63" t="inlineStr">
        <is>
          <t xml:space="preserve">        set type fw</t>
        </is>
      </c>
    </row>
    <row r="8189">
      <c r="B8189" s="77" t="inlineStr">
        <is>
          <t xml:space="preserve">                edit 9</t>
        </is>
      </c>
      <c r="C8189" s="84" t="n"/>
      <c r="D8189" s="77" t="inlineStr">
        <is>
          <t xml:space="preserve">                    set action block</t>
        </is>
      </c>
      <c r="E8189" s="87" t="n"/>
      <c r="F8189" s="63" t="inlineStr">
        <is>
          <t xml:space="preserve">        set guid "06D680B0-4024-4FAB-E710-E675E50F6324"</t>
        </is>
      </c>
      <c r="G8189" s="128" t="n"/>
      <c r="H8189" s="63" t="inlineStr">
        <is>
          <t xml:space="preserve">        set guid "06D680B0-4024-4FAB-E710-E675E50F6324"</t>
        </is>
      </c>
    </row>
    <row r="8190">
      <c r="B8190" s="77" t="inlineStr">
        <is>
          <t xml:space="preserve">                    set category 14</t>
        </is>
      </c>
      <c r="C8190" s="84" t="n"/>
      <c r="D8190" s="77" t="inlineStr">
        <is>
          <t xml:space="preserve">                next</t>
        </is>
      </c>
      <c r="E8190" s="87" t="n"/>
      <c r="F8190" s="63" t="inlineStr">
        <is>
          <t xml:space="preserve">    next</t>
        </is>
      </c>
      <c r="G8190" s="128" t="n"/>
      <c r="H8190" s="63" t="inlineStr">
        <is>
          <t xml:space="preserve">    next</t>
        </is>
      </c>
    </row>
    <row r="8191">
      <c r="B8191" s="77" t="inlineStr">
        <is>
          <t xml:space="preserve">                    set action block</t>
        </is>
      </c>
      <c r="C8191" s="84" t="n"/>
      <c r="D8191" s="77" t="inlineStr">
        <is>
          <t xml:space="preserve">                edit 2</t>
        </is>
      </c>
      <c r="E8191" s="87" t="n"/>
      <c r="F8191" s="63" t="inlineStr">
        <is>
          <t xml:space="preserve">    edit "CA-Personal-Firewall"</t>
        </is>
      </c>
      <c r="G8191" s="128" t="n"/>
      <c r="H8191" s="63" t="inlineStr">
        <is>
          <t xml:space="preserve">    edit "CA-Personal-Firewall"</t>
        </is>
      </c>
    </row>
    <row r="8192">
      <c r="B8192" s="77" t="inlineStr">
        <is>
          <t xml:space="preserve">                next</t>
        </is>
      </c>
      <c r="C8192" s="84" t="n"/>
      <c r="D8192" s="77" t="inlineStr">
        <is>
          <t xml:space="preserve">                    set category 2</t>
        </is>
      </c>
      <c r="E8192" s="87" t="n"/>
      <c r="F8192" s="63" t="inlineStr">
        <is>
          <t xml:space="preserve">        set type fw</t>
        </is>
      </c>
      <c r="G8192" s="128" t="n"/>
      <c r="H8192" s="63" t="inlineStr">
        <is>
          <t xml:space="preserve">        set type fw</t>
        </is>
      </c>
    </row>
    <row r="8193">
      <c r="B8193" s="77" t="inlineStr">
        <is>
          <t xml:space="preserve">                edit 10</t>
        </is>
      </c>
      <c r="C8193" s="84" t="n"/>
      <c r="D8193" s="77" t="inlineStr">
        <is>
          <t xml:space="preserve">                    set action block</t>
        </is>
      </c>
      <c r="E8193" s="87" t="n"/>
      <c r="F8193" s="63" t="inlineStr">
        <is>
          <t xml:space="preserve">        set guid "14CB4B80-8E52-45EA-905E-67C1267B4160"</t>
        </is>
      </c>
      <c r="G8193" s="128" t="n"/>
      <c r="H8193" s="63" t="inlineStr">
        <is>
          <t xml:space="preserve">        set guid "14CB4B80-8E52-45EA-905E-67C1267B4160"</t>
        </is>
      </c>
    </row>
    <row r="8194">
      <c r="B8194" s="77" t="inlineStr">
        <is>
          <t xml:space="preserve">                    set category 15</t>
        </is>
      </c>
      <c r="C8194" s="84" t="n"/>
      <c r="D8194" s="77" t="inlineStr">
        <is>
          <t xml:space="preserve">                next</t>
        </is>
      </c>
      <c r="E8194" s="87" t="n"/>
      <c r="F8194" s="63" t="inlineStr">
        <is>
          <t xml:space="preserve">    next</t>
        </is>
      </c>
      <c r="G8194" s="128" t="n"/>
      <c r="H8194" s="63" t="inlineStr">
        <is>
          <t xml:space="preserve">    next</t>
        </is>
      </c>
    </row>
    <row r="8195">
      <c r="B8195" s="77" t="inlineStr">
        <is>
          <t xml:space="preserve">                    set action block</t>
        </is>
      </c>
      <c r="C8195" s="84" t="n"/>
      <c r="D8195" s="77" t="inlineStr">
        <is>
          <t xml:space="preserve">                edit 3</t>
        </is>
      </c>
      <c r="E8195" s="87" t="n"/>
      <c r="F8195" s="63" t="inlineStr">
        <is>
          <t xml:space="preserve">    edit "F-Secure-Internet-Security-AV"</t>
        </is>
      </c>
      <c r="G8195" s="128" t="n"/>
      <c r="H8195" s="63" t="inlineStr">
        <is>
          <t xml:space="preserve">    edit "F-Secure-Internet-Security-AV"</t>
        </is>
      </c>
    </row>
    <row r="8196">
      <c r="B8196" s="77" t="inlineStr">
        <is>
          <t xml:space="preserve">                next</t>
        </is>
      </c>
      <c r="C8196" s="84" t="n"/>
      <c r="D8196" s="77" t="inlineStr">
        <is>
          <t xml:space="preserve">                    set category 7</t>
        </is>
      </c>
      <c r="E8196" s="87" t="n"/>
      <c r="F8196" s="63" t="inlineStr">
        <is>
          <t xml:space="preserve">        set guid "E7512ED5-4245-4B4D-AF3A-382D3F313F15"</t>
        </is>
      </c>
      <c r="G8196" s="128" t="n"/>
      <c r="H8196" s="63" t="inlineStr">
        <is>
          <t xml:space="preserve">        set guid "E7512ED5-4245-4B4D-AF3A-382D3F313F15"</t>
        </is>
      </c>
    </row>
    <row r="8197">
      <c r="B8197" s="77" t="inlineStr">
        <is>
          <t xml:space="preserve">                edit 11</t>
        </is>
      </c>
      <c r="C8197" s="84" t="n"/>
      <c r="D8197" s="77" t="inlineStr">
        <is>
          <t xml:space="preserve">                    set action block</t>
        </is>
      </c>
      <c r="E8197" s="87" t="n"/>
      <c r="F8197" s="63" t="inlineStr">
        <is>
          <t xml:space="preserve">    next</t>
        </is>
      </c>
      <c r="G8197" s="128" t="n"/>
      <c r="H8197" s="63" t="inlineStr">
        <is>
          <t xml:space="preserve">    next</t>
        </is>
      </c>
    </row>
    <row r="8198">
      <c r="B8198" s="77" t="inlineStr">
        <is>
          <t xml:space="preserve">                    set category 16</t>
        </is>
      </c>
      <c r="C8198" s="84" t="n"/>
      <c r="D8198" s="77" t="inlineStr">
        <is>
          <t xml:space="preserve">                next</t>
        </is>
      </c>
      <c r="E8198" s="87" t="n"/>
      <c r="F8198" s="63" t="inlineStr">
        <is>
          <t xml:space="preserve">    edit "F-Secure-Internet-Security-FW"</t>
        </is>
      </c>
      <c r="G8198" s="128" t="n"/>
      <c r="H8198" s="63" t="inlineStr">
        <is>
          <t xml:space="preserve">    edit "F-Secure-Internet-Security-FW"</t>
        </is>
      </c>
    </row>
    <row r="8199">
      <c r="B8199" s="77" t="inlineStr">
        <is>
          <t xml:space="preserve">                    set action block</t>
        </is>
      </c>
      <c r="C8199" s="84" t="n"/>
      <c r="D8199" s="77" t="inlineStr">
        <is>
          <t xml:space="preserve">                edit 4</t>
        </is>
      </c>
      <c r="E8199" s="87" t="n"/>
      <c r="F8199" s="63" t="inlineStr">
        <is>
          <t xml:space="preserve">        set type fw</t>
        </is>
      </c>
      <c r="G8199" s="128" t="n"/>
      <c r="H8199" s="63" t="inlineStr">
        <is>
          <t xml:space="preserve">        set type fw</t>
        </is>
      </c>
    </row>
    <row r="8200">
      <c r="B8200" s="77" t="inlineStr">
        <is>
          <t xml:space="preserve">                next</t>
        </is>
      </c>
      <c r="C8200" s="84" t="n"/>
      <c r="D8200" s="77" t="inlineStr">
        <is>
          <t xml:space="preserve">                    set category 8</t>
        </is>
      </c>
      <c r="E8200" s="87" t="n"/>
      <c r="F8200" s="63" t="inlineStr">
        <is>
          <t xml:space="preserve">        set guid "D4747503-0346-49EB-9262-997542F79BF4"</t>
        </is>
      </c>
      <c r="G8200" s="128" t="n"/>
      <c r="H8200" s="63" t="inlineStr">
        <is>
          <t xml:space="preserve">        set guid "D4747503-0346-49EB-9262-997542F79BF4"</t>
        </is>
      </c>
    </row>
    <row r="8201">
      <c r="B8201" s="77" t="inlineStr">
        <is>
          <t xml:space="preserve">                edit 12</t>
        </is>
      </c>
      <c r="C8201" s="84" t="n"/>
      <c r="D8201" s="77" t="inlineStr">
        <is>
          <t xml:space="preserve">                    set action block</t>
        </is>
      </c>
      <c r="E8201" s="87" t="n"/>
      <c r="F8201" s="63" t="inlineStr">
        <is>
          <t xml:space="preserve">    next</t>
        </is>
      </c>
      <c r="G8201" s="128" t="n"/>
      <c r="H8201" s="63" t="inlineStr">
        <is>
          <t xml:space="preserve">    next</t>
        </is>
      </c>
    </row>
    <row r="8202">
      <c r="B8202" s="77" t="inlineStr">
        <is>
          <t xml:space="preserve">                    set category 26</t>
        </is>
      </c>
      <c r="C8202" s="84" t="n"/>
      <c r="D8202" s="77" t="inlineStr">
        <is>
          <t xml:space="preserve">                next</t>
        </is>
      </c>
      <c r="E8202" s="87" t="n"/>
      <c r="F8202" s="63" t="inlineStr">
        <is>
          <t xml:space="preserve">    edit "F-Secure-Internet-Security-AV-Vista-Win7"</t>
        </is>
      </c>
      <c r="G8202" s="128" t="n"/>
      <c r="H8202" s="63" t="inlineStr">
        <is>
          <t xml:space="preserve">    edit "F-Secure-Internet-Security-AV-Vista-Win7"</t>
        </is>
      </c>
    </row>
    <row r="8203">
      <c r="B8203" s="77" t="inlineStr">
        <is>
          <t xml:space="preserve">                    set action block</t>
        </is>
      </c>
      <c r="C8203" s="84" t="n"/>
      <c r="D8203" s="77" t="inlineStr">
        <is>
          <t xml:space="preserve">                edit 5</t>
        </is>
      </c>
      <c r="E8203" s="87" t="n"/>
      <c r="F8203" s="63" t="inlineStr">
        <is>
          <t xml:space="preserve">        set guid "15414183-282E-D62C-CA37-EF24860A2F17"</t>
        </is>
      </c>
      <c r="G8203" s="128" t="n"/>
      <c r="H8203" s="63" t="inlineStr">
        <is>
          <t xml:space="preserve">        set guid "15414183-282E-D62C-CA37-EF24860A2F17"</t>
        </is>
      </c>
    </row>
    <row r="8204">
      <c r="B8204" s="77" t="inlineStr">
        <is>
          <t xml:space="preserve">                next</t>
        </is>
      </c>
      <c r="C8204" s="84" t="n"/>
      <c r="D8204" s="77" t="inlineStr">
        <is>
          <t xml:space="preserve">                    set category 9</t>
        </is>
      </c>
      <c r="E8204" s="87" t="n"/>
      <c r="F8204" s="63" t="inlineStr">
        <is>
          <t xml:space="preserve">    next</t>
        </is>
      </c>
      <c r="G8204" s="128" t="n"/>
      <c r="H8204" s="63" t="inlineStr">
        <is>
          <t xml:space="preserve">    next</t>
        </is>
      </c>
    </row>
    <row r="8205">
      <c r="B8205" s="77" t="inlineStr">
        <is>
          <t xml:space="preserve">                edit 13</t>
        </is>
      </c>
      <c r="C8205" s="84" t="n"/>
      <c r="D8205" s="77" t="inlineStr">
        <is>
          <t xml:space="preserve">                    set action block</t>
        </is>
      </c>
      <c r="E8205" s="87" t="n"/>
      <c r="F8205" s="63" t="inlineStr">
        <is>
          <t xml:space="preserve">    edit "F-Secure-Internet-Security-FW-Vista-Win7"</t>
        </is>
      </c>
      <c r="G8205" s="128" t="n"/>
      <c r="H8205" s="63" t="inlineStr">
        <is>
          <t xml:space="preserve">    edit "F-Secure-Internet-Security-FW-Vista-Win7"</t>
        </is>
      </c>
    </row>
    <row r="8206">
      <c r="B8206" s="77" t="inlineStr">
        <is>
          <t xml:space="preserve">                    set category 57</t>
        </is>
      </c>
      <c r="C8206" s="84" t="n"/>
      <c r="D8206" s="77" t="inlineStr">
        <is>
          <t xml:space="preserve">                next</t>
        </is>
      </c>
      <c r="E8206" s="87" t="n"/>
      <c r="F8206" s="63" t="inlineStr">
        <is>
          <t xml:space="preserve">        set type fw</t>
        </is>
      </c>
      <c r="G8206" s="128" t="n"/>
      <c r="H8206" s="63" t="inlineStr">
        <is>
          <t xml:space="preserve">        set type fw</t>
        </is>
      </c>
    </row>
    <row r="8207">
      <c r="B8207" s="77" t="inlineStr">
        <is>
          <t xml:space="preserve">                    set action block</t>
        </is>
      </c>
      <c r="C8207" s="84" t="n"/>
      <c r="D8207" s="77" t="inlineStr">
        <is>
          <t xml:space="preserve">                edit 6</t>
        </is>
      </c>
      <c r="E8207" s="87" t="n"/>
      <c r="F8207" s="63" t="inlineStr">
        <is>
          <t xml:space="preserve">        set guid "2D7AC0A6-6241-D774-E168-461178D9686C"</t>
        </is>
      </c>
      <c r="G8207" s="128" t="n"/>
      <c r="H8207" s="63" t="inlineStr">
        <is>
          <t xml:space="preserve">        set guid "2D7AC0A6-6241-D774-E168-461178D9686C"</t>
        </is>
      </c>
    </row>
    <row r="8208">
      <c r="B8208" s="77" t="inlineStr">
        <is>
          <t xml:space="preserve">                next</t>
        </is>
      </c>
      <c r="C8208" s="84" t="n"/>
      <c r="D8208" s="77" t="inlineStr">
        <is>
          <t xml:space="preserve">                    set category 11</t>
        </is>
      </c>
      <c r="E8208" s="87" t="n"/>
      <c r="F8208" s="63" t="inlineStr">
        <is>
          <t xml:space="preserve">    next</t>
        </is>
      </c>
      <c r="G8208" s="128" t="n"/>
      <c r="H8208" s="63" t="inlineStr">
        <is>
          <t xml:space="preserve">    next</t>
        </is>
      </c>
    </row>
    <row r="8209">
      <c r="B8209" s="77" t="inlineStr">
        <is>
          <t xml:space="preserve">                edit 14</t>
        </is>
      </c>
      <c r="C8209" s="84" t="n"/>
      <c r="D8209" s="77" t="inlineStr">
        <is>
          <t xml:space="preserve">                    set action block</t>
        </is>
      </c>
      <c r="E8209" s="87" t="n"/>
      <c r="F8209" s="63" t="inlineStr">
        <is>
          <t xml:space="preserve">    edit "Kaspersky-AV"</t>
        </is>
      </c>
      <c r="G8209" s="128" t="n"/>
      <c r="H8209" s="63" t="inlineStr">
        <is>
          <t xml:space="preserve">    edit "Kaspersky-AV"</t>
        </is>
      </c>
    </row>
    <row r="8210">
      <c r="B8210" s="77" t="inlineStr">
        <is>
          <t xml:space="preserve">                    set category 61</t>
        </is>
      </c>
      <c r="C8210" s="84" t="n"/>
      <c r="D8210" s="77" t="inlineStr">
        <is>
          <t xml:space="preserve">                next</t>
        </is>
      </c>
      <c r="E8210" s="87" t="n"/>
      <c r="F8210" s="63" t="inlineStr">
        <is>
          <t xml:space="preserve">        set guid "2C4D4BC6-0793-4956-A9F9-E252435469C0"</t>
        </is>
      </c>
      <c r="G8210" s="128" t="n"/>
      <c r="H8210" s="63" t="inlineStr">
        <is>
          <t xml:space="preserve">        set guid "2C4D4BC6-0793-4956-A9F9-E252435469C0"</t>
        </is>
      </c>
    </row>
    <row r="8211">
      <c r="B8211" s="77" t="inlineStr">
        <is>
          <t xml:space="preserve">                    set action block</t>
        </is>
      </c>
      <c r="C8211" s="84" t="n"/>
      <c r="D8211" s="77" t="inlineStr">
        <is>
          <t xml:space="preserve">                edit 7</t>
        </is>
      </c>
      <c r="E8211" s="87" t="n"/>
      <c r="F8211" s="63" t="inlineStr">
        <is>
          <t xml:space="preserve">    next</t>
        </is>
      </c>
      <c r="G8211" s="128" t="n"/>
      <c r="H8211" s="63" t="inlineStr">
        <is>
          <t xml:space="preserve">    next</t>
        </is>
      </c>
    </row>
    <row r="8212">
      <c r="B8212" s="77" t="inlineStr">
        <is>
          <t xml:space="preserve">                next</t>
        </is>
      </c>
      <c r="C8212" s="84" t="n"/>
      <c r="D8212" s="77" t="inlineStr">
        <is>
          <t xml:space="preserve">                    set category 12</t>
        </is>
      </c>
      <c r="E8212" s="87" t="n"/>
      <c r="F8212" s="63" t="inlineStr">
        <is>
          <t xml:space="preserve">    edit "Kaspersky-FW"</t>
        </is>
      </c>
      <c r="G8212" s="128" t="n"/>
      <c r="H8212" s="63" t="inlineStr">
        <is>
          <t xml:space="preserve">    edit "Kaspersky-FW"</t>
        </is>
      </c>
    </row>
    <row r="8213">
      <c r="B8213" s="77" t="inlineStr">
        <is>
          <t xml:space="preserve">                edit 15</t>
        </is>
      </c>
      <c r="C8213" s="84" t="n"/>
      <c r="D8213" s="77" t="inlineStr">
        <is>
          <t xml:space="preserve">                    set action block</t>
        </is>
      </c>
      <c r="E8213" s="87" t="n"/>
      <c r="F8213" s="63" t="inlineStr">
        <is>
          <t xml:space="preserve">        set type fw</t>
        </is>
      </c>
      <c r="G8213" s="128" t="n"/>
      <c r="H8213" s="63" t="inlineStr">
        <is>
          <t xml:space="preserve">        set type fw</t>
        </is>
      </c>
    </row>
    <row r="8214">
      <c r="B8214" s="77" t="inlineStr">
        <is>
          <t xml:space="preserve">                    set category 63</t>
        </is>
      </c>
      <c r="C8214" s="84" t="n"/>
      <c r="D8214" s="77" t="inlineStr">
        <is>
          <t xml:space="preserve">                next</t>
        </is>
      </c>
      <c r="E8214" s="87" t="n"/>
      <c r="F8214" s="63" t="inlineStr">
        <is>
          <t xml:space="preserve">        set guid "2C4D4BC6-0793-4956-A9F9-E252435469C0"</t>
        </is>
      </c>
      <c r="G8214" s="128" t="n"/>
      <c r="H8214" s="63" t="inlineStr">
        <is>
          <t xml:space="preserve">        set guid "2C4D4BC6-0793-4956-A9F9-E252435469C0"</t>
        </is>
      </c>
    </row>
    <row r="8215">
      <c r="B8215" s="77" t="inlineStr">
        <is>
          <t xml:space="preserve">                    set action block</t>
        </is>
      </c>
      <c r="C8215" s="84" t="n"/>
      <c r="D8215" s="77" t="inlineStr">
        <is>
          <t xml:space="preserve">                edit 8</t>
        </is>
      </c>
      <c r="E8215" s="87" t="n"/>
      <c r="F8215" s="63" t="inlineStr">
        <is>
          <t xml:space="preserve">    next</t>
        </is>
      </c>
      <c r="G8215" s="128" t="n"/>
      <c r="H8215" s="63" t="inlineStr">
        <is>
          <t xml:space="preserve">    next</t>
        </is>
      </c>
    </row>
    <row r="8216">
      <c r="B8216" s="77" t="inlineStr">
        <is>
          <t xml:space="preserve">                next</t>
        </is>
      </c>
      <c r="C8216" s="84" t="n"/>
      <c r="D8216" s="77" t="inlineStr">
        <is>
          <t xml:space="preserve">                    set category 13</t>
        </is>
      </c>
      <c r="E8216" s="87" t="n"/>
      <c r="F8216" s="63" t="inlineStr">
        <is>
          <t xml:space="preserve">    edit "Kaspersky-AV-Vista-Win7"</t>
        </is>
      </c>
      <c r="G8216" s="128" t="n"/>
      <c r="H8216" s="63" t="inlineStr">
        <is>
          <t xml:space="preserve">    edit "Kaspersky-AV-Vista-Win7"</t>
        </is>
      </c>
    </row>
    <row r="8217">
      <c r="B8217" s="77" t="inlineStr">
        <is>
          <t xml:space="preserve">                edit 16</t>
        </is>
      </c>
      <c r="C8217" s="84" t="n"/>
      <c r="D8217" s="77" t="inlineStr">
        <is>
          <t xml:space="preserve">                    set action block</t>
        </is>
      </c>
      <c r="E8217" s="87" t="n"/>
      <c r="F8217" s="63" t="inlineStr">
        <is>
          <t xml:space="preserve">        set guid "AE1D740B-8F0F-D137-211D-873D44B3F4AE"</t>
        </is>
      </c>
      <c r="G8217" s="128" t="n"/>
      <c r="H8217" s="63" t="inlineStr">
        <is>
          <t xml:space="preserve">        set guid "AE1D740B-8F0F-D137-211D-873D44B3F4AE"</t>
        </is>
      </c>
    </row>
    <row r="8218">
      <c r="B8218" s="77" t="inlineStr">
        <is>
          <t xml:space="preserve">                    set category 64</t>
        </is>
      </c>
      <c r="C8218" s="84" t="n"/>
      <c r="D8218" s="77" t="inlineStr">
        <is>
          <t xml:space="preserve">                next</t>
        </is>
      </c>
      <c r="E8218" s="87" t="n"/>
      <c r="F8218" s="63" t="inlineStr">
        <is>
          <t xml:space="preserve">    next</t>
        </is>
      </c>
      <c r="G8218" s="128" t="n"/>
      <c r="H8218" s="63" t="inlineStr">
        <is>
          <t xml:space="preserve">    next</t>
        </is>
      </c>
    </row>
    <row r="8219">
      <c r="B8219" s="77" t="inlineStr">
        <is>
          <t xml:space="preserve">                    set action block</t>
        </is>
      </c>
      <c r="C8219" s="84" t="n"/>
      <c r="D8219" s="77" t="inlineStr">
        <is>
          <t xml:space="preserve">                edit 9</t>
        </is>
      </c>
      <c r="E8219" s="87" t="n"/>
      <c r="F8219" s="63" t="inlineStr">
        <is>
          <t xml:space="preserve">    edit "Kaspersky-FW-Vista-Win7"</t>
        </is>
      </c>
      <c r="G8219" s="128" t="n"/>
      <c r="H8219" s="63" t="inlineStr">
        <is>
          <t xml:space="preserve">    edit "Kaspersky-FW-Vista-Win7"</t>
        </is>
      </c>
    </row>
    <row r="8220">
      <c r="B8220" s="77" t="inlineStr">
        <is>
          <t xml:space="preserve">                next</t>
        </is>
      </c>
      <c r="C8220" s="84" t="n"/>
      <c r="D8220" s="77" t="inlineStr">
        <is>
          <t xml:space="preserve">                    set category 14</t>
        </is>
      </c>
      <c r="E8220" s="87" t="n"/>
      <c r="F8220" s="63" t="inlineStr">
        <is>
          <t xml:space="preserve">        set type fw</t>
        </is>
      </c>
      <c r="G8220" s="128" t="n"/>
      <c r="H8220" s="63" t="inlineStr">
        <is>
          <t xml:space="preserve">        set type fw</t>
        </is>
      </c>
    </row>
    <row r="8221">
      <c r="B8221" s="77" t="inlineStr">
        <is>
          <t xml:space="preserve">                edit 17</t>
        </is>
      </c>
      <c r="C8221" s="84" t="n"/>
      <c r="D8221" s="77" t="inlineStr">
        <is>
          <t xml:space="preserve">                    set action block</t>
        </is>
      </c>
      <c r="E8221" s="87" t="n"/>
      <c r="F8221" s="63" t="inlineStr">
        <is>
          <t xml:space="preserve">        set guid "9626F52E-C560-D06F-0A42-2E08BA60B3D5"</t>
        </is>
      </c>
      <c r="G8221" s="128" t="n"/>
      <c r="H8221" s="63" t="inlineStr">
        <is>
          <t xml:space="preserve">        set guid "9626F52E-C560-D06F-0A42-2E08BA60B3D5"</t>
        </is>
      </c>
    </row>
    <row r="8222">
      <c r="B8222" s="77" t="inlineStr">
        <is>
          <t xml:space="preserve">                    set category 65</t>
        </is>
      </c>
      <c r="C8222" s="84" t="n"/>
      <c r="D8222" s="77" t="inlineStr">
        <is>
          <t xml:space="preserve">                next</t>
        </is>
      </c>
      <c r="E8222" s="87" t="n"/>
      <c r="F8222" s="63" t="inlineStr">
        <is>
          <t xml:space="preserve">    next</t>
        </is>
      </c>
      <c r="G8222" s="128" t="n"/>
      <c r="H8222" s="63" t="inlineStr">
        <is>
          <t xml:space="preserve">    next</t>
        </is>
      </c>
    </row>
    <row r="8223">
      <c r="B8223" s="77" t="inlineStr">
        <is>
          <t xml:space="preserve">                    set action block</t>
        </is>
      </c>
      <c r="C8223" s="84" t="n"/>
      <c r="D8223" s="77" t="inlineStr">
        <is>
          <t xml:space="preserve">                edit 10</t>
        </is>
      </c>
      <c r="E8223" s="87" t="n"/>
      <c r="F8223" s="63" t="inlineStr">
        <is>
          <t xml:space="preserve">    edit "McAfee-Internet-Security-Suite-AV"</t>
        </is>
      </c>
      <c r="G8223" s="128" t="n"/>
      <c r="H8223" s="63" t="inlineStr">
        <is>
          <t xml:space="preserve">    edit "McAfee-Internet-Security-Suite-AV"</t>
        </is>
      </c>
    </row>
    <row r="8224">
      <c r="B8224" s="77" t="inlineStr">
        <is>
          <t xml:space="preserve">                next</t>
        </is>
      </c>
      <c r="C8224" s="84" t="n"/>
      <c r="D8224" s="77" t="inlineStr">
        <is>
          <t xml:space="preserve">                    set category 15</t>
        </is>
      </c>
      <c r="E8224" s="87" t="n"/>
      <c r="F8224" s="63" t="inlineStr">
        <is>
          <t xml:space="preserve">        set guid "84B5EE75-6421-4CDE-A33A-DD43BA9FAD83"</t>
        </is>
      </c>
      <c r="G8224" s="128" t="n"/>
      <c r="H8224" s="63" t="inlineStr">
        <is>
          <t xml:space="preserve">        set guid "84B5EE75-6421-4CDE-A33A-DD43BA9FAD83"</t>
        </is>
      </c>
    </row>
    <row r="8225">
      <c r="B8225" s="77" t="inlineStr">
        <is>
          <t xml:space="preserve">                edit 18</t>
        </is>
      </c>
      <c r="C8225" s="84" t="n"/>
      <c r="D8225" s="77" t="inlineStr">
        <is>
          <t xml:space="preserve">                    set action block</t>
        </is>
      </c>
      <c r="E8225" s="87" t="n"/>
      <c r="F8225" s="63" t="inlineStr">
        <is>
          <t xml:space="preserve">    next</t>
        </is>
      </c>
      <c r="G8225" s="128" t="n"/>
      <c r="H8225" s="63" t="inlineStr">
        <is>
          <t xml:space="preserve">    next</t>
        </is>
      </c>
    </row>
    <row r="8226">
      <c r="B8226" s="77" t="inlineStr">
        <is>
          <t xml:space="preserve">                    set category 66</t>
        </is>
      </c>
      <c r="C8226" s="84" t="n"/>
      <c r="D8226" s="77" t="inlineStr">
        <is>
          <t xml:space="preserve">                next</t>
        </is>
      </c>
      <c r="E8226" s="87" t="n"/>
      <c r="F8226" s="63" t="inlineStr">
        <is>
          <t xml:space="preserve">    edit "McAfee-Internet-Security-Suite-FW"</t>
        </is>
      </c>
      <c r="G8226" s="128" t="n"/>
      <c r="H8226" s="63" t="inlineStr">
        <is>
          <t xml:space="preserve">    edit "McAfee-Internet-Security-Suite-FW"</t>
        </is>
      </c>
    </row>
    <row r="8227">
      <c r="B8227" s="77" t="inlineStr">
        <is>
          <t xml:space="preserve">                    set action block</t>
        </is>
      </c>
      <c r="C8227" s="84" t="n"/>
      <c r="D8227" s="77" t="inlineStr">
        <is>
          <t xml:space="preserve">                edit 11</t>
        </is>
      </c>
      <c r="E8227" s="87" t="n"/>
      <c r="F8227" s="63" t="inlineStr">
        <is>
          <t xml:space="preserve">        set type fw</t>
        </is>
      </c>
      <c r="G8227" s="128" t="n"/>
      <c r="H8227" s="63" t="inlineStr">
        <is>
          <t xml:space="preserve">        set type fw</t>
        </is>
      </c>
    </row>
    <row r="8228">
      <c r="B8228" s="77" t="inlineStr">
        <is>
          <t xml:space="preserve">                next</t>
        </is>
      </c>
      <c r="C8228" s="84" t="n"/>
      <c r="D8228" s="77" t="inlineStr">
        <is>
          <t xml:space="preserve">                    set category 16</t>
        </is>
      </c>
      <c r="E8228" s="87" t="n"/>
      <c r="F8228" s="63" t="inlineStr">
        <is>
          <t xml:space="preserve">        set guid "94894B63-8C7F-4050-BDA4-813CA00DA3E8"</t>
        </is>
      </c>
      <c r="G8228" s="128" t="n"/>
      <c r="H8228" s="63" t="inlineStr">
        <is>
          <t xml:space="preserve">        set guid "94894B63-8C7F-4050-BDA4-813CA00DA3E8"</t>
        </is>
      </c>
    </row>
    <row r="8229">
      <c r="B8229" s="77" t="inlineStr">
        <is>
          <t xml:space="preserve">                edit 19</t>
        </is>
      </c>
      <c r="C8229" s="84" t="n"/>
      <c r="D8229" s="77" t="inlineStr">
        <is>
          <t xml:space="preserve">                    set action block</t>
        </is>
      </c>
      <c r="E8229" s="87" t="n"/>
      <c r="F8229" s="63" t="inlineStr">
        <is>
          <t xml:space="preserve">    next</t>
        </is>
      </c>
      <c r="G8229" s="128" t="n"/>
      <c r="H8229" s="63" t="inlineStr">
        <is>
          <t xml:space="preserve">    next</t>
        </is>
      </c>
    </row>
    <row r="8230">
      <c r="B8230" s="77" t="inlineStr">
        <is>
          <t xml:space="preserve">                    set category 67</t>
        </is>
      </c>
      <c r="C8230" s="84" t="n"/>
      <c r="D8230" s="77" t="inlineStr">
        <is>
          <t xml:space="preserve">                next</t>
        </is>
      </c>
      <c r="E8230" s="87" t="n"/>
      <c r="F8230" s="63" t="inlineStr">
        <is>
          <t xml:space="preserve">    edit "McAfee-Internet-Security-Suite-AV-Vista-Win7"</t>
        </is>
      </c>
      <c r="G8230" s="128" t="n"/>
      <c r="H8230" s="63" t="inlineStr">
        <is>
          <t xml:space="preserve">    edit "McAfee-Internet-Security-Suite-AV-Vista-Win7"</t>
        </is>
      </c>
    </row>
    <row r="8231">
      <c r="B8231" s="77" t="inlineStr">
        <is>
          <t xml:space="preserve">                    set action block</t>
        </is>
      </c>
      <c r="C8231" s="84" t="n"/>
      <c r="D8231" s="77" t="inlineStr">
        <is>
          <t xml:space="preserve">                edit 12</t>
        </is>
      </c>
      <c r="E8231" s="87" t="n"/>
      <c r="F8231" s="63" t="inlineStr">
        <is>
          <t xml:space="preserve">        set guid "86355677-4064-3EA7-ABB3-1B136EB04637"</t>
        </is>
      </c>
      <c r="G8231" s="128" t="n"/>
      <c r="H8231" s="63" t="inlineStr">
        <is>
          <t xml:space="preserve">        set guid "86355677-4064-3EA7-ABB3-1B136EB04637"</t>
        </is>
      </c>
    </row>
    <row r="8232">
      <c r="B8232" s="77" t="inlineStr">
        <is>
          <t xml:space="preserve">                next</t>
        </is>
      </c>
      <c r="C8232" s="84" t="n"/>
      <c r="D8232" s="77" t="inlineStr">
        <is>
          <t xml:space="preserve">                    set category 26</t>
        </is>
      </c>
      <c r="E8232" s="87" t="n"/>
      <c r="F8232" s="63" t="inlineStr">
        <is>
          <t xml:space="preserve">    next</t>
        </is>
      </c>
      <c r="G8232" s="128" t="n"/>
      <c r="H8232" s="63" t="inlineStr">
        <is>
          <t xml:space="preserve">    next</t>
        </is>
      </c>
    </row>
    <row r="8233">
      <c r="B8233" s="77" t="inlineStr">
        <is>
          <t xml:space="preserve">                edit 20</t>
        </is>
      </c>
      <c r="C8233" s="84" t="n"/>
      <c r="D8233" s="77" t="inlineStr">
        <is>
          <t xml:space="preserve">                    set action block</t>
        </is>
      </c>
      <c r="E8233" s="87" t="n"/>
      <c r="F8233" s="63" t="inlineStr">
        <is>
          <t xml:space="preserve">    edit "McAfee-Internet-Security-Suite-FW-Vista-Win7"</t>
        </is>
      </c>
      <c r="G8233" s="128" t="n"/>
      <c r="H8233" s="63" t="inlineStr">
        <is>
          <t xml:space="preserve">    edit "McAfee-Internet-Security-Suite-FW-Vista-Win7"</t>
        </is>
      </c>
    </row>
    <row r="8234">
      <c r="B8234" s="77" t="inlineStr">
        <is>
          <t xml:space="preserve">                    set category 86</t>
        </is>
      </c>
      <c r="C8234" s="84" t="n"/>
      <c r="D8234" s="77" t="inlineStr">
        <is>
          <t xml:space="preserve">                next</t>
        </is>
      </c>
      <c r="E8234" s="87" t="n"/>
      <c r="F8234" s="63" t="inlineStr">
        <is>
          <t xml:space="preserve">        set type fw</t>
        </is>
      </c>
      <c r="G8234" s="128" t="n"/>
      <c r="H8234" s="63" t="inlineStr">
        <is>
          <t xml:space="preserve">        set type fw</t>
        </is>
      </c>
    </row>
    <row r="8235">
      <c r="B8235" s="77" t="inlineStr">
        <is>
          <t xml:space="preserve">                    set action block</t>
        </is>
      </c>
      <c r="C8235" s="84" t="n"/>
      <c r="D8235" s="77" t="inlineStr">
        <is>
          <t xml:space="preserve">                edit 13</t>
        </is>
      </c>
      <c r="E8235" s="87" t="n"/>
      <c r="F8235" s="63" t="inlineStr">
        <is>
          <t xml:space="preserve">        set guid "BE0ED752-0A0B-3FFF-80EC-B2269063014C"</t>
        </is>
      </c>
      <c r="G8235" s="128" t="n"/>
      <c r="H8235" s="63" t="inlineStr">
        <is>
          <t xml:space="preserve">        set guid "BE0ED752-0A0B-3FFF-80EC-B2269063014C"</t>
        </is>
      </c>
    </row>
    <row r="8236">
      <c r="B8236" s="77" t="inlineStr">
        <is>
          <t xml:space="preserve">                next</t>
        </is>
      </c>
      <c r="C8236" s="84" t="n"/>
      <c r="D8236" s="77" t="inlineStr">
        <is>
          <t xml:space="preserve">                    set category 57</t>
        </is>
      </c>
      <c r="E8236" s="87" t="n"/>
      <c r="F8236" s="63" t="inlineStr">
        <is>
          <t xml:space="preserve">    next</t>
        </is>
      </c>
      <c r="G8236" s="128" t="n"/>
      <c r="H8236" s="63" t="inlineStr">
        <is>
          <t xml:space="preserve">    next</t>
        </is>
      </c>
    </row>
    <row r="8237">
      <c r="B8237" s="77" t="inlineStr">
        <is>
          <t xml:space="preserve">                edit 21</t>
        </is>
      </c>
      <c r="C8237" s="84" t="n"/>
      <c r="D8237" s="77" t="inlineStr">
        <is>
          <t xml:space="preserve">                    set action block</t>
        </is>
      </c>
      <c r="E8237" s="87" t="n"/>
      <c r="F8237" s="63" t="inlineStr">
        <is>
          <t xml:space="preserve">    edit "McAfee-Virus-Scan-Enterprise"</t>
        </is>
      </c>
      <c r="G8237" s="128" t="n"/>
      <c r="H8237" s="63" t="inlineStr">
        <is>
          <t xml:space="preserve">    edit "McAfee-Virus-Scan-Enterprise"</t>
        </is>
      </c>
    </row>
    <row r="8238">
      <c r="B8238" s="77" t="inlineStr">
        <is>
          <t xml:space="preserve">                    set category 88</t>
        </is>
      </c>
      <c r="C8238" s="84" t="n"/>
      <c r="D8238" s="77" t="inlineStr">
        <is>
          <t xml:space="preserve">                next</t>
        </is>
      </c>
      <c r="E8238" s="87" t="n"/>
      <c r="F8238" s="63" t="inlineStr">
        <is>
          <t xml:space="preserve">        set guid "918A2B0B-2C60-4016-A4AB-E868DEABF7F0"</t>
        </is>
      </c>
      <c r="G8238" s="128" t="n"/>
      <c r="H8238" s="63" t="inlineStr">
        <is>
          <t xml:space="preserve">        set guid "918A2B0B-2C60-4016-A4AB-E868DEABF7F0"</t>
        </is>
      </c>
    </row>
    <row r="8239">
      <c r="B8239" s="77" t="inlineStr">
        <is>
          <t xml:space="preserve">                    set action block</t>
        </is>
      </c>
      <c r="C8239" s="84" t="n"/>
      <c r="D8239" s="77" t="inlineStr">
        <is>
          <t xml:space="preserve">                edit 14</t>
        </is>
      </c>
      <c r="E8239" s="87" t="n"/>
      <c r="F8239" s="63" t="inlineStr">
        <is>
          <t xml:space="preserve">    next</t>
        </is>
      </c>
      <c r="G8239" s="128" t="n"/>
      <c r="H8239" s="63" t="inlineStr">
        <is>
          <t xml:space="preserve">    next</t>
        </is>
      </c>
    </row>
    <row r="8240">
      <c r="B8240" s="77" t="inlineStr">
        <is>
          <t xml:space="preserve">                next</t>
        </is>
      </c>
      <c r="C8240" s="84" t="n"/>
      <c r="D8240" s="77" t="inlineStr">
        <is>
          <t xml:space="preserve">                    set category 61</t>
        </is>
      </c>
      <c r="E8240" s="87" t="n"/>
      <c r="F8240" s="63" t="inlineStr">
        <is>
          <t xml:space="preserve">    edit "Norton-360-2.0-AV"</t>
        </is>
      </c>
      <c r="G8240" s="128" t="n"/>
      <c r="H8240" s="63" t="inlineStr">
        <is>
          <t xml:space="preserve">    edit "Norton-360-2.0-AV"</t>
        </is>
      </c>
    </row>
    <row r="8241">
      <c r="B8241" s="77" t="inlineStr">
        <is>
          <t xml:space="preserve">                edit 22</t>
        </is>
      </c>
      <c r="C8241" s="84" t="n"/>
      <c r="D8241" s="77" t="inlineStr">
        <is>
          <t xml:space="preserve">                    set action block</t>
        </is>
      </c>
      <c r="E8241" s="87" t="n"/>
      <c r="F8241" s="63" t="inlineStr">
        <is>
          <t xml:space="preserve">        set guid "A5F1BC7C-EA33-4247-961C-0217208396C4"</t>
        </is>
      </c>
      <c r="G8241" s="128" t="n"/>
      <c r="H8241" s="63" t="inlineStr">
        <is>
          <t xml:space="preserve">        set guid "A5F1BC7C-EA33-4247-961C-0217208396C4"</t>
        </is>
      </c>
    </row>
    <row r="8242">
      <c r="B8242" s="77" t="inlineStr">
        <is>
          <t xml:space="preserve">                    set category 90</t>
        </is>
      </c>
      <c r="C8242" s="84" t="n"/>
      <c r="D8242" s="77" t="inlineStr">
        <is>
          <t xml:space="preserve">                next</t>
        </is>
      </c>
      <c r="E8242" s="87" t="n"/>
      <c r="F8242" s="63" t="inlineStr">
        <is>
          <t xml:space="preserve">    next</t>
        </is>
      </c>
      <c r="G8242" s="128" t="n"/>
      <c r="H8242" s="63" t="inlineStr">
        <is>
          <t xml:space="preserve">    next</t>
        </is>
      </c>
    </row>
    <row r="8243">
      <c r="B8243" s="77" t="inlineStr">
        <is>
          <t xml:space="preserve">                    set action block</t>
        </is>
      </c>
      <c r="C8243" s="84" t="n"/>
      <c r="D8243" s="77" t="inlineStr">
        <is>
          <t xml:space="preserve">                edit 15</t>
        </is>
      </c>
      <c r="E8243" s="87" t="n"/>
      <c r="F8243" s="63" t="inlineStr">
        <is>
          <t xml:space="preserve">    edit "Norton-360-2.0-FW"</t>
        </is>
      </c>
      <c r="G8243" s="128" t="n"/>
      <c r="H8243" s="63" t="inlineStr">
        <is>
          <t xml:space="preserve">    edit "Norton-360-2.0-FW"</t>
        </is>
      </c>
    </row>
    <row r="8244">
      <c r="B8244" s="77" t="inlineStr">
        <is>
          <t xml:space="preserve">                next</t>
        </is>
      </c>
      <c r="C8244" s="84" t="n"/>
      <c r="D8244" s="77" t="inlineStr">
        <is>
          <t xml:space="preserve">                    set category 63</t>
        </is>
      </c>
      <c r="E8244" s="87" t="n"/>
      <c r="F8244" s="63" t="inlineStr">
        <is>
          <t xml:space="preserve">        set type fw</t>
        </is>
      </c>
      <c r="G8244" s="128" t="n"/>
      <c r="H8244" s="63" t="inlineStr">
        <is>
          <t xml:space="preserve">        set type fw</t>
        </is>
      </c>
    </row>
    <row r="8245">
      <c r="B8245" s="77" t="inlineStr">
        <is>
          <t xml:space="preserve">                edit 23</t>
        </is>
      </c>
      <c r="C8245" s="84" t="n"/>
      <c r="D8245" s="77" t="inlineStr">
        <is>
          <t xml:space="preserve">                    set action block</t>
        </is>
      </c>
      <c r="E8245" s="87" t="n"/>
      <c r="F8245" s="63" t="inlineStr">
        <is>
          <t xml:space="preserve">        set guid "371C0A40-5A0C-4AD2-A6E5-69C02037FBF3"</t>
        </is>
      </c>
      <c r="G8245" s="128" t="n"/>
      <c r="H8245" s="63" t="inlineStr">
        <is>
          <t xml:space="preserve">        set guid "371C0A40-5A0C-4AD2-A6E5-69C02037FBF3"</t>
        </is>
      </c>
    </row>
    <row r="8246">
      <c r="B8246" s="77" t="inlineStr">
        <is>
          <t xml:space="preserve">                    set category 91</t>
        </is>
      </c>
      <c r="C8246" s="84" t="n"/>
      <c r="D8246" s="77" t="inlineStr">
        <is>
          <t xml:space="preserve">                next</t>
        </is>
      </c>
      <c r="E8246" s="87" t="n"/>
      <c r="F8246" s="63" t="inlineStr">
        <is>
          <t xml:space="preserve">    next</t>
        </is>
      </c>
      <c r="G8246" s="128" t="n"/>
      <c r="H8246" s="63" t="inlineStr">
        <is>
          <t xml:space="preserve">    next</t>
        </is>
      </c>
    </row>
    <row r="8247">
      <c r="B8247" s="77" t="inlineStr">
        <is>
          <t xml:space="preserve">                    set action block</t>
        </is>
      </c>
      <c r="C8247" s="84" t="n"/>
      <c r="D8247" s="77" t="inlineStr">
        <is>
          <t xml:space="preserve">                edit 16</t>
        </is>
      </c>
      <c r="E8247" s="87" t="n"/>
      <c r="F8247" s="63" t="inlineStr">
        <is>
          <t xml:space="preserve">    edit "Norton-360-3.0-AV"</t>
        </is>
      </c>
      <c r="G8247" s="128" t="n"/>
      <c r="H8247" s="63" t="inlineStr">
        <is>
          <t xml:space="preserve">    edit "Norton-360-3.0-AV"</t>
        </is>
      </c>
    </row>
    <row r="8248">
      <c r="B8248" s="77" t="inlineStr">
        <is>
          <t xml:space="preserve">                next</t>
        </is>
      </c>
      <c r="C8248" s="84" t="n"/>
      <c r="D8248" s="77" t="inlineStr">
        <is>
          <t xml:space="preserve">                    set category 64</t>
        </is>
      </c>
      <c r="E8248" s="87" t="n"/>
      <c r="F8248" s="63" t="inlineStr">
        <is>
          <t xml:space="preserve">        set guid "E10A9785-9598-4754-B552-92431C1C35F8"</t>
        </is>
      </c>
      <c r="G8248" s="128" t="n"/>
      <c r="H8248" s="63" t="inlineStr">
        <is>
          <t xml:space="preserve">        set guid "E10A9785-9598-4754-B552-92431C1C35F8"</t>
        </is>
      </c>
    </row>
    <row r="8249">
      <c r="B8249" s="77" t="inlineStr">
        <is>
          <t xml:space="preserve">            end</t>
        </is>
      </c>
      <c r="C8249" s="84" t="n"/>
      <c r="D8249" s="77" t="inlineStr">
        <is>
          <t xml:space="preserve">                    set action block</t>
        </is>
      </c>
      <c r="E8249" s="87" t="n"/>
      <c r="F8249" s="63" t="inlineStr">
        <is>
          <t xml:space="preserve">    next</t>
        </is>
      </c>
      <c r="G8249" s="128" t="n"/>
      <c r="H8249" s="63" t="inlineStr">
        <is>
          <t xml:space="preserve">    next</t>
        </is>
      </c>
    </row>
    <row r="8250">
      <c r="B8250" s="77" t="inlineStr">
        <is>
          <t xml:space="preserve">        end</t>
        </is>
      </c>
      <c r="C8250" s="84" t="n"/>
      <c r="D8250" s="77" t="inlineStr">
        <is>
          <t xml:space="preserve">                next</t>
        </is>
      </c>
      <c r="E8250" s="87" t="n"/>
      <c r="F8250" s="63" t="inlineStr">
        <is>
          <t xml:space="preserve">    edit "Norton-360-3.0-FW"</t>
        </is>
      </c>
      <c r="G8250" s="128" t="n"/>
      <c r="H8250" s="63" t="inlineStr">
        <is>
          <t xml:space="preserve">    edit "Norton-360-3.0-FW"</t>
        </is>
      </c>
    </row>
    <row r="8251">
      <c r="B8251" s="77" t="inlineStr">
        <is>
          <t xml:space="preserve">    next</t>
        </is>
      </c>
      <c r="C8251" s="84" t="n"/>
      <c r="D8251" s="77" t="inlineStr">
        <is>
          <t xml:space="preserve">                edit 17</t>
        </is>
      </c>
      <c r="E8251" s="87" t="n"/>
      <c r="F8251" s="63" t="inlineStr">
        <is>
          <t xml:space="preserve">        set type fw</t>
        </is>
      </c>
      <c r="G8251" s="128" t="n"/>
      <c r="H8251" s="63" t="inlineStr">
        <is>
          <t xml:space="preserve">        set type fw</t>
        </is>
      </c>
    </row>
    <row r="8252">
      <c r="B8252" s="77" t="inlineStr">
        <is>
          <t xml:space="preserve">    edit "sniffer-profile"</t>
        </is>
      </c>
      <c r="C8252" s="84" t="n"/>
      <c r="D8252" s="77" t="inlineStr">
        <is>
          <t xml:space="preserve">                    set category 65</t>
        </is>
      </c>
      <c r="E8252" s="87" t="n"/>
      <c r="F8252" s="63" t="inlineStr">
        <is>
          <t xml:space="preserve">        set guid "7C21A4C9-F61F-4AC4-B722-A6E19C16F220"</t>
        </is>
      </c>
      <c r="G8252" s="128" t="n"/>
      <c r="H8252" s="63" t="inlineStr">
        <is>
          <t xml:space="preserve">        set guid "7C21A4C9-F61F-4AC4-B722-A6E19C16F220"</t>
        </is>
      </c>
    </row>
    <row r="8253">
      <c r="B8253" s="77" t="inlineStr">
        <is>
          <t xml:space="preserve">        set comment "Monitor web traffic."</t>
        </is>
      </c>
      <c r="C8253" s="84" t="n"/>
      <c r="D8253" s="77" t="inlineStr">
        <is>
          <t xml:space="preserve">                    set action block</t>
        </is>
      </c>
      <c r="E8253" s="87" t="n"/>
      <c r="F8253" s="63" t="inlineStr">
        <is>
          <t xml:space="preserve">    next</t>
        </is>
      </c>
      <c r="G8253" s="128" t="n"/>
      <c r="H8253" s="63" t="inlineStr">
        <is>
          <t xml:space="preserve">    next</t>
        </is>
      </c>
    </row>
    <row r="8254">
      <c r="B8254" s="77" t="inlineStr">
        <is>
          <t xml:space="preserve">        config ftgd-wf</t>
        </is>
      </c>
      <c r="C8254" s="84" t="n"/>
      <c r="D8254" s="77" t="inlineStr">
        <is>
          <t xml:space="preserve">                next</t>
        </is>
      </c>
      <c r="E8254" s="87" t="n"/>
      <c r="F8254" s="63" t="inlineStr">
        <is>
          <t xml:space="preserve">    edit "Norton-Internet-Security-AV"</t>
        </is>
      </c>
      <c r="G8254" s="128" t="n"/>
      <c r="H8254" s="63" t="inlineStr">
        <is>
          <t xml:space="preserve">    edit "Norton-Internet-Security-AV"</t>
        </is>
      </c>
    </row>
    <row r="8255">
      <c r="B8255" s="77" t="inlineStr">
        <is>
          <t xml:space="preserve">            config filters</t>
        </is>
      </c>
      <c r="C8255" s="84" t="n"/>
      <c r="D8255" s="77" t="inlineStr">
        <is>
          <t xml:space="preserve">                edit 18</t>
        </is>
      </c>
      <c r="E8255" s="87" t="n"/>
      <c r="F8255" s="63" t="inlineStr">
        <is>
          <t xml:space="preserve">        set guid "E10A9785-9598-4754-B552-92431C1C35F8"</t>
        </is>
      </c>
      <c r="G8255" s="128" t="n"/>
      <c r="H8255" s="63" t="inlineStr">
        <is>
          <t xml:space="preserve">        set guid "E10A9785-9598-4754-B552-92431C1C35F8"</t>
        </is>
      </c>
    </row>
    <row r="8256">
      <c r="B8256" s="77" t="inlineStr">
        <is>
          <t xml:space="preserve">                edit 1</t>
        </is>
      </c>
      <c r="C8256" s="84" t="n"/>
      <c r="D8256" s="77" t="inlineStr">
        <is>
          <t xml:space="preserve">                    set category 66</t>
        </is>
      </c>
      <c r="E8256" s="87" t="n"/>
      <c r="F8256" s="63" t="inlineStr">
        <is>
          <t xml:space="preserve">    next</t>
        </is>
      </c>
      <c r="G8256" s="128" t="n"/>
      <c r="H8256" s="63" t="inlineStr">
        <is>
          <t xml:space="preserve">    next</t>
        </is>
      </c>
    </row>
    <row r="8257">
      <c r="B8257" s="77" t="inlineStr">
        <is>
          <t xml:space="preserve">                next</t>
        </is>
      </c>
      <c r="C8257" s="84" t="n"/>
      <c r="D8257" s="77" t="inlineStr">
        <is>
          <t xml:space="preserve">                    set action block</t>
        </is>
      </c>
      <c r="E8257" s="87" t="n"/>
      <c r="F8257" s="63" t="inlineStr">
        <is>
          <t xml:space="preserve">    edit "Norton-Internet-Security-FW"</t>
        </is>
      </c>
      <c r="G8257" s="128" t="n"/>
      <c r="H8257" s="63" t="inlineStr">
        <is>
          <t xml:space="preserve">    edit "Norton-Internet-Security-FW"</t>
        </is>
      </c>
    </row>
    <row r="8258">
      <c r="B8258" s="77" t="inlineStr">
        <is>
          <t xml:space="preserve">                edit 2</t>
        </is>
      </c>
      <c r="C8258" s="84" t="n"/>
      <c r="D8258" s="77" t="inlineStr">
        <is>
          <t xml:space="preserve">                next</t>
        </is>
      </c>
      <c r="E8258" s="87" t="n"/>
      <c r="F8258" s="63" t="inlineStr">
        <is>
          <t xml:space="preserve">        set type fw</t>
        </is>
      </c>
      <c r="G8258" s="128" t="n"/>
      <c r="H8258" s="63" t="inlineStr">
        <is>
          <t xml:space="preserve">        set type fw</t>
        </is>
      </c>
    </row>
    <row r="8259">
      <c r="B8259" s="77" t="inlineStr">
        <is>
          <t xml:space="preserve">                    set category 1</t>
        </is>
      </c>
      <c r="C8259" s="84" t="n"/>
      <c r="D8259" s="77" t="inlineStr">
        <is>
          <t xml:space="preserve">                edit 19</t>
        </is>
      </c>
      <c r="E8259" s="87" t="n"/>
      <c r="F8259" s="63" t="inlineStr">
        <is>
          <t xml:space="preserve">        set guid "7C21A4C9-F61F-4AC4-B722-A6E19C16F220"</t>
        </is>
      </c>
      <c r="G8259" s="128" t="n"/>
      <c r="H8259" s="63" t="inlineStr">
        <is>
          <t xml:space="preserve">        set guid "7C21A4C9-F61F-4AC4-B722-A6E19C16F220"</t>
        </is>
      </c>
    </row>
    <row r="8260">
      <c r="B8260" s="77" t="inlineStr">
        <is>
          <t xml:space="preserve">                next</t>
        </is>
      </c>
      <c r="C8260" s="84" t="n"/>
      <c r="D8260" s="77" t="inlineStr">
        <is>
          <t xml:space="preserve">                    set category 67</t>
        </is>
      </c>
      <c r="E8260" s="87" t="n"/>
      <c r="F8260" s="63" t="inlineStr">
        <is>
          <t xml:space="preserve">    next</t>
        </is>
      </c>
      <c r="G8260" s="128" t="n"/>
      <c r="H8260" s="63" t="inlineStr">
        <is>
          <t xml:space="preserve">    next</t>
        </is>
      </c>
    </row>
    <row r="8261">
      <c r="B8261" s="77" t="inlineStr">
        <is>
          <t xml:space="preserve">                edit 3</t>
        </is>
      </c>
      <c r="C8261" s="84" t="n"/>
      <c r="D8261" s="77" t="inlineStr">
        <is>
          <t xml:space="preserve">                    set action block</t>
        </is>
      </c>
      <c r="E8261" s="87" t="n"/>
      <c r="F8261" s="63" t="inlineStr">
        <is>
          <t xml:space="preserve">    edit "Norton-Internet-Security-AV-Vista-Win7"</t>
        </is>
      </c>
      <c r="G8261" s="128" t="n"/>
      <c r="H8261" s="63" t="inlineStr">
        <is>
          <t xml:space="preserve">    edit "Norton-Internet-Security-AV-Vista-Win7"</t>
        </is>
      </c>
    </row>
    <row r="8262">
      <c r="B8262" s="77" t="inlineStr">
        <is>
          <t xml:space="preserve">                    set category 2</t>
        </is>
      </c>
      <c r="C8262" s="84" t="n"/>
      <c r="D8262" s="77" t="inlineStr">
        <is>
          <t xml:space="preserve">                next</t>
        </is>
      </c>
      <c r="E8262" s="87" t="n"/>
      <c r="F8262" s="63" t="inlineStr">
        <is>
          <t xml:space="preserve">        set guid "88C95A36-8C3B-2F2C-1B8B-30FCCFDC4855"</t>
        </is>
      </c>
      <c r="G8262" s="128" t="n"/>
      <c r="H8262" s="63" t="inlineStr">
        <is>
          <t xml:space="preserve">        set guid "88C95A36-8C3B-2F2C-1B8B-30FCCFDC4855"</t>
        </is>
      </c>
    </row>
    <row r="8263">
      <c r="B8263" s="77" t="inlineStr">
        <is>
          <t xml:space="preserve">                next</t>
        </is>
      </c>
      <c r="C8263" s="84" t="n"/>
      <c r="D8263" s="77" t="inlineStr">
        <is>
          <t xml:space="preserve">                edit 20</t>
        </is>
      </c>
      <c r="E8263" s="87" t="n"/>
      <c r="F8263" s="63" t="inlineStr">
        <is>
          <t xml:space="preserve">    next</t>
        </is>
      </c>
      <c r="G8263" s="128" t="n"/>
      <c r="H8263" s="63" t="inlineStr">
        <is>
          <t xml:space="preserve">    next</t>
        </is>
      </c>
    </row>
    <row r="8264">
      <c r="B8264" s="77" t="inlineStr">
        <is>
          <t xml:space="preserve">                edit 4</t>
        </is>
      </c>
      <c r="C8264" s="84" t="n"/>
      <c r="D8264" s="77" t="inlineStr">
        <is>
          <t xml:space="preserve">                    set category 86</t>
        </is>
      </c>
      <c r="E8264" s="87" t="n"/>
      <c r="F8264" s="63" t="inlineStr">
        <is>
          <t xml:space="preserve">    edit "Norton-Internet-Security-FW-Vista-Win7"</t>
        </is>
      </c>
      <c r="G8264" s="128" t="n"/>
      <c r="H8264" s="63" t="inlineStr">
        <is>
          <t xml:space="preserve">    edit "Norton-Internet-Security-FW-Vista-Win7"</t>
        </is>
      </c>
    </row>
    <row r="8265">
      <c r="B8265" s="77" t="inlineStr">
        <is>
          <t xml:space="preserve">                    set category 3</t>
        </is>
      </c>
      <c r="C8265" s="84" t="n"/>
      <c r="D8265" s="77" t="inlineStr">
        <is>
          <t xml:space="preserve">                    set action block</t>
        </is>
      </c>
      <c r="E8265" s="87" t="n"/>
      <c r="F8265" s="63" t="inlineStr">
        <is>
          <t xml:space="preserve">        set type fw</t>
        </is>
      </c>
      <c r="G8265" s="128" t="n"/>
      <c r="H8265" s="63" t="inlineStr">
        <is>
          <t xml:space="preserve">        set type fw</t>
        </is>
      </c>
    </row>
    <row r="8266">
      <c r="B8266" s="77" t="inlineStr">
        <is>
          <t xml:space="preserve">                next</t>
        </is>
      </c>
      <c r="C8266" s="84" t="n"/>
      <c r="D8266" s="77" t="inlineStr">
        <is>
          <t xml:space="preserve">                next</t>
        </is>
      </c>
      <c r="E8266" s="87" t="n"/>
      <c r="F8266" s="63" t="inlineStr">
        <is>
          <t xml:space="preserve">        set guid "B0F2DB13-C654-2E74-30D4-99C9310F0F2E"</t>
        </is>
      </c>
      <c r="G8266" s="128" t="n"/>
      <c r="H8266" s="63" t="inlineStr">
        <is>
          <t xml:space="preserve">        set guid "B0F2DB13-C654-2E74-30D4-99C9310F0F2E"</t>
        </is>
      </c>
    </row>
    <row r="8267">
      <c r="B8267" s="77" t="inlineStr">
        <is>
          <t xml:space="preserve">                edit 5</t>
        </is>
      </c>
      <c r="C8267" s="84" t="n"/>
      <c r="D8267" s="77" t="inlineStr">
        <is>
          <t xml:space="preserve">                edit 21</t>
        </is>
      </c>
      <c r="E8267" s="87" t="n"/>
      <c r="F8267" s="63" t="inlineStr">
        <is>
          <t xml:space="preserve">    next</t>
        </is>
      </c>
      <c r="G8267" s="128" t="n"/>
      <c r="H8267" s="63" t="inlineStr">
        <is>
          <t xml:space="preserve">    next</t>
        </is>
      </c>
    </row>
    <row r="8268">
      <c r="B8268" s="77" t="inlineStr">
        <is>
          <t xml:space="preserve">                    set category 4</t>
        </is>
      </c>
      <c r="C8268" s="84" t="n"/>
      <c r="D8268" s="77" t="inlineStr">
        <is>
          <t xml:space="preserve">                    set category 88</t>
        </is>
      </c>
      <c r="E8268" s="87" t="n"/>
      <c r="F8268" s="63" t="inlineStr">
        <is>
          <t xml:space="preserve">    edit "Symantec-Endpoint-Protection-AV"</t>
        </is>
      </c>
      <c r="G8268" s="128" t="n"/>
      <c r="H8268" s="63" t="inlineStr">
        <is>
          <t xml:space="preserve">    edit "Symantec-Endpoint-Protection-AV"</t>
        </is>
      </c>
    </row>
    <row r="8269">
      <c r="B8269" s="77" t="inlineStr">
        <is>
          <t xml:space="preserve">                next</t>
        </is>
      </c>
      <c r="C8269" s="84" t="n"/>
      <c r="D8269" s="77" t="inlineStr">
        <is>
          <t xml:space="preserve">                    set action block</t>
        </is>
      </c>
      <c r="E8269" s="87" t="n"/>
      <c r="F8269" s="63" t="inlineStr">
        <is>
          <t xml:space="preserve">        set guid "FB06448E-52B8-493A-90F3-E43226D3305C"</t>
        </is>
      </c>
      <c r="G8269" s="128" t="n"/>
      <c r="H8269" s="63" t="inlineStr">
        <is>
          <t xml:space="preserve">        set guid "FB06448E-52B8-493A-90F3-E43226D3305C"</t>
        </is>
      </c>
    </row>
    <row r="8270">
      <c r="B8270" s="77" t="inlineStr">
        <is>
          <t xml:space="preserve">                edit 6</t>
        </is>
      </c>
      <c r="C8270" s="84" t="n"/>
      <c r="D8270" s="77" t="inlineStr">
        <is>
          <t xml:space="preserve">                next</t>
        </is>
      </c>
      <c r="E8270" s="87" t="n"/>
      <c r="F8270" s="63" t="inlineStr">
        <is>
          <t xml:space="preserve">    next</t>
        </is>
      </c>
      <c r="G8270" s="128" t="n"/>
      <c r="H8270" s="63" t="inlineStr">
        <is>
          <t xml:space="preserve">    next</t>
        </is>
      </c>
    </row>
    <row r="8271">
      <c r="B8271" s="77" t="inlineStr">
        <is>
          <t xml:space="preserve">                    set category 5</t>
        </is>
      </c>
      <c r="C8271" s="84" t="n"/>
      <c r="D8271" s="77" t="inlineStr">
        <is>
          <t xml:space="preserve">                edit 22</t>
        </is>
      </c>
      <c r="E8271" s="87" t="n"/>
      <c r="F8271" s="63" t="inlineStr">
        <is>
          <t xml:space="preserve">    edit "Symantec-Endpoint-Protection-FW"</t>
        </is>
      </c>
      <c r="G8271" s="128" t="n"/>
      <c r="H8271" s="63" t="inlineStr">
        <is>
          <t xml:space="preserve">    edit "Symantec-Endpoint-Protection-FW"</t>
        </is>
      </c>
    </row>
    <row r="8272">
      <c r="B8272" s="77" t="inlineStr">
        <is>
          <t xml:space="preserve">                next</t>
        </is>
      </c>
      <c r="C8272" s="84" t="n"/>
      <c r="D8272" s="77" t="inlineStr">
        <is>
          <t xml:space="preserve">                    set category 90</t>
        </is>
      </c>
      <c r="E8272" s="87" t="n"/>
      <c r="F8272" s="63" t="inlineStr">
        <is>
          <t xml:space="preserve">        set type fw</t>
        </is>
      </c>
      <c r="G8272" s="128" t="n"/>
      <c r="H8272" s="63" t="inlineStr">
        <is>
          <t xml:space="preserve">        set type fw</t>
        </is>
      </c>
    </row>
    <row r="8273">
      <c r="B8273" s="77" t="inlineStr">
        <is>
          <t xml:space="preserve">                edit 7</t>
        </is>
      </c>
      <c r="C8273" s="84" t="n"/>
      <c r="D8273" s="77" t="inlineStr">
        <is>
          <t xml:space="preserve">                    set action block</t>
        </is>
      </c>
      <c r="E8273" s="87" t="n"/>
      <c r="F8273" s="63" t="inlineStr">
        <is>
          <t xml:space="preserve">        set guid "BE898FE3-CD0B-4014-85A9-03DB9923DDB6"</t>
        </is>
      </c>
      <c r="G8273" s="128" t="n"/>
      <c r="H8273" s="63" t="inlineStr">
        <is>
          <t xml:space="preserve">        set guid "BE898FE3-CD0B-4014-85A9-03DB9923DDB6"</t>
        </is>
      </c>
    </row>
    <row r="8274">
      <c r="B8274" s="77" t="inlineStr">
        <is>
          <t xml:space="preserve">                    set category 6</t>
        </is>
      </c>
      <c r="C8274" s="84" t="n"/>
      <c r="D8274" s="77" t="inlineStr">
        <is>
          <t xml:space="preserve">                next</t>
        </is>
      </c>
      <c r="E8274" s="87" t="n"/>
      <c r="F8274" s="63" t="inlineStr">
        <is>
          <t xml:space="preserve">    next</t>
        </is>
      </c>
      <c r="G8274" s="128" t="n"/>
      <c r="H8274" s="63" t="inlineStr">
        <is>
          <t xml:space="preserve">    next</t>
        </is>
      </c>
    </row>
    <row r="8275">
      <c r="B8275" s="77" t="inlineStr">
        <is>
          <t xml:space="preserve">                next</t>
        </is>
      </c>
      <c r="C8275" s="84" t="n"/>
      <c r="D8275" s="77" t="inlineStr">
        <is>
          <t xml:space="preserve">                edit 23</t>
        </is>
      </c>
      <c r="E8275" s="87" t="n"/>
      <c r="F8275" s="63" t="inlineStr">
        <is>
          <t xml:space="preserve">    edit "Symantec-Endpoint-Protection-AV-Vista-Win7"</t>
        </is>
      </c>
      <c r="G8275" s="128" t="n"/>
      <c r="H8275" s="63" t="inlineStr">
        <is>
          <t xml:space="preserve">    edit "Symantec-Endpoint-Protection-AV-Vista-Win7"</t>
        </is>
      </c>
    </row>
    <row r="8276">
      <c r="B8276" s="77" t="inlineStr">
        <is>
          <t xml:space="preserve">                edit 8</t>
        </is>
      </c>
      <c r="C8276" s="84" t="n"/>
      <c r="D8276" s="77" t="inlineStr">
        <is>
          <t xml:space="preserve">                    set category 91</t>
        </is>
      </c>
      <c r="E8276" s="87" t="n"/>
      <c r="F8276" s="63" t="inlineStr">
        <is>
          <t xml:space="preserve">        set guid "88C95A36-8C3B-2F2C-1B8B-30FCCFDC4855"</t>
        </is>
      </c>
      <c r="G8276" s="128" t="n"/>
      <c r="H8276" s="63" t="inlineStr">
        <is>
          <t xml:space="preserve">        set guid "88C95A36-8C3B-2F2C-1B8B-30FCCFDC4855"</t>
        </is>
      </c>
    </row>
    <row r="8277">
      <c r="B8277" s="77" t="inlineStr">
        <is>
          <t xml:space="preserve">                    set category 7</t>
        </is>
      </c>
      <c r="C8277" s="84" t="n"/>
      <c r="D8277" s="77" t="inlineStr">
        <is>
          <t xml:space="preserve">                    set action block</t>
        </is>
      </c>
      <c r="E8277" s="87" t="n"/>
      <c r="F8277" s="63" t="inlineStr">
        <is>
          <t xml:space="preserve">    next</t>
        </is>
      </c>
      <c r="G8277" s="128" t="n"/>
      <c r="H8277" s="63" t="inlineStr">
        <is>
          <t xml:space="preserve">    next</t>
        </is>
      </c>
    </row>
    <row r="8278">
      <c r="B8278" s="77" t="inlineStr">
        <is>
          <t xml:space="preserve">                next</t>
        </is>
      </c>
      <c r="C8278" s="84" t="n"/>
      <c r="D8278" s="77" t="inlineStr">
        <is>
          <t xml:space="preserve">                next</t>
        </is>
      </c>
      <c r="E8278" s="87" t="n"/>
      <c r="F8278" s="63" t="inlineStr">
        <is>
          <t xml:space="preserve">    edit "Symantec-Endpoint-Protection-FW-Vista-Win7"</t>
        </is>
      </c>
      <c r="G8278" s="128" t="n"/>
      <c r="H8278" s="63" t="inlineStr">
        <is>
          <t xml:space="preserve">    edit "Symantec-Endpoint-Protection-FW-Vista-Win7"</t>
        </is>
      </c>
    </row>
    <row r="8279">
      <c r="B8279" s="77" t="inlineStr">
        <is>
          <t xml:space="preserve">                edit 9</t>
        </is>
      </c>
      <c r="C8279" s="84" t="n"/>
      <c r="D8279" s="77" t="inlineStr">
        <is>
          <t xml:space="preserve">            end</t>
        </is>
      </c>
      <c r="E8279" s="87" t="n"/>
      <c r="F8279" s="63" t="inlineStr">
        <is>
          <t xml:space="preserve">        set type fw</t>
        </is>
      </c>
      <c r="G8279" s="128" t="n"/>
      <c r="H8279" s="63" t="inlineStr">
        <is>
          <t xml:space="preserve">        set type fw</t>
        </is>
      </c>
    </row>
    <row r="8280">
      <c r="B8280" s="77" t="inlineStr">
        <is>
          <t xml:space="preserve">                    set category 8</t>
        </is>
      </c>
      <c r="C8280" s="84" t="n"/>
      <c r="D8280" s="77" t="inlineStr">
        <is>
          <t xml:space="preserve">        end</t>
        </is>
      </c>
      <c r="E8280" s="87" t="n"/>
      <c r="F8280" s="63" t="inlineStr">
        <is>
          <t xml:space="preserve">        set guid "B0F2DB13-C654-2E74-30D4-99C9310F0F2E"</t>
        </is>
      </c>
      <c r="G8280" s="128" t="n"/>
      <c r="H8280" s="63" t="inlineStr">
        <is>
          <t xml:space="preserve">        set guid "B0F2DB13-C654-2E74-30D4-99C9310F0F2E"</t>
        </is>
      </c>
    </row>
    <row r="8281">
      <c r="B8281" s="77" t="inlineStr">
        <is>
          <t xml:space="preserve">                next</t>
        </is>
      </c>
      <c r="C8281" s="84" t="n"/>
      <c r="D8281" s="77" t="inlineStr">
        <is>
          <t xml:space="preserve">    next</t>
        </is>
      </c>
      <c r="E8281" s="87" t="n"/>
      <c r="F8281" s="63" t="inlineStr">
        <is>
          <t xml:space="preserve">    next</t>
        </is>
      </c>
      <c r="G8281" s="128" t="n"/>
      <c r="H8281" s="63" t="inlineStr">
        <is>
          <t xml:space="preserve">    next</t>
        </is>
      </c>
    </row>
    <row r="8282">
      <c r="B8282" s="77" t="inlineStr">
        <is>
          <t xml:space="preserve">                edit 10</t>
        </is>
      </c>
      <c r="C8282" s="84" t="n"/>
      <c r="D8282" s="77" t="inlineStr">
        <is>
          <t xml:space="preserve">    edit "sniffer-profile"</t>
        </is>
      </c>
      <c r="E8282" s="87" t="n"/>
      <c r="F8282" s="63" t="inlineStr">
        <is>
          <t xml:space="preserve">    edit "Panda-Antivirus+Firewall-2008-AV"</t>
        </is>
      </c>
      <c r="G8282" s="128" t="n"/>
      <c r="H8282" s="63" t="inlineStr">
        <is>
          <t xml:space="preserve">    edit "Panda-Antivirus+Firewall-2008-AV"</t>
        </is>
      </c>
    </row>
    <row r="8283">
      <c r="B8283" s="77" t="inlineStr">
        <is>
          <t xml:space="preserve">                    set category 9</t>
        </is>
      </c>
      <c r="C8283" s="84" t="n"/>
      <c r="D8283" s="77" t="inlineStr">
        <is>
          <t xml:space="preserve">        set comment "Monitor web traffic."</t>
        </is>
      </c>
      <c r="E8283" s="87" t="n"/>
      <c r="F8283" s="63" t="inlineStr">
        <is>
          <t xml:space="preserve">        set guid "EEE2D94A-D4C1-421A-AB2C-2CE8FE51747A"</t>
        </is>
      </c>
      <c r="G8283" s="128" t="n"/>
      <c r="H8283" s="63" t="inlineStr">
        <is>
          <t xml:space="preserve">        set guid "EEE2D94A-D4C1-421A-AB2C-2CE8FE51747A"</t>
        </is>
      </c>
    </row>
    <row r="8284">
      <c r="B8284" s="77" t="inlineStr">
        <is>
          <t xml:space="preserve">                next</t>
        </is>
      </c>
      <c r="C8284" s="84" t="n"/>
      <c r="D8284" s="77" t="inlineStr">
        <is>
          <t xml:space="preserve">        config ftgd-wf</t>
        </is>
      </c>
      <c r="E8284" s="87" t="n"/>
      <c r="F8284" s="63" t="inlineStr">
        <is>
          <t xml:space="preserve">    next</t>
        </is>
      </c>
      <c r="G8284" s="128" t="n"/>
      <c r="H8284" s="63" t="inlineStr">
        <is>
          <t xml:space="preserve">    next</t>
        </is>
      </c>
    </row>
    <row r="8285">
      <c r="B8285" s="77" t="inlineStr">
        <is>
          <t xml:space="preserve">                edit 11</t>
        </is>
      </c>
      <c r="C8285" s="84" t="n"/>
      <c r="D8285" s="77" t="inlineStr">
        <is>
          <t xml:space="preserve">            config filters</t>
        </is>
      </c>
      <c r="E8285" s="87" t="n"/>
      <c r="F8285" s="63" t="inlineStr">
        <is>
          <t xml:space="preserve">    edit "Panda-Antivirus+Firewall-2008-FW"</t>
        </is>
      </c>
      <c r="G8285" s="128" t="n"/>
      <c r="H8285" s="63" t="inlineStr">
        <is>
          <t xml:space="preserve">    edit "Panda-Antivirus+Firewall-2008-FW"</t>
        </is>
      </c>
    </row>
    <row r="8286">
      <c r="B8286" s="77" t="inlineStr">
        <is>
          <t xml:space="preserve">                    set category 11</t>
        </is>
      </c>
      <c r="C8286" s="84" t="n"/>
      <c r="D8286" s="77" t="inlineStr">
        <is>
          <t xml:space="preserve">                edit 1</t>
        </is>
      </c>
      <c r="E8286" s="87" t="n"/>
      <c r="F8286" s="63" t="inlineStr">
        <is>
          <t xml:space="preserve">        set type fw</t>
        </is>
      </c>
      <c r="G8286" s="128" t="n"/>
      <c r="H8286" s="63" t="inlineStr">
        <is>
          <t xml:space="preserve">        set type fw</t>
        </is>
      </c>
    </row>
    <row r="8287">
      <c r="B8287" s="77" t="inlineStr">
        <is>
          <t xml:space="preserve">                next</t>
        </is>
      </c>
      <c r="C8287" s="84" t="n"/>
      <c r="D8287" s="77" t="inlineStr">
        <is>
          <t xml:space="preserve">                next</t>
        </is>
      </c>
      <c r="E8287" s="87" t="n"/>
      <c r="F8287" s="63" t="inlineStr">
        <is>
          <t xml:space="preserve">        set guid "7B090DC0-8905-4BAF-8040-FD98A41C8FB8"</t>
        </is>
      </c>
      <c r="G8287" s="128" t="n"/>
      <c r="H8287" s="63" t="inlineStr">
        <is>
          <t xml:space="preserve">        set guid "7B090DC0-8905-4BAF-8040-FD98A41C8FB8"</t>
        </is>
      </c>
    </row>
    <row r="8288">
      <c r="B8288" s="77" t="inlineStr">
        <is>
          <t xml:space="preserve">                edit 12</t>
        </is>
      </c>
      <c r="C8288" s="84" t="n"/>
      <c r="D8288" s="77" t="inlineStr">
        <is>
          <t xml:space="preserve">                edit 2</t>
        </is>
      </c>
      <c r="E8288" s="87" t="n"/>
      <c r="F8288" s="63" t="inlineStr">
        <is>
          <t xml:space="preserve">    next</t>
        </is>
      </c>
      <c r="G8288" s="128" t="n"/>
      <c r="H8288" s="63" t="inlineStr">
        <is>
          <t xml:space="preserve">    next</t>
        </is>
      </c>
    </row>
    <row r="8289">
      <c r="B8289" s="77" t="inlineStr">
        <is>
          <t xml:space="preserve">                    set category 12</t>
        </is>
      </c>
      <c r="C8289" s="84" t="n"/>
      <c r="D8289" s="77" t="inlineStr">
        <is>
          <t xml:space="preserve">                    set category 1</t>
        </is>
      </c>
      <c r="E8289" s="87" t="n"/>
      <c r="F8289" s="63" t="inlineStr">
        <is>
          <t xml:space="preserve">    edit "Panda-Internet-Security-AV"</t>
        </is>
      </c>
      <c r="G8289" s="128" t="n"/>
      <c r="H8289" s="63" t="inlineStr">
        <is>
          <t xml:space="preserve">    edit "Panda-Internet-Security-AV"</t>
        </is>
      </c>
    </row>
    <row r="8290">
      <c r="B8290" s="77" t="inlineStr">
        <is>
          <t xml:space="preserve">                next</t>
        </is>
      </c>
      <c r="C8290" s="84" t="n"/>
      <c r="D8290" s="77" t="inlineStr">
        <is>
          <t xml:space="preserve">                next</t>
        </is>
      </c>
      <c r="E8290" s="87" t="n"/>
      <c r="F8290" s="63" t="inlineStr">
        <is>
          <t xml:space="preserve">        set guid "4570FB70-5C9E-47E9-B16C-A3A6A06C4BF0"</t>
        </is>
      </c>
      <c r="G8290" s="128" t="n"/>
      <c r="H8290" s="63" t="inlineStr">
        <is>
          <t xml:space="preserve">        set guid "4570FB70-5C9E-47E9-B16C-A3A6A06C4BF0"</t>
        </is>
      </c>
    </row>
    <row r="8291">
      <c r="B8291" s="77" t="inlineStr">
        <is>
          <t xml:space="preserve">                edit 13</t>
        </is>
      </c>
      <c r="C8291" s="84" t="n"/>
      <c r="D8291" s="77" t="inlineStr">
        <is>
          <t xml:space="preserve">                edit 3</t>
        </is>
      </c>
      <c r="E8291" s="87" t="n"/>
      <c r="F8291" s="63" t="inlineStr">
        <is>
          <t xml:space="preserve">    next</t>
        </is>
      </c>
      <c r="G8291" s="128" t="n"/>
      <c r="H8291" s="63" t="inlineStr">
        <is>
          <t xml:space="preserve">    next</t>
        </is>
      </c>
    </row>
    <row r="8292">
      <c r="B8292" s="77" t="inlineStr">
        <is>
          <t xml:space="preserve">                    set category 13</t>
        </is>
      </c>
      <c r="C8292" s="84" t="n"/>
      <c r="D8292" s="77" t="inlineStr">
        <is>
          <t xml:space="preserve">                    set category 2</t>
        </is>
      </c>
      <c r="E8292" s="87" t="n"/>
      <c r="F8292" s="63" t="inlineStr">
        <is>
          <t xml:space="preserve">    edit "Panda-Internet-Security-2006~2007-FW"</t>
        </is>
      </c>
      <c r="G8292" s="128" t="n"/>
      <c r="H8292" s="63" t="inlineStr">
        <is>
          <t xml:space="preserve">    edit "Panda-Internet-Security-2006~2007-FW"</t>
        </is>
      </c>
    </row>
    <row r="8293">
      <c r="B8293" s="77" t="inlineStr">
        <is>
          <t xml:space="preserve">                next</t>
        </is>
      </c>
      <c r="C8293" s="84" t="n"/>
      <c r="D8293" s="77" t="inlineStr">
        <is>
          <t xml:space="preserve">                next</t>
        </is>
      </c>
      <c r="E8293" s="87" t="n"/>
      <c r="F8293" s="63" t="inlineStr">
        <is>
          <t xml:space="preserve">        set type fw</t>
        </is>
      </c>
      <c r="G8293" s="128" t="n"/>
      <c r="H8293" s="63" t="inlineStr">
        <is>
          <t xml:space="preserve">        set type fw</t>
        </is>
      </c>
    </row>
    <row r="8294">
      <c r="B8294" s="77" t="inlineStr">
        <is>
          <t xml:space="preserve">                edit 14</t>
        </is>
      </c>
      <c r="C8294" s="84" t="n"/>
      <c r="D8294" s="77" t="inlineStr">
        <is>
          <t xml:space="preserve">                edit 4</t>
        </is>
      </c>
      <c r="E8294" s="87" t="n"/>
      <c r="F8294" s="63" t="inlineStr">
        <is>
          <t xml:space="preserve">        set guid "4570FB70-5C9E-47E9-B16C-A3A6A06C4BF0"</t>
        </is>
      </c>
      <c r="G8294" s="128" t="n"/>
      <c r="H8294" s="63" t="inlineStr">
        <is>
          <t xml:space="preserve">        set guid "4570FB70-5C9E-47E9-B16C-A3A6A06C4BF0"</t>
        </is>
      </c>
    </row>
    <row r="8295">
      <c r="B8295" s="77" t="inlineStr">
        <is>
          <t xml:space="preserve">                    set category 14</t>
        </is>
      </c>
      <c r="C8295" s="84" t="n"/>
      <c r="D8295" s="77" t="inlineStr">
        <is>
          <t xml:space="preserve">                    set category 3</t>
        </is>
      </c>
      <c r="E8295" s="87" t="n"/>
      <c r="F8295" s="63" t="inlineStr">
        <is>
          <t xml:space="preserve">    next</t>
        </is>
      </c>
      <c r="G8295" s="128" t="n"/>
      <c r="H8295" s="63" t="inlineStr">
        <is>
          <t xml:space="preserve">    next</t>
        </is>
      </c>
    </row>
    <row r="8296">
      <c r="B8296" s="77" t="inlineStr">
        <is>
          <t xml:space="preserve">                next</t>
        </is>
      </c>
      <c r="C8296" s="84" t="n"/>
      <c r="D8296" s="77" t="inlineStr">
        <is>
          <t xml:space="preserve">                next</t>
        </is>
      </c>
      <c r="E8296" s="87" t="n"/>
      <c r="F8296" s="63" t="inlineStr">
        <is>
          <t xml:space="preserve">    edit "Panda-Internet-Security-2008~2009-FW"</t>
        </is>
      </c>
      <c r="G8296" s="128" t="n"/>
      <c r="H8296" s="63" t="inlineStr">
        <is>
          <t xml:space="preserve">    edit "Panda-Internet-Security-2008~2009-FW"</t>
        </is>
      </c>
    </row>
    <row r="8297">
      <c r="B8297" s="77" t="inlineStr">
        <is>
          <t xml:space="preserve">                edit 15</t>
        </is>
      </c>
      <c r="C8297" s="84" t="n"/>
      <c r="D8297" s="77" t="inlineStr">
        <is>
          <t xml:space="preserve">                edit 5</t>
        </is>
      </c>
      <c r="E8297" s="87" t="n"/>
      <c r="F8297" s="63" t="inlineStr">
        <is>
          <t xml:space="preserve">        set type fw</t>
        </is>
      </c>
      <c r="G8297" s="128" t="n"/>
      <c r="H8297" s="63" t="inlineStr">
        <is>
          <t xml:space="preserve">        set type fw</t>
        </is>
      </c>
    </row>
    <row r="8298">
      <c r="B8298" s="77" t="inlineStr">
        <is>
          <t xml:space="preserve">                    set category 15</t>
        </is>
      </c>
      <c r="C8298" s="84" t="n"/>
      <c r="D8298" s="77" t="inlineStr">
        <is>
          <t xml:space="preserve">                    set category 4</t>
        </is>
      </c>
      <c r="E8298" s="87" t="n"/>
      <c r="F8298" s="63" t="inlineStr">
        <is>
          <t xml:space="preserve">        set guid "7B090DC0-8905-4BAF-8040-FD98A41C8FB8"</t>
        </is>
      </c>
      <c r="G8298" s="128" t="n"/>
      <c r="H8298" s="63" t="inlineStr">
        <is>
          <t xml:space="preserve">        set guid "7B090DC0-8905-4BAF-8040-FD98A41C8FB8"</t>
        </is>
      </c>
    </row>
    <row r="8299">
      <c r="B8299" s="77" t="inlineStr">
        <is>
          <t xml:space="preserve">                next</t>
        </is>
      </c>
      <c r="C8299" s="84" t="n"/>
      <c r="D8299" s="77" t="inlineStr">
        <is>
          <t xml:space="preserve">                next</t>
        </is>
      </c>
      <c r="E8299" s="87" t="n"/>
      <c r="F8299" s="63" t="inlineStr">
        <is>
          <t xml:space="preserve">    next</t>
        </is>
      </c>
      <c r="G8299" s="128" t="n"/>
      <c r="H8299" s="63" t="inlineStr">
        <is>
          <t xml:space="preserve">    next</t>
        </is>
      </c>
    </row>
    <row r="8300">
      <c r="B8300" s="77" t="inlineStr">
        <is>
          <t xml:space="preserve">                edit 16</t>
        </is>
      </c>
      <c r="C8300" s="84" t="n"/>
      <c r="D8300" s="77" t="inlineStr">
        <is>
          <t xml:space="preserve">                edit 6</t>
        </is>
      </c>
      <c r="E8300" s="87" t="n"/>
      <c r="F8300" s="63" t="inlineStr">
        <is>
          <t xml:space="preserve">    edit "Sophos-Anti-Virus"</t>
        </is>
      </c>
      <c r="G8300" s="128" t="n"/>
      <c r="H8300" s="63" t="inlineStr">
        <is>
          <t xml:space="preserve">    edit "Sophos-Anti-Virus"</t>
        </is>
      </c>
    </row>
    <row r="8301">
      <c r="B8301" s="77" t="inlineStr">
        <is>
          <t xml:space="preserve">                    set category 16</t>
        </is>
      </c>
      <c r="C8301" s="84" t="n"/>
      <c r="D8301" s="77" t="inlineStr">
        <is>
          <t xml:space="preserve">                    set category 5</t>
        </is>
      </c>
      <c r="E8301" s="87" t="n"/>
      <c r="F8301" s="63" t="inlineStr">
        <is>
          <t xml:space="preserve">        set guid "3F13C776-3CBE-4DE9-8BF6-09E5183CA2BD"</t>
        </is>
      </c>
      <c r="G8301" s="128" t="n"/>
      <c r="H8301" s="63" t="inlineStr">
        <is>
          <t xml:space="preserve">        set guid "3F13C776-3CBE-4DE9-8BF6-09E5183CA2BD"</t>
        </is>
      </c>
    </row>
    <row r="8302">
      <c r="B8302" s="77" t="inlineStr">
        <is>
          <t xml:space="preserve">                next</t>
        </is>
      </c>
      <c r="C8302" s="84" t="n"/>
      <c r="D8302" s="77" t="inlineStr">
        <is>
          <t xml:space="preserve">                next</t>
        </is>
      </c>
      <c r="E8302" s="87" t="n"/>
      <c r="F8302" s="63" t="inlineStr">
        <is>
          <t xml:space="preserve">    next</t>
        </is>
      </c>
      <c r="G8302" s="128" t="n"/>
      <c r="H8302" s="63" t="inlineStr">
        <is>
          <t xml:space="preserve">    next</t>
        </is>
      </c>
    </row>
    <row r="8303">
      <c r="B8303" s="77" t="inlineStr">
        <is>
          <t xml:space="preserve">                edit 17</t>
        </is>
      </c>
      <c r="C8303" s="84" t="n"/>
      <c r="D8303" s="77" t="inlineStr">
        <is>
          <t xml:space="preserve">                edit 7</t>
        </is>
      </c>
      <c r="E8303" s="87" t="n"/>
      <c r="F8303" s="63" t="inlineStr">
        <is>
          <t xml:space="preserve">    edit "Sophos-Enpoint-Secuirty-and-Control-FW"</t>
        </is>
      </c>
      <c r="G8303" s="128" t="n"/>
      <c r="H8303" s="63" t="inlineStr">
        <is>
          <t xml:space="preserve">    edit "Sophos-Enpoint-Secuirty-and-Control-FW"</t>
        </is>
      </c>
    </row>
    <row r="8304">
      <c r="B8304" s="77" t="inlineStr">
        <is>
          <t xml:space="preserve">                    set category 17</t>
        </is>
      </c>
      <c r="C8304" s="84" t="n"/>
      <c r="D8304" s="77" t="inlineStr">
        <is>
          <t xml:space="preserve">                    set category 6</t>
        </is>
      </c>
      <c r="E8304" s="87" t="n"/>
      <c r="F8304" s="63" t="inlineStr">
        <is>
          <t xml:space="preserve">        set type fw</t>
        </is>
      </c>
      <c r="G8304" s="128" t="n"/>
      <c r="H8304" s="63" t="inlineStr">
        <is>
          <t xml:space="preserve">        set type fw</t>
        </is>
      </c>
    </row>
    <row r="8305">
      <c r="B8305" s="77" t="inlineStr">
        <is>
          <t xml:space="preserve">                next</t>
        </is>
      </c>
      <c r="C8305" s="84" t="n"/>
      <c r="D8305" s="77" t="inlineStr">
        <is>
          <t xml:space="preserve">                next</t>
        </is>
      </c>
      <c r="E8305" s="87" t="n"/>
      <c r="F8305" s="63" t="inlineStr">
        <is>
          <t xml:space="preserve">        set guid "0786E95E-326A-4524-9691-41EF88FB52EA"</t>
        </is>
      </c>
      <c r="G8305" s="128" t="n"/>
      <c r="H8305" s="63" t="inlineStr">
        <is>
          <t xml:space="preserve">        set guid "0786E95E-326A-4524-9691-41EF88FB52EA"</t>
        </is>
      </c>
    </row>
    <row r="8306">
      <c r="B8306" s="77" t="inlineStr">
        <is>
          <t xml:space="preserve">                edit 18</t>
        </is>
      </c>
      <c r="C8306" s="84" t="n"/>
      <c r="D8306" s="77" t="inlineStr">
        <is>
          <t xml:space="preserve">                edit 8</t>
        </is>
      </c>
      <c r="E8306" s="87" t="n"/>
      <c r="F8306" s="63" t="inlineStr">
        <is>
          <t xml:space="preserve">    next</t>
        </is>
      </c>
      <c r="G8306" s="128" t="n"/>
      <c r="H8306" s="63" t="inlineStr">
        <is>
          <t xml:space="preserve">    next</t>
        </is>
      </c>
    </row>
    <row r="8307">
      <c r="B8307" s="77" t="inlineStr">
        <is>
          <t xml:space="preserve">                    set category 18</t>
        </is>
      </c>
      <c r="C8307" s="84" t="n"/>
      <c r="D8307" s="77" t="inlineStr">
        <is>
          <t xml:space="preserve">                    set category 7</t>
        </is>
      </c>
      <c r="E8307" s="87" t="n"/>
      <c r="F8307" s="63" t="inlineStr">
        <is>
          <t xml:space="preserve">    edit "Sophos-Enpoint-Secuirty-and-Control-AV-Vista-Win7"</t>
        </is>
      </c>
      <c r="G8307" s="128" t="n"/>
      <c r="H8307" s="63" t="inlineStr">
        <is>
          <t xml:space="preserve">    edit "Sophos-Enpoint-Secuirty-and-Control-AV-Vista-Win7"</t>
        </is>
      </c>
    </row>
    <row r="8308">
      <c r="B8308" s="77" t="inlineStr">
        <is>
          <t xml:space="preserve">                next</t>
        </is>
      </c>
      <c r="C8308" s="84" t="n"/>
      <c r="D8308" s="77" t="inlineStr">
        <is>
          <t xml:space="preserve">                next</t>
        </is>
      </c>
      <c r="E8308" s="87" t="n"/>
      <c r="F8308" s="63" t="inlineStr">
        <is>
          <t xml:space="preserve">        set guid "479CCF92-4960-B3E0-7373-BF453B467D2C"</t>
        </is>
      </c>
      <c r="G8308" s="128" t="n"/>
      <c r="H8308" s="63" t="inlineStr">
        <is>
          <t xml:space="preserve">        set guid "479CCF92-4960-B3E0-7373-BF453B467D2C"</t>
        </is>
      </c>
    </row>
    <row r="8309">
      <c r="B8309" s="77" t="inlineStr">
        <is>
          <t xml:space="preserve">                edit 19</t>
        </is>
      </c>
      <c r="C8309" s="84" t="n"/>
      <c r="D8309" s="77" t="inlineStr">
        <is>
          <t xml:space="preserve">                edit 9</t>
        </is>
      </c>
      <c r="E8309" s="87" t="n"/>
      <c r="F8309" s="63" t="inlineStr">
        <is>
          <t xml:space="preserve">    next</t>
        </is>
      </c>
      <c r="G8309" s="128" t="n"/>
      <c r="H8309" s="63" t="inlineStr">
        <is>
          <t xml:space="preserve">    next</t>
        </is>
      </c>
    </row>
    <row r="8310">
      <c r="B8310" s="77" t="inlineStr">
        <is>
          <t xml:space="preserve">                    set category 19</t>
        </is>
      </c>
      <c r="C8310" s="84" t="n"/>
      <c r="D8310" s="77" t="inlineStr">
        <is>
          <t xml:space="preserve">                    set category 8</t>
        </is>
      </c>
      <c r="E8310" s="87" t="n"/>
      <c r="F8310" s="63" t="inlineStr">
        <is>
          <t xml:space="preserve">    edit "Sophos-Enpoint-Secuirty-and-Control-FW-Vista-Win7"</t>
        </is>
      </c>
      <c r="G8310" s="128" t="n"/>
      <c r="H8310" s="63" t="inlineStr">
        <is>
          <t xml:space="preserve">    edit "Sophos-Enpoint-Secuirty-and-Control-FW-Vista-Win7"</t>
        </is>
      </c>
    </row>
    <row r="8311">
      <c r="B8311" s="77" t="inlineStr">
        <is>
          <t xml:space="preserve">                next</t>
        </is>
      </c>
      <c r="C8311" s="84" t="n"/>
      <c r="D8311" s="77" t="inlineStr">
        <is>
          <t xml:space="preserve">                next</t>
        </is>
      </c>
      <c r="E8311" s="87" t="n"/>
      <c r="F8311" s="63" t="inlineStr">
        <is>
          <t xml:space="preserve">        set type fw</t>
        </is>
      </c>
      <c r="G8311" s="128" t="n"/>
      <c r="H8311" s="63" t="inlineStr">
        <is>
          <t xml:space="preserve">        set type fw</t>
        </is>
      </c>
    </row>
    <row r="8312">
      <c r="B8312" s="77" t="inlineStr">
        <is>
          <t xml:space="preserve">                edit 20</t>
        </is>
      </c>
      <c r="C8312" s="84" t="n"/>
      <c r="D8312" s="77" t="inlineStr">
        <is>
          <t xml:space="preserve">                edit 10</t>
        </is>
      </c>
      <c r="E8312" s="87" t="n"/>
      <c r="F8312" s="63" t="inlineStr">
        <is>
          <t xml:space="preserve">        set guid "7FA74EB7-030F-B2B8-582C-1670C5953A57"</t>
        </is>
      </c>
      <c r="G8312" s="128" t="n"/>
      <c r="H8312" s="63" t="inlineStr">
        <is>
          <t xml:space="preserve">        set guid "7FA74EB7-030F-B2B8-582C-1670C5953A57"</t>
        </is>
      </c>
    </row>
    <row r="8313">
      <c r="B8313" s="77" t="inlineStr">
        <is>
          <t xml:space="preserve">                    set category 20</t>
        </is>
      </c>
      <c r="C8313" s="84" t="n"/>
      <c r="D8313" s="77" t="inlineStr">
        <is>
          <t xml:space="preserve">                    set category 9</t>
        </is>
      </c>
      <c r="E8313" s="87" t="n"/>
      <c r="F8313" s="63" t="inlineStr">
        <is>
          <t xml:space="preserve">    next</t>
        </is>
      </c>
      <c r="G8313" s="128" t="n"/>
      <c r="H8313" s="63" t="inlineStr">
        <is>
          <t xml:space="preserve">    next</t>
        </is>
      </c>
    </row>
    <row r="8314">
      <c r="B8314" s="77" t="inlineStr">
        <is>
          <t xml:space="preserve">                next</t>
        </is>
      </c>
      <c r="C8314" s="84" t="n"/>
      <c r="D8314" s="77" t="inlineStr">
        <is>
          <t xml:space="preserve">                next</t>
        </is>
      </c>
      <c r="E8314" s="87" t="n"/>
      <c r="F8314" s="63" t="inlineStr">
        <is>
          <t xml:space="preserve">    edit "Trend-Micro-AV"</t>
        </is>
      </c>
      <c r="G8314" s="128" t="n"/>
      <c r="H8314" s="63" t="inlineStr">
        <is>
          <t xml:space="preserve">    edit "Trend-Micro-AV"</t>
        </is>
      </c>
    </row>
    <row r="8315">
      <c r="B8315" s="77" t="inlineStr">
        <is>
          <t xml:space="preserve">                edit 21</t>
        </is>
      </c>
      <c r="C8315" s="84" t="n"/>
      <c r="D8315" s="77" t="inlineStr">
        <is>
          <t xml:space="preserve">                edit 11</t>
        </is>
      </c>
      <c r="E8315" s="87" t="n"/>
      <c r="F8315" s="63" t="inlineStr">
        <is>
          <t xml:space="preserve">        set guid "7D2296BC-32CC-4519-917E-52E652474AF5"</t>
        </is>
      </c>
      <c r="G8315" s="128" t="n"/>
      <c r="H8315" s="63" t="inlineStr">
        <is>
          <t xml:space="preserve">        set guid "7D2296BC-32CC-4519-917E-52E652474AF5"</t>
        </is>
      </c>
    </row>
    <row r="8316">
      <c r="B8316" s="77" t="inlineStr">
        <is>
          <t xml:space="preserve">                    set category 23</t>
        </is>
      </c>
      <c r="C8316" s="84" t="n"/>
      <c r="D8316" s="77" t="inlineStr">
        <is>
          <t xml:space="preserve">                    set category 11</t>
        </is>
      </c>
      <c r="E8316" s="87" t="n"/>
      <c r="F8316" s="63" t="inlineStr">
        <is>
          <t xml:space="preserve">    next</t>
        </is>
      </c>
      <c r="G8316" s="128" t="n"/>
      <c r="H8316" s="63" t="inlineStr">
        <is>
          <t xml:space="preserve">    next</t>
        </is>
      </c>
    </row>
    <row r="8317">
      <c r="B8317" s="77" t="inlineStr">
        <is>
          <t xml:space="preserve">                next</t>
        </is>
      </c>
      <c r="C8317" s="84" t="n"/>
      <c r="D8317" s="77" t="inlineStr">
        <is>
          <t xml:space="preserve">                next</t>
        </is>
      </c>
      <c r="E8317" s="87" t="n"/>
      <c r="F8317" s="63" t="inlineStr">
        <is>
          <t xml:space="preserve">    edit "Trend-Micro-FW"</t>
        </is>
      </c>
      <c r="G8317" s="128" t="n"/>
      <c r="H8317" s="63" t="inlineStr">
        <is>
          <t xml:space="preserve">    edit "Trend-Micro-FW"</t>
        </is>
      </c>
    </row>
    <row r="8318">
      <c r="B8318" s="77" t="inlineStr">
        <is>
          <t xml:space="preserve">                edit 22</t>
        </is>
      </c>
      <c r="C8318" s="84" t="n"/>
      <c r="D8318" s="77" t="inlineStr">
        <is>
          <t xml:space="preserve">                edit 12</t>
        </is>
      </c>
      <c r="E8318" s="87" t="n"/>
      <c r="F8318" s="63" t="inlineStr">
        <is>
          <t xml:space="preserve">        set type fw</t>
        </is>
      </c>
      <c r="G8318" s="128" t="n"/>
      <c r="H8318" s="63" t="inlineStr">
        <is>
          <t xml:space="preserve">        set type fw</t>
        </is>
      </c>
    </row>
    <row r="8319">
      <c r="B8319" s="77" t="inlineStr">
        <is>
          <t xml:space="preserve">                    set category 24</t>
        </is>
      </c>
      <c r="C8319" s="84" t="n"/>
      <c r="D8319" s="77" t="inlineStr">
        <is>
          <t xml:space="preserve">                    set category 12</t>
        </is>
      </c>
      <c r="E8319" s="87" t="n"/>
      <c r="F8319" s="63" t="inlineStr">
        <is>
          <t xml:space="preserve">        set guid "3E790E9E-6A5D-4303-A7F9-185EC20F3EB6"</t>
        </is>
      </c>
      <c r="G8319" s="128" t="n"/>
      <c r="H8319" s="63" t="inlineStr">
        <is>
          <t xml:space="preserve">        set guid "3E790E9E-6A5D-4303-A7F9-185EC20F3EB6"</t>
        </is>
      </c>
    </row>
    <row r="8320">
      <c r="B8320" s="77" t="inlineStr">
        <is>
          <t xml:space="preserve">                next</t>
        </is>
      </c>
      <c r="C8320" s="84" t="n"/>
      <c r="D8320" s="77" t="inlineStr">
        <is>
          <t xml:space="preserve">                next</t>
        </is>
      </c>
      <c r="E8320" s="87" t="n"/>
      <c r="F8320" s="63" t="inlineStr">
        <is>
          <t xml:space="preserve">    next</t>
        </is>
      </c>
      <c r="G8320" s="128" t="n"/>
      <c r="H8320" s="63" t="inlineStr">
        <is>
          <t xml:space="preserve">    next</t>
        </is>
      </c>
    </row>
    <row r="8321">
      <c r="B8321" s="77" t="inlineStr">
        <is>
          <t xml:space="preserve">                edit 23</t>
        </is>
      </c>
      <c r="C8321" s="84" t="n"/>
      <c r="D8321" s="77" t="inlineStr">
        <is>
          <t xml:space="preserve">                edit 13</t>
        </is>
      </c>
      <c r="E8321" s="87" t="n"/>
      <c r="F8321" s="63" t="inlineStr">
        <is>
          <t xml:space="preserve">    edit "Trend-Micro-AV-Vista-Win7"</t>
        </is>
      </c>
      <c r="G8321" s="128" t="n"/>
      <c r="H8321" s="63" t="inlineStr">
        <is>
          <t xml:space="preserve">    edit "Trend-Micro-AV-Vista-Win7"</t>
        </is>
      </c>
    </row>
    <row r="8322">
      <c r="B8322" s="77" t="inlineStr">
        <is>
          <t xml:space="preserve">                    set category 25</t>
        </is>
      </c>
      <c r="C8322" s="84" t="n"/>
      <c r="D8322" s="77" t="inlineStr">
        <is>
          <t xml:space="preserve">                    set category 13</t>
        </is>
      </c>
      <c r="E8322" s="87" t="n"/>
      <c r="F8322" s="63" t="inlineStr">
        <is>
          <t xml:space="preserve">        set guid "48929DFC-7A52-A34F-8351-C4DBEDBD9C50"</t>
        </is>
      </c>
      <c r="G8322" s="128" t="n"/>
      <c r="H8322" s="63" t="inlineStr">
        <is>
          <t xml:space="preserve">        set guid "48929DFC-7A52-A34F-8351-C4DBEDBD9C50"</t>
        </is>
      </c>
    </row>
    <row r="8323">
      <c r="B8323" s="77" t="inlineStr">
        <is>
          <t xml:space="preserve">                next</t>
        </is>
      </c>
      <c r="C8323" s="84" t="n"/>
      <c r="D8323" s="77" t="inlineStr">
        <is>
          <t xml:space="preserve">                next</t>
        </is>
      </c>
      <c r="E8323" s="87" t="n"/>
      <c r="F8323" s="63" t="inlineStr">
        <is>
          <t xml:space="preserve">    next</t>
        </is>
      </c>
      <c r="G8323" s="128" t="n"/>
      <c r="H8323" s="63" t="inlineStr">
        <is>
          <t xml:space="preserve">    next</t>
        </is>
      </c>
    </row>
    <row r="8324">
      <c r="B8324" s="77" t="inlineStr">
        <is>
          <t xml:space="preserve">                edit 24</t>
        </is>
      </c>
      <c r="C8324" s="84" t="n"/>
      <c r="D8324" s="77" t="inlineStr">
        <is>
          <t xml:space="preserve">                edit 14</t>
        </is>
      </c>
      <c r="E8324" s="87" t="n"/>
      <c r="F8324" s="63" t="inlineStr">
        <is>
          <t xml:space="preserve">    edit "Trend-Micro-FW-Vista-Win7"</t>
        </is>
      </c>
      <c r="G8324" s="128" t="n"/>
      <c r="H8324" s="63" t="inlineStr">
        <is>
          <t xml:space="preserve">    edit "Trend-Micro-FW-Vista-Win7"</t>
        </is>
      </c>
    </row>
    <row r="8325">
      <c r="B8325" s="77" t="inlineStr">
        <is>
          <t xml:space="preserve">                    set category 26</t>
        </is>
      </c>
      <c r="C8325" s="84" t="n"/>
      <c r="D8325" s="77" t="inlineStr">
        <is>
          <t xml:space="preserve">                    set category 14</t>
        </is>
      </c>
      <c r="E8325" s="87" t="n"/>
      <c r="F8325" s="63" t="inlineStr">
        <is>
          <t xml:space="preserve">        set type fw</t>
        </is>
      </c>
      <c r="G8325" s="128" t="n"/>
      <c r="H8325" s="63" t="inlineStr">
        <is>
          <t xml:space="preserve">        set type fw</t>
        </is>
      </c>
    </row>
    <row r="8326">
      <c r="B8326" s="77" t="inlineStr">
        <is>
          <t xml:space="preserve">                next</t>
        </is>
      </c>
      <c r="C8326" s="84" t="n"/>
      <c r="D8326" s="77" t="inlineStr">
        <is>
          <t xml:space="preserve">                next</t>
        </is>
      </c>
      <c r="E8326" s="87" t="n"/>
      <c r="F8326" s="63" t="inlineStr">
        <is>
          <t xml:space="preserve">        set guid "70A91CD9-303D-A217-A80E-6DEE136EDB2B"</t>
        </is>
      </c>
      <c r="G8326" s="128" t="n"/>
      <c r="H8326" s="63" t="inlineStr">
        <is>
          <t xml:space="preserve">        set guid "70A91CD9-303D-A217-A80E-6DEE136EDB2B"</t>
        </is>
      </c>
    </row>
    <row r="8327">
      <c r="B8327" s="77" t="inlineStr">
        <is>
          <t xml:space="preserve">                edit 25</t>
        </is>
      </c>
      <c r="C8327" s="84" t="n"/>
      <c r="D8327" s="77" t="inlineStr">
        <is>
          <t xml:space="preserve">                edit 15</t>
        </is>
      </c>
      <c r="E8327" s="87" t="n"/>
      <c r="F8327" s="63" t="inlineStr">
        <is>
          <t xml:space="preserve">    next</t>
        </is>
      </c>
      <c r="G8327" s="128" t="n"/>
      <c r="H8327" s="63" t="inlineStr">
        <is>
          <t xml:space="preserve">    next</t>
        </is>
      </c>
    </row>
    <row r="8328">
      <c r="B8328" s="77" t="inlineStr">
        <is>
          <t xml:space="preserve">                    set category 28</t>
        </is>
      </c>
      <c r="C8328" s="84" t="n"/>
      <c r="D8328" s="77" t="inlineStr">
        <is>
          <t xml:space="preserve">                    set category 15</t>
        </is>
      </c>
      <c r="E8328" s="87" t="n"/>
      <c r="F8328" s="63" t="inlineStr">
        <is>
          <t xml:space="preserve">    edit "ZoneAlarm-AV"</t>
        </is>
      </c>
      <c r="G8328" s="128" t="n"/>
      <c r="H8328" s="63" t="inlineStr">
        <is>
          <t xml:space="preserve">    edit "ZoneAlarm-AV"</t>
        </is>
      </c>
    </row>
    <row r="8329">
      <c r="B8329" s="77" t="inlineStr">
        <is>
          <t xml:space="preserve">                next</t>
        </is>
      </c>
      <c r="C8329" s="84" t="n"/>
      <c r="D8329" s="77" t="inlineStr">
        <is>
          <t xml:space="preserve">                next</t>
        </is>
      </c>
      <c r="E8329" s="87" t="n"/>
      <c r="F8329" s="63" t="inlineStr">
        <is>
          <t xml:space="preserve">        set guid "5D467B10-818C-4CAB-9FF7-6893B5B8F3CF"</t>
        </is>
      </c>
      <c r="G8329" s="128" t="n"/>
      <c r="H8329" s="63" t="inlineStr">
        <is>
          <t xml:space="preserve">        set guid "5D467B10-818C-4CAB-9FF7-6893B5B8F3CF"</t>
        </is>
      </c>
    </row>
    <row r="8330">
      <c r="B8330" s="77" t="inlineStr">
        <is>
          <t xml:space="preserve">                edit 26</t>
        </is>
      </c>
      <c r="C8330" s="84" t="n"/>
      <c r="D8330" s="77" t="inlineStr">
        <is>
          <t xml:space="preserve">                edit 16</t>
        </is>
      </c>
      <c r="E8330" s="87" t="n"/>
      <c r="F8330" s="63" t="inlineStr">
        <is>
          <t xml:space="preserve">    next</t>
        </is>
      </c>
      <c r="G8330" s="128" t="n"/>
      <c r="H8330" s="63" t="inlineStr">
        <is>
          <t xml:space="preserve">    next</t>
        </is>
      </c>
    </row>
    <row r="8331">
      <c r="B8331" s="77" t="inlineStr">
        <is>
          <t xml:space="preserve">                    set category 29</t>
        </is>
      </c>
      <c r="C8331" s="84" t="n"/>
      <c r="D8331" s="77" t="inlineStr">
        <is>
          <t xml:space="preserve">                    set category 16</t>
        </is>
      </c>
      <c r="E8331" s="87" t="n"/>
      <c r="F8331" s="63" t="inlineStr">
        <is>
          <t xml:space="preserve">    edit "ZoneAlarm-FW"</t>
        </is>
      </c>
      <c r="G8331" s="128" t="n"/>
      <c r="H8331" s="63" t="inlineStr">
        <is>
          <t xml:space="preserve">    edit "ZoneAlarm-FW"</t>
        </is>
      </c>
    </row>
    <row r="8332">
      <c r="B8332" s="77" t="inlineStr">
        <is>
          <t xml:space="preserve">                next</t>
        </is>
      </c>
      <c r="C8332" s="84" t="n"/>
      <c r="D8332" s="77" t="inlineStr">
        <is>
          <t xml:space="preserve">                next</t>
        </is>
      </c>
      <c r="E8332" s="87" t="n"/>
      <c r="F8332" s="63" t="inlineStr">
        <is>
          <t xml:space="preserve">        set type fw</t>
        </is>
      </c>
      <c r="G8332" s="128" t="n"/>
      <c r="H8332" s="63" t="inlineStr">
        <is>
          <t xml:space="preserve">        set type fw</t>
        </is>
      </c>
    </row>
    <row r="8333">
      <c r="B8333" s="77" t="inlineStr">
        <is>
          <t xml:space="preserve">                edit 27</t>
        </is>
      </c>
      <c r="C8333" s="84" t="n"/>
      <c r="D8333" s="77" t="inlineStr">
        <is>
          <t xml:space="preserve">                edit 17</t>
        </is>
      </c>
      <c r="E8333" s="87" t="n"/>
      <c r="F8333" s="63" t="inlineStr">
        <is>
          <t xml:space="preserve">        set guid "829BDA32-94B3-44F4-8446-F8FCFF809F8B"</t>
        </is>
      </c>
      <c r="G8333" s="128" t="n"/>
      <c r="H8333" s="63" t="inlineStr">
        <is>
          <t xml:space="preserve">        set guid "829BDA32-94B3-44F4-8446-F8FCFF809F8B"</t>
        </is>
      </c>
    </row>
    <row r="8334">
      <c r="B8334" s="77" t="inlineStr">
        <is>
          <t xml:space="preserve">                    set category 30</t>
        </is>
      </c>
      <c r="C8334" s="84" t="n"/>
      <c r="D8334" s="77" t="inlineStr">
        <is>
          <t xml:space="preserve">                    set category 17</t>
        </is>
      </c>
      <c r="E8334" s="87" t="n"/>
      <c r="F8334" s="63" t="inlineStr">
        <is>
          <t xml:space="preserve">    next</t>
        </is>
      </c>
      <c r="G8334" s="128" t="n"/>
      <c r="H8334" s="63" t="inlineStr">
        <is>
          <t xml:space="preserve">    next</t>
        </is>
      </c>
    </row>
    <row r="8335">
      <c r="B8335" s="77" t="inlineStr">
        <is>
          <t xml:space="preserve">                next</t>
        </is>
      </c>
      <c r="C8335" s="84" t="n"/>
      <c r="D8335" s="77" t="inlineStr">
        <is>
          <t xml:space="preserve">                next</t>
        </is>
      </c>
      <c r="E8335" s="87" t="n"/>
      <c r="F8335" s="63" t="inlineStr">
        <is>
          <t xml:space="preserve">    edit "ZoneAlarm-AV-Vista-Win7"</t>
        </is>
      </c>
      <c r="G8335" s="128" t="n"/>
      <c r="H8335" s="63" t="inlineStr">
        <is>
          <t xml:space="preserve">    edit "ZoneAlarm-AV-Vista-Win7"</t>
        </is>
      </c>
    </row>
    <row r="8336">
      <c r="B8336" s="77" t="inlineStr">
        <is>
          <t xml:space="preserve">                edit 28</t>
        </is>
      </c>
      <c r="C8336" s="84" t="n"/>
      <c r="D8336" s="77" t="inlineStr">
        <is>
          <t xml:space="preserve">                edit 18</t>
        </is>
      </c>
      <c r="E8336" s="87" t="n"/>
      <c r="F8336" s="63" t="inlineStr">
        <is>
          <t xml:space="preserve">        set guid "D61596DF-D219-341C-49B3-AD30538CBC5B"</t>
        </is>
      </c>
      <c r="G8336" s="128" t="n"/>
      <c r="H8336" s="63" t="inlineStr">
        <is>
          <t xml:space="preserve">        set guid "D61596DF-D219-341C-49B3-AD30538CBC5B"</t>
        </is>
      </c>
    </row>
    <row r="8337">
      <c r="B8337" s="77" t="inlineStr">
        <is>
          <t xml:space="preserve">                    set category 31</t>
        </is>
      </c>
      <c r="C8337" s="84" t="n"/>
      <c r="D8337" s="77" t="inlineStr">
        <is>
          <t xml:space="preserve">                    set category 18</t>
        </is>
      </c>
      <c r="E8337" s="87" t="n"/>
      <c r="F8337" s="63" t="inlineStr">
        <is>
          <t xml:space="preserve">    next</t>
        </is>
      </c>
      <c r="G8337" s="128" t="n"/>
      <c r="H8337" s="63" t="inlineStr">
        <is>
          <t xml:space="preserve">    next</t>
        </is>
      </c>
    </row>
    <row r="8338">
      <c r="B8338" s="77" t="inlineStr">
        <is>
          <t xml:space="preserve">                next</t>
        </is>
      </c>
      <c r="C8338" s="84" t="n"/>
      <c r="D8338" s="77" t="inlineStr">
        <is>
          <t xml:space="preserve">                next</t>
        </is>
      </c>
      <c r="E8338" s="87" t="n"/>
      <c r="F8338" s="63" t="inlineStr">
        <is>
          <t xml:space="preserve">    edit "ZoneAlarm-FW-Vista-Win7"</t>
        </is>
      </c>
      <c r="G8338" s="128" t="n"/>
      <c r="H8338" s="63" t="inlineStr">
        <is>
          <t xml:space="preserve">    edit "ZoneAlarm-FW-Vista-Win7"</t>
        </is>
      </c>
    </row>
    <row r="8339">
      <c r="B8339" s="77" t="inlineStr">
        <is>
          <t xml:space="preserve">                edit 29</t>
        </is>
      </c>
      <c r="C8339" s="84" t="n"/>
      <c r="D8339" s="77" t="inlineStr">
        <is>
          <t xml:space="preserve">                edit 19</t>
        </is>
      </c>
      <c r="E8339" s="87" t="n"/>
      <c r="F8339" s="63" t="inlineStr">
        <is>
          <t xml:space="preserve">        set type fw</t>
        </is>
      </c>
      <c r="G8339" s="128" t="n"/>
      <c r="H8339" s="63" t="inlineStr">
        <is>
          <t xml:space="preserve">        set type fw</t>
        </is>
      </c>
    </row>
    <row r="8340">
      <c r="B8340" s="77" t="inlineStr">
        <is>
          <t xml:space="preserve">                    set category 33</t>
        </is>
      </c>
      <c r="C8340" s="84" t="n"/>
      <c r="D8340" s="77" t="inlineStr">
        <is>
          <t xml:space="preserve">                    set category 19</t>
        </is>
      </c>
      <c r="E8340" s="87" t="n"/>
      <c r="F8340" s="63" t="inlineStr">
        <is>
          <t xml:space="preserve">        set guid "EE2E17FA-9876-3544-62EC-0405AD5FFB20"</t>
        </is>
      </c>
      <c r="G8340" s="128" t="n"/>
      <c r="H8340" s="63" t="inlineStr">
        <is>
          <t xml:space="preserve">        set guid "EE2E17FA-9876-3544-62EC-0405AD5FFB20"</t>
        </is>
      </c>
    </row>
    <row r="8341">
      <c r="B8341" s="77" t="inlineStr">
        <is>
          <t xml:space="preserve">                next</t>
        </is>
      </c>
      <c r="C8341" s="84" t="n"/>
      <c r="D8341" s="77" t="inlineStr">
        <is>
          <t xml:space="preserve">                next</t>
        </is>
      </c>
      <c r="E8341" s="87" t="n"/>
      <c r="F8341" s="63" t="inlineStr">
        <is>
          <t xml:space="preserve">    next</t>
        </is>
      </c>
      <c r="G8341" s="128" t="n"/>
      <c r="H8341" s="63" t="inlineStr">
        <is>
          <t xml:space="preserve">    next</t>
        </is>
      </c>
    </row>
    <row r="8342">
      <c r="B8342" s="77" t="inlineStr">
        <is>
          <t xml:space="preserve">                edit 30</t>
        </is>
      </c>
      <c r="C8342" s="84" t="n"/>
      <c r="D8342" s="77" t="inlineStr">
        <is>
          <t xml:space="preserve">                edit 20</t>
        </is>
      </c>
      <c r="E8342" s="87" t="n"/>
      <c r="F8342" s="63" t="inlineStr">
        <is>
          <t xml:space="preserve">    edit "ESET-Smart-Security-AV"</t>
        </is>
      </c>
      <c r="G8342" s="128" t="n"/>
      <c r="H8342" s="63" t="inlineStr">
        <is>
          <t xml:space="preserve">    edit "ESET-Smart-Security-AV"</t>
        </is>
      </c>
    </row>
    <row r="8343">
      <c r="B8343" s="77" t="inlineStr">
        <is>
          <t xml:space="preserve">                    set category 34</t>
        </is>
      </c>
      <c r="C8343" s="84" t="n"/>
      <c r="D8343" s="77" t="inlineStr">
        <is>
          <t xml:space="preserve">                    set category 20</t>
        </is>
      </c>
      <c r="E8343" s="87" t="n"/>
      <c r="F8343" s="63" t="inlineStr">
        <is>
          <t xml:space="preserve">        set guid "19259FAE-8396-A113-46DB-15B0E7DFA289"</t>
        </is>
      </c>
      <c r="G8343" s="128" t="n"/>
      <c r="H8343" s="63" t="inlineStr">
        <is>
          <t xml:space="preserve">        set guid "19259FAE-8396-A113-46DB-15B0E7DFA289"</t>
        </is>
      </c>
    </row>
    <row r="8344">
      <c r="B8344" s="77" t="inlineStr">
        <is>
          <t xml:space="preserve">                next</t>
        </is>
      </c>
      <c r="C8344" s="84" t="n"/>
      <c r="D8344" s="77" t="inlineStr">
        <is>
          <t xml:space="preserve">                next</t>
        </is>
      </c>
      <c r="E8344" s="87" t="n"/>
      <c r="F8344" s="63" t="inlineStr">
        <is>
          <t xml:space="preserve">    next</t>
        </is>
      </c>
      <c r="G8344" s="128" t="n"/>
      <c r="H8344" s="63" t="inlineStr">
        <is>
          <t xml:space="preserve">    next</t>
        </is>
      </c>
    </row>
    <row r="8345">
      <c r="B8345" s="77" t="inlineStr">
        <is>
          <t xml:space="preserve">                edit 31</t>
        </is>
      </c>
      <c r="C8345" s="84" t="n"/>
      <c r="D8345" s="77" t="inlineStr">
        <is>
          <t xml:space="preserve">                edit 21</t>
        </is>
      </c>
      <c r="E8345" s="87" t="n"/>
      <c r="F8345" s="63" t="inlineStr">
        <is>
          <t xml:space="preserve">    edit "ESET-Smart-Security-FW"</t>
        </is>
      </c>
      <c r="G8345" s="128" t="n"/>
      <c r="H8345" s="63" t="inlineStr">
        <is>
          <t xml:space="preserve">    edit "ESET-Smart-Security-FW"</t>
        </is>
      </c>
    </row>
    <row r="8346">
      <c r="B8346" s="77" t="inlineStr">
        <is>
          <t xml:space="preserve">                    set category 35</t>
        </is>
      </c>
      <c r="C8346" s="84" t="n"/>
      <c r="D8346" s="77" t="inlineStr">
        <is>
          <t xml:space="preserve">                    set category 23</t>
        </is>
      </c>
      <c r="E8346" s="87" t="n"/>
      <c r="F8346" s="63" t="inlineStr">
        <is>
          <t xml:space="preserve">        set type fw</t>
        </is>
      </c>
      <c r="G8346" s="128" t="n"/>
      <c r="H8346" s="63" t="inlineStr">
        <is>
          <t xml:space="preserve">        set type fw</t>
        </is>
      </c>
    </row>
    <row r="8347">
      <c r="B8347" s="77" t="inlineStr">
        <is>
          <t xml:space="preserve">                next</t>
        </is>
      </c>
      <c r="C8347" s="84" t="n"/>
      <c r="D8347" s="77" t="inlineStr">
        <is>
          <t xml:space="preserve">                next</t>
        </is>
      </c>
      <c r="E8347" s="87" t="n"/>
      <c r="F8347" s="63" t="inlineStr">
        <is>
          <t xml:space="preserve">        set guid "211E1E8B-C9F9-A04B-6D84-BC85190CE5F2"</t>
        </is>
      </c>
      <c r="G8347" s="128" t="n"/>
      <c r="H8347" s="63" t="inlineStr">
        <is>
          <t xml:space="preserve">        set guid "211E1E8B-C9F9-A04B-6D84-BC85190CE5F2"</t>
        </is>
      </c>
    </row>
    <row r="8348">
      <c r="B8348" s="77" t="inlineStr">
        <is>
          <t xml:space="preserve">                edit 32</t>
        </is>
      </c>
      <c r="C8348" s="84" t="n"/>
      <c r="D8348" s="77" t="inlineStr">
        <is>
          <t xml:space="preserve">                edit 22</t>
        </is>
      </c>
      <c r="E8348" s="87" t="n"/>
      <c r="F8348" s="63" t="inlineStr">
        <is>
          <t xml:space="preserve">    next</t>
        </is>
      </c>
      <c r="G8348" s="128" t="n"/>
      <c r="H8348" s="63" t="inlineStr">
        <is>
          <t xml:space="preserve">    next</t>
        </is>
      </c>
    </row>
    <row r="8349">
      <c r="B8349" s="77" t="inlineStr">
        <is>
          <t xml:space="preserve">                    set category 36</t>
        </is>
      </c>
      <c r="C8349" s="84" t="n"/>
      <c r="D8349" s="77" t="inlineStr">
        <is>
          <t xml:space="preserve">                    set category 24</t>
        </is>
      </c>
      <c r="E8349" s="87" t="n"/>
      <c r="F8349" s="63" t="inlineStr">
        <is>
          <t>end</t>
        </is>
      </c>
      <c r="G8349" s="128" t="n"/>
      <c r="H8349" s="63" t="inlineStr">
        <is>
          <t>end</t>
        </is>
      </c>
    </row>
    <row r="8350">
      <c r="B8350" s="77" t="inlineStr">
        <is>
          <t xml:space="preserve">                next</t>
        </is>
      </c>
      <c r="C8350" s="84" t="n"/>
      <c r="D8350" s="77" t="inlineStr">
        <is>
          <t xml:space="preserve">                next</t>
        </is>
      </c>
      <c r="E8350" s="87" t="n"/>
      <c r="F8350" s="63" t="inlineStr">
        <is>
          <t>config vpn ssl web portal</t>
        </is>
      </c>
      <c r="G8350" s="128" t="n"/>
      <c r="H8350" s="63" t="inlineStr">
        <is>
          <t>config vpn ssl web portal</t>
        </is>
      </c>
    </row>
    <row r="8351">
      <c r="B8351" s="77" t="inlineStr">
        <is>
          <t xml:space="preserve">                edit 33</t>
        </is>
      </c>
      <c r="C8351" s="84" t="n"/>
      <c r="D8351" s="77" t="inlineStr">
        <is>
          <t xml:space="preserve">                edit 23</t>
        </is>
      </c>
      <c r="E8351" s="87" t="n"/>
      <c r="F8351" s="63" t="inlineStr">
        <is>
          <t xml:space="preserve">    edit "full-access"</t>
        </is>
      </c>
      <c r="G8351" s="128" t="n"/>
      <c r="H8351" s="63" t="inlineStr">
        <is>
          <t xml:space="preserve">    edit "full-access"</t>
        </is>
      </c>
    </row>
    <row r="8352">
      <c r="B8352" s="77" t="inlineStr">
        <is>
          <t xml:space="preserve">                    set category 37</t>
        </is>
      </c>
      <c r="C8352" s="84" t="n"/>
      <c r="D8352" s="77" t="inlineStr">
        <is>
          <t xml:space="preserve">                    set category 25</t>
        </is>
      </c>
      <c r="E8352" s="87" t="n"/>
      <c r="F8352" s="63" t="inlineStr">
        <is>
          <t xml:space="preserve">        set tunnel-mode enable</t>
        </is>
      </c>
      <c r="G8352" s="128" t="n"/>
      <c r="H8352" s="63" t="inlineStr">
        <is>
          <t xml:space="preserve">        set tunnel-mode enable</t>
        </is>
      </c>
    </row>
    <row r="8353">
      <c r="B8353" s="77" t="inlineStr">
        <is>
          <t xml:space="preserve">                next</t>
        </is>
      </c>
      <c r="C8353" s="84" t="n"/>
      <c r="D8353" s="77" t="inlineStr">
        <is>
          <t xml:space="preserve">                next</t>
        </is>
      </c>
      <c r="E8353" s="87" t="n"/>
      <c r="F8353" s="63" t="inlineStr">
        <is>
          <t xml:space="preserve">        set ipv6-tunnel-mode enable</t>
        </is>
      </c>
      <c r="G8353" s="128" t="n"/>
      <c r="H8353" s="63" t="inlineStr">
        <is>
          <t xml:space="preserve">        set ipv6-tunnel-mode enable</t>
        </is>
      </c>
    </row>
    <row r="8354">
      <c r="B8354" s="77" t="inlineStr">
        <is>
          <t xml:space="preserve">                edit 34</t>
        </is>
      </c>
      <c r="C8354" s="84" t="n"/>
      <c r="D8354" s="77" t="inlineStr">
        <is>
          <t xml:space="preserve">                edit 24</t>
        </is>
      </c>
      <c r="E8354" s="87" t="n"/>
      <c r="F8354" s="63" t="inlineStr">
        <is>
          <t xml:space="preserve">        set web-mode enable</t>
        </is>
      </c>
      <c r="G8354" s="128" t="n"/>
      <c r="H8354" s="63" t="inlineStr">
        <is>
          <t xml:space="preserve">        set web-mode enable</t>
        </is>
      </c>
    </row>
    <row r="8355">
      <c r="B8355" s="77" t="inlineStr">
        <is>
          <t xml:space="preserve">                    set category 38</t>
        </is>
      </c>
      <c r="C8355" s="84" t="n"/>
      <c r="D8355" s="77" t="inlineStr">
        <is>
          <t xml:space="preserve">                    set category 26</t>
        </is>
      </c>
      <c r="E8355" s="87" t="n"/>
      <c r="F8355" s="63" t="inlineStr">
        <is>
          <t xml:space="preserve">        set ip-pools "SSLVPN_TUNNEL_ADDR1"</t>
        </is>
      </c>
      <c r="G8355" s="128" t="n"/>
      <c r="H8355" s="63" t="inlineStr">
        <is>
          <t xml:space="preserve">        set ip-pools "SSLVPN_TUNNEL_ADDR1"</t>
        </is>
      </c>
    </row>
    <row r="8356">
      <c r="B8356" s="77" t="inlineStr">
        <is>
          <t xml:space="preserve">                next</t>
        </is>
      </c>
      <c r="C8356" s="84" t="n"/>
      <c r="D8356" s="77" t="inlineStr">
        <is>
          <t xml:space="preserve">                next</t>
        </is>
      </c>
      <c r="E8356" s="87" t="n"/>
      <c r="F8356" s="63" t="inlineStr">
        <is>
          <t xml:space="preserve">        set ipv6-pools "SSLVPN_TUNNEL_IPv6_ADDR1"</t>
        </is>
      </c>
      <c r="G8356" s="128" t="n"/>
      <c r="H8356" s="63" t="inlineStr">
        <is>
          <t xml:space="preserve">        set ipv6-pools "SSLVPN_TUNNEL_IPv6_ADDR1"</t>
        </is>
      </c>
    </row>
    <row r="8357">
      <c r="B8357" s="77" t="inlineStr">
        <is>
          <t xml:space="preserve">                edit 35</t>
        </is>
      </c>
      <c r="C8357" s="84" t="n"/>
      <c r="D8357" s="77" t="inlineStr">
        <is>
          <t xml:space="preserve">                edit 25</t>
        </is>
      </c>
      <c r="E8357" s="87" t="n"/>
      <c r="F8357" s="63" t="inlineStr">
        <is>
          <t xml:space="preserve">    next</t>
        </is>
      </c>
      <c r="G8357" s="128" t="n"/>
      <c r="H8357" s="63" t="inlineStr">
        <is>
          <t xml:space="preserve">    next</t>
        </is>
      </c>
    </row>
    <row r="8358">
      <c r="B8358" s="77" t="inlineStr">
        <is>
          <t xml:space="preserve">                    set category 39</t>
        </is>
      </c>
      <c r="C8358" s="84" t="n"/>
      <c r="D8358" s="77" t="inlineStr">
        <is>
          <t xml:space="preserve">                    set category 28</t>
        </is>
      </c>
      <c r="E8358" s="87" t="n"/>
      <c r="F8358" s="63" t="inlineStr">
        <is>
          <t xml:space="preserve">    edit "web-access"</t>
        </is>
      </c>
      <c r="G8358" s="128" t="n"/>
      <c r="H8358" s="63" t="inlineStr">
        <is>
          <t xml:space="preserve">    edit "web-access"</t>
        </is>
      </c>
    </row>
    <row r="8359">
      <c r="B8359" s="77" t="inlineStr">
        <is>
          <t xml:space="preserve">                next</t>
        </is>
      </c>
      <c r="C8359" s="84" t="n"/>
      <c r="D8359" s="77" t="inlineStr">
        <is>
          <t xml:space="preserve">                next</t>
        </is>
      </c>
      <c r="E8359" s="87" t="n"/>
      <c r="F8359" s="63" t="inlineStr">
        <is>
          <t xml:space="preserve">        set web-mode enable</t>
        </is>
      </c>
      <c r="G8359" s="128" t="n"/>
      <c r="H8359" s="63" t="inlineStr">
        <is>
          <t xml:space="preserve">        set web-mode enable</t>
        </is>
      </c>
    </row>
    <row r="8360">
      <c r="B8360" s="77" t="inlineStr">
        <is>
          <t xml:space="preserve">                edit 36</t>
        </is>
      </c>
      <c r="C8360" s="84" t="n"/>
      <c r="D8360" s="77" t="inlineStr">
        <is>
          <t xml:space="preserve">                edit 26</t>
        </is>
      </c>
      <c r="E8360" s="87" t="n"/>
      <c r="F8360" s="63" t="inlineStr">
        <is>
          <t xml:space="preserve">    next</t>
        </is>
      </c>
      <c r="G8360" s="128" t="n"/>
      <c r="H8360" s="63" t="inlineStr">
        <is>
          <t xml:space="preserve">    next</t>
        </is>
      </c>
    </row>
    <row r="8361">
      <c r="B8361" s="77" t="inlineStr">
        <is>
          <t xml:space="preserve">                    set category 40</t>
        </is>
      </c>
      <c r="C8361" s="84" t="n"/>
      <c r="D8361" s="77" t="inlineStr">
        <is>
          <t xml:space="preserve">                    set category 29</t>
        </is>
      </c>
      <c r="E8361" s="87" t="n"/>
      <c r="F8361" s="63" t="inlineStr">
        <is>
          <t xml:space="preserve">    edit "tunnel-access"</t>
        </is>
      </c>
      <c r="G8361" s="128" t="n"/>
      <c r="H8361" s="63" t="inlineStr">
        <is>
          <t xml:space="preserve">    edit "tunnel-access"</t>
        </is>
      </c>
    </row>
    <row r="8362">
      <c r="B8362" s="77" t="inlineStr">
        <is>
          <t xml:space="preserve">                next</t>
        </is>
      </c>
      <c r="C8362" s="84" t="n"/>
      <c r="D8362" s="77" t="inlineStr">
        <is>
          <t xml:space="preserve">                next</t>
        </is>
      </c>
      <c r="E8362" s="87" t="n"/>
      <c r="F8362" s="63" t="inlineStr">
        <is>
          <t xml:space="preserve">        set tunnel-mode enable</t>
        </is>
      </c>
      <c r="G8362" s="128" t="n"/>
      <c r="H8362" s="63" t="inlineStr">
        <is>
          <t xml:space="preserve">        set tunnel-mode enable</t>
        </is>
      </c>
    </row>
    <row r="8363">
      <c r="B8363" s="77" t="inlineStr">
        <is>
          <t xml:space="preserve">                edit 37</t>
        </is>
      </c>
      <c r="C8363" s="84" t="n"/>
      <c r="D8363" s="77" t="inlineStr">
        <is>
          <t xml:space="preserve">                edit 27</t>
        </is>
      </c>
      <c r="E8363" s="87" t="n"/>
      <c r="F8363" s="63" t="inlineStr">
        <is>
          <t xml:space="preserve">        set ipv6-tunnel-mode enable</t>
        </is>
      </c>
      <c r="G8363" s="128" t="n"/>
      <c r="H8363" s="63" t="inlineStr">
        <is>
          <t xml:space="preserve">        set ipv6-tunnel-mode enable</t>
        </is>
      </c>
    </row>
    <row r="8364">
      <c r="B8364" s="77" t="inlineStr">
        <is>
          <t xml:space="preserve">                    set category 41</t>
        </is>
      </c>
      <c r="C8364" s="84" t="n"/>
      <c r="D8364" s="77" t="inlineStr">
        <is>
          <t xml:space="preserve">                    set category 30</t>
        </is>
      </c>
      <c r="E8364" s="87" t="n"/>
      <c r="F8364" s="63" t="inlineStr">
        <is>
          <t xml:space="preserve">        set ip-pools "SSLVPN_TUNNEL_ADDR1"</t>
        </is>
      </c>
      <c r="G8364" s="128" t="n"/>
      <c r="H8364" s="63" t="inlineStr">
        <is>
          <t xml:space="preserve">        set ip-pools "SSLVPN_TUNNEL_ADDR1"</t>
        </is>
      </c>
    </row>
    <row r="8365">
      <c r="B8365" s="77" t="inlineStr">
        <is>
          <t xml:space="preserve">                next</t>
        </is>
      </c>
      <c r="C8365" s="84" t="n"/>
      <c r="D8365" s="77" t="inlineStr">
        <is>
          <t xml:space="preserve">                next</t>
        </is>
      </c>
      <c r="E8365" s="87" t="n"/>
      <c r="F8365" s="63" t="inlineStr">
        <is>
          <t xml:space="preserve">        set ipv6-pools "SSLVPN_TUNNEL_IPv6_ADDR1"</t>
        </is>
      </c>
      <c r="G8365" s="128" t="n"/>
      <c r="H8365" s="63" t="inlineStr">
        <is>
          <t xml:space="preserve">        set ipv6-pools "SSLVPN_TUNNEL_IPv6_ADDR1"</t>
        </is>
      </c>
    </row>
    <row r="8366">
      <c r="B8366" s="77" t="inlineStr">
        <is>
          <t xml:space="preserve">                edit 38</t>
        </is>
      </c>
      <c r="C8366" s="84" t="n"/>
      <c r="D8366" s="77" t="inlineStr">
        <is>
          <t xml:space="preserve">                edit 28</t>
        </is>
      </c>
      <c r="E8366" s="87" t="n"/>
      <c r="F8366" s="63" t="inlineStr">
        <is>
          <t xml:space="preserve">    next</t>
        </is>
      </c>
      <c r="G8366" s="128" t="n"/>
      <c r="H8366" s="63" t="inlineStr">
        <is>
          <t xml:space="preserve">    next</t>
        </is>
      </c>
    </row>
    <row r="8367">
      <c r="B8367" s="77" t="inlineStr">
        <is>
          <t xml:space="preserve">                    set category 42</t>
        </is>
      </c>
      <c r="C8367" s="84" t="n"/>
      <c r="D8367" s="77" t="inlineStr">
        <is>
          <t xml:space="preserve">                    set category 31</t>
        </is>
      </c>
      <c r="E8367" s="87" t="n"/>
      <c r="F8367" s="63" t="inlineStr">
        <is>
          <t>end</t>
        </is>
      </c>
      <c r="G8367" s="128" t="n"/>
      <c r="H8367" s="63" t="inlineStr">
        <is>
          <t>end</t>
        </is>
      </c>
    </row>
    <row r="8368">
      <c r="B8368" s="77" t="inlineStr">
        <is>
          <t xml:space="preserve">                next</t>
        </is>
      </c>
      <c r="C8368" s="84" t="n"/>
      <c r="D8368" s="77" t="inlineStr">
        <is>
          <t xml:space="preserve">                next</t>
        </is>
      </c>
      <c r="E8368" s="87" t="n"/>
      <c r="F8368" s="63" t="inlineStr">
        <is>
          <t>config vpn ssl settings</t>
        </is>
      </c>
      <c r="G8368" s="128" t="n"/>
      <c r="H8368" s="63" t="inlineStr">
        <is>
          <t>config vpn ssl settings</t>
        </is>
      </c>
    </row>
    <row r="8369">
      <c r="B8369" s="77" t="inlineStr">
        <is>
          <t xml:space="preserve">                edit 39</t>
        </is>
      </c>
      <c r="C8369" s="84" t="n"/>
      <c r="D8369" s="77" t="inlineStr">
        <is>
          <t xml:space="preserve">                edit 29</t>
        </is>
      </c>
      <c r="E8369" s="87" t="n"/>
      <c r="F8369" s="63" t="inlineStr">
        <is>
          <t xml:space="preserve">    set servercert "Fortinet_Factory"</t>
        </is>
      </c>
      <c r="G8369" s="128" t="n"/>
      <c r="H8369" s="63" t="inlineStr">
        <is>
          <t xml:space="preserve">    set servercert "Fortinet_Factory"</t>
        </is>
      </c>
    </row>
    <row r="8370">
      <c r="B8370" s="77" t="inlineStr">
        <is>
          <t xml:space="preserve">                    set category 43</t>
        </is>
      </c>
      <c r="C8370" s="84" t="n"/>
      <c r="D8370" s="77" t="inlineStr">
        <is>
          <t xml:space="preserve">                    set category 33</t>
        </is>
      </c>
      <c r="E8370" s="87" t="n"/>
      <c r="F8370" s="63" t="inlineStr">
        <is>
          <t xml:space="preserve">    set port 443</t>
        </is>
      </c>
      <c r="G8370" s="128" t="n"/>
      <c r="H8370" s="63" t="inlineStr">
        <is>
          <t xml:space="preserve">    set port 443</t>
        </is>
      </c>
    </row>
    <row r="8371">
      <c r="B8371" s="77" t="inlineStr">
        <is>
          <t xml:space="preserve">                next</t>
        </is>
      </c>
      <c r="C8371" s="84" t="n"/>
      <c r="D8371" s="77" t="inlineStr">
        <is>
          <t xml:space="preserve">                next</t>
        </is>
      </c>
      <c r="E8371" s="87" t="n"/>
      <c r="F8371" s="63" t="inlineStr">
        <is>
          <t>end</t>
        </is>
      </c>
      <c r="G8371" s="128" t="n"/>
      <c r="H8371" s="63" t="inlineStr">
        <is>
          <t>end</t>
        </is>
      </c>
    </row>
    <row r="8372">
      <c r="B8372" s="77" t="inlineStr">
        <is>
          <t xml:space="preserve">                edit 40</t>
        </is>
      </c>
      <c r="C8372" s="84" t="n"/>
      <c r="D8372" s="77" t="inlineStr">
        <is>
          <t xml:space="preserve">                edit 30</t>
        </is>
      </c>
      <c r="E8372" s="87" t="n"/>
      <c r="F8372" s="63" t="inlineStr">
        <is>
          <t>config voip profile</t>
        </is>
      </c>
      <c r="G8372" s="128" t="n"/>
      <c r="H8372" s="63" t="inlineStr">
        <is>
          <t>config voip profile</t>
        </is>
      </c>
    </row>
    <row r="8373">
      <c r="B8373" s="77" t="inlineStr">
        <is>
          <t xml:space="preserve">                    set category 44</t>
        </is>
      </c>
      <c r="C8373" s="84" t="n"/>
      <c r="D8373" s="77" t="inlineStr">
        <is>
          <t xml:space="preserve">                    set category 34</t>
        </is>
      </c>
      <c r="E8373" s="87" t="n"/>
      <c r="F8373" s="63" t="inlineStr">
        <is>
          <t xml:space="preserve">    edit "default"</t>
        </is>
      </c>
      <c r="G8373" s="128" t="n"/>
      <c r="H8373" s="63" t="inlineStr">
        <is>
          <t xml:space="preserve">    edit "default"</t>
        </is>
      </c>
    </row>
    <row r="8374">
      <c r="B8374" s="77" t="inlineStr">
        <is>
          <t xml:space="preserve">                next</t>
        </is>
      </c>
      <c r="C8374" s="84" t="n"/>
      <c r="D8374" s="77" t="inlineStr">
        <is>
          <t xml:space="preserve">                next</t>
        </is>
      </c>
      <c r="E8374" s="87" t="n"/>
      <c r="F8374" s="63" t="inlineStr">
        <is>
          <t xml:space="preserve">        set comment "Default VoIP profile."</t>
        </is>
      </c>
      <c r="G8374" s="128" t="n"/>
      <c r="H8374" s="63" t="inlineStr">
        <is>
          <t xml:space="preserve">        set comment "Default VoIP profile."</t>
        </is>
      </c>
    </row>
    <row r="8375">
      <c r="B8375" s="77" t="inlineStr">
        <is>
          <t xml:space="preserve">                edit 41</t>
        </is>
      </c>
      <c r="C8375" s="84" t="n"/>
      <c r="D8375" s="77" t="inlineStr">
        <is>
          <t xml:space="preserve">                edit 31</t>
        </is>
      </c>
      <c r="E8375" s="87" t="n"/>
      <c r="F8375" s="63" t="inlineStr">
        <is>
          <t xml:space="preserve">    next</t>
        </is>
      </c>
      <c r="G8375" s="128" t="n"/>
      <c r="H8375" s="63" t="inlineStr">
        <is>
          <t xml:space="preserve">    next</t>
        </is>
      </c>
    </row>
    <row r="8376">
      <c r="B8376" s="77" t="inlineStr">
        <is>
          <t xml:space="preserve">                    set category 46</t>
        </is>
      </c>
      <c r="C8376" s="84" t="n"/>
      <c r="D8376" s="77" t="inlineStr">
        <is>
          <t xml:space="preserve">                    set category 35</t>
        </is>
      </c>
      <c r="E8376" s="87" t="n"/>
      <c r="F8376" s="63" t="inlineStr">
        <is>
          <t xml:space="preserve">    edit "strict"</t>
        </is>
      </c>
      <c r="G8376" s="128" t="n"/>
      <c r="H8376" s="63" t="inlineStr">
        <is>
          <t xml:space="preserve">    edit "strict"</t>
        </is>
      </c>
    </row>
    <row r="8377">
      <c r="B8377" s="77" t="inlineStr">
        <is>
          <t xml:space="preserve">                next</t>
        </is>
      </c>
      <c r="C8377" s="84" t="n"/>
      <c r="D8377" s="77" t="inlineStr">
        <is>
          <t xml:space="preserve">                next</t>
        </is>
      </c>
      <c r="E8377" s="87" t="n"/>
      <c r="F8377" s="63" t="inlineStr">
        <is>
          <t xml:space="preserve">        config sip</t>
        </is>
      </c>
      <c r="G8377" s="128" t="n"/>
      <c r="H8377" s="63" t="inlineStr">
        <is>
          <t xml:space="preserve">        config sip</t>
        </is>
      </c>
    </row>
    <row r="8378">
      <c r="B8378" s="77" t="inlineStr">
        <is>
          <t xml:space="preserve">                edit 42</t>
        </is>
      </c>
      <c r="C8378" s="84" t="n"/>
      <c r="D8378" s="77" t="inlineStr">
        <is>
          <t xml:space="preserve">                edit 32</t>
        </is>
      </c>
      <c r="E8378" s="87" t="n"/>
      <c r="F8378" s="63" t="inlineStr">
        <is>
          <t xml:space="preserve">            set malformed-request-line discard</t>
        </is>
      </c>
      <c r="G8378" s="128" t="n"/>
      <c r="H8378" s="63" t="inlineStr">
        <is>
          <t xml:space="preserve">            set malformed-request-line discard</t>
        </is>
      </c>
    </row>
    <row r="8379">
      <c r="B8379" s="77" t="inlineStr">
        <is>
          <t xml:space="preserve">                    set category 47</t>
        </is>
      </c>
      <c r="C8379" s="84" t="n"/>
      <c r="D8379" s="77" t="inlineStr">
        <is>
          <t xml:space="preserve">                    set category 36</t>
        </is>
      </c>
      <c r="E8379" s="87" t="n"/>
      <c r="F8379" s="63" t="inlineStr">
        <is>
          <t xml:space="preserve">            set malformed-header-via discard</t>
        </is>
      </c>
      <c r="G8379" s="128" t="n"/>
      <c r="H8379" s="63" t="inlineStr">
        <is>
          <t xml:space="preserve">            set malformed-header-via discard</t>
        </is>
      </c>
    </row>
    <row r="8380">
      <c r="B8380" s="77" t="inlineStr">
        <is>
          <t xml:space="preserve">                next</t>
        </is>
      </c>
      <c r="C8380" s="84" t="n"/>
      <c r="D8380" s="77" t="inlineStr">
        <is>
          <t xml:space="preserve">                next</t>
        </is>
      </c>
      <c r="E8380" s="87" t="n"/>
      <c r="F8380" s="63" t="inlineStr">
        <is>
          <t xml:space="preserve">            set malformed-header-from discard</t>
        </is>
      </c>
      <c r="G8380" s="128" t="n"/>
      <c r="H8380" s="63" t="inlineStr">
        <is>
          <t xml:space="preserve">            set malformed-header-from discard</t>
        </is>
      </c>
    </row>
    <row r="8381">
      <c r="B8381" s="77" t="inlineStr">
        <is>
          <t xml:space="preserve">                edit 43</t>
        </is>
      </c>
      <c r="C8381" s="84" t="n"/>
      <c r="D8381" s="77" t="inlineStr">
        <is>
          <t xml:space="preserve">                edit 33</t>
        </is>
      </c>
      <c r="E8381" s="87" t="n"/>
      <c r="F8381" s="63" t="inlineStr">
        <is>
          <t xml:space="preserve">            set malformed-header-to discard</t>
        </is>
      </c>
      <c r="G8381" s="128" t="n"/>
      <c r="H8381" s="63" t="inlineStr">
        <is>
          <t xml:space="preserve">            set malformed-header-to discard</t>
        </is>
      </c>
    </row>
    <row r="8382">
      <c r="B8382" s="77" t="inlineStr">
        <is>
          <t xml:space="preserve">                    set category 48</t>
        </is>
      </c>
      <c r="C8382" s="84" t="n"/>
      <c r="D8382" s="77" t="inlineStr">
        <is>
          <t xml:space="preserve">                    set category 37</t>
        </is>
      </c>
      <c r="E8382" s="87" t="n"/>
      <c r="F8382" s="63" t="inlineStr">
        <is>
          <t xml:space="preserve">            set malformed-header-call-id discard</t>
        </is>
      </c>
      <c r="G8382" s="128" t="n"/>
      <c r="H8382" s="63" t="inlineStr">
        <is>
          <t xml:space="preserve">            set malformed-header-call-id discard</t>
        </is>
      </c>
    </row>
    <row r="8383">
      <c r="B8383" s="77" t="inlineStr">
        <is>
          <t xml:space="preserve">                next</t>
        </is>
      </c>
      <c r="C8383" s="84" t="n"/>
      <c r="D8383" s="77" t="inlineStr">
        <is>
          <t xml:space="preserve">                next</t>
        </is>
      </c>
      <c r="E8383" s="87" t="n"/>
      <c r="F8383" s="63" t="inlineStr">
        <is>
          <t xml:space="preserve">            set malformed-header-cseq discard</t>
        </is>
      </c>
      <c r="G8383" s="128" t="n"/>
      <c r="H8383" s="63" t="inlineStr">
        <is>
          <t xml:space="preserve">            set malformed-header-cseq discard</t>
        </is>
      </c>
    </row>
    <row r="8384">
      <c r="B8384" s="77" t="inlineStr">
        <is>
          <t xml:space="preserve">                edit 44</t>
        </is>
      </c>
      <c r="C8384" s="84" t="n"/>
      <c r="D8384" s="77" t="inlineStr">
        <is>
          <t xml:space="preserve">                edit 34</t>
        </is>
      </c>
      <c r="E8384" s="87" t="n"/>
      <c r="F8384" s="63" t="inlineStr">
        <is>
          <t xml:space="preserve">            set malformed-header-rack discard</t>
        </is>
      </c>
      <c r="G8384" s="128" t="n"/>
      <c r="H8384" s="63" t="inlineStr">
        <is>
          <t xml:space="preserve">            set malformed-header-rack discard</t>
        </is>
      </c>
    </row>
    <row r="8385">
      <c r="B8385" s="77" t="inlineStr">
        <is>
          <t xml:space="preserve">                    set category 49</t>
        </is>
      </c>
      <c r="C8385" s="84" t="n"/>
      <c r="D8385" s="77" t="inlineStr">
        <is>
          <t xml:space="preserve">                    set category 38</t>
        </is>
      </c>
      <c r="E8385" s="87" t="n"/>
      <c r="F8385" s="63" t="inlineStr">
        <is>
          <t xml:space="preserve">            set malformed-header-rseq discard</t>
        </is>
      </c>
      <c r="G8385" s="128" t="n"/>
      <c r="H8385" s="63" t="inlineStr">
        <is>
          <t xml:space="preserve">            set malformed-header-rseq discard</t>
        </is>
      </c>
    </row>
    <row r="8386">
      <c r="B8386" s="77" t="inlineStr">
        <is>
          <t xml:space="preserve">                next</t>
        </is>
      </c>
      <c r="C8386" s="84" t="n"/>
      <c r="D8386" s="77" t="inlineStr">
        <is>
          <t xml:space="preserve">                next</t>
        </is>
      </c>
      <c r="E8386" s="87" t="n"/>
      <c r="F8386" s="63" t="inlineStr">
        <is>
          <t xml:space="preserve">            set malformed-header-contact discard</t>
        </is>
      </c>
      <c r="G8386" s="128" t="n"/>
      <c r="H8386" s="63" t="inlineStr">
        <is>
          <t xml:space="preserve">            set malformed-header-contact discard</t>
        </is>
      </c>
    </row>
    <row r="8387">
      <c r="B8387" s="77" t="inlineStr">
        <is>
          <t xml:space="preserve">                edit 45</t>
        </is>
      </c>
      <c r="C8387" s="84" t="n"/>
      <c r="D8387" s="77" t="inlineStr">
        <is>
          <t xml:space="preserve">                edit 35</t>
        </is>
      </c>
      <c r="E8387" s="87" t="n"/>
      <c r="F8387" s="63" t="inlineStr">
        <is>
          <t xml:space="preserve">            set malformed-header-record-route discard</t>
        </is>
      </c>
      <c r="G8387" s="128" t="n"/>
      <c r="H8387" s="63" t="inlineStr">
        <is>
          <t xml:space="preserve">            set malformed-header-record-route discard</t>
        </is>
      </c>
    </row>
    <row r="8388">
      <c r="B8388" s="77" t="inlineStr">
        <is>
          <t xml:space="preserve">                    set category 50</t>
        </is>
      </c>
      <c r="C8388" s="84" t="n"/>
      <c r="D8388" s="77" t="inlineStr">
        <is>
          <t xml:space="preserve">                    set category 39</t>
        </is>
      </c>
      <c r="E8388" s="87" t="n"/>
      <c r="F8388" s="63" t="inlineStr">
        <is>
          <t xml:space="preserve">            set malformed-header-route discard</t>
        </is>
      </c>
      <c r="G8388" s="128" t="n"/>
      <c r="H8388" s="63" t="inlineStr">
        <is>
          <t xml:space="preserve">            set malformed-header-route discard</t>
        </is>
      </c>
    </row>
    <row r="8389">
      <c r="B8389" s="77" t="inlineStr">
        <is>
          <t xml:space="preserve">                next</t>
        </is>
      </c>
      <c r="C8389" s="84" t="n"/>
      <c r="D8389" s="77" t="inlineStr">
        <is>
          <t xml:space="preserve">                next</t>
        </is>
      </c>
      <c r="E8389" s="87" t="n"/>
      <c r="F8389" s="63" t="inlineStr">
        <is>
          <t xml:space="preserve">            set malformed-header-expires discard</t>
        </is>
      </c>
      <c r="G8389" s="128" t="n"/>
      <c r="H8389" s="63" t="inlineStr">
        <is>
          <t xml:space="preserve">            set malformed-header-expires discard</t>
        </is>
      </c>
    </row>
    <row r="8390">
      <c r="B8390" s="77" t="inlineStr">
        <is>
          <t xml:space="preserve">                edit 46</t>
        </is>
      </c>
      <c r="C8390" s="84" t="n"/>
      <c r="D8390" s="77" t="inlineStr">
        <is>
          <t xml:space="preserve">                edit 36</t>
        </is>
      </c>
      <c r="E8390" s="87" t="n"/>
      <c r="F8390" s="63" t="inlineStr">
        <is>
          <t xml:space="preserve">            set malformed-header-content-type discard</t>
        </is>
      </c>
      <c r="G8390" s="128" t="n"/>
      <c r="H8390" s="63" t="inlineStr">
        <is>
          <t xml:space="preserve">            set malformed-header-content-type discard</t>
        </is>
      </c>
    </row>
    <row r="8391">
      <c r="B8391" s="77" t="inlineStr">
        <is>
          <t xml:space="preserve">                    set category 51</t>
        </is>
      </c>
      <c r="C8391" s="84" t="n"/>
      <c r="D8391" s="77" t="inlineStr">
        <is>
          <t xml:space="preserve">                    set category 40</t>
        </is>
      </c>
      <c r="E8391" s="87" t="n"/>
      <c r="F8391" s="63" t="inlineStr">
        <is>
          <t xml:space="preserve">            set malformed-header-content-length discard</t>
        </is>
      </c>
      <c r="G8391" s="128" t="n"/>
      <c r="H8391" s="63" t="inlineStr">
        <is>
          <t xml:space="preserve">            set malformed-header-content-length discard</t>
        </is>
      </c>
    </row>
    <row r="8392">
      <c r="B8392" s="77" t="inlineStr">
        <is>
          <t xml:space="preserve">                next</t>
        </is>
      </c>
      <c r="C8392" s="84" t="n"/>
      <c r="D8392" s="77" t="inlineStr">
        <is>
          <t xml:space="preserve">                next</t>
        </is>
      </c>
      <c r="E8392" s="87" t="n"/>
      <c r="F8392" s="63" t="inlineStr">
        <is>
          <t xml:space="preserve">            set malformed-header-max-forwards discard</t>
        </is>
      </c>
      <c r="G8392" s="128" t="n"/>
      <c r="H8392" s="63" t="inlineStr">
        <is>
          <t xml:space="preserve">            set malformed-header-max-forwards discard</t>
        </is>
      </c>
    </row>
    <row r="8393">
      <c r="B8393" s="77" t="inlineStr">
        <is>
          <t xml:space="preserve">                edit 47</t>
        </is>
      </c>
      <c r="C8393" s="84" t="n"/>
      <c r="D8393" s="77" t="inlineStr">
        <is>
          <t xml:space="preserve">                edit 37</t>
        </is>
      </c>
      <c r="E8393" s="87" t="n"/>
      <c r="F8393" s="63" t="inlineStr">
        <is>
          <t xml:space="preserve">            set malformed-header-allow discard</t>
        </is>
      </c>
      <c r="G8393" s="128" t="n"/>
      <c r="H8393" s="63" t="inlineStr">
        <is>
          <t xml:space="preserve">            set malformed-header-allow discard</t>
        </is>
      </c>
    </row>
    <row r="8394">
      <c r="B8394" s="77" t="inlineStr">
        <is>
          <t xml:space="preserve">                    set category 52</t>
        </is>
      </c>
      <c r="C8394" s="84" t="n"/>
      <c r="D8394" s="77" t="inlineStr">
        <is>
          <t xml:space="preserve">                    set category 41</t>
        </is>
      </c>
      <c r="E8394" s="87" t="n"/>
      <c r="F8394" s="63" t="inlineStr">
        <is>
          <t xml:space="preserve">            set malformed-header-p-asserted-identity discard</t>
        </is>
      </c>
      <c r="G8394" s="128" t="n"/>
      <c r="H8394" s="63" t="inlineStr">
        <is>
          <t xml:space="preserve">            set malformed-header-p-asserted-identity discard</t>
        </is>
      </c>
    </row>
    <row r="8395">
      <c r="B8395" s="77" t="inlineStr">
        <is>
          <t xml:space="preserve">                next</t>
        </is>
      </c>
      <c r="C8395" s="84" t="n"/>
      <c r="D8395" s="77" t="inlineStr">
        <is>
          <t xml:space="preserve">                next</t>
        </is>
      </c>
      <c r="E8395" s="87" t="n"/>
      <c r="F8395" s="63" t="inlineStr">
        <is>
          <t xml:space="preserve">            set malformed-header-sdp-v discard</t>
        </is>
      </c>
      <c r="G8395" s="128" t="n"/>
      <c r="H8395" s="63" t="inlineStr">
        <is>
          <t xml:space="preserve">            set malformed-header-sdp-v discard</t>
        </is>
      </c>
    </row>
    <row r="8396">
      <c r="B8396" s="77" t="inlineStr">
        <is>
          <t xml:space="preserve">                edit 48</t>
        </is>
      </c>
      <c r="C8396" s="84" t="n"/>
      <c r="D8396" s="77" t="inlineStr">
        <is>
          <t xml:space="preserve">                edit 38</t>
        </is>
      </c>
      <c r="E8396" s="87" t="n"/>
      <c r="F8396" s="63" t="inlineStr">
        <is>
          <t xml:space="preserve">            set malformed-header-sdp-o discard</t>
        </is>
      </c>
      <c r="G8396" s="128" t="n"/>
      <c r="H8396" s="63" t="inlineStr">
        <is>
          <t xml:space="preserve">            set malformed-header-sdp-o discard</t>
        </is>
      </c>
    </row>
    <row r="8397">
      <c r="B8397" s="77" t="inlineStr">
        <is>
          <t xml:space="preserve">                    set category 53</t>
        </is>
      </c>
      <c r="C8397" s="84" t="n"/>
      <c r="D8397" s="77" t="inlineStr">
        <is>
          <t xml:space="preserve">                    set category 42</t>
        </is>
      </c>
      <c r="E8397" s="87" t="n"/>
      <c r="F8397" s="63" t="inlineStr">
        <is>
          <t xml:space="preserve">            set malformed-header-sdp-s discard</t>
        </is>
      </c>
      <c r="G8397" s="128" t="n"/>
      <c r="H8397" s="63" t="inlineStr">
        <is>
          <t xml:space="preserve">            set malformed-header-sdp-s discard</t>
        </is>
      </c>
    </row>
    <row r="8398">
      <c r="B8398" s="77" t="inlineStr">
        <is>
          <t xml:space="preserve">                next</t>
        </is>
      </c>
      <c r="C8398" s="84" t="n"/>
      <c r="D8398" s="77" t="inlineStr">
        <is>
          <t xml:space="preserve">                next</t>
        </is>
      </c>
      <c r="E8398" s="87" t="n"/>
      <c r="F8398" s="63" t="inlineStr">
        <is>
          <t xml:space="preserve">            set malformed-header-sdp-i discard</t>
        </is>
      </c>
      <c r="G8398" s="128" t="n"/>
      <c r="H8398" s="63" t="inlineStr">
        <is>
          <t xml:space="preserve">            set malformed-header-sdp-i discard</t>
        </is>
      </c>
    </row>
    <row r="8399">
      <c r="B8399" s="77" t="inlineStr">
        <is>
          <t xml:space="preserve">                edit 49</t>
        </is>
      </c>
      <c r="C8399" s="84" t="n"/>
      <c r="D8399" s="77" t="inlineStr">
        <is>
          <t xml:space="preserve">                edit 39</t>
        </is>
      </c>
      <c r="E8399" s="87" t="n"/>
      <c r="F8399" s="63" t="inlineStr">
        <is>
          <t xml:space="preserve">            set malformed-header-sdp-c discard</t>
        </is>
      </c>
      <c r="G8399" s="128" t="n"/>
      <c r="H8399" s="63" t="inlineStr">
        <is>
          <t xml:space="preserve">            set malformed-header-sdp-c discard</t>
        </is>
      </c>
    </row>
    <row r="8400">
      <c r="B8400" s="77" t="inlineStr">
        <is>
          <t xml:space="preserve">                    set category 54</t>
        </is>
      </c>
      <c r="C8400" s="84" t="n"/>
      <c r="D8400" s="77" t="inlineStr">
        <is>
          <t xml:space="preserve">                    set category 43</t>
        </is>
      </c>
      <c r="E8400" s="87" t="n"/>
      <c r="F8400" s="63" t="inlineStr">
        <is>
          <t xml:space="preserve">            set malformed-header-sdp-b discard</t>
        </is>
      </c>
      <c r="G8400" s="128" t="n"/>
      <c r="H8400" s="63" t="inlineStr">
        <is>
          <t xml:space="preserve">            set malformed-header-sdp-b discard</t>
        </is>
      </c>
    </row>
    <row r="8401">
      <c r="B8401" s="77" t="inlineStr">
        <is>
          <t xml:space="preserve">                next</t>
        </is>
      </c>
      <c r="C8401" s="84" t="n"/>
      <c r="D8401" s="77" t="inlineStr">
        <is>
          <t xml:space="preserve">                next</t>
        </is>
      </c>
      <c r="E8401" s="87" t="n"/>
      <c r="F8401" s="63" t="inlineStr">
        <is>
          <t xml:space="preserve">            set malformed-header-sdp-z discard</t>
        </is>
      </c>
      <c r="G8401" s="128" t="n"/>
      <c r="H8401" s="63" t="inlineStr">
        <is>
          <t xml:space="preserve">            set malformed-header-sdp-z discard</t>
        </is>
      </c>
    </row>
    <row r="8402">
      <c r="B8402" s="77" t="inlineStr">
        <is>
          <t xml:space="preserve">                edit 50</t>
        </is>
      </c>
      <c r="C8402" s="84" t="n"/>
      <c r="D8402" s="77" t="inlineStr">
        <is>
          <t xml:space="preserve">                edit 40</t>
        </is>
      </c>
      <c r="E8402" s="87" t="n"/>
      <c r="F8402" s="63" t="inlineStr">
        <is>
          <t xml:space="preserve">            set malformed-header-sdp-k discard</t>
        </is>
      </c>
      <c r="G8402" s="128" t="n"/>
      <c r="H8402" s="63" t="inlineStr">
        <is>
          <t xml:space="preserve">            set malformed-header-sdp-k discard</t>
        </is>
      </c>
    </row>
    <row r="8403">
      <c r="B8403" s="77" t="inlineStr">
        <is>
          <t xml:space="preserve">                    set category 55</t>
        </is>
      </c>
      <c r="C8403" s="84" t="n"/>
      <c r="D8403" s="77" t="inlineStr">
        <is>
          <t xml:space="preserve">                    set category 44</t>
        </is>
      </c>
      <c r="E8403" s="87" t="n"/>
      <c r="F8403" s="63" t="inlineStr">
        <is>
          <t xml:space="preserve">            set malformed-header-sdp-a discard</t>
        </is>
      </c>
      <c r="G8403" s="128" t="n"/>
      <c r="H8403" s="63" t="inlineStr">
        <is>
          <t xml:space="preserve">            set malformed-header-sdp-a discard</t>
        </is>
      </c>
    </row>
    <row r="8404">
      <c r="B8404" s="77" t="inlineStr">
        <is>
          <t xml:space="preserve">                next</t>
        </is>
      </c>
      <c r="C8404" s="84" t="n"/>
      <c r="D8404" s="77" t="inlineStr">
        <is>
          <t xml:space="preserve">                next</t>
        </is>
      </c>
      <c r="E8404" s="87" t="n"/>
      <c r="F8404" s="63" t="inlineStr">
        <is>
          <t xml:space="preserve">            set malformed-header-sdp-t discard</t>
        </is>
      </c>
      <c r="G8404" s="128" t="n"/>
      <c r="H8404" s="63" t="inlineStr">
        <is>
          <t xml:space="preserve">            set malformed-header-sdp-t discard</t>
        </is>
      </c>
    </row>
    <row r="8405">
      <c r="B8405" s="77" t="inlineStr">
        <is>
          <t xml:space="preserve">                edit 51</t>
        </is>
      </c>
      <c r="C8405" s="84" t="n"/>
      <c r="D8405" s="77" t="inlineStr">
        <is>
          <t xml:space="preserve">                edit 41</t>
        </is>
      </c>
      <c r="E8405" s="87" t="n"/>
      <c r="F8405" s="63" t="inlineStr">
        <is>
          <t xml:space="preserve">            set malformed-header-sdp-r discard</t>
        </is>
      </c>
      <c r="G8405" s="128" t="n"/>
      <c r="H8405" s="63" t="inlineStr">
        <is>
          <t xml:space="preserve">            set malformed-header-sdp-r discard</t>
        </is>
      </c>
    </row>
    <row r="8406">
      <c r="B8406" s="77" t="inlineStr">
        <is>
          <t xml:space="preserve">                    set category 56</t>
        </is>
      </c>
      <c r="C8406" s="84" t="n"/>
      <c r="D8406" s="77" t="inlineStr">
        <is>
          <t xml:space="preserve">                    set category 46</t>
        </is>
      </c>
      <c r="E8406" s="87" t="n"/>
      <c r="F8406" s="63" t="inlineStr">
        <is>
          <t xml:space="preserve">            set malformed-header-sdp-m discard</t>
        </is>
      </c>
      <c r="G8406" s="128" t="n"/>
      <c r="H8406" s="63" t="inlineStr">
        <is>
          <t xml:space="preserve">            set malformed-header-sdp-m discard</t>
        </is>
      </c>
    </row>
    <row r="8407">
      <c r="B8407" s="77" t="inlineStr">
        <is>
          <t xml:space="preserve">                next</t>
        </is>
      </c>
      <c r="C8407" s="84" t="n"/>
      <c r="D8407" s="77" t="inlineStr">
        <is>
          <t xml:space="preserve">                next</t>
        </is>
      </c>
      <c r="E8407" s="87" t="n"/>
      <c r="F8407" s="63" t="inlineStr">
        <is>
          <t xml:space="preserve">        end</t>
        </is>
      </c>
      <c r="G8407" s="128" t="n"/>
      <c r="H8407" s="63" t="inlineStr">
        <is>
          <t xml:space="preserve">        end</t>
        </is>
      </c>
    </row>
    <row r="8408">
      <c r="B8408" s="77" t="inlineStr">
        <is>
          <t xml:space="preserve">                edit 52</t>
        </is>
      </c>
      <c r="C8408" s="84" t="n"/>
      <c r="D8408" s="77" t="inlineStr">
        <is>
          <t xml:space="preserve">                edit 42</t>
        </is>
      </c>
      <c r="E8408" s="87" t="n"/>
      <c r="F8408" s="63" t="inlineStr">
        <is>
          <t xml:space="preserve">    next</t>
        </is>
      </c>
      <c r="G8408" s="128" t="n"/>
      <c r="H8408" s="63" t="inlineStr">
        <is>
          <t xml:space="preserve">    next</t>
        </is>
      </c>
    </row>
    <row r="8409">
      <c r="B8409" s="77" t="inlineStr">
        <is>
          <t xml:space="preserve">                    set category 57</t>
        </is>
      </c>
      <c r="C8409" s="84" t="n"/>
      <c r="D8409" s="77" t="inlineStr">
        <is>
          <t xml:space="preserve">                    set category 47</t>
        </is>
      </c>
      <c r="E8409" s="87" t="n"/>
      <c r="F8409" s="63" t="inlineStr">
        <is>
          <t>end</t>
        </is>
      </c>
      <c r="G8409" s="128" t="n"/>
      <c r="H8409" s="63" t="inlineStr">
        <is>
          <t>end</t>
        </is>
      </c>
    </row>
    <row r="8410">
      <c r="B8410" s="77" t="inlineStr">
        <is>
          <t xml:space="preserve">                next</t>
        </is>
      </c>
      <c r="C8410" s="84" t="n"/>
      <c r="D8410" s="77" t="inlineStr">
        <is>
          <t xml:space="preserve">                next</t>
        </is>
      </c>
      <c r="E8410" s="87" t="n"/>
      <c r="F8410" s="63" t="inlineStr">
        <is>
          <t>config system sdwan</t>
        </is>
      </c>
      <c r="G8410" s="128" t="n"/>
      <c r="H8410" s="63" t="inlineStr">
        <is>
          <t>config system sdwan</t>
        </is>
      </c>
    </row>
    <row r="8411">
      <c r="B8411" s="77" t="inlineStr">
        <is>
          <t xml:space="preserve">                edit 53</t>
        </is>
      </c>
      <c r="C8411" s="84" t="n"/>
      <c r="D8411" s="77" t="inlineStr">
        <is>
          <t xml:space="preserve">                edit 43</t>
        </is>
      </c>
      <c r="E8411" s="87" t="n"/>
      <c r="F8411" s="63" t="inlineStr">
        <is>
          <t xml:space="preserve">    set status enable</t>
        </is>
      </c>
      <c r="G8411" s="128" t="n"/>
      <c r="H8411" s="63" t="inlineStr">
        <is>
          <t xml:space="preserve">    set status enable</t>
        </is>
      </c>
    </row>
    <row r="8412">
      <c r="B8412" s="77" t="inlineStr">
        <is>
          <t xml:space="preserve">                    set category 58</t>
        </is>
      </c>
      <c r="C8412" s="84" t="n"/>
      <c r="D8412" s="77" t="inlineStr">
        <is>
          <t xml:space="preserve">                    set category 48</t>
        </is>
      </c>
      <c r="E8412" s="87" t="n"/>
      <c r="F8412" s="63" t="inlineStr">
        <is>
          <t xml:space="preserve">    config zone</t>
        </is>
      </c>
      <c r="G8412" s="128" t="n"/>
      <c r="H8412" s="63" t="inlineStr">
        <is>
          <t xml:space="preserve">    config zone</t>
        </is>
      </c>
    </row>
    <row r="8413">
      <c r="B8413" s="77" t="inlineStr">
        <is>
          <t xml:space="preserve">                next</t>
        </is>
      </c>
      <c r="C8413" s="84" t="n"/>
      <c r="D8413" s="77" t="inlineStr">
        <is>
          <t xml:space="preserve">                next</t>
        </is>
      </c>
      <c r="E8413" s="87" t="n"/>
      <c r="F8413" s="63" t="inlineStr">
        <is>
          <t xml:space="preserve">        edit "virtual-wan-link"</t>
        </is>
      </c>
      <c r="G8413" s="128" t="n"/>
      <c r="H8413" s="63" t="inlineStr">
        <is>
          <t xml:space="preserve">        edit "virtual-wan-link"</t>
        </is>
      </c>
    </row>
    <row r="8414">
      <c r="B8414" s="77" t="inlineStr">
        <is>
          <t xml:space="preserve">                edit 54</t>
        </is>
      </c>
      <c r="C8414" s="84" t="n"/>
      <c r="D8414" s="77" t="inlineStr">
        <is>
          <t xml:space="preserve">                edit 44</t>
        </is>
      </c>
      <c r="E8414" s="87" t="n"/>
      <c r="F8414" s="63" t="inlineStr">
        <is>
          <t xml:space="preserve">        next</t>
        </is>
      </c>
      <c r="G8414" s="128" t="n"/>
      <c r="H8414" s="63" t="inlineStr">
        <is>
          <t xml:space="preserve">        next</t>
        </is>
      </c>
    </row>
    <row r="8415">
      <c r="B8415" s="77" t="inlineStr">
        <is>
          <t xml:space="preserve">                    set category 59</t>
        </is>
      </c>
      <c r="C8415" s="84" t="n"/>
      <c r="D8415" s="77" t="inlineStr">
        <is>
          <t xml:space="preserve">                    set category 49</t>
        </is>
      </c>
      <c r="E8415" s="87" t="n"/>
      <c r="F8415" s="63" t="inlineStr">
        <is>
          <t xml:space="preserve">        edit "ISP"</t>
        </is>
      </c>
      <c r="G8415" s="128" t="n"/>
      <c r="H8415" s="63" t="inlineStr">
        <is>
          <t xml:space="preserve">        edit "ISP"</t>
        </is>
      </c>
    </row>
    <row r="8416">
      <c r="B8416" s="77" t="inlineStr">
        <is>
          <t xml:space="preserve">                next</t>
        </is>
      </c>
      <c r="C8416" s="84" t="n"/>
      <c r="D8416" s="77" t="inlineStr">
        <is>
          <t xml:space="preserve">                next</t>
        </is>
      </c>
      <c r="E8416" s="87" t="n"/>
      <c r="F8416" s="63" t="inlineStr">
        <is>
          <t xml:space="preserve">        next</t>
        </is>
      </c>
      <c r="G8416" s="128" t="n"/>
      <c r="H8416" s="63" t="inlineStr">
        <is>
          <t xml:space="preserve">        next</t>
        </is>
      </c>
    </row>
    <row r="8417">
      <c r="B8417" s="77" t="inlineStr">
        <is>
          <t xml:space="preserve">                edit 55</t>
        </is>
      </c>
      <c r="C8417" s="84" t="n"/>
      <c r="D8417" s="77" t="inlineStr">
        <is>
          <t xml:space="preserve">                edit 45</t>
        </is>
      </c>
      <c r="E8417" s="87" t="n"/>
      <c r="F8417" s="63" t="inlineStr">
        <is>
          <t xml:space="preserve">        edit "OVERLAY"</t>
        </is>
      </c>
      <c r="G8417" s="128" t="n"/>
      <c r="H8417" s="63" t="inlineStr">
        <is>
          <t xml:space="preserve">        edit "OVERLAY"</t>
        </is>
      </c>
    </row>
    <row r="8418">
      <c r="B8418" s="77" t="inlineStr">
        <is>
          <t xml:space="preserve">                    set category 61</t>
        </is>
      </c>
      <c r="C8418" s="84" t="n"/>
      <c r="D8418" s="77" t="inlineStr">
        <is>
          <t xml:space="preserve">                    set category 50</t>
        </is>
      </c>
      <c r="E8418" s="87" t="n"/>
      <c r="F8418" s="63" t="inlineStr">
        <is>
          <t xml:space="preserve">        next</t>
        </is>
      </c>
      <c r="G8418" s="128" t="n"/>
      <c r="H8418" s="63" t="inlineStr">
        <is>
          <t xml:space="preserve">        next</t>
        </is>
      </c>
    </row>
    <row r="8419">
      <c r="B8419" s="77" t="inlineStr">
        <is>
          <t xml:space="preserve">                next</t>
        </is>
      </c>
      <c r="C8419" s="84" t="n"/>
      <c r="D8419" s="77" t="inlineStr">
        <is>
          <t xml:space="preserve">                next</t>
        </is>
      </c>
      <c r="E8419" s="87" t="n"/>
      <c r="F8419" s="63" t="inlineStr">
        <is>
          <t xml:space="preserve">    end</t>
        </is>
      </c>
      <c r="G8419" s="128" t="n"/>
      <c r="H8419" s="63" t="inlineStr">
        <is>
          <t xml:space="preserve">    end</t>
        </is>
      </c>
    </row>
    <row r="8420">
      <c r="B8420" s="77" t="inlineStr">
        <is>
          <t xml:space="preserve">                edit 56</t>
        </is>
      </c>
      <c r="C8420" s="84" t="n"/>
      <c r="D8420" s="77" t="inlineStr">
        <is>
          <t xml:space="preserve">                edit 46</t>
        </is>
      </c>
      <c r="E8420" s="87" t="n"/>
      <c r="F8420" s="63" t="inlineStr">
        <is>
          <t xml:space="preserve">    config members</t>
        </is>
      </c>
      <c r="G8420" s="128" t="n"/>
      <c r="H8420" s="63" t="inlineStr">
        <is>
          <t xml:space="preserve">    config members</t>
        </is>
      </c>
    </row>
    <row r="8421">
      <c r="B8421" s="77" t="inlineStr">
        <is>
          <t xml:space="preserve">                    set category 62</t>
        </is>
      </c>
      <c r="C8421" s="84" t="n"/>
      <c r="D8421" s="77" t="inlineStr">
        <is>
          <t xml:space="preserve">                    set category 51</t>
        </is>
      </c>
      <c r="E8421" s="87" t="n"/>
      <c r="F8421" s="63" t="inlineStr">
        <is>
          <t xml:space="preserve">        edit 1</t>
        </is>
      </c>
      <c r="G8421" s="128" t="n"/>
      <c r="H8421" s="63" t="inlineStr">
        <is>
          <t xml:space="preserve">        edit 1</t>
        </is>
      </c>
    </row>
    <row r="8422">
      <c r="B8422" s="77" t="inlineStr">
        <is>
          <t xml:space="preserve">                next</t>
        </is>
      </c>
      <c r="C8422" s="84" t="n"/>
      <c r="D8422" s="77" t="inlineStr">
        <is>
          <t xml:space="preserve">                next</t>
        </is>
      </c>
      <c r="E8422" s="87" t="n"/>
      <c r="F8422" s="63" t="inlineStr">
        <is>
          <t xml:space="preserve">            set interface "VLAN_200"</t>
        </is>
      </c>
      <c r="G8422" s="128" t="n"/>
      <c r="H8422" s="63" t="inlineStr">
        <is>
          <t xml:space="preserve">            set interface "VLAN_200"</t>
        </is>
      </c>
    </row>
    <row r="8423">
      <c r="B8423" s="77" t="inlineStr">
        <is>
          <t xml:space="preserve">                edit 57</t>
        </is>
      </c>
      <c r="C8423" s="84" t="n"/>
      <c r="D8423" s="77" t="inlineStr">
        <is>
          <t xml:space="preserve">                edit 47</t>
        </is>
      </c>
      <c r="E8423" s="87" t="n"/>
      <c r="F8423" s="63" t="inlineStr">
        <is>
          <t xml:space="preserve">            set zone "ISP"</t>
        </is>
      </c>
      <c r="G8423" s="128" t="n"/>
      <c r="H8423" s="63" t="inlineStr">
        <is>
          <t xml:space="preserve">            set zone "ISP"</t>
        </is>
      </c>
    </row>
    <row r="8424">
      <c r="B8424" s="77" t="inlineStr">
        <is>
          <t xml:space="preserve">                    set category 63</t>
        </is>
      </c>
      <c r="C8424" s="84" t="n"/>
      <c r="D8424" s="77" t="inlineStr">
        <is>
          <t xml:space="preserve">                    set category 52</t>
        </is>
      </c>
      <c r="E8424" s="87" t="n"/>
      <c r="F8424" s="68">
        <f>CONCATENATE("            set gateway ",$B11)</f>
        <v/>
      </c>
      <c r="G8424" s="128" t="n"/>
      <c r="H8424" s="68">
        <f>CONCATENATE("            set gateway ",$B11)</f>
        <v/>
      </c>
    </row>
    <row r="8425">
      <c r="B8425" s="77" t="inlineStr">
        <is>
          <t xml:space="preserve">                next</t>
        </is>
      </c>
      <c r="C8425" s="84" t="n"/>
      <c r="D8425" s="77" t="inlineStr">
        <is>
          <t xml:space="preserve">                next</t>
        </is>
      </c>
      <c r="E8425" s="87" t="n"/>
      <c r="F8425" s="63" t="inlineStr">
        <is>
          <t xml:space="preserve">        next</t>
        </is>
      </c>
      <c r="G8425" s="128" t="n"/>
      <c r="H8425" s="63" t="inlineStr">
        <is>
          <t xml:space="preserve">        next</t>
        </is>
      </c>
    </row>
    <row r="8426">
      <c r="B8426" s="77" t="inlineStr">
        <is>
          <t xml:space="preserve">                edit 58</t>
        </is>
      </c>
      <c r="C8426" s="84" t="n"/>
      <c r="D8426" s="77" t="inlineStr">
        <is>
          <t xml:space="preserve">                edit 48</t>
        </is>
      </c>
      <c r="E8426" s="87" t="n"/>
      <c r="F8426" s="63" t="inlineStr">
        <is>
          <t xml:space="preserve">        edit 2</t>
        </is>
      </c>
      <c r="G8426" s="128" t="n"/>
      <c r="H8426" s="63" t="inlineStr">
        <is>
          <t xml:space="preserve">        edit 2</t>
        </is>
      </c>
    </row>
    <row r="8427">
      <c r="B8427" s="77" t="inlineStr">
        <is>
          <t xml:space="preserve">                    set category 64</t>
        </is>
      </c>
      <c r="C8427" s="84" t="n"/>
      <c r="D8427" s="77" t="inlineStr">
        <is>
          <t xml:space="preserve">                    set category 53</t>
        </is>
      </c>
      <c r="E8427" s="87" t="n"/>
      <c r="F8427" s="63" t="inlineStr">
        <is>
          <t xml:space="preserve">            set interface "VLAN_300"</t>
        </is>
      </c>
      <c r="G8427" s="128" t="n"/>
      <c r="H8427" s="63" t="inlineStr">
        <is>
          <t xml:space="preserve">            set interface "VLAN_300"</t>
        </is>
      </c>
    </row>
    <row r="8428">
      <c r="B8428" s="77" t="inlineStr">
        <is>
          <t xml:space="preserve">                next</t>
        </is>
      </c>
      <c r="C8428" s="84" t="n"/>
      <c r="D8428" s="77" t="inlineStr">
        <is>
          <t xml:space="preserve">                next</t>
        </is>
      </c>
      <c r="E8428" s="87" t="n"/>
      <c r="F8428" s="63" t="inlineStr">
        <is>
          <t xml:space="preserve">            set zone "ISP"</t>
        </is>
      </c>
      <c r="G8428" s="128" t="n"/>
      <c r="H8428" s="63" t="inlineStr">
        <is>
          <t xml:space="preserve">            set zone "ISP"</t>
        </is>
      </c>
    </row>
    <row r="8429">
      <c r="B8429" s="77" t="inlineStr">
        <is>
          <t xml:space="preserve">                edit 59</t>
        </is>
      </c>
      <c r="C8429" s="84" t="n"/>
      <c r="D8429" s="77" t="inlineStr">
        <is>
          <t xml:space="preserve">                edit 49</t>
        </is>
      </c>
      <c r="E8429" s="87" t="n"/>
      <c r="F8429" s="68">
        <f>CONCATENATE("            set gateway ",$B13)</f>
        <v/>
      </c>
      <c r="G8429" s="128" t="n"/>
      <c r="H8429" s="68">
        <f>CONCATENATE("            set gateway ",$B13)</f>
        <v/>
      </c>
    </row>
    <row r="8430">
      <c r="B8430" s="77" t="inlineStr">
        <is>
          <t xml:space="preserve">                    set category 65</t>
        </is>
      </c>
      <c r="C8430" s="84" t="n"/>
      <c r="D8430" s="77" t="inlineStr">
        <is>
          <t xml:space="preserve">                    set category 54</t>
        </is>
      </c>
      <c r="E8430" s="87" t="n"/>
      <c r="F8430" s="63" t="inlineStr">
        <is>
          <t xml:space="preserve">        next</t>
        </is>
      </c>
      <c r="G8430" s="128" t="n"/>
      <c r="H8430" s="63" t="inlineStr">
        <is>
          <t xml:space="preserve">        next</t>
        </is>
      </c>
    </row>
    <row r="8431">
      <c r="B8431" s="77" t="inlineStr">
        <is>
          <t xml:space="preserve">                next</t>
        </is>
      </c>
      <c r="C8431" s="84" t="n"/>
      <c r="D8431" s="77" t="inlineStr">
        <is>
          <t xml:space="preserve">                next</t>
        </is>
      </c>
      <c r="E8431" s="87" t="n"/>
      <c r="F8431" s="63" t="inlineStr">
        <is>
          <t xml:space="preserve">        edit 3</t>
        </is>
      </c>
      <c r="G8431" s="128" t="n"/>
      <c r="H8431" s="63" t="inlineStr">
        <is>
          <t xml:space="preserve">        edit 3</t>
        </is>
      </c>
    </row>
    <row r="8432">
      <c r="B8432" s="77" t="inlineStr">
        <is>
          <t xml:space="preserve">                edit 60</t>
        </is>
      </c>
      <c r="C8432" s="84" t="n"/>
      <c r="D8432" s="77" t="inlineStr">
        <is>
          <t xml:space="preserve">                edit 50</t>
        </is>
      </c>
      <c r="E8432" s="87" t="n"/>
      <c r="F8432" s="63" t="inlineStr">
        <is>
          <t xml:space="preserve">            set interface "VPN-LVL3-01"</t>
        </is>
      </c>
      <c r="G8432" s="128" t="n"/>
      <c r="H8432" s="63" t="inlineStr">
        <is>
          <t xml:space="preserve">            set interface "VPN-LVL3-01"</t>
        </is>
      </c>
    </row>
    <row r="8433">
      <c r="B8433" s="77" t="inlineStr">
        <is>
          <t xml:space="preserve">                    set category 66</t>
        </is>
      </c>
      <c r="C8433" s="84" t="n"/>
      <c r="D8433" s="77" t="inlineStr">
        <is>
          <t xml:space="preserve">                    set category 55</t>
        </is>
      </c>
      <c r="E8433" s="87" t="n"/>
      <c r="F8433" s="63" t="inlineStr">
        <is>
          <t xml:space="preserve">            set zone "OVERLAY"</t>
        </is>
      </c>
      <c r="G8433" s="128" t="n"/>
      <c r="H8433" s="63" t="inlineStr">
        <is>
          <t xml:space="preserve">            set zone "OVERLAY"</t>
        </is>
      </c>
    </row>
    <row r="8434">
      <c r="B8434" s="77" t="inlineStr">
        <is>
          <t xml:space="preserve">                next</t>
        </is>
      </c>
      <c r="C8434" s="84" t="n"/>
      <c r="D8434" s="77" t="inlineStr">
        <is>
          <t xml:space="preserve">                next</t>
        </is>
      </c>
      <c r="E8434" s="87" t="n"/>
      <c r="F8434" s="63" t="inlineStr">
        <is>
          <t xml:space="preserve">        next</t>
        </is>
      </c>
      <c r="G8434" s="128" t="n"/>
      <c r="H8434" s="63" t="inlineStr">
        <is>
          <t xml:space="preserve">        next</t>
        </is>
      </c>
    </row>
    <row r="8435">
      <c r="B8435" s="77" t="inlineStr">
        <is>
          <t xml:space="preserve">                edit 61</t>
        </is>
      </c>
      <c r="C8435" s="84" t="n"/>
      <c r="D8435" s="77" t="inlineStr">
        <is>
          <t xml:space="preserve">                edit 51</t>
        </is>
      </c>
      <c r="E8435" s="87" t="n"/>
      <c r="F8435" s="63" t="inlineStr">
        <is>
          <t xml:space="preserve">        edit 4</t>
        </is>
      </c>
      <c r="G8435" s="128" t="n"/>
      <c r="H8435" s="63" t="inlineStr">
        <is>
          <t xml:space="preserve">        edit 4</t>
        </is>
      </c>
    </row>
    <row r="8436">
      <c r="B8436" s="77" t="inlineStr">
        <is>
          <t xml:space="preserve">                    set category 67</t>
        </is>
      </c>
      <c r="C8436" s="84" t="n"/>
      <c r="D8436" s="77" t="inlineStr">
        <is>
          <t xml:space="preserve">                    set category 56</t>
        </is>
      </c>
      <c r="E8436" s="87" t="n"/>
      <c r="F8436" s="63" t="inlineStr">
        <is>
          <t xml:space="preserve">            set interface "VPN-LVL3-02"</t>
        </is>
      </c>
      <c r="G8436" s="128" t="n"/>
      <c r="H8436" s="63" t="inlineStr">
        <is>
          <t xml:space="preserve">            set interface "VPN-LVL3-02"</t>
        </is>
      </c>
    </row>
    <row r="8437">
      <c r="B8437" s="77" t="inlineStr">
        <is>
          <t xml:space="preserve">                next</t>
        </is>
      </c>
      <c r="C8437" s="84" t="n"/>
      <c r="D8437" s="77" t="inlineStr">
        <is>
          <t xml:space="preserve">                next</t>
        </is>
      </c>
      <c r="E8437" s="87" t="n"/>
      <c r="F8437" s="63" t="inlineStr">
        <is>
          <t xml:space="preserve">            set zone "OVERLAY"</t>
        </is>
      </c>
      <c r="G8437" s="128" t="n"/>
      <c r="H8437" s="63" t="inlineStr">
        <is>
          <t xml:space="preserve">            set zone "OVERLAY"</t>
        </is>
      </c>
    </row>
    <row r="8438">
      <c r="B8438" s="77" t="inlineStr">
        <is>
          <t xml:space="preserve">                edit 62</t>
        </is>
      </c>
      <c r="C8438" s="84" t="n"/>
      <c r="D8438" s="77" t="inlineStr">
        <is>
          <t xml:space="preserve">                edit 52</t>
        </is>
      </c>
      <c r="E8438" s="87" t="n"/>
      <c r="F8438" s="63" t="inlineStr">
        <is>
          <t xml:space="preserve">        next</t>
        </is>
      </c>
      <c r="G8438" s="128" t="n"/>
      <c r="H8438" s="63" t="inlineStr">
        <is>
          <t xml:space="preserve">        next</t>
        </is>
      </c>
    </row>
    <row r="8439">
      <c r="B8439" s="77" t="inlineStr">
        <is>
          <t xml:space="preserve">                    set category 68</t>
        </is>
      </c>
      <c r="C8439" s="84" t="n"/>
      <c r="D8439" s="77" t="inlineStr">
        <is>
          <t xml:space="preserve">                    set category 57</t>
        </is>
      </c>
      <c r="E8439" s="87" t="n"/>
      <c r="F8439" s="63" t="inlineStr">
        <is>
          <t xml:space="preserve">        edit 5</t>
        </is>
      </c>
      <c r="G8439" s="128" t="n"/>
      <c r="H8439" s="63" t="inlineStr">
        <is>
          <t xml:space="preserve">        edit 5</t>
        </is>
      </c>
    </row>
    <row r="8440">
      <c r="B8440" s="77" t="inlineStr">
        <is>
          <t xml:space="preserve">                next</t>
        </is>
      </c>
      <c r="C8440" s="84" t="n"/>
      <c r="D8440" s="77" t="inlineStr">
        <is>
          <t xml:space="preserve">                next</t>
        </is>
      </c>
      <c r="E8440" s="87" t="n"/>
      <c r="F8440" s="63" t="inlineStr">
        <is>
          <t xml:space="preserve">            set interface "VPN-WCS-01"</t>
        </is>
      </c>
      <c r="G8440" s="128" t="n"/>
      <c r="H8440" s="63" t="inlineStr">
        <is>
          <t xml:space="preserve">            set interface "VPN-WCS-01"</t>
        </is>
      </c>
    </row>
    <row r="8441">
      <c r="B8441" s="77" t="inlineStr">
        <is>
          <t xml:space="preserve">                edit 63</t>
        </is>
      </c>
      <c r="C8441" s="84" t="n"/>
      <c r="D8441" s="77" t="inlineStr">
        <is>
          <t xml:space="preserve">                edit 53</t>
        </is>
      </c>
      <c r="E8441" s="87" t="n"/>
      <c r="F8441" s="63" t="inlineStr">
        <is>
          <t xml:space="preserve">            set zone "OVERLAY"</t>
        </is>
      </c>
      <c r="G8441" s="128" t="n"/>
      <c r="H8441" s="63" t="inlineStr">
        <is>
          <t xml:space="preserve">            set zone "OVERLAY"</t>
        </is>
      </c>
    </row>
    <row r="8442">
      <c r="B8442" s="77" t="inlineStr">
        <is>
          <t xml:space="preserve">                    set category 69</t>
        </is>
      </c>
      <c r="C8442" s="84" t="n"/>
      <c r="D8442" s="77" t="inlineStr">
        <is>
          <t xml:space="preserve">                    set category 58</t>
        </is>
      </c>
      <c r="E8442" s="87" t="n"/>
      <c r="F8442" s="63" t="inlineStr">
        <is>
          <t xml:space="preserve">        next</t>
        </is>
      </c>
      <c r="G8442" s="128" t="n"/>
      <c r="H8442" s="63" t="inlineStr">
        <is>
          <t xml:space="preserve">        next</t>
        </is>
      </c>
    </row>
    <row r="8443">
      <c r="B8443" s="77" t="inlineStr">
        <is>
          <t xml:space="preserve">                next</t>
        </is>
      </c>
      <c r="C8443" s="84" t="n"/>
      <c r="D8443" s="77" t="inlineStr">
        <is>
          <t xml:space="preserve">                next</t>
        </is>
      </c>
      <c r="E8443" s="87" t="n"/>
      <c r="F8443" s="63" t="inlineStr">
        <is>
          <t xml:space="preserve">        edit 6</t>
        </is>
      </c>
      <c r="G8443" s="128" t="n"/>
      <c r="H8443" s="63" t="inlineStr">
        <is>
          <t xml:space="preserve">        edit 6</t>
        </is>
      </c>
    </row>
    <row r="8444">
      <c r="B8444" s="77" t="inlineStr">
        <is>
          <t xml:space="preserve">                edit 64</t>
        </is>
      </c>
      <c r="C8444" s="84" t="n"/>
      <c r="D8444" s="77" t="inlineStr">
        <is>
          <t xml:space="preserve">                edit 54</t>
        </is>
      </c>
      <c r="E8444" s="87" t="n"/>
      <c r="F8444" s="63" t="inlineStr">
        <is>
          <t xml:space="preserve">            set interface "VPN-WCS-02"</t>
        </is>
      </c>
      <c r="G8444" s="128" t="n"/>
      <c r="H8444" s="63" t="inlineStr">
        <is>
          <t xml:space="preserve">            set interface "VPN-WCS-02"</t>
        </is>
      </c>
    </row>
    <row r="8445">
      <c r="B8445" s="77" t="inlineStr">
        <is>
          <t xml:space="preserve">                    set category 70</t>
        </is>
      </c>
      <c r="C8445" s="84" t="n"/>
      <c r="D8445" s="77" t="inlineStr">
        <is>
          <t xml:space="preserve">                    set category 59</t>
        </is>
      </c>
      <c r="E8445" s="87" t="n"/>
      <c r="F8445" s="63" t="inlineStr">
        <is>
          <t xml:space="preserve">            set zone "OVERLAY"</t>
        </is>
      </c>
      <c r="G8445" s="128" t="n"/>
      <c r="H8445" s="63" t="inlineStr">
        <is>
          <t xml:space="preserve">            set zone "OVERLAY"</t>
        </is>
      </c>
    </row>
    <row r="8446">
      <c r="B8446" s="77" t="inlineStr">
        <is>
          <t xml:space="preserve">                next</t>
        </is>
      </c>
      <c r="C8446" s="84" t="n"/>
      <c r="D8446" s="77" t="inlineStr">
        <is>
          <t xml:space="preserve">                next</t>
        </is>
      </c>
      <c r="E8446" s="87" t="n"/>
      <c r="F8446" s="63" t="inlineStr">
        <is>
          <t xml:space="preserve">        next</t>
        </is>
      </c>
      <c r="G8446" s="128" t="n"/>
      <c r="H8446" s="63" t="inlineStr">
        <is>
          <t xml:space="preserve">        next</t>
        </is>
      </c>
    </row>
    <row r="8447">
      <c r="B8447" s="77" t="inlineStr">
        <is>
          <t xml:space="preserve">                edit 65</t>
        </is>
      </c>
      <c r="C8447" s="84" t="n"/>
      <c r="D8447" s="77" t="inlineStr">
        <is>
          <t xml:space="preserve">                edit 55</t>
        </is>
      </c>
      <c r="E8447" s="87" t="n"/>
      <c r="F8447" s="63" t="inlineStr">
        <is>
          <t xml:space="preserve">    end</t>
        </is>
      </c>
      <c r="G8447" s="128" t="n"/>
      <c r="H8447" s="63" t="inlineStr">
        <is>
          <t xml:space="preserve">    end</t>
        </is>
      </c>
    </row>
    <row r="8448">
      <c r="B8448" s="77" t="inlineStr">
        <is>
          <t xml:space="preserve">                    set category 71</t>
        </is>
      </c>
      <c r="C8448" s="84" t="n"/>
      <c r="D8448" s="77" t="inlineStr">
        <is>
          <t xml:space="preserve">                    set category 61</t>
        </is>
      </c>
      <c r="E8448" s="87" t="n"/>
      <c r="F8448" s="63" t="inlineStr">
        <is>
          <t xml:space="preserve">    config health-check</t>
        </is>
      </c>
      <c r="G8448" s="128" t="n"/>
      <c r="H8448" s="63" t="inlineStr">
        <is>
          <t xml:space="preserve">    config health-check</t>
        </is>
      </c>
    </row>
    <row r="8449">
      <c r="B8449" s="77" t="inlineStr">
        <is>
          <t xml:space="preserve">                next</t>
        </is>
      </c>
      <c r="C8449" s="84" t="n"/>
      <c r="D8449" s="77" t="inlineStr">
        <is>
          <t xml:space="preserve">                next</t>
        </is>
      </c>
      <c r="E8449" s="87" t="n"/>
      <c r="F8449" s="63" t="inlineStr">
        <is>
          <t xml:space="preserve">        edit "PING_GOOGLE"</t>
        </is>
      </c>
      <c r="G8449" s="128" t="n"/>
      <c r="H8449" s="63" t="inlineStr">
        <is>
          <t xml:space="preserve">        edit "PING_GOOGLE"</t>
        </is>
      </c>
    </row>
    <row r="8450">
      <c r="B8450" s="77" t="inlineStr">
        <is>
          <t xml:space="preserve">                edit 66</t>
        </is>
      </c>
      <c r="C8450" s="84" t="n"/>
      <c r="D8450" s="77" t="inlineStr">
        <is>
          <t xml:space="preserve">                edit 56</t>
        </is>
      </c>
      <c r="E8450" s="87" t="n"/>
      <c r="F8450" s="63" t="inlineStr">
        <is>
          <t xml:space="preserve">            set server "8.8.8.8"</t>
        </is>
      </c>
      <c r="G8450" s="128" t="n"/>
      <c r="H8450" s="63" t="inlineStr">
        <is>
          <t xml:space="preserve">            set server "8.8.8.8"</t>
        </is>
      </c>
    </row>
    <row r="8451">
      <c r="B8451" s="77" t="inlineStr">
        <is>
          <t xml:space="preserve">                    set category 72</t>
        </is>
      </c>
      <c r="C8451" s="84" t="n"/>
      <c r="D8451" s="77" t="inlineStr">
        <is>
          <t xml:space="preserve">                    set category 62</t>
        </is>
      </c>
      <c r="E8451" s="87" t="n"/>
      <c r="F8451" s="63" t="inlineStr">
        <is>
          <t xml:space="preserve">            set members 1 2</t>
        </is>
      </c>
      <c r="G8451" s="128" t="n"/>
      <c r="H8451" s="63" t="inlineStr">
        <is>
          <t xml:space="preserve">            set members 1 2</t>
        </is>
      </c>
    </row>
    <row r="8452">
      <c r="B8452" s="77" t="inlineStr">
        <is>
          <t xml:space="preserve">                next</t>
        </is>
      </c>
      <c r="C8452" s="84" t="n"/>
      <c r="D8452" s="77" t="inlineStr">
        <is>
          <t xml:space="preserve">                next</t>
        </is>
      </c>
      <c r="E8452" s="87" t="n"/>
      <c r="F8452" s="63" t="inlineStr">
        <is>
          <t xml:space="preserve">            config sla</t>
        </is>
      </c>
      <c r="G8452" s="128" t="n"/>
      <c r="H8452" s="63" t="inlineStr">
        <is>
          <t xml:space="preserve">            config sla</t>
        </is>
      </c>
    </row>
    <row r="8453">
      <c r="B8453" s="77" t="inlineStr">
        <is>
          <t xml:space="preserve">                edit 67</t>
        </is>
      </c>
      <c r="C8453" s="84" t="n"/>
      <c r="D8453" s="77" t="inlineStr">
        <is>
          <t xml:space="preserve">                edit 57</t>
        </is>
      </c>
      <c r="E8453" s="87" t="n"/>
      <c r="F8453" s="63" t="inlineStr">
        <is>
          <t xml:space="preserve">                edit 1</t>
        </is>
      </c>
      <c r="G8453" s="128" t="n"/>
      <c r="H8453" s="63" t="inlineStr">
        <is>
          <t xml:space="preserve">                edit 1</t>
        </is>
      </c>
    </row>
    <row r="8454">
      <c r="B8454" s="77" t="inlineStr">
        <is>
          <t xml:space="preserve">                    set category 75</t>
        </is>
      </c>
      <c r="C8454" s="84" t="n"/>
      <c r="D8454" s="77" t="inlineStr">
        <is>
          <t xml:space="preserve">                    set category 63</t>
        </is>
      </c>
      <c r="E8454" s="87" t="n"/>
      <c r="F8454" s="63" t="inlineStr">
        <is>
          <t xml:space="preserve">                    set link-cost-factor packet-loss</t>
        </is>
      </c>
      <c r="G8454" s="128" t="n"/>
      <c r="H8454" s="63" t="inlineStr">
        <is>
          <t xml:space="preserve">                    set link-cost-factor packet-loss</t>
        </is>
      </c>
    </row>
    <row r="8455">
      <c r="B8455" s="77" t="inlineStr">
        <is>
          <t xml:space="preserve">                next</t>
        </is>
      </c>
      <c r="C8455" s="84" t="n"/>
      <c r="D8455" s="77" t="inlineStr">
        <is>
          <t xml:space="preserve">                next</t>
        </is>
      </c>
      <c r="E8455" s="87" t="n"/>
      <c r="F8455" s="63" t="inlineStr">
        <is>
          <t xml:space="preserve">                    set packetloss-threshold 5</t>
        </is>
      </c>
      <c r="G8455" s="128" t="n"/>
      <c r="H8455" s="63" t="inlineStr">
        <is>
          <t xml:space="preserve">                    set packetloss-threshold 5</t>
        </is>
      </c>
    </row>
    <row r="8456">
      <c r="B8456" s="77" t="inlineStr">
        <is>
          <t xml:space="preserve">                edit 68</t>
        </is>
      </c>
      <c r="C8456" s="84" t="n"/>
      <c r="D8456" s="77" t="inlineStr">
        <is>
          <t xml:space="preserve">                edit 58</t>
        </is>
      </c>
      <c r="E8456" s="87" t="n"/>
      <c r="F8456" s="63" t="inlineStr">
        <is>
          <t xml:space="preserve">                next</t>
        </is>
      </c>
      <c r="G8456" s="128" t="n"/>
      <c r="H8456" s="63" t="inlineStr">
        <is>
          <t xml:space="preserve">                next</t>
        </is>
      </c>
    </row>
    <row r="8457">
      <c r="B8457" s="77" t="inlineStr">
        <is>
          <t xml:space="preserve">                    set category 76</t>
        </is>
      </c>
      <c r="C8457" s="84" t="n"/>
      <c r="D8457" s="77" t="inlineStr">
        <is>
          <t xml:space="preserve">                    set category 64</t>
        </is>
      </c>
      <c r="E8457" s="87" t="n"/>
      <c r="F8457" s="63" t="inlineStr">
        <is>
          <t xml:space="preserve">            end</t>
        </is>
      </c>
      <c r="G8457" s="128" t="n"/>
      <c r="H8457" s="63" t="inlineStr">
        <is>
          <t xml:space="preserve">            end</t>
        </is>
      </c>
    </row>
    <row r="8458">
      <c r="B8458" s="77" t="inlineStr">
        <is>
          <t xml:space="preserve">                next</t>
        </is>
      </c>
      <c r="C8458" s="84" t="n"/>
      <c r="D8458" s="77" t="inlineStr">
        <is>
          <t xml:space="preserve">                next</t>
        </is>
      </c>
      <c r="E8458" s="87" t="n"/>
      <c r="F8458" s="63" t="inlineStr">
        <is>
          <t xml:space="preserve">        next</t>
        </is>
      </c>
      <c r="G8458" s="128" t="n"/>
      <c r="H8458" s="63" t="inlineStr">
        <is>
          <t xml:space="preserve">        next</t>
        </is>
      </c>
    </row>
    <row r="8459">
      <c r="B8459" s="77" t="inlineStr">
        <is>
          <t xml:space="preserve">                edit 69</t>
        </is>
      </c>
      <c r="C8459" s="84" t="n"/>
      <c r="D8459" s="77" t="inlineStr">
        <is>
          <t xml:space="preserve">                edit 59</t>
        </is>
      </c>
      <c r="E8459" s="87" t="n"/>
      <c r="F8459" s="63" t="inlineStr">
        <is>
          <t xml:space="preserve">        edit "PING_DC_IBM"</t>
        </is>
      </c>
      <c r="G8459" s="128" t="n"/>
      <c r="H8459" s="63" t="inlineStr">
        <is>
          <t xml:space="preserve">        edit "PING_DC_IBM"</t>
        </is>
      </c>
    </row>
    <row r="8460">
      <c r="B8460" s="77" t="inlineStr">
        <is>
          <t xml:space="preserve">                    set category 77</t>
        </is>
      </c>
      <c r="C8460" s="84" t="n"/>
      <c r="D8460" s="77" t="inlineStr">
        <is>
          <t xml:space="preserve">                    set category 65</t>
        </is>
      </c>
      <c r="E8460" s="87" t="n"/>
      <c r="F8460" s="63" t="inlineStr">
        <is>
          <t xml:space="preserve">            set server "10.113.168.8"</t>
        </is>
      </c>
      <c r="G8460" s="128" t="n"/>
      <c r="H8460" s="63" t="inlineStr">
        <is>
          <t xml:space="preserve">            set server "10.113.168.8"</t>
        </is>
      </c>
    </row>
    <row r="8461">
      <c r="B8461" s="77" t="inlineStr">
        <is>
          <t xml:space="preserve">                next</t>
        </is>
      </c>
      <c r="C8461" s="84" t="n"/>
      <c r="D8461" s="77" t="inlineStr">
        <is>
          <t xml:space="preserve">                next</t>
        </is>
      </c>
      <c r="E8461" s="87" t="n"/>
      <c r="F8461" s="63" t="inlineStr">
        <is>
          <t xml:space="preserve">            set update-static-route disable</t>
        </is>
      </c>
      <c r="G8461" s="128" t="n"/>
      <c r="H8461" s="63" t="inlineStr">
        <is>
          <t xml:space="preserve">            set update-static-route disable</t>
        </is>
      </c>
    </row>
    <row r="8462">
      <c r="B8462" s="77" t="inlineStr">
        <is>
          <t xml:space="preserve">                edit 70</t>
        </is>
      </c>
      <c r="C8462" s="84" t="n"/>
      <c r="D8462" s="77" t="inlineStr">
        <is>
          <t xml:space="preserve">                edit 60</t>
        </is>
      </c>
      <c r="E8462" s="87" t="n"/>
      <c r="F8462" s="63" t="inlineStr">
        <is>
          <t xml:space="preserve">            set members 3 4 5 6</t>
        </is>
      </c>
      <c r="G8462" s="128" t="n"/>
      <c r="H8462" s="63" t="inlineStr">
        <is>
          <t xml:space="preserve">            set members 3 4 5 6</t>
        </is>
      </c>
    </row>
    <row r="8463">
      <c r="B8463" s="77" t="inlineStr">
        <is>
          <t xml:space="preserve">                    set category 78</t>
        </is>
      </c>
      <c r="C8463" s="84" t="n"/>
      <c r="D8463" s="77" t="inlineStr">
        <is>
          <t xml:space="preserve">                    set category 66</t>
        </is>
      </c>
      <c r="E8463" s="87" t="n"/>
      <c r="F8463" s="63" t="inlineStr">
        <is>
          <t xml:space="preserve">            config sla</t>
        </is>
      </c>
      <c r="G8463" s="128" t="n"/>
      <c r="H8463" s="63" t="inlineStr">
        <is>
          <t xml:space="preserve">            config sla</t>
        </is>
      </c>
    </row>
    <row r="8464">
      <c r="B8464" s="77" t="inlineStr">
        <is>
          <t xml:space="preserve">                next</t>
        </is>
      </c>
      <c r="C8464" s="84" t="n"/>
      <c r="D8464" s="77" t="inlineStr">
        <is>
          <t xml:space="preserve">                next</t>
        </is>
      </c>
      <c r="E8464" s="87" t="n"/>
      <c r="F8464" s="63" t="inlineStr">
        <is>
          <t xml:space="preserve">                edit 1</t>
        </is>
      </c>
      <c r="G8464" s="128" t="n"/>
      <c r="H8464" s="63" t="inlineStr">
        <is>
          <t xml:space="preserve">                edit 1</t>
        </is>
      </c>
    </row>
    <row r="8465">
      <c r="B8465" s="77" t="inlineStr">
        <is>
          <t xml:space="preserve">                edit 71</t>
        </is>
      </c>
      <c r="C8465" s="84" t="n"/>
      <c r="D8465" s="77" t="inlineStr">
        <is>
          <t xml:space="preserve">                edit 61</t>
        </is>
      </c>
      <c r="E8465" s="87" t="n"/>
      <c r="F8465" s="63" t="inlineStr">
        <is>
          <t xml:space="preserve">                    set link-cost-factor packet-loss</t>
        </is>
      </c>
      <c r="G8465" s="128" t="n"/>
      <c r="H8465" s="63" t="inlineStr">
        <is>
          <t xml:space="preserve">                    set link-cost-factor packet-loss</t>
        </is>
      </c>
    </row>
    <row r="8466">
      <c r="B8466" s="77" t="inlineStr">
        <is>
          <t xml:space="preserve">                    set category 79</t>
        </is>
      </c>
      <c r="C8466" s="84" t="n"/>
      <c r="D8466" s="77" t="inlineStr">
        <is>
          <t xml:space="preserve">                    set category 67</t>
        </is>
      </c>
      <c r="E8466" s="87" t="n"/>
      <c r="F8466" s="63" t="inlineStr">
        <is>
          <t xml:space="preserve">                    set packetloss-threshold 5</t>
        </is>
      </c>
      <c r="G8466" s="128" t="n"/>
      <c r="H8466" s="63" t="inlineStr">
        <is>
          <t xml:space="preserve">                    set packetloss-threshold 5</t>
        </is>
      </c>
    </row>
    <row r="8467">
      <c r="B8467" s="77" t="inlineStr">
        <is>
          <t xml:space="preserve">                next</t>
        </is>
      </c>
      <c r="C8467" s="84" t="n"/>
      <c r="D8467" s="77" t="inlineStr">
        <is>
          <t xml:space="preserve">                next</t>
        </is>
      </c>
      <c r="E8467" s="87" t="n"/>
      <c r="F8467" s="63" t="inlineStr">
        <is>
          <t xml:space="preserve">                next</t>
        </is>
      </c>
      <c r="G8467" s="128" t="n"/>
      <c r="H8467" s="63" t="inlineStr">
        <is>
          <t xml:space="preserve">                next</t>
        </is>
      </c>
    </row>
    <row r="8468">
      <c r="B8468" s="77" t="inlineStr">
        <is>
          <t xml:space="preserve">                edit 72</t>
        </is>
      </c>
      <c r="C8468" s="84" t="n"/>
      <c r="D8468" s="77" t="inlineStr">
        <is>
          <t xml:space="preserve">                edit 62</t>
        </is>
      </c>
      <c r="E8468" s="87" t="n"/>
      <c r="F8468" s="63" t="inlineStr">
        <is>
          <t xml:space="preserve">            end</t>
        </is>
      </c>
      <c r="G8468" s="128" t="n"/>
      <c r="H8468" s="63" t="inlineStr">
        <is>
          <t xml:space="preserve">            end</t>
        </is>
      </c>
    </row>
    <row r="8469">
      <c r="B8469" s="77" t="inlineStr">
        <is>
          <t xml:space="preserve">                    set category 80</t>
        </is>
      </c>
      <c r="C8469" s="84" t="n"/>
      <c r="D8469" s="77" t="inlineStr">
        <is>
          <t xml:space="preserve">                    set category 68</t>
        </is>
      </c>
      <c r="E8469" s="87" t="n"/>
      <c r="F8469" s="63" t="inlineStr">
        <is>
          <t xml:space="preserve">        next</t>
        </is>
      </c>
      <c r="G8469" s="128" t="n"/>
      <c r="H8469" s="63" t="inlineStr">
        <is>
          <t xml:space="preserve">        next</t>
        </is>
      </c>
    </row>
    <row r="8470">
      <c r="B8470" s="77" t="inlineStr">
        <is>
          <t xml:space="preserve">                next</t>
        </is>
      </c>
      <c r="C8470" s="84" t="n"/>
      <c r="D8470" s="77" t="inlineStr">
        <is>
          <t xml:space="preserve">                next</t>
        </is>
      </c>
      <c r="E8470" s="87" t="n"/>
      <c r="F8470" s="63" t="inlineStr">
        <is>
          <t xml:space="preserve">    end</t>
        </is>
      </c>
      <c r="G8470" s="128" t="n"/>
      <c r="H8470" s="63" t="inlineStr">
        <is>
          <t xml:space="preserve">    end</t>
        </is>
      </c>
    </row>
    <row r="8471">
      <c r="B8471" s="77" t="inlineStr">
        <is>
          <t xml:space="preserve">                edit 73</t>
        </is>
      </c>
      <c r="C8471" s="84" t="n"/>
      <c r="D8471" s="77" t="inlineStr">
        <is>
          <t xml:space="preserve">                edit 63</t>
        </is>
      </c>
      <c r="E8471" s="87" t="n"/>
      <c r="F8471" s="63" t="inlineStr">
        <is>
          <t xml:space="preserve">    config neighbor</t>
        </is>
      </c>
      <c r="G8471" s="128" t="n"/>
      <c r="H8471" s="63" t="inlineStr">
        <is>
          <t xml:space="preserve">    config neighbor</t>
        </is>
      </c>
    </row>
    <row r="8472">
      <c r="B8472" s="77" t="inlineStr">
        <is>
          <t xml:space="preserve">                    set category 81</t>
        </is>
      </c>
      <c r="C8472" s="84" t="n"/>
      <c r="D8472" s="77" t="inlineStr">
        <is>
          <t xml:space="preserve">                    set category 69</t>
        </is>
      </c>
      <c r="E8472" s="87" t="n"/>
      <c r="F8472" s="63" t="inlineStr">
        <is>
          <t xml:space="preserve">        edit "169.254.192.1"</t>
        </is>
      </c>
      <c r="G8472" s="128" t="n"/>
      <c r="H8472" s="63" t="inlineStr">
        <is>
          <t xml:space="preserve">        edit "169.254.192.1"</t>
        </is>
      </c>
    </row>
    <row r="8473">
      <c r="B8473" s="77" t="inlineStr">
        <is>
          <t xml:space="preserve">                next</t>
        </is>
      </c>
      <c r="C8473" s="84" t="n"/>
      <c r="D8473" s="77" t="inlineStr">
        <is>
          <t xml:space="preserve">                next</t>
        </is>
      </c>
      <c r="E8473" s="87" t="n"/>
      <c r="F8473" s="63" t="inlineStr">
        <is>
          <t xml:space="preserve">            set member 3</t>
        </is>
      </c>
      <c r="G8473" s="128" t="n"/>
      <c r="H8473" s="63" t="inlineStr">
        <is>
          <t xml:space="preserve">            set member 3</t>
        </is>
      </c>
    </row>
    <row r="8474">
      <c r="B8474" s="77" t="inlineStr">
        <is>
          <t xml:space="preserve">                edit 74</t>
        </is>
      </c>
      <c r="C8474" s="84" t="n"/>
      <c r="D8474" s="77" t="inlineStr">
        <is>
          <t xml:space="preserve">                edit 64</t>
        </is>
      </c>
      <c r="E8474" s="87" t="n"/>
      <c r="F8474" s="63" t="inlineStr">
        <is>
          <t xml:space="preserve">            set health-check "PING_DC_IBM"</t>
        </is>
      </c>
      <c r="G8474" s="128" t="n"/>
      <c r="H8474" s="63" t="inlineStr">
        <is>
          <t xml:space="preserve">            set health-check "PING_DC_IBM"</t>
        </is>
      </c>
    </row>
    <row r="8475">
      <c r="B8475" s="77" t="inlineStr">
        <is>
          <t xml:space="preserve">                    set category 82</t>
        </is>
      </c>
      <c r="C8475" s="84" t="n"/>
      <c r="D8475" s="77" t="inlineStr">
        <is>
          <t xml:space="preserve">                    set category 70</t>
        </is>
      </c>
      <c r="E8475" s="87" t="n"/>
      <c r="F8475" s="63" t="inlineStr">
        <is>
          <t xml:space="preserve">            set sla-id 1</t>
        </is>
      </c>
      <c r="G8475" s="128" t="n"/>
      <c r="H8475" s="63" t="inlineStr">
        <is>
          <t xml:space="preserve">            set sla-id 1</t>
        </is>
      </c>
    </row>
    <row r="8476">
      <c r="B8476" s="77" t="inlineStr">
        <is>
          <t xml:space="preserve">                next</t>
        </is>
      </c>
      <c r="C8476" s="84" t="n"/>
      <c r="D8476" s="77" t="inlineStr">
        <is>
          <t xml:space="preserve">                next</t>
        </is>
      </c>
      <c r="E8476" s="87" t="n"/>
      <c r="F8476" s="63" t="inlineStr">
        <is>
          <t xml:space="preserve">        next</t>
        </is>
      </c>
      <c r="G8476" s="128" t="n"/>
      <c r="H8476" s="63" t="inlineStr">
        <is>
          <t xml:space="preserve">        next</t>
        </is>
      </c>
    </row>
    <row r="8477">
      <c r="B8477" s="77" t="inlineStr">
        <is>
          <t xml:space="preserve">                edit 75</t>
        </is>
      </c>
      <c r="C8477" s="84" t="n"/>
      <c r="D8477" s="77" t="inlineStr">
        <is>
          <t xml:space="preserve">                edit 65</t>
        </is>
      </c>
      <c r="E8477" s="87" t="n"/>
      <c r="F8477" s="63" t="inlineStr">
        <is>
          <t xml:space="preserve">        edit "169.254.200.1"</t>
        </is>
      </c>
      <c r="G8477" s="128" t="n"/>
      <c r="H8477" s="63" t="inlineStr">
        <is>
          <t xml:space="preserve">        edit "169.254.200.1"</t>
        </is>
      </c>
    </row>
    <row r="8478">
      <c r="B8478" s="77" t="inlineStr">
        <is>
          <t xml:space="preserve">                    set category 83</t>
        </is>
      </c>
      <c r="C8478" s="84" t="n"/>
      <c r="D8478" s="77" t="inlineStr">
        <is>
          <t xml:space="preserve">                    set category 71</t>
        </is>
      </c>
      <c r="E8478" s="87" t="n"/>
      <c r="F8478" s="63" t="inlineStr">
        <is>
          <t xml:space="preserve">            set member 4</t>
        </is>
      </c>
      <c r="G8478" s="128" t="n"/>
      <c r="H8478" s="63" t="inlineStr">
        <is>
          <t xml:space="preserve">            set member 4</t>
        </is>
      </c>
    </row>
    <row r="8479">
      <c r="B8479" s="77" t="inlineStr">
        <is>
          <t xml:space="preserve">                next</t>
        </is>
      </c>
      <c r="C8479" s="84" t="n"/>
      <c r="D8479" s="77" t="inlineStr">
        <is>
          <t xml:space="preserve">                next</t>
        </is>
      </c>
      <c r="E8479" s="87" t="n"/>
      <c r="F8479" s="63" t="inlineStr">
        <is>
          <t xml:space="preserve">            set health-check "PING_DC_IBM"</t>
        </is>
      </c>
      <c r="G8479" s="128" t="n"/>
      <c r="H8479" s="63" t="inlineStr">
        <is>
          <t xml:space="preserve">            set health-check "PING_DC_IBM"</t>
        </is>
      </c>
    </row>
    <row r="8480">
      <c r="B8480" s="77" t="inlineStr">
        <is>
          <t xml:space="preserve">                edit 76</t>
        </is>
      </c>
      <c r="C8480" s="84" t="n"/>
      <c r="D8480" s="77" t="inlineStr">
        <is>
          <t xml:space="preserve">                edit 66</t>
        </is>
      </c>
      <c r="E8480" s="87" t="n"/>
      <c r="F8480" s="63" t="inlineStr">
        <is>
          <t xml:space="preserve">            set sla-id 1</t>
        </is>
      </c>
      <c r="G8480" s="128" t="n"/>
      <c r="H8480" s="63" t="inlineStr">
        <is>
          <t xml:space="preserve">            set sla-id 1</t>
        </is>
      </c>
    </row>
    <row r="8481">
      <c r="B8481" s="77" t="inlineStr">
        <is>
          <t xml:space="preserve">                    set category 84</t>
        </is>
      </c>
      <c r="C8481" s="84" t="n"/>
      <c r="D8481" s="77" t="inlineStr">
        <is>
          <t xml:space="preserve">                    set category 72</t>
        </is>
      </c>
      <c r="E8481" s="87" t="n"/>
      <c r="F8481" s="63" t="inlineStr">
        <is>
          <t xml:space="preserve">        next</t>
        </is>
      </c>
      <c r="G8481" s="128" t="n"/>
      <c r="H8481" s="63" t="inlineStr">
        <is>
          <t xml:space="preserve">        next</t>
        </is>
      </c>
    </row>
    <row r="8482">
      <c r="B8482" s="77" t="inlineStr">
        <is>
          <t xml:space="preserve">                next</t>
        </is>
      </c>
      <c r="C8482" s="84" t="n"/>
      <c r="D8482" s="77" t="inlineStr">
        <is>
          <t xml:space="preserve">                next</t>
        </is>
      </c>
      <c r="E8482" s="87" t="n"/>
      <c r="F8482" s="63" t="inlineStr">
        <is>
          <t xml:space="preserve">        edit "169.254.208.1"</t>
        </is>
      </c>
      <c r="G8482" s="128" t="n"/>
      <c r="H8482" s="63" t="inlineStr">
        <is>
          <t xml:space="preserve">        edit "169.254.208.1"</t>
        </is>
      </c>
    </row>
    <row r="8483">
      <c r="B8483" s="77" t="inlineStr">
        <is>
          <t xml:space="preserve">                edit 77</t>
        </is>
      </c>
      <c r="C8483" s="84" t="n"/>
      <c r="D8483" s="77" t="inlineStr">
        <is>
          <t xml:space="preserve">                edit 67</t>
        </is>
      </c>
      <c r="E8483" s="87" t="n"/>
      <c r="F8483" s="63" t="inlineStr">
        <is>
          <t xml:space="preserve">            set member 5</t>
        </is>
      </c>
      <c r="G8483" s="128" t="n"/>
      <c r="H8483" s="63" t="inlineStr">
        <is>
          <t xml:space="preserve">            set member 5</t>
        </is>
      </c>
    </row>
    <row r="8484">
      <c r="B8484" s="77" t="inlineStr">
        <is>
          <t xml:space="preserve">                    set category 85</t>
        </is>
      </c>
      <c r="C8484" s="84" t="n"/>
      <c r="D8484" s="77" t="inlineStr">
        <is>
          <t xml:space="preserve">                    set category 75</t>
        </is>
      </c>
      <c r="E8484" s="87" t="n"/>
      <c r="F8484" s="63" t="inlineStr">
        <is>
          <t xml:space="preserve">            set health-check "PING_DC_IBM"</t>
        </is>
      </c>
      <c r="G8484" s="128" t="n"/>
      <c r="H8484" s="63" t="inlineStr">
        <is>
          <t xml:space="preserve">            set health-check "PING_DC_IBM"</t>
        </is>
      </c>
    </row>
    <row r="8485">
      <c r="B8485" s="77" t="inlineStr">
        <is>
          <t xml:space="preserve">                next</t>
        </is>
      </c>
      <c r="C8485" s="84" t="n"/>
      <c r="D8485" s="77" t="inlineStr">
        <is>
          <t xml:space="preserve">                next</t>
        </is>
      </c>
      <c r="E8485" s="87" t="n"/>
      <c r="F8485" s="63" t="inlineStr">
        <is>
          <t xml:space="preserve">            set sla-id 1</t>
        </is>
      </c>
      <c r="G8485" s="128" t="n"/>
      <c r="H8485" s="63" t="inlineStr">
        <is>
          <t xml:space="preserve">            set sla-id 1</t>
        </is>
      </c>
    </row>
    <row r="8486">
      <c r="B8486" s="77" t="inlineStr">
        <is>
          <t xml:space="preserve">                edit 78</t>
        </is>
      </c>
      <c r="C8486" s="84" t="n"/>
      <c r="D8486" s="77" t="inlineStr">
        <is>
          <t xml:space="preserve">                edit 68</t>
        </is>
      </c>
      <c r="E8486" s="87" t="n"/>
      <c r="F8486" s="63" t="inlineStr">
        <is>
          <t xml:space="preserve">        next</t>
        </is>
      </c>
      <c r="G8486" s="128" t="n"/>
      <c r="H8486" s="63" t="inlineStr">
        <is>
          <t xml:space="preserve">        next</t>
        </is>
      </c>
    </row>
    <row r="8487">
      <c r="B8487" s="77" t="inlineStr">
        <is>
          <t xml:space="preserve">                    set category 86</t>
        </is>
      </c>
      <c r="C8487" s="84" t="n"/>
      <c r="D8487" s="77" t="inlineStr">
        <is>
          <t xml:space="preserve">                    set category 76</t>
        </is>
      </c>
      <c r="E8487" s="87" t="n"/>
      <c r="F8487" s="63" t="inlineStr">
        <is>
          <t xml:space="preserve">        edit "169.254.216.1"</t>
        </is>
      </c>
      <c r="G8487" s="128" t="n"/>
      <c r="H8487" s="63" t="inlineStr">
        <is>
          <t xml:space="preserve">        edit "169.254.216.1"</t>
        </is>
      </c>
    </row>
    <row r="8488">
      <c r="B8488" s="77" t="inlineStr">
        <is>
          <t xml:space="preserve">                next</t>
        </is>
      </c>
      <c r="C8488" s="84" t="n"/>
      <c r="D8488" s="77" t="inlineStr">
        <is>
          <t xml:space="preserve">                next</t>
        </is>
      </c>
      <c r="E8488" s="87" t="n"/>
      <c r="F8488" s="63" t="inlineStr">
        <is>
          <t xml:space="preserve">            set member 6</t>
        </is>
      </c>
      <c r="G8488" s="128" t="n"/>
      <c r="H8488" s="63" t="inlineStr">
        <is>
          <t xml:space="preserve">            set member 6</t>
        </is>
      </c>
    </row>
    <row r="8489">
      <c r="B8489" s="77" t="inlineStr">
        <is>
          <t xml:space="preserve">                edit 79</t>
        </is>
      </c>
      <c r="C8489" s="84" t="n"/>
      <c r="D8489" s="77" t="inlineStr">
        <is>
          <t xml:space="preserve">                edit 69</t>
        </is>
      </c>
      <c r="E8489" s="87" t="n"/>
      <c r="F8489" s="63" t="inlineStr">
        <is>
          <t xml:space="preserve">            set health-check "PING_DC_IBM"</t>
        </is>
      </c>
      <c r="G8489" s="128" t="n"/>
      <c r="H8489" s="63" t="inlineStr">
        <is>
          <t xml:space="preserve">            set health-check "PING_DC_IBM"</t>
        </is>
      </c>
    </row>
    <row r="8490">
      <c r="B8490" s="77" t="inlineStr">
        <is>
          <t xml:space="preserve">                    set category 87</t>
        </is>
      </c>
      <c r="C8490" s="84" t="n"/>
      <c r="D8490" s="77" t="inlineStr">
        <is>
          <t xml:space="preserve">                    set category 77</t>
        </is>
      </c>
      <c r="E8490" s="87" t="n"/>
      <c r="F8490" s="63" t="inlineStr">
        <is>
          <t xml:space="preserve">            set sla-id 1</t>
        </is>
      </c>
      <c r="G8490" s="128" t="n"/>
      <c r="H8490" s="63" t="inlineStr">
        <is>
          <t xml:space="preserve">            set sla-id 1</t>
        </is>
      </c>
    </row>
    <row r="8491">
      <c r="B8491" s="77" t="inlineStr">
        <is>
          <t xml:space="preserve">                next</t>
        </is>
      </c>
      <c r="C8491" s="84" t="n"/>
      <c r="D8491" s="77" t="inlineStr">
        <is>
          <t xml:space="preserve">                next</t>
        </is>
      </c>
      <c r="E8491" s="87" t="n"/>
      <c r="F8491" s="63" t="inlineStr">
        <is>
          <t xml:space="preserve">        next</t>
        </is>
      </c>
      <c r="G8491" s="128" t="n"/>
      <c r="H8491" s="63" t="inlineStr">
        <is>
          <t xml:space="preserve">        next</t>
        </is>
      </c>
    </row>
    <row r="8492">
      <c r="B8492" s="77" t="inlineStr">
        <is>
          <t xml:space="preserve">                edit 80</t>
        </is>
      </c>
      <c r="C8492" s="84" t="n"/>
      <c r="D8492" s="77" t="inlineStr">
        <is>
          <t xml:space="preserve">                edit 70</t>
        </is>
      </c>
      <c r="E8492" s="87" t="n"/>
      <c r="F8492" s="63" t="inlineStr">
        <is>
          <t xml:space="preserve">    end</t>
        </is>
      </c>
      <c r="G8492" s="128" t="n"/>
      <c r="H8492" s="63" t="inlineStr">
        <is>
          <t xml:space="preserve">    end</t>
        </is>
      </c>
    </row>
    <row r="8493">
      <c r="B8493" s="77" t="inlineStr">
        <is>
          <t xml:space="preserve">                    set category 88</t>
        </is>
      </c>
      <c r="C8493" s="84" t="n"/>
      <c r="D8493" s="77" t="inlineStr">
        <is>
          <t xml:space="preserve">                    set category 78</t>
        </is>
      </c>
      <c r="E8493" s="87" t="n"/>
      <c r="F8493" s="63" t="inlineStr">
        <is>
          <t xml:space="preserve">    config service</t>
        </is>
      </c>
      <c r="G8493" s="128" t="n"/>
      <c r="H8493" s="63" t="inlineStr">
        <is>
          <t xml:space="preserve">    config service</t>
        </is>
      </c>
    </row>
    <row r="8494">
      <c r="B8494" s="77" t="inlineStr">
        <is>
          <t xml:space="preserve">                next</t>
        </is>
      </c>
      <c r="C8494" s="84" t="n"/>
      <c r="D8494" s="77" t="inlineStr">
        <is>
          <t xml:space="preserve">                next</t>
        </is>
      </c>
      <c r="E8494" s="87" t="n"/>
      <c r="F8494" s="63" t="inlineStr">
        <is>
          <t xml:space="preserve">        edit 1</t>
        </is>
      </c>
      <c r="G8494" s="128" t="n"/>
      <c r="H8494" s="63" t="inlineStr">
        <is>
          <t xml:space="preserve">        edit 1</t>
        </is>
      </c>
    </row>
    <row r="8495">
      <c r="B8495" s="77" t="inlineStr">
        <is>
          <t xml:space="preserve">                edit 81</t>
        </is>
      </c>
      <c r="C8495" s="84" t="n"/>
      <c r="D8495" s="77" t="inlineStr">
        <is>
          <t xml:space="preserve">                edit 71</t>
        </is>
      </c>
      <c r="E8495" s="87" t="n"/>
      <c r="F8495" s="63" t="inlineStr">
        <is>
          <t xml:space="preserve">            set name "LAN-to-DC"</t>
        </is>
      </c>
      <c r="G8495" s="128" t="n"/>
      <c r="H8495" s="63" t="inlineStr">
        <is>
          <t xml:space="preserve">            set name "LAN-to-DC"</t>
        </is>
      </c>
    </row>
    <row r="8496">
      <c r="B8496" s="77" t="inlineStr">
        <is>
          <t xml:space="preserve">                    set category 89</t>
        </is>
      </c>
      <c r="C8496" s="84" t="n"/>
      <c r="D8496" s="77" t="inlineStr">
        <is>
          <t xml:space="preserve">                    set category 79</t>
        </is>
      </c>
      <c r="E8496" s="87" t="n"/>
      <c r="F8496" s="63" t="inlineStr">
        <is>
          <t xml:space="preserve">            set mode priority</t>
        </is>
      </c>
      <c r="G8496" s="128" t="n"/>
      <c r="H8496" s="63" t="inlineStr">
        <is>
          <t xml:space="preserve">            set mode priority</t>
        </is>
      </c>
    </row>
    <row r="8497">
      <c r="B8497" s="77" t="inlineStr">
        <is>
          <t xml:space="preserve">                next</t>
        </is>
      </c>
      <c r="C8497" s="84" t="n"/>
      <c r="D8497" s="77" t="inlineStr">
        <is>
          <t xml:space="preserve">                next</t>
        </is>
      </c>
      <c r="E8497" s="87" t="n"/>
      <c r="F8497" s="63" t="inlineStr">
        <is>
          <t xml:space="preserve">            set dst "RFC_1918" "n_100.68.0.0/22"</t>
        </is>
      </c>
      <c r="G8497" s="128" t="n"/>
      <c r="H8497" s="63" t="inlineStr">
        <is>
          <t xml:space="preserve">            set dst "RFC_1918" "n_100.68.0.0/22"</t>
        </is>
      </c>
    </row>
    <row r="8498">
      <c r="B8498" s="77" t="inlineStr">
        <is>
          <t xml:space="preserve">                edit 82</t>
        </is>
      </c>
      <c r="C8498" s="84" t="n"/>
      <c r="D8498" s="77" t="inlineStr">
        <is>
          <t xml:space="preserve">                edit 72</t>
        </is>
      </c>
      <c r="E8498" s="87" t="n"/>
      <c r="F8498" s="63" t="inlineStr">
        <is>
          <t xml:space="preserve">            set src "all"</t>
        </is>
      </c>
      <c r="G8498" s="128" t="n"/>
      <c r="H8498" s="63" t="inlineStr">
        <is>
          <t xml:space="preserve">            set src "all"</t>
        </is>
      </c>
    </row>
    <row r="8499">
      <c r="B8499" s="77" t="inlineStr">
        <is>
          <t xml:space="preserve">                    set category 90</t>
        </is>
      </c>
      <c r="C8499" s="84" t="n"/>
      <c r="D8499" s="77" t="inlineStr">
        <is>
          <t xml:space="preserve">                    set category 80</t>
        </is>
      </c>
      <c r="E8499" s="87" t="n"/>
      <c r="F8499" s="63" t="inlineStr">
        <is>
          <t xml:space="preserve">            set health-check "PING_DC_IBM"</t>
        </is>
      </c>
      <c r="G8499" s="128" t="n"/>
      <c r="H8499" s="63" t="inlineStr">
        <is>
          <t xml:space="preserve">            set health-check "PING_DC_IBM"</t>
        </is>
      </c>
    </row>
    <row r="8500">
      <c r="B8500" s="77" t="inlineStr">
        <is>
          <t xml:space="preserve">                next</t>
        </is>
      </c>
      <c r="C8500" s="84" t="n"/>
      <c r="D8500" s="77" t="inlineStr">
        <is>
          <t xml:space="preserve">                next</t>
        </is>
      </c>
      <c r="E8500" s="87" t="n"/>
      <c r="F8500" s="63" t="inlineStr">
        <is>
          <t xml:space="preserve">            set link-cost-factor custom-profile-1</t>
        </is>
      </c>
      <c r="G8500" s="128" t="n"/>
      <c r="H8500" s="63" t="inlineStr">
        <is>
          <t xml:space="preserve">            set link-cost-factor custom-profile-1</t>
        </is>
      </c>
    </row>
    <row r="8501">
      <c r="B8501" s="77" t="inlineStr">
        <is>
          <t xml:space="preserve">                edit 83</t>
        </is>
      </c>
      <c r="C8501" s="84" t="n"/>
      <c r="D8501" s="77" t="inlineStr">
        <is>
          <t xml:space="preserve">                edit 73</t>
        </is>
      </c>
      <c r="E8501" s="87" t="n"/>
      <c r="F8501" s="63" t="inlineStr">
        <is>
          <t xml:space="preserve">            set priority-members 3 4 5 6</t>
        </is>
      </c>
      <c r="G8501" s="128" t="n"/>
      <c r="H8501" s="63" t="inlineStr">
        <is>
          <t xml:space="preserve">            set priority-members 3 4 5 6</t>
        </is>
      </c>
    </row>
    <row r="8502">
      <c r="B8502" s="77" t="inlineStr">
        <is>
          <t xml:space="preserve">                    set category 91</t>
        </is>
      </c>
      <c r="C8502" s="84" t="n"/>
      <c r="D8502" s="77" t="inlineStr">
        <is>
          <t xml:space="preserve">                    set category 81</t>
        </is>
      </c>
      <c r="E8502" s="87" t="n"/>
      <c r="F8502" s="63" t="inlineStr">
        <is>
          <t xml:space="preserve">            set packet-loss-weight 5</t>
        </is>
      </c>
      <c r="G8502" s="128" t="n"/>
      <c r="H8502" s="63" t="inlineStr">
        <is>
          <t xml:space="preserve">            set packet-loss-weight 5</t>
        </is>
      </c>
    </row>
    <row r="8503">
      <c r="B8503" s="77" t="inlineStr">
        <is>
          <t xml:space="preserve">                next</t>
        </is>
      </c>
      <c r="C8503" s="84" t="n"/>
      <c r="D8503" s="77" t="inlineStr">
        <is>
          <t xml:space="preserve">                next</t>
        </is>
      </c>
      <c r="E8503" s="87" t="n"/>
      <c r="F8503" s="63" t="inlineStr">
        <is>
          <t xml:space="preserve">            set latency-weight 3</t>
        </is>
      </c>
      <c r="G8503" s="128" t="n"/>
      <c r="H8503" s="63" t="inlineStr">
        <is>
          <t xml:space="preserve">            set latency-weight 3</t>
        </is>
      </c>
    </row>
    <row r="8504">
      <c r="B8504" s="77" t="inlineStr">
        <is>
          <t xml:space="preserve">                edit 84</t>
        </is>
      </c>
      <c r="C8504" s="84" t="n"/>
      <c r="D8504" s="77" t="inlineStr">
        <is>
          <t xml:space="preserve">                edit 74</t>
        </is>
      </c>
      <c r="E8504" s="87" t="n"/>
      <c r="F8504" s="63" t="inlineStr">
        <is>
          <t xml:space="preserve">            set jitter-weight 1</t>
        </is>
      </c>
      <c r="G8504" s="128" t="n"/>
      <c r="H8504" s="63" t="inlineStr">
        <is>
          <t xml:space="preserve">            set jitter-weight 1</t>
        </is>
      </c>
    </row>
    <row r="8505">
      <c r="B8505" s="77" t="inlineStr">
        <is>
          <t xml:space="preserve">                    set category 92</t>
        </is>
      </c>
      <c r="C8505" s="84" t="n"/>
      <c r="D8505" s="77" t="inlineStr">
        <is>
          <t xml:space="preserve">                    set category 82</t>
        </is>
      </c>
      <c r="E8505" s="87" t="n"/>
      <c r="F8505" s="63" t="inlineStr">
        <is>
          <t xml:space="preserve">            set bandwidth-weight 100</t>
        </is>
      </c>
      <c r="G8505" s="128" t="n"/>
      <c r="H8505" s="63" t="inlineStr">
        <is>
          <t xml:space="preserve">            set bandwidth-weight 100</t>
        </is>
      </c>
    </row>
    <row r="8506">
      <c r="B8506" s="77" t="inlineStr">
        <is>
          <t xml:space="preserve">                next</t>
        </is>
      </c>
      <c r="C8506" s="84" t="n"/>
      <c r="D8506" s="77" t="inlineStr">
        <is>
          <t xml:space="preserve">                next</t>
        </is>
      </c>
      <c r="E8506" s="87" t="n"/>
      <c r="F8506" s="63" t="inlineStr">
        <is>
          <t xml:space="preserve">        next</t>
        </is>
      </c>
      <c r="G8506" s="128" t="n"/>
      <c r="H8506" s="63" t="inlineStr">
        <is>
          <t xml:space="preserve">        next</t>
        </is>
      </c>
    </row>
    <row r="8507">
      <c r="B8507" s="77" t="inlineStr">
        <is>
          <t xml:space="preserve">                edit 85</t>
        </is>
      </c>
      <c r="C8507" s="84" t="n"/>
      <c r="D8507" s="77" t="inlineStr">
        <is>
          <t xml:space="preserve">                edit 75</t>
        </is>
      </c>
      <c r="E8507" s="87" t="n"/>
      <c r="F8507" s="63" t="inlineStr">
        <is>
          <t xml:space="preserve">        edit 2</t>
        </is>
      </c>
      <c r="G8507" s="128" t="n"/>
      <c r="H8507" s="63" t="inlineStr">
        <is>
          <t xml:space="preserve">        edit 2</t>
        </is>
      </c>
    </row>
    <row r="8508">
      <c r="B8508" s="77" t="inlineStr">
        <is>
          <t xml:space="preserve">                    set category 93</t>
        </is>
      </c>
      <c r="C8508" s="84" t="n"/>
      <c r="D8508" s="77" t="inlineStr">
        <is>
          <t xml:space="preserve">                    set category 83</t>
        </is>
      </c>
      <c r="E8508" s="87" t="n"/>
      <c r="F8508" s="63" t="inlineStr">
        <is>
          <t xml:space="preserve">            set name "LAN-to-ALL"</t>
        </is>
      </c>
      <c r="G8508" s="128" t="n"/>
      <c r="H8508" s="63" t="inlineStr">
        <is>
          <t xml:space="preserve">            set name "LAN-to-ALL"</t>
        </is>
      </c>
    </row>
    <row r="8509">
      <c r="B8509" s="77" t="inlineStr">
        <is>
          <t xml:space="preserve">                next</t>
        </is>
      </c>
      <c r="C8509" s="84" t="n"/>
      <c r="D8509" s="77" t="inlineStr">
        <is>
          <t xml:space="preserve">                next</t>
        </is>
      </c>
      <c r="E8509" s="87" t="n"/>
      <c r="F8509" s="63" t="inlineStr">
        <is>
          <t xml:space="preserve">            set mode priority</t>
        </is>
      </c>
      <c r="G8509" s="128" t="n"/>
      <c r="H8509" s="63" t="inlineStr">
        <is>
          <t xml:space="preserve">            set mode priority</t>
        </is>
      </c>
    </row>
    <row r="8510">
      <c r="B8510" s="77" t="inlineStr">
        <is>
          <t xml:space="preserve">                edit 86</t>
        </is>
      </c>
      <c r="C8510" s="84" t="n"/>
      <c r="D8510" s="77" t="inlineStr">
        <is>
          <t xml:space="preserve">                edit 76</t>
        </is>
      </c>
      <c r="E8510" s="87" t="n"/>
      <c r="F8510" s="63" t="inlineStr">
        <is>
          <t xml:space="preserve">            set dst "all"</t>
        </is>
      </c>
      <c r="G8510" s="128" t="n"/>
      <c r="H8510" s="63" t="inlineStr">
        <is>
          <t xml:space="preserve">            set dst "all"</t>
        </is>
      </c>
    </row>
    <row r="8511">
      <c r="B8511" s="77" t="inlineStr">
        <is>
          <t xml:space="preserve">                    set category 94</t>
        </is>
      </c>
      <c r="C8511" s="84" t="n"/>
      <c r="D8511" s="77" t="inlineStr">
        <is>
          <t xml:space="preserve">                    set category 84</t>
        </is>
      </c>
      <c r="E8511" s="87" t="n"/>
      <c r="F8511" s="63" t="inlineStr">
        <is>
          <t xml:space="preserve">            set src "all"</t>
        </is>
      </c>
      <c r="G8511" s="128" t="n"/>
      <c r="H8511" s="63" t="inlineStr">
        <is>
          <t xml:space="preserve">            set src "all"</t>
        </is>
      </c>
    </row>
    <row r="8512">
      <c r="B8512" s="77" t="inlineStr">
        <is>
          <t xml:space="preserve">                next</t>
        </is>
      </c>
      <c r="C8512" s="84" t="n"/>
      <c r="D8512" s="77" t="inlineStr">
        <is>
          <t xml:space="preserve">                next</t>
        </is>
      </c>
      <c r="E8512" s="87" t="n"/>
      <c r="F8512" s="63" t="inlineStr">
        <is>
          <t xml:space="preserve">            set health-check "PING_GOOGLE"</t>
        </is>
      </c>
      <c r="G8512" s="128" t="n"/>
      <c r="H8512" s="63" t="inlineStr">
        <is>
          <t xml:space="preserve">            set health-check "PING_GOOGLE"</t>
        </is>
      </c>
    </row>
    <row r="8513">
      <c r="B8513" s="77" t="inlineStr">
        <is>
          <t xml:space="preserve">                edit 87</t>
        </is>
      </c>
      <c r="C8513" s="84" t="n"/>
      <c r="D8513" s="77" t="inlineStr">
        <is>
          <t xml:space="preserve">                edit 77</t>
        </is>
      </c>
      <c r="E8513" s="87" t="n"/>
      <c r="F8513" s="63" t="inlineStr">
        <is>
          <t xml:space="preserve">            set link-cost-factor custom-profile-1</t>
        </is>
      </c>
      <c r="G8513" s="128" t="n"/>
      <c r="H8513" s="63" t="inlineStr">
        <is>
          <t xml:space="preserve">            set link-cost-factor custom-profile-1</t>
        </is>
      </c>
    </row>
    <row r="8514">
      <c r="B8514" s="77" t="inlineStr">
        <is>
          <t xml:space="preserve">                    set category 95</t>
        </is>
      </c>
      <c r="C8514" s="84" t="n"/>
      <c r="D8514" s="77" t="inlineStr">
        <is>
          <t xml:space="preserve">                    set category 85</t>
        </is>
      </c>
      <c r="E8514" s="87" t="n"/>
      <c r="F8514" s="63" t="inlineStr">
        <is>
          <t xml:space="preserve">            set priority-members 1 2</t>
        </is>
      </c>
      <c r="G8514" s="128" t="n"/>
      <c r="H8514" s="63" t="inlineStr">
        <is>
          <t xml:space="preserve">            set priority-members 1 2</t>
        </is>
      </c>
    </row>
    <row r="8515">
      <c r="B8515" s="77" t="inlineStr">
        <is>
          <t xml:space="preserve">                next</t>
        </is>
      </c>
      <c r="C8515" s="84" t="n"/>
      <c r="D8515" s="77" t="inlineStr">
        <is>
          <t xml:space="preserve">                next</t>
        </is>
      </c>
      <c r="E8515" s="87" t="n"/>
      <c r="F8515" s="63" t="inlineStr">
        <is>
          <t xml:space="preserve">            set packet-loss-weight 5</t>
        </is>
      </c>
      <c r="G8515" s="128" t="n"/>
      <c r="H8515" s="63" t="inlineStr">
        <is>
          <t xml:space="preserve">            set packet-loss-weight 5</t>
        </is>
      </c>
    </row>
    <row r="8516">
      <c r="B8516" s="77" t="inlineStr">
        <is>
          <t xml:space="preserve">            end</t>
        </is>
      </c>
      <c r="C8516" s="84" t="n"/>
      <c r="D8516" s="77" t="inlineStr">
        <is>
          <t xml:space="preserve">                edit 78</t>
        </is>
      </c>
      <c r="E8516" s="87" t="n"/>
      <c r="F8516" s="63" t="inlineStr">
        <is>
          <t xml:space="preserve">            set latency-weight 3</t>
        </is>
      </c>
      <c r="G8516" s="128" t="n"/>
      <c r="H8516" s="63" t="inlineStr">
        <is>
          <t xml:space="preserve">            set latency-weight 3</t>
        </is>
      </c>
    </row>
    <row r="8517">
      <c r="B8517" s="77" t="inlineStr">
        <is>
          <t xml:space="preserve">        end</t>
        </is>
      </c>
      <c r="C8517" s="84" t="n"/>
      <c r="D8517" s="77" t="inlineStr">
        <is>
          <t xml:space="preserve">                    set category 86</t>
        </is>
      </c>
      <c r="E8517" s="87" t="n"/>
      <c r="F8517" s="63" t="inlineStr">
        <is>
          <t xml:space="preserve">            set jitter-weight 1</t>
        </is>
      </c>
      <c r="G8517" s="128" t="n"/>
      <c r="H8517" s="63" t="inlineStr">
        <is>
          <t xml:space="preserve">            set jitter-weight 1</t>
        </is>
      </c>
    </row>
    <row r="8518">
      <c r="B8518" s="77" t="inlineStr">
        <is>
          <t xml:space="preserve">    next</t>
        </is>
      </c>
      <c r="C8518" s="84" t="n"/>
      <c r="D8518" s="77" t="inlineStr">
        <is>
          <t xml:space="preserve">                next</t>
        </is>
      </c>
      <c r="E8518" s="87" t="n"/>
      <c r="F8518" s="63" t="inlineStr">
        <is>
          <t xml:space="preserve">            set bandwidth-weight 100</t>
        </is>
      </c>
      <c r="G8518" s="128" t="n"/>
      <c r="H8518" s="63" t="inlineStr">
        <is>
          <t xml:space="preserve">            set bandwidth-weight 100</t>
        </is>
      </c>
    </row>
    <row r="8519">
      <c r="B8519" s="77" t="inlineStr">
        <is>
          <t xml:space="preserve">    edit "wifi-default"</t>
        </is>
      </c>
      <c r="C8519" s="84" t="n"/>
      <c r="D8519" s="77" t="inlineStr">
        <is>
          <t xml:space="preserve">                edit 79</t>
        </is>
      </c>
      <c r="E8519" s="87" t="n"/>
      <c r="F8519" s="63" t="inlineStr">
        <is>
          <t xml:space="preserve">        next</t>
        </is>
      </c>
      <c r="G8519" s="128" t="n"/>
      <c r="H8519" s="63" t="inlineStr">
        <is>
          <t xml:space="preserve">        next</t>
        </is>
      </c>
    </row>
    <row r="8520">
      <c r="B8520" s="77" t="inlineStr">
        <is>
          <t xml:space="preserve">        set comment "Default configuration for offloading WiFi traffic."</t>
        </is>
      </c>
      <c r="C8520" s="84" t="n"/>
      <c r="D8520" s="77" t="inlineStr">
        <is>
          <t xml:space="preserve">                    set category 87</t>
        </is>
      </c>
      <c r="E8520" s="87" t="n"/>
      <c r="F8520" s="63" t="inlineStr">
        <is>
          <t xml:space="preserve">    end</t>
        </is>
      </c>
      <c r="G8520" s="128" t="n"/>
      <c r="H8520" s="63" t="inlineStr">
        <is>
          <t xml:space="preserve">    end</t>
        </is>
      </c>
    </row>
    <row r="8521">
      <c r="B8521" s="77" t="inlineStr">
        <is>
          <t xml:space="preserve">        set options block-invalid-url</t>
        </is>
      </c>
      <c r="C8521" s="84" t="n"/>
      <c r="D8521" s="77" t="inlineStr">
        <is>
          <t xml:space="preserve">                next</t>
        </is>
      </c>
      <c r="E8521" s="87" t="n"/>
      <c r="F8521" s="63" t="inlineStr">
        <is>
          <t>end</t>
        </is>
      </c>
      <c r="G8521" s="128" t="n"/>
      <c r="H8521" s="63" t="inlineStr">
        <is>
          <t>end</t>
        </is>
      </c>
    </row>
    <row r="8522">
      <c r="B8522" s="77" t="inlineStr">
        <is>
          <t xml:space="preserve">        config ftgd-wf</t>
        </is>
      </c>
      <c r="C8522" s="84" t="n"/>
      <c r="D8522" s="77" t="inlineStr">
        <is>
          <t xml:space="preserve">                edit 80</t>
        </is>
      </c>
      <c r="E8522" s="87" t="n"/>
      <c r="F8522" s="63" t="inlineStr">
        <is>
          <t>config vpn ipsec phase1-interface</t>
        </is>
      </c>
      <c r="G8522" s="128" t="n"/>
      <c r="H8522" s="63" t="inlineStr">
        <is>
          <t>config vpn ipsec phase1-interface</t>
        </is>
      </c>
    </row>
    <row r="8523">
      <c r="B8523" s="77" t="inlineStr">
        <is>
          <t xml:space="preserve">            unset options</t>
        </is>
      </c>
      <c r="C8523" s="84" t="n"/>
      <c r="D8523" s="77" t="inlineStr">
        <is>
          <t xml:space="preserve">                    set category 88</t>
        </is>
      </c>
      <c r="E8523" s="87" t="n"/>
      <c r="F8523" s="63" t="inlineStr">
        <is>
          <t xml:space="preserve">    edit "VPN-LVL3-01"</t>
        </is>
      </c>
      <c r="G8523" s="128" t="n"/>
      <c r="H8523" s="63" t="inlineStr">
        <is>
          <t xml:space="preserve">    edit "VPN-LVL3-01"</t>
        </is>
      </c>
    </row>
    <row r="8524">
      <c r="B8524" s="77" t="inlineStr">
        <is>
          <t xml:space="preserve">            config filters</t>
        </is>
      </c>
      <c r="C8524" s="84" t="n"/>
      <c r="D8524" s="77" t="inlineStr">
        <is>
          <t xml:space="preserve">                next</t>
        </is>
      </c>
      <c r="E8524" s="87" t="n"/>
      <c r="F8524" s="63" t="inlineStr">
        <is>
          <t xml:space="preserve">        set interface "VLAN_200"</t>
        </is>
      </c>
      <c r="G8524" s="128" t="n"/>
      <c r="H8524" s="63" t="inlineStr">
        <is>
          <t xml:space="preserve">        set interface "VLAN_200"</t>
        </is>
      </c>
    </row>
    <row r="8525">
      <c r="B8525" s="77" t="inlineStr">
        <is>
          <t xml:space="preserve">                edit 1</t>
        </is>
      </c>
      <c r="C8525" s="84" t="n"/>
      <c r="D8525" s="77" t="inlineStr">
        <is>
          <t xml:space="preserve">                edit 81</t>
        </is>
      </c>
      <c r="E8525" s="87" t="n"/>
      <c r="F8525" s="63" t="inlineStr">
        <is>
          <t xml:space="preserve">        set ike-version 2</t>
        </is>
      </c>
      <c r="G8525" s="128" t="n"/>
      <c r="H8525" s="63" t="inlineStr">
        <is>
          <t xml:space="preserve">        set ike-version 2</t>
        </is>
      </c>
    </row>
    <row r="8526">
      <c r="B8526" s="77" t="inlineStr">
        <is>
          <t xml:space="preserve">                next</t>
        </is>
      </c>
      <c r="C8526" s="84" t="n"/>
      <c r="D8526" s="77" t="inlineStr">
        <is>
          <t xml:space="preserve">                    set category 89</t>
        </is>
      </c>
      <c r="E8526" s="87" t="n"/>
      <c r="F8526" s="63" t="inlineStr">
        <is>
          <t xml:space="preserve">        set peertype any</t>
        </is>
      </c>
      <c r="G8526" s="128" t="n"/>
      <c r="H8526" s="63" t="inlineStr">
        <is>
          <t xml:space="preserve">        set peertype any</t>
        </is>
      </c>
    </row>
    <row r="8527">
      <c r="B8527" s="77" t="inlineStr">
        <is>
          <t xml:space="preserve">                edit 2</t>
        </is>
      </c>
      <c r="C8527" s="84" t="n"/>
      <c r="D8527" s="77" t="inlineStr">
        <is>
          <t xml:space="preserve">                next</t>
        </is>
      </c>
      <c r="E8527" s="87" t="n"/>
      <c r="F8527" s="63" t="inlineStr">
        <is>
          <t xml:space="preserve">        set net-device enable</t>
        </is>
      </c>
      <c r="G8527" s="128" t="n"/>
      <c r="H8527" s="63" t="inlineStr">
        <is>
          <t xml:space="preserve">        set net-device enable</t>
        </is>
      </c>
    </row>
    <row r="8528">
      <c r="B8528" s="77" t="inlineStr">
        <is>
          <t xml:space="preserve">                    set category 2</t>
        </is>
      </c>
      <c r="C8528" s="84" t="n"/>
      <c r="D8528" s="77" t="inlineStr">
        <is>
          <t xml:space="preserve">                edit 82</t>
        </is>
      </c>
      <c r="E8528" s="87" t="n"/>
      <c r="F8528" s="63" t="inlineStr">
        <is>
          <t xml:space="preserve">        set proposal aes256-sha256</t>
        </is>
      </c>
      <c r="G8528" s="128" t="n"/>
      <c r="H8528" s="63" t="inlineStr">
        <is>
          <t xml:space="preserve">        set proposal aes256-sha256</t>
        </is>
      </c>
    </row>
    <row r="8529">
      <c r="B8529" s="77" t="inlineStr">
        <is>
          <t xml:space="preserve">                    set action block</t>
        </is>
      </c>
      <c r="C8529" s="84" t="n"/>
      <c r="D8529" s="77" t="inlineStr">
        <is>
          <t xml:space="preserve">                    set category 90</t>
        </is>
      </c>
      <c r="E8529" s="87" t="n"/>
      <c r="F8529" s="63" t="inlineStr">
        <is>
          <t xml:space="preserve">        set add-route disable</t>
        </is>
      </c>
      <c r="G8529" s="128" t="n"/>
      <c r="H8529" s="63" t="inlineStr">
        <is>
          <t xml:space="preserve">        set add-route disable</t>
        </is>
      </c>
    </row>
    <row r="8530">
      <c r="B8530" s="77" t="inlineStr">
        <is>
          <t xml:space="preserve">                next</t>
        </is>
      </c>
      <c r="C8530" s="84" t="n"/>
      <c r="D8530" s="77" t="inlineStr">
        <is>
          <t xml:space="preserve">                next</t>
        </is>
      </c>
      <c r="E8530" s="87" t="n"/>
      <c r="F8530" s="63" t="inlineStr">
        <is>
          <t xml:space="preserve">        set localid "VPN-LVL3-01"</t>
        </is>
      </c>
      <c r="G8530" s="128" t="n"/>
      <c r="H8530" s="63" t="inlineStr">
        <is>
          <t xml:space="preserve">        set localid "VPN-LVL3-01"</t>
        </is>
      </c>
    </row>
    <row r="8531">
      <c r="B8531" s="77" t="inlineStr">
        <is>
          <t xml:space="preserve">                edit 3</t>
        </is>
      </c>
      <c r="C8531" s="84" t="n"/>
      <c r="D8531" s="77" t="inlineStr">
        <is>
          <t xml:space="preserve">                edit 83</t>
        </is>
      </c>
      <c r="E8531" s="87" t="n"/>
      <c r="F8531" s="63" t="inlineStr">
        <is>
          <t xml:space="preserve">        set dpd on-idle</t>
        </is>
      </c>
      <c r="G8531" s="128" t="n"/>
      <c r="H8531" s="63" t="inlineStr">
        <is>
          <t xml:space="preserve">        set dpd on-idle</t>
        </is>
      </c>
    </row>
    <row r="8532">
      <c r="B8532" s="77" t="inlineStr">
        <is>
          <t xml:space="preserve">                    set category 7</t>
        </is>
      </c>
      <c r="C8532" s="84" t="n"/>
      <c r="D8532" s="77" t="inlineStr">
        <is>
          <t xml:space="preserve">                    set category 91</t>
        </is>
      </c>
      <c r="E8532" s="87" t="n"/>
      <c r="F8532" s="63" t="inlineStr">
        <is>
          <t xml:space="preserve">        set dhgrp 5 2</t>
        </is>
      </c>
      <c r="G8532" s="128" t="n"/>
      <c r="H8532" s="63" t="inlineStr">
        <is>
          <t xml:space="preserve">        set dhgrp 5 2</t>
        </is>
      </c>
    </row>
    <row r="8533">
      <c r="B8533" s="77" t="inlineStr">
        <is>
          <t xml:space="preserve">                    set action block</t>
        </is>
      </c>
      <c r="C8533" s="84" t="n"/>
      <c r="D8533" s="77" t="inlineStr">
        <is>
          <t xml:space="preserve">                next</t>
        </is>
      </c>
      <c r="E8533" s="87" t="n"/>
      <c r="F8533" s="63" t="inlineStr">
        <is>
          <t xml:space="preserve">        set auto-discovery-receiver enable</t>
        </is>
      </c>
      <c r="G8533" s="128" t="n"/>
      <c r="H8533" s="63" t="inlineStr">
        <is>
          <t xml:space="preserve">        set auto-discovery-receiver enable</t>
        </is>
      </c>
    </row>
    <row r="8534">
      <c r="B8534" s="77" t="inlineStr">
        <is>
          <t xml:space="preserve">                next</t>
        </is>
      </c>
      <c r="C8534" s="84" t="n"/>
      <c r="D8534" s="77" t="inlineStr">
        <is>
          <t xml:space="preserve">                edit 84</t>
        </is>
      </c>
      <c r="E8534" s="87" t="n"/>
      <c r="F8534" s="63" t="inlineStr">
        <is>
          <t xml:space="preserve">        set remote-gw 200.186.165.157</t>
        </is>
      </c>
      <c r="G8534" s="128" t="n"/>
      <c r="H8534" s="63" t="inlineStr">
        <is>
          <t xml:space="preserve">        set remote-gw 200.186.165.157</t>
        </is>
      </c>
    </row>
    <row r="8535" ht="43.5" customHeight="1">
      <c r="B8535" s="77" t="inlineStr">
        <is>
          <t xml:space="preserve">                edit 4</t>
        </is>
      </c>
      <c r="C8535" s="84" t="n"/>
      <c r="D8535" s="77" t="inlineStr">
        <is>
          <t xml:space="preserve">                    set category 92</t>
        </is>
      </c>
      <c r="E8535" s="87" t="n"/>
      <c r="F8535" s="63" t="inlineStr">
        <is>
          <t xml:space="preserve">        set psksecret ENC vM8frKgexAAgn+eUBR6yB/mfrCotnFMdEif10lrJ1kre1OzojWSnSd4BKn+m3oZA7lsIlrtECoLsxgX+T6Mtj+fHU4rcQ/zNr6CGg2ZD08j5T4OUhLhECSJTr8Q1ElE26WJc6eHfvT5TUiZmzds5eeW86Gm0CKe/dHo+tHZ4iTciFalF+qcdes8vv1Lhe9JQBk+kRw==</t>
        </is>
      </c>
      <c r="G8535" s="128" t="n"/>
      <c r="H8535" s="63" t="inlineStr">
        <is>
          <t xml:space="preserve">        set psksecret ENC vM8frKgexAAgn+eUBR6yB/mfrCotnFMdEif10lrJ1kre1OzojWSnSd4BKn+m3oZA7lsIlrtECoLsxgX+T6Mtj+fHU4rcQ/zNr6CGg2ZD08j5T4OUhLhECSJTr8Q1ElE26WJc6eHfvT5TUiZmzds5eeW86Gm0CKe/dHo+tHZ4iTciFalF+qcdes8vv1Lhe9JQBk+kRw==</t>
        </is>
      </c>
    </row>
    <row r="8536">
      <c r="B8536" s="77" t="inlineStr">
        <is>
          <t xml:space="preserve">                    set category 8</t>
        </is>
      </c>
      <c r="C8536" s="84" t="n"/>
      <c r="D8536" s="77" t="inlineStr">
        <is>
          <t xml:space="preserve">                next</t>
        </is>
      </c>
      <c r="E8536" s="87" t="n"/>
      <c r="F8536" s="63" t="inlineStr">
        <is>
          <t xml:space="preserve">        set dpd-retryinterval 5</t>
        </is>
      </c>
      <c r="G8536" s="128" t="n"/>
      <c r="H8536" s="63" t="inlineStr">
        <is>
          <t xml:space="preserve">        set dpd-retryinterval 5</t>
        </is>
      </c>
    </row>
    <row r="8537">
      <c r="B8537" s="77" t="inlineStr">
        <is>
          <t xml:space="preserve">                    set action block</t>
        </is>
      </c>
      <c r="C8537" s="84" t="n"/>
      <c r="D8537" s="77" t="inlineStr">
        <is>
          <t xml:space="preserve">                edit 85</t>
        </is>
      </c>
      <c r="E8537" s="87" t="n"/>
      <c r="F8537" s="63" t="inlineStr">
        <is>
          <t xml:space="preserve">    next</t>
        </is>
      </c>
      <c r="G8537" s="128" t="n"/>
      <c r="H8537" s="63" t="inlineStr">
        <is>
          <t xml:space="preserve">    next</t>
        </is>
      </c>
    </row>
    <row r="8538">
      <c r="B8538" s="77" t="inlineStr">
        <is>
          <t xml:space="preserve">                next</t>
        </is>
      </c>
      <c r="C8538" s="84" t="n"/>
      <c r="D8538" s="77" t="inlineStr">
        <is>
          <t xml:space="preserve">                    set category 93</t>
        </is>
      </c>
      <c r="E8538" s="87" t="n"/>
      <c r="F8538" s="63" t="inlineStr">
        <is>
          <t xml:space="preserve">    edit "VPN-LVL3-02"</t>
        </is>
      </c>
      <c r="G8538" s="128" t="n"/>
      <c r="H8538" s="63" t="inlineStr">
        <is>
          <t xml:space="preserve">    edit "VPN-LVL3-02"</t>
        </is>
      </c>
    </row>
    <row r="8539">
      <c r="B8539" s="77" t="inlineStr">
        <is>
          <t xml:space="preserve">                edit 5</t>
        </is>
      </c>
      <c r="C8539" s="84" t="n"/>
      <c r="D8539" s="77" t="inlineStr">
        <is>
          <t xml:space="preserve">                next</t>
        </is>
      </c>
      <c r="E8539" s="87" t="n"/>
      <c r="F8539" s="63" t="inlineStr">
        <is>
          <t xml:space="preserve">        set interface "VLAN_300"</t>
        </is>
      </c>
      <c r="G8539" s="128" t="n"/>
      <c r="H8539" s="63" t="inlineStr">
        <is>
          <t xml:space="preserve">        set interface "VLAN_300"</t>
        </is>
      </c>
    </row>
    <row r="8540">
      <c r="B8540" s="77" t="inlineStr">
        <is>
          <t xml:space="preserve">                    set category 9</t>
        </is>
      </c>
      <c r="C8540" s="84" t="n"/>
      <c r="D8540" s="77" t="inlineStr">
        <is>
          <t xml:space="preserve">                edit 86</t>
        </is>
      </c>
      <c r="E8540" s="87" t="n"/>
      <c r="F8540" s="63" t="inlineStr">
        <is>
          <t xml:space="preserve">        set ike-version 2</t>
        </is>
      </c>
      <c r="G8540" s="128" t="n"/>
      <c r="H8540" s="63" t="inlineStr">
        <is>
          <t xml:space="preserve">        set ike-version 2</t>
        </is>
      </c>
    </row>
    <row r="8541">
      <c r="B8541" s="77" t="inlineStr">
        <is>
          <t xml:space="preserve">                    set action block</t>
        </is>
      </c>
      <c r="C8541" s="84" t="n"/>
      <c r="D8541" s="77" t="inlineStr">
        <is>
          <t xml:space="preserve">                    set category 94</t>
        </is>
      </c>
      <c r="E8541" s="87" t="n"/>
      <c r="F8541" s="63" t="inlineStr">
        <is>
          <t xml:space="preserve">        set peertype any</t>
        </is>
      </c>
      <c r="G8541" s="128" t="n"/>
      <c r="H8541" s="63" t="inlineStr">
        <is>
          <t xml:space="preserve">        set peertype any</t>
        </is>
      </c>
    </row>
    <row r="8542">
      <c r="B8542" s="77" t="inlineStr">
        <is>
          <t xml:space="preserve">                next</t>
        </is>
      </c>
      <c r="C8542" s="84" t="n"/>
      <c r="D8542" s="77" t="inlineStr">
        <is>
          <t xml:space="preserve">                next</t>
        </is>
      </c>
      <c r="E8542" s="87" t="n"/>
      <c r="F8542" s="63" t="inlineStr">
        <is>
          <t xml:space="preserve">        set net-device enable</t>
        </is>
      </c>
      <c r="G8542" s="128" t="n"/>
      <c r="H8542" s="63" t="inlineStr">
        <is>
          <t xml:space="preserve">        set net-device enable</t>
        </is>
      </c>
    </row>
    <row r="8543">
      <c r="B8543" s="77" t="inlineStr">
        <is>
          <t xml:space="preserve">                edit 6</t>
        </is>
      </c>
      <c r="C8543" s="84" t="n"/>
      <c r="D8543" s="77" t="inlineStr">
        <is>
          <t xml:space="preserve">                edit 87</t>
        </is>
      </c>
      <c r="E8543" s="87" t="n"/>
      <c r="F8543" s="63" t="inlineStr">
        <is>
          <t xml:space="preserve">        set proposal aes256-sha256</t>
        </is>
      </c>
      <c r="G8543" s="128" t="n"/>
      <c r="H8543" s="63" t="inlineStr">
        <is>
          <t xml:space="preserve">        set proposal aes256-sha256</t>
        </is>
      </c>
    </row>
    <row r="8544">
      <c r="B8544" s="77" t="inlineStr">
        <is>
          <t xml:space="preserve">                    set category 11</t>
        </is>
      </c>
      <c r="C8544" s="84" t="n"/>
      <c r="D8544" s="77" t="inlineStr">
        <is>
          <t xml:space="preserve">                    set category 95</t>
        </is>
      </c>
      <c r="E8544" s="87" t="n"/>
      <c r="F8544" s="63" t="inlineStr">
        <is>
          <t xml:space="preserve">        set add-route disable</t>
        </is>
      </c>
      <c r="G8544" s="128" t="n"/>
      <c r="H8544" s="63" t="inlineStr">
        <is>
          <t xml:space="preserve">        set add-route disable</t>
        </is>
      </c>
    </row>
    <row r="8545">
      <c r="B8545" s="77" t="inlineStr">
        <is>
          <t xml:space="preserve">                    set action block</t>
        </is>
      </c>
      <c r="C8545" s="84" t="n"/>
      <c r="D8545" s="77" t="inlineStr">
        <is>
          <t xml:space="preserve">                next</t>
        </is>
      </c>
      <c r="E8545" s="87" t="n"/>
      <c r="F8545" s="63" t="inlineStr">
        <is>
          <t xml:space="preserve">        set localid "VPN-LVL3-02"</t>
        </is>
      </c>
      <c r="G8545" s="128" t="n"/>
      <c r="H8545" s="63" t="inlineStr">
        <is>
          <t xml:space="preserve">        set localid "VPN-LVL3-02"</t>
        </is>
      </c>
    </row>
    <row r="8546">
      <c r="B8546" s="77" t="inlineStr">
        <is>
          <t xml:space="preserve">                next</t>
        </is>
      </c>
      <c r="C8546" s="84" t="n"/>
      <c r="D8546" s="77" t="inlineStr">
        <is>
          <t xml:space="preserve">            end</t>
        </is>
      </c>
      <c r="E8546" s="87" t="n"/>
      <c r="F8546" s="63" t="inlineStr">
        <is>
          <t xml:space="preserve">        set dpd on-idle</t>
        </is>
      </c>
      <c r="G8546" s="128" t="n"/>
      <c r="H8546" s="63" t="inlineStr">
        <is>
          <t xml:space="preserve">        set dpd on-idle</t>
        </is>
      </c>
    </row>
    <row r="8547">
      <c r="B8547" s="77" t="inlineStr">
        <is>
          <t xml:space="preserve">                edit 7</t>
        </is>
      </c>
      <c r="C8547" s="84" t="n"/>
      <c r="D8547" s="77" t="inlineStr">
        <is>
          <t xml:space="preserve">        end</t>
        </is>
      </c>
      <c r="E8547" s="87" t="n"/>
      <c r="F8547" s="63" t="inlineStr">
        <is>
          <t xml:space="preserve">        set dhgrp 5 2</t>
        </is>
      </c>
      <c r="G8547" s="128" t="n"/>
      <c r="H8547" s="63" t="inlineStr">
        <is>
          <t xml:space="preserve">        set dhgrp 5 2</t>
        </is>
      </c>
    </row>
    <row r="8548">
      <c r="B8548" s="77" t="inlineStr">
        <is>
          <t xml:space="preserve">                    set category 12</t>
        </is>
      </c>
      <c r="C8548" s="84" t="n"/>
      <c r="D8548" s="77" t="inlineStr">
        <is>
          <t xml:space="preserve">    next</t>
        </is>
      </c>
      <c r="E8548" s="87" t="n"/>
      <c r="F8548" s="63" t="inlineStr">
        <is>
          <t xml:space="preserve">        set auto-discovery-receiver enable</t>
        </is>
      </c>
      <c r="G8548" s="128" t="n"/>
      <c r="H8548" s="63" t="inlineStr">
        <is>
          <t xml:space="preserve">        set auto-discovery-receiver enable</t>
        </is>
      </c>
    </row>
    <row r="8549">
      <c r="B8549" s="77" t="inlineStr">
        <is>
          <t xml:space="preserve">                    set action block</t>
        </is>
      </c>
      <c r="C8549" s="84" t="n"/>
      <c r="D8549" s="77" t="inlineStr">
        <is>
          <t xml:space="preserve">    edit "wifi-default"</t>
        </is>
      </c>
      <c r="E8549" s="87" t="n"/>
      <c r="F8549" s="63" t="inlineStr">
        <is>
          <t xml:space="preserve">        set remote-gw 200.186.165.157</t>
        </is>
      </c>
      <c r="G8549" s="128" t="n"/>
      <c r="H8549" s="63" t="inlineStr">
        <is>
          <t xml:space="preserve">        set remote-gw 200.186.165.157</t>
        </is>
      </c>
    </row>
    <row r="8550" ht="43.5" customHeight="1">
      <c r="B8550" s="77" t="inlineStr">
        <is>
          <t xml:space="preserve">                next</t>
        </is>
      </c>
      <c r="C8550" s="84" t="n"/>
      <c r="D8550" s="77" t="inlineStr">
        <is>
          <t xml:space="preserve">        set comment "Default configuration for offloading WiFi traffic."</t>
        </is>
      </c>
      <c r="E8550" s="87" t="n"/>
      <c r="F8550" s="63" t="inlineStr">
        <is>
          <t xml:space="preserve">        set psksecret ENC zIdKKiJcNqeH5pnj+cRCkXa6m4h25Fs2KH/HlhVd6tBwYDn/hXy/qDLWrPFJydfldpeCEbCkek9jl/Epf7WTasLaXKr5TJfvK7vWZec46Wlp37SxJR5Q9nAAFy6NHWHOt9rHCYZSaBNrsKiXCysOL5sBRXcivrk4ZcOYvmZ8lfF0b+J2b/F5oNhPvj5AeVr9HRbnRQ==</t>
        </is>
      </c>
      <c r="G8550" s="128" t="n"/>
      <c r="H8550" s="63" t="inlineStr">
        <is>
          <t xml:space="preserve">        set psksecret ENC zIdKKiJcNqeH5pnj+cRCkXa6m4h25Fs2KH/HlhVd6tBwYDn/hXy/qDLWrPFJydfldpeCEbCkek9jl/Epf7WTasLaXKr5TJfvK7vWZec46Wlp37SxJR5Q9nAAFy6NHWHOt9rHCYZSaBNrsKiXCysOL5sBRXcivrk4ZcOYvmZ8lfF0b+J2b/F5oNhPvj5AeVr9HRbnRQ==</t>
        </is>
      </c>
    </row>
    <row r="8551">
      <c r="B8551" s="77" t="inlineStr">
        <is>
          <t xml:space="preserve">                edit 8</t>
        </is>
      </c>
      <c r="C8551" s="84" t="n"/>
      <c r="D8551" s="77" t="inlineStr">
        <is>
          <t xml:space="preserve">        set options block-invalid-url</t>
        </is>
      </c>
      <c r="E8551" s="87" t="n"/>
      <c r="F8551" s="63" t="inlineStr">
        <is>
          <t xml:space="preserve">        set dpd-retryinterval 5</t>
        </is>
      </c>
      <c r="G8551" s="128" t="n"/>
      <c r="H8551" s="63" t="inlineStr">
        <is>
          <t xml:space="preserve">        set dpd-retryinterval 5</t>
        </is>
      </c>
    </row>
    <row r="8552">
      <c r="B8552" s="77" t="inlineStr">
        <is>
          <t xml:space="preserve">                    set category 13</t>
        </is>
      </c>
      <c r="C8552" s="84" t="n"/>
      <c r="D8552" s="77" t="inlineStr">
        <is>
          <t xml:space="preserve">        config ftgd-wf</t>
        </is>
      </c>
      <c r="E8552" s="87" t="n"/>
      <c r="F8552" s="63" t="inlineStr">
        <is>
          <t xml:space="preserve">    next</t>
        </is>
      </c>
      <c r="G8552" s="128" t="n"/>
      <c r="H8552" s="63" t="inlineStr">
        <is>
          <t xml:space="preserve">    next</t>
        </is>
      </c>
    </row>
    <row r="8553">
      <c r="B8553" s="77" t="inlineStr">
        <is>
          <t xml:space="preserve">                    set action block</t>
        </is>
      </c>
      <c r="C8553" s="84" t="n"/>
      <c r="D8553" s="77" t="inlineStr">
        <is>
          <t xml:space="preserve">            unset options</t>
        </is>
      </c>
      <c r="E8553" s="87" t="n"/>
      <c r="F8553" s="63" t="inlineStr">
        <is>
          <t xml:space="preserve">    edit "VPN-WCS-01"</t>
        </is>
      </c>
      <c r="G8553" s="128" t="n"/>
      <c r="H8553" s="63" t="inlineStr">
        <is>
          <t xml:space="preserve">    edit "VPN-WCS-01"</t>
        </is>
      </c>
    </row>
    <row r="8554">
      <c r="B8554" s="77" t="inlineStr">
        <is>
          <t xml:space="preserve">                next</t>
        </is>
      </c>
      <c r="C8554" s="84" t="n"/>
      <c r="D8554" s="77" t="inlineStr">
        <is>
          <t xml:space="preserve">            config filters</t>
        </is>
      </c>
      <c r="E8554" s="87" t="n"/>
      <c r="F8554" s="63" t="inlineStr">
        <is>
          <t xml:space="preserve">        set interface "VLAN_200"</t>
        </is>
      </c>
      <c r="G8554" s="128" t="n"/>
      <c r="H8554" s="63" t="inlineStr">
        <is>
          <t xml:space="preserve">        set interface "VLAN_200"</t>
        </is>
      </c>
    </row>
    <row r="8555">
      <c r="B8555" s="77" t="inlineStr">
        <is>
          <t xml:space="preserve">                edit 9</t>
        </is>
      </c>
      <c r="C8555" s="84" t="n"/>
      <c r="D8555" s="77" t="inlineStr">
        <is>
          <t xml:space="preserve">                edit 1</t>
        </is>
      </c>
      <c r="E8555" s="87" t="n"/>
      <c r="F8555" s="63" t="inlineStr">
        <is>
          <t xml:space="preserve">        set ike-version 2</t>
        </is>
      </c>
      <c r="G8555" s="128" t="n"/>
      <c r="H8555" s="63" t="inlineStr">
        <is>
          <t xml:space="preserve">        set ike-version 2</t>
        </is>
      </c>
    </row>
    <row r="8556">
      <c r="B8556" s="77" t="inlineStr">
        <is>
          <t xml:space="preserve">                    set category 14</t>
        </is>
      </c>
      <c r="C8556" s="84" t="n"/>
      <c r="D8556" s="77" t="inlineStr">
        <is>
          <t xml:space="preserve">                next</t>
        </is>
      </c>
      <c r="E8556" s="87" t="n"/>
      <c r="F8556" s="63" t="inlineStr">
        <is>
          <t xml:space="preserve">        set peertype any</t>
        </is>
      </c>
      <c r="G8556" s="128" t="n"/>
      <c r="H8556" s="63" t="inlineStr">
        <is>
          <t xml:space="preserve">        set peertype any</t>
        </is>
      </c>
    </row>
    <row r="8557">
      <c r="B8557" s="77" t="inlineStr">
        <is>
          <t xml:space="preserve">                    set action block</t>
        </is>
      </c>
      <c r="C8557" s="84" t="n"/>
      <c r="D8557" s="77" t="inlineStr">
        <is>
          <t xml:space="preserve">                edit 2</t>
        </is>
      </c>
      <c r="E8557" s="87" t="n"/>
      <c r="F8557" s="63" t="inlineStr">
        <is>
          <t xml:space="preserve">        set net-device enable</t>
        </is>
      </c>
      <c r="G8557" s="128" t="n"/>
      <c r="H8557" s="63" t="inlineStr">
        <is>
          <t xml:space="preserve">        set net-device enable</t>
        </is>
      </c>
    </row>
    <row r="8558">
      <c r="B8558" s="77" t="inlineStr">
        <is>
          <t xml:space="preserve">                next</t>
        </is>
      </c>
      <c r="C8558" s="84" t="n"/>
      <c r="D8558" s="77" t="inlineStr">
        <is>
          <t xml:space="preserve">                    set category 2</t>
        </is>
      </c>
      <c r="E8558" s="87" t="n"/>
      <c r="F8558" s="63" t="inlineStr">
        <is>
          <t xml:space="preserve">        set proposal aes256-sha256</t>
        </is>
      </c>
      <c r="G8558" s="128" t="n"/>
      <c r="H8558" s="63" t="inlineStr">
        <is>
          <t xml:space="preserve">        set proposal aes256-sha256</t>
        </is>
      </c>
    </row>
    <row r="8559">
      <c r="B8559" s="77" t="inlineStr">
        <is>
          <t xml:space="preserve">                edit 10</t>
        </is>
      </c>
      <c r="C8559" s="84" t="n"/>
      <c r="D8559" s="77" t="inlineStr">
        <is>
          <t xml:space="preserve">                    set action block</t>
        </is>
      </c>
      <c r="E8559" s="87" t="n"/>
      <c r="F8559" s="63" t="inlineStr">
        <is>
          <t xml:space="preserve">        set add-route disable</t>
        </is>
      </c>
      <c r="G8559" s="128" t="n"/>
      <c r="H8559" s="63" t="inlineStr">
        <is>
          <t xml:space="preserve">        set add-route disable</t>
        </is>
      </c>
    </row>
    <row r="8560">
      <c r="B8560" s="77" t="inlineStr">
        <is>
          <t xml:space="preserve">                    set category 15</t>
        </is>
      </c>
      <c r="C8560" s="84" t="n"/>
      <c r="D8560" s="77" t="inlineStr">
        <is>
          <t xml:space="preserve">                next</t>
        </is>
      </c>
      <c r="E8560" s="87" t="n"/>
      <c r="F8560" s="63" t="inlineStr">
        <is>
          <t xml:space="preserve">        set localid "VPN-WCS-01"</t>
        </is>
      </c>
      <c r="G8560" s="128" t="n"/>
      <c r="H8560" s="63" t="inlineStr">
        <is>
          <t xml:space="preserve">        set localid "VPN-WCS-01"</t>
        </is>
      </c>
    </row>
    <row r="8561">
      <c r="B8561" s="77" t="inlineStr">
        <is>
          <t xml:space="preserve">                    set action block</t>
        </is>
      </c>
      <c r="C8561" s="84" t="n"/>
      <c r="D8561" s="77" t="inlineStr">
        <is>
          <t xml:space="preserve">                edit 3</t>
        </is>
      </c>
      <c r="E8561" s="87" t="n"/>
      <c r="F8561" s="63" t="inlineStr">
        <is>
          <t xml:space="preserve">        set dpd on-idle</t>
        </is>
      </c>
      <c r="G8561" s="128" t="n"/>
      <c r="H8561" s="63" t="inlineStr">
        <is>
          <t xml:space="preserve">        set dpd on-idle</t>
        </is>
      </c>
    </row>
    <row r="8562">
      <c r="B8562" s="77" t="inlineStr">
        <is>
          <t xml:space="preserve">                next</t>
        </is>
      </c>
      <c r="C8562" s="84" t="n"/>
      <c r="D8562" s="77" t="inlineStr">
        <is>
          <t xml:space="preserve">                    set category 7</t>
        </is>
      </c>
      <c r="E8562" s="87" t="n"/>
      <c r="F8562" s="63" t="inlineStr">
        <is>
          <t xml:space="preserve">        set dhgrp 5 2</t>
        </is>
      </c>
      <c r="G8562" s="128" t="n"/>
      <c r="H8562" s="63" t="inlineStr">
        <is>
          <t xml:space="preserve">        set dhgrp 5 2</t>
        </is>
      </c>
    </row>
    <row r="8563">
      <c r="B8563" s="77" t="inlineStr">
        <is>
          <t xml:space="preserve">                edit 11</t>
        </is>
      </c>
      <c r="C8563" s="84" t="n"/>
      <c r="D8563" s="77" t="inlineStr">
        <is>
          <t xml:space="preserve">                    set action block</t>
        </is>
      </c>
      <c r="E8563" s="87" t="n"/>
      <c r="F8563" s="63" t="inlineStr">
        <is>
          <t xml:space="preserve">        set auto-discovery-receiver enable</t>
        </is>
      </c>
      <c r="G8563" s="128" t="n"/>
      <c r="H8563" s="63" t="inlineStr">
        <is>
          <t xml:space="preserve">        set auto-discovery-receiver enable</t>
        </is>
      </c>
    </row>
    <row r="8564">
      <c r="B8564" s="77" t="inlineStr">
        <is>
          <t xml:space="preserve">                    set category 16</t>
        </is>
      </c>
      <c r="C8564" s="84" t="n"/>
      <c r="D8564" s="77" t="inlineStr">
        <is>
          <t xml:space="preserve">                next</t>
        </is>
      </c>
      <c r="E8564" s="87" t="n"/>
      <c r="F8564" s="63" t="inlineStr">
        <is>
          <t xml:space="preserve">        set remote-gw 177.222.21.59</t>
        </is>
      </c>
      <c r="G8564" s="128" t="n"/>
      <c r="H8564" s="63" t="inlineStr">
        <is>
          <t xml:space="preserve">        set remote-gw 177.222.21.59</t>
        </is>
      </c>
    </row>
    <row r="8565" ht="43.5" customHeight="1">
      <c r="B8565" s="77" t="inlineStr">
        <is>
          <t xml:space="preserve">                    set action block</t>
        </is>
      </c>
      <c r="C8565" s="84" t="n"/>
      <c r="D8565" s="77" t="inlineStr">
        <is>
          <t xml:space="preserve">                edit 4</t>
        </is>
      </c>
      <c r="E8565" s="87" t="n"/>
      <c r="F8565" s="63" t="inlineStr">
        <is>
          <t xml:space="preserve">        set psksecret ENC ll+Yy+zlqwRagsZQBKv69jkJ8ysliiFCH61g14rQK3cEdoax1YMjbLfWRVYqebPacRhCBU+sTmBEinHkkBHtwsEQcVs+l9/OxJJ8E8Aa807X5sLkmBdUgPPanwkogUTqp7wALHNTMuY2C0mR/76G0YLUzzMXHs3CMezWiLfHv9dB/1PaUqrYsGQzoY+7w/HA7oO9WA==</t>
        </is>
      </c>
      <c r="G8565" s="128" t="n"/>
      <c r="H8565" s="63" t="inlineStr">
        <is>
          <t xml:space="preserve">        set psksecret ENC ll+Yy+zlqwRagsZQBKv69jkJ8ysliiFCH61g14rQK3cEdoax1YMjbLfWRVYqebPacRhCBU+sTmBEinHkkBHtwsEQcVs+l9/OxJJ8E8Aa807X5sLkmBdUgPPanwkogUTqp7wALHNTMuY2C0mR/76G0YLUzzMXHs3CMezWiLfHv9dB/1PaUqrYsGQzoY+7w/HA7oO9WA==</t>
        </is>
      </c>
    </row>
    <row r="8566">
      <c r="B8566" s="77" t="inlineStr">
        <is>
          <t xml:space="preserve">                next</t>
        </is>
      </c>
      <c r="C8566" s="84" t="n"/>
      <c r="D8566" s="77" t="inlineStr">
        <is>
          <t xml:space="preserve">                    set category 8</t>
        </is>
      </c>
      <c r="E8566" s="87" t="n"/>
      <c r="F8566" s="63" t="inlineStr">
        <is>
          <t xml:space="preserve">        set dpd-retryinterval 5</t>
        </is>
      </c>
      <c r="G8566" s="128" t="n"/>
      <c r="H8566" s="63" t="inlineStr">
        <is>
          <t xml:space="preserve">        set dpd-retryinterval 5</t>
        </is>
      </c>
    </row>
    <row r="8567">
      <c r="B8567" s="77" t="inlineStr">
        <is>
          <t xml:space="preserve">                edit 12</t>
        </is>
      </c>
      <c r="C8567" s="84" t="n"/>
      <c r="D8567" s="77" t="inlineStr">
        <is>
          <t xml:space="preserve">                    set action block</t>
        </is>
      </c>
      <c r="E8567" s="87" t="n"/>
      <c r="F8567" s="63" t="inlineStr">
        <is>
          <t xml:space="preserve">    next</t>
        </is>
      </c>
      <c r="G8567" s="128" t="n"/>
      <c r="H8567" s="63" t="inlineStr">
        <is>
          <t xml:space="preserve">    next</t>
        </is>
      </c>
    </row>
    <row r="8568">
      <c r="B8568" s="77" t="inlineStr">
        <is>
          <t xml:space="preserve">                    set category 26</t>
        </is>
      </c>
      <c r="C8568" s="84" t="n"/>
      <c r="D8568" s="77" t="inlineStr">
        <is>
          <t xml:space="preserve">                next</t>
        </is>
      </c>
      <c r="E8568" s="87" t="n"/>
      <c r="F8568" s="63" t="inlineStr">
        <is>
          <t xml:space="preserve">    edit "VPN-WCS-02"</t>
        </is>
      </c>
      <c r="G8568" s="128" t="n"/>
      <c r="H8568" s="63" t="inlineStr">
        <is>
          <t xml:space="preserve">    edit "VPN-WCS-02"</t>
        </is>
      </c>
    </row>
    <row r="8569">
      <c r="B8569" s="77" t="inlineStr">
        <is>
          <t xml:space="preserve">                    set action block</t>
        </is>
      </c>
      <c r="C8569" s="84" t="n"/>
      <c r="D8569" s="77" t="inlineStr">
        <is>
          <t xml:space="preserve">                edit 5</t>
        </is>
      </c>
      <c r="E8569" s="87" t="n"/>
      <c r="F8569" s="63" t="inlineStr">
        <is>
          <t xml:space="preserve">        set interface "VLAN_300"</t>
        </is>
      </c>
      <c r="G8569" s="128" t="n"/>
      <c r="H8569" s="63" t="inlineStr">
        <is>
          <t xml:space="preserve">        set interface "VLAN_300"</t>
        </is>
      </c>
    </row>
    <row r="8570">
      <c r="B8570" s="77" t="inlineStr">
        <is>
          <t xml:space="preserve">                next</t>
        </is>
      </c>
      <c r="C8570" s="84" t="n"/>
      <c r="D8570" s="77" t="inlineStr">
        <is>
          <t xml:space="preserve">                    set category 9</t>
        </is>
      </c>
      <c r="E8570" s="87" t="n"/>
      <c r="F8570" s="63" t="inlineStr">
        <is>
          <t xml:space="preserve">        set ike-version 2</t>
        </is>
      </c>
      <c r="G8570" s="128" t="n"/>
      <c r="H8570" s="63" t="inlineStr">
        <is>
          <t xml:space="preserve">        set ike-version 2</t>
        </is>
      </c>
    </row>
    <row r="8571">
      <c r="B8571" s="77" t="inlineStr">
        <is>
          <t xml:space="preserve">                edit 13</t>
        </is>
      </c>
      <c r="C8571" s="84" t="n"/>
      <c r="D8571" s="77" t="inlineStr">
        <is>
          <t xml:space="preserve">                    set action block</t>
        </is>
      </c>
      <c r="E8571" s="87" t="n"/>
      <c r="F8571" s="63" t="inlineStr">
        <is>
          <t xml:space="preserve">        set peertype any</t>
        </is>
      </c>
      <c r="G8571" s="128" t="n"/>
      <c r="H8571" s="63" t="inlineStr">
        <is>
          <t xml:space="preserve">        set peertype any</t>
        </is>
      </c>
    </row>
    <row r="8572">
      <c r="B8572" s="77" t="inlineStr">
        <is>
          <t xml:space="preserve">                    set category 57</t>
        </is>
      </c>
      <c r="C8572" s="84" t="n"/>
      <c r="D8572" s="77" t="inlineStr">
        <is>
          <t xml:space="preserve">                next</t>
        </is>
      </c>
      <c r="E8572" s="87" t="n"/>
      <c r="F8572" s="63" t="inlineStr">
        <is>
          <t xml:space="preserve">        set net-device enable</t>
        </is>
      </c>
      <c r="G8572" s="128" t="n"/>
      <c r="H8572" s="63" t="inlineStr">
        <is>
          <t xml:space="preserve">        set net-device enable</t>
        </is>
      </c>
    </row>
    <row r="8573">
      <c r="B8573" s="77" t="inlineStr">
        <is>
          <t xml:space="preserve">                    set action block</t>
        </is>
      </c>
      <c r="C8573" s="84" t="n"/>
      <c r="D8573" s="77" t="inlineStr">
        <is>
          <t xml:space="preserve">                edit 6</t>
        </is>
      </c>
      <c r="E8573" s="87" t="n"/>
      <c r="F8573" s="63" t="inlineStr">
        <is>
          <t xml:space="preserve">        set proposal aes256-sha256</t>
        </is>
      </c>
      <c r="G8573" s="128" t="n"/>
      <c r="H8573" s="63" t="inlineStr">
        <is>
          <t xml:space="preserve">        set proposal aes256-sha256</t>
        </is>
      </c>
    </row>
    <row r="8574">
      <c r="B8574" s="77" t="inlineStr">
        <is>
          <t xml:space="preserve">                next</t>
        </is>
      </c>
      <c r="C8574" s="84" t="n"/>
      <c r="D8574" s="77" t="inlineStr">
        <is>
          <t xml:space="preserve">                    set category 11</t>
        </is>
      </c>
      <c r="E8574" s="87" t="n"/>
      <c r="F8574" s="63" t="inlineStr">
        <is>
          <t xml:space="preserve">        set add-route disable</t>
        </is>
      </c>
      <c r="G8574" s="128" t="n"/>
      <c r="H8574" s="63" t="inlineStr">
        <is>
          <t xml:space="preserve">        set add-route disable</t>
        </is>
      </c>
    </row>
    <row r="8575">
      <c r="B8575" s="77" t="inlineStr">
        <is>
          <t xml:space="preserve">                edit 14</t>
        </is>
      </c>
      <c r="C8575" s="84" t="n"/>
      <c r="D8575" s="77" t="inlineStr">
        <is>
          <t xml:space="preserve">                    set action block</t>
        </is>
      </c>
      <c r="E8575" s="87" t="n"/>
      <c r="F8575" s="63" t="inlineStr">
        <is>
          <t xml:space="preserve">        set localid "VPN-WCS-02"</t>
        </is>
      </c>
      <c r="G8575" s="128" t="n"/>
      <c r="H8575" s="63" t="inlineStr">
        <is>
          <t xml:space="preserve">        set localid "VPN-WCS-02"</t>
        </is>
      </c>
    </row>
    <row r="8576">
      <c r="B8576" s="77" t="inlineStr">
        <is>
          <t xml:space="preserve">                    set category 61</t>
        </is>
      </c>
      <c r="C8576" s="84" t="n"/>
      <c r="D8576" s="77" t="inlineStr">
        <is>
          <t xml:space="preserve">                next</t>
        </is>
      </c>
      <c r="E8576" s="87" t="n"/>
      <c r="F8576" s="63" t="inlineStr">
        <is>
          <t xml:space="preserve">        set dpd on-idle</t>
        </is>
      </c>
      <c r="G8576" s="128" t="n"/>
      <c r="H8576" s="63" t="inlineStr">
        <is>
          <t xml:space="preserve">        set dpd on-idle</t>
        </is>
      </c>
    </row>
    <row r="8577">
      <c r="B8577" s="77" t="inlineStr">
        <is>
          <t xml:space="preserve">                    set action block</t>
        </is>
      </c>
      <c r="C8577" s="84" t="n"/>
      <c r="D8577" s="77" t="inlineStr">
        <is>
          <t xml:space="preserve">                edit 7</t>
        </is>
      </c>
      <c r="E8577" s="87" t="n"/>
      <c r="F8577" s="63" t="inlineStr">
        <is>
          <t xml:space="preserve">        set dhgrp 5 2</t>
        </is>
      </c>
      <c r="G8577" s="128" t="n"/>
      <c r="H8577" s="63" t="inlineStr">
        <is>
          <t xml:space="preserve">        set dhgrp 5 2</t>
        </is>
      </c>
    </row>
    <row r="8578">
      <c r="B8578" s="77" t="inlineStr">
        <is>
          <t xml:space="preserve">                next</t>
        </is>
      </c>
      <c r="C8578" s="84" t="n"/>
      <c r="D8578" s="77" t="inlineStr">
        <is>
          <t xml:space="preserve">                    set category 12</t>
        </is>
      </c>
      <c r="E8578" s="87" t="n"/>
      <c r="F8578" s="63" t="inlineStr">
        <is>
          <t xml:space="preserve">        set auto-discovery-receiver enable</t>
        </is>
      </c>
      <c r="G8578" s="128" t="n"/>
      <c r="H8578" s="63" t="inlineStr">
        <is>
          <t xml:space="preserve">        set auto-discovery-receiver enable</t>
        </is>
      </c>
    </row>
    <row r="8579">
      <c r="B8579" s="77" t="inlineStr">
        <is>
          <t xml:space="preserve">                edit 15</t>
        </is>
      </c>
      <c r="C8579" s="84" t="n"/>
      <c r="D8579" s="77" t="inlineStr">
        <is>
          <t xml:space="preserve">                    set action block</t>
        </is>
      </c>
      <c r="E8579" s="87" t="n"/>
      <c r="F8579" s="63" t="inlineStr">
        <is>
          <t xml:space="preserve">        set remote-gw 177.222.21.59</t>
        </is>
      </c>
      <c r="G8579" s="128" t="n"/>
      <c r="H8579" s="63" t="inlineStr">
        <is>
          <t xml:space="preserve">        set remote-gw 177.222.21.59</t>
        </is>
      </c>
    </row>
    <row r="8580" ht="43.5" customHeight="1">
      <c r="B8580" s="77" t="inlineStr">
        <is>
          <t xml:space="preserve">                    set category 63</t>
        </is>
      </c>
      <c r="C8580" s="84" t="n"/>
      <c r="D8580" s="77" t="inlineStr">
        <is>
          <t xml:space="preserve">                next</t>
        </is>
      </c>
      <c r="E8580" s="87" t="n"/>
      <c r="F8580" s="63" t="inlineStr">
        <is>
          <t xml:space="preserve">        set psksecret ENC SB/3PHAdb+LqNlNSKkqB66eW/PCEgLSmJTDcNauqFsH0gluO3mSEhiK3WxrS76ApYPu4v8GJzSyZ0mrScIlKeXfVuwnh/YT0J0eolbHNjXkgKMFx+HaKRr21peqynDtSi2BNd/ZcjidtxRWsG31tSxhAVxCd+jIhQ5Fb0YdK18gjehd1QZteuG9JxAnS9Mh+cLYqKw==</t>
        </is>
      </c>
      <c r="G8580" s="128" t="n"/>
      <c r="H8580" s="63" t="inlineStr">
        <is>
          <t xml:space="preserve">        set psksecret ENC SB/3PHAdb+LqNlNSKkqB66eW/PCEgLSmJTDcNauqFsH0gluO3mSEhiK3WxrS76ApYPu4v8GJzSyZ0mrScIlKeXfVuwnh/YT0J0eolbHNjXkgKMFx+HaKRr21peqynDtSi2BNd/ZcjidtxRWsG31tSxhAVxCd+jIhQ5Fb0YdK18gjehd1QZteuG9JxAnS9Mh+cLYqKw==</t>
        </is>
      </c>
    </row>
    <row r="8581">
      <c r="B8581" s="77" t="inlineStr">
        <is>
          <t xml:space="preserve">                    set action block</t>
        </is>
      </c>
      <c r="C8581" s="84" t="n"/>
      <c r="D8581" s="77" t="inlineStr">
        <is>
          <t xml:space="preserve">                edit 8</t>
        </is>
      </c>
      <c r="E8581" s="87" t="n"/>
      <c r="F8581" s="63" t="inlineStr">
        <is>
          <t xml:space="preserve">        set dpd-retryinterval 5</t>
        </is>
      </c>
      <c r="G8581" s="128" t="n"/>
      <c r="H8581" s="63" t="inlineStr">
        <is>
          <t xml:space="preserve">        set dpd-retryinterval 5</t>
        </is>
      </c>
    </row>
    <row r="8582">
      <c r="B8582" s="77" t="inlineStr">
        <is>
          <t xml:space="preserve">                next</t>
        </is>
      </c>
      <c r="C8582" s="84" t="n"/>
      <c r="D8582" s="77" t="inlineStr">
        <is>
          <t xml:space="preserve">                    set category 13</t>
        </is>
      </c>
      <c r="E8582" s="87" t="n"/>
      <c r="F8582" s="63" t="inlineStr">
        <is>
          <t xml:space="preserve">    next</t>
        </is>
      </c>
      <c r="G8582" s="128" t="n"/>
      <c r="H8582" s="63" t="inlineStr">
        <is>
          <t xml:space="preserve">    next</t>
        </is>
      </c>
    </row>
    <row r="8583">
      <c r="B8583" s="77" t="inlineStr">
        <is>
          <t xml:space="preserve">                edit 16</t>
        </is>
      </c>
      <c r="C8583" s="84" t="n"/>
      <c r="D8583" s="77" t="inlineStr">
        <is>
          <t xml:space="preserve">                    set action block</t>
        </is>
      </c>
      <c r="E8583" s="87" t="n"/>
      <c r="F8583" s="63" t="inlineStr">
        <is>
          <t>end</t>
        </is>
      </c>
      <c r="G8583" s="128" t="n"/>
      <c r="H8583" s="63" t="inlineStr">
        <is>
          <t>end</t>
        </is>
      </c>
    </row>
    <row r="8584">
      <c r="B8584" s="77" t="inlineStr">
        <is>
          <t xml:space="preserve">                    set category 64</t>
        </is>
      </c>
      <c r="C8584" s="84" t="n"/>
      <c r="D8584" s="77" t="inlineStr">
        <is>
          <t xml:space="preserve">                next</t>
        </is>
      </c>
      <c r="E8584" s="87" t="n"/>
      <c r="F8584" s="63" t="inlineStr">
        <is>
          <t>config vpn ipsec phase2-interface</t>
        </is>
      </c>
      <c r="G8584" s="128" t="n"/>
      <c r="H8584" s="63" t="inlineStr">
        <is>
          <t>config vpn ipsec phase2-interface</t>
        </is>
      </c>
    </row>
    <row r="8585">
      <c r="B8585" s="77" t="inlineStr">
        <is>
          <t xml:space="preserve">                    set action block</t>
        </is>
      </c>
      <c r="C8585" s="84" t="n"/>
      <c r="D8585" s="77" t="inlineStr">
        <is>
          <t xml:space="preserve">                edit 9</t>
        </is>
      </c>
      <c r="E8585" s="87" t="n"/>
      <c r="F8585" s="63" t="inlineStr">
        <is>
          <t xml:space="preserve">    edit "VPN-LVL3-01"</t>
        </is>
      </c>
      <c r="G8585" s="128" t="n"/>
      <c r="H8585" s="63" t="inlineStr">
        <is>
          <t xml:space="preserve">    edit "VPN-LVL3-01"</t>
        </is>
      </c>
    </row>
    <row r="8586">
      <c r="B8586" s="77" t="inlineStr">
        <is>
          <t xml:space="preserve">                next</t>
        </is>
      </c>
      <c r="C8586" s="84" t="n"/>
      <c r="D8586" s="77" t="inlineStr">
        <is>
          <t xml:space="preserve">                    set category 14</t>
        </is>
      </c>
      <c r="E8586" s="87" t="n"/>
      <c r="F8586" s="63" t="inlineStr">
        <is>
          <t xml:space="preserve">        set phase1name "VPN-LVL3-01"</t>
        </is>
      </c>
      <c r="G8586" s="128" t="n"/>
      <c r="H8586" s="63" t="inlineStr">
        <is>
          <t xml:space="preserve">        set phase1name "VPN-LVL3-01"</t>
        </is>
      </c>
    </row>
    <row r="8587">
      <c r="B8587" s="77" t="inlineStr">
        <is>
          <t xml:space="preserve">                edit 17</t>
        </is>
      </c>
      <c r="C8587" s="84" t="n"/>
      <c r="D8587" s="77" t="inlineStr">
        <is>
          <t xml:space="preserve">                    set action block</t>
        </is>
      </c>
      <c r="E8587" s="87" t="n"/>
      <c r="F8587" s="63" t="inlineStr">
        <is>
          <t xml:space="preserve">        set proposal aes256-sha256</t>
        </is>
      </c>
      <c r="G8587" s="128" t="n"/>
      <c r="H8587" s="63" t="inlineStr">
        <is>
          <t xml:space="preserve">        set proposal aes256-sha256</t>
        </is>
      </c>
    </row>
    <row r="8588">
      <c r="B8588" s="77" t="inlineStr">
        <is>
          <t xml:space="preserve">                    set category 65</t>
        </is>
      </c>
      <c r="C8588" s="84" t="n"/>
      <c r="D8588" s="77" t="inlineStr">
        <is>
          <t xml:space="preserve">                next</t>
        </is>
      </c>
      <c r="E8588" s="87" t="n"/>
      <c r="F8588" s="63" t="inlineStr">
        <is>
          <t xml:space="preserve">        set dhgrp 5 2</t>
        </is>
      </c>
      <c r="G8588" s="128" t="n"/>
      <c r="H8588" s="63" t="inlineStr">
        <is>
          <t xml:space="preserve">        set dhgrp 5 2</t>
        </is>
      </c>
    </row>
    <row r="8589">
      <c r="B8589" s="77" t="inlineStr">
        <is>
          <t xml:space="preserve">                    set action block</t>
        </is>
      </c>
      <c r="C8589" s="84" t="n"/>
      <c r="D8589" s="77" t="inlineStr">
        <is>
          <t xml:space="preserve">                edit 10</t>
        </is>
      </c>
      <c r="E8589" s="87" t="n"/>
      <c r="F8589" s="63" t="inlineStr">
        <is>
          <t xml:space="preserve">        set auto-negotiate enable</t>
        </is>
      </c>
      <c r="G8589" s="128" t="n"/>
      <c r="H8589" s="63" t="inlineStr">
        <is>
          <t xml:space="preserve">        set auto-negotiate enable</t>
        </is>
      </c>
    </row>
    <row r="8590">
      <c r="B8590" s="77" t="inlineStr">
        <is>
          <t xml:space="preserve">                next</t>
        </is>
      </c>
      <c r="C8590" s="84" t="n"/>
      <c r="D8590" s="77" t="inlineStr">
        <is>
          <t xml:space="preserve">                    set category 15</t>
        </is>
      </c>
      <c r="E8590" s="87" t="n"/>
      <c r="F8590" s="63" t="inlineStr">
        <is>
          <t xml:space="preserve">    next</t>
        </is>
      </c>
      <c r="G8590" s="128" t="n"/>
      <c r="H8590" s="63" t="inlineStr">
        <is>
          <t xml:space="preserve">    next</t>
        </is>
      </c>
    </row>
    <row r="8591">
      <c r="B8591" s="77" t="inlineStr">
        <is>
          <t xml:space="preserve">                edit 18</t>
        </is>
      </c>
      <c r="C8591" s="84" t="n"/>
      <c r="D8591" s="77" t="inlineStr">
        <is>
          <t xml:space="preserve">                    set action block</t>
        </is>
      </c>
      <c r="E8591" s="87" t="n"/>
      <c r="F8591" s="63" t="inlineStr">
        <is>
          <t xml:space="preserve">    edit "VPN-LVL3-02"</t>
        </is>
      </c>
      <c r="G8591" s="128" t="n"/>
      <c r="H8591" s="63" t="inlineStr">
        <is>
          <t xml:space="preserve">    edit "VPN-LVL3-02"</t>
        </is>
      </c>
    </row>
    <row r="8592">
      <c r="B8592" s="77" t="inlineStr">
        <is>
          <t xml:space="preserve">                    set category 66</t>
        </is>
      </c>
      <c r="C8592" s="84" t="n"/>
      <c r="D8592" s="77" t="inlineStr">
        <is>
          <t xml:space="preserve">                next</t>
        </is>
      </c>
      <c r="E8592" s="87" t="n"/>
      <c r="F8592" s="63" t="inlineStr">
        <is>
          <t xml:space="preserve">        set phase1name "VPN-LVL3-02"</t>
        </is>
      </c>
      <c r="G8592" s="128" t="n"/>
      <c r="H8592" s="63" t="inlineStr">
        <is>
          <t xml:space="preserve">        set phase1name "VPN-LVL3-02"</t>
        </is>
      </c>
    </row>
    <row r="8593">
      <c r="B8593" s="77" t="inlineStr">
        <is>
          <t xml:space="preserve">                    set action block</t>
        </is>
      </c>
      <c r="C8593" s="84" t="n"/>
      <c r="D8593" s="77" t="inlineStr">
        <is>
          <t xml:space="preserve">                edit 11</t>
        </is>
      </c>
      <c r="E8593" s="87" t="n"/>
      <c r="F8593" s="63" t="inlineStr">
        <is>
          <t xml:space="preserve">        set proposal aes256-sha256</t>
        </is>
      </c>
      <c r="G8593" s="128" t="n"/>
      <c r="H8593" s="63" t="inlineStr">
        <is>
          <t xml:space="preserve">        set proposal aes256-sha256</t>
        </is>
      </c>
    </row>
    <row r="8594">
      <c r="B8594" s="77" t="inlineStr">
        <is>
          <t xml:space="preserve">                next</t>
        </is>
      </c>
      <c r="C8594" s="84" t="n"/>
      <c r="D8594" s="77" t="inlineStr">
        <is>
          <t xml:space="preserve">                    set category 16</t>
        </is>
      </c>
      <c r="E8594" s="87" t="n"/>
      <c r="F8594" s="63" t="inlineStr">
        <is>
          <t xml:space="preserve">        set dhgrp 5 2</t>
        </is>
      </c>
      <c r="G8594" s="128" t="n"/>
      <c r="H8594" s="63" t="inlineStr">
        <is>
          <t xml:space="preserve">        set dhgrp 5 2</t>
        </is>
      </c>
    </row>
    <row r="8595">
      <c r="B8595" s="77" t="inlineStr">
        <is>
          <t xml:space="preserve">                edit 19</t>
        </is>
      </c>
      <c r="C8595" s="84" t="n"/>
      <c r="D8595" s="77" t="inlineStr">
        <is>
          <t xml:space="preserve">                    set action block</t>
        </is>
      </c>
      <c r="E8595" s="87" t="n"/>
      <c r="F8595" s="63" t="inlineStr">
        <is>
          <t xml:space="preserve">        set auto-negotiate enable</t>
        </is>
      </c>
      <c r="G8595" s="128" t="n"/>
      <c r="H8595" s="63" t="inlineStr">
        <is>
          <t xml:space="preserve">        set auto-negotiate enable</t>
        </is>
      </c>
    </row>
    <row r="8596">
      <c r="B8596" s="77" t="inlineStr">
        <is>
          <t xml:space="preserve">                    set category 67</t>
        </is>
      </c>
      <c r="C8596" s="84" t="n"/>
      <c r="D8596" s="77" t="inlineStr">
        <is>
          <t xml:space="preserve">                next</t>
        </is>
      </c>
      <c r="E8596" s="87" t="n"/>
      <c r="F8596" s="63" t="inlineStr">
        <is>
          <t xml:space="preserve">    next</t>
        </is>
      </c>
      <c r="G8596" s="128" t="n"/>
      <c r="H8596" s="63" t="inlineStr">
        <is>
          <t xml:space="preserve">    next</t>
        </is>
      </c>
    </row>
    <row r="8597">
      <c r="B8597" s="77" t="inlineStr">
        <is>
          <t xml:space="preserve">                    set action block</t>
        </is>
      </c>
      <c r="C8597" s="84" t="n"/>
      <c r="D8597" s="77" t="inlineStr">
        <is>
          <t xml:space="preserve">                edit 12</t>
        </is>
      </c>
      <c r="E8597" s="87" t="n"/>
      <c r="F8597" s="63" t="inlineStr">
        <is>
          <t xml:space="preserve">    edit "VPN-WCS-01"</t>
        </is>
      </c>
      <c r="G8597" s="128" t="n"/>
      <c r="H8597" s="63" t="inlineStr">
        <is>
          <t xml:space="preserve">    edit "VPN-WCS-01"</t>
        </is>
      </c>
    </row>
    <row r="8598">
      <c r="B8598" s="77" t="inlineStr">
        <is>
          <t xml:space="preserve">                next</t>
        </is>
      </c>
      <c r="C8598" s="84" t="n"/>
      <c r="D8598" s="77" t="inlineStr">
        <is>
          <t xml:space="preserve">                    set category 26</t>
        </is>
      </c>
      <c r="E8598" s="87" t="n"/>
      <c r="F8598" s="63" t="inlineStr">
        <is>
          <t xml:space="preserve">        set phase1name "VPN-WCS-01"</t>
        </is>
      </c>
      <c r="G8598" s="128" t="n"/>
      <c r="H8598" s="63" t="inlineStr">
        <is>
          <t xml:space="preserve">        set phase1name "VPN-WCS-01"</t>
        </is>
      </c>
    </row>
    <row r="8599">
      <c r="B8599" s="77" t="inlineStr">
        <is>
          <t xml:space="preserve">                edit 20</t>
        </is>
      </c>
      <c r="C8599" s="84" t="n"/>
      <c r="D8599" s="77" t="inlineStr">
        <is>
          <t xml:space="preserve">                    set action block</t>
        </is>
      </c>
      <c r="E8599" s="87" t="n"/>
      <c r="F8599" s="63" t="inlineStr">
        <is>
          <t xml:space="preserve">        set proposal aes256-sha256</t>
        </is>
      </c>
      <c r="G8599" s="128" t="n"/>
      <c r="H8599" s="63" t="inlineStr">
        <is>
          <t xml:space="preserve">        set proposal aes256-sha256</t>
        </is>
      </c>
    </row>
    <row r="8600">
      <c r="B8600" s="77" t="inlineStr">
        <is>
          <t xml:space="preserve">                    set category 86</t>
        </is>
      </c>
      <c r="C8600" s="84" t="n"/>
      <c r="D8600" s="77" t="inlineStr">
        <is>
          <t xml:space="preserve">                next</t>
        </is>
      </c>
      <c r="E8600" s="87" t="n"/>
      <c r="F8600" s="63" t="inlineStr">
        <is>
          <t xml:space="preserve">        set dhgrp 5 2</t>
        </is>
      </c>
      <c r="G8600" s="128" t="n"/>
      <c r="H8600" s="63" t="inlineStr">
        <is>
          <t xml:space="preserve">        set dhgrp 5 2</t>
        </is>
      </c>
    </row>
    <row r="8601">
      <c r="B8601" s="77" t="inlineStr">
        <is>
          <t xml:space="preserve">                    set action block</t>
        </is>
      </c>
      <c r="C8601" s="84" t="n"/>
      <c r="D8601" s="77" t="inlineStr">
        <is>
          <t xml:space="preserve">                edit 13</t>
        </is>
      </c>
      <c r="E8601" s="87" t="n"/>
      <c r="F8601" s="63" t="inlineStr">
        <is>
          <t xml:space="preserve">        set auto-negotiate enable</t>
        </is>
      </c>
      <c r="G8601" s="128" t="n"/>
      <c r="H8601" s="63" t="inlineStr">
        <is>
          <t xml:space="preserve">        set auto-negotiate enable</t>
        </is>
      </c>
    </row>
    <row r="8602">
      <c r="B8602" s="77" t="inlineStr">
        <is>
          <t xml:space="preserve">                next</t>
        </is>
      </c>
      <c r="C8602" s="84" t="n"/>
      <c r="D8602" s="77" t="inlineStr">
        <is>
          <t xml:space="preserve">                    set category 57</t>
        </is>
      </c>
      <c r="E8602" s="87" t="n"/>
      <c r="F8602" s="63" t="inlineStr">
        <is>
          <t xml:space="preserve">    next</t>
        </is>
      </c>
      <c r="G8602" s="128" t="n"/>
      <c r="H8602" s="63" t="inlineStr">
        <is>
          <t xml:space="preserve">    next</t>
        </is>
      </c>
    </row>
    <row r="8603">
      <c r="B8603" s="77" t="inlineStr">
        <is>
          <t xml:space="preserve">                edit 21</t>
        </is>
      </c>
      <c r="C8603" s="84" t="n"/>
      <c r="D8603" s="77" t="inlineStr">
        <is>
          <t xml:space="preserve">                    set action block</t>
        </is>
      </c>
      <c r="E8603" s="87" t="n"/>
      <c r="F8603" s="63" t="inlineStr">
        <is>
          <t xml:space="preserve">    edit "VPN-WCS-02"</t>
        </is>
      </c>
      <c r="G8603" s="128" t="n"/>
      <c r="H8603" s="63" t="inlineStr">
        <is>
          <t xml:space="preserve">    edit "VPN-WCS-02"</t>
        </is>
      </c>
    </row>
    <row r="8604">
      <c r="B8604" s="77" t="inlineStr">
        <is>
          <t xml:space="preserve">                    set category 88</t>
        </is>
      </c>
      <c r="C8604" s="84" t="n"/>
      <c r="D8604" s="77" t="inlineStr">
        <is>
          <t xml:space="preserve">                next</t>
        </is>
      </c>
      <c r="E8604" s="87" t="n"/>
      <c r="F8604" s="63" t="inlineStr">
        <is>
          <t xml:space="preserve">        set phase1name "VPN-WCS-02"</t>
        </is>
      </c>
      <c r="G8604" s="128" t="n"/>
      <c r="H8604" s="63" t="inlineStr">
        <is>
          <t xml:space="preserve">        set phase1name "VPN-WCS-02"</t>
        </is>
      </c>
    </row>
    <row r="8605">
      <c r="B8605" s="77" t="inlineStr">
        <is>
          <t xml:space="preserve">                    set action block</t>
        </is>
      </c>
      <c r="C8605" s="84" t="n"/>
      <c r="D8605" s="77" t="inlineStr">
        <is>
          <t xml:space="preserve">                edit 14</t>
        </is>
      </c>
      <c r="E8605" s="87" t="n"/>
      <c r="F8605" s="63" t="inlineStr">
        <is>
          <t xml:space="preserve">        set proposal aes256-sha256</t>
        </is>
      </c>
      <c r="G8605" s="128" t="n"/>
      <c r="H8605" s="63" t="inlineStr">
        <is>
          <t xml:space="preserve">        set proposal aes256-sha256</t>
        </is>
      </c>
    </row>
    <row r="8606">
      <c r="B8606" s="77" t="inlineStr">
        <is>
          <t xml:space="preserve">                next</t>
        </is>
      </c>
      <c r="C8606" s="84" t="n"/>
      <c r="D8606" s="77" t="inlineStr">
        <is>
          <t xml:space="preserve">                    set category 61</t>
        </is>
      </c>
      <c r="E8606" s="87" t="n"/>
      <c r="F8606" s="63" t="inlineStr">
        <is>
          <t xml:space="preserve">        set dhgrp 5 2</t>
        </is>
      </c>
      <c r="G8606" s="128" t="n"/>
      <c r="H8606" s="63" t="inlineStr">
        <is>
          <t xml:space="preserve">        set dhgrp 5 2</t>
        </is>
      </c>
    </row>
    <row r="8607">
      <c r="B8607" s="77" t="inlineStr">
        <is>
          <t xml:space="preserve">                edit 22</t>
        </is>
      </c>
      <c r="C8607" s="84" t="n"/>
      <c r="D8607" s="77" t="inlineStr">
        <is>
          <t xml:space="preserve">                    set action block</t>
        </is>
      </c>
      <c r="E8607" s="87" t="n"/>
      <c r="F8607" s="63" t="inlineStr">
        <is>
          <t xml:space="preserve">        set auto-negotiate enable</t>
        </is>
      </c>
      <c r="G8607" s="128" t="n"/>
      <c r="H8607" s="63" t="inlineStr">
        <is>
          <t xml:space="preserve">        set auto-negotiate enable</t>
        </is>
      </c>
    </row>
    <row r="8608">
      <c r="B8608" s="77" t="inlineStr">
        <is>
          <t xml:space="preserve">                    set category 90</t>
        </is>
      </c>
      <c r="C8608" s="84" t="n"/>
      <c r="D8608" s="77" t="inlineStr">
        <is>
          <t xml:space="preserve">                next</t>
        </is>
      </c>
      <c r="E8608" s="87" t="n"/>
      <c r="F8608" s="63" t="inlineStr">
        <is>
          <t xml:space="preserve">    next</t>
        </is>
      </c>
      <c r="G8608" s="128" t="n"/>
      <c r="H8608" s="63" t="inlineStr">
        <is>
          <t xml:space="preserve">    next</t>
        </is>
      </c>
    </row>
    <row r="8609">
      <c r="B8609" s="77" t="inlineStr">
        <is>
          <t xml:space="preserve">                    set action block</t>
        </is>
      </c>
      <c r="C8609" s="84" t="n"/>
      <c r="D8609" s="77" t="inlineStr">
        <is>
          <t xml:space="preserve">                edit 15</t>
        </is>
      </c>
      <c r="E8609" s="87" t="n"/>
      <c r="F8609" s="63" t="inlineStr">
        <is>
          <t>end</t>
        </is>
      </c>
      <c r="G8609" s="128" t="n"/>
      <c r="H8609" s="63" t="inlineStr">
        <is>
          <t>end</t>
        </is>
      </c>
    </row>
    <row r="8610">
      <c r="B8610" s="77" t="inlineStr">
        <is>
          <t xml:space="preserve">                next</t>
        </is>
      </c>
      <c r="C8610" s="84" t="n"/>
      <c r="D8610" s="77" t="inlineStr">
        <is>
          <t xml:space="preserve">                    set category 63</t>
        </is>
      </c>
      <c r="E8610" s="87" t="n"/>
      <c r="F8610" s="63" t="inlineStr">
        <is>
          <t>config vpn ocvpn</t>
        </is>
      </c>
      <c r="G8610" s="128" t="n"/>
      <c r="H8610" s="63" t="inlineStr">
        <is>
          <t>config vpn ocvpn</t>
        </is>
      </c>
    </row>
    <row r="8611">
      <c r="B8611" s="77" t="inlineStr">
        <is>
          <t xml:space="preserve">                edit 23</t>
        </is>
      </c>
      <c r="C8611" s="84" t="n"/>
      <c r="D8611" s="77" t="inlineStr">
        <is>
          <t xml:space="preserve">                    set action block</t>
        </is>
      </c>
      <c r="E8611" s="87" t="n"/>
      <c r="F8611" s="63" t="inlineStr">
        <is>
          <t>end</t>
        </is>
      </c>
      <c r="G8611" s="128" t="n"/>
      <c r="H8611" s="63" t="inlineStr">
        <is>
          <t>end</t>
        </is>
      </c>
    </row>
    <row r="8612">
      <c r="B8612" s="77" t="inlineStr">
        <is>
          <t xml:space="preserve">                    set category 91</t>
        </is>
      </c>
      <c r="C8612" s="84" t="n"/>
      <c r="D8612" s="77" t="inlineStr">
        <is>
          <t xml:space="preserve">                next</t>
        </is>
      </c>
      <c r="E8612" s="87" t="n"/>
      <c r="F8612" s="63" t="inlineStr">
        <is>
          <t>config dnsfilter profile</t>
        </is>
      </c>
      <c r="G8612" s="128" t="n"/>
      <c r="H8612" s="63" t="inlineStr">
        <is>
          <t>config dnsfilter profile</t>
        </is>
      </c>
    </row>
    <row r="8613">
      <c r="B8613" s="77" t="inlineStr">
        <is>
          <t xml:space="preserve">                    set action block</t>
        </is>
      </c>
      <c r="C8613" s="84" t="n"/>
      <c r="D8613" s="77" t="inlineStr">
        <is>
          <t xml:space="preserve">                edit 16</t>
        </is>
      </c>
      <c r="E8613" s="87" t="n"/>
      <c r="F8613" s="63" t="inlineStr">
        <is>
          <t xml:space="preserve">    edit "default"</t>
        </is>
      </c>
      <c r="G8613" s="128" t="n"/>
      <c r="H8613" s="63" t="inlineStr">
        <is>
          <t xml:space="preserve">    edit "default"</t>
        </is>
      </c>
    </row>
    <row r="8614">
      <c r="B8614" s="77" t="inlineStr">
        <is>
          <t xml:space="preserve">                next</t>
        </is>
      </c>
      <c r="C8614" s="84" t="n"/>
      <c r="D8614" s="77" t="inlineStr">
        <is>
          <t xml:space="preserve">                    set category 64</t>
        </is>
      </c>
      <c r="E8614" s="87" t="n"/>
      <c r="F8614" s="63" t="inlineStr">
        <is>
          <t xml:space="preserve">        set comment "Default dns filtering."</t>
        </is>
      </c>
      <c r="G8614" s="128" t="n"/>
      <c r="H8614" s="63" t="inlineStr">
        <is>
          <t xml:space="preserve">        set comment "Default dns filtering."</t>
        </is>
      </c>
    </row>
    <row r="8615">
      <c r="B8615" s="77" t="inlineStr">
        <is>
          <t xml:space="preserve">            end</t>
        </is>
      </c>
      <c r="C8615" s="84" t="n"/>
      <c r="D8615" s="77" t="inlineStr">
        <is>
          <t xml:space="preserve">                    set action block</t>
        </is>
      </c>
      <c r="E8615" s="87" t="n"/>
      <c r="F8615" s="63" t="inlineStr">
        <is>
          <t xml:space="preserve">        config ftgd-dns</t>
        </is>
      </c>
      <c r="G8615" s="128" t="n"/>
      <c r="H8615" s="63" t="inlineStr">
        <is>
          <t xml:space="preserve">        config ftgd-dns</t>
        </is>
      </c>
    </row>
    <row r="8616">
      <c r="B8616" s="77" t="inlineStr">
        <is>
          <t xml:space="preserve">        end</t>
        </is>
      </c>
      <c r="C8616" s="84" t="n"/>
      <c r="D8616" s="77" t="inlineStr">
        <is>
          <t xml:space="preserve">                next</t>
        </is>
      </c>
      <c r="E8616" s="87" t="n"/>
      <c r="F8616" s="63" t="inlineStr">
        <is>
          <t xml:space="preserve">            config filters</t>
        </is>
      </c>
      <c r="G8616" s="128" t="n"/>
      <c r="H8616" s="63" t="inlineStr">
        <is>
          <t xml:space="preserve">            config filters</t>
        </is>
      </c>
    </row>
    <row r="8617">
      <c r="B8617" s="77" t="inlineStr">
        <is>
          <t xml:space="preserve">    next</t>
        </is>
      </c>
      <c r="C8617" s="84" t="n"/>
      <c r="D8617" s="77" t="inlineStr">
        <is>
          <t xml:space="preserve">                edit 17</t>
        </is>
      </c>
      <c r="E8617" s="87" t="n"/>
      <c r="F8617" s="63" t="inlineStr">
        <is>
          <t xml:space="preserve">                edit 1</t>
        </is>
      </c>
      <c r="G8617" s="128" t="n"/>
      <c r="H8617" s="63" t="inlineStr">
        <is>
          <t xml:space="preserve">                edit 1</t>
        </is>
      </c>
    </row>
    <row r="8618">
      <c r="B8618" s="77" t="inlineStr">
        <is>
          <t xml:space="preserve">    edit "monitor-all"</t>
        </is>
      </c>
      <c r="C8618" s="84" t="n"/>
      <c r="D8618" s="77" t="inlineStr">
        <is>
          <t xml:space="preserve">                    set category 65</t>
        </is>
      </c>
      <c r="E8618" s="87" t="n"/>
      <c r="F8618" s="63" t="inlineStr">
        <is>
          <t xml:space="preserve">                    set category 2</t>
        </is>
      </c>
      <c r="G8618" s="128" t="n"/>
      <c r="H8618" s="63" t="inlineStr">
        <is>
          <t xml:space="preserve">                    set category 2</t>
        </is>
      </c>
    </row>
    <row r="8619">
      <c r="B8619" s="77" t="inlineStr">
        <is>
          <t xml:space="preserve">        set comment "Monitor and log all visited URLs, flow-based."</t>
        </is>
      </c>
      <c r="C8619" s="84" t="n"/>
      <c r="D8619" s="77" t="inlineStr">
        <is>
          <t xml:space="preserve">                    set action block</t>
        </is>
      </c>
      <c r="E8619" s="87" t="n"/>
      <c r="F8619" s="63" t="inlineStr">
        <is>
          <t xml:space="preserve">                next</t>
        </is>
      </c>
      <c r="G8619" s="128" t="n"/>
      <c r="H8619" s="63" t="inlineStr">
        <is>
          <t xml:space="preserve">                next</t>
        </is>
      </c>
    </row>
    <row r="8620">
      <c r="B8620" s="77" t="inlineStr">
        <is>
          <t xml:space="preserve">        config ftgd-wf</t>
        </is>
      </c>
      <c r="C8620" s="84" t="n"/>
      <c r="D8620" s="77" t="inlineStr">
        <is>
          <t xml:space="preserve">                next</t>
        </is>
      </c>
      <c r="E8620" s="87" t="n"/>
      <c r="F8620" s="63" t="inlineStr">
        <is>
          <t xml:space="preserve">                edit 2</t>
        </is>
      </c>
      <c r="G8620" s="128" t="n"/>
      <c r="H8620" s="63" t="inlineStr">
        <is>
          <t xml:space="preserve">                edit 2</t>
        </is>
      </c>
    </row>
    <row r="8621">
      <c r="B8621" s="77" t="inlineStr">
        <is>
          <t xml:space="preserve">            unset options</t>
        </is>
      </c>
      <c r="C8621" s="84" t="n"/>
      <c r="D8621" s="77" t="inlineStr">
        <is>
          <t xml:space="preserve">                edit 18</t>
        </is>
      </c>
      <c r="E8621" s="87" t="n"/>
      <c r="F8621" s="63" t="inlineStr">
        <is>
          <t xml:space="preserve">                    set category 7</t>
        </is>
      </c>
      <c r="G8621" s="128" t="n"/>
      <c r="H8621" s="63" t="inlineStr">
        <is>
          <t xml:space="preserve">                    set category 7</t>
        </is>
      </c>
    </row>
    <row r="8622">
      <c r="B8622" s="77" t="inlineStr">
        <is>
          <t xml:space="preserve">            config filters</t>
        </is>
      </c>
      <c r="C8622" s="84" t="n"/>
      <c r="D8622" s="77" t="inlineStr">
        <is>
          <t xml:space="preserve">                    set category 66</t>
        </is>
      </c>
      <c r="E8622" s="87" t="n"/>
      <c r="F8622" s="63" t="inlineStr">
        <is>
          <t xml:space="preserve">                next</t>
        </is>
      </c>
      <c r="G8622" s="128" t="n"/>
      <c r="H8622" s="63" t="inlineStr">
        <is>
          <t xml:space="preserve">                next</t>
        </is>
      </c>
    </row>
    <row r="8623">
      <c r="B8623" s="77" t="inlineStr">
        <is>
          <t xml:space="preserve">                edit 1</t>
        </is>
      </c>
      <c r="C8623" s="84" t="n"/>
      <c r="D8623" s="77" t="inlineStr">
        <is>
          <t xml:space="preserve">                    set action block</t>
        </is>
      </c>
      <c r="E8623" s="87" t="n"/>
      <c r="F8623" s="63" t="inlineStr">
        <is>
          <t xml:space="preserve">                edit 3</t>
        </is>
      </c>
      <c r="G8623" s="128" t="n"/>
      <c r="H8623" s="63" t="inlineStr">
        <is>
          <t xml:space="preserve">                edit 3</t>
        </is>
      </c>
    </row>
    <row r="8624">
      <c r="B8624" s="77" t="inlineStr">
        <is>
          <t xml:space="preserve">                    set category 1</t>
        </is>
      </c>
      <c r="C8624" s="84" t="n"/>
      <c r="D8624" s="77" t="inlineStr">
        <is>
          <t xml:space="preserve">                next</t>
        </is>
      </c>
      <c r="E8624" s="87" t="n"/>
      <c r="F8624" s="63" t="inlineStr">
        <is>
          <t xml:space="preserve">                    set category 8</t>
        </is>
      </c>
      <c r="G8624" s="128" t="n"/>
      <c r="H8624" s="63" t="inlineStr">
        <is>
          <t xml:space="preserve">                    set category 8</t>
        </is>
      </c>
    </row>
    <row r="8625">
      <c r="B8625" s="77" t="inlineStr">
        <is>
          <t xml:space="preserve">                next</t>
        </is>
      </c>
      <c r="C8625" s="84" t="n"/>
      <c r="D8625" s="77" t="inlineStr">
        <is>
          <t xml:space="preserve">                edit 19</t>
        </is>
      </c>
      <c r="E8625" s="87" t="n"/>
      <c r="F8625" s="63" t="inlineStr">
        <is>
          <t xml:space="preserve">                next</t>
        </is>
      </c>
      <c r="G8625" s="128" t="n"/>
      <c r="H8625" s="63" t="inlineStr">
        <is>
          <t xml:space="preserve">                next</t>
        </is>
      </c>
    </row>
    <row r="8626">
      <c r="B8626" s="77" t="inlineStr">
        <is>
          <t xml:space="preserve">                edit 2</t>
        </is>
      </c>
      <c r="C8626" s="84" t="n"/>
      <c r="D8626" s="77" t="inlineStr">
        <is>
          <t xml:space="preserve">                    set category 67</t>
        </is>
      </c>
      <c r="E8626" s="87" t="n"/>
      <c r="F8626" s="63" t="inlineStr">
        <is>
          <t xml:space="preserve">                edit 4</t>
        </is>
      </c>
      <c r="G8626" s="128" t="n"/>
      <c r="H8626" s="63" t="inlineStr">
        <is>
          <t xml:space="preserve">                edit 4</t>
        </is>
      </c>
    </row>
    <row r="8627">
      <c r="B8627" s="77" t="inlineStr">
        <is>
          <t xml:space="preserve">                    set category 3</t>
        </is>
      </c>
      <c r="C8627" s="84" t="n"/>
      <c r="D8627" s="77" t="inlineStr">
        <is>
          <t xml:space="preserve">                    set action block</t>
        </is>
      </c>
      <c r="E8627" s="87" t="n"/>
      <c r="F8627" s="63" t="inlineStr">
        <is>
          <t xml:space="preserve">                    set category 9</t>
        </is>
      </c>
      <c r="G8627" s="128" t="n"/>
      <c r="H8627" s="63" t="inlineStr">
        <is>
          <t xml:space="preserve">                    set category 9</t>
        </is>
      </c>
    </row>
    <row r="8628">
      <c r="B8628" s="77" t="inlineStr">
        <is>
          <t xml:space="preserve">                next</t>
        </is>
      </c>
      <c r="C8628" s="84" t="n"/>
      <c r="D8628" s="77" t="inlineStr">
        <is>
          <t xml:space="preserve">                next</t>
        </is>
      </c>
      <c r="E8628" s="87" t="n"/>
      <c r="F8628" s="63" t="inlineStr">
        <is>
          <t xml:space="preserve">                next</t>
        </is>
      </c>
      <c r="G8628" s="128" t="n"/>
      <c r="H8628" s="63" t="inlineStr">
        <is>
          <t xml:space="preserve">                next</t>
        </is>
      </c>
    </row>
    <row r="8629">
      <c r="B8629" s="77" t="inlineStr">
        <is>
          <t xml:space="preserve">                edit 3</t>
        </is>
      </c>
      <c r="C8629" s="84" t="n"/>
      <c r="D8629" s="77" t="inlineStr">
        <is>
          <t xml:space="preserve">                edit 20</t>
        </is>
      </c>
      <c r="E8629" s="87" t="n"/>
      <c r="F8629" s="63" t="inlineStr">
        <is>
          <t xml:space="preserve">                edit 5</t>
        </is>
      </c>
      <c r="G8629" s="128" t="n"/>
      <c r="H8629" s="63" t="inlineStr">
        <is>
          <t xml:space="preserve">                edit 5</t>
        </is>
      </c>
    </row>
    <row r="8630">
      <c r="B8630" s="77" t="inlineStr">
        <is>
          <t xml:space="preserve">                    set category 4</t>
        </is>
      </c>
      <c r="C8630" s="84" t="n"/>
      <c r="D8630" s="77" t="inlineStr">
        <is>
          <t xml:space="preserve">                    set category 86</t>
        </is>
      </c>
      <c r="E8630" s="87" t="n"/>
      <c r="F8630" s="63" t="inlineStr">
        <is>
          <t xml:space="preserve">                    set category 11</t>
        </is>
      </c>
      <c r="G8630" s="128" t="n"/>
      <c r="H8630" s="63" t="inlineStr">
        <is>
          <t xml:space="preserve">                    set category 11</t>
        </is>
      </c>
    </row>
    <row r="8631">
      <c r="B8631" s="77" t="inlineStr">
        <is>
          <t xml:space="preserve">                next</t>
        </is>
      </c>
      <c r="C8631" s="84" t="n"/>
      <c r="D8631" s="77" t="inlineStr">
        <is>
          <t xml:space="preserve">                    set action block</t>
        </is>
      </c>
      <c r="E8631" s="87" t="n"/>
      <c r="F8631" s="63" t="inlineStr">
        <is>
          <t xml:space="preserve">                next</t>
        </is>
      </c>
      <c r="G8631" s="128" t="n"/>
      <c r="H8631" s="63" t="inlineStr">
        <is>
          <t xml:space="preserve">                next</t>
        </is>
      </c>
    </row>
    <row r="8632">
      <c r="B8632" s="77" t="inlineStr">
        <is>
          <t xml:space="preserve">                edit 4</t>
        </is>
      </c>
      <c r="C8632" s="84" t="n"/>
      <c r="D8632" s="77" t="inlineStr">
        <is>
          <t xml:space="preserve">                next</t>
        </is>
      </c>
      <c r="E8632" s="87" t="n"/>
      <c r="F8632" s="63" t="inlineStr">
        <is>
          <t xml:space="preserve">                edit 6</t>
        </is>
      </c>
      <c r="G8632" s="128" t="n"/>
      <c r="H8632" s="63" t="inlineStr">
        <is>
          <t xml:space="preserve">                edit 6</t>
        </is>
      </c>
    </row>
    <row r="8633">
      <c r="B8633" s="77" t="inlineStr">
        <is>
          <t xml:space="preserve">                    set category 5</t>
        </is>
      </c>
      <c r="C8633" s="84" t="n"/>
      <c r="D8633" s="77" t="inlineStr">
        <is>
          <t xml:space="preserve">                edit 21</t>
        </is>
      </c>
      <c r="E8633" s="87" t="n"/>
      <c r="F8633" s="63" t="inlineStr">
        <is>
          <t xml:space="preserve">                    set category 12</t>
        </is>
      </c>
      <c r="G8633" s="128" t="n"/>
      <c r="H8633" s="63" t="inlineStr">
        <is>
          <t xml:space="preserve">                    set category 12</t>
        </is>
      </c>
    </row>
    <row r="8634">
      <c r="B8634" s="77" t="inlineStr">
        <is>
          <t xml:space="preserve">                next</t>
        </is>
      </c>
      <c r="C8634" s="84" t="n"/>
      <c r="D8634" s="77" t="inlineStr">
        <is>
          <t xml:space="preserve">                    set category 88</t>
        </is>
      </c>
      <c r="E8634" s="87" t="n"/>
      <c r="F8634" s="63" t="inlineStr">
        <is>
          <t xml:space="preserve">                next</t>
        </is>
      </c>
      <c r="G8634" s="128" t="n"/>
      <c r="H8634" s="63" t="inlineStr">
        <is>
          <t xml:space="preserve">                next</t>
        </is>
      </c>
    </row>
    <row r="8635">
      <c r="B8635" s="77" t="inlineStr">
        <is>
          <t xml:space="preserve">                edit 5</t>
        </is>
      </c>
      <c r="C8635" s="84" t="n"/>
      <c r="D8635" s="77" t="inlineStr">
        <is>
          <t xml:space="preserve">                    set action block</t>
        </is>
      </c>
      <c r="E8635" s="87" t="n"/>
      <c r="F8635" s="63" t="inlineStr">
        <is>
          <t xml:space="preserve">                edit 7</t>
        </is>
      </c>
      <c r="G8635" s="128" t="n"/>
      <c r="H8635" s="63" t="inlineStr">
        <is>
          <t xml:space="preserve">                edit 7</t>
        </is>
      </c>
    </row>
    <row r="8636">
      <c r="B8636" s="77" t="inlineStr">
        <is>
          <t xml:space="preserve">                    set category 6</t>
        </is>
      </c>
      <c r="C8636" s="84" t="n"/>
      <c r="D8636" s="77" t="inlineStr">
        <is>
          <t xml:space="preserve">                next</t>
        </is>
      </c>
      <c r="E8636" s="87" t="n"/>
      <c r="F8636" s="63" t="inlineStr">
        <is>
          <t xml:space="preserve">                    set category 13</t>
        </is>
      </c>
      <c r="G8636" s="128" t="n"/>
      <c r="H8636" s="63" t="inlineStr">
        <is>
          <t xml:space="preserve">                    set category 13</t>
        </is>
      </c>
    </row>
    <row r="8637">
      <c r="B8637" s="77" t="inlineStr">
        <is>
          <t xml:space="preserve">                next</t>
        </is>
      </c>
      <c r="C8637" s="84" t="n"/>
      <c r="D8637" s="77" t="inlineStr">
        <is>
          <t xml:space="preserve">                edit 22</t>
        </is>
      </c>
      <c r="E8637" s="87" t="n"/>
      <c r="F8637" s="63" t="inlineStr">
        <is>
          <t xml:space="preserve">                next</t>
        </is>
      </c>
      <c r="G8637" s="128" t="n"/>
      <c r="H8637" s="63" t="inlineStr">
        <is>
          <t xml:space="preserve">                next</t>
        </is>
      </c>
    </row>
    <row r="8638">
      <c r="B8638" s="77" t="inlineStr">
        <is>
          <t xml:space="preserve">                edit 6</t>
        </is>
      </c>
      <c r="C8638" s="84" t="n"/>
      <c r="D8638" s="77" t="inlineStr">
        <is>
          <t xml:space="preserve">                    set category 90</t>
        </is>
      </c>
      <c r="E8638" s="87" t="n"/>
      <c r="F8638" s="63" t="inlineStr">
        <is>
          <t xml:space="preserve">                edit 8</t>
        </is>
      </c>
      <c r="G8638" s="128" t="n"/>
      <c r="H8638" s="63" t="inlineStr">
        <is>
          <t xml:space="preserve">                edit 8</t>
        </is>
      </c>
    </row>
    <row r="8639">
      <c r="B8639" s="77" t="inlineStr">
        <is>
          <t xml:space="preserve">                    set category 12</t>
        </is>
      </c>
      <c r="C8639" s="84" t="n"/>
      <c r="D8639" s="77" t="inlineStr">
        <is>
          <t xml:space="preserve">                    set action block</t>
        </is>
      </c>
      <c r="E8639" s="87" t="n"/>
      <c r="F8639" s="63" t="inlineStr">
        <is>
          <t xml:space="preserve">                    set category 14</t>
        </is>
      </c>
      <c r="G8639" s="128" t="n"/>
      <c r="H8639" s="63" t="inlineStr">
        <is>
          <t xml:space="preserve">                    set category 14</t>
        </is>
      </c>
    </row>
    <row r="8640">
      <c r="B8640" s="77" t="inlineStr">
        <is>
          <t xml:space="preserve">                next</t>
        </is>
      </c>
      <c r="C8640" s="84" t="n"/>
      <c r="D8640" s="77" t="inlineStr">
        <is>
          <t xml:space="preserve">                next</t>
        </is>
      </c>
      <c r="E8640" s="87" t="n"/>
      <c r="F8640" s="63" t="inlineStr">
        <is>
          <t xml:space="preserve">                next</t>
        </is>
      </c>
      <c r="G8640" s="128" t="n"/>
      <c r="H8640" s="63" t="inlineStr">
        <is>
          <t xml:space="preserve">                next</t>
        </is>
      </c>
    </row>
    <row r="8641">
      <c r="B8641" s="77" t="inlineStr">
        <is>
          <t xml:space="preserve">                edit 7</t>
        </is>
      </c>
      <c r="C8641" s="84" t="n"/>
      <c r="D8641" s="77" t="inlineStr">
        <is>
          <t xml:space="preserve">                edit 23</t>
        </is>
      </c>
      <c r="E8641" s="87" t="n"/>
      <c r="F8641" s="63" t="inlineStr">
        <is>
          <t xml:space="preserve">                edit 9</t>
        </is>
      </c>
      <c r="G8641" s="128" t="n"/>
      <c r="H8641" s="63" t="inlineStr">
        <is>
          <t xml:space="preserve">                edit 9</t>
        </is>
      </c>
    </row>
    <row r="8642">
      <c r="B8642" s="77" t="inlineStr">
        <is>
          <t xml:space="preserve">                    set category 59</t>
        </is>
      </c>
      <c r="C8642" s="84" t="n"/>
      <c r="D8642" s="77" t="inlineStr">
        <is>
          <t xml:space="preserve">                    set category 91</t>
        </is>
      </c>
      <c r="E8642" s="87" t="n"/>
      <c r="F8642" s="63" t="inlineStr">
        <is>
          <t xml:space="preserve">                    set category 15</t>
        </is>
      </c>
      <c r="G8642" s="128" t="n"/>
      <c r="H8642" s="63" t="inlineStr">
        <is>
          <t xml:space="preserve">                    set category 15</t>
        </is>
      </c>
    </row>
    <row r="8643">
      <c r="B8643" s="77" t="inlineStr">
        <is>
          <t xml:space="preserve">                next</t>
        </is>
      </c>
      <c r="C8643" s="84" t="n"/>
      <c r="D8643" s="77" t="inlineStr">
        <is>
          <t xml:space="preserve">                    set action block</t>
        </is>
      </c>
      <c r="E8643" s="87" t="n"/>
      <c r="F8643" s="63" t="inlineStr">
        <is>
          <t xml:space="preserve">                next</t>
        </is>
      </c>
      <c r="G8643" s="128" t="n"/>
      <c r="H8643" s="63" t="inlineStr">
        <is>
          <t xml:space="preserve">                next</t>
        </is>
      </c>
    </row>
    <row r="8644">
      <c r="B8644" s="77" t="inlineStr">
        <is>
          <t xml:space="preserve">                edit 8</t>
        </is>
      </c>
      <c r="C8644" s="84" t="n"/>
      <c r="D8644" s="77" t="inlineStr">
        <is>
          <t xml:space="preserve">                next</t>
        </is>
      </c>
      <c r="E8644" s="87" t="n"/>
      <c r="F8644" s="63" t="inlineStr">
        <is>
          <t xml:space="preserve">                edit 10</t>
        </is>
      </c>
      <c r="G8644" s="128" t="n"/>
      <c r="H8644" s="63" t="inlineStr">
        <is>
          <t xml:space="preserve">                edit 10</t>
        </is>
      </c>
    </row>
    <row r="8645">
      <c r="B8645" s="77" t="inlineStr">
        <is>
          <t xml:space="preserve">                    set category 62</t>
        </is>
      </c>
      <c r="C8645" s="84" t="n"/>
      <c r="D8645" s="77" t="inlineStr">
        <is>
          <t xml:space="preserve">            end</t>
        </is>
      </c>
      <c r="E8645" s="87" t="n"/>
      <c r="F8645" s="63" t="inlineStr">
        <is>
          <t xml:space="preserve">                    set category 16</t>
        </is>
      </c>
      <c r="G8645" s="128" t="n"/>
      <c r="H8645" s="63" t="inlineStr">
        <is>
          <t xml:space="preserve">                    set category 16</t>
        </is>
      </c>
    </row>
    <row r="8646">
      <c r="B8646" s="77" t="inlineStr">
        <is>
          <t xml:space="preserve">                next</t>
        </is>
      </c>
      <c r="C8646" s="84" t="n"/>
      <c r="D8646" s="77" t="inlineStr">
        <is>
          <t xml:space="preserve">        end</t>
        </is>
      </c>
      <c r="E8646" s="87" t="n"/>
      <c r="F8646" s="63" t="inlineStr">
        <is>
          <t xml:space="preserve">                next</t>
        </is>
      </c>
      <c r="G8646" s="128" t="n"/>
      <c r="H8646" s="63" t="inlineStr">
        <is>
          <t xml:space="preserve">                next</t>
        </is>
      </c>
    </row>
    <row r="8647">
      <c r="B8647" s="77" t="inlineStr">
        <is>
          <t xml:space="preserve">                edit 9</t>
        </is>
      </c>
      <c r="C8647" s="84" t="n"/>
      <c r="D8647" s="77" t="inlineStr">
        <is>
          <t xml:space="preserve">    next</t>
        </is>
      </c>
      <c r="E8647" s="87" t="n"/>
      <c r="F8647" s="63" t="inlineStr">
        <is>
          <t xml:space="preserve">                edit 11</t>
        </is>
      </c>
      <c r="G8647" s="128" t="n"/>
      <c r="H8647" s="63" t="inlineStr">
        <is>
          <t xml:space="preserve">                edit 11</t>
        </is>
      </c>
    </row>
    <row r="8648">
      <c r="B8648" s="77" t="inlineStr">
        <is>
          <t xml:space="preserve">                    set category 83</t>
        </is>
      </c>
      <c r="C8648" s="84" t="n"/>
      <c r="D8648" s="77" t="inlineStr">
        <is>
          <t xml:space="preserve">    edit "monitor-all"</t>
        </is>
      </c>
      <c r="E8648" s="87" t="n"/>
      <c r="F8648" s="63" t="inlineStr">
        <is>
          <t xml:space="preserve">                next</t>
        </is>
      </c>
      <c r="G8648" s="128" t="n"/>
      <c r="H8648" s="63" t="inlineStr">
        <is>
          <t xml:space="preserve">                next</t>
        </is>
      </c>
    </row>
    <row r="8649">
      <c r="B8649" s="77" t="inlineStr">
        <is>
          <t xml:space="preserve">                next</t>
        </is>
      </c>
      <c r="C8649" s="84" t="n"/>
      <c r="D8649" s="77" t="inlineStr">
        <is>
          <t xml:space="preserve">        set comment "Monitor and log all visited URLs, flow-based."</t>
        </is>
      </c>
      <c r="E8649" s="87" t="n"/>
      <c r="F8649" s="63" t="inlineStr">
        <is>
          <t xml:space="preserve">                edit 12</t>
        </is>
      </c>
      <c r="G8649" s="128" t="n"/>
      <c r="H8649" s="63" t="inlineStr">
        <is>
          <t xml:space="preserve">                edit 12</t>
        </is>
      </c>
    </row>
    <row r="8650">
      <c r="B8650" s="77" t="inlineStr">
        <is>
          <t xml:space="preserve">                edit 10</t>
        </is>
      </c>
      <c r="C8650" s="84" t="n"/>
      <c r="D8650" s="77" t="inlineStr">
        <is>
          <t xml:space="preserve">        config ftgd-wf</t>
        </is>
      </c>
      <c r="E8650" s="87" t="n"/>
      <c r="F8650" s="63" t="inlineStr">
        <is>
          <t xml:space="preserve">                    set category 57</t>
        </is>
      </c>
      <c r="G8650" s="128" t="n"/>
      <c r="H8650" s="63" t="inlineStr">
        <is>
          <t xml:space="preserve">                    set category 57</t>
        </is>
      </c>
    </row>
    <row r="8651">
      <c r="B8651" s="77" t="inlineStr">
        <is>
          <t xml:space="preserve">                    set category 2</t>
        </is>
      </c>
      <c r="C8651" s="84" t="n"/>
      <c r="D8651" s="77" t="inlineStr">
        <is>
          <t xml:space="preserve">            unset options</t>
        </is>
      </c>
      <c r="E8651" s="87" t="n"/>
      <c r="F8651" s="63" t="inlineStr">
        <is>
          <t xml:space="preserve">                next</t>
        </is>
      </c>
      <c r="G8651" s="128" t="n"/>
      <c r="H8651" s="63" t="inlineStr">
        <is>
          <t xml:space="preserve">                next</t>
        </is>
      </c>
    </row>
    <row r="8652">
      <c r="B8652" s="77" t="inlineStr">
        <is>
          <t xml:space="preserve">                next</t>
        </is>
      </c>
      <c r="C8652" s="84" t="n"/>
      <c r="D8652" s="77" t="inlineStr">
        <is>
          <t xml:space="preserve">            config filters</t>
        </is>
      </c>
      <c r="E8652" s="87" t="n"/>
      <c r="F8652" s="63" t="inlineStr">
        <is>
          <t xml:space="preserve">                edit 13</t>
        </is>
      </c>
      <c r="G8652" s="128" t="n"/>
      <c r="H8652" s="63" t="inlineStr">
        <is>
          <t xml:space="preserve">                edit 13</t>
        </is>
      </c>
    </row>
    <row r="8653">
      <c r="B8653" s="77" t="inlineStr">
        <is>
          <t xml:space="preserve">                edit 11</t>
        </is>
      </c>
      <c r="C8653" s="84" t="n"/>
      <c r="D8653" s="77" t="inlineStr">
        <is>
          <t xml:space="preserve">                edit 1</t>
        </is>
      </c>
      <c r="E8653" s="87" t="n"/>
      <c r="F8653" s="63" t="inlineStr">
        <is>
          <t xml:space="preserve">                    set category 63</t>
        </is>
      </c>
      <c r="G8653" s="128" t="n"/>
      <c r="H8653" s="63" t="inlineStr">
        <is>
          <t xml:space="preserve">                    set category 63</t>
        </is>
      </c>
    </row>
    <row r="8654">
      <c r="B8654" s="77" t="inlineStr">
        <is>
          <t xml:space="preserve">                    set category 7</t>
        </is>
      </c>
      <c r="C8654" s="84" t="n"/>
      <c r="D8654" s="77" t="inlineStr">
        <is>
          <t xml:space="preserve">                    set category 1</t>
        </is>
      </c>
      <c r="E8654" s="87" t="n"/>
      <c r="F8654" s="63" t="inlineStr">
        <is>
          <t xml:space="preserve">                next</t>
        </is>
      </c>
      <c r="G8654" s="128" t="n"/>
      <c r="H8654" s="63" t="inlineStr">
        <is>
          <t xml:space="preserve">                next</t>
        </is>
      </c>
    </row>
    <row r="8655">
      <c r="B8655" s="77" t="inlineStr">
        <is>
          <t xml:space="preserve">                next</t>
        </is>
      </c>
      <c r="C8655" s="84" t="n"/>
      <c r="D8655" s="77" t="inlineStr">
        <is>
          <t xml:space="preserve">                next</t>
        </is>
      </c>
      <c r="E8655" s="87" t="n"/>
      <c r="F8655" s="63" t="inlineStr">
        <is>
          <t xml:space="preserve">                edit 14</t>
        </is>
      </c>
      <c r="G8655" s="128" t="n"/>
      <c r="H8655" s="63" t="inlineStr">
        <is>
          <t xml:space="preserve">                edit 14</t>
        </is>
      </c>
    </row>
    <row r="8656">
      <c r="B8656" s="77" t="inlineStr">
        <is>
          <t xml:space="preserve">                edit 12</t>
        </is>
      </c>
      <c r="C8656" s="84" t="n"/>
      <c r="D8656" s="77" t="inlineStr">
        <is>
          <t xml:space="preserve">                edit 2</t>
        </is>
      </c>
      <c r="E8656" s="87" t="n"/>
      <c r="F8656" s="63" t="inlineStr">
        <is>
          <t xml:space="preserve">                    set category 64</t>
        </is>
      </c>
      <c r="G8656" s="128" t="n"/>
      <c r="H8656" s="63" t="inlineStr">
        <is>
          <t xml:space="preserve">                    set category 64</t>
        </is>
      </c>
    </row>
    <row r="8657">
      <c r="B8657" s="77" t="inlineStr">
        <is>
          <t xml:space="preserve">                    set category 8</t>
        </is>
      </c>
      <c r="C8657" s="84" t="n"/>
      <c r="D8657" s="77" t="inlineStr">
        <is>
          <t xml:space="preserve">                    set category 3</t>
        </is>
      </c>
      <c r="E8657" s="87" t="n"/>
      <c r="F8657" s="63" t="inlineStr">
        <is>
          <t xml:space="preserve">                next</t>
        </is>
      </c>
      <c r="G8657" s="128" t="n"/>
      <c r="H8657" s="63" t="inlineStr">
        <is>
          <t xml:space="preserve">                next</t>
        </is>
      </c>
    </row>
    <row r="8658">
      <c r="B8658" s="77" t="inlineStr">
        <is>
          <t xml:space="preserve">                next</t>
        </is>
      </c>
      <c r="C8658" s="84" t="n"/>
      <c r="D8658" s="77" t="inlineStr">
        <is>
          <t xml:space="preserve">                next</t>
        </is>
      </c>
      <c r="E8658" s="87" t="n"/>
      <c r="F8658" s="63" t="inlineStr">
        <is>
          <t xml:space="preserve">                edit 15</t>
        </is>
      </c>
      <c r="G8658" s="128" t="n"/>
      <c r="H8658" s="63" t="inlineStr">
        <is>
          <t xml:space="preserve">                edit 15</t>
        </is>
      </c>
    </row>
    <row r="8659">
      <c r="B8659" s="77" t="inlineStr">
        <is>
          <t xml:space="preserve">                edit 13</t>
        </is>
      </c>
      <c r="C8659" s="84" t="n"/>
      <c r="D8659" s="77" t="inlineStr">
        <is>
          <t xml:space="preserve">                edit 3</t>
        </is>
      </c>
      <c r="E8659" s="87" t="n"/>
      <c r="F8659" s="63" t="inlineStr">
        <is>
          <t xml:space="preserve">                    set category 65</t>
        </is>
      </c>
      <c r="G8659" s="128" t="n"/>
      <c r="H8659" s="63" t="inlineStr">
        <is>
          <t xml:space="preserve">                    set category 65</t>
        </is>
      </c>
    </row>
    <row r="8660">
      <c r="B8660" s="77" t="inlineStr">
        <is>
          <t xml:space="preserve">                    set category 9</t>
        </is>
      </c>
      <c r="C8660" s="84" t="n"/>
      <c r="D8660" s="77" t="inlineStr">
        <is>
          <t xml:space="preserve">                    set category 4</t>
        </is>
      </c>
      <c r="E8660" s="87" t="n"/>
      <c r="F8660" s="63" t="inlineStr">
        <is>
          <t xml:space="preserve">                next</t>
        </is>
      </c>
      <c r="G8660" s="128" t="n"/>
      <c r="H8660" s="63" t="inlineStr">
        <is>
          <t xml:space="preserve">                next</t>
        </is>
      </c>
    </row>
    <row r="8661">
      <c r="B8661" s="77" t="inlineStr">
        <is>
          <t xml:space="preserve">                next</t>
        </is>
      </c>
      <c r="C8661" s="84" t="n"/>
      <c r="D8661" s="77" t="inlineStr">
        <is>
          <t xml:space="preserve">                next</t>
        </is>
      </c>
      <c r="E8661" s="87" t="n"/>
      <c r="F8661" s="63" t="inlineStr">
        <is>
          <t xml:space="preserve">                edit 16</t>
        </is>
      </c>
      <c r="G8661" s="128" t="n"/>
      <c r="H8661" s="63" t="inlineStr">
        <is>
          <t xml:space="preserve">                edit 16</t>
        </is>
      </c>
    </row>
    <row r="8662">
      <c r="B8662" s="77" t="inlineStr">
        <is>
          <t xml:space="preserve">                edit 14</t>
        </is>
      </c>
      <c r="C8662" s="84" t="n"/>
      <c r="D8662" s="77" t="inlineStr">
        <is>
          <t xml:space="preserve">                edit 4</t>
        </is>
      </c>
      <c r="E8662" s="87" t="n"/>
      <c r="F8662" s="63" t="inlineStr">
        <is>
          <t xml:space="preserve">                    set category 66</t>
        </is>
      </c>
      <c r="G8662" s="128" t="n"/>
      <c r="H8662" s="63" t="inlineStr">
        <is>
          <t xml:space="preserve">                    set category 66</t>
        </is>
      </c>
    </row>
    <row r="8663">
      <c r="B8663" s="77" t="inlineStr">
        <is>
          <t xml:space="preserve">                    set category 11</t>
        </is>
      </c>
      <c r="C8663" s="84" t="n"/>
      <c r="D8663" s="77" t="inlineStr">
        <is>
          <t xml:space="preserve">                    set category 5</t>
        </is>
      </c>
      <c r="E8663" s="87" t="n"/>
      <c r="F8663" s="63" t="inlineStr">
        <is>
          <t xml:space="preserve">                next</t>
        </is>
      </c>
      <c r="G8663" s="128" t="n"/>
      <c r="H8663" s="63" t="inlineStr">
        <is>
          <t xml:space="preserve">                next</t>
        </is>
      </c>
    </row>
    <row r="8664">
      <c r="B8664" s="77" t="inlineStr">
        <is>
          <t xml:space="preserve">                next</t>
        </is>
      </c>
      <c r="C8664" s="84" t="n"/>
      <c r="D8664" s="77" t="inlineStr">
        <is>
          <t xml:space="preserve">                next</t>
        </is>
      </c>
      <c r="E8664" s="87" t="n"/>
      <c r="F8664" s="63" t="inlineStr">
        <is>
          <t xml:space="preserve">                edit 17</t>
        </is>
      </c>
      <c r="G8664" s="128" t="n"/>
      <c r="H8664" s="63" t="inlineStr">
        <is>
          <t xml:space="preserve">                edit 17</t>
        </is>
      </c>
    </row>
    <row r="8665">
      <c r="B8665" s="77" t="inlineStr">
        <is>
          <t xml:space="preserve">                edit 15</t>
        </is>
      </c>
      <c r="C8665" s="84" t="n"/>
      <c r="D8665" s="77" t="inlineStr">
        <is>
          <t xml:space="preserve">                edit 5</t>
        </is>
      </c>
      <c r="E8665" s="87" t="n"/>
      <c r="F8665" s="63" t="inlineStr">
        <is>
          <t xml:space="preserve">                    set category 67</t>
        </is>
      </c>
      <c r="G8665" s="128" t="n"/>
      <c r="H8665" s="63" t="inlineStr">
        <is>
          <t xml:space="preserve">                    set category 67</t>
        </is>
      </c>
    </row>
    <row r="8666">
      <c r="B8666" s="77" t="inlineStr">
        <is>
          <t xml:space="preserve">                    set category 13</t>
        </is>
      </c>
      <c r="C8666" s="84" t="n"/>
      <c r="D8666" s="77" t="inlineStr">
        <is>
          <t xml:space="preserve">                    set category 6</t>
        </is>
      </c>
      <c r="E8666" s="87" t="n"/>
      <c r="F8666" s="63" t="inlineStr">
        <is>
          <t xml:space="preserve">                next</t>
        </is>
      </c>
      <c r="G8666" s="128" t="n"/>
      <c r="H8666" s="63" t="inlineStr">
        <is>
          <t xml:space="preserve">                next</t>
        </is>
      </c>
    </row>
    <row r="8667">
      <c r="B8667" s="77" t="inlineStr">
        <is>
          <t xml:space="preserve">                next</t>
        </is>
      </c>
      <c r="C8667" s="84" t="n"/>
      <c r="D8667" s="77" t="inlineStr">
        <is>
          <t xml:space="preserve">                next</t>
        </is>
      </c>
      <c r="E8667" s="87" t="n"/>
      <c r="F8667" s="63" t="inlineStr">
        <is>
          <t xml:space="preserve">                edit 18</t>
        </is>
      </c>
      <c r="G8667" s="128" t="n"/>
      <c r="H8667" s="63" t="inlineStr">
        <is>
          <t xml:space="preserve">                edit 18</t>
        </is>
      </c>
    </row>
    <row r="8668">
      <c r="B8668" s="77" t="inlineStr">
        <is>
          <t xml:space="preserve">                edit 16</t>
        </is>
      </c>
      <c r="C8668" s="84" t="n"/>
      <c r="D8668" s="77" t="inlineStr">
        <is>
          <t xml:space="preserve">                edit 6</t>
        </is>
      </c>
      <c r="E8668" s="87" t="n"/>
      <c r="F8668" s="63" t="inlineStr">
        <is>
          <t xml:space="preserve">                    set category 26</t>
        </is>
      </c>
      <c r="G8668" s="128" t="n"/>
      <c r="H8668" s="63" t="inlineStr">
        <is>
          <t xml:space="preserve">                    set category 26</t>
        </is>
      </c>
    </row>
    <row r="8669">
      <c r="B8669" s="77" t="inlineStr">
        <is>
          <t xml:space="preserve">                    set category 14</t>
        </is>
      </c>
      <c r="C8669" s="84" t="n"/>
      <c r="D8669" s="77" t="inlineStr">
        <is>
          <t xml:space="preserve">                    set category 12</t>
        </is>
      </c>
      <c r="E8669" s="87" t="n"/>
      <c r="F8669" s="63" t="inlineStr">
        <is>
          <t xml:space="preserve">                    set action block</t>
        </is>
      </c>
      <c r="G8669" s="128" t="n"/>
      <c r="H8669" s="63" t="inlineStr">
        <is>
          <t xml:space="preserve">                    set action block</t>
        </is>
      </c>
    </row>
    <row r="8670">
      <c r="B8670" s="77" t="inlineStr">
        <is>
          <t xml:space="preserve">                next</t>
        </is>
      </c>
      <c r="C8670" s="84" t="n"/>
      <c r="D8670" s="77" t="inlineStr">
        <is>
          <t xml:space="preserve">                next</t>
        </is>
      </c>
      <c r="E8670" s="87" t="n"/>
      <c r="F8670" s="63" t="inlineStr">
        <is>
          <t xml:space="preserve">                next</t>
        </is>
      </c>
      <c r="G8670" s="128" t="n"/>
      <c r="H8670" s="63" t="inlineStr">
        <is>
          <t xml:space="preserve">                next</t>
        </is>
      </c>
    </row>
    <row r="8671">
      <c r="B8671" s="77" t="inlineStr">
        <is>
          <t xml:space="preserve">                edit 17</t>
        </is>
      </c>
      <c r="C8671" s="84" t="n"/>
      <c r="D8671" s="77" t="inlineStr">
        <is>
          <t xml:space="preserve">                edit 7</t>
        </is>
      </c>
      <c r="E8671" s="87" t="n"/>
      <c r="F8671" s="63" t="inlineStr">
        <is>
          <t xml:space="preserve">                edit 19</t>
        </is>
      </c>
      <c r="G8671" s="128" t="n"/>
      <c r="H8671" s="63" t="inlineStr">
        <is>
          <t xml:space="preserve">                edit 19</t>
        </is>
      </c>
    </row>
    <row r="8672">
      <c r="B8672" s="77" t="inlineStr">
        <is>
          <t xml:space="preserve">                    set category 15</t>
        </is>
      </c>
      <c r="C8672" s="84" t="n"/>
      <c r="D8672" s="77" t="inlineStr">
        <is>
          <t xml:space="preserve">                    set category 59</t>
        </is>
      </c>
      <c r="E8672" s="87" t="n"/>
      <c r="F8672" s="63" t="inlineStr">
        <is>
          <t xml:space="preserve">                    set category 61</t>
        </is>
      </c>
      <c r="G8672" s="128" t="n"/>
      <c r="H8672" s="63" t="inlineStr">
        <is>
          <t xml:space="preserve">                    set category 61</t>
        </is>
      </c>
    </row>
    <row r="8673">
      <c r="B8673" s="77" t="inlineStr">
        <is>
          <t xml:space="preserve">                next</t>
        </is>
      </c>
      <c r="C8673" s="84" t="n"/>
      <c r="D8673" s="77" t="inlineStr">
        <is>
          <t xml:space="preserve">                next</t>
        </is>
      </c>
      <c r="E8673" s="87" t="n"/>
      <c r="F8673" s="63" t="inlineStr">
        <is>
          <t xml:space="preserve">                    set action block</t>
        </is>
      </c>
      <c r="G8673" s="128" t="n"/>
      <c r="H8673" s="63" t="inlineStr">
        <is>
          <t xml:space="preserve">                    set action block</t>
        </is>
      </c>
    </row>
    <row r="8674">
      <c r="B8674" s="77" t="inlineStr">
        <is>
          <t xml:space="preserve">                edit 18</t>
        </is>
      </c>
      <c r="C8674" s="84" t="n"/>
      <c r="D8674" s="77" t="inlineStr">
        <is>
          <t xml:space="preserve">                edit 8</t>
        </is>
      </c>
      <c r="E8674" s="87" t="n"/>
      <c r="F8674" s="63" t="inlineStr">
        <is>
          <t xml:space="preserve">                next</t>
        </is>
      </c>
      <c r="G8674" s="128" t="n"/>
      <c r="H8674" s="63" t="inlineStr">
        <is>
          <t xml:space="preserve">                next</t>
        </is>
      </c>
    </row>
    <row r="8675">
      <c r="B8675" s="77" t="inlineStr">
        <is>
          <t xml:space="preserve">                    set category 16</t>
        </is>
      </c>
      <c r="C8675" s="84" t="n"/>
      <c r="D8675" s="77" t="inlineStr">
        <is>
          <t xml:space="preserve">                    set category 62</t>
        </is>
      </c>
      <c r="E8675" s="87" t="n"/>
      <c r="F8675" s="63" t="inlineStr">
        <is>
          <t xml:space="preserve">                edit 20</t>
        </is>
      </c>
      <c r="G8675" s="128" t="n"/>
      <c r="H8675" s="63" t="inlineStr">
        <is>
          <t xml:space="preserve">                edit 20</t>
        </is>
      </c>
    </row>
    <row r="8676">
      <c r="B8676" s="77" t="inlineStr">
        <is>
          <t xml:space="preserve">                next</t>
        </is>
      </c>
      <c r="C8676" s="84" t="n"/>
      <c r="D8676" s="77" t="inlineStr">
        <is>
          <t xml:space="preserve">                next</t>
        </is>
      </c>
      <c r="E8676" s="87" t="n"/>
      <c r="F8676" s="63" t="inlineStr">
        <is>
          <t xml:space="preserve">                    set category 86</t>
        </is>
      </c>
      <c r="G8676" s="128" t="n"/>
      <c r="H8676" s="63" t="inlineStr">
        <is>
          <t xml:space="preserve">                    set category 86</t>
        </is>
      </c>
    </row>
    <row r="8677">
      <c r="B8677" s="77" t="inlineStr">
        <is>
          <t xml:space="preserve">                edit 19</t>
        </is>
      </c>
      <c r="C8677" s="84" t="n"/>
      <c r="D8677" s="77" t="inlineStr">
        <is>
          <t xml:space="preserve">                edit 9</t>
        </is>
      </c>
      <c r="E8677" s="87" t="n"/>
      <c r="F8677" s="63" t="inlineStr">
        <is>
          <t xml:space="preserve">                    set action block</t>
        </is>
      </c>
      <c r="G8677" s="128" t="n"/>
      <c r="H8677" s="63" t="inlineStr">
        <is>
          <t xml:space="preserve">                    set action block</t>
        </is>
      </c>
    </row>
    <row r="8678">
      <c r="B8678" s="77" t="inlineStr">
        <is>
          <t xml:space="preserve">                    set category 57</t>
        </is>
      </c>
      <c r="C8678" s="84" t="n"/>
      <c r="D8678" s="77" t="inlineStr">
        <is>
          <t xml:space="preserve">                    set category 83</t>
        </is>
      </c>
      <c r="E8678" s="87" t="n"/>
      <c r="F8678" s="63" t="inlineStr">
        <is>
          <t xml:space="preserve">                next</t>
        </is>
      </c>
      <c r="G8678" s="128" t="n"/>
      <c r="H8678" s="63" t="inlineStr">
        <is>
          <t xml:space="preserve">                next</t>
        </is>
      </c>
    </row>
    <row r="8679">
      <c r="B8679" s="77" t="inlineStr">
        <is>
          <t xml:space="preserve">                next</t>
        </is>
      </c>
      <c r="C8679" s="84" t="n"/>
      <c r="D8679" s="77" t="inlineStr">
        <is>
          <t xml:space="preserve">                next</t>
        </is>
      </c>
      <c r="E8679" s="87" t="n"/>
      <c r="F8679" s="63" t="inlineStr">
        <is>
          <t xml:space="preserve">                edit 21</t>
        </is>
      </c>
      <c r="G8679" s="128" t="n"/>
      <c r="H8679" s="63" t="inlineStr">
        <is>
          <t xml:space="preserve">                edit 21</t>
        </is>
      </c>
    </row>
    <row r="8680">
      <c r="B8680" s="77" t="inlineStr">
        <is>
          <t xml:space="preserve">                edit 20</t>
        </is>
      </c>
      <c r="C8680" s="84" t="n"/>
      <c r="D8680" s="77" t="inlineStr">
        <is>
          <t xml:space="preserve">                edit 10</t>
        </is>
      </c>
      <c r="E8680" s="87" t="n"/>
      <c r="F8680" s="63" t="inlineStr">
        <is>
          <t xml:space="preserve">                    set category 88</t>
        </is>
      </c>
      <c r="G8680" s="128" t="n"/>
      <c r="H8680" s="63" t="inlineStr">
        <is>
          <t xml:space="preserve">                    set category 88</t>
        </is>
      </c>
    </row>
    <row r="8681">
      <c r="B8681" s="77" t="inlineStr">
        <is>
          <t xml:space="preserve">                    set category 63</t>
        </is>
      </c>
      <c r="C8681" s="84" t="n"/>
      <c r="D8681" s="77" t="inlineStr">
        <is>
          <t xml:space="preserve">                    set category 2</t>
        </is>
      </c>
      <c r="E8681" s="87" t="n"/>
      <c r="F8681" s="63" t="inlineStr">
        <is>
          <t xml:space="preserve">                    set action block</t>
        </is>
      </c>
      <c r="G8681" s="128" t="n"/>
      <c r="H8681" s="63" t="inlineStr">
        <is>
          <t xml:space="preserve">                    set action block</t>
        </is>
      </c>
    </row>
    <row r="8682">
      <c r="B8682" s="77" t="inlineStr">
        <is>
          <t xml:space="preserve">                next</t>
        </is>
      </c>
      <c r="C8682" s="84" t="n"/>
      <c r="D8682" s="77" t="inlineStr">
        <is>
          <t xml:space="preserve">                next</t>
        </is>
      </c>
      <c r="E8682" s="87" t="n"/>
      <c r="F8682" s="63" t="inlineStr">
        <is>
          <t xml:space="preserve">                next</t>
        </is>
      </c>
      <c r="G8682" s="128" t="n"/>
      <c r="H8682" s="63" t="inlineStr">
        <is>
          <t xml:space="preserve">                next</t>
        </is>
      </c>
    </row>
    <row r="8683">
      <c r="B8683" s="77" t="inlineStr">
        <is>
          <t xml:space="preserve">                edit 21</t>
        </is>
      </c>
      <c r="C8683" s="84" t="n"/>
      <c r="D8683" s="77" t="inlineStr">
        <is>
          <t xml:space="preserve">                edit 11</t>
        </is>
      </c>
      <c r="E8683" s="87" t="n"/>
      <c r="F8683" s="63" t="inlineStr">
        <is>
          <t xml:space="preserve">                edit 22</t>
        </is>
      </c>
      <c r="G8683" s="128" t="n"/>
      <c r="H8683" s="63" t="inlineStr">
        <is>
          <t xml:space="preserve">                edit 22</t>
        </is>
      </c>
    </row>
    <row r="8684">
      <c r="B8684" s="77" t="inlineStr">
        <is>
          <t xml:space="preserve">                    set category 64</t>
        </is>
      </c>
      <c r="C8684" s="84" t="n"/>
      <c r="D8684" s="77" t="inlineStr">
        <is>
          <t xml:space="preserve">                    set category 7</t>
        </is>
      </c>
      <c r="E8684" s="87" t="n"/>
      <c r="F8684" s="63" t="inlineStr">
        <is>
          <t xml:space="preserve">                    set category 90</t>
        </is>
      </c>
      <c r="G8684" s="128" t="n"/>
      <c r="H8684" s="63" t="inlineStr">
        <is>
          <t xml:space="preserve">                    set category 90</t>
        </is>
      </c>
    </row>
    <row r="8685">
      <c r="B8685" s="77" t="inlineStr">
        <is>
          <t xml:space="preserve">                next</t>
        </is>
      </c>
      <c r="C8685" s="84" t="n"/>
      <c r="D8685" s="77" t="inlineStr">
        <is>
          <t xml:space="preserve">                next</t>
        </is>
      </c>
      <c r="E8685" s="87" t="n"/>
      <c r="F8685" s="63" t="inlineStr">
        <is>
          <t xml:space="preserve">                    set action block</t>
        </is>
      </c>
      <c r="G8685" s="128" t="n"/>
      <c r="H8685" s="63" t="inlineStr">
        <is>
          <t xml:space="preserve">                    set action block</t>
        </is>
      </c>
    </row>
    <row r="8686">
      <c r="B8686" s="77" t="inlineStr">
        <is>
          <t xml:space="preserve">                edit 22</t>
        </is>
      </c>
      <c r="C8686" s="84" t="n"/>
      <c r="D8686" s="77" t="inlineStr">
        <is>
          <t xml:space="preserve">                edit 12</t>
        </is>
      </c>
      <c r="E8686" s="87" t="n"/>
      <c r="F8686" s="63" t="inlineStr">
        <is>
          <t xml:space="preserve">                next</t>
        </is>
      </c>
      <c r="G8686" s="128" t="n"/>
      <c r="H8686" s="63" t="inlineStr">
        <is>
          <t xml:space="preserve">                next</t>
        </is>
      </c>
    </row>
    <row r="8687">
      <c r="B8687" s="77" t="inlineStr">
        <is>
          <t xml:space="preserve">                    set category 65</t>
        </is>
      </c>
      <c r="C8687" s="84" t="n"/>
      <c r="D8687" s="77" t="inlineStr">
        <is>
          <t xml:space="preserve">                    set category 8</t>
        </is>
      </c>
      <c r="E8687" s="87" t="n"/>
      <c r="F8687" s="63" t="inlineStr">
        <is>
          <t xml:space="preserve">                edit 23</t>
        </is>
      </c>
      <c r="G8687" s="128" t="n"/>
      <c r="H8687" s="63" t="inlineStr">
        <is>
          <t xml:space="preserve">                edit 23</t>
        </is>
      </c>
    </row>
    <row r="8688">
      <c r="B8688" s="77" t="inlineStr">
        <is>
          <t xml:space="preserve">                next</t>
        </is>
      </c>
      <c r="C8688" s="84" t="n"/>
      <c r="D8688" s="77" t="inlineStr">
        <is>
          <t xml:space="preserve">                next</t>
        </is>
      </c>
      <c r="E8688" s="87" t="n"/>
      <c r="F8688" s="63" t="inlineStr">
        <is>
          <t xml:space="preserve">                    set category 91</t>
        </is>
      </c>
      <c r="G8688" s="128" t="n"/>
      <c r="H8688" s="63" t="inlineStr">
        <is>
          <t xml:space="preserve">                    set category 91</t>
        </is>
      </c>
    </row>
    <row r="8689">
      <c r="B8689" s="77" t="inlineStr">
        <is>
          <t xml:space="preserve">                edit 23</t>
        </is>
      </c>
      <c r="C8689" s="84" t="n"/>
      <c r="D8689" s="77" t="inlineStr">
        <is>
          <t xml:space="preserve">                edit 13</t>
        </is>
      </c>
      <c r="E8689" s="87" t="n"/>
      <c r="F8689" s="63" t="inlineStr">
        <is>
          <t xml:space="preserve">                    set action block</t>
        </is>
      </c>
      <c r="G8689" s="128" t="n"/>
      <c r="H8689" s="63" t="inlineStr">
        <is>
          <t xml:space="preserve">                    set action block</t>
        </is>
      </c>
    </row>
    <row r="8690">
      <c r="B8690" s="77" t="inlineStr">
        <is>
          <t xml:space="preserve">                    set category 66</t>
        </is>
      </c>
      <c r="C8690" s="84" t="n"/>
      <c r="D8690" s="77" t="inlineStr">
        <is>
          <t xml:space="preserve">                    set category 9</t>
        </is>
      </c>
      <c r="E8690" s="87" t="n"/>
      <c r="F8690" s="63" t="inlineStr">
        <is>
          <t xml:space="preserve">                next</t>
        </is>
      </c>
      <c r="G8690" s="128" t="n"/>
      <c r="H8690" s="63" t="inlineStr">
        <is>
          <t xml:space="preserve">                next</t>
        </is>
      </c>
    </row>
    <row r="8691">
      <c r="B8691" s="77" t="inlineStr">
        <is>
          <t xml:space="preserve">                next</t>
        </is>
      </c>
      <c r="C8691" s="84" t="n"/>
      <c r="D8691" s="77" t="inlineStr">
        <is>
          <t xml:space="preserve">                next</t>
        </is>
      </c>
      <c r="E8691" s="87" t="n"/>
      <c r="F8691" s="63" t="inlineStr">
        <is>
          <t xml:space="preserve">            end</t>
        </is>
      </c>
      <c r="G8691" s="128" t="n"/>
      <c r="H8691" s="63" t="inlineStr">
        <is>
          <t xml:space="preserve">            end</t>
        </is>
      </c>
    </row>
    <row r="8692">
      <c r="B8692" s="77" t="inlineStr">
        <is>
          <t xml:space="preserve">                edit 24</t>
        </is>
      </c>
      <c r="C8692" s="84" t="n"/>
      <c r="D8692" s="77" t="inlineStr">
        <is>
          <t xml:space="preserve">                edit 14</t>
        </is>
      </c>
      <c r="E8692" s="87" t="n"/>
      <c r="F8692" s="63" t="inlineStr">
        <is>
          <t xml:space="preserve">        end</t>
        </is>
      </c>
      <c r="G8692" s="128" t="n"/>
      <c r="H8692" s="63" t="inlineStr">
        <is>
          <t xml:space="preserve">        end</t>
        </is>
      </c>
    </row>
    <row r="8693">
      <c r="B8693" s="77" t="inlineStr">
        <is>
          <t xml:space="preserve">                    set category 67</t>
        </is>
      </c>
      <c r="C8693" s="84" t="n"/>
      <c r="D8693" s="77" t="inlineStr">
        <is>
          <t xml:space="preserve">                    set category 11</t>
        </is>
      </c>
      <c r="E8693" s="87" t="n"/>
      <c r="F8693" s="63" t="inlineStr">
        <is>
          <t xml:space="preserve">        set block-botnet enable</t>
        </is>
      </c>
      <c r="G8693" s="128" t="n"/>
      <c r="H8693" s="63" t="inlineStr">
        <is>
          <t xml:space="preserve">        set block-botnet enable</t>
        </is>
      </c>
    </row>
    <row r="8694">
      <c r="B8694" s="77" t="inlineStr">
        <is>
          <t xml:space="preserve">                next</t>
        </is>
      </c>
      <c r="C8694" s="84" t="n"/>
      <c r="D8694" s="77" t="inlineStr">
        <is>
          <t xml:space="preserve">                next</t>
        </is>
      </c>
      <c r="E8694" s="87" t="n"/>
      <c r="F8694" s="63" t="inlineStr">
        <is>
          <t xml:space="preserve">    next</t>
        </is>
      </c>
      <c r="G8694" s="128" t="n"/>
      <c r="H8694" s="63" t="inlineStr">
        <is>
          <t xml:space="preserve">    next</t>
        </is>
      </c>
    </row>
    <row r="8695">
      <c r="B8695" s="77" t="inlineStr">
        <is>
          <t xml:space="preserve">                edit 25</t>
        </is>
      </c>
      <c r="C8695" s="84" t="n"/>
      <c r="D8695" s="77" t="inlineStr">
        <is>
          <t xml:space="preserve">                edit 15</t>
        </is>
      </c>
      <c r="E8695" s="87" t="n"/>
      <c r="F8695" s="63" t="inlineStr">
        <is>
          <t>end</t>
        </is>
      </c>
      <c r="G8695" s="128" t="n"/>
      <c r="H8695" s="63" t="inlineStr">
        <is>
          <t>end</t>
        </is>
      </c>
    </row>
    <row r="8696">
      <c r="B8696" s="77" t="inlineStr">
        <is>
          <t xml:space="preserve">                    set category 19</t>
        </is>
      </c>
      <c r="C8696" s="84" t="n"/>
      <c r="D8696" s="77" t="inlineStr">
        <is>
          <t xml:space="preserve">                    set category 13</t>
        </is>
      </c>
      <c r="E8696" s="87" t="n"/>
      <c r="F8696" s="63" t="inlineStr">
        <is>
          <t>config antivirus settings</t>
        </is>
      </c>
      <c r="G8696" s="128" t="n"/>
      <c r="H8696" s="63" t="inlineStr">
        <is>
          <t>config antivirus settings</t>
        </is>
      </c>
    </row>
    <row r="8697">
      <c r="B8697" s="77" t="inlineStr">
        <is>
          <t xml:space="preserve">                next</t>
        </is>
      </c>
      <c r="C8697" s="84" t="n"/>
      <c r="D8697" s="77" t="inlineStr">
        <is>
          <t xml:space="preserve">                next</t>
        </is>
      </c>
      <c r="E8697" s="87" t="n"/>
      <c r="F8697" s="63" t="inlineStr">
        <is>
          <t xml:space="preserve">    set machine-learning-detection enable</t>
        </is>
      </c>
      <c r="G8697" s="128" t="n"/>
      <c r="H8697" s="63" t="inlineStr">
        <is>
          <t xml:space="preserve">    set machine-learning-detection enable</t>
        </is>
      </c>
    </row>
    <row r="8698">
      <c r="B8698" s="77" t="inlineStr">
        <is>
          <t xml:space="preserve">                edit 26</t>
        </is>
      </c>
      <c r="C8698" s="84" t="n"/>
      <c r="D8698" s="77" t="inlineStr">
        <is>
          <t xml:space="preserve">                edit 16</t>
        </is>
      </c>
      <c r="E8698" s="87" t="n"/>
      <c r="F8698" s="63" t="inlineStr">
        <is>
          <t xml:space="preserve">    set grayware enable</t>
        </is>
      </c>
      <c r="G8698" s="128" t="n"/>
      <c r="H8698" s="63" t="inlineStr">
        <is>
          <t xml:space="preserve">    set grayware enable</t>
        </is>
      </c>
    </row>
    <row r="8699">
      <c r="B8699" s="77" t="inlineStr">
        <is>
          <t xml:space="preserve">                    set category 24</t>
        </is>
      </c>
      <c r="C8699" s="84" t="n"/>
      <c r="D8699" s="77" t="inlineStr">
        <is>
          <t xml:space="preserve">                    set category 14</t>
        </is>
      </c>
      <c r="E8699" s="87" t="n"/>
      <c r="F8699" s="63" t="inlineStr">
        <is>
          <t>end</t>
        </is>
      </c>
      <c r="G8699" s="128" t="n"/>
      <c r="H8699" s="63" t="inlineStr">
        <is>
          <t>end</t>
        </is>
      </c>
    </row>
    <row r="8700">
      <c r="B8700" s="77" t="inlineStr">
        <is>
          <t xml:space="preserve">                next</t>
        </is>
      </c>
      <c r="C8700" s="84" t="n"/>
      <c r="D8700" s="77" t="inlineStr">
        <is>
          <t xml:space="preserve">                next</t>
        </is>
      </c>
      <c r="E8700" s="87" t="n"/>
      <c r="F8700" s="63" t="inlineStr">
        <is>
          <t>config antivirus profile</t>
        </is>
      </c>
      <c r="G8700" s="128" t="n"/>
      <c r="H8700" s="63" t="inlineStr">
        <is>
          <t>config antivirus profile</t>
        </is>
      </c>
    </row>
    <row r="8701">
      <c r="B8701" s="77" t="inlineStr">
        <is>
          <t xml:space="preserve">                edit 27</t>
        </is>
      </c>
      <c r="C8701" s="84" t="n"/>
      <c r="D8701" s="77" t="inlineStr">
        <is>
          <t xml:space="preserve">                edit 17</t>
        </is>
      </c>
      <c r="E8701" s="87" t="n"/>
      <c r="F8701" s="63" t="inlineStr">
        <is>
          <t xml:space="preserve">    edit "default"</t>
        </is>
      </c>
      <c r="G8701" s="128" t="n"/>
      <c r="H8701" s="63" t="inlineStr">
        <is>
          <t xml:space="preserve">    edit "default"</t>
        </is>
      </c>
    </row>
    <row r="8702">
      <c r="B8702" s="77" t="inlineStr">
        <is>
          <t xml:space="preserve">                    set category 25</t>
        </is>
      </c>
      <c r="C8702" s="84" t="n"/>
      <c r="D8702" s="77" t="inlineStr">
        <is>
          <t xml:space="preserve">                    set category 15</t>
        </is>
      </c>
      <c r="E8702" s="87" t="n"/>
      <c r="F8702" s="63" t="inlineStr">
        <is>
          <t xml:space="preserve">        set comment "Scan files and block viruses."</t>
        </is>
      </c>
      <c r="G8702" s="128" t="n"/>
      <c r="H8702" s="63" t="inlineStr">
        <is>
          <t xml:space="preserve">        set comment "Scan files and block viruses."</t>
        </is>
      </c>
    </row>
    <row r="8703">
      <c r="B8703" s="77" t="inlineStr">
        <is>
          <t xml:space="preserve">                next</t>
        </is>
      </c>
      <c r="C8703" s="84" t="n"/>
      <c r="D8703" s="77" t="inlineStr">
        <is>
          <t xml:space="preserve">                next</t>
        </is>
      </c>
      <c r="E8703" s="87" t="n"/>
      <c r="F8703" s="63" t="inlineStr">
        <is>
          <t xml:space="preserve">        config http</t>
        </is>
      </c>
      <c r="G8703" s="128" t="n"/>
      <c r="H8703" s="63" t="inlineStr">
        <is>
          <t xml:space="preserve">        config http</t>
        </is>
      </c>
    </row>
    <row r="8704">
      <c r="B8704" s="77" t="inlineStr">
        <is>
          <t xml:space="preserve">                edit 28</t>
        </is>
      </c>
      <c r="C8704" s="84" t="n"/>
      <c r="D8704" s="77" t="inlineStr">
        <is>
          <t xml:space="preserve">                edit 18</t>
        </is>
      </c>
      <c r="E8704" s="87" t="n"/>
      <c r="F8704" s="63" t="inlineStr">
        <is>
          <t xml:space="preserve">            set av-scan block</t>
        </is>
      </c>
      <c r="G8704" s="128" t="n"/>
      <c r="H8704" s="63" t="inlineStr">
        <is>
          <t xml:space="preserve">            set av-scan block</t>
        </is>
      </c>
    </row>
    <row r="8705">
      <c r="B8705" s="77" t="inlineStr">
        <is>
          <t xml:space="preserve">                    set category 72</t>
        </is>
      </c>
      <c r="C8705" s="84" t="n"/>
      <c r="D8705" s="77" t="inlineStr">
        <is>
          <t xml:space="preserve">                    set category 16</t>
        </is>
      </c>
      <c r="E8705" s="87" t="n"/>
      <c r="F8705" s="63" t="inlineStr">
        <is>
          <t xml:space="preserve">        end</t>
        </is>
      </c>
      <c r="G8705" s="128" t="n"/>
      <c r="H8705" s="63" t="inlineStr">
        <is>
          <t xml:space="preserve">        end</t>
        </is>
      </c>
    </row>
    <row r="8706">
      <c r="B8706" s="77" t="inlineStr">
        <is>
          <t xml:space="preserve">                next</t>
        </is>
      </c>
      <c r="C8706" s="84" t="n"/>
      <c r="D8706" s="77" t="inlineStr">
        <is>
          <t xml:space="preserve">                next</t>
        </is>
      </c>
      <c r="E8706" s="87" t="n"/>
      <c r="F8706" s="63" t="inlineStr">
        <is>
          <t xml:space="preserve">        config ftp</t>
        </is>
      </c>
      <c r="G8706" s="128" t="n"/>
      <c r="H8706" s="63" t="inlineStr">
        <is>
          <t xml:space="preserve">        config ftp</t>
        </is>
      </c>
    </row>
    <row r="8707">
      <c r="B8707" s="77" t="inlineStr">
        <is>
          <t xml:space="preserve">                edit 29</t>
        </is>
      </c>
      <c r="C8707" s="84" t="n"/>
      <c r="D8707" s="77" t="inlineStr">
        <is>
          <t xml:space="preserve">                edit 19</t>
        </is>
      </c>
      <c r="E8707" s="87" t="n"/>
      <c r="F8707" s="63" t="inlineStr">
        <is>
          <t xml:space="preserve">            set av-scan block</t>
        </is>
      </c>
      <c r="G8707" s="128" t="n"/>
      <c r="H8707" s="63" t="inlineStr">
        <is>
          <t xml:space="preserve">            set av-scan block</t>
        </is>
      </c>
    </row>
    <row r="8708">
      <c r="B8708" s="77" t="inlineStr">
        <is>
          <t xml:space="preserve">                    set category 75</t>
        </is>
      </c>
      <c r="C8708" s="84" t="n"/>
      <c r="D8708" s="77" t="inlineStr">
        <is>
          <t xml:space="preserve">                    set category 57</t>
        </is>
      </c>
      <c r="E8708" s="87" t="n"/>
      <c r="F8708" s="63" t="inlineStr">
        <is>
          <t xml:space="preserve">        end</t>
        </is>
      </c>
      <c r="G8708" s="128" t="n"/>
      <c r="H8708" s="63" t="inlineStr">
        <is>
          <t xml:space="preserve">        end</t>
        </is>
      </c>
    </row>
    <row r="8709">
      <c r="B8709" s="77" t="inlineStr">
        <is>
          <t xml:space="preserve">                next</t>
        </is>
      </c>
      <c r="C8709" s="84" t="n"/>
      <c r="D8709" s="77" t="inlineStr">
        <is>
          <t xml:space="preserve">                next</t>
        </is>
      </c>
      <c r="E8709" s="87" t="n"/>
      <c r="F8709" s="63" t="inlineStr">
        <is>
          <t xml:space="preserve">        config imap</t>
        </is>
      </c>
      <c r="G8709" s="128" t="n"/>
      <c r="H8709" s="63" t="inlineStr">
        <is>
          <t xml:space="preserve">        config imap</t>
        </is>
      </c>
    </row>
    <row r="8710">
      <c r="B8710" s="77" t="inlineStr">
        <is>
          <t xml:space="preserve">                edit 30</t>
        </is>
      </c>
      <c r="C8710" s="84" t="n"/>
      <c r="D8710" s="77" t="inlineStr">
        <is>
          <t xml:space="preserve">                edit 20</t>
        </is>
      </c>
      <c r="E8710" s="87" t="n"/>
      <c r="F8710" s="63" t="inlineStr">
        <is>
          <t xml:space="preserve">            set av-scan block</t>
        </is>
      </c>
      <c r="G8710" s="128" t="n"/>
      <c r="H8710" s="63" t="inlineStr">
        <is>
          <t xml:space="preserve">            set av-scan block</t>
        </is>
      </c>
    </row>
    <row r="8711">
      <c r="B8711" s="77" t="inlineStr">
        <is>
          <t xml:space="preserve">                    set category 76</t>
        </is>
      </c>
      <c r="C8711" s="84" t="n"/>
      <c r="D8711" s="77" t="inlineStr">
        <is>
          <t xml:space="preserve">                    set category 63</t>
        </is>
      </c>
      <c r="E8711" s="87" t="n"/>
      <c r="F8711" s="63" t="inlineStr">
        <is>
          <t xml:space="preserve">            set executables virus</t>
        </is>
      </c>
      <c r="G8711" s="128" t="n"/>
      <c r="H8711" s="63" t="inlineStr">
        <is>
          <t xml:space="preserve">            set executables virus</t>
        </is>
      </c>
    </row>
    <row r="8712">
      <c r="B8712" s="77" t="inlineStr">
        <is>
          <t xml:space="preserve">                next</t>
        </is>
      </c>
      <c r="C8712" s="84" t="n"/>
      <c r="D8712" s="77" t="inlineStr">
        <is>
          <t xml:space="preserve">                next</t>
        </is>
      </c>
      <c r="E8712" s="87" t="n"/>
      <c r="F8712" s="63" t="inlineStr">
        <is>
          <t xml:space="preserve">        end</t>
        </is>
      </c>
      <c r="G8712" s="128" t="n"/>
      <c r="H8712" s="63" t="inlineStr">
        <is>
          <t xml:space="preserve">        end</t>
        </is>
      </c>
    </row>
    <row r="8713">
      <c r="B8713" s="77" t="inlineStr">
        <is>
          <t xml:space="preserve">                edit 31</t>
        </is>
      </c>
      <c r="C8713" s="84" t="n"/>
      <c r="D8713" s="77" t="inlineStr">
        <is>
          <t xml:space="preserve">                edit 21</t>
        </is>
      </c>
      <c r="E8713" s="87" t="n"/>
      <c r="F8713" s="63" t="inlineStr">
        <is>
          <t xml:space="preserve">        config pop3</t>
        </is>
      </c>
      <c r="G8713" s="128" t="n"/>
      <c r="H8713" s="63" t="inlineStr">
        <is>
          <t xml:space="preserve">        config pop3</t>
        </is>
      </c>
    </row>
    <row r="8714">
      <c r="B8714" s="77" t="inlineStr">
        <is>
          <t xml:space="preserve">                    set category 26</t>
        </is>
      </c>
      <c r="C8714" s="84" t="n"/>
      <c r="D8714" s="77" t="inlineStr">
        <is>
          <t xml:space="preserve">                    set category 64</t>
        </is>
      </c>
      <c r="E8714" s="87" t="n"/>
      <c r="F8714" s="63" t="inlineStr">
        <is>
          <t xml:space="preserve">            set av-scan block</t>
        </is>
      </c>
      <c r="G8714" s="128" t="n"/>
      <c r="H8714" s="63" t="inlineStr">
        <is>
          <t xml:space="preserve">            set av-scan block</t>
        </is>
      </c>
    </row>
    <row r="8715">
      <c r="B8715" s="77" t="inlineStr">
        <is>
          <t xml:space="preserve">                next</t>
        </is>
      </c>
      <c r="C8715" s="84" t="n"/>
      <c r="D8715" s="77" t="inlineStr">
        <is>
          <t xml:space="preserve">                next</t>
        </is>
      </c>
      <c r="E8715" s="87" t="n"/>
      <c r="F8715" s="63" t="inlineStr">
        <is>
          <t xml:space="preserve">            set executables virus</t>
        </is>
      </c>
      <c r="G8715" s="128" t="n"/>
      <c r="H8715" s="63" t="inlineStr">
        <is>
          <t xml:space="preserve">            set executables virus</t>
        </is>
      </c>
    </row>
    <row r="8716">
      <c r="B8716" s="77" t="inlineStr">
        <is>
          <t xml:space="preserve">                edit 32</t>
        </is>
      </c>
      <c r="C8716" s="84" t="n"/>
      <c r="D8716" s="77" t="inlineStr">
        <is>
          <t xml:space="preserve">                edit 22</t>
        </is>
      </c>
      <c r="E8716" s="87" t="n"/>
      <c r="F8716" s="63" t="inlineStr">
        <is>
          <t xml:space="preserve">        end</t>
        </is>
      </c>
      <c r="G8716" s="128" t="n"/>
      <c r="H8716" s="63" t="inlineStr">
        <is>
          <t xml:space="preserve">        end</t>
        </is>
      </c>
    </row>
    <row r="8717">
      <c r="B8717" s="77" t="inlineStr">
        <is>
          <t xml:space="preserve">                    set category 61</t>
        </is>
      </c>
      <c r="C8717" s="84" t="n"/>
      <c r="D8717" s="77" t="inlineStr">
        <is>
          <t xml:space="preserve">                    set category 65</t>
        </is>
      </c>
      <c r="E8717" s="87" t="n"/>
      <c r="F8717" s="63" t="inlineStr">
        <is>
          <t xml:space="preserve">        config smtp</t>
        </is>
      </c>
      <c r="G8717" s="128" t="n"/>
      <c r="H8717" s="63" t="inlineStr">
        <is>
          <t xml:space="preserve">        config smtp</t>
        </is>
      </c>
    </row>
    <row r="8718">
      <c r="B8718" s="77" t="inlineStr">
        <is>
          <t xml:space="preserve">                next</t>
        </is>
      </c>
      <c r="C8718" s="84" t="n"/>
      <c r="D8718" s="77" t="inlineStr">
        <is>
          <t xml:space="preserve">                next</t>
        </is>
      </c>
      <c r="E8718" s="87" t="n"/>
      <c r="F8718" s="63" t="inlineStr">
        <is>
          <t xml:space="preserve">            set av-scan block</t>
        </is>
      </c>
      <c r="G8718" s="128" t="n"/>
      <c r="H8718" s="63" t="inlineStr">
        <is>
          <t xml:space="preserve">            set av-scan block</t>
        </is>
      </c>
    </row>
    <row r="8719">
      <c r="B8719" s="77" t="inlineStr">
        <is>
          <t xml:space="preserve">                edit 33</t>
        </is>
      </c>
      <c r="C8719" s="84" t="n"/>
      <c r="D8719" s="77" t="inlineStr">
        <is>
          <t xml:space="preserve">                edit 23</t>
        </is>
      </c>
      <c r="E8719" s="87" t="n"/>
      <c r="F8719" s="63" t="inlineStr">
        <is>
          <t xml:space="preserve">            set executables virus</t>
        </is>
      </c>
      <c r="G8719" s="128" t="n"/>
      <c r="H8719" s="63" t="inlineStr">
        <is>
          <t xml:space="preserve">            set executables virus</t>
        </is>
      </c>
    </row>
    <row r="8720">
      <c r="B8720" s="77" t="inlineStr">
        <is>
          <t xml:space="preserve">                    set category 86</t>
        </is>
      </c>
      <c r="C8720" s="84" t="n"/>
      <c r="D8720" s="77" t="inlineStr">
        <is>
          <t xml:space="preserve">                    set category 66</t>
        </is>
      </c>
      <c r="E8720" s="87" t="n"/>
      <c r="F8720" s="63" t="inlineStr">
        <is>
          <t xml:space="preserve">        end</t>
        </is>
      </c>
      <c r="G8720" s="128" t="n"/>
      <c r="H8720" s="63" t="inlineStr">
        <is>
          <t xml:space="preserve">        end</t>
        </is>
      </c>
    </row>
    <row r="8721">
      <c r="B8721" s="77" t="inlineStr">
        <is>
          <t xml:space="preserve">                next</t>
        </is>
      </c>
      <c r="C8721" s="84" t="n"/>
      <c r="D8721" s="77" t="inlineStr">
        <is>
          <t xml:space="preserve">                next</t>
        </is>
      </c>
      <c r="E8721" s="87" t="n"/>
      <c r="F8721" s="63" t="inlineStr">
        <is>
          <t xml:space="preserve">        set outbreak-prevention-archive-scan disable</t>
        </is>
      </c>
      <c r="G8721" s="128" t="n"/>
      <c r="H8721" s="63" t="inlineStr">
        <is>
          <t xml:space="preserve">        set outbreak-prevention-archive-scan disable</t>
        </is>
      </c>
    </row>
    <row r="8722">
      <c r="B8722" s="77" t="inlineStr">
        <is>
          <t xml:space="preserve">                edit 34</t>
        </is>
      </c>
      <c r="C8722" s="84" t="n"/>
      <c r="D8722" s="77" t="inlineStr">
        <is>
          <t xml:space="preserve">                edit 24</t>
        </is>
      </c>
      <c r="E8722" s="87" t="n"/>
      <c r="F8722" s="63" t="inlineStr">
        <is>
          <t xml:space="preserve">        set external-blocklist-enable-all enable</t>
        </is>
      </c>
      <c r="G8722" s="128" t="n"/>
      <c r="H8722" s="63" t="inlineStr">
        <is>
          <t xml:space="preserve">        set external-blocklist-enable-all enable</t>
        </is>
      </c>
    </row>
    <row r="8723">
      <c r="B8723" s="77" t="inlineStr">
        <is>
          <t xml:space="preserve">                    set category 17</t>
        </is>
      </c>
      <c r="C8723" s="84" t="n"/>
      <c r="D8723" s="77" t="inlineStr">
        <is>
          <t xml:space="preserve">                    set category 67</t>
        </is>
      </c>
      <c r="E8723" s="87" t="n"/>
      <c r="F8723" s="63" t="inlineStr">
        <is>
          <t xml:space="preserve">    next</t>
        </is>
      </c>
      <c r="G8723" s="128" t="n"/>
      <c r="H8723" s="63" t="inlineStr">
        <is>
          <t xml:space="preserve">    next</t>
        </is>
      </c>
    </row>
    <row r="8724">
      <c r="B8724" s="77" t="inlineStr">
        <is>
          <t xml:space="preserve">                next</t>
        </is>
      </c>
      <c r="C8724" s="84" t="n"/>
      <c r="D8724" s="77" t="inlineStr">
        <is>
          <t xml:space="preserve">                next</t>
        </is>
      </c>
      <c r="E8724" s="87" t="n"/>
      <c r="F8724" s="63" t="inlineStr">
        <is>
          <t xml:space="preserve">    edit "sniffer-profile"</t>
        </is>
      </c>
      <c r="G8724" s="128" t="n"/>
      <c r="H8724" s="63" t="inlineStr">
        <is>
          <t xml:space="preserve">    edit "sniffer-profile"</t>
        </is>
      </c>
    </row>
    <row r="8725">
      <c r="B8725" s="77" t="inlineStr">
        <is>
          <t xml:space="preserve">                edit 35</t>
        </is>
      </c>
      <c r="C8725" s="84" t="n"/>
      <c r="D8725" s="77" t="inlineStr">
        <is>
          <t xml:space="preserve">                edit 25</t>
        </is>
      </c>
      <c r="E8725" s="87" t="n"/>
      <c r="F8725" s="63" t="inlineStr">
        <is>
          <t xml:space="preserve">        set comment "Scan files and monitor viruses."</t>
        </is>
      </c>
      <c r="G8725" s="128" t="n"/>
      <c r="H8725" s="63" t="inlineStr">
        <is>
          <t xml:space="preserve">        set comment "Scan files and monitor viruses."</t>
        </is>
      </c>
    </row>
    <row r="8726">
      <c r="B8726" s="77" t="inlineStr">
        <is>
          <t xml:space="preserve">                    set category 18</t>
        </is>
      </c>
      <c r="C8726" s="84" t="n"/>
      <c r="D8726" s="77" t="inlineStr">
        <is>
          <t xml:space="preserve">                    set category 19</t>
        </is>
      </c>
      <c r="E8726" s="87" t="n"/>
      <c r="F8726" s="63" t="inlineStr">
        <is>
          <t xml:space="preserve">        config http</t>
        </is>
      </c>
      <c r="G8726" s="128" t="n"/>
      <c r="H8726" s="63" t="inlineStr">
        <is>
          <t xml:space="preserve">        config http</t>
        </is>
      </c>
    </row>
    <row r="8727">
      <c r="B8727" s="77" t="inlineStr">
        <is>
          <t xml:space="preserve">                next</t>
        </is>
      </c>
      <c r="C8727" s="84" t="n"/>
      <c r="D8727" s="77" t="inlineStr">
        <is>
          <t xml:space="preserve">                next</t>
        </is>
      </c>
      <c r="E8727" s="87" t="n"/>
      <c r="F8727" s="63" t="inlineStr">
        <is>
          <t xml:space="preserve">            set av-scan block</t>
        </is>
      </c>
      <c r="G8727" s="128" t="n"/>
      <c r="H8727" s="63" t="inlineStr">
        <is>
          <t xml:space="preserve">            set av-scan block</t>
        </is>
      </c>
    </row>
    <row r="8728">
      <c r="B8728" s="77" t="inlineStr">
        <is>
          <t xml:space="preserve">                edit 36</t>
        </is>
      </c>
      <c r="C8728" s="84" t="n"/>
      <c r="D8728" s="77" t="inlineStr">
        <is>
          <t xml:space="preserve">                edit 26</t>
        </is>
      </c>
      <c r="E8728" s="87" t="n"/>
      <c r="F8728" s="63" t="inlineStr">
        <is>
          <t xml:space="preserve">        end</t>
        </is>
      </c>
      <c r="G8728" s="128" t="n"/>
      <c r="H8728" s="63" t="inlineStr">
        <is>
          <t xml:space="preserve">        end</t>
        </is>
      </c>
    </row>
    <row r="8729">
      <c r="B8729" s="77" t="inlineStr">
        <is>
          <t xml:space="preserve">                    set category 20</t>
        </is>
      </c>
      <c r="C8729" s="84" t="n"/>
      <c r="D8729" s="77" t="inlineStr">
        <is>
          <t xml:space="preserve">                    set category 24</t>
        </is>
      </c>
      <c r="E8729" s="87" t="n"/>
      <c r="F8729" s="63" t="inlineStr">
        <is>
          <t xml:space="preserve">        config ftp</t>
        </is>
      </c>
      <c r="G8729" s="128" t="n"/>
      <c r="H8729" s="63" t="inlineStr">
        <is>
          <t xml:space="preserve">        config ftp</t>
        </is>
      </c>
    </row>
    <row r="8730">
      <c r="B8730" s="77" t="inlineStr">
        <is>
          <t xml:space="preserve">                next</t>
        </is>
      </c>
      <c r="C8730" s="84" t="n"/>
      <c r="D8730" s="77" t="inlineStr">
        <is>
          <t xml:space="preserve">                next</t>
        </is>
      </c>
      <c r="E8730" s="87" t="n"/>
      <c r="F8730" s="63" t="inlineStr">
        <is>
          <t xml:space="preserve">            set av-scan block</t>
        </is>
      </c>
      <c r="G8730" s="128" t="n"/>
      <c r="H8730" s="63" t="inlineStr">
        <is>
          <t xml:space="preserve">            set av-scan block</t>
        </is>
      </c>
    </row>
    <row r="8731">
      <c r="B8731" s="77" t="inlineStr">
        <is>
          <t xml:space="preserve">                edit 37</t>
        </is>
      </c>
      <c r="C8731" s="84" t="n"/>
      <c r="D8731" s="77" t="inlineStr">
        <is>
          <t xml:space="preserve">                edit 27</t>
        </is>
      </c>
      <c r="E8731" s="87" t="n"/>
      <c r="F8731" s="63" t="inlineStr">
        <is>
          <t xml:space="preserve">        end</t>
        </is>
      </c>
      <c r="G8731" s="128" t="n"/>
      <c r="H8731" s="63" t="inlineStr">
        <is>
          <t xml:space="preserve">        end</t>
        </is>
      </c>
    </row>
    <row r="8732">
      <c r="B8732" s="77" t="inlineStr">
        <is>
          <t xml:space="preserve">                    set category 23</t>
        </is>
      </c>
      <c r="C8732" s="84" t="n"/>
      <c r="D8732" s="77" t="inlineStr">
        <is>
          <t xml:space="preserve">                    set category 25</t>
        </is>
      </c>
      <c r="E8732" s="87" t="n"/>
      <c r="F8732" s="63" t="inlineStr">
        <is>
          <t xml:space="preserve">        config imap</t>
        </is>
      </c>
      <c r="G8732" s="128" t="n"/>
      <c r="H8732" s="63" t="inlineStr">
        <is>
          <t xml:space="preserve">        config imap</t>
        </is>
      </c>
    </row>
    <row r="8733">
      <c r="B8733" s="77" t="inlineStr">
        <is>
          <t xml:space="preserve">                next</t>
        </is>
      </c>
      <c r="C8733" s="84" t="n"/>
      <c r="D8733" s="77" t="inlineStr">
        <is>
          <t xml:space="preserve">                next</t>
        </is>
      </c>
      <c r="E8733" s="87" t="n"/>
      <c r="F8733" s="63" t="inlineStr">
        <is>
          <t xml:space="preserve">            set av-scan block</t>
        </is>
      </c>
      <c r="G8733" s="128" t="n"/>
      <c r="H8733" s="63" t="inlineStr">
        <is>
          <t xml:space="preserve">            set av-scan block</t>
        </is>
      </c>
    </row>
    <row r="8734">
      <c r="B8734" s="77" t="inlineStr">
        <is>
          <t xml:space="preserve">                edit 38</t>
        </is>
      </c>
      <c r="C8734" s="84" t="n"/>
      <c r="D8734" s="77" t="inlineStr">
        <is>
          <t xml:space="preserve">                edit 28</t>
        </is>
      </c>
      <c r="E8734" s="87" t="n"/>
      <c r="F8734" s="63" t="inlineStr">
        <is>
          <t xml:space="preserve">            set executables virus</t>
        </is>
      </c>
      <c r="G8734" s="128" t="n"/>
      <c r="H8734" s="63" t="inlineStr">
        <is>
          <t xml:space="preserve">            set executables virus</t>
        </is>
      </c>
    </row>
    <row r="8735">
      <c r="B8735" s="77" t="inlineStr">
        <is>
          <t xml:space="preserve">                    set category 28</t>
        </is>
      </c>
      <c r="C8735" s="84" t="n"/>
      <c r="D8735" s="77" t="inlineStr">
        <is>
          <t xml:space="preserve">                    set category 72</t>
        </is>
      </c>
      <c r="E8735" s="87" t="n"/>
      <c r="F8735" s="63" t="inlineStr">
        <is>
          <t xml:space="preserve">        end</t>
        </is>
      </c>
      <c r="G8735" s="128" t="n"/>
      <c r="H8735" s="63" t="inlineStr">
        <is>
          <t xml:space="preserve">        end</t>
        </is>
      </c>
    </row>
    <row r="8736">
      <c r="B8736" s="77" t="inlineStr">
        <is>
          <t xml:space="preserve">                next</t>
        </is>
      </c>
      <c r="C8736" s="84" t="n"/>
      <c r="D8736" s="77" t="inlineStr">
        <is>
          <t xml:space="preserve">                next</t>
        </is>
      </c>
      <c r="E8736" s="87" t="n"/>
      <c r="F8736" s="63" t="inlineStr">
        <is>
          <t xml:space="preserve">        config pop3</t>
        </is>
      </c>
      <c r="G8736" s="128" t="n"/>
      <c r="H8736" s="63" t="inlineStr">
        <is>
          <t xml:space="preserve">        config pop3</t>
        </is>
      </c>
    </row>
    <row r="8737">
      <c r="B8737" s="77" t="inlineStr">
        <is>
          <t xml:space="preserve">                edit 39</t>
        </is>
      </c>
      <c r="C8737" s="84" t="n"/>
      <c r="D8737" s="77" t="inlineStr">
        <is>
          <t xml:space="preserve">                edit 29</t>
        </is>
      </c>
      <c r="E8737" s="87" t="n"/>
      <c r="F8737" s="63" t="inlineStr">
        <is>
          <t xml:space="preserve">            set av-scan block</t>
        </is>
      </c>
      <c r="G8737" s="128" t="n"/>
      <c r="H8737" s="63" t="inlineStr">
        <is>
          <t xml:space="preserve">            set av-scan block</t>
        </is>
      </c>
    </row>
    <row r="8738">
      <c r="B8738" s="77" t="inlineStr">
        <is>
          <t xml:space="preserve">                    set category 29</t>
        </is>
      </c>
      <c r="C8738" s="84" t="n"/>
      <c r="D8738" s="77" t="inlineStr">
        <is>
          <t xml:space="preserve">                    set category 75</t>
        </is>
      </c>
      <c r="E8738" s="87" t="n"/>
      <c r="F8738" s="63" t="inlineStr">
        <is>
          <t xml:space="preserve">            set executables virus</t>
        </is>
      </c>
      <c r="G8738" s="128" t="n"/>
      <c r="H8738" s="63" t="inlineStr">
        <is>
          <t xml:space="preserve">            set executables virus</t>
        </is>
      </c>
    </row>
    <row r="8739">
      <c r="B8739" s="77" t="inlineStr">
        <is>
          <t xml:space="preserve">                next</t>
        </is>
      </c>
      <c r="C8739" s="84" t="n"/>
      <c r="D8739" s="77" t="inlineStr">
        <is>
          <t xml:space="preserve">                next</t>
        </is>
      </c>
      <c r="E8739" s="87" t="n"/>
      <c r="F8739" s="63" t="inlineStr">
        <is>
          <t xml:space="preserve">        end</t>
        </is>
      </c>
      <c r="G8739" s="128" t="n"/>
      <c r="H8739" s="63" t="inlineStr">
        <is>
          <t xml:space="preserve">        end</t>
        </is>
      </c>
    </row>
    <row r="8740">
      <c r="B8740" s="77" t="inlineStr">
        <is>
          <t xml:space="preserve">                edit 40</t>
        </is>
      </c>
      <c r="C8740" s="84" t="n"/>
      <c r="D8740" s="77" t="inlineStr">
        <is>
          <t xml:space="preserve">                edit 30</t>
        </is>
      </c>
      <c r="E8740" s="87" t="n"/>
      <c r="F8740" s="63" t="inlineStr">
        <is>
          <t xml:space="preserve">        config smtp</t>
        </is>
      </c>
      <c r="G8740" s="128" t="n"/>
      <c r="H8740" s="63" t="inlineStr">
        <is>
          <t xml:space="preserve">        config smtp</t>
        </is>
      </c>
    </row>
    <row r="8741">
      <c r="B8741" s="77" t="inlineStr">
        <is>
          <t xml:space="preserve">                    set category 30</t>
        </is>
      </c>
      <c r="C8741" s="84" t="n"/>
      <c r="D8741" s="77" t="inlineStr">
        <is>
          <t xml:space="preserve">                    set category 76</t>
        </is>
      </c>
      <c r="E8741" s="87" t="n"/>
      <c r="F8741" s="63" t="inlineStr">
        <is>
          <t xml:space="preserve">            set av-scan block</t>
        </is>
      </c>
      <c r="G8741" s="128" t="n"/>
      <c r="H8741" s="63" t="inlineStr">
        <is>
          <t xml:space="preserve">            set av-scan block</t>
        </is>
      </c>
    </row>
    <row r="8742">
      <c r="B8742" s="77" t="inlineStr">
        <is>
          <t xml:space="preserve">                next</t>
        </is>
      </c>
      <c r="C8742" s="84" t="n"/>
      <c r="D8742" s="77" t="inlineStr">
        <is>
          <t xml:space="preserve">                next</t>
        </is>
      </c>
      <c r="E8742" s="87" t="n"/>
      <c r="F8742" s="63" t="inlineStr">
        <is>
          <t xml:space="preserve">            set executables virus</t>
        </is>
      </c>
      <c r="G8742" s="128" t="n"/>
      <c r="H8742" s="63" t="inlineStr">
        <is>
          <t xml:space="preserve">            set executables virus</t>
        </is>
      </c>
    </row>
    <row r="8743">
      <c r="B8743" s="77" t="inlineStr">
        <is>
          <t xml:space="preserve">                edit 41</t>
        </is>
      </c>
      <c r="C8743" s="84" t="n"/>
      <c r="D8743" s="77" t="inlineStr">
        <is>
          <t xml:space="preserve">                edit 31</t>
        </is>
      </c>
      <c r="E8743" s="87" t="n"/>
      <c r="F8743" s="63" t="inlineStr">
        <is>
          <t xml:space="preserve">        end</t>
        </is>
      </c>
      <c r="G8743" s="128" t="n"/>
      <c r="H8743" s="63" t="inlineStr">
        <is>
          <t xml:space="preserve">        end</t>
        </is>
      </c>
    </row>
    <row r="8744">
      <c r="B8744" s="77" t="inlineStr">
        <is>
          <t xml:space="preserve">                    set category 33</t>
        </is>
      </c>
      <c r="C8744" s="84" t="n"/>
      <c r="D8744" s="77" t="inlineStr">
        <is>
          <t xml:space="preserve">                    set category 26</t>
        </is>
      </c>
      <c r="E8744" s="87" t="n"/>
      <c r="F8744" s="63" t="inlineStr">
        <is>
          <t xml:space="preserve">        set outbreak-prevention-archive-scan disable</t>
        </is>
      </c>
      <c r="G8744" s="128" t="n"/>
      <c r="H8744" s="63" t="inlineStr">
        <is>
          <t xml:space="preserve">        set outbreak-prevention-archive-scan disable</t>
        </is>
      </c>
    </row>
    <row r="8745">
      <c r="B8745" s="77" t="inlineStr">
        <is>
          <t xml:space="preserve">                next</t>
        </is>
      </c>
      <c r="C8745" s="84" t="n"/>
      <c r="D8745" s="77" t="inlineStr">
        <is>
          <t xml:space="preserve">                next</t>
        </is>
      </c>
      <c r="E8745" s="87" t="n"/>
      <c r="F8745" s="63" t="inlineStr">
        <is>
          <t xml:space="preserve">        set external-blocklist-enable-all enable</t>
        </is>
      </c>
      <c r="G8745" s="128" t="n"/>
      <c r="H8745" s="63" t="inlineStr">
        <is>
          <t xml:space="preserve">        set external-blocklist-enable-all enable</t>
        </is>
      </c>
    </row>
    <row r="8746">
      <c r="B8746" s="77" t="inlineStr">
        <is>
          <t xml:space="preserve">                edit 42</t>
        </is>
      </c>
      <c r="C8746" s="84" t="n"/>
      <c r="D8746" s="77" t="inlineStr">
        <is>
          <t xml:space="preserve">                edit 32</t>
        </is>
      </c>
      <c r="E8746" s="87" t="n"/>
      <c r="F8746" s="63" t="inlineStr">
        <is>
          <t xml:space="preserve">    next</t>
        </is>
      </c>
      <c r="G8746" s="128" t="n"/>
      <c r="H8746" s="63" t="inlineStr">
        <is>
          <t xml:space="preserve">    next</t>
        </is>
      </c>
    </row>
    <row r="8747">
      <c r="B8747" s="77" t="inlineStr">
        <is>
          <t xml:space="preserve">                    set category 34</t>
        </is>
      </c>
      <c r="C8747" s="84" t="n"/>
      <c r="D8747" s="77" t="inlineStr">
        <is>
          <t xml:space="preserve">                    set category 61</t>
        </is>
      </c>
      <c r="E8747" s="87" t="n"/>
      <c r="F8747" s="63" t="inlineStr">
        <is>
          <t xml:space="preserve">    edit "wifi-default"</t>
        </is>
      </c>
      <c r="G8747" s="128" t="n"/>
      <c r="H8747" s="63" t="inlineStr">
        <is>
          <t xml:space="preserve">    edit "wifi-default"</t>
        </is>
      </c>
    </row>
    <row r="8748">
      <c r="B8748" s="77" t="inlineStr">
        <is>
          <t xml:space="preserve">                next</t>
        </is>
      </c>
      <c r="C8748" s="84" t="n"/>
      <c r="D8748" s="77" t="inlineStr">
        <is>
          <t xml:space="preserve">                next</t>
        </is>
      </c>
      <c r="E8748" s="87" t="n"/>
      <c r="F8748" s="63" t="inlineStr">
        <is>
          <t xml:space="preserve">        set comment "Default configuration for offloading WiFi traffic."</t>
        </is>
      </c>
      <c r="G8748" s="128" t="n"/>
      <c r="H8748" s="63" t="inlineStr">
        <is>
          <t xml:space="preserve">        set comment "Default configuration for offloading WiFi traffic."</t>
        </is>
      </c>
    </row>
    <row r="8749">
      <c r="B8749" s="77" t="inlineStr">
        <is>
          <t xml:space="preserve">                edit 43</t>
        </is>
      </c>
      <c r="C8749" s="84" t="n"/>
      <c r="D8749" s="77" t="inlineStr">
        <is>
          <t xml:space="preserve">                edit 33</t>
        </is>
      </c>
      <c r="E8749" s="87" t="n"/>
      <c r="F8749" s="63" t="inlineStr">
        <is>
          <t xml:space="preserve">        config http</t>
        </is>
      </c>
      <c r="G8749" s="128" t="n"/>
      <c r="H8749" s="63" t="inlineStr">
        <is>
          <t xml:space="preserve">        config http</t>
        </is>
      </c>
    </row>
    <row r="8750">
      <c r="B8750" s="77" t="inlineStr">
        <is>
          <t xml:space="preserve">                    set category 35</t>
        </is>
      </c>
      <c r="C8750" s="84" t="n"/>
      <c r="D8750" s="77" t="inlineStr">
        <is>
          <t xml:space="preserve">                    set category 86</t>
        </is>
      </c>
      <c r="E8750" s="87" t="n"/>
      <c r="F8750" s="63" t="inlineStr">
        <is>
          <t xml:space="preserve">            set av-scan block</t>
        </is>
      </c>
      <c r="G8750" s="128" t="n"/>
      <c r="H8750" s="63" t="inlineStr">
        <is>
          <t xml:space="preserve">            set av-scan block</t>
        </is>
      </c>
    </row>
    <row r="8751">
      <c r="B8751" s="77" t="inlineStr">
        <is>
          <t xml:space="preserve">                next</t>
        </is>
      </c>
      <c r="C8751" s="84" t="n"/>
      <c r="D8751" s="77" t="inlineStr">
        <is>
          <t xml:space="preserve">                next</t>
        </is>
      </c>
      <c r="E8751" s="87" t="n"/>
      <c r="F8751" s="63" t="inlineStr">
        <is>
          <t xml:space="preserve">        end</t>
        </is>
      </c>
      <c r="G8751" s="128" t="n"/>
      <c r="H8751" s="63" t="inlineStr">
        <is>
          <t xml:space="preserve">        end</t>
        </is>
      </c>
    </row>
    <row r="8752">
      <c r="B8752" s="77" t="inlineStr">
        <is>
          <t xml:space="preserve">                edit 44</t>
        </is>
      </c>
      <c r="C8752" s="84" t="n"/>
      <c r="D8752" s="77" t="inlineStr">
        <is>
          <t xml:space="preserve">                edit 34</t>
        </is>
      </c>
      <c r="E8752" s="87" t="n"/>
      <c r="F8752" s="63" t="inlineStr">
        <is>
          <t xml:space="preserve">        config ftp</t>
        </is>
      </c>
      <c r="G8752" s="128" t="n"/>
      <c r="H8752" s="63" t="inlineStr">
        <is>
          <t xml:space="preserve">        config ftp</t>
        </is>
      </c>
    </row>
    <row r="8753">
      <c r="B8753" s="77" t="inlineStr">
        <is>
          <t xml:space="preserve">                    set category 36</t>
        </is>
      </c>
      <c r="C8753" s="84" t="n"/>
      <c r="D8753" s="77" t="inlineStr">
        <is>
          <t xml:space="preserve">                    set category 17</t>
        </is>
      </c>
      <c r="E8753" s="87" t="n"/>
      <c r="F8753" s="63" t="inlineStr">
        <is>
          <t xml:space="preserve">            set av-scan block</t>
        </is>
      </c>
      <c r="G8753" s="128" t="n"/>
      <c r="H8753" s="63" t="inlineStr">
        <is>
          <t xml:space="preserve">            set av-scan block</t>
        </is>
      </c>
    </row>
    <row r="8754">
      <c r="B8754" s="77" t="inlineStr">
        <is>
          <t xml:space="preserve">                next</t>
        </is>
      </c>
      <c r="C8754" s="84" t="n"/>
      <c r="D8754" s="77" t="inlineStr">
        <is>
          <t xml:space="preserve">                next</t>
        </is>
      </c>
      <c r="E8754" s="87" t="n"/>
      <c r="F8754" s="63" t="inlineStr">
        <is>
          <t xml:space="preserve">        end</t>
        </is>
      </c>
      <c r="G8754" s="128" t="n"/>
      <c r="H8754" s="63" t="inlineStr">
        <is>
          <t xml:space="preserve">        end</t>
        </is>
      </c>
    </row>
    <row r="8755">
      <c r="B8755" s="77" t="inlineStr">
        <is>
          <t xml:space="preserve">                edit 45</t>
        </is>
      </c>
      <c r="C8755" s="84" t="n"/>
      <c r="D8755" s="77" t="inlineStr">
        <is>
          <t xml:space="preserve">                edit 35</t>
        </is>
      </c>
      <c r="E8755" s="87" t="n"/>
      <c r="F8755" s="63" t="inlineStr">
        <is>
          <t xml:space="preserve">        config imap</t>
        </is>
      </c>
      <c r="G8755" s="128" t="n"/>
      <c r="H8755" s="63" t="inlineStr">
        <is>
          <t xml:space="preserve">        config imap</t>
        </is>
      </c>
    </row>
    <row r="8756">
      <c r="B8756" s="77" t="inlineStr">
        <is>
          <t xml:space="preserve">                    set category 37</t>
        </is>
      </c>
      <c r="C8756" s="84" t="n"/>
      <c r="D8756" s="77" t="inlineStr">
        <is>
          <t xml:space="preserve">                    set category 18</t>
        </is>
      </c>
      <c r="E8756" s="87" t="n"/>
      <c r="F8756" s="63" t="inlineStr">
        <is>
          <t xml:space="preserve">            set av-scan block</t>
        </is>
      </c>
      <c r="G8756" s="128" t="n"/>
      <c r="H8756" s="63" t="inlineStr">
        <is>
          <t xml:space="preserve">            set av-scan block</t>
        </is>
      </c>
    </row>
    <row r="8757">
      <c r="B8757" s="77" t="inlineStr">
        <is>
          <t xml:space="preserve">                next</t>
        </is>
      </c>
      <c r="C8757" s="84" t="n"/>
      <c r="D8757" s="77" t="inlineStr">
        <is>
          <t xml:space="preserve">                next</t>
        </is>
      </c>
      <c r="E8757" s="87" t="n"/>
      <c r="F8757" s="63" t="inlineStr">
        <is>
          <t xml:space="preserve">            set executables virus</t>
        </is>
      </c>
      <c r="G8757" s="128" t="n"/>
      <c r="H8757" s="63" t="inlineStr">
        <is>
          <t xml:space="preserve">            set executables virus</t>
        </is>
      </c>
    </row>
    <row r="8758">
      <c r="B8758" s="77" t="inlineStr">
        <is>
          <t xml:space="preserve">                edit 46</t>
        </is>
      </c>
      <c r="C8758" s="84" t="n"/>
      <c r="D8758" s="77" t="inlineStr">
        <is>
          <t xml:space="preserve">                edit 36</t>
        </is>
      </c>
      <c r="E8758" s="87" t="n"/>
      <c r="F8758" s="63" t="inlineStr">
        <is>
          <t xml:space="preserve">        end</t>
        </is>
      </c>
      <c r="G8758" s="128" t="n"/>
      <c r="H8758" s="63" t="inlineStr">
        <is>
          <t xml:space="preserve">        end</t>
        </is>
      </c>
    </row>
    <row r="8759">
      <c r="B8759" s="77" t="inlineStr">
        <is>
          <t xml:space="preserve">                    set category 38</t>
        </is>
      </c>
      <c r="C8759" s="84" t="n"/>
      <c r="D8759" s="77" t="inlineStr">
        <is>
          <t xml:space="preserve">                    set category 20</t>
        </is>
      </c>
      <c r="E8759" s="87" t="n"/>
      <c r="F8759" s="63" t="inlineStr">
        <is>
          <t xml:space="preserve">        config pop3</t>
        </is>
      </c>
      <c r="G8759" s="128" t="n"/>
      <c r="H8759" s="63" t="inlineStr">
        <is>
          <t xml:space="preserve">        config pop3</t>
        </is>
      </c>
    </row>
    <row r="8760">
      <c r="B8760" s="77" t="inlineStr">
        <is>
          <t xml:space="preserve">                next</t>
        </is>
      </c>
      <c r="C8760" s="84" t="n"/>
      <c r="D8760" s="77" t="inlineStr">
        <is>
          <t xml:space="preserve">                next</t>
        </is>
      </c>
      <c r="E8760" s="87" t="n"/>
      <c r="F8760" s="63" t="inlineStr">
        <is>
          <t xml:space="preserve">            set av-scan block</t>
        </is>
      </c>
      <c r="G8760" s="128" t="n"/>
      <c r="H8760" s="63" t="inlineStr">
        <is>
          <t xml:space="preserve">            set av-scan block</t>
        </is>
      </c>
    </row>
    <row r="8761">
      <c r="B8761" s="77" t="inlineStr">
        <is>
          <t xml:space="preserve">                edit 47</t>
        </is>
      </c>
      <c r="C8761" s="84" t="n"/>
      <c r="D8761" s="77" t="inlineStr">
        <is>
          <t xml:space="preserve">                edit 37</t>
        </is>
      </c>
      <c r="E8761" s="87" t="n"/>
      <c r="F8761" s="63" t="inlineStr">
        <is>
          <t xml:space="preserve">            set executables virus</t>
        </is>
      </c>
      <c r="G8761" s="128" t="n"/>
      <c r="H8761" s="63" t="inlineStr">
        <is>
          <t xml:space="preserve">            set executables virus</t>
        </is>
      </c>
    </row>
    <row r="8762">
      <c r="B8762" s="77" t="inlineStr">
        <is>
          <t xml:space="preserve">                    set category 39</t>
        </is>
      </c>
      <c r="C8762" s="84" t="n"/>
      <c r="D8762" s="77" t="inlineStr">
        <is>
          <t xml:space="preserve">                    set category 23</t>
        </is>
      </c>
      <c r="E8762" s="87" t="n"/>
      <c r="F8762" s="63" t="inlineStr">
        <is>
          <t xml:space="preserve">        end</t>
        </is>
      </c>
      <c r="G8762" s="128" t="n"/>
      <c r="H8762" s="63" t="inlineStr">
        <is>
          <t xml:space="preserve">        end</t>
        </is>
      </c>
    </row>
    <row r="8763">
      <c r="B8763" s="77" t="inlineStr">
        <is>
          <t xml:space="preserve">                next</t>
        </is>
      </c>
      <c r="C8763" s="84" t="n"/>
      <c r="D8763" s="77" t="inlineStr">
        <is>
          <t xml:space="preserve">                next</t>
        </is>
      </c>
      <c r="E8763" s="87" t="n"/>
      <c r="F8763" s="63" t="inlineStr">
        <is>
          <t xml:space="preserve">        config smtp</t>
        </is>
      </c>
      <c r="G8763" s="128" t="n"/>
      <c r="H8763" s="63" t="inlineStr">
        <is>
          <t xml:space="preserve">        config smtp</t>
        </is>
      </c>
    </row>
    <row r="8764">
      <c r="B8764" s="77" t="inlineStr">
        <is>
          <t xml:space="preserve">                edit 48</t>
        </is>
      </c>
      <c r="C8764" s="84" t="n"/>
      <c r="D8764" s="77" t="inlineStr">
        <is>
          <t xml:space="preserve">                edit 38</t>
        </is>
      </c>
      <c r="E8764" s="87" t="n"/>
      <c r="F8764" s="63" t="inlineStr">
        <is>
          <t xml:space="preserve">            set av-scan block</t>
        </is>
      </c>
      <c r="G8764" s="128" t="n"/>
      <c r="H8764" s="63" t="inlineStr">
        <is>
          <t xml:space="preserve">            set av-scan block</t>
        </is>
      </c>
    </row>
    <row r="8765">
      <c r="B8765" s="77" t="inlineStr">
        <is>
          <t xml:space="preserve">                    set category 40</t>
        </is>
      </c>
      <c r="C8765" s="84" t="n"/>
      <c r="D8765" s="77" t="inlineStr">
        <is>
          <t xml:space="preserve">                    set category 28</t>
        </is>
      </c>
      <c r="E8765" s="87" t="n"/>
      <c r="F8765" s="63" t="inlineStr">
        <is>
          <t xml:space="preserve">            set executables virus</t>
        </is>
      </c>
      <c r="G8765" s="128" t="n"/>
      <c r="H8765" s="63" t="inlineStr">
        <is>
          <t xml:space="preserve">            set executables virus</t>
        </is>
      </c>
    </row>
    <row r="8766">
      <c r="B8766" s="77" t="inlineStr">
        <is>
          <t xml:space="preserve">                next</t>
        </is>
      </c>
      <c r="C8766" s="84" t="n"/>
      <c r="D8766" s="77" t="inlineStr">
        <is>
          <t xml:space="preserve">                next</t>
        </is>
      </c>
      <c r="E8766" s="87" t="n"/>
      <c r="F8766" s="63" t="inlineStr">
        <is>
          <t xml:space="preserve">        end</t>
        </is>
      </c>
      <c r="G8766" s="128" t="n"/>
      <c r="H8766" s="63" t="inlineStr">
        <is>
          <t xml:space="preserve">        end</t>
        </is>
      </c>
    </row>
    <row r="8767">
      <c r="B8767" s="77" t="inlineStr">
        <is>
          <t xml:space="preserve">                edit 49</t>
        </is>
      </c>
      <c r="C8767" s="84" t="n"/>
      <c r="D8767" s="77" t="inlineStr">
        <is>
          <t xml:space="preserve">                edit 39</t>
        </is>
      </c>
      <c r="E8767" s="87" t="n"/>
      <c r="F8767" s="63" t="inlineStr">
        <is>
          <t xml:space="preserve">        set outbreak-prevention-archive-scan disable</t>
        </is>
      </c>
      <c r="G8767" s="128" t="n"/>
      <c r="H8767" s="63" t="inlineStr">
        <is>
          <t xml:space="preserve">        set outbreak-prevention-archive-scan disable</t>
        </is>
      </c>
    </row>
    <row r="8768">
      <c r="B8768" s="77" t="inlineStr">
        <is>
          <t xml:space="preserve">                    set category 42</t>
        </is>
      </c>
      <c r="C8768" s="84" t="n"/>
      <c r="D8768" s="77" t="inlineStr">
        <is>
          <t xml:space="preserve">                    set category 29</t>
        </is>
      </c>
      <c r="E8768" s="87" t="n"/>
      <c r="F8768" s="63" t="inlineStr">
        <is>
          <t xml:space="preserve">        set external-blocklist-enable-all enable</t>
        </is>
      </c>
      <c r="G8768" s="128" t="n"/>
      <c r="H8768" s="63" t="inlineStr">
        <is>
          <t xml:space="preserve">        set external-blocklist-enable-all enable</t>
        </is>
      </c>
    </row>
    <row r="8769">
      <c r="B8769" s="77" t="inlineStr">
        <is>
          <t xml:space="preserve">                next</t>
        </is>
      </c>
      <c r="C8769" s="84" t="n"/>
      <c r="D8769" s="77" t="inlineStr">
        <is>
          <t xml:space="preserve">                next</t>
        </is>
      </c>
      <c r="E8769" s="87" t="n"/>
      <c r="F8769" s="63" t="inlineStr">
        <is>
          <t xml:space="preserve">    next</t>
        </is>
      </c>
      <c r="G8769" s="128" t="n"/>
      <c r="H8769" s="63" t="inlineStr">
        <is>
          <t xml:space="preserve">    next</t>
        </is>
      </c>
    </row>
    <row r="8770">
      <c r="B8770" s="77" t="inlineStr">
        <is>
          <t xml:space="preserve">                edit 50</t>
        </is>
      </c>
      <c r="C8770" s="84" t="n"/>
      <c r="D8770" s="77" t="inlineStr">
        <is>
          <t xml:space="preserve">                edit 40</t>
        </is>
      </c>
      <c r="E8770" s="87" t="n"/>
      <c r="F8770" s="63" t="inlineStr">
        <is>
          <t>end</t>
        </is>
      </c>
      <c r="G8770" s="128" t="n"/>
      <c r="H8770" s="63" t="inlineStr">
        <is>
          <t>end</t>
        </is>
      </c>
    </row>
    <row r="8771">
      <c r="B8771" s="77" t="inlineStr">
        <is>
          <t xml:space="preserve">                    set category 44</t>
        </is>
      </c>
      <c r="C8771" s="84" t="n"/>
      <c r="D8771" s="77" t="inlineStr">
        <is>
          <t xml:space="preserve">                    set category 30</t>
        </is>
      </c>
      <c r="E8771" s="87" t="n"/>
      <c r="F8771" s="63" t="inlineStr">
        <is>
          <t>config file-filter profile</t>
        </is>
      </c>
      <c r="G8771" s="128" t="n"/>
      <c r="H8771" s="63" t="inlineStr">
        <is>
          <t>config file-filter profile</t>
        </is>
      </c>
    </row>
    <row r="8772">
      <c r="B8772" s="77" t="inlineStr">
        <is>
          <t xml:space="preserve">                next</t>
        </is>
      </c>
      <c r="C8772" s="84" t="n"/>
      <c r="D8772" s="77" t="inlineStr">
        <is>
          <t xml:space="preserve">                next</t>
        </is>
      </c>
      <c r="E8772" s="87" t="n"/>
      <c r="F8772" s="63" t="inlineStr">
        <is>
          <t xml:space="preserve">    edit "default"</t>
        </is>
      </c>
      <c r="G8772" s="128" t="n"/>
      <c r="H8772" s="63" t="inlineStr">
        <is>
          <t xml:space="preserve">    edit "default"</t>
        </is>
      </c>
    </row>
    <row r="8773">
      <c r="B8773" s="77" t="inlineStr">
        <is>
          <t xml:space="preserve">                edit 51</t>
        </is>
      </c>
      <c r="C8773" s="84" t="n"/>
      <c r="D8773" s="77" t="inlineStr">
        <is>
          <t xml:space="preserve">                edit 41</t>
        </is>
      </c>
      <c r="E8773" s="87" t="n"/>
      <c r="F8773" s="63" t="inlineStr">
        <is>
          <t xml:space="preserve">        set comment "File type inspection."</t>
        </is>
      </c>
      <c r="G8773" s="128" t="n"/>
      <c r="H8773" s="63" t="inlineStr">
        <is>
          <t xml:space="preserve">        set comment "File type inspection."</t>
        </is>
      </c>
    </row>
    <row r="8774">
      <c r="B8774" s="77" t="inlineStr">
        <is>
          <t xml:space="preserve">                    set category 46</t>
        </is>
      </c>
      <c r="C8774" s="84" t="n"/>
      <c r="D8774" s="77" t="inlineStr">
        <is>
          <t xml:space="preserve">                    set category 33</t>
        </is>
      </c>
      <c r="E8774" s="87" t="n"/>
      <c r="F8774" s="63" t="inlineStr">
        <is>
          <t xml:space="preserve">    next</t>
        </is>
      </c>
      <c r="G8774" s="128" t="n"/>
      <c r="H8774" s="63" t="inlineStr">
        <is>
          <t xml:space="preserve">    next</t>
        </is>
      </c>
    </row>
    <row r="8775">
      <c r="B8775" s="77" t="inlineStr">
        <is>
          <t xml:space="preserve">                next</t>
        </is>
      </c>
      <c r="C8775" s="84" t="n"/>
      <c r="D8775" s="77" t="inlineStr">
        <is>
          <t xml:space="preserve">                next</t>
        </is>
      </c>
      <c r="E8775" s="87" t="n"/>
      <c r="F8775" s="63" t="inlineStr">
        <is>
          <t xml:space="preserve">    edit "sniffer-profile"</t>
        </is>
      </c>
      <c r="G8775" s="128" t="n"/>
      <c r="H8775" s="63" t="inlineStr">
        <is>
          <t xml:space="preserve">    edit "sniffer-profile"</t>
        </is>
      </c>
    </row>
    <row r="8776">
      <c r="B8776" s="77" t="inlineStr">
        <is>
          <t xml:space="preserve">                edit 52</t>
        </is>
      </c>
      <c r="C8776" s="84" t="n"/>
      <c r="D8776" s="77" t="inlineStr">
        <is>
          <t xml:space="preserve">                edit 42</t>
        </is>
      </c>
      <c r="E8776" s="87" t="n"/>
      <c r="F8776" s="63" t="inlineStr">
        <is>
          <t xml:space="preserve">        set comment "File type inspection."</t>
        </is>
      </c>
      <c r="G8776" s="128" t="n"/>
      <c r="H8776" s="63" t="inlineStr">
        <is>
          <t xml:space="preserve">        set comment "File type inspection."</t>
        </is>
      </c>
    </row>
    <row r="8777">
      <c r="B8777" s="77" t="inlineStr">
        <is>
          <t xml:space="preserve">                    set category 47</t>
        </is>
      </c>
      <c r="C8777" s="84" t="n"/>
      <c r="D8777" s="77" t="inlineStr">
        <is>
          <t xml:space="preserve">                    set category 34</t>
        </is>
      </c>
      <c r="E8777" s="87" t="n"/>
      <c r="F8777" s="63" t="inlineStr">
        <is>
          <t xml:space="preserve">    next</t>
        </is>
      </c>
      <c r="G8777" s="128" t="n"/>
      <c r="H8777" s="63" t="inlineStr">
        <is>
          <t xml:space="preserve">    next</t>
        </is>
      </c>
    </row>
    <row r="8778">
      <c r="B8778" s="77" t="inlineStr">
        <is>
          <t xml:space="preserve">                next</t>
        </is>
      </c>
      <c r="C8778" s="84" t="n"/>
      <c r="D8778" s="77" t="inlineStr">
        <is>
          <t xml:space="preserve">                next</t>
        </is>
      </c>
      <c r="E8778" s="87" t="n"/>
      <c r="F8778" s="63" t="inlineStr">
        <is>
          <t>end</t>
        </is>
      </c>
      <c r="G8778" s="128" t="n"/>
      <c r="H8778" s="63" t="inlineStr">
        <is>
          <t>end</t>
        </is>
      </c>
    </row>
    <row r="8779">
      <c r="B8779" s="77" t="inlineStr">
        <is>
          <t xml:space="preserve">                edit 53</t>
        </is>
      </c>
      <c r="C8779" s="84" t="n"/>
      <c r="D8779" s="77" t="inlineStr">
        <is>
          <t xml:space="preserve">                edit 43</t>
        </is>
      </c>
      <c r="E8779" s="87" t="n"/>
      <c r="F8779" s="63" t="inlineStr">
        <is>
          <t>config webfilter profile</t>
        </is>
      </c>
      <c r="G8779" s="128" t="n"/>
      <c r="H8779" s="63" t="inlineStr">
        <is>
          <t>config webfilter profile</t>
        </is>
      </c>
    </row>
    <row r="8780">
      <c r="B8780" s="77" t="inlineStr">
        <is>
          <t xml:space="preserve">                    set category 48</t>
        </is>
      </c>
      <c r="C8780" s="84" t="n"/>
      <c r="D8780" s="77" t="inlineStr">
        <is>
          <t xml:space="preserve">                    set category 35</t>
        </is>
      </c>
      <c r="E8780" s="87" t="n"/>
      <c r="F8780" s="63" t="inlineStr">
        <is>
          <t xml:space="preserve">    edit "default"</t>
        </is>
      </c>
      <c r="G8780" s="128" t="n"/>
      <c r="H8780" s="63" t="inlineStr">
        <is>
          <t xml:space="preserve">    edit "default"</t>
        </is>
      </c>
    </row>
    <row r="8781">
      <c r="B8781" s="77" t="inlineStr">
        <is>
          <t xml:space="preserve">                next</t>
        </is>
      </c>
      <c r="C8781" s="84" t="n"/>
      <c r="D8781" s="77" t="inlineStr">
        <is>
          <t xml:space="preserve">                next</t>
        </is>
      </c>
      <c r="E8781" s="87" t="n"/>
      <c r="F8781" s="63" t="inlineStr">
        <is>
          <t xml:space="preserve">        set comment "Default web filtering."</t>
        </is>
      </c>
      <c r="G8781" s="128" t="n"/>
      <c r="H8781" s="63" t="inlineStr">
        <is>
          <t xml:space="preserve">        set comment "Default web filtering."</t>
        </is>
      </c>
    </row>
    <row r="8782">
      <c r="B8782" s="77" t="inlineStr">
        <is>
          <t xml:space="preserve">                edit 54</t>
        </is>
      </c>
      <c r="C8782" s="84" t="n"/>
      <c r="D8782" s="77" t="inlineStr">
        <is>
          <t xml:space="preserve">                edit 44</t>
        </is>
      </c>
      <c r="E8782" s="87" t="n"/>
      <c r="F8782" s="63" t="inlineStr">
        <is>
          <t xml:space="preserve">        config ftgd-wf</t>
        </is>
      </c>
      <c r="G8782" s="128" t="n"/>
      <c r="H8782" s="63" t="inlineStr">
        <is>
          <t xml:space="preserve">        config ftgd-wf</t>
        </is>
      </c>
    </row>
    <row r="8783">
      <c r="B8783" s="77" t="inlineStr">
        <is>
          <t xml:space="preserve">                    set category 54</t>
        </is>
      </c>
      <c r="C8783" s="84" t="n"/>
      <c r="D8783" s="77" t="inlineStr">
        <is>
          <t xml:space="preserve">                    set category 36</t>
        </is>
      </c>
      <c r="E8783" s="87" t="n"/>
      <c r="F8783" s="63" t="inlineStr">
        <is>
          <t xml:space="preserve">            unset options</t>
        </is>
      </c>
      <c r="G8783" s="128" t="n"/>
      <c r="H8783" s="63" t="inlineStr">
        <is>
          <t xml:space="preserve">            unset options</t>
        </is>
      </c>
    </row>
    <row r="8784">
      <c r="B8784" s="77" t="inlineStr">
        <is>
          <t xml:space="preserve">                next</t>
        </is>
      </c>
      <c r="C8784" s="84" t="n"/>
      <c r="D8784" s="77" t="inlineStr">
        <is>
          <t xml:space="preserve">                next</t>
        </is>
      </c>
      <c r="E8784" s="87" t="n"/>
      <c r="F8784" s="63" t="inlineStr">
        <is>
          <t xml:space="preserve">            config filters</t>
        </is>
      </c>
      <c r="G8784" s="128" t="n"/>
      <c r="H8784" s="63" t="inlineStr">
        <is>
          <t xml:space="preserve">            config filters</t>
        </is>
      </c>
    </row>
    <row r="8785">
      <c r="B8785" s="77" t="inlineStr">
        <is>
          <t xml:space="preserve">                edit 55</t>
        </is>
      </c>
      <c r="C8785" s="84" t="n"/>
      <c r="D8785" s="77" t="inlineStr">
        <is>
          <t xml:space="preserve">                edit 45</t>
        </is>
      </c>
      <c r="E8785" s="87" t="n"/>
      <c r="F8785" s="63" t="inlineStr">
        <is>
          <t xml:space="preserve">                edit 1</t>
        </is>
      </c>
      <c r="G8785" s="128" t="n"/>
      <c r="H8785" s="63" t="inlineStr">
        <is>
          <t xml:space="preserve">                edit 1</t>
        </is>
      </c>
    </row>
    <row r="8786">
      <c r="B8786" s="77" t="inlineStr">
        <is>
          <t xml:space="preserve">                    set category 55</t>
        </is>
      </c>
      <c r="C8786" s="84" t="n"/>
      <c r="D8786" s="77" t="inlineStr">
        <is>
          <t xml:space="preserve">                    set category 37</t>
        </is>
      </c>
      <c r="E8786" s="87" t="n"/>
      <c r="F8786" s="63" t="inlineStr">
        <is>
          <t xml:space="preserve">                    set action block</t>
        </is>
      </c>
      <c r="G8786" s="128" t="n"/>
      <c r="H8786" s="63" t="inlineStr">
        <is>
          <t xml:space="preserve">                    set action block</t>
        </is>
      </c>
    </row>
    <row r="8787">
      <c r="B8787" s="77" t="inlineStr">
        <is>
          <t xml:space="preserve">                next</t>
        </is>
      </c>
      <c r="C8787" s="84" t="n"/>
      <c r="D8787" s="77" t="inlineStr">
        <is>
          <t xml:space="preserve">                next</t>
        </is>
      </c>
      <c r="E8787" s="87" t="n"/>
      <c r="F8787" s="63" t="inlineStr">
        <is>
          <t xml:space="preserve">                next</t>
        </is>
      </c>
      <c r="G8787" s="128" t="n"/>
      <c r="H8787" s="63" t="inlineStr">
        <is>
          <t xml:space="preserve">                next</t>
        </is>
      </c>
    </row>
    <row r="8788">
      <c r="B8788" s="77" t="inlineStr">
        <is>
          <t xml:space="preserve">                edit 56</t>
        </is>
      </c>
      <c r="C8788" s="84" t="n"/>
      <c r="D8788" s="77" t="inlineStr">
        <is>
          <t xml:space="preserve">                edit 46</t>
        </is>
      </c>
      <c r="E8788" s="87" t="n"/>
      <c r="F8788" s="63" t="inlineStr">
        <is>
          <t xml:space="preserve">                edit 2</t>
        </is>
      </c>
      <c r="G8788" s="128" t="n"/>
      <c r="H8788" s="63" t="inlineStr">
        <is>
          <t xml:space="preserve">                edit 2</t>
        </is>
      </c>
    </row>
    <row r="8789">
      <c r="B8789" s="77" t="inlineStr">
        <is>
          <t xml:space="preserve">                    set category 58</t>
        </is>
      </c>
      <c r="C8789" s="84" t="n"/>
      <c r="D8789" s="77" t="inlineStr">
        <is>
          <t xml:space="preserve">                    set category 38</t>
        </is>
      </c>
      <c r="E8789" s="87" t="n"/>
      <c r="F8789" s="63" t="inlineStr">
        <is>
          <t xml:space="preserve">                    set category 2</t>
        </is>
      </c>
      <c r="G8789" s="128" t="n"/>
      <c r="H8789" s="63" t="inlineStr">
        <is>
          <t xml:space="preserve">                    set category 2</t>
        </is>
      </c>
    </row>
    <row r="8790">
      <c r="B8790" s="77" t="inlineStr">
        <is>
          <t xml:space="preserve">                next</t>
        </is>
      </c>
      <c r="C8790" s="84" t="n"/>
      <c r="D8790" s="77" t="inlineStr">
        <is>
          <t xml:space="preserve">                next</t>
        </is>
      </c>
      <c r="E8790" s="87" t="n"/>
      <c r="F8790" s="63" t="inlineStr">
        <is>
          <t xml:space="preserve">                    set action block</t>
        </is>
      </c>
      <c r="G8790" s="128" t="n"/>
      <c r="H8790" s="63" t="inlineStr">
        <is>
          <t xml:space="preserve">                    set action block</t>
        </is>
      </c>
    </row>
    <row r="8791">
      <c r="B8791" s="77" t="inlineStr">
        <is>
          <t xml:space="preserve">                edit 57</t>
        </is>
      </c>
      <c r="C8791" s="84" t="n"/>
      <c r="D8791" s="77" t="inlineStr">
        <is>
          <t xml:space="preserve">                edit 47</t>
        </is>
      </c>
      <c r="E8791" s="87" t="n"/>
      <c r="F8791" s="63" t="inlineStr">
        <is>
          <t xml:space="preserve">                next</t>
        </is>
      </c>
      <c r="G8791" s="128" t="n"/>
      <c r="H8791" s="63" t="inlineStr">
        <is>
          <t xml:space="preserve">                next</t>
        </is>
      </c>
    </row>
    <row r="8792">
      <c r="B8792" s="77" t="inlineStr">
        <is>
          <t xml:space="preserve">                    set category 68</t>
        </is>
      </c>
      <c r="C8792" s="84" t="n"/>
      <c r="D8792" s="77" t="inlineStr">
        <is>
          <t xml:space="preserve">                    set category 39</t>
        </is>
      </c>
      <c r="E8792" s="87" t="n"/>
      <c r="F8792" s="63" t="inlineStr">
        <is>
          <t xml:space="preserve">                edit 3</t>
        </is>
      </c>
      <c r="G8792" s="128" t="n"/>
      <c r="H8792" s="63" t="inlineStr">
        <is>
          <t xml:space="preserve">                edit 3</t>
        </is>
      </c>
    </row>
    <row r="8793">
      <c r="B8793" s="77" t="inlineStr">
        <is>
          <t xml:space="preserve">                next</t>
        </is>
      </c>
      <c r="C8793" s="84" t="n"/>
      <c r="D8793" s="77" t="inlineStr">
        <is>
          <t xml:space="preserve">                next</t>
        </is>
      </c>
      <c r="E8793" s="87" t="n"/>
      <c r="F8793" s="63" t="inlineStr">
        <is>
          <t xml:space="preserve">                    set category 7</t>
        </is>
      </c>
      <c r="G8793" s="128" t="n"/>
      <c r="H8793" s="63" t="inlineStr">
        <is>
          <t xml:space="preserve">                    set category 7</t>
        </is>
      </c>
    </row>
    <row r="8794">
      <c r="B8794" s="77" t="inlineStr">
        <is>
          <t xml:space="preserve">                edit 58</t>
        </is>
      </c>
      <c r="C8794" s="84" t="n"/>
      <c r="D8794" s="77" t="inlineStr">
        <is>
          <t xml:space="preserve">                edit 48</t>
        </is>
      </c>
      <c r="E8794" s="87" t="n"/>
      <c r="F8794" s="63" t="inlineStr">
        <is>
          <t xml:space="preserve">                    set action block</t>
        </is>
      </c>
      <c r="G8794" s="128" t="n"/>
      <c r="H8794" s="63" t="inlineStr">
        <is>
          <t xml:space="preserve">                    set action block</t>
        </is>
      </c>
    </row>
    <row r="8795">
      <c r="B8795" s="77" t="inlineStr">
        <is>
          <t xml:space="preserve">                    set category 69</t>
        </is>
      </c>
      <c r="C8795" s="84" t="n"/>
      <c r="D8795" s="77" t="inlineStr">
        <is>
          <t xml:space="preserve">                    set category 40</t>
        </is>
      </c>
      <c r="E8795" s="87" t="n"/>
      <c r="F8795" s="63" t="inlineStr">
        <is>
          <t xml:space="preserve">                next</t>
        </is>
      </c>
      <c r="G8795" s="128" t="n"/>
      <c r="H8795" s="63" t="inlineStr">
        <is>
          <t xml:space="preserve">                next</t>
        </is>
      </c>
    </row>
    <row r="8796">
      <c r="B8796" s="77" t="inlineStr">
        <is>
          <t xml:space="preserve">                next</t>
        </is>
      </c>
      <c r="C8796" s="84" t="n"/>
      <c r="D8796" s="77" t="inlineStr">
        <is>
          <t xml:space="preserve">                next</t>
        </is>
      </c>
      <c r="E8796" s="87" t="n"/>
      <c r="F8796" s="63" t="inlineStr">
        <is>
          <t xml:space="preserve">                edit 4</t>
        </is>
      </c>
      <c r="G8796" s="128" t="n"/>
      <c r="H8796" s="63" t="inlineStr">
        <is>
          <t xml:space="preserve">                edit 4</t>
        </is>
      </c>
    </row>
    <row r="8797">
      <c r="B8797" s="77" t="inlineStr">
        <is>
          <t xml:space="preserve">                edit 59</t>
        </is>
      </c>
      <c r="C8797" s="84" t="n"/>
      <c r="D8797" s="77" t="inlineStr">
        <is>
          <t xml:space="preserve">                edit 49</t>
        </is>
      </c>
      <c r="E8797" s="87" t="n"/>
      <c r="F8797" s="63" t="inlineStr">
        <is>
          <t xml:space="preserve">                    set category 8</t>
        </is>
      </c>
      <c r="G8797" s="128" t="n"/>
      <c r="H8797" s="63" t="inlineStr">
        <is>
          <t xml:space="preserve">                    set category 8</t>
        </is>
      </c>
    </row>
    <row r="8798">
      <c r="B8798" s="77" t="inlineStr">
        <is>
          <t xml:space="preserve">                    set category 70</t>
        </is>
      </c>
      <c r="C8798" s="84" t="n"/>
      <c r="D8798" s="77" t="inlineStr">
        <is>
          <t xml:space="preserve">                    set category 42</t>
        </is>
      </c>
      <c r="E8798" s="87" t="n"/>
      <c r="F8798" s="63" t="inlineStr">
        <is>
          <t xml:space="preserve">                    set action block</t>
        </is>
      </c>
      <c r="G8798" s="128" t="n"/>
      <c r="H8798" s="63" t="inlineStr">
        <is>
          <t xml:space="preserve">                    set action block</t>
        </is>
      </c>
    </row>
    <row r="8799">
      <c r="B8799" s="77" t="inlineStr">
        <is>
          <t xml:space="preserve">                next</t>
        </is>
      </c>
      <c r="C8799" s="84" t="n"/>
      <c r="D8799" s="77" t="inlineStr">
        <is>
          <t xml:space="preserve">                next</t>
        </is>
      </c>
      <c r="E8799" s="87" t="n"/>
      <c r="F8799" s="63" t="inlineStr">
        <is>
          <t xml:space="preserve">                next</t>
        </is>
      </c>
      <c r="G8799" s="128" t="n"/>
      <c r="H8799" s="63" t="inlineStr">
        <is>
          <t xml:space="preserve">                next</t>
        </is>
      </c>
    </row>
    <row r="8800">
      <c r="B8800" s="77" t="inlineStr">
        <is>
          <t xml:space="preserve">                edit 60</t>
        </is>
      </c>
      <c r="C8800" s="84" t="n"/>
      <c r="D8800" s="77" t="inlineStr">
        <is>
          <t xml:space="preserve">                edit 50</t>
        </is>
      </c>
      <c r="E8800" s="87" t="n"/>
      <c r="F8800" s="63" t="inlineStr">
        <is>
          <t xml:space="preserve">                edit 5</t>
        </is>
      </c>
      <c r="G8800" s="128" t="n"/>
      <c r="H8800" s="63" t="inlineStr">
        <is>
          <t xml:space="preserve">                edit 5</t>
        </is>
      </c>
    </row>
    <row r="8801">
      <c r="B8801" s="77" t="inlineStr">
        <is>
          <t xml:space="preserve">                    set category 71</t>
        </is>
      </c>
      <c r="C8801" s="84" t="n"/>
      <c r="D8801" s="77" t="inlineStr">
        <is>
          <t xml:space="preserve">                    set category 44</t>
        </is>
      </c>
      <c r="E8801" s="87" t="n"/>
      <c r="F8801" s="63" t="inlineStr">
        <is>
          <t xml:space="preserve">                    set category 9</t>
        </is>
      </c>
      <c r="G8801" s="128" t="n"/>
      <c r="H8801" s="63" t="inlineStr">
        <is>
          <t xml:space="preserve">                    set category 9</t>
        </is>
      </c>
    </row>
    <row r="8802">
      <c r="B8802" s="77" t="inlineStr">
        <is>
          <t xml:space="preserve">                next</t>
        </is>
      </c>
      <c r="C8802" s="84" t="n"/>
      <c r="D8802" s="77" t="inlineStr">
        <is>
          <t xml:space="preserve">                next</t>
        </is>
      </c>
      <c r="E8802" s="87" t="n"/>
      <c r="F8802" s="63" t="inlineStr">
        <is>
          <t xml:space="preserve">                    set action block</t>
        </is>
      </c>
      <c r="G8802" s="128" t="n"/>
      <c r="H8802" s="63" t="inlineStr">
        <is>
          <t xml:space="preserve">                    set action block</t>
        </is>
      </c>
    </row>
    <row r="8803">
      <c r="B8803" s="77" t="inlineStr">
        <is>
          <t xml:space="preserve">                edit 61</t>
        </is>
      </c>
      <c r="C8803" s="84" t="n"/>
      <c r="D8803" s="77" t="inlineStr">
        <is>
          <t xml:space="preserve">                edit 51</t>
        </is>
      </c>
      <c r="E8803" s="87" t="n"/>
      <c r="F8803" s="63" t="inlineStr">
        <is>
          <t xml:space="preserve">                next</t>
        </is>
      </c>
      <c r="G8803" s="128" t="n"/>
      <c r="H8803" s="63" t="inlineStr">
        <is>
          <t xml:space="preserve">                next</t>
        </is>
      </c>
    </row>
    <row r="8804">
      <c r="B8804" s="77" t="inlineStr">
        <is>
          <t xml:space="preserve">                    set category 77</t>
        </is>
      </c>
      <c r="C8804" s="84" t="n"/>
      <c r="D8804" s="77" t="inlineStr">
        <is>
          <t xml:space="preserve">                    set category 46</t>
        </is>
      </c>
      <c r="E8804" s="87" t="n"/>
      <c r="F8804" s="63" t="inlineStr">
        <is>
          <t xml:space="preserve">                edit 6</t>
        </is>
      </c>
      <c r="G8804" s="128" t="n"/>
      <c r="H8804" s="63" t="inlineStr">
        <is>
          <t xml:space="preserve">                edit 6</t>
        </is>
      </c>
    </row>
    <row r="8805">
      <c r="B8805" s="77" t="inlineStr">
        <is>
          <t xml:space="preserve">                next</t>
        </is>
      </c>
      <c r="C8805" s="84" t="n"/>
      <c r="D8805" s="77" t="inlineStr">
        <is>
          <t xml:space="preserve">                next</t>
        </is>
      </c>
      <c r="E8805" s="87" t="n"/>
      <c r="F8805" s="63" t="inlineStr">
        <is>
          <t xml:space="preserve">                    set category 11</t>
        </is>
      </c>
      <c r="G8805" s="128" t="n"/>
      <c r="H8805" s="63" t="inlineStr">
        <is>
          <t xml:space="preserve">                    set category 11</t>
        </is>
      </c>
    </row>
    <row r="8806">
      <c r="B8806" s="77" t="inlineStr">
        <is>
          <t xml:space="preserve">                edit 62</t>
        </is>
      </c>
      <c r="C8806" s="84" t="n"/>
      <c r="D8806" s="77" t="inlineStr">
        <is>
          <t xml:space="preserve">                edit 52</t>
        </is>
      </c>
      <c r="E8806" s="87" t="n"/>
      <c r="F8806" s="63" t="inlineStr">
        <is>
          <t xml:space="preserve">                    set action block</t>
        </is>
      </c>
      <c r="G8806" s="128" t="n"/>
      <c r="H8806" s="63" t="inlineStr">
        <is>
          <t xml:space="preserve">                    set action block</t>
        </is>
      </c>
    </row>
    <row r="8807">
      <c r="B8807" s="77" t="inlineStr">
        <is>
          <t xml:space="preserve">                    set category 78</t>
        </is>
      </c>
      <c r="C8807" s="84" t="n"/>
      <c r="D8807" s="77" t="inlineStr">
        <is>
          <t xml:space="preserve">                    set category 47</t>
        </is>
      </c>
      <c r="E8807" s="87" t="n"/>
      <c r="F8807" s="63" t="inlineStr">
        <is>
          <t xml:space="preserve">                next</t>
        </is>
      </c>
      <c r="G8807" s="128" t="n"/>
      <c r="H8807" s="63" t="inlineStr">
        <is>
          <t xml:space="preserve">                next</t>
        </is>
      </c>
    </row>
    <row r="8808">
      <c r="B8808" s="77" t="inlineStr">
        <is>
          <t xml:space="preserve">                next</t>
        </is>
      </c>
      <c r="C8808" s="84" t="n"/>
      <c r="D8808" s="77" t="inlineStr">
        <is>
          <t xml:space="preserve">                next</t>
        </is>
      </c>
      <c r="E8808" s="87" t="n"/>
      <c r="F8808" s="63" t="inlineStr">
        <is>
          <t xml:space="preserve">                edit 7</t>
        </is>
      </c>
      <c r="G8808" s="128" t="n"/>
      <c r="H8808" s="63" t="inlineStr">
        <is>
          <t xml:space="preserve">                edit 7</t>
        </is>
      </c>
    </row>
    <row r="8809">
      <c r="B8809" s="77" t="inlineStr">
        <is>
          <t xml:space="preserve">                edit 63</t>
        </is>
      </c>
      <c r="C8809" s="84" t="n"/>
      <c r="D8809" s="77" t="inlineStr">
        <is>
          <t xml:space="preserve">                edit 53</t>
        </is>
      </c>
      <c r="E8809" s="87" t="n"/>
      <c r="F8809" s="63" t="inlineStr">
        <is>
          <t xml:space="preserve">                    set category 12</t>
        </is>
      </c>
      <c r="G8809" s="128" t="n"/>
      <c r="H8809" s="63" t="inlineStr">
        <is>
          <t xml:space="preserve">                    set category 12</t>
        </is>
      </c>
    </row>
    <row r="8810">
      <c r="B8810" s="77" t="inlineStr">
        <is>
          <t xml:space="preserve">                    set category 79</t>
        </is>
      </c>
      <c r="C8810" s="84" t="n"/>
      <c r="D8810" s="77" t="inlineStr">
        <is>
          <t xml:space="preserve">                    set category 48</t>
        </is>
      </c>
      <c r="E8810" s="87" t="n"/>
      <c r="F8810" s="63" t="inlineStr">
        <is>
          <t xml:space="preserve">                    set action block</t>
        </is>
      </c>
      <c r="G8810" s="128" t="n"/>
      <c r="H8810" s="63" t="inlineStr">
        <is>
          <t xml:space="preserve">                    set action block</t>
        </is>
      </c>
    </row>
    <row r="8811">
      <c r="B8811" s="77" t="inlineStr">
        <is>
          <t xml:space="preserve">                next</t>
        </is>
      </c>
      <c r="C8811" s="84" t="n"/>
      <c r="D8811" s="77" t="inlineStr">
        <is>
          <t xml:space="preserve">                next</t>
        </is>
      </c>
      <c r="E8811" s="87" t="n"/>
      <c r="F8811" s="63" t="inlineStr">
        <is>
          <t xml:space="preserve">                next</t>
        </is>
      </c>
      <c r="G8811" s="128" t="n"/>
      <c r="H8811" s="63" t="inlineStr">
        <is>
          <t xml:space="preserve">                next</t>
        </is>
      </c>
    </row>
    <row r="8812">
      <c r="B8812" s="77" t="inlineStr">
        <is>
          <t xml:space="preserve">                edit 64</t>
        </is>
      </c>
      <c r="C8812" s="84" t="n"/>
      <c r="D8812" s="77" t="inlineStr">
        <is>
          <t xml:space="preserve">                edit 54</t>
        </is>
      </c>
      <c r="E8812" s="87" t="n"/>
      <c r="F8812" s="63" t="inlineStr">
        <is>
          <t xml:space="preserve">                edit 8</t>
        </is>
      </c>
      <c r="G8812" s="128" t="n"/>
      <c r="H8812" s="63" t="inlineStr">
        <is>
          <t xml:space="preserve">                edit 8</t>
        </is>
      </c>
    </row>
    <row r="8813">
      <c r="B8813" s="77" t="inlineStr">
        <is>
          <t xml:space="preserve">                    set category 80</t>
        </is>
      </c>
      <c r="C8813" s="84" t="n"/>
      <c r="D8813" s="77" t="inlineStr">
        <is>
          <t xml:space="preserve">                    set category 54</t>
        </is>
      </c>
      <c r="E8813" s="87" t="n"/>
      <c r="F8813" s="63" t="inlineStr">
        <is>
          <t xml:space="preserve">                    set category 13</t>
        </is>
      </c>
      <c r="G8813" s="128" t="n"/>
      <c r="H8813" s="63" t="inlineStr">
        <is>
          <t xml:space="preserve">                    set category 13</t>
        </is>
      </c>
    </row>
    <row r="8814">
      <c r="B8814" s="77" t="inlineStr">
        <is>
          <t xml:space="preserve">                next</t>
        </is>
      </c>
      <c r="C8814" s="84" t="n"/>
      <c r="D8814" s="77" t="inlineStr">
        <is>
          <t xml:space="preserve">                next</t>
        </is>
      </c>
      <c r="E8814" s="87" t="n"/>
      <c r="F8814" s="63" t="inlineStr">
        <is>
          <t xml:space="preserve">                    set action block</t>
        </is>
      </c>
      <c r="G8814" s="128" t="n"/>
      <c r="H8814" s="63" t="inlineStr">
        <is>
          <t xml:space="preserve">                    set action block</t>
        </is>
      </c>
    </row>
    <row r="8815">
      <c r="B8815" s="77" t="inlineStr">
        <is>
          <t xml:space="preserve">                edit 65</t>
        </is>
      </c>
      <c r="C8815" s="84" t="n"/>
      <c r="D8815" s="77" t="inlineStr">
        <is>
          <t xml:space="preserve">                edit 55</t>
        </is>
      </c>
      <c r="E8815" s="87" t="n"/>
      <c r="F8815" s="63" t="inlineStr">
        <is>
          <t xml:space="preserve">                next</t>
        </is>
      </c>
      <c r="G8815" s="128" t="n"/>
      <c r="H8815" s="63" t="inlineStr">
        <is>
          <t xml:space="preserve">                next</t>
        </is>
      </c>
    </row>
    <row r="8816">
      <c r="B8816" s="77" t="inlineStr">
        <is>
          <t xml:space="preserve">                    set category 82</t>
        </is>
      </c>
      <c r="C8816" s="84" t="n"/>
      <c r="D8816" s="77" t="inlineStr">
        <is>
          <t xml:space="preserve">                    set category 55</t>
        </is>
      </c>
      <c r="E8816" s="87" t="n"/>
      <c r="F8816" s="63" t="inlineStr">
        <is>
          <t xml:space="preserve">                edit 9</t>
        </is>
      </c>
      <c r="G8816" s="128" t="n"/>
      <c r="H8816" s="63" t="inlineStr">
        <is>
          <t xml:space="preserve">                edit 9</t>
        </is>
      </c>
    </row>
    <row r="8817">
      <c r="B8817" s="77" t="inlineStr">
        <is>
          <t xml:space="preserve">                next</t>
        </is>
      </c>
      <c r="C8817" s="84" t="n"/>
      <c r="D8817" s="77" t="inlineStr">
        <is>
          <t xml:space="preserve">                next</t>
        </is>
      </c>
      <c r="E8817" s="87" t="n"/>
      <c r="F8817" s="63" t="inlineStr">
        <is>
          <t xml:space="preserve">                    set category 14</t>
        </is>
      </c>
      <c r="G8817" s="128" t="n"/>
      <c r="H8817" s="63" t="inlineStr">
        <is>
          <t xml:space="preserve">                    set category 14</t>
        </is>
      </c>
    </row>
    <row r="8818">
      <c r="B8818" s="77" t="inlineStr">
        <is>
          <t xml:space="preserve">                edit 66</t>
        </is>
      </c>
      <c r="C8818" s="84" t="n"/>
      <c r="D8818" s="77" t="inlineStr">
        <is>
          <t xml:space="preserve">                edit 56</t>
        </is>
      </c>
      <c r="E8818" s="87" t="n"/>
      <c r="F8818" s="63" t="inlineStr">
        <is>
          <t xml:space="preserve">                    set action block</t>
        </is>
      </c>
      <c r="G8818" s="128" t="n"/>
      <c r="H8818" s="63" t="inlineStr">
        <is>
          <t xml:space="preserve">                    set action block</t>
        </is>
      </c>
    </row>
    <row r="8819">
      <c r="B8819" s="77" t="inlineStr">
        <is>
          <t xml:space="preserve">                    set category 85</t>
        </is>
      </c>
      <c r="C8819" s="84" t="n"/>
      <c r="D8819" s="77" t="inlineStr">
        <is>
          <t xml:space="preserve">                    set category 58</t>
        </is>
      </c>
      <c r="E8819" s="87" t="n"/>
      <c r="F8819" s="63" t="inlineStr">
        <is>
          <t xml:space="preserve">                next</t>
        </is>
      </c>
      <c r="G8819" s="128" t="n"/>
      <c r="H8819" s="63" t="inlineStr">
        <is>
          <t xml:space="preserve">                next</t>
        </is>
      </c>
    </row>
    <row r="8820">
      <c r="B8820" s="77" t="inlineStr">
        <is>
          <t xml:space="preserve">                next</t>
        </is>
      </c>
      <c r="C8820" s="84" t="n"/>
      <c r="D8820" s="77" t="inlineStr">
        <is>
          <t xml:space="preserve">                next</t>
        </is>
      </c>
      <c r="E8820" s="87" t="n"/>
      <c r="F8820" s="63" t="inlineStr">
        <is>
          <t xml:space="preserve">                edit 10</t>
        </is>
      </c>
      <c r="G8820" s="128" t="n"/>
      <c r="H8820" s="63" t="inlineStr">
        <is>
          <t xml:space="preserve">                edit 10</t>
        </is>
      </c>
    </row>
    <row r="8821">
      <c r="B8821" s="77" t="inlineStr">
        <is>
          <t xml:space="preserve">                edit 67</t>
        </is>
      </c>
      <c r="C8821" s="84" t="n"/>
      <c r="D8821" s="77" t="inlineStr">
        <is>
          <t xml:space="preserve">                edit 57</t>
        </is>
      </c>
      <c r="E8821" s="87" t="n"/>
      <c r="F8821" s="63" t="inlineStr">
        <is>
          <t xml:space="preserve">                    set category 15</t>
        </is>
      </c>
      <c r="G8821" s="128" t="n"/>
      <c r="H8821" s="63" t="inlineStr">
        <is>
          <t xml:space="preserve">                    set category 15</t>
        </is>
      </c>
    </row>
    <row r="8822">
      <c r="B8822" s="77" t="inlineStr">
        <is>
          <t xml:space="preserve">                    set category 87</t>
        </is>
      </c>
      <c r="C8822" s="84" t="n"/>
      <c r="D8822" s="77" t="inlineStr">
        <is>
          <t xml:space="preserve">                    set category 68</t>
        </is>
      </c>
      <c r="E8822" s="87" t="n"/>
      <c r="F8822" s="63" t="inlineStr">
        <is>
          <t xml:space="preserve">                    set action block</t>
        </is>
      </c>
      <c r="G8822" s="128" t="n"/>
      <c r="H8822" s="63" t="inlineStr">
        <is>
          <t xml:space="preserve">                    set action block</t>
        </is>
      </c>
    </row>
    <row r="8823">
      <c r="B8823" s="77" t="inlineStr">
        <is>
          <t xml:space="preserve">                next</t>
        </is>
      </c>
      <c r="C8823" s="84" t="n"/>
      <c r="D8823" s="77" t="inlineStr">
        <is>
          <t xml:space="preserve">                next</t>
        </is>
      </c>
      <c r="E8823" s="87" t="n"/>
      <c r="F8823" s="63" t="inlineStr">
        <is>
          <t xml:space="preserve">                next</t>
        </is>
      </c>
      <c r="G8823" s="128" t="n"/>
      <c r="H8823" s="63" t="inlineStr">
        <is>
          <t xml:space="preserve">                next</t>
        </is>
      </c>
    </row>
    <row r="8824">
      <c r="B8824" s="77" t="inlineStr">
        <is>
          <t xml:space="preserve">                edit 68</t>
        </is>
      </c>
      <c r="C8824" s="84" t="n"/>
      <c r="D8824" s="77" t="inlineStr">
        <is>
          <t xml:space="preserve">                edit 58</t>
        </is>
      </c>
      <c r="E8824" s="87" t="n"/>
      <c r="F8824" s="63" t="inlineStr">
        <is>
          <t xml:space="preserve">                edit 11</t>
        </is>
      </c>
      <c r="G8824" s="128" t="n"/>
      <c r="H8824" s="63" t="inlineStr">
        <is>
          <t xml:space="preserve">                edit 11</t>
        </is>
      </c>
    </row>
    <row r="8825">
      <c r="B8825" s="77" t="inlineStr">
        <is>
          <t xml:space="preserve">                    set category 31</t>
        </is>
      </c>
      <c r="C8825" s="84" t="n"/>
      <c r="D8825" s="77" t="inlineStr">
        <is>
          <t xml:space="preserve">                    set category 69</t>
        </is>
      </c>
      <c r="E8825" s="87" t="n"/>
      <c r="F8825" s="63" t="inlineStr">
        <is>
          <t xml:space="preserve">                    set category 16</t>
        </is>
      </c>
      <c r="G8825" s="128" t="n"/>
      <c r="H8825" s="63" t="inlineStr">
        <is>
          <t xml:space="preserve">                    set category 16</t>
        </is>
      </c>
    </row>
    <row r="8826">
      <c r="B8826" s="77" t="inlineStr">
        <is>
          <t xml:space="preserve">                next</t>
        </is>
      </c>
      <c r="C8826" s="84" t="n"/>
      <c r="D8826" s="77" t="inlineStr">
        <is>
          <t xml:space="preserve">                next</t>
        </is>
      </c>
      <c r="E8826" s="87" t="n"/>
      <c r="F8826" s="63" t="inlineStr">
        <is>
          <t xml:space="preserve">                    set action block</t>
        </is>
      </c>
      <c r="G8826" s="128" t="n"/>
      <c r="H8826" s="63" t="inlineStr">
        <is>
          <t xml:space="preserve">                    set action block</t>
        </is>
      </c>
    </row>
    <row r="8827">
      <c r="B8827" s="77" t="inlineStr">
        <is>
          <t xml:space="preserve">                edit 69</t>
        </is>
      </c>
      <c r="C8827" s="84" t="n"/>
      <c r="D8827" s="77" t="inlineStr">
        <is>
          <t xml:space="preserve">                edit 59</t>
        </is>
      </c>
      <c r="E8827" s="87" t="n"/>
      <c r="F8827" s="63" t="inlineStr">
        <is>
          <t xml:space="preserve">                next</t>
        </is>
      </c>
      <c r="G8827" s="128" t="n"/>
      <c r="H8827" s="63" t="inlineStr">
        <is>
          <t xml:space="preserve">                next</t>
        </is>
      </c>
    </row>
    <row r="8828">
      <c r="B8828" s="77" t="inlineStr">
        <is>
          <t xml:space="preserve">                    set category 41</t>
        </is>
      </c>
      <c r="C8828" s="84" t="n"/>
      <c r="D8828" s="77" t="inlineStr">
        <is>
          <t xml:space="preserve">                    set category 70</t>
        </is>
      </c>
      <c r="E8828" s="87" t="n"/>
      <c r="F8828" s="63" t="inlineStr">
        <is>
          <t xml:space="preserve">                edit 12</t>
        </is>
      </c>
      <c r="G8828" s="128" t="n"/>
      <c r="H8828" s="63" t="inlineStr">
        <is>
          <t xml:space="preserve">                edit 12</t>
        </is>
      </c>
    </row>
    <row r="8829">
      <c r="B8829" s="77" t="inlineStr">
        <is>
          <t xml:space="preserve">                next</t>
        </is>
      </c>
      <c r="C8829" s="84" t="n"/>
      <c r="D8829" s="77" t="inlineStr">
        <is>
          <t xml:space="preserve">                next</t>
        </is>
      </c>
      <c r="E8829" s="87" t="n"/>
      <c r="F8829" s="63" t="inlineStr">
        <is>
          <t xml:space="preserve">                    set category 26</t>
        </is>
      </c>
      <c r="G8829" s="128" t="n"/>
      <c r="H8829" s="63" t="inlineStr">
        <is>
          <t xml:space="preserve">                    set category 26</t>
        </is>
      </c>
    </row>
    <row r="8830">
      <c r="B8830" s="77" t="inlineStr">
        <is>
          <t xml:space="preserve">                edit 70</t>
        </is>
      </c>
      <c r="C8830" s="84" t="n"/>
      <c r="D8830" s="77" t="inlineStr">
        <is>
          <t xml:space="preserve">                edit 60</t>
        </is>
      </c>
      <c r="E8830" s="87" t="n"/>
      <c r="F8830" s="63" t="inlineStr">
        <is>
          <t xml:space="preserve">                    set action block</t>
        </is>
      </c>
      <c r="G8830" s="128" t="n"/>
      <c r="H8830" s="63" t="inlineStr">
        <is>
          <t xml:space="preserve">                    set action block</t>
        </is>
      </c>
    </row>
    <row r="8831">
      <c r="B8831" s="77" t="inlineStr">
        <is>
          <t xml:space="preserve">                    set category 43</t>
        </is>
      </c>
      <c r="C8831" s="84" t="n"/>
      <c r="D8831" s="77" t="inlineStr">
        <is>
          <t xml:space="preserve">                    set category 71</t>
        </is>
      </c>
      <c r="E8831" s="87" t="n"/>
      <c r="F8831" s="63" t="inlineStr">
        <is>
          <t xml:space="preserve">                next</t>
        </is>
      </c>
      <c r="G8831" s="128" t="n"/>
      <c r="H8831" s="63" t="inlineStr">
        <is>
          <t xml:space="preserve">                next</t>
        </is>
      </c>
    </row>
    <row r="8832">
      <c r="B8832" s="77" t="inlineStr">
        <is>
          <t xml:space="preserve">                next</t>
        </is>
      </c>
      <c r="C8832" s="84" t="n"/>
      <c r="D8832" s="77" t="inlineStr">
        <is>
          <t xml:space="preserve">                next</t>
        </is>
      </c>
      <c r="E8832" s="87" t="n"/>
      <c r="F8832" s="63" t="inlineStr">
        <is>
          <t xml:space="preserve">                edit 13</t>
        </is>
      </c>
      <c r="G8832" s="128" t="n"/>
      <c r="H8832" s="63" t="inlineStr">
        <is>
          <t xml:space="preserve">                edit 13</t>
        </is>
      </c>
    </row>
    <row r="8833">
      <c r="B8833" s="77" t="inlineStr">
        <is>
          <t xml:space="preserve">                edit 71</t>
        </is>
      </c>
      <c r="C8833" s="84" t="n"/>
      <c r="D8833" s="77" t="inlineStr">
        <is>
          <t xml:space="preserve">                edit 61</t>
        </is>
      </c>
      <c r="E8833" s="87" t="n"/>
      <c r="F8833" s="63" t="inlineStr">
        <is>
          <t xml:space="preserve">                    set category 57</t>
        </is>
      </c>
      <c r="G8833" s="128" t="n"/>
      <c r="H8833" s="63" t="inlineStr">
        <is>
          <t xml:space="preserve">                    set category 57</t>
        </is>
      </c>
    </row>
    <row r="8834">
      <c r="B8834" s="77" t="inlineStr">
        <is>
          <t xml:space="preserve">                    set category 49</t>
        </is>
      </c>
      <c r="C8834" s="84" t="n"/>
      <c r="D8834" s="77" t="inlineStr">
        <is>
          <t xml:space="preserve">                    set category 77</t>
        </is>
      </c>
      <c r="E8834" s="87" t="n"/>
      <c r="F8834" s="63" t="inlineStr">
        <is>
          <t xml:space="preserve">                    set action block</t>
        </is>
      </c>
      <c r="G8834" s="128" t="n"/>
      <c r="H8834" s="63" t="inlineStr">
        <is>
          <t xml:space="preserve">                    set action block</t>
        </is>
      </c>
    </row>
    <row r="8835">
      <c r="B8835" s="77" t="inlineStr">
        <is>
          <t xml:space="preserve">                next</t>
        </is>
      </c>
      <c r="C8835" s="84" t="n"/>
      <c r="D8835" s="77" t="inlineStr">
        <is>
          <t xml:space="preserve">                next</t>
        </is>
      </c>
      <c r="E8835" s="87" t="n"/>
      <c r="F8835" s="63" t="inlineStr">
        <is>
          <t xml:space="preserve">                next</t>
        </is>
      </c>
      <c r="G8835" s="128" t="n"/>
      <c r="H8835" s="63" t="inlineStr">
        <is>
          <t xml:space="preserve">                next</t>
        </is>
      </c>
    </row>
    <row r="8836">
      <c r="B8836" s="77" t="inlineStr">
        <is>
          <t xml:space="preserve">                edit 72</t>
        </is>
      </c>
      <c r="C8836" s="84" t="n"/>
      <c r="D8836" s="77" t="inlineStr">
        <is>
          <t xml:space="preserve">                edit 62</t>
        </is>
      </c>
      <c r="E8836" s="87" t="n"/>
      <c r="F8836" s="63" t="inlineStr">
        <is>
          <t xml:space="preserve">                edit 14</t>
        </is>
      </c>
      <c r="G8836" s="128" t="n"/>
      <c r="H8836" s="63" t="inlineStr">
        <is>
          <t xml:space="preserve">                edit 14</t>
        </is>
      </c>
    </row>
    <row r="8837">
      <c r="B8837" s="77" t="inlineStr">
        <is>
          <t xml:space="preserve">                    set category 50</t>
        </is>
      </c>
      <c r="C8837" s="84" t="n"/>
      <c r="D8837" s="77" t="inlineStr">
        <is>
          <t xml:space="preserve">                    set category 78</t>
        </is>
      </c>
      <c r="E8837" s="87" t="n"/>
      <c r="F8837" s="63" t="inlineStr">
        <is>
          <t xml:space="preserve">                    set category 61</t>
        </is>
      </c>
      <c r="G8837" s="128" t="n"/>
      <c r="H8837" s="63" t="inlineStr">
        <is>
          <t xml:space="preserve">                    set category 61</t>
        </is>
      </c>
    </row>
    <row r="8838">
      <c r="B8838" s="77" t="inlineStr">
        <is>
          <t xml:space="preserve">                next</t>
        </is>
      </c>
      <c r="C8838" s="84" t="n"/>
      <c r="D8838" s="77" t="inlineStr">
        <is>
          <t xml:space="preserve">                next</t>
        </is>
      </c>
      <c r="E8838" s="87" t="n"/>
      <c r="F8838" s="63" t="inlineStr">
        <is>
          <t xml:space="preserve">                    set action block</t>
        </is>
      </c>
      <c r="G8838" s="128" t="n"/>
      <c r="H8838" s="63" t="inlineStr">
        <is>
          <t xml:space="preserve">                    set action block</t>
        </is>
      </c>
    </row>
    <row r="8839">
      <c r="B8839" s="77" t="inlineStr">
        <is>
          <t xml:space="preserve">                edit 73</t>
        </is>
      </c>
      <c r="C8839" s="84" t="n"/>
      <c r="D8839" s="77" t="inlineStr">
        <is>
          <t xml:space="preserve">                edit 63</t>
        </is>
      </c>
      <c r="E8839" s="87" t="n"/>
      <c r="F8839" s="63" t="inlineStr">
        <is>
          <t xml:space="preserve">                next</t>
        </is>
      </c>
      <c r="G8839" s="128" t="n"/>
      <c r="H8839" s="63" t="inlineStr">
        <is>
          <t xml:space="preserve">                next</t>
        </is>
      </c>
    </row>
    <row r="8840">
      <c r="B8840" s="77" t="inlineStr">
        <is>
          <t xml:space="preserve">                    set category 51</t>
        </is>
      </c>
      <c r="C8840" s="84" t="n"/>
      <c r="D8840" s="77" t="inlineStr">
        <is>
          <t xml:space="preserve">                    set category 79</t>
        </is>
      </c>
      <c r="E8840" s="87" t="n"/>
      <c r="F8840" s="63" t="inlineStr">
        <is>
          <t xml:space="preserve">                edit 15</t>
        </is>
      </c>
      <c r="G8840" s="128" t="n"/>
      <c r="H8840" s="63" t="inlineStr">
        <is>
          <t xml:space="preserve">                edit 15</t>
        </is>
      </c>
    </row>
    <row r="8841">
      <c r="B8841" s="77" t="inlineStr">
        <is>
          <t xml:space="preserve">                next</t>
        </is>
      </c>
      <c r="C8841" s="84" t="n"/>
      <c r="D8841" s="77" t="inlineStr">
        <is>
          <t xml:space="preserve">                next</t>
        </is>
      </c>
      <c r="E8841" s="87" t="n"/>
      <c r="F8841" s="63" t="inlineStr">
        <is>
          <t xml:space="preserve">                    set category 63</t>
        </is>
      </c>
      <c r="G8841" s="128" t="n"/>
      <c r="H8841" s="63" t="inlineStr">
        <is>
          <t xml:space="preserve">                    set category 63</t>
        </is>
      </c>
    </row>
    <row r="8842">
      <c r="B8842" s="77" t="inlineStr">
        <is>
          <t xml:space="preserve">                edit 74</t>
        </is>
      </c>
      <c r="C8842" s="84" t="n"/>
      <c r="D8842" s="77" t="inlineStr">
        <is>
          <t xml:space="preserve">                edit 64</t>
        </is>
      </c>
      <c r="E8842" s="87" t="n"/>
      <c r="F8842" s="63" t="inlineStr">
        <is>
          <t xml:space="preserve">                    set action block</t>
        </is>
      </c>
      <c r="G8842" s="128" t="n"/>
      <c r="H8842" s="63" t="inlineStr">
        <is>
          <t xml:space="preserve">                    set action block</t>
        </is>
      </c>
    </row>
    <row r="8843">
      <c r="B8843" s="77" t="inlineStr">
        <is>
          <t xml:space="preserve">                    set category 52</t>
        </is>
      </c>
      <c r="C8843" s="84" t="n"/>
      <c r="D8843" s="77" t="inlineStr">
        <is>
          <t xml:space="preserve">                    set category 80</t>
        </is>
      </c>
      <c r="E8843" s="87" t="n"/>
      <c r="F8843" s="63" t="inlineStr">
        <is>
          <t xml:space="preserve">                next</t>
        </is>
      </c>
      <c r="G8843" s="128" t="n"/>
      <c r="H8843" s="63" t="inlineStr">
        <is>
          <t xml:space="preserve">                next</t>
        </is>
      </c>
    </row>
    <row r="8844">
      <c r="B8844" s="77" t="inlineStr">
        <is>
          <t xml:space="preserve">                next</t>
        </is>
      </c>
      <c r="C8844" s="84" t="n"/>
      <c r="D8844" s="77" t="inlineStr">
        <is>
          <t xml:space="preserve">                next</t>
        </is>
      </c>
      <c r="E8844" s="87" t="n"/>
      <c r="F8844" s="63" t="inlineStr">
        <is>
          <t xml:space="preserve">                edit 16</t>
        </is>
      </c>
      <c r="G8844" s="128" t="n"/>
      <c r="H8844" s="63" t="inlineStr">
        <is>
          <t xml:space="preserve">                edit 16</t>
        </is>
      </c>
    </row>
    <row r="8845">
      <c r="B8845" s="77" t="inlineStr">
        <is>
          <t xml:space="preserve">                edit 75</t>
        </is>
      </c>
      <c r="C8845" s="84" t="n"/>
      <c r="D8845" s="77" t="inlineStr">
        <is>
          <t xml:space="preserve">                edit 65</t>
        </is>
      </c>
      <c r="E8845" s="87" t="n"/>
      <c r="F8845" s="63" t="inlineStr">
        <is>
          <t xml:space="preserve">                    set category 64</t>
        </is>
      </c>
      <c r="G8845" s="128" t="n"/>
      <c r="H8845" s="63" t="inlineStr">
        <is>
          <t xml:space="preserve">                    set category 64</t>
        </is>
      </c>
    </row>
    <row r="8846">
      <c r="B8846" s="77" t="inlineStr">
        <is>
          <t xml:space="preserve">                    set category 53</t>
        </is>
      </c>
      <c r="C8846" s="84" t="n"/>
      <c r="D8846" s="77" t="inlineStr">
        <is>
          <t xml:space="preserve">                    set category 82</t>
        </is>
      </c>
      <c r="E8846" s="87" t="n"/>
      <c r="F8846" s="63" t="inlineStr">
        <is>
          <t xml:space="preserve">                    set action block</t>
        </is>
      </c>
      <c r="G8846" s="128" t="n"/>
      <c r="H8846" s="63" t="inlineStr">
        <is>
          <t xml:space="preserve">                    set action block</t>
        </is>
      </c>
    </row>
    <row r="8847">
      <c r="B8847" s="77" t="inlineStr">
        <is>
          <t xml:space="preserve">                next</t>
        </is>
      </c>
      <c r="C8847" s="84" t="n"/>
      <c r="D8847" s="77" t="inlineStr">
        <is>
          <t xml:space="preserve">                next</t>
        </is>
      </c>
      <c r="E8847" s="87" t="n"/>
      <c r="F8847" s="63" t="inlineStr">
        <is>
          <t xml:space="preserve">                next</t>
        </is>
      </c>
      <c r="G8847" s="128" t="n"/>
      <c r="H8847" s="63" t="inlineStr">
        <is>
          <t xml:space="preserve">                next</t>
        </is>
      </c>
    </row>
    <row r="8848">
      <c r="B8848" s="77" t="inlineStr">
        <is>
          <t xml:space="preserve">                edit 76</t>
        </is>
      </c>
      <c r="C8848" s="84" t="n"/>
      <c r="D8848" s="77" t="inlineStr">
        <is>
          <t xml:space="preserve">                edit 66</t>
        </is>
      </c>
      <c r="E8848" s="87" t="n"/>
      <c r="F8848" s="63" t="inlineStr">
        <is>
          <t xml:space="preserve">                edit 17</t>
        </is>
      </c>
      <c r="G8848" s="128" t="n"/>
      <c r="H8848" s="63" t="inlineStr">
        <is>
          <t xml:space="preserve">                edit 17</t>
        </is>
      </c>
    </row>
    <row r="8849">
      <c r="B8849" s="77" t="inlineStr">
        <is>
          <t xml:space="preserve">                    set category 56</t>
        </is>
      </c>
      <c r="C8849" s="84" t="n"/>
      <c r="D8849" s="77" t="inlineStr">
        <is>
          <t xml:space="preserve">                    set category 85</t>
        </is>
      </c>
      <c r="E8849" s="87" t="n"/>
      <c r="F8849" s="63" t="inlineStr">
        <is>
          <t xml:space="preserve">                    set category 65</t>
        </is>
      </c>
      <c r="G8849" s="128" t="n"/>
      <c r="H8849" s="63" t="inlineStr">
        <is>
          <t xml:space="preserve">                    set category 65</t>
        </is>
      </c>
    </row>
    <row r="8850">
      <c r="B8850" s="77" t="inlineStr">
        <is>
          <t xml:space="preserve">                next</t>
        </is>
      </c>
      <c r="C8850" s="84" t="n"/>
      <c r="D8850" s="77" t="inlineStr">
        <is>
          <t xml:space="preserve">                next</t>
        </is>
      </c>
      <c r="E8850" s="87" t="n"/>
      <c r="F8850" s="63" t="inlineStr">
        <is>
          <t xml:space="preserve">                    set action block</t>
        </is>
      </c>
      <c r="G8850" s="128" t="n"/>
      <c r="H8850" s="63" t="inlineStr">
        <is>
          <t xml:space="preserve">                    set action block</t>
        </is>
      </c>
    </row>
    <row r="8851">
      <c r="B8851" s="77" t="inlineStr">
        <is>
          <t xml:space="preserve">                edit 77</t>
        </is>
      </c>
      <c r="C8851" s="84" t="n"/>
      <c r="D8851" s="77" t="inlineStr">
        <is>
          <t xml:space="preserve">                edit 67</t>
        </is>
      </c>
      <c r="E8851" s="87" t="n"/>
      <c r="F8851" s="63" t="inlineStr">
        <is>
          <t xml:space="preserve">                next</t>
        </is>
      </c>
      <c r="G8851" s="128" t="n"/>
      <c r="H8851" s="63" t="inlineStr">
        <is>
          <t xml:space="preserve">                next</t>
        </is>
      </c>
    </row>
    <row r="8852">
      <c r="B8852" s="77" t="inlineStr">
        <is>
          <t xml:space="preserve">                    set category 81</t>
        </is>
      </c>
      <c r="C8852" s="84" t="n"/>
      <c r="D8852" s="77" t="inlineStr">
        <is>
          <t xml:space="preserve">                    set category 87</t>
        </is>
      </c>
      <c r="E8852" s="87" t="n"/>
      <c r="F8852" s="63" t="inlineStr">
        <is>
          <t xml:space="preserve">                edit 18</t>
        </is>
      </c>
      <c r="G8852" s="128" t="n"/>
      <c r="H8852" s="63" t="inlineStr">
        <is>
          <t xml:space="preserve">                edit 18</t>
        </is>
      </c>
    </row>
    <row r="8853">
      <c r="B8853" s="77" t="inlineStr">
        <is>
          <t xml:space="preserve">                next</t>
        </is>
      </c>
      <c r="C8853" s="84" t="n"/>
      <c r="D8853" s="77" t="inlineStr">
        <is>
          <t xml:space="preserve">                next</t>
        </is>
      </c>
      <c r="E8853" s="87" t="n"/>
      <c r="F8853" s="63" t="inlineStr">
        <is>
          <t xml:space="preserve">                    set category 66</t>
        </is>
      </c>
      <c r="G8853" s="128" t="n"/>
      <c r="H8853" s="63" t="inlineStr">
        <is>
          <t xml:space="preserve">                    set category 66</t>
        </is>
      </c>
    </row>
    <row r="8854">
      <c r="B8854" s="77" t="inlineStr">
        <is>
          <t xml:space="preserve">                edit 78</t>
        </is>
      </c>
      <c r="C8854" s="84" t="n"/>
      <c r="D8854" s="77" t="inlineStr">
        <is>
          <t xml:space="preserve">                edit 68</t>
        </is>
      </c>
      <c r="E8854" s="87" t="n"/>
      <c r="F8854" s="63" t="inlineStr">
        <is>
          <t xml:space="preserve">                    set action block</t>
        </is>
      </c>
      <c r="G8854" s="128" t="n"/>
      <c r="H8854" s="63" t="inlineStr">
        <is>
          <t xml:space="preserve">                    set action block</t>
        </is>
      </c>
    </row>
    <row r="8855">
      <c r="B8855" s="77" t="inlineStr">
        <is>
          <t xml:space="preserve">                    set category 84</t>
        </is>
      </c>
      <c r="C8855" s="84" t="n"/>
      <c r="D8855" s="77" t="inlineStr">
        <is>
          <t xml:space="preserve">                    set category 31</t>
        </is>
      </c>
      <c r="E8855" s="87" t="n"/>
      <c r="F8855" s="63" t="inlineStr">
        <is>
          <t xml:space="preserve">                next</t>
        </is>
      </c>
      <c r="G8855" s="128" t="n"/>
      <c r="H8855" s="63" t="inlineStr">
        <is>
          <t xml:space="preserve">                next</t>
        </is>
      </c>
    </row>
    <row r="8856">
      <c r="B8856" s="77" t="inlineStr">
        <is>
          <t xml:space="preserve">                next</t>
        </is>
      </c>
      <c r="C8856" s="84" t="n"/>
      <c r="D8856" s="77" t="inlineStr">
        <is>
          <t xml:space="preserve">                next</t>
        </is>
      </c>
      <c r="E8856" s="87" t="n"/>
      <c r="F8856" s="63" t="inlineStr">
        <is>
          <t xml:space="preserve">                edit 19</t>
        </is>
      </c>
      <c r="G8856" s="128" t="n"/>
      <c r="H8856" s="63" t="inlineStr">
        <is>
          <t xml:space="preserve">                edit 19</t>
        </is>
      </c>
    </row>
    <row r="8857">
      <c r="B8857" s="77" t="inlineStr">
        <is>
          <t xml:space="preserve">                edit 79</t>
        </is>
      </c>
      <c r="C8857" s="84" t="n"/>
      <c r="D8857" s="77" t="inlineStr">
        <is>
          <t xml:space="preserve">                edit 69</t>
        </is>
      </c>
      <c r="E8857" s="87" t="n"/>
      <c r="F8857" s="63" t="inlineStr">
        <is>
          <t xml:space="preserve">                    set category 67</t>
        </is>
      </c>
      <c r="G8857" s="128" t="n"/>
      <c r="H8857" s="63" t="inlineStr">
        <is>
          <t xml:space="preserve">                    set category 67</t>
        </is>
      </c>
    </row>
    <row r="8858">
      <c r="B8858" s="77" t="inlineStr">
        <is>
          <t xml:space="preserve">                next</t>
        </is>
      </c>
      <c r="C8858" s="84" t="n"/>
      <c r="D8858" s="77" t="inlineStr">
        <is>
          <t xml:space="preserve">                    set category 41</t>
        </is>
      </c>
      <c r="E8858" s="87" t="n"/>
      <c r="F8858" s="63" t="inlineStr">
        <is>
          <t xml:space="preserve">                    set action block</t>
        </is>
      </c>
      <c r="G8858" s="128" t="n"/>
      <c r="H8858" s="63" t="inlineStr">
        <is>
          <t xml:space="preserve">                    set action block</t>
        </is>
      </c>
    </row>
    <row r="8859">
      <c r="B8859" s="77" t="inlineStr">
        <is>
          <t xml:space="preserve">                edit 80</t>
        </is>
      </c>
      <c r="C8859" s="84" t="n"/>
      <c r="D8859" s="77" t="inlineStr">
        <is>
          <t xml:space="preserve">                next</t>
        </is>
      </c>
      <c r="E8859" s="87" t="n"/>
      <c r="F8859" s="63" t="inlineStr">
        <is>
          <t xml:space="preserve">                next</t>
        </is>
      </c>
      <c r="G8859" s="128" t="n"/>
      <c r="H8859" s="63" t="inlineStr">
        <is>
          <t xml:space="preserve">                next</t>
        </is>
      </c>
    </row>
    <row r="8860">
      <c r="B8860" s="77" t="inlineStr">
        <is>
          <t xml:space="preserve">                    set category 88</t>
        </is>
      </c>
      <c r="C8860" s="84" t="n"/>
      <c r="D8860" s="77" t="inlineStr">
        <is>
          <t xml:space="preserve">                edit 70</t>
        </is>
      </c>
      <c r="E8860" s="87" t="n"/>
      <c r="F8860" s="63" t="inlineStr">
        <is>
          <t xml:space="preserve">                edit 20</t>
        </is>
      </c>
      <c r="G8860" s="128" t="n"/>
      <c r="H8860" s="63" t="inlineStr">
        <is>
          <t xml:space="preserve">                edit 20</t>
        </is>
      </c>
    </row>
    <row r="8861">
      <c r="B8861" s="77" t="inlineStr">
        <is>
          <t xml:space="preserve">                next</t>
        </is>
      </c>
      <c r="C8861" s="84" t="n"/>
      <c r="D8861" s="77" t="inlineStr">
        <is>
          <t xml:space="preserve">                    set category 43</t>
        </is>
      </c>
      <c r="E8861" s="87" t="n"/>
      <c r="F8861" s="63" t="inlineStr">
        <is>
          <t xml:space="preserve">                    set category 86</t>
        </is>
      </c>
      <c r="G8861" s="128" t="n"/>
      <c r="H8861" s="63" t="inlineStr">
        <is>
          <t xml:space="preserve">                    set category 86</t>
        </is>
      </c>
    </row>
    <row r="8862">
      <c r="B8862" s="77" t="inlineStr">
        <is>
          <t xml:space="preserve">                edit 81</t>
        </is>
      </c>
      <c r="C8862" s="84" t="n"/>
      <c r="D8862" s="77" t="inlineStr">
        <is>
          <t xml:space="preserve">                next</t>
        </is>
      </c>
      <c r="E8862" s="87" t="n"/>
      <c r="F8862" s="63" t="inlineStr">
        <is>
          <t xml:space="preserve">                    set action block</t>
        </is>
      </c>
      <c r="G8862" s="128" t="n"/>
      <c r="H8862" s="63" t="inlineStr">
        <is>
          <t xml:space="preserve">                    set action block</t>
        </is>
      </c>
    </row>
    <row r="8863">
      <c r="B8863" s="77" t="inlineStr">
        <is>
          <t xml:space="preserve">                    set category 89</t>
        </is>
      </c>
      <c r="C8863" s="84" t="n"/>
      <c r="D8863" s="77" t="inlineStr">
        <is>
          <t xml:space="preserve">                edit 71</t>
        </is>
      </c>
      <c r="E8863" s="87" t="n"/>
      <c r="F8863" s="63" t="inlineStr">
        <is>
          <t xml:space="preserve">                next</t>
        </is>
      </c>
      <c r="G8863" s="128" t="n"/>
      <c r="H8863" s="63" t="inlineStr">
        <is>
          <t xml:space="preserve">                next</t>
        </is>
      </c>
    </row>
    <row r="8864">
      <c r="B8864" s="77" t="inlineStr">
        <is>
          <t xml:space="preserve">                next</t>
        </is>
      </c>
      <c r="C8864" s="84" t="n"/>
      <c r="D8864" s="77" t="inlineStr">
        <is>
          <t xml:space="preserve">                    set category 49</t>
        </is>
      </c>
      <c r="E8864" s="87" t="n"/>
      <c r="F8864" s="63" t="inlineStr">
        <is>
          <t xml:space="preserve">                edit 21</t>
        </is>
      </c>
      <c r="G8864" s="128" t="n"/>
      <c r="H8864" s="63" t="inlineStr">
        <is>
          <t xml:space="preserve">                edit 21</t>
        </is>
      </c>
    </row>
    <row r="8865">
      <c r="B8865" s="77" t="inlineStr">
        <is>
          <t xml:space="preserve">                edit 82</t>
        </is>
      </c>
      <c r="C8865" s="84" t="n"/>
      <c r="D8865" s="77" t="inlineStr">
        <is>
          <t xml:space="preserve">                next</t>
        </is>
      </c>
      <c r="E8865" s="87" t="n"/>
      <c r="F8865" s="63" t="inlineStr">
        <is>
          <t xml:space="preserve">                    set category 88</t>
        </is>
      </c>
      <c r="G8865" s="128" t="n"/>
      <c r="H8865" s="63" t="inlineStr">
        <is>
          <t xml:space="preserve">                    set category 88</t>
        </is>
      </c>
    </row>
    <row r="8866">
      <c r="B8866" s="77" t="inlineStr">
        <is>
          <t xml:space="preserve">                    set category 90</t>
        </is>
      </c>
      <c r="C8866" s="84" t="n"/>
      <c r="D8866" s="77" t="inlineStr">
        <is>
          <t xml:space="preserve">                edit 72</t>
        </is>
      </c>
      <c r="E8866" s="87" t="n"/>
      <c r="F8866" s="63" t="inlineStr">
        <is>
          <t xml:space="preserve">                    set action block</t>
        </is>
      </c>
      <c r="G8866" s="128" t="n"/>
      <c r="H8866" s="63" t="inlineStr">
        <is>
          <t xml:space="preserve">                    set action block</t>
        </is>
      </c>
    </row>
    <row r="8867">
      <c r="B8867" s="77" t="inlineStr">
        <is>
          <t xml:space="preserve">                next</t>
        </is>
      </c>
      <c r="C8867" s="84" t="n"/>
      <c r="D8867" s="77" t="inlineStr">
        <is>
          <t xml:space="preserve">                    set category 50</t>
        </is>
      </c>
      <c r="E8867" s="87" t="n"/>
      <c r="F8867" s="63" t="inlineStr">
        <is>
          <t xml:space="preserve">                next</t>
        </is>
      </c>
      <c r="G8867" s="128" t="n"/>
      <c r="H8867" s="63" t="inlineStr">
        <is>
          <t xml:space="preserve">                next</t>
        </is>
      </c>
    </row>
    <row r="8868">
      <c r="B8868" s="77" t="inlineStr">
        <is>
          <t xml:space="preserve">                edit 83</t>
        </is>
      </c>
      <c r="C8868" s="84" t="n"/>
      <c r="D8868" s="77" t="inlineStr">
        <is>
          <t xml:space="preserve">                next</t>
        </is>
      </c>
      <c r="E8868" s="87" t="n"/>
      <c r="F8868" s="63" t="inlineStr">
        <is>
          <t xml:space="preserve">                edit 22</t>
        </is>
      </c>
      <c r="G8868" s="128" t="n"/>
      <c r="H8868" s="63" t="inlineStr">
        <is>
          <t xml:space="preserve">                edit 22</t>
        </is>
      </c>
    </row>
    <row r="8869">
      <c r="B8869" s="77" t="inlineStr">
        <is>
          <t xml:space="preserve">                    set category 91</t>
        </is>
      </c>
      <c r="C8869" s="84" t="n"/>
      <c r="D8869" s="77" t="inlineStr">
        <is>
          <t xml:space="preserve">                edit 73</t>
        </is>
      </c>
      <c r="E8869" s="87" t="n"/>
      <c r="F8869" s="63" t="inlineStr">
        <is>
          <t xml:space="preserve">                    set category 90</t>
        </is>
      </c>
      <c r="G8869" s="128" t="n"/>
      <c r="H8869" s="63" t="inlineStr">
        <is>
          <t xml:space="preserve">                    set category 90</t>
        </is>
      </c>
    </row>
    <row r="8870">
      <c r="B8870" s="77" t="inlineStr">
        <is>
          <t xml:space="preserve">                next</t>
        </is>
      </c>
      <c r="C8870" s="84" t="n"/>
      <c r="D8870" s="77" t="inlineStr">
        <is>
          <t xml:space="preserve">                    set category 51</t>
        </is>
      </c>
      <c r="E8870" s="87" t="n"/>
      <c r="F8870" s="63" t="inlineStr">
        <is>
          <t xml:space="preserve">                    set action block</t>
        </is>
      </c>
      <c r="G8870" s="128" t="n"/>
      <c r="H8870" s="63" t="inlineStr">
        <is>
          <t xml:space="preserve">                    set action block</t>
        </is>
      </c>
    </row>
    <row r="8871">
      <c r="B8871" s="77" t="inlineStr">
        <is>
          <t xml:space="preserve">                edit 84</t>
        </is>
      </c>
      <c r="C8871" s="84" t="n"/>
      <c r="D8871" s="77" t="inlineStr">
        <is>
          <t xml:space="preserve">                next</t>
        </is>
      </c>
      <c r="E8871" s="87" t="n"/>
      <c r="F8871" s="63" t="inlineStr">
        <is>
          <t xml:space="preserve">                next</t>
        </is>
      </c>
      <c r="G8871" s="128" t="n"/>
      <c r="H8871" s="63" t="inlineStr">
        <is>
          <t xml:space="preserve">                next</t>
        </is>
      </c>
    </row>
    <row r="8872">
      <c r="B8872" s="77" t="inlineStr">
        <is>
          <t xml:space="preserve">                    set category 92</t>
        </is>
      </c>
      <c r="C8872" s="84" t="n"/>
      <c r="D8872" s="77" t="inlineStr">
        <is>
          <t xml:space="preserve">                edit 74</t>
        </is>
      </c>
      <c r="E8872" s="87" t="n"/>
      <c r="F8872" s="63" t="inlineStr">
        <is>
          <t xml:space="preserve">                edit 23</t>
        </is>
      </c>
      <c r="G8872" s="128" t="n"/>
      <c r="H8872" s="63" t="inlineStr">
        <is>
          <t xml:space="preserve">                edit 23</t>
        </is>
      </c>
    </row>
    <row r="8873">
      <c r="B8873" s="77" t="inlineStr">
        <is>
          <t xml:space="preserve">                next</t>
        </is>
      </c>
      <c r="C8873" s="84" t="n"/>
      <c r="D8873" s="77" t="inlineStr">
        <is>
          <t xml:space="preserve">                    set category 52</t>
        </is>
      </c>
      <c r="E8873" s="87" t="n"/>
      <c r="F8873" s="63" t="inlineStr">
        <is>
          <t xml:space="preserve">                    set category 91</t>
        </is>
      </c>
      <c r="G8873" s="128" t="n"/>
      <c r="H8873" s="63" t="inlineStr">
        <is>
          <t xml:space="preserve">                    set category 91</t>
        </is>
      </c>
    </row>
    <row r="8874">
      <c r="B8874" s="77" t="inlineStr">
        <is>
          <t xml:space="preserve">                edit 85</t>
        </is>
      </c>
      <c r="C8874" s="84" t="n"/>
      <c r="D8874" s="77" t="inlineStr">
        <is>
          <t xml:space="preserve">                next</t>
        </is>
      </c>
      <c r="E8874" s="87" t="n"/>
      <c r="F8874" s="63" t="inlineStr">
        <is>
          <t xml:space="preserve">                    set action block</t>
        </is>
      </c>
      <c r="G8874" s="128" t="n"/>
      <c r="H8874" s="63" t="inlineStr">
        <is>
          <t xml:space="preserve">                    set action block</t>
        </is>
      </c>
    </row>
    <row r="8875">
      <c r="B8875" s="77" t="inlineStr">
        <is>
          <t xml:space="preserve">                    set category 93</t>
        </is>
      </c>
      <c r="C8875" s="84" t="n"/>
      <c r="D8875" s="77" t="inlineStr">
        <is>
          <t xml:space="preserve">                edit 75</t>
        </is>
      </c>
      <c r="E8875" s="87" t="n"/>
      <c r="F8875" s="63" t="inlineStr">
        <is>
          <t xml:space="preserve">                next</t>
        </is>
      </c>
      <c r="G8875" s="128" t="n"/>
      <c r="H8875" s="63" t="inlineStr">
        <is>
          <t xml:space="preserve">                next</t>
        </is>
      </c>
    </row>
    <row r="8876">
      <c r="B8876" s="77" t="inlineStr">
        <is>
          <t xml:space="preserve">                next</t>
        </is>
      </c>
      <c r="C8876" s="84" t="n"/>
      <c r="D8876" s="77" t="inlineStr">
        <is>
          <t xml:space="preserve">                    set category 53</t>
        </is>
      </c>
      <c r="E8876" s="87" t="n"/>
      <c r="F8876" s="63" t="inlineStr">
        <is>
          <t xml:space="preserve">            end</t>
        </is>
      </c>
      <c r="G8876" s="128" t="n"/>
      <c r="H8876" s="63" t="inlineStr">
        <is>
          <t xml:space="preserve">            end</t>
        </is>
      </c>
    </row>
    <row r="8877">
      <c r="B8877" s="77" t="inlineStr">
        <is>
          <t xml:space="preserve">                edit 86</t>
        </is>
      </c>
      <c r="C8877" s="84" t="n"/>
      <c r="D8877" s="77" t="inlineStr">
        <is>
          <t xml:space="preserve">                next</t>
        </is>
      </c>
      <c r="E8877" s="87" t="n"/>
      <c r="F8877" s="63" t="inlineStr">
        <is>
          <t xml:space="preserve">        end</t>
        </is>
      </c>
      <c r="G8877" s="128" t="n"/>
      <c r="H8877" s="63" t="inlineStr">
        <is>
          <t xml:space="preserve">        end</t>
        </is>
      </c>
    </row>
    <row r="8878">
      <c r="B8878" s="77" t="inlineStr">
        <is>
          <t xml:space="preserve">                    set category 94</t>
        </is>
      </c>
      <c r="C8878" s="84" t="n"/>
      <c r="D8878" s="77" t="inlineStr">
        <is>
          <t xml:space="preserve">                edit 76</t>
        </is>
      </c>
      <c r="E8878" s="87" t="n"/>
      <c r="F8878" s="63" t="inlineStr">
        <is>
          <t xml:space="preserve">    next</t>
        </is>
      </c>
      <c r="G8878" s="128" t="n"/>
      <c r="H8878" s="63" t="inlineStr">
        <is>
          <t xml:space="preserve">    next</t>
        </is>
      </c>
    </row>
    <row r="8879">
      <c r="B8879" s="77" t="inlineStr">
        <is>
          <t xml:space="preserve">                next</t>
        </is>
      </c>
      <c r="C8879" s="84" t="n"/>
      <c r="D8879" s="77" t="inlineStr">
        <is>
          <t xml:space="preserve">                    set category 56</t>
        </is>
      </c>
      <c r="E8879" s="87" t="n"/>
      <c r="F8879" s="63" t="inlineStr">
        <is>
          <t xml:space="preserve">    edit "sniffer-profile"</t>
        </is>
      </c>
      <c r="G8879" s="128" t="n"/>
      <c r="H8879" s="63" t="inlineStr">
        <is>
          <t xml:space="preserve">    edit "sniffer-profile"</t>
        </is>
      </c>
    </row>
    <row r="8880">
      <c r="B8880" s="77" t="inlineStr">
        <is>
          <t xml:space="preserve">                edit 87</t>
        </is>
      </c>
      <c r="C8880" s="84" t="n"/>
      <c r="D8880" s="77" t="inlineStr">
        <is>
          <t xml:space="preserve">                next</t>
        </is>
      </c>
      <c r="E8880" s="87" t="n"/>
      <c r="F8880" s="63" t="inlineStr">
        <is>
          <t xml:space="preserve">        set comment "Monitor web traffic."</t>
        </is>
      </c>
      <c r="G8880" s="128" t="n"/>
      <c r="H8880" s="63" t="inlineStr">
        <is>
          <t xml:space="preserve">        set comment "Monitor web traffic."</t>
        </is>
      </c>
    </row>
    <row r="8881">
      <c r="B8881" s="77" t="inlineStr">
        <is>
          <t xml:space="preserve">                    set category 95</t>
        </is>
      </c>
      <c r="C8881" s="84" t="n"/>
      <c r="D8881" s="77" t="inlineStr">
        <is>
          <t xml:space="preserve">                edit 77</t>
        </is>
      </c>
      <c r="E8881" s="87" t="n"/>
      <c r="F8881" s="63" t="inlineStr">
        <is>
          <t xml:space="preserve">        config ftgd-wf</t>
        </is>
      </c>
      <c r="G8881" s="128" t="n"/>
      <c r="H8881" s="63" t="inlineStr">
        <is>
          <t xml:space="preserve">        config ftgd-wf</t>
        </is>
      </c>
    </row>
    <row r="8882">
      <c r="B8882" s="77" t="inlineStr">
        <is>
          <t xml:space="preserve">                next</t>
        </is>
      </c>
      <c r="C8882" s="84" t="n"/>
      <c r="D8882" s="77" t="inlineStr">
        <is>
          <t xml:space="preserve">                    set category 81</t>
        </is>
      </c>
      <c r="E8882" s="87" t="n"/>
      <c r="F8882" s="63" t="inlineStr">
        <is>
          <t xml:space="preserve">            config filters</t>
        </is>
      </c>
      <c r="G8882" s="128" t="n"/>
      <c r="H8882" s="63" t="inlineStr">
        <is>
          <t xml:space="preserve">            config filters</t>
        </is>
      </c>
    </row>
    <row r="8883">
      <c r="B8883" s="77" t="inlineStr">
        <is>
          <t xml:space="preserve">            end</t>
        </is>
      </c>
      <c r="C8883" s="84" t="n"/>
      <c r="D8883" s="77" t="inlineStr">
        <is>
          <t xml:space="preserve">                next</t>
        </is>
      </c>
      <c r="E8883" s="87" t="n"/>
      <c r="F8883" s="63" t="inlineStr">
        <is>
          <t xml:space="preserve">                edit 1</t>
        </is>
      </c>
      <c r="G8883" s="128" t="n"/>
      <c r="H8883" s="63" t="inlineStr">
        <is>
          <t xml:space="preserve">                edit 1</t>
        </is>
      </c>
    </row>
    <row r="8884">
      <c r="B8884" s="77" t="inlineStr">
        <is>
          <t xml:space="preserve">        end</t>
        </is>
      </c>
      <c r="C8884" s="84" t="n"/>
      <c r="D8884" s="77" t="inlineStr">
        <is>
          <t xml:space="preserve">                edit 78</t>
        </is>
      </c>
      <c r="E8884" s="87" t="n"/>
      <c r="F8884" s="63" t="inlineStr">
        <is>
          <t xml:space="preserve">                next</t>
        </is>
      </c>
      <c r="G8884" s="128" t="n"/>
      <c r="H8884" s="63" t="inlineStr">
        <is>
          <t xml:space="preserve">                next</t>
        </is>
      </c>
    </row>
    <row r="8885">
      <c r="B8885" s="77" t="inlineStr">
        <is>
          <t xml:space="preserve">        set log-all-url enable</t>
        </is>
      </c>
      <c r="C8885" s="84" t="n"/>
      <c r="D8885" s="77" t="inlineStr">
        <is>
          <t xml:space="preserve">                    set category 84</t>
        </is>
      </c>
      <c r="E8885" s="87" t="n"/>
      <c r="F8885" s="63" t="inlineStr">
        <is>
          <t xml:space="preserve">                edit 2</t>
        </is>
      </c>
      <c r="G8885" s="128" t="n"/>
      <c r="H8885" s="63" t="inlineStr">
        <is>
          <t xml:space="preserve">                edit 2</t>
        </is>
      </c>
    </row>
    <row r="8886">
      <c r="B8886" s="77" t="inlineStr">
        <is>
          <t xml:space="preserve">        set web-content-log disable</t>
        </is>
      </c>
      <c r="C8886" s="84" t="n"/>
      <c r="D8886" s="77" t="inlineStr">
        <is>
          <t xml:space="preserve">                next</t>
        </is>
      </c>
      <c r="E8886" s="87" t="n"/>
      <c r="F8886" s="63" t="inlineStr">
        <is>
          <t xml:space="preserve">                    set category 1</t>
        </is>
      </c>
      <c r="G8886" s="128" t="n"/>
      <c r="H8886" s="63" t="inlineStr">
        <is>
          <t xml:space="preserve">                    set category 1</t>
        </is>
      </c>
    </row>
    <row r="8887">
      <c r="B8887" s="77" t="inlineStr">
        <is>
          <t xml:space="preserve">        set web-filter-command-block-log disable</t>
        </is>
      </c>
      <c r="C8887" s="84" t="n"/>
      <c r="D8887" s="77" t="inlineStr">
        <is>
          <t xml:space="preserve">                edit 79</t>
        </is>
      </c>
      <c r="E8887" s="87" t="n"/>
      <c r="F8887" s="63" t="inlineStr">
        <is>
          <t xml:space="preserve">                next</t>
        </is>
      </c>
      <c r="G8887" s="128" t="n"/>
      <c r="H8887" s="63" t="inlineStr">
        <is>
          <t xml:space="preserve">                next</t>
        </is>
      </c>
    </row>
    <row r="8888">
      <c r="B8888" s="77" t="inlineStr">
        <is>
          <t xml:space="preserve">        set web-filter-cookie-log disable</t>
        </is>
      </c>
      <c r="C8888" s="84" t="n"/>
      <c r="D8888" s="77" t="inlineStr">
        <is>
          <t xml:space="preserve">                next</t>
        </is>
      </c>
      <c r="E8888" s="87" t="n"/>
      <c r="F8888" s="63" t="inlineStr">
        <is>
          <t xml:space="preserve">                edit 3</t>
        </is>
      </c>
      <c r="G8888" s="128" t="n"/>
      <c r="H8888" s="63" t="inlineStr">
        <is>
          <t xml:space="preserve">                edit 3</t>
        </is>
      </c>
    </row>
    <row r="8889">
      <c r="B8889" s="77" t="inlineStr">
        <is>
          <t xml:space="preserve">        set web-url-log disable</t>
        </is>
      </c>
      <c r="C8889" s="84" t="n"/>
      <c r="D8889" s="77" t="inlineStr">
        <is>
          <t xml:space="preserve">                edit 80</t>
        </is>
      </c>
      <c r="E8889" s="87" t="n"/>
      <c r="F8889" s="63" t="inlineStr">
        <is>
          <t xml:space="preserve">                    set category 2</t>
        </is>
      </c>
      <c r="G8889" s="128" t="n"/>
      <c r="H8889" s="63" t="inlineStr">
        <is>
          <t xml:space="preserve">                    set category 2</t>
        </is>
      </c>
    </row>
    <row r="8890">
      <c r="B8890" s="77" t="inlineStr">
        <is>
          <t xml:space="preserve">        set web-invalid-domain-log disable</t>
        </is>
      </c>
      <c r="C8890" s="84" t="n"/>
      <c r="D8890" s="77" t="inlineStr">
        <is>
          <t xml:space="preserve">                    set category 88</t>
        </is>
      </c>
      <c r="E8890" s="87" t="n"/>
      <c r="F8890" s="63" t="inlineStr">
        <is>
          <t xml:space="preserve">                next</t>
        </is>
      </c>
      <c r="G8890" s="128" t="n"/>
      <c r="H8890" s="63" t="inlineStr">
        <is>
          <t xml:space="preserve">                next</t>
        </is>
      </c>
    </row>
    <row r="8891">
      <c r="B8891" s="77" t="inlineStr">
        <is>
          <t xml:space="preserve">        set web-ftgd-err-log disable</t>
        </is>
      </c>
      <c r="C8891" s="84" t="n"/>
      <c r="D8891" s="77" t="inlineStr">
        <is>
          <t xml:space="preserve">                next</t>
        </is>
      </c>
      <c r="E8891" s="87" t="n"/>
      <c r="F8891" s="63" t="inlineStr">
        <is>
          <t xml:space="preserve">                edit 4</t>
        </is>
      </c>
      <c r="G8891" s="128" t="n"/>
      <c r="H8891" s="63" t="inlineStr">
        <is>
          <t xml:space="preserve">                edit 4</t>
        </is>
      </c>
    </row>
    <row r="8892">
      <c r="B8892" s="77" t="inlineStr">
        <is>
          <t xml:space="preserve">    next</t>
        </is>
      </c>
      <c r="C8892" s="84" t="n"/>
      <c r="D8892" s="77" t="inlineStr">
        <is>
          <t xml:space="preserve">                edit 81</t>
        </is>
      </c>
      <c r="E8892" s="87" t="n"/>
      <c r="F8892" s="63" t="inlineStr">
        <is>
          <t xml:space="preserve">                    set category 3</t>
        </is>
      </c>
      <c r="G8892" s="128" t="n"/>
      <c r="H8892" s="63" t="inlineStr">
        <is>
          <t xml:space="preserve">                    set category 3</t>
        </is>
      </c>
    </row>
    <row r="8893">
      <c r="B8893" s="77" t="inlineStr">
        <is>
          <t>end</t>
        </is>
      </c>
      <c r="C8893" s="84" t="n"/>
      <c r="D8893" s="77" t="inlineStr">
        <is>
          <t xml:space="preserve">                    set category 89</t>
        </is>
      </c>
      <c r="E8893" s="87" t="n"/>
      <c r="F8893" s="63" t="inlineStr">
        <is>
          <t xml:space="preserve">                next</t>
        </is>
      </c>
      <c r="G8893" s="128" t="n"/>
      <c r="H8893" s="63" t="inlineStr">
        <is>
          <t xml:space="preserve">                next</t>
        </is>
      </c>
    </row>
    <row r="8894">
      <c r="B8894" s="77" t="inlineStr">
        <is>
          <t>config webfilter search-engine</t>
        </is>
      </c>
      <c r="C8894" s="84" t="n"/>
      <c r="D8894" s="77" t="inlineStr">
        <is>
          <t xml:space="preserve">                next</t>
        </is>
      </c>
      <c r="E8894" s="87" t="n"/>
      <c r="F8894" s="63" t="inlineStr">
        <is>
          <t xml:space="preserve">                edit 5</t>
        </is>
      </c>
      <c r="G8894" s="128" t="n"/>
      <c r="H8894" s="63" t="inlineStr">
        <is>
          <t xml:space="preserve">                edit 5</t>
        </is>
      </c>
    </row>
    <row r="8895">
      <c r="B8895" s="77" t="inlineStr">
        <is>
          <t xml:space="preserve">    edit "google"</t>
        </is>
      </c>
      <c r="C8895" s="84" t="n"/>
      <c r="D8895" s="77" t="inlineStr">
        <is>
          <t xml:space="preserve">                edit 82</t>
        </is>
      </c>
      <c r="E8895" s="87" t="n"/>
      <c r="F8895" s="63" t="inlineStr">
        <is>
          <t xml:space="preserve">                    set category 4</t>
        </is>
      </c>
      <c r="G8895" s="128" t="n"/>
      <c r="H8895" s="63" t="inlineStr">
        <is>
          <t xml:space="preserve">                    set category 4</t>
        </is>
      </c>
    </row>
    <row r="8896">
      <c r="B8896" s="77" t="inlineStr">
        <is>
          <t xml:space="preserve">        set hostname ".*\\.google\\..*"</t>
        </is>
      </c>
      <c r="C8896" s="84" t="n"/>
      <c r="D8896" s="77" t="inlineStr">
        <is>
          <t xml:space="preserve">                    set category 90</t>
        </is>
      </c>
      <c r="E8896" s="87" t="n"/>
      <c r="F8896" s="63" t="inlineStr">
        <is>
          <t xml:space="preserve">                next</t>
        </is>
      </c>
      <c r="G8896" s="128" t="n"/>
      <c r="H8896" s="63" t="inlineStr">
        <is>
          <t xml:space="preserve">                next</t>
        </is>
      </c>
    </row>
    <row r="8897">
      <c r="B8897" s="77" t="inlineStr">
        <is>
          <t xml:space="preserve">        set url "^\\/((custom|search|images|videosearch|webhp)\\?)"</t>
        </is>
      </c>
      <c r="C8897" s="84" t="n"/>
      <c r="D8897" s="77" t="inlineStr">
        <is>
          <t xml:space="preserve">                next</t>
        </is>
      </c>
      <c r="E8897" s="87" t="n"/>
      <c r="F8897" s="63" t="inlineStr">
        <is>
          <t xml:space="preserve">                edit 6</t>
        </is>
      </c>
      <c r="G8897" s="128" t="n"/>
      <c r="H8897" s="63" t="inlineStr">
        <is>
          <t xml:space="preserve">                edit 6</t>
        </is>
      </c>
    </row>
    <row r="8898">
      <c r="B8898" s="77" t="inlineStr">
        <is>
          <t xml:space="preserve">        set query "q="</t>
        </is>
      </c>
      <c r="C8898" s="84" t="n"/>
      <c r="D8898" s="77" t="inlineStr">
        <is>
          <t xml:space="preserve">                edit 83</t>
        </is>
      </c>
      <c r="E8898" s="87" t="n"/>
      <c r="F8898" s="63" t="inlineStr">
        <is>
          <t xml:space="preserve">                    set category 5</t>
        </is>
      </c>
      <c r="G8898" s="128" t="n"/>
      <c r="H8898" s="63" t="inlineStr">
        <is>
          <t xml:space="preserve">                    set category 5</t>
        </is>
      </c>
    </row>
    <row r="8899">
      <c r="B8899" s="77" t="inlineStr">
        <is>
          <t xml:space="preserve">        set safesearch url</t>
        </is>
      </c>
      <c r="C8899" s="84" t="n"/>
      <c r="D8899" s="77" t="inlineStr">
        <is>
          <t xml:space="preserve">                    set category 91</t>
        </is>
      </c>
      <c r="E8899" s="87" t="n"/>
      <c r="F8899" s="63" t="inlineStr">
        <is>
          <t xml:space="preserve">                next</t>
        </is>
      </c>
      <c r="G8899" s="128" t="n"/>
      <c r="H8899" s="63" t="inlineStr">
        <is>
          <t xml:space="preserve">                next</t>
        </is>
      </c>
    </row>
    <row r="8900">
      <c r="B8900" s="77" t="inlineStr">
        <is>
          <t xml:space="preserve">        set safesearch-str "&amp;safe=active"</t>
        </is>
      </c>
      <c r="C8900" s="84" t="n"/>
      <c r="D8900" s="77" t="inlineStr">
        <is>
          <t xml:space="preserve">                next</t>
        </is>
      </c>
      <c r="E8900" s="87" t="n"/>
      <c r="F8900" s="63" t="inlineStr">
        <is>
          <t xml:space="preserve">                edit 7</t>
        </is>
      </c>
      <c r="G8900" s="128" t="n"/>
      <c r="H8900" s="63" t="inlineStr">
        <is>
          <t xml:space="preserve">                edit 7</t>
        </is>
      </c>
    </row>
    <row r="8901">
      <c r="B8901" s="77" t="inlineStr">
        <is>
          <t xml:space="preserve">    next</t>
        </is>
      </c>
      <c r="C8901" s="84" t="n"/>
      <c r="D8901" s="77" t="inlineStr">
        <is>
          <t xml:space="preserve">                edit 84</t>
        </is>
      </c>
      <c r="E8901" s="87" t="n"/>
      <c r="F8901" s="63" t="inlineStr">
        <is>
          <t xml:space="preserve">                    set category 6</t>
        </is>
      </c>
      <c r="G8901" s="128" t="n"/>
      <c r="H8901" s="63" t="inlineStr">
        <is>
          <t xml:space="preserve">                    set category 6</t>
        </is>
      </c>
    </row>
    <row r="8902">
      <c r="B8902" s="77" t="inlineStr">
        <is>
          <t xml:space="preserve">    edit "yahoo"</t>
        </is>
      </c>
      <c r="C8902" s="84" t="n"/>
      <c r="D8902" s="77" t="inlineStr">
        <is>
          <t xml:space="preserve">                    set category 92</t>
        </is>
      </c>
      <c r="E8902" s="87" t="n"/>
      <c r="F8902" s="63" t="inlineStr">
        <is>
          <t xml:space="preserve">                next</t>
        </is>
      </c>
      <c r="G8902" s="128" t="n"/>
      <c r="H8902" s="63" t="inlineStr">
        <is>
          <t xml:space="preserve">                next</t>
        </is>
      </c>
    </row>
    <row r="8903">
      <c r="B8903" s="77" t="inlineStr">
        <is>
          <t xml:space="preserve">        set hostname ".*\\.yahoo\\..*"</t>
        </is>
      </c>
      <c r="C8903" s="84" t="n"/>
      <c r="D8903" s="77" t="inlineStr">
        <is>
          <t xml:space="preserve">                next</t>
        </is>
      </c>
      <c r="E8903" s="87" t="n"/>
      <c r="F8903" s="63" t="inlineStr">
        <is>
          <t xml:space="preserve">                edit 8</t>
        </is>
      </c>
      <c r="G8903" s="128" t="n"/>
      <c r="H8903" s="63" t="inlineStr">
        <is>
          <t xml:space="preserve">                edit 8</t>
        </is>
      </c>
    </row>
    <row r="8904">
      <c r="B8904" s="77" t="inlineStr">
        <is>
          <t xml:space="preserve">        set url "^\\/search(\\/video|\\/images){0,1}(\\?|;)"</t>
        </is>
      </c>
      <c r="C8904" s="84" t="n"/>
      <c r="D8904" s="77" t="inlineStr">
        <is>
          <t xml:space="preserve">                edit 85</t>
        </is>
      </c>
      <c r="E8904" s="87" t="n"/>
      <c r="F8904" s="63" t="inlineStr">
        <is>
          <t xml:space="preserve">                    set category 7</t>
        </is>
      </c>
      <c r="G8904" s="128" t="n"/>
      <c r="H8904" s="63" t="inlineStr">
        <is>
          <t xml:space="preserve">                    set category 7</t>
        </is>
      </c>
    </row>
    <row r="8905">
      <c r="B8905" s="77" t="inlineStr">
        <is>
          <t xml:space="preserve">        set query "p="</t>
        </is>
      </c>
      <c r="C8905" s="84" t="n"/>
      <c r="D8905" s="77" t="inlineStr">
        <is>
          <t xml:space="preserve">                    set category 93</t>
        </is>
      </c>
      <c r="E8905" s="87" t="n"/>
      <c r="F8905" s="63" t="inlineStr">
        <is>
          <t xml:space="preserve">                next</t>
        </is>
      </c>
      <c r="G8905" s="128" t="n"/>
      <c r="H8905" s="63" t="inlineStr">
        <is>
          <t xml:space="preserve">                next</t>
        </is>
      </c>
    </row>
    <row r="8906">
      <c r="B8906" s="77" t="inlineStr">
        <is>
          <t xml:space="preserve">        set safesearch url</t>
        </is>
      </c>
      <c r="C8906" s="84" t="n"/>
      <c r="D8906" s="77" t="inlineStr">
        <is>
          <t xml:space="preserve">                next</t>
        </is>
      </c>
      <c r="E8906" s="87" t="n"/>
      <c r="F8906" s="63" t="inlineStr">
        <is>
          <t xml:space="preserve">                edit 9</t>
        </is>
      </c>
      <c r="G8906" s="128" t="n"/>
      <c r="H8906" s="63" t="inlineStr">
        <is>
          <t xml:space="preserve">                edit 9</t>
        </is>
      </c>
    </row>
    <row r="8907">
      <c r="B8907" s="77" t="inlineStr">
        <is>
          <t xml:space="preserve">        set safesearch-str "&amp;vm=r"</t>
        </is>
      </c>
      <c r="C8907" s="84" t="n"/>
      <c r="D8907" s="77" t="inlineStr">
        <is>
          <t xml:space="preserve">                edit 86</t>
        </is>
      </c>
      <c r="E8907" s="87" t="n"/>
      <c r="F8907" s="63" t="inlineStr">
        <is>
          <t xml:space="preserve">                    set category 8</t>
        </is>
      </c>
      <c r="G8907" s="128" t="n"/>
      <c r="H8907" s="63" t="inlineStr">
        <is>
          <t xml:space="preserve">                    set category 8</t>
        </is>
      </c>
    </row>
    <row r="8908">
      <c r="B8908" s="77" t="inlineStr">
        <is>
          <t xml:space="preserve">    next</t>
        </is>
      </c>
      <c r="C8908" s="84" t="n"/>
      <c r="D8908" s="77" t="inlineStr">
        <is>
          <t xml:space="preserve">                    set category 94</t>
        </is>
      </c>
      <c r="E8908" s="87" t="n"/>
      <c r="F8908" s="63" t="inlineStr">
        <is>
          <t xml:space="preserve">                next</t>
        </is>
      </c>
      <c r="G8908" s="128" t="n"/>
      <c r="H8908" s="63" t="inlineStr">
        <is>
          <t xml:space="preserve">                next</t>
        </is>
      </c>
    </row>
    <row r="8909">
      <c r="B8909" s="77" t="inlineStr">
        <is>
          <t xml:space="preserve">    edit "bing"</t>
        </is>
      </c>
      <c r="C8909" s="84" t="n"/>
      <c r="D8909" s="77" t="inlineStr">
        <is>
          <t xml:space="preserve">                next</t>
        </is>
      </c>
      <c r="E8909" s="87" t="n"/>
      <c r="F8909" s="63" t="inlineStr">
        <is>
          <t xml:space="preserve">                edit 10</t>
        </is>
      </c>
      <c r="G8909" s="128" t="n"/>
      <c r="H8909" s="63" t="inlineStr">
        <is>
          <t xml:space="preserve">                edit 10</t>
        </is>
      </c>
    </row>
    <row r="8910">
      <c r="B8910" s="77" t="inlineStr">
        <is>
          <t xml:space="preserve">        set hostname ".*\\.bing\\..*"</t>
        </is>
      </c>
      <c r="C8910" s="84" t="n"/>
      <c r="D8910" s="77" t="inlineStr">
        <is>
          <t xml:space="preserve">                edit 87</t>
        </is>
      </c>
      <c r="E8910" s="87" t="n"/>
      <c r="F8910" s="63" t="inlineStr">
        <is>
          <t xml:space="preserve">                    set category 9</t>
        </is>
      </c>
      <c r="G8910" s="128" t="n"/>
      <c r="H8910" s="63" t="inlineStr">
        <is>
          <t xml:space="preserve">                    set category 9</t>
        </is>
      </c>
    </row>
    <row r="8911">
      <c r="B8911" s="77" t="inlineStr">
        <is>
          <t xml:space="preserve">        set url "^(\\/images|\\/videos)?(\\/search|\\/async|\\/asyncv2)\\?"</t>
        </is>
      </c>
      <c r="C8911" s="84" t="n"/>
      <c r="D8911" s="77" t="inlineStr">
        <is>
          <t xml:space="preserve">                    set category 95</t>
        </is>
      </c>
      <c r="E8911" s="87" t="n"/>
      <c r="F8911" s="63" t="inlineStr">
        <is>
          <t xml:space="preserve">                next</t>
        </is>
      </c>
      <c r="G8911" s="128" t="n"/>
      <c r="H8911" s="63" t="inlineStr">
        <is>
          <t xml:space="preserve">                next</t>
        </is>
      </c>
    </row>
    <row r="8912">
      <c r="B8912" s="77" t="inlineStr">
        <is>
          <t xml:space="preserve">        set query "q="</t>
        </is>
      </c>
      <c r="C8912" s="84" t="n"/>
      <c r="D8912" s="77" t="inlineStr">
        <is>
          <t xml:space="preserve">                next</t>
        </is>
      </c>
      <c r="E8912" s="87" t="n"/>
      <c r="F8912" s="63" t="inlineStr">
        <is>
          <t xml:space="preserve">                edit 11</t>
        </is>
      </c>
      <c r="G8912" s="128" t="n"/>
      <c r="H8912" s="63" t="inlineStr">
        <is>
          <t xml:space="preserve">                edit 11</t>
        </is>
      </c>
    </row>
    <row r="8913">
      <c r="B8913" s="77" t="inlineStr">
        <is>
          <t xml:space="preserve">        set safesearch header</t>
        </is>
      </c>
      <c r="C8913" s="84" t="n"/>
      <c r="D8913" s="77" t="inlineStr">
        <is>
          <t xml:space="preserve">            end</t>
        </is>
      </c>
      <c r="E8913" s="87" t="n"/>
      <c r="F8913" s="63" t="inlineStr">
        <is>
          <t xml:space="preserve">                    set category 11</t>
        </is>
      </c>
      <c r="G8913" s="128" t="n"/>
      <c r="H8913" s="63" t="inlineStr">
        <is>
          <t xml:space="preserve">                    set category 11</t>
        </is>
      </c>
    </row>
    <row r="8914">
      <c r="B8914" s="77" t="inlineStr">
        <is>
          <t xml:space="preserve">    next</t>
        </is>
      </c>
      <c r="C8914" s="84" t="n"/>
      <c r="D8914" s="77" t="inlineStr">
        <is>
          <t xml:space="preserve">        end</t>
        </is>
      </c>
      <c r="E8914" s="87" t="n"/>
      <c r="F8914" s="63" t="inlineStr">
        <is>
          <t xml:space="preserve">                next</t>
        </is>
      </c>
      <c r="G8914" s="128" t="n"/>
      <c r="H8914" s="63" t="inlineStr">
        <is>
          <t xml:space="preserve">                next</t>
        </is>
      </c>
    </row>
    <row r="8915">
      <c r="B8915" s="77" t="inlineStr">
        <is>
          <t xml:space="preserve">    edit "yandex"</t>
        </is>
      </c>
      <c r="C8915" s="84" t="n"/>
      <c r="D8915" s="77" t="inlineStr">
        <is>
          <t xml:space="preserve">        set log-all-url enable</t>
        </is>
      </c>
      <c r="E8915" s="87" t="n"/>
      <c r="F8915" s="63" t="inlineStr">
        <is>
          <t xml:space="preserve">                edit 12</t>
        </is>
      </c>
      <c r="G8915" s="128" t="n"/>
      <c r="H8915" s="63" t="inlineStr">
        <is>
          <t xml:space="preserve">                edit 12</t>
        </is>
      </c>
    </row>
    <row r="8916">
      <c r="B8916" s="77" t="inlineStr">
        <is>
          <t xml:space="preserve">        set hostname "yandex\\..*"</t>
        </is>
      </c>
      <c r="C8916" s="84" t="n"/>
      <c r="D8916" s="77" t="inlineStr">
        <is>
          <t xml:space="preserve">        set web-content-log disable</t>
        </is>
      </c>
      <c r="E8916" s="87" t="n"/>
      <c r="F8916" s="63" t="inlineStr">
        <is>
          <t xml:space="preserve">                    set category 12</t>
        </is>
      </c>
      <c r="G8916" s="128" t="n"/>
      <c r="H8916" s="63" t="inlineStr">
        <is>
          <t xml:space="preserve">                    set category 12</t>
        </is>
      </c>
    </row>
    <row r="8917">
      <c r="B8917" s="77" t="inlineStr">
        <is>
          <t xml:space="preserve">        set url "^\\/((yand|images\\/|video\\/)(search)|search\\/)\\?"</t>
        </is>
      </c>
      <c r="C8917" s="84" t="n"/>
      <c r="D8917" s="77" t="inlineStr">
        <is>
          <t xml:space="preserve">        set web-filter-command-block-log disable</t>
        </is>
      </c>
      <c r="E8917" s="87" t="n"/>
      <c r="F8917" s="63" t="inlineStr">
        <is>
          <t xml:space="preserve">                next</t>
        </is>
      </c>
      <c r="G8917" s="128" t="n"/>
      <c r="H8917" s="63" t="inlineStr">
        <is>
          <t xml:space="preserve">                next</t>
        </is>
      </c>
    </row>
    <row r="8918">
      <c r="B8918" s="77" t="inlineStr">
        <is>
          <t xml:space="preserve">        set query "text="</t>
        </is>
      </c>
      <c r="C8918" s="84" t="n"/>
      <c r="D8918" s="77" t="inlineStr">
        <is>
          <t xml:space="preserve">        set web-filter-cookie-log disable</t>
        </is>
      </c>
      <c r="E8918" s="87" t="n"/>
      <c r="F8918" s="63" t="inlineStr">
        <is>
          <t xml:space="preserve">                edit 13</t>
        </is>
      </c>
      <c r="G8918" s="128" t="n"/>
      <c r="H8918" s="63" t="inlineStr">
        <is>
          <t xml:space="preserve">                edit 13</t>
        </is>
      </c>
    </row>
    <row r="8919">
      <c r="B8919" s="77" t="inlineStr">
        <is>
          <t xml:space="preserve">        set safesearch url</t>
        </is>
      </c>
      <c r="C8919" s="84" t="n"/>
      <c r="D8919" s="77" t="inlineStr">
        <is>
          <t xml:space="preserve">        set web-url-log disable</t>
        </is>
      </c>
      <c r="E8919" s="87" t="n"/>
      <c r="F8919" s="63" t="inlineStr">
        <is>
          <t xml:space="preserve">                    set category 13</t>
        </is>
      </c>
      <c r="G8919" s="128" t="n"/>
      <c r="H8919" s="63" t="inlineStr">
        <is>
          <t xml:space="preserve">                    set category 13</t>
        </is>
      </c>
    </row>
    <row r="8920">
      <c r="B8920" s="77" t="inlineStr">
        <is>
          <t xml:space="preserve">        set safesearch-str "&amp;family=yes"</t>
        </is>
      </c>
      <c r="C8920" s="84" t="n"/>
      <c r="D8920" s="77" t="inlineStr">
        <is>
          <t xml:space="preserve">        set web-invalid-domain-log disable</t>
        </is>
      </c>
      <c r="E8920" s="87" t="n"/>
      <c r="F8920" s="63" t="inlineStr">
        <is>
          <t xml:space="preserve">                next</t>
        </is>
      </c>
      <c r="G8920" s="128" t="n"/>
      <c r="H8920" s="63" t="inlineStr">
        <is>
          <t xml:space="preserve">                next</t>
        </is>
      </c>
    </row>
    <row r="8921">
      <c r="B8921" s="77" t="inlineStr">
        <is>
          <t xml:space="preserve">    next</t>
        </is>
      </c>
      <c r="C8921" s="84" t="n"/>
      <c r="D8921" s="77" t="inlineStr">
        <is>
          <t xml:space="preserve">        set web-ftgd-err-log disable</t>
        </is>
      </c>
      <c r="E8921" s="87" t="n"/>
      <c r="F8921" s="63" t="inlineStr">
        <is>
          <t xml:space="preserve">                edit 14</t>
        </is>
      </c>
      <c r="G8921" s="128" t="n"/>
      <c r="H8921" s="63" t="inlineStr">
        <is>
          <t xml:space="preserve">                edit 14</t>
        </is>
      </c>
    </row>
    <row r="8922">
      <c r="B8922" s="77" t="inlineStr">
        <is>
          <t xml:space="preserve">    edit "youtube"</t>
        </is>
      </c>
      <c r="C8922" s="84" t="n"/>
      <c r="D8922" s="77" t="inlineStr">
        <is>
          <t xml:space="preserve">    next</t>
        </is>
      </c>
      <c r="E8922" s="87" t="n"/>
      <c r="F8922" s="63" t="inlineStr">
        <is>
          <t xml:space="preserve">                    set category 14</t>
        </is>
      </c>
      <c r="G8922" s="128" t="n"/>
      <c r="H8922" s="63" t="inlineStr">
        <is>
          <t xml:space="preserve">                    set category 14</t>
        </is>
      </c>
    </row>
    <row r="8923">
      <c r="B8923" s="77" t="inlineStr">
        <is>
          <t xml:space="preserve">        set hostname ".*youtube.*"</t>
        </is>
      </c>
      <c r="C8923" s="84" t="n"/>
      <c r="D8923" s="77" t="inlineStr">
        <is>
          <t>end</t>
        </is>
      </c>
      <c r="E8923" s="87" t="n"/>
      <c r="F8923" s="63" t="inlineStr">
        <is>
          <t xml:space="preserve">                next</t>
        </is>
      </c>
      <c r="G8923" s="128" t="n"/>
      <c r="H8923" s="63" t="inlineStr">
        <is>
          <t xml:space="preserve">                next</t>
        </is>
      </c>
    </row>
    <row r="8924">
      <c r="B8924" s="77" t="inlineStr">
        <is>
          <t xml:space="preserve">        set safesearch header</t>
        </is>
      </c>
      <c r="C8924" s="84" t="n"/>
      <c r="D8924" s="77" t="inlineStr">
        <is>
          <t>config webfilter search-engine</t>
        </is>
      </c>
      <c r="E8924" s="87" t="n"/>
      <c r="F8924" s="63" t="inlineStr">
        <is>
          <t xml:space="preserve">                edit 15</t>
        </is>
      </c>
      <c r="G8924" s="128" t="n"/>
      <c r="H8924" s="63" t="inlineStr">
        <is>
          <t xml:space="preserve">                edit 15</t>
        </is>
      </c>
    </row>
    <row r="8925">
      <c r="B8925" s="77" t="inlineStr">
        <is>
          <t xml:space="preserve">    next</t>
        </is>
      </c>
      <c r="C8925" s="84" t="n"/>
      <c r="D8925" s="77" t="inlineStr">
        <is>
          <t xml:space="preserve">    edit "google"</t>
        </is>
      </c>
      <c r="E8925" s="87" t="n"/>
      <c r="F8925" s="63" t="inlineStr">
        <is>
          <t xml:space="preserve">                    set category 15</t>
        </is>
      </c>
      <c r="G8925" s="128" t="n"/>
      <c r="H8925" s="63" t="inlineStr">
        <is>
          <t xml:space="preserve">                    set category 15</t>
        </is>
      </c>
    </row>
    <row r="8926">
      <c r="B8926" s="77" t="inlineStr">
        <is>
          <t xml:space="preserve">    edit "baidu"</t>
        </is>
      </c>
      <c r="C8926" s="84" t="n"/>
      <c r="D8926" s="77" t="inlineStr">
        <is>
          <t xml:space="preserve">        set hostname ".*\\.google\\..*"</t>
        </is>
      </c>
      <c r="E8926" s="87" t="n"/>
      <c r="F8926" s="63" t="inlineStr">
        <is>
          <t xml:space="preserve">                next</t>
        </is>
      </c>
      <c r="G8926" s="128" t="n"/>
      <c r="H8926" s="63" t="inlineStr">
        <is>
          <t xml:space="preserve">                next</t>
        </is>
      </c>
    </row>
    <row r="8927">
      <c r="B8927" s="77" t="inlineStr">
        <is>
          <t xml:space="preserve">        set hostname ".*\\.baidu\\.com"</t>
        </is>
      </c>
      <c r="C8927" s="84" t="n"/>
      <c r="D8927" s="77" t="inlineStr">
        <is>
          <t xml:space="preserve">        set url "^\\/((custom|search|images|videosearch|webhp)\\?)"</t>
        </is>
      </c>
      <c r="E8927" s="87" t="n"/>
      <c r="F8927" s="63" t="inlineStr">
        <is>
          <t xml:space="preserve">                edit 16</t>
        </is>
      </c>
      <c r="G8927" s="128" t="n"/>
      <c r="H8927" s="63" t="inlineStr">
        <is>
          <t xml:space="preserve">                edit 16</t>
        </is>
      </c>
    </row>
    <row r="8928">
      <c r="B8928" s="77" t="inlineStr">
        <is>
          <t xml:space="preserve">        set url "^\\/s?\\?"</t>
        </is>
      </c>
      <c r="C8928" s="84" t="n"/>
      <c r="D8928" s="77" t="inlineStr">
        <is>
          <t xml:space="preserve">        set query "q="</t>
        </is>
      </c>
      <c r="E8928" s="87" t="n"/>
      <c r="F8928" s="63" t="inlineStr">
        <is>
          <t xml:space="preserve">                    set category 16</t>
        </is>
      </c>
      <c r="G8928" s="128" t="n"/>
      <c r="H8928" s="63" t="inlineStr">
        <is>
          <t xml:space="preserve">                    set category 16</t>
        </is>
      </c>
    </row>
    <row r="8929">
      <c r="B8929" s="77" t="inlineStr">
        <is>
          <t xml:space="preserve">        set query "wd="</t>
        </is>
      </c>
      <c r="C8929" s="84" t="n"/>
      <c r="D8929" s="77" t="inlineStr">
        <is>
          <t xml:space="preserve">        set safesearch url</t>
        </is>
      </c>
      <c r="E8929" s="87" t="n"/>
      <c r="F8929" s="63" t="inlineStr">
        <is>
          <t xml:space="preserve">                next</t>
        </is>
      </c>
      <c r="G8929" s="128" t="n"/>
      <c r="H8929" s="63" t="inlineStr">
        <is>
          <t xml:space="preserve">                next</t>
        </is>
      </c>
    </row>
    <row r="8930">
      <c r="B8930" s="77" t="inlineStr">
        <is>
          <t xml:space="preserve">    next</t>
        </is>
      </c>
      <c r="C8930" s="84" t="n"/>
      <c r="D8930" s="77" t="inlineStr">
        <is>
          <t xml:space="preserve">        set safesearch-str "&amp;safe=active"</t>
        </is>
      </c>
      <c r="E8930" s="87" t="n"/>
      <c r="F8930" s="63" t="inlineStr">
        <is>
          <t xml:space="preserve">                edit 17</t>
        </is>
      </c>
      <c r="G8930" s="128" t="n"/>
      <c r="H8930" s="63" t="inlineStr">
        <is>
          <t xml:space="preserve">                edit 17</t>
        </is>
      </c>
    </row>
    <row r="8931">
      <c r="B8931" s="77" t="inlineStr">
        <is>
          <t xml:space="preserve">    edit "baidu2"</t>
        </is>
      </c>
      <c r="C8931" s="84" t="n"/>
      <c r="D8931" s="77" t="inlineStr">
        <is>
          <t xml:space="preserve">    next</t>
        </is>
      </c>
      <c r="E8931" s="87" t="n"/>
      <c r="F8931" s="63" t="inlineStr">
        <is>
          <t xml:space="preserve">                    set category 17</t>
        </is>
      </c>
      <c r="G8931" s="128" t="n"/>
      <c r="H8931" s="63" t="inlineStr">
        <is>
          <t xml:space="preserve">                    set category 17</t>
        </is>
      </c>
    </row>
    <row r="8932">
      <c r="B8932" s="77" t="inlineStr">
        <is>
          <t xml:space="preserve">        set hostname ".*\\.baidu\\.com"</t>
        </is>
      </c>
      <c r="C8932" s="84" t="n"/>
      <c r="D8932" s="77" t="inlineStr">
        <is>
          <t xml:space="preserve">    edit "yahoo"</t>
        </is>
      </c>
      <c r="E8932" s="87" t="n"/>
      <c r="F8932" s="63" t="inlineStr">
        <is>
          <t xml:space="preserve">                next</t>
        </is>
      </c>
      <c r="G8932" s="128" t="n"/>
      <c r="H8932" s="63" t="inlineStr">
        <is>
          <t xml:space="preserve">                next</t>
        </is>
      </c>
    </row>
    <row r="8933">
      <c r="B8933" s="77" t="inlineStr">
        <is>
          <t xml:space="preserve">        set url "^\\/(ns|q|m|i|v)\\?"</t>
        </is>
      </c>
      <c r="C8933" s="84" t="n"/>
      <c r="D8933" s="77" t="inlineStr">
        <is>
          <t xml:space="preserve">        set hostname ".*\\.yahoo\\..*"</t>
        </is>
      </c>
      <c r="E8933" s="87" t="n"/>
      <c r="F8933" s="63" t="inlineStr">
        <is>
          <t xml:space="preserve">                edit 18</t>
        </is>
      </c>
      <c r="G8933" s="128" t="n"/>
      <c r="H8933" s="63" t="inlineStr">
        <is>
          <t xml:space="preserve">                edit 18</t>
        </is>
      </c>
    </row>
    <row r="8934">
      <c r="B8934" s="77" t="inlineStr">
        <is>
          <t xml:space="preserve">        set query "word="</t>
        </is>
      </c>
      <c r="C8934" s="84" t="n"/>
      <c r="D8934" s="77" t="inlineStr">
        <is>
          <t xml:space="preserve">        set url "^\\/search(\\/video|\\/images){0,1}(\\?|;)"</t>
        </is>
      </c>
      <c r="E8934" s="87" t="n"/>
      <c r="F8934" s="63" t="inlineStr">
        <is>
          <t xml:space="preserve">                    set category 18</t>
        </is>
      </c>
      <c r="G8934" s="128" t="n"/>
      <c r="H8934" s="63" t="inlineStr">
        <is>
          <t xml:space="preserve">                    set category 18</t>
        </is>
      </c>
    </row>
    <row r="8935">
      <c r="B8935" s="77" t="inlineStr">
        <is>
          <t xml:space="preserve">    next</t>
        </is>
      </c>
      <c r="C8935" s="84" t="n"/>
      <c r="D8935" s="77" t="inlineStr">
        <is>
          <t xml:space="preserve">        set query "p="</t>
        </is>
      </c>
      <c r="E8935" s="87" t="n"/>
      <c r="F8935" s="63" t="inlineStr">
        <is>
          <t xml:space="preserve">                next</t>
        </is>
      </c>
      <c r="G8935" s="128" t="n"/>
      <c r="H8935" s="63" t="inlineStr">
        <is>
          <t xml:space="preserve">                next</t>
        </is>
      </c>
    </row>
    <row r="8936">
      <c r="B8936" s="77" t="inlineStr">
        <is>
          <t xml:space="preserve">    edit "baidu3"</t>
        </is>
      </c>
      <c r="C8936" s="84" t="n"/>
      <c r="D8936" s="77" t="inlineStr">
        <is>
          <t xml:space="preserve">        set safesearch url</t>
        </is>
      </c>
      <c r="E8936" s="87" t="n"/>
      <c r="F8936" s="63" t="inlineStr">
        <is>
          <t xml:space="preserve">                edit 19</t>
        </is>
      </c>
      <c r="G8936" s="128" t="n"/>
      <c r="H8936" s="63" t="inlineStr">
        <is>
          <t xml:space="preserve">                edit 19</t>
        </is>
      </c>
    </row>
    <row r="8937">
      <c r="B8937" s="77" t="inlineStr">
        <is>
          <t xml:space="preserve">        set hostname "tieba\\.baidu\\.com"</t>
        </is>
      </c>
      <c r="C8937" s="84" t="n"/>
      <c r="D8937" s="77" t="inlineStr">
        <is>
          <t xml:space="preserve">        set safesearch-str "&amp;vm=r"</t>
        </is>
      </c>
      <c r="E8937" s="87" t="n"/>
      <c r="F8937" s="63" t="inlineStr">
        <is>
          <t xml:space="preserve">                    set category 19</t>
        </is>
      </c>
      <c r="G8937" s="128" t="n"/>
      <c r="H8937" s="63" t="inlineStr">
        <is>
          <t xml:space="preserve">                    set category 19</t>
        </is>
      </c>
    </row>
    <row r="8938">
      <c r="B8938" s="77" t="inlineStr">
        <is>
          <t xml:space="preserve">        set url "^\\/f\\?"</t>
        </is>
      </c>
      <c r="C8938" s="84" t="n"/>
      <c r="D8938" s="77" t="inlineStr">
        <is>
          <t xml:space="preserve">    next</t>
        </is>
      </c>
      <c r="E8938" s="87" t="n"/>
      <c r="F8938" s="63" t="inlineStr">
        <is>
          <t xml:space="preserve">                next</t>
        </is>
      </c>
      <c r="G8938" s="128" t="n"/>
      <c r="H8938" s="63" t="inlineStr">
        <is>
          <t xml:space="preserve">                next</t>
        </is>
      </c>
    </row>
    <row r="8939">
      <c r="B8939" s="77" t="inlineStr">
        <is>
          <t xml:space="preserve">        set query "kw="</t>
        </is>
      </c>
      <c r="C8939" s="84" t="n"/>
      <c r="D8939" s="77" t="inlineStr">
        <is>
          <t xml:space="preserve">    edit "bing"</t>
        </is>
      </c>
      <c r="E8939" s="87" t="n"/>
      <c r="F8939" s="63" t="inlineStr">
        <is>
          <t xml:space="preserve">                edit 20</t>
        </is>
      </c>
      <c r="G8939" s="128" t="n"/>
      <c r="H8939" s="63" t="inlineStr">
        <is>
          <t xml:space="preserve">                edit 20</t>
        </is>
      </c>
    </row>
    <row r="8940">
      <c r="B8940" s="77" t="inlineStr">
        <is>
          <t xml:space="preserve">    next</t>
        </is>
      </c>
      <c r="C8940" s="84" t="n"/>
      <c r="D8940" s="77" t="inlineStr">
        <is>
          <t xml:space="preserve">        set hostname ".*\\.bing\\..*"</t>
        </is>
      </c>
      <c r="E8940" s="87" t="n"/>
      <c r="F8940" s="63" t="inlineStr">
        <is>
          <t xml:space="preserve">                    set category 20</t>
        </is>
      </c>
      <c r="G8940" s="128" t="n"/>
      <c r="H8940" s="63" t="inlineStr">
        <is>
          <t xml:space="preserve">                    set category 20</t>
        </is>
      </c>
    </row>
    <row r="8941">
      <c r="B8941" s="77" t="inlineStr">
        <is>
          <t xml:space="preserve">    edit "vimeo"</t>
        </is>
      </c>
      <c r="C8941" s="84" t="n"/>
      <c r="D8941" s="77" t="inlineStr">
        <is>
          <t xml:space="preserve">        set url "^(\\/images|\\/videos)?(\\/search|\\/async|\\/asyncv2)\\?"</t>
        </is>
      </c>
      <c r="E8941" s="87" t="n"/>
      <c r="F8941" s="63" t="inlineStr">
        <is>
          <t xml:space="preserve">                next</t>
        </is>
      </c>
      <c r="G8941" s="128" t="n"/>
      <c r="H8941" s="63" t="inlineStr">
        <is>
          <t xml:space="preserve">                next</t>
        </is>
      </c>
    </row>
    <row r="8942">
      <c r="B8942" s="77" t="inlineStr">
        <is>
          <t xml:space="preserve">        set hostname ".*vimeo.*"</t>
        </is>
      </c>
      <c r="C8942" s="84" t="n"/>
      <c r="D8942" s="77" t="inlineStr">
        <is>
          <t xml:space="preserve">        set query "q="</t>
        </is>
      </c>
      <c r="E8942" s="87" t="n"/>
      <c r="F8942" s="63" t="inlineStr">
        <is>
          <t xml:space="preserve">                edit 21</t>
        </is>
      </c>
      <c r="G8942" s="128" t="n"/>
      <c r="H8942" s="63" t="inlineStr">
        <is>
          <t xml:space="preserve">                edit 21</t>
        </is>
      </c>
    </row>
    <row r="8943">
      <c r="B8943" s="77" t="inlineStr">
        <is>
          <t xml:space="preserve">        set url "^\\/search\\?"</t>
        </is>
      </c>
      <c r="C8943" s="84" t="n"/>
      <c r="D8943" s="77" t="inlineStr">
        <is>
          <t xml:space="preserve">        set safesearch header</t>
        </is>
      </c>
      <c r="E8943" s="87" t="n"/>
      <c r="F8943" s="63" t="inlineStr">
        <is>
          <t xml:space="preserve">                    set category 23</t>
        </is>
      </c>
      <c r="G8943" s="128" t="n"/>
      <c r="H8943" s="63" t="inlineStr">
        <is>
          <t xml:space="preserve">                    set category 23</t>
        </is>
      </c>
    </row>
    <row r="8944">
      <c r="B8944" s="77" t="inlineStr">
        <is>
          <t xml:space="preserve">        set query "q="</t>
        </is>
      </c>
      <c r="C8944" s="84" t="n"/>
      <c r="D8944" s="77" t="inlineStr">
        <is>
          <t xml:space="preserve">    next</t>
        </is>
      </c>
      <c r="E8944" s="87" t="n"/>
      <c r="F8944" s="63" t="inlineStr">
        <is>
          <t xml:space="preserve">                next</t>
        </is>
      </c>
      <c r="G8944" s="128" t="n"/>
      <c r="H8944" s="63" t="inlineStr">
        <is>
          <t xml:space="preserve">                next</t>
        </is>
      </c>
    </row>
    <row r="8945">
      <c r="B8945" s="77" t="inlineStr">
        <is>
          <t xml:space="preserve">        set safesearch header</t>
        </is>
      </c>
      <c r="C8945" s="84" t="n"/>
      <c r="D8945" s="77" t="inlineStr">
        <is>
          <t xml:space="preserve">    edit "yandex"</t>
        </is>
      </c>
      <c r="E8945" s="87" t="n"/>
      <c r="F8945" s="63" t="inlineStr">
        <is>
          <t xml:space="preserve">                edit 22</t>
        </is>
      </c>
      <c r="G8945" s="128" t="n"/>
      <c r="H8945" s="63" t="inlineStr">
        <is>
          <t xml:space="preserve">                edit 22</t>
        </is>
      </c>
    </row>
    <row r="8946">
      <c r="B8946" s="77" t="inlineStr">
        <is>
          <t xml:space="preserve">    next</t>
        </is>
      </c>
      <c r="C8946" s="84" t="n"/>
      <c r="D8946" s="77" t="inlineStr">
        <is>
          <t xml:space="preserve">        set hostname "yandex\\..*"</t>
        </is>
      </c>
      <c r="E8946" s="87" t="n"/>
      <c r="F8946" s="63" t="inlineStr">
        <is>
          <t xml:space="preserve">                    set category 24</t>
        </is>
      </c>
      <c r="G8946" s="128" t="n"/>
      <c r="H8946" s="63" t="inlineStr">
        <is>
          <t xml:space="preserve">                    set category 24</t>
        </is>
      </c>
    </row>
    <row r="8947">
      <c r="B8947" s="77" t="inlineStr">
        <is>
          <t xml:space="preserve">    edit "yt-scan-1"</t>
        </is>
      </c>
      <c r="C8947" s="84" t="n"/>
      <c r="D8947" s="77" t="inlineStr">
        <is>
          <t xml:space="preserve">        set url "^\\/((yand|images\\/|video\\/)(search)|search\\/)\\?"</t>
        </is>
      </c>
      <c r="E8947" s="87" t="n"/>
      <c r="F8947" s="63" t="inlineStr">
        <is>
          <t xml:space="preserve">                next</t>
        </is>
      </c>
      <c r="G8947" s="128" t="n"/>
      <c r="H8947" s="63" t="inlineStr">
        <is>
          <t xml:space="preserve">                next</t>
        </is>
      </c>
    </row>
    <row r="8948">
      <c r="B8948" s="77" t="inlineStr">
        <is>
          <t xml:space="preserve">        set url "www.youtube.com/user/"</t>
        </is>
      </c>
      <c r="C8948" s="84" t="n"/>
      <c r="D8948" s="77" t="inlineStr">
        <is>
          <t xml:space="preserve">        set query "text="</t>
        </is>
      </c>
      <c r="E8948" s="87" t="n"/>
      <c r="F8948" s="63" t="inlineStr">
        <is>
          <t xml:space="preserve">                edit 23</t>
        </is>
      </c>
      <c r="G8948" s="128" t="n"/>
      <c r="H8948" s="63" t="inlineStr">
        <is>
          <t xml:space="preserve">                edit 23</t>
        </is>
      </c>
    </row>
    <row r="8949">
      <c r="B8949" s="77" t="inlineStr">
        <is>
          <t xml:space="preserve">        set safesearch yt-scan</t>
        </is>
      </c>
      <c r="C8949" s="84" t="n"/>
      <c r="D8949" s="77" t="inlineStr">
        <is>
          <t xml:space="preserve">        set safesearch url</t>
        </is>
      </c>
      <c r="E8949" s="87" t="n"/>
      <c r="F8949" s="63" t="inlineStr">
        <is>
          <t xml:space="preserve">                    set category 25</t>
        </is>
      </c>
      <c r="G8949" s="128" t="n"/>
      <c r="H8949" s="63" t="inlineStr">
        <is>
          <t xml:space="preserve">                    set category 25</t>
        </is>
      </c>
    </row>
    <row r="8950">
      <c r="B8950" s="77" t="inlineStr">
        <is>
          <t xml:space="preserve">    next</t>
        </is>
      </c>
      <c r="C8950" s="84" t="n"/>
      <c r="D8950" s="77" t="inlineStr">
        <is>
          <t xml:space="preserve">        set safesearch-str "&amp;family=yes"</t>
        </is>
      </c>
      <c r="E8950" s="87" t="n"/>
      <c r="F8950" s="63" t="inlineStr">
        <is>
          <t xml:space="preserve">                next</t>
        </is>
      </c>
      <c r="G8950" s="128" t="n"/>
      <c r="H8950" s="63" t="inlineStr">
        <is>
          <t xml:space="preserve">                next</t>
        </is>
      </c>
    </row>
    <row r="8951">
      <c r="B8951" s="77" t="inlineStr">
        <is>
          <t xml:space="preserve">    edit "yt-scan-2"</t>
        </is>
      </c>
      <c r="C8951" s="84" t="n"/>
      <c r="D8951" s="77" t="inlineStr">
        <is>
          <t xml:space="preserve">    next</t>
        </is>
      </c>
      <c r="E8951" s="87" t="n"/>
      <c r="F8951" s="63" t="inlineStr">
        <is>
          <t xml:space="preserve">                edit 24</t>
        </is>
      </c>
      <c r="G8951" s="128" t="n"/>
      <c r="H8951" s="63" t="inlineStr">
        <is>
          <t xml:space="preserve">                edit 24</t>
        </is>
      </c>
    </row>
    <row r="8952">
      <c r="B8952" s="77" t="inlineStr">
        <is>
          <t xml:space="preserve">        set url "www.youtube.com/youtubei/v1/browse"</t>
        </is>
      </c>
      <c r="C8952" s="84" t="n"/>
      <c r="D8952" s="77" t="inlineStr">
        <is>
          <t xml:space="preserve">    edit "youtube"</t>
        </is>
      </c>
      <c r="E8952" s="87" t="n"/>
      <c r="F8952" s="63" t="inlineStr">
        <is>
          <t xml:space="preserve">                    set category 26</t>
        </is>
      </c>
      <c r="G8952" s="128" t="n"/>
      <c r="H8952" s="63" t="inlineStr">
        <is>
          <t xml:space="preserve">                    set category 26</t>
        </is>
      </c>
    </row>
    <row r="8953">
      <c r="B8953" s="77" t="inlineStr">
        <is>
          <t xml:space="preserve">        set safesearch yt-scan</t>
        </is>
      </c>
      <c r="C8953" s="84" t="n"/>
      <c r="D8953" s="77" t="inlineStr">
        <is>
          <t xml:space="preserve">        set hostname ".*youtube.*"</t>
        </is>
      </c>
      <c r="E8953" s="87" t="n"/>
      <c r="F8953" s="63" t="inlineStr">
        <is>
          <t xml:space="preserve">                next</t>
        </is>
      </c>
      <c r="G8953" s="128" t="n"/>
      <c r="H8953" s="63" t="inlineStr">
        <is>
          <t xml:space="preserve">                next</t>
        </is>
      </c>
    </row>
    <row r="8954">
      <c r="B8954" s="77" t="inlineStr">
        <is>
          <t xml:space="preserve">    next</t>
        </is>
      </c>
      <c r="C8954" s="84" t="n"/>
      <c r="D8954" s="77" t="inlineStr">
        <is>
          <t xml:space="preserve">        set safesearch header</t>
        </is>
      </c>
      <c r="E8954" s="87" t="n"/>
      <c r="F8954" s="63" t="inlineStr">
        <is>
          <t xml:space="preserve">                edit 25</t>
        </is>
      </c>
      <c r="G8954" s="128" t="n"/>
      <c r="H8954" s="63" t="inlineStr">
        <is>
          <t xml:space="preserve">                edit 25</t>
        </is>
      </c>
    </row>
    <row r="8955">
      <c r="B8955" s="77" t="inlineStr">
        <is>
          <t xml:space="preserve">    edit "yt-scan-3"</t>
        </is>
      </c>
      <c r="C8955" s="84" t="n"/>
      <c r="D8955" s="77" t="inlineStr">
        <is>
          <t xml:space="preserve">    next</t>
        </is>
      </c>
      <c r="E8955" s="87" t="n"/>
      <c r="F8955" s="63" t="inlineStr">
        <is>
          <t xml:space="preserve">                    set category 28</t>
        </is>
      </c>
      <c r="G8955" s="128" t="n"/>
      <c r="H8955" s="63" t="inlineStr">
        <is>
          <t xml:space="preserve">                    set category 28</t>
        </is>
      </c>
    </row>
    <row r="8956">
      <c r="B8956" s="77" t="inlineStr">
        <is>
          <t xml:space="preserve">        set url "www.youtube.com/youtubei/v1/player"</t>
        </is>
      </c>
      <c r="C8956" s="84" t="n"/>
      <c r="D8956" s="77" t="inlineStr">
        <is>
          <t xml:space="preserve">    edit "baidu"</t>
        </is>
      </c>
      <c r="E8956" s="87" t="n"/>
      <c r="F8956" s="63" t="inlineStr">
        <is>
          <t xml:space="preserve">                next</t>
        </is>
      </c>
      <c r="G8956" s="128" t="n"/>
      <c r="H8956" s="63" t="inlineStr">
        <is>
          <t xml:space="preserve">                next</t>
        </is>
      </c>
    </row>
    <row r="8957">
      <c r="B8957" s="77" t="inlineStr">
        <is>
          <t xml:space="preserve">        set safesearch yt-scan</t>
        </is>
      </c>
      <c r="C8957" s="84" t="n"/>
      <c r="D8957" s="77" t="inlineStr">
        <is>
          <t xml:space="preserve">        set hostname ".*\\.baidu\\.com"</t>
        </is>
      </c>
      <c r="E8957" s="87" t="n"/>
      <c r="F8957" s="63" t="inlineStr">
        <is>
          <t xml:space="preserve">                edit 26</t>
        </is>
      </c>
      <c r="G8957" s="128" t="n"/>
      <c r="H8957" s="63" t="inlineStr">
        <is>
          <t xml:space="preserve">                edit 26</t>
        </is>
      </c>
    </row>
    <row r="8958">
      <c r="B8958" s="77" t="inlineStr">
        <is>
          <t xml:space="preserve">    next</t>
        </is>
      </c>
      <c r="C8958" s="84" t="n"/>
      <c r="D8958" s="77" t="inlineStr">
        <is>
          <t xml:space="preserve">        set url "^\\/s?\\?"</t>
        </is>
      </c>
      <c r="E8958" s="87" t="n"/>
      <c r="F8958" s="63" t="inlineStr">
        <is>
          <t xml:space="preserve">                    set category 29</t>
        </is>
      </c>
      <c r="G8958" s="128" t="n"/>
      <c r="H8958" s="63" t="inlineStr">
        <is>
          <t xml:space="preserve">                    set category 29</t>
        </is>
      </c>
    </row>
    <row r="8959">
      <c r="B8959" s="77" t="inlineStr">
        <is>
          <t xml:space="preserve">    edit "yt-scan-4"</t>
        </is>
      </c>
      <c r="C8959" s="84" t="n"/>
      <c r="D8959" s="77" t="inlineStr">
        <is>
          <t xml:space="preserve">        set query "wd="</t>
        </is>
      </c>
      <c r="E8959" s="87" t="n"/>
      <c r="F8959" s="63" t="inlineStr">
        <is>
          <t xml:space="preserve">                next</t>
        </is>
      </c>
      <c r="G8959" s="128" t="n"/>
      <c r="H8959" s="63" t="inlineStr">
        <is>
          <t xml:space="preserve">                next</t>
        </is>
      </c>
    </row>
    <row r="8960">
      <c r="B8960" s="77" t="inlineStr">
        <is>
          <t xml:space="preserve">        set url "www.youtube.com/youtubei/v1/navigator"</t>
        </is>
      </c>
      <c r="C8960" s="84" t="n"/>
      <c r="D8960" s="77" t="inlineStr">
        <is>
          <t xml:space="preserve">    next</t>
        </is>
      </c>
      <c r="E8960" s="87" t="n"/>
      <c r="F8960" s="63" t="inlineStr">
        <is>
          <t xml:space="preserve">                edit 27</t>
        </is>
      </c>
      <c r="G8960" s="128" t="n"/>
      <c r="H8960" s="63" t="inlineStr">
        <is>
          <t xml:space="preserve">                edit 27</t>
        </is>
      </c>
    </row>
    <row r="8961">
      <c r="B8961" s="77" t="inlineStr">
        <is>
          <t xml:space="preserve">        set safesearch yt-scan</t>
        </is>
      </c>
      <c r="C8961" s="84" t="n"/>
      <c r="D8961" s="77" t="inlineStr">
        <is>
          <t xml:space="preserve">    edit "baidu2"</t>
        </is>
      </c>
      <c r="E8961" s="87" t="n"/>
      <c r="F8961" s="63" t="inlineStr">
        <is>
          <t xml:space="preserve">                    set category 30</t>
        </is>
      </c>
      <c r="G8961" s="128" t="n"/>
      <c r="H8961" s="63" t="inlineStr">
        <is>
          <t xml:space="preserve">                    set category 30</t>
        </is>
      </c>
    </row>
    <row r="8962">
      <c r="B8962" s="77" t="inlineStr">
        <is>
          <t xml:space="preserve">    next</t>
        </is>
      </c>
      <c r="C8962" s="84" t="n"/>
      <c r="D8962" s="77" t="inlineStr">
        <is>
          <t xml:space="preserve">        set hostname ".*\\.baidu\\.com"</t>
        </is>
      </c>
      <c r="E8962" s="87" t="n"/>
      <c r="F8962" s="63" t="inlineStr">
        <is>
          <t xml:space="preserve">                next</t>
        </is>
      </c>
      <c r="G8962" s="128" t="n"/>
      <c r="H8962" s="63" t="inlineStr">
        <is>
          <t xml:space="preserve">                next</t>
        </is>
      </c>
    </row>
    <row r="8963">
      <c r="B8963" s="77" t="inlineStr">
        <is>
          <t xml:space="preserve">    edit "yt-channel"</t>
        </is>
      </c>
      <c r="C8963" s="84" t="n"/>
      <c r="D8963" s="77" t="inlineStr">
        <is>
          <t xml:space="preserve">        set url "^\\/(ns|q|m|i|v)\\?"</t>
        </is>
      </c>
      <c r="E8963" s="87" t="n"/>
      <c r="F8963" s="63" t="inlineStr">
        <is>
          <t xml:space="preserve">                edit 28</t>
        </is>
      </c>
      <c r="G8963" s="128" t="n"/>
      <c r="H8963" s="63" t="inlineStr">
        <is>
          <t xml:space="preserve">                edit 28</t>
        </is>
      </c>
    </row>
    <row r="8964">
      <c r="B8964" s="77" t="inlineStr">
        <is>
          <t xml:space="preserve">        set url "www.youtube.com/channel"</t>
        </is>
      </c>
      <c r="C8964" s="84" t="n"/>
      <c r="D8964" s="77" t="inlineStr">
        <is>
          <t xml:space="preserve">        set query "word="</t>
        </is>
      </c>
      <c r="E8964" s="87" t="n"/>
      <c r="F8964" s="63" t="inlineStr">
        <is>
          <t xml:space="preserve">                    set category 31</t>
        </is>
      </c>
      <c r="G8964" s="128" t="n"/>
      <c r="H8964" s="63" t="inlineStr">
        <is>
          <t xml:space="preserve">                    set category 31</t>
        </is>
      </c>
    </row>
    <row r="8965">
      <c r="B8965" s="77" t="inlineStr">
        <is>
          <t xml:space="preserve">        set safesearch yt-channel</t>
        </is>
      </c>
      <c r="C8965" s="84" t="n"/>
      <c r="D8965" s="77" t="inlineStr">
        <is>
          <t xml:space="preserve">    next</t>
        </is>
      </c>
      <c r="E8965" s="87" t="n"/>
      <c r="F8965" s="63" t="inlineStr">
        <is>
          <t xml:space="preserve">                next</t>
        </is>
      </c>
      <c r="G8965" s="128" t="n"/>
      <c r="H8965" s="63" t="inlineStr">
        <is>
          <t xml:space="preserve">                next</t>
        </is>
      </c>
    </row>
    <row r="8966">
      <c r="B8966" s="77" t="inlineStr">
        <is>
          <t xml:space="preserve">    next</t>
        </is>
      </c>
      <c r="C8966" s="84" t="n"/>
      <c r="D8966" s="77" t="inlineStr">
        <is>
          <t xml:space="preserve">    edit "baidu3"</t>
        </is>
      </c>
      <c r="E8966" s="87" t="n"/>
      <c r="F8966" s="63" t="inlineStr">
        <is>
          <t xml:space="preserve">                edit 29</t>
        </is>
      </c>
      <c r="G8966" s="128" t="n"/>
      <c r="H8966" s="63" t="inlineStr">
        <is>
          <t xml:space="preserve">                edit 29</t>
        </is>
      </c>
    </row>
    <row r="8967">
      <c r="B8967" s="77" t="inlineStr">
        <is>
          <t xml:space="preserve">    edit "yt-pattern"</t>
        </is>
      </c>
      <c r="C8967" s="84" t="n"/>
      <c r="D8967" s="77" t="inlineStr">
        <is>
          <t xml:space="preserve">        set hostname "tieba\\.baidu\\.com"</t>
        </is>
      </c>
      <c r="E8967" s="87" t="n"/>
      <c r="F8967" s="63" t="inlineStr">
        <is>
          <t xml:space="preserve">                    set category 33</t>
        </is>
      </c>
      <c r="G8967" s="128" t="n"/>
      <c r="H8967" s="63" t="inlineStr">
        <is>
          <t xml:space="preserve">                    set category 33</t>
        </is>
      </c>
    </row>
    <row r="8968">
      <c r="B8968" s="77" t="inlineStr">
        <is>
          <t xml:space="preserve">        set url "youtube.com/channel/"</t>
        </is>
      </c>
      <c r="C8968" s="84" t="n"/>
      <c r="D8968" s="77" t="inlineStr">
        <is>
          <t xml:space="preserve">        set url "^\\/f\\?"</t>
        </is>
      </c>
      <c r="E8968" s="87" t="n"/>
      <c r="F8968" s="63" t="inlineStr">
        <is>
          <t xml:space="preserve">                next</t>
        </is>
      </c>
      <c r="G8968" s="128" t="n"/>
      <c r="H8968" s="63" t="inlineStr">
        <is>
          <t xml:space="preserve">                next</t>
        </is>
      </c>
    </row>
    <row r="8969">
      <c r="B8969" s="77" t="inlineStr">
        <is>
          <t xml:space="preserve">        set safesearch yt-pattern</t>
        </is>
      </c>
      <c r="C8969" s="84" t="n"/>
      <c r="D8969" s="77" t="inlineStr">
        <is>
          <t xml:space="preserve">        set query "kw="</t>
        </is>
      </c>
      <c r="E8969" s="87" t="n"/>
      <c r="F8969" s="63" t="inlineStr">
        <is>
          <t xml:space="preserve">                edit 30</t>
        </is>
      </c>
      <c r="G8969" s="128" t="n"/>
      <c r="H8969" s="63" t="inlineStr">
        <is>
          <t xml:space="preserve">                edit 30</t>
        </is>
      </c>
    </row>
    <row r="8970">
      <c r="B8970" s="77" t="inlineStr">
        <is>
          <t xml:space="preserve">    next</t>
        </is>
      </c>
      <c r="C8970" s="84" t="n"/>
      <c r="D8970" s="77" t="inlineStr">
        <is>
          <t xml:space="preserve">    next</t>
        </is>
      </c>
      <c r="E8970" s="87" t="n"/>
      <c r="F8970" s="63" t="inlineStr">
        <is>
          <t xml:space="preserve">                    set category 34</t>
        </is>
      </c>
      <c r="G8970" s="128" t="n"/>
      <c r="H8970" s="63" t="inlineStr">
        <is>
          <t xml:space="preserve">                    set category 34</t>
        </is>
      </c>
    </row>
    <row r="8971">
      <c r="B8971" s="77" t="inlineStr">
        <is>
          <t xml:space="preserve">    edit "twitter"</t>
        </is>
      </c>
      <c r="C8971" s="84" t="n"/>
      <c r="D8971" s="77" t="inlineStr">
        <is>
          <t xml:space="preserve">    edit "vimeo"</t>
        </is>
      </c>
      <c r="E8971" s="87" t="n"/>
      <c r="F8971" s="63" t="inlineStr">
        <is>
          <t xml:space="preserve">                next</t>
        </is>
      </c>
      <c r="G8971" s="128" t="n"/>
      <c r="H8971" s="63" t="inlineStr">
        <is>
          <t xml:space="preserve">                next</t>
        </is>
      </c>
    </row>
    <row r="8972">
      <c r="B8972" s="77" t="inlineStr">
        <is>
          <t xml:space="preserve">        set hostname "twitter\\.com"</t>
        </is>
      </c>
      <c r="C8972" s="84" t="n"/>
      <c r="D8972" s="77" t="inlineStr">
        <is>
          <t xml:space="preserve">        set hostname ".*vimeo.*"</t>
        </is>
      </c>
      <c r="E8972" s="87" t="n"/>
      <c r="F8972" s="63" t="inlineStr">
        <is>
          <t xml:space="preserve">                edit 31</t>
        </is>
      </c>
      <c r="G8972" s="128" t="n"/>
      <c r="H8972" s="63" t="inlineStr">
        <is>
          <t xml:space="preserve">                edit 31</t>
        </is>
      </c>
    </row>
    <row r="8973">
      <c r="B8973" s="77" t="inlineStr">
        <is>
          <t xml:space="preserve">        set url "^\\/i\\/api\\/graphql\\/.*\\/UserByScreenName"</t>
        </is>
      </c>
      <c r="C8973" s="84" t="n"/>
      <c r="D8973" s="77" t="inlineStr">
        <is>
          <t xml:space="preserve">        set url "^\\/search\\?"</t>
        </is>
      </c>
      <c r="E8973" s="87" t="n"/>
      <c r="F8973" s="63" t="inlineStr">
        <is>
          <t xml:space="preserve">                    set category 35</t>
        </is>
      </c>
      <c r="G8973" s="128" t="n"/>
      <c r="H8973" s="63" t="inlineStr">
        <is>
          <t xml:space="preserve">                    set category 35</t>
        </is>
      </c>
    </row>
    <row r="8974">
      <c r="B8974" s="77" t="inlineStr">
        <is>
          <t xml:space="preserve">        set query "variables="</t>
        </is>
      </c>
      <c r="C8974" s="84" t="n"/>
      <c r="D8974" s="77" t="inlineStr">
        <is>
          <t xml:space="preserve">        set query "q="</t>
        </is>
      </c>
      <c r="E8974" s="87" t="n"/>
      <c r="F8974" s="63" t="inlineStr">
        <is>
          <t xml:space="preserve">                next</t>
        </is>
      </c>
      <c r="G8974" s="128" t="n"/>
      <c r="H8974" s="63" t="inlineStr">
        <is>
          <t xml:space="preserve">                next</t>
        </is>
      </c>
    </row>
    <row r="8975">
      <c r="B8975" s="77" t="inlineStr">
        <is>
          <t xml:space="preserve">        set safesearch translate</t>
        </is>
      </c>
      <c r="C8975" s="84" t="n"/>
      <c r="D8975" s="77" t="inlineStr">
        <is>
          <t xml:space="preserve">        set safesearch header</t>
        </is>
      </c>
      <c r="E8975" s="87" t="n"/>
      <c r="F8975" s="63" t="inlineStr">
        <is>
          <t xml:space="preserve">                edit 32</t>
        </is>
      </c>
      <c r="G8975" s="128" t="n"/>
      <c r="H8975" s="63" t="inlineStr">
        <is>
          <t xml:space="preserve">                edit 32</t>
        </is>
      </c>
    </row>
    <row r="8976">
      <c r="B8976" s="77" t="inlineStr">
        <is>
          <t xml:space="preserve">    next</t>
        </is>
      </c>
      <c r="C8976" s="84" t="n"/>
      <c r="D8976" s="77" t="inlineStr">
        <is>
          <t xml:space="preserve">    next</t>
        </is>
      </c>
      <c r="E8976" s="87" t="n"/>
      <c r="F8976" s="63" t="inlineStr">
        <is>
          <t xml:space="preserve">                    set category 36</t>
        </is>
      </c>
      <c r="G8976" s="128" t="n"/>
      <c r="H8976" s="63" t="inlineStr">
        <is>
          <t xml:space="preserve">                    set category 36</t>
        </is>
      </c>
    </row>
    <row r="8977">
      <c r="B8977" s="77" t="inlineStr">
        <is>
          <t xml:space="preserve">    edit "google-translate-1"</t>
        </is>
      </c>
      <c r="C8977" s="84" t="n"/>
      <c r="D8977" s="77" t="inlineStr">
        <is>
          <t xml:space="preserve">    edit "yt-scan-1"</t>
        </is>
      </c>
      <c r="E8977" s="87" t="n"/>
      <c r="F8977" s="63" t="inlineStr">
        <is>
          <t xml:space="preserve">                next</t>
        </is>
      </c>
      <c r="G8977" s="128" t="n"/>
      <c r="H8977" s="63" t="inlineStr">
        <is>
          <t xml:space="preserve">                next</t>
        </is>
      </c>
    </row>
    <row r="8978">
      <c r="B8978" s="77" t="inlineStr">
        <is>
          <t xml:space="preserve">        set hostname "translate\\.google\\..*"</t>
        </is>
      </c>
      <c r="C8978" s="84" t="n"/>
      <c r="D8978" s="77" t="inlineStr">
        <is>
          <t xml:space="preserve">        set url "www.youtube.com/user/"</t>
        </is>
      </c>
      <c r="E8978" s="87" t="n"/>
      <c r="F8978" s="63" t="inlineStr">
        <is>
          <t xml:space="preserve">                edit 33</t>
        </is>
      </c>
      <c r="G8978" s="128" t="n"/>
      <c r="H8978" s="63" t="inlineStr">
        <is>
          <t xml:space="preserve">                edit 33</t>
        </is>
      </c>
    </row>
    <row r="8979">
      <c r="B8979" s="77" t="inlineStr">
        <is>
          <t xml:space="preserve">        set url "^\\/translate"</t>
        </is>
      </c>
      <c r="C8979" s="84" t="n"/>
      <c r="D8979" s="77" t="inlineStr">
        <is>
          <t xml:space="preserve">        set safesearch yt-scan</t>
        </is>
      </c>
      <c r="E8979" s="87" t="n"/>
      <c r="F8979" s="63" t="inlineStr">
        <is>
          <t xml:space="preserve">                    set category 37</t>
        </is>
      </c>
      <c r="G8979" s="128" t="n"/>
      <c r="H8979" s="63" t="inlineStr">
        <is>
          <t xml:space="preserve">                    set category 37</t>
        </is>
      </c>
    </row>
    <row r="8980">
      <c r="B8980" s="77" t="inlineStr">
        <is>
          <t xml:space="preserve">        set query "u="</t>
        </is>
      </c>
      <c r="C8980" s="84" t="n"/>
      <c r="D8980" s="77" t="inlineStr">
        <is>
          <t xml:space="preserve">    next</t>
        </is>
      </c>
      <c r="E8980" s="87" t="n"/>
      <c r="F8980" s="63" t="inlineStr">
        <is>
          <t xml:space="preserve">                next</t>
        </is>
      </c>
      <c r="G8980" s="128" t="n"/>
      <c r="H8980" s="63" t="inlineStr">
        <is>
          <t xml:space="preserve">                next</t>
        </is>
      </c>
    </row>
    <row r="8981">
      <c r="B8981" s="77" t="inlineStr">
        <is>
          <t xml:space="preserve">        set safesearch translate</t>
        </is>
      </c>
      <c r="C8981" s="84" t="n"/>
      <c r="D8981" s="77" t="inlineStr">
        <is>
          <t xml:space="preserve">    edit "yt-scan-2"</t>
        </is>
      </c>
      <c r="E8981" s="87" t="n"/>
      <c r="F8981" s="63" t="inlineStr">
        <is>
          <t xml:space="preserve">                edit 34</t>
        </is>
      </c>
      <c r="G8981" s="128" t="n"/>
      <c r="H8981" s="63" t="inlineStr">
        <is>
          <t xml:space="preserve">                edit 34</t>
        </is>
      </c>
    </row>
    <row r="8982">
      <c r="B8982" s="77" t="inlineStr">
        <is>
          <t xml:space="preserve">    next</t>
        </is>
      </c>
      <c r="C8982" s="84" t="n"/>
      <c r="D8982" s="77" t="inlineStr">
        <is>
          <t xml:space="preserve">        set url "www.youtube.com/youtubei/v1/browse"</t>
        </is>
      </c>
      <c r="E8982" s="87" t="n"/>
      <c r="F8982" s="63" t="inlineStr">
        <is>
          <t xml:space="preserve">                    set category 38</t>
        </is>
      </c>
      <c r="G8982" s="128" t="n"/>
      <c r="H8982" s="63" t="inlineStr">
        <is>
          <t xml:space="preserve">                    set category 38</t>
        </is>
      </c>
    </row>
    <row r="8983">
      <c r="B8983" s="77" t="inlineStr">
        <is>
          <t xml:space="preserve">    edit "google-translate-2"</t>
        </is>
      </c>
      <c r="C8983" s="84" t="n"/>
      <c r="D8983" s="77" t="inlineStr">
        <is>
          <t xml:space="preserve">        set safesearch yt-scan</t>
        </is>
      </c>
      <c r="E8983" s="87" t="n"/>
      <c r="F8983" s="63" t="inlineStr">
        <is>
          <t xml:space="preserve">                next</t>
        </is>
      </c>
      <c r="G8983" s="128" t="n"/>
      <c r="H8983" s="63" t="inlineStr">
        <is>
          <t xml:space="preserve">                next</t>
        </is>
      </c>
    </row>
    <row r="8984">
      <c r="B8984" s="77" t="inlineStr">
        <is>
          <t xml:space="preserve">        set hostname ".*\\.translate\\.goog"</t>
        </is>
      </c>
      <c r="C8984" s="84" t="n"/>
      <c r="D8984" s="77" t="inlineStr">
        <is>
          <t xml:space="preserve">    next</t>
        </is>
      </c>
      <c r="E8984" s="87" t="n"/>
      <c r="F8984" s="63" t="inlineStr">
        <is>
          <t xml:space="preserve">                edit 35</t>
        </is>
      </c>
      <c r="G8984" s="128" t="n"/>
      <c r="H8984" s="63" t="inlineStr">
        <is>
          <t xml:space="preserve">                edit 35</t>
        </is>
      </c>
    </row>
    <row r="8985">
      <c r="B8985" s="77" t="inlineStr">
        <is>
          <t xml:space="preserve">        set url "^\\/"</t>
        </is>
      </c>
      <c r="C8985" s="84" t="n"/>
      <c r="D8985" s="77" t="inlineStr">
        <is>
          <t xml:space="preserve">    edit "yt-scan-3"</t>
        </is>
      </c>
      <c r="E8985" s="87" t="n"/>
      <c r="F8985" s="63" t="inlineStr">
        <is>
          <t xml:space="preserve">                    set category 39</t>
        </is>
      </c>
      <c r="G8985" s="128" t="n"/>
      <c r="H8985" s="63" t="inlineStr">
        <is>
          <t xml:space="preserve">                    set category 39</t>
        </is>
      </c>
    </row>
    <row r="8986">
      <c r="B8986" s="77" t="inlineStr">
        <is>
          <t xml:space="preserve">        set safesearch translate</t>
        </is>
      </c>
      <c r="C8986" s="84" t="n"/>
      <c r="D8986" s="77" t="inlineStr">
        <is>
          <t xml:space="preserve">        set url "www.youtube.com/youtubei/v1/player"</t>
        </is>
      </c>
      <c r="E8986" s="87" t="n"/>
      <c r="F8986" s="63" t="inlineStr">
        <is>
          <t xml:space="preserve">                next</t>
        </is>
      </c>
      <c r="G8986" s="128" t="n"/>
      <c r="H8986" s="63" t="inlineStr">
        <is>
          <t xml:space="preserve">                next</t>
        </is>
      </c>
    </row>
    <row r="8987">
      <c r="B8987" s="77" t="inlineStr">
        <is>
          <t xml:space="preserve">    next</t>
        </is>
      </c>
      <c r="C8987" s="84" t="n"/>
      <c r="D8987" s="77" t="inlineStr">
        <is>
          <t xml:space="preserve">        set safesearch yt-scan</t>
        </is>
      </c>
      <c r="E8987" s="87" t="n"/>
      <c r="F8987" s="63" t="inlineStr">
        <is>
          <t xml:space="preserve">                edit 36</t>
        </is>
      </c>
      <c r="G8987" s="128" t="n"/>
      <c r="H8987" s="63" t="inlineStr">
        <is>
          <t xml:space="preserve">                edit 36</t>
        </is>
      </c>
    </row>
    <row r="8988">
      <c r="B8988" s="77" t="inlineStr">
        <is>
          <t xml:space="preserve">    edit "translate"</t>
        </is>
      </c>
      <c r="C8988" s="84" t="n"/>
      <c r="D8988" s="77" t="inlineStr">
        <is>
          <t xml:space="preserve">    next</t>
        </is>
      </c>
      <c r="E8988" s="87" t="n"/>
      <c r="F8988" s="63" t="inlineStr">
        <is>
          <t xml:space="preserve">                    set category 40</t>
        </is>
      </c>
      <c r="G8988" s="128" t="n"/>
      <c r="H8988" s="63" t="inlineStr">
        <is>
          <t xml:space="preserve">                    set category 40</t>
        </is>
      </c>
    </row>
    <row r="8989">
      <c r="B8989" s="77" t="inlineStr">
        <is>
          <t xml:space="preserve">        set hostname "translate\\.google\\..*"</t>
        </is>
      </c>
      <c r="C8989" s="84" t="n"/>
      <c r="D8989" s="77" t="inlineStr">
        <is>
          <t xml:space="preserve">    edit "yt-scan-4"</t>
        </is>
      </c>
      <c r="E8989" s="87" t="n"/>
      <c r="F8989" s="63" t="inlineStr">
        <is>
          <t xml:space="preserve">                next</t>
        </is>
      </c>
      <c r="G8989" s="128" t="n"/>
      <c r="H8989" s="63" t="inlineStr">
        <is>
          <t xml:space="preserve">                next</t>
        </is>
      </c>
    </row>
    <row r="8990">
      <c r="B8990" s="77" t="inlineStr">
        <is>
          <t xml:space="preserve">        set url "^\\/translate\\?"</t>
        </is>
      </c>
      <c r="C8990" s="84" t="n"/>
      <c r="D8990" s="77" t="inlineStr">
        <is>
          <t xml:space="preserve">        set url "www.youtube.com/youtubei/v1/navigator"</t>
        </is>
      </c>
      <c r="E8990" s="87" t="n"/>
      <c r="F8990" s="63" t="inlineStr">
        <is>
          <t xml:space="preserve">                edit 37</t>
        </is>
      </c>
      <c r="G8990" s="128" t="n"/>
      <c r="H8990" s="63" t="inlineStr">
        <is>
          <t xml:space="preserve">                edit 37</t>
        </is>
      </c>
    </row>
    <row r="8991">
      <c r="B8991" s="77" t="inlineStr">
        <is>
          <t xml:space="preserve">        set query "u="</t>
        </is>
      </c>
      <c r="C8991" s="84" t="n"/>
      <c r="D8991" s="77" t="inlineStr">
        <is>
          <t xml:space="preserve">        set safesearch yt-scan</t>
        </is>
      </c>
      <c r="E8991" s="87" t="n"/>
      <c r="F8991" s="63" t="inlineStr">
        <is>
          <t xml:space="preserve">                    set category 41</t>
        </is>
      </c>
      <c r="G8991" s="128" t="n"/>
      <c r="H8991" s="63" t="inlineStr">
        <is>
          <t xml:space="preserve">                    set category 41</t>
        </is>
      </c>
    </row>
    <row r="8992">
      <c r="B8992" s="77" t="inlineStr">
        <is>
          <t xml:space="preserve">        set safesearch translate</t>
        </is>
      </c>
      <c r="C8992" s="84" t="n"/>
      <c r="D8992" s="77" t="inlineStr">
        <is>
          <t xml:space="preserve">    next</t>
        </is>
      </c>
      <c r="E8992" s="87" t="n"/>
      <c r="F8992" s="63" t="inlineStr">
        <is>
          <t xml:space="preserve">                next</t>
        </is>
      </c>
      <c r="G8992" s="128" t="n"/>
      <c r="H8992" s="63" t="inlineStr">
        <is>
          <t xml:space="preserve">                next</t>
        </is>
      </c>
    </row>
    <row r="8993">
      <c r="B8993" s="77" t="inlineStr">
        <is>
          <t xml:space="preserve">    next</t>
        </is>
      </c>
      <c r="C8993" s="84" t="n"/>
      <c r="D8993" s="77" t="inlineStr">
        <is>
          <t xml:space="preserve">    edit "yt-channel"</t>
        </is>
      </c>
      <c r="E8993" s="87" t="n"/>
      <c r="F8993" s="63" t="inlineStr">
        <is>
          <t xml:space="preserve">                edit 38</t>
        </is>
      </c>
      <c r="G8993" s="128" t="n"/>
      <c r="H8993" s="63" t="inlineStr">
        <is>
          <t xml:space="preserve">                edit 38</t>
        </is>
      </c>
    </row>
    <row r="8994">
      <c r="B8994" s="77" t="inlineStr">
        <is>
          <t xml:space="preserve">    edit "yt-video"</t>
        </is>
      </c>
      <c r="C8994" s="84" t="n"/>
      <c r="D8994" s="77" t="inlineStr">
        <is>
          <t xml:space="preserve">        set url "www.youtube.com/channel"</t>
        </is>
      </c>
      <c r="E8994" s="87" t="n"/>
      <c r="F8994" s="63" t="inlineStr">
        <is>
          <t xml:space="preserve">                    set category 42</t>
        </is>
      </c>
      <c r="G8994" s="128" t="n"/>
      <c r="H8994" s="63" t="inlineStr">
        <is>
          <t xml:space="preserve">                    set category 42</t>
        </is>
      </c>
    </row>
    <row r="8995">
      <c r="B8995" s="77" t="inlineStr">
        <is>
          <t xml:space="preserve">        set url "www.youtube.com/watch"</t>
        </is>
      </c>
      <c r="C8995" s="84" t="n"/>
      <c r="D8995" s="77" t="inlineStr">
        <is>
          <t xml:space="preserve">        set safesearch yt-channel</t>
        </is>
      </c>
      <c r="E8995" s="87" t="n"/>
      <c r="F8995" s="63" t="inlineStr">
        <is>
          <t xml:space="preserve">                next</t>
        </is>
      </c>
      <c r="G8995" s="128" t="n"/>
      <c r="H8995" s="63" t="inlineStr">
        <is>
          <t xml:space="preserve">                next</t>
        </is>
      </c>
    </row>
    <row r="8996">
      <c r="B8996" s="77" t="inlineStr">
        <is>
          <t xml:space="preserve">        set safesearch yt-video</t>
        </is>
      </c>
      <c r="C8996" s="84" t="n"/>
      <c r="D8996" s="77" t="inlineStr">
        <is>
          <t xml:space="preserve">    next</t>
        </is>
      </c>
      <c r="E8996" s="87" t="n"/>
      <c r="F8996" s="63" t="inlineStr">
        <is>
          <t xml:space="preserve">                edit 39</t>
        </is>
      </c>
      <c r="G8996" s="128" t="n"/>
      <c r="H8996" s="63" t="inlineStr">
        <is>
          <t xml:space="preserve">                edit 39</t>
        </is>
      </c>
    </row>
    <row r="8997">
      <c r="B8997" s="77" t="inlineStr">
        <is>
          <t xml:space="preserve">    next</t>
        </is>
      </c>
      <c r="C8997" s="84" t="n"/>
      <c r="D8997" s="77" t="inlineStr">
        <is>
          <t xml:space="preserve">    edit "yt-pattern"</t>
        </is>
      </c>
      <c r="E8997" s="87" t="n"/>
      <c r="F8997" s="63" t="inlineStr">
        <is>
          <t xml:space="preserve">                    set category 43</t>
        </is>
      </c>
      <c r="G8997" s="128" t="n"/>
      <c r="H8997" s="63" t="inlineStr">
        <is>
          <t xml:space="preserve">                    set category 43</t>
        </is>
      </c>
    </row>
    <row r="8998">
      <c r="B8998" s="77" t="inlineStr">
        <is>
          <t>end</t>
        </is>
      </c>
      <c r="C8998" s="84" t="n"/>
      <c r="D8998" s="77" t="inlineStr">
        <is>
          <t xml:space="preserve">        set url "youtube.com/channel/"</t>
        </is>
      </c>
      <c r="E8998" s="87" t="n"/>
      <c r="F8998" s="63" t="inlineStr">
        <is>
          <t xml:space="preserve">                next</t>
        </is>
      </c>
      <c r="G8998" s="128" t="n"/>
      <c r="H8998" s="63" t="inlineStr">
        <is>
          <t xml:space="preserve">                next</t>
        </is>
      </c>
    </row>
    <row r="8999">
      <c r="B8999" s="77" t="inlineStr">
        <is>
          <t>config emailfilter profile</t>
        </is>
      </c>
      <c r="C8999" s="84" t="n"/>
      <c r="D8999" s="77" t="inlineStr">
        <is>
          <t xml:space="preserve">        set safesearch yt-pattern</t>
        </is>
      </c>
      <c r="E8999" s="87" t="n"/>
      <c r="F8999" s="63" t="inlineStr">
        <is>
          <t xml:space="preserve">                edit 40</t>
        </is>
      </c>
      <c r="G8999" s="128" t="n"/>
      <c r="H8999" s="63" t="inlineStr">
        <is>
          <t xml:space="preserve">                edit 40</t>
        </is>
      </c>
    </row>
    <row r="9000">
      <c r="B9000" s="77" t="inlineStr">
        <is>
          <t xml:space="preserve">    edit "sniffer-profile"</t>
        </is>
      </c>
      <c r="C9000" s="84" t="n"/>
      <c r="D9000" s="77" t="inlineStr">
        <is>
          <t xml:space="preserve">    next</t>
        </is>
      </c>
      <c r="E9000" s="87" t="n"/>
      <c r="F9000" s="63" t="inlineStr">
        <is>
          <t xml:space="preserve">                    set category 44</t>
        </is>
      </c>
      <c r="G9000" s="128" t="n"/>
      <c r="H9000" s="63" t="inlineStr">
        <is>
          <t xml:space="preserve">                    set category 44</t>
        </is>
      </c>
    </row>
    <row r="9001">
      <c r="B9001" s="77" t="inlineStr">
        <is>
          <t xml:space="preserve">        set comment "Malware and phishing URL monitoring."</t>
        </is>
      </c>
      <c r="C9001" s="84" t="n"/>
      <c r="D9001" s="77" t="inlineStr">
        <is>
          <t xml:space="preserve">    edit "twitter"</t>
        </is>
      </c>
      <c r="E9001" s="87" t="n"/>
      <c r="F9001" s="63" t="inlineStr">
        <is>
          <t xml:space="preserve">                next</t>
        </is>
      </c>
      <c r="G9001" s="128" t="n"/>
      <c r="H9001" s="63" t="inlineStr">
        <is>
          <t xml:space="preserve">                next</t>
        </is>
      </c>
    </row>
    <row r="9002">
      <c r="B9002" s="77" t="inlineStr">
        <is>
          <t xml:space="preserve">        config imap</t>
        </is>
      </c>
      <c r="C9002" s="84" t="n"/>
      <c r="D9002" s="77" t="inlineStr">
        <is>
          <t xml:space="preserve">        set hostname "twitter\\.com"</t>
        </is>
      </c>
      <c r="E9002" s="87" t="n"/>
      <c r="F9002" s="63" t="inlineStr">
        <is>
          <t xml:space="preserve">                edit 41</t>
        </is>
      </c>
      <c r="G9002" s="128" t="n"/>
      <c r="H9002" s="63" t="inlineStr">
        <is>
          <t xml:space="preserve">                edit 41</t>
        </is>
      </c>
    </row>
    <row r="9003">
      <c r="B9003" s="77" t="inlineStr">
        <is>
          <t xml:space="preserve">        end</t>
        </is>
      </c>
      <c r="C9003" s="84" t="n"/>
      <c r="D9003" s="77" t="inlineStr">
        <is>
          <t xml:space="preserve">        set url "^\\/i\\/api\\/graphql\\/.*\\/UserByScreenName"</t>
        </is>
      </c>
      <c r="E9003" s="87" t="n"/>
      <c r="F9003" s="63" t="inlineStr">
        <is>
          <t xml:space="preserve">                    set category 46</t>
        </is>
      </c>
      <c r="G9003" s="128" t="n"/>
      <c r="H9003" s="63" t="inlineStr">
        <is>
          <t xml:space="preserve">                    set category 46</t>
        </is>
      </c>
    </row>
    <row r="9004">
      <c r="B9004" s="77" t="inlineStr">
        <is>
          <t xml:space="preserve">        config pop3</t>
        </is>
      </c>
      <c r="C9004" s="84" t="n"/>
      <c r="D9004" s="77" t="inlineStr">
        <is>
          <t xml:space="preserve">        set query "variables="</t>
        </is>
      </c>
      <c r="E9004" s="87" t="n"/>
      <c r="F9004" s="63" t="inlineStr">
        <is>
          <t xml:space="preserve">                next</t>
        </is>
      </c>
      <c r="G9004" s="128" t="n"/>
      <c r="H9004" s="63" t="inlineStr">
        <is>
          <t xml:space="preserve">                next</t>
        </is>
      </c>
    </row>
    <row r="9005">
      <c r="B9005" s="77" t="inlineStr">
        <is>
          <t xml:space="preserve">        end</t>
        </is>
      </c>
      <c r="C9005" s="84" t="n"/>
      <c r="D9005" s="77" t="inlineStr">
        <is>
          <t xml:space="preserve">        set safesearch translate</t>
        </is>
      </c>
      <c r="E9005" s="87" t="n"/>
      <c r="F9005" s="63" t="inlineStr">
        <is>
          <t xml:space="preserve">                edit 42</t>
        </is>
      </c>
      <c r="G9005" s="128" t="n"/>
      <c r="H9005" s="63" t="inlineStr">
        <is>
          <t xml:space="preserve">                edit 42</t>
        </is>
      </c>
    </row>
    <row r="9006">
      <c r="B9006" s="77" t="inlineStr">
        <is>
          <t xml:space="preserve">        config smtp</t>
        </is>
      </c>
      <c r="C9006" s="84" t="n"/>
      <c r="D9006" s="77" t="inlineStr">
        <is>
          <t xml:space="preserve">    next</t>
        </is>
      </c>
      <c r="E9006" s="87" t="n"/>
      <c r="F9006" s="63" t="inlineStr">
        <is>
          <t xml:space="preserve">                    set category 47</t>
        </is>
      </c>
      <c r="G9006" s="128" t="n"/>
      <c r="H9006" s="63" t="inlineStr">
        <is>
          <t xml:space="preserve">                    set category 47</t>
        </is>
      </c>
    </row>
    <row r="9007">
      <c r="B9007" s="77" t="inlineStr">
        <is>
          <t xml:space="preserve">        end</t>
        </is>
      </c>
      <c r="C9007" s="84" t="n"/>
      <c r="D9007" s="77" t="inlineStr">
        <is>
          <t xml:space="preserve">    edit "google-translate-1"</t>
        </is>
      </c>
      <c r="E9007" s="87" t="n"/>
      <c r="F9007" s="63" t="inlineStr">
        <is>
          <t xml:space="preserve">                next</t>
        </is>
      </c>
      <c r="G9007" s="128" t="n"/>
      <c r="H9007" s="63" t="inlineStr">
        <is>
          <t xml:space="preserve">                next</t>
        </is>
      </c>
    </row>
    <row r="9008">
      <c r="B9008" s="77" t="inlineStr">
        <is>
          <t xml:space="preserve">    next</t>
        </is>
      </c>
      <c r="C9008" s="84" t="n"/>
      <c r="D9008" s="77" t="inlineStr">
        <is>
          <t xml:space="preserve">        set hostname "translate\\.google\\..*"</t>
        </is>
      </c>
      <c r="E9008" s="87" t="n"/>
      <c r="F9008" s="63" t="inlineStr">
        <is>
          <t xml:space="preserve">                edit 43</t>
        </is>
      </c>
      <c r="G9008" s="128" t="n"/>
      <c r="H9008" s="63" t="inlineStr">
        <is>
          <t xml:space="preserve">                edit 43</t>
        </is>
      </c>
    </row>
    <row r="9009">
      <c r="B9009" s="77" t="inlineStr">
        <is>
          <t xml:space="preserve">    edit "default"</t>
        </is>
      </c>
      <c r="C9009" s="84" t="n"/>
      <c r="D9009" s="77" t="inlineStr">
        <is>
          <t xml:space="preserve">        set url "^\\/translate"</t>
        </is>
      </c>
      <c r="E9009" s="87" t="n"/>
      <c r="F9009" s="63" t="inlineStr">
        <is>
          <t xml:space="preserve">                    set category 48</t>
        </is>
      </c>
      <c r="G9009" s="128" t="n"/>
      <c r="H9009" s="63" t="inlineStr">
        <is>
          <t xml:space="preserve">                    set category 48</t>
        </is>
      </c>
    </row>
    <row r="9010">
      <c r="B9010" s="77" t="inlineStr">
        <is>
          <t xml:space="preserve">        set comment "Malware and phishing URL filtering."</t>
        </is>
      </c>
      <c r="C9010" s="84" t="n"/>
      <c r="D9010" s="77" t="inlineStr">
        <is>
          <t xml:space="preserve">        set query "u="</t>
        </is>
      </c>
      <c r="E9010" s="87" t="n"/>
      <c r="F9010" s="63" t="inlineStr">
        <is>
          <t xml:space="preserve">                next</t>
        </is>
      </c>
      <c r="G9010" s="128" t="n"/>
      <c r="H9010" s="63" t="inlineStr">
        <is>
          <t xml:space="preserve">                next</t>
        </is>
      </c>
    </row>
    <row r="9011">
      <c r="B9011" s="77" t="inlineStr">
        <is>
          <t xml:space="preserve">        config imap</t>
        </is>
      </c>
      <c r="C9011" s="84" t="n"/>
      <c r="D9011" s="77" t="inlineStr">
        <is>
          <t xml:space="preserve">        set safesearch translate</t>
        </is>
      </c>
      <c r="E9011" s="87" t="n"/>
      <c r="F9011" s="63" t="inlineStr">
        <is>
          <t xml:space="preserve">                edit 44</t>
        </is>
      </c>
      <c r="G9011" s="128" t="n"/>
      <c r="H9011" s="63" t="inlineStr">
        <is>
          <t xml:space="preserve">                edit 44</t>
        </is>
      </c>
    </row>
    <row r="9012">
      <c r="B9012" s="77" t="inlineStr">
        <is>
          <t xml:space="preserve">        end</t>
        </is>
      </c>
      <c r="C9012" s="84" t="n"/>
      <c r="D9012" s="77" t="inlineStr">
        <is>
          <t xml:space="preserve">    next</t>
        </is>
      </c>
      <c r="E9012" s="87" t="n"/>
      <c r="F9012" s="63" t="inlineStr">
        <is>
          <t xml:space="preserve">                    set category 49</t>
        </is>
      </c>
      <c r="G9012" s="128" t="n"/>
      <c r="H9012" s="63" t="inlineStr">
        <is>
          <t xml:space="preserve">                    set category 49</t>
        </is>
      </c>
    </row>
    <row r="9013">
      <c r="B9013" s="77" t="inlineStr">
        <is>
          <t xml:space="preserve">        config pop3</t>
        </is>
      </c>
      <c r="C9013" s="84" t="n"/>
      <c r="D9013" s="77" t="inlineStr">
        <is>
          <t xml:space="preserve">    edit "google-translate-2"</t>
        </is>
      </c>
      <c r="E9013" s="87" t="n"/>
      <c r="F9013" s="63" t="inlineStr">
        <is>
          <t xml:space="preserve">                next</t>
        </is>
      </c>
      <c r="G9013" s="128" t="n"/>
      <c r="H9013" s="63" t="inlineStr">
        <is>
          <t xml:space="preserve">                next</t>
        </is>
      </c>
    </row>
    <row r="9014">
      <c r="B9014" s="77" t="inlineStr">
        <is>
          <t xml:space="preserve">        end</t>
        </is>
      </c>
      <c r="C9014" s="84" t="n"/>
      <c r="D9014" s="77" t="inlineStr">
        <is>
          <t xml:space="preserve">        set hostname ".*\\.translate\\.goog"</t>
        </is>
      </c>
      <c r="E9014" s="87" t="n"/>
      <c r="F9014" s="63" t="inlineStr">
        <is>
          <t xml:space="preserve">                edit 45</t>
        </is>
      </c>
      <c r="G9014" s="128" t="n"/>
      <c r="H9014" s="63" t="inlineStr">
        <is>
          <t xml:space="preserve">                edit 45</t>
        </is>
      </c>
    </row>
    <row r="9015">
      <c r="B9015" s="77" t="inlineStr">
        <is>
          <t xml:space="preserve">        config smtp</t>
        </is>
      </c>
      <c r="C9015" s="84" t="n"/>
      <c r="D9015" s="77" t="inlineStr">
        <is>
          <t xml:space="preserve">        set url "^\\/"</t>
        </is>
      </c>
      <c r="E9015" s="87" t="n"/>
      <c r="F9015" s="63" t="inlineStr">
        <is>
          <t xml:space="preserve">                    set category 50</t>
        </is>
      </c>
      <c r="G9015" s="128" t="n"/>
      <c r="H9015" s="63" t="inlineStr">
        <is>
          <t xml:space="preserve">                    set category 50</t>
        </is>
      </c>
    </row>
    <row r="9016">
      <c r="B9016" s="77" t="inlineStr">
        <is>
          <t xml:space="preserve">        end</t>
        </is>
      </c>
      <c r="C9016" s="84" t="n"/>
      <c r="D9016" s="77" t="inlineStr">
        <is>
          <t xml:space="preserve">        set safesearch translate</t>
        </is>
      </c>
      <c r="E9016" s="87" t="n"/>
      <c r="F9016" s="63" t="inlineStr">
        <is>
          <t xml:space="preserve">                next</t>
        </is>
      </c>
      <c r="G9016" s="128" t="n"/>
      <c r="H9016" s="63" t="inlineStr">
        <is>
          <t xml:space="preserve">                next</t>
        </is>
      </c>
    </row>
    <row r="9017">
      <c r="B9017" s="77" t="inlineStr">
        <is>
          <t xml:space="preserve">    next</t>
        </is>
      </c>
      <c r="C9017" s="84" t="n"/>
      <c r="D9017" s="77" t="inlineStr">
        <is>
          <t xml:space="preserve">    next</t>
        </is>
      </c>
      <c r="E9017" s="87" t="n"/>
      <c r="F9017" s="63" t="inlineStr">
        <is>
          <t xml:space="preserve">                edit 46</t>
        </is>
      </c>
      <c r="G9017" s="128" t="n"/>
      <c r="H9017" s="63" t="inlineStr">
        <is>
          <t xml:space="preserve">                edit 46</t>
        </is>
      </c>
    </row>
    <row r="9018">
      <c r="B9018" s="77" t="inlineStr">
        <is>
          <t>end</t>
        </is>
      </c>
      <c r="C9018" s="84" t="n"/>
      <c r="D9018" s="77" t="inlineStr">
        <is>
          <t xml:space="preserve">    edit "translate"</t>
        </is>
      </c>
      <c r="E9018" s="87" t="n"/>
      <c r="F9018" s="63" t="inlineStr">
        <is>
          <t xml:space="preserve">                    set category 51</t>
        </is>
      </c>
      <c r="G9018" s="128" t="n"/>
      <c r="H9018" s="63" t="inlineStr">
        <is>
          <t xml:space="preserve">                    set category 51</t>
        </is>
      </c>
    </row>
    <row r="9019">
      <c r="B9019" s="77" t="inlineStr">
        <is>
          <t>config log memory setting</t>
        </is>
      </c>
      <c r="C9019" s="84" t="n"/>
      <c r="D9019" s="77" t="inlineStr">
        <is>
          <t xml:space="preserve">        set hostname "translate\\.google\\..*"</t>
        </is>
      </c>
      <c r="E9019" s="87" t="n"/>
      <c r="F9019" s="63" t="inlineStr">
        <is>
          <t xml:space="preserve">                next</t>
        </is>
      </c>
      <c r="G9019" s="128" t="n"/>
      <c r="H9019" s="63" t="inlineStr">
        <is>
          <t xml:space="preserve">                next</t>
        </is>
      </c>
    </row>
    <row r="9020">
      <c r="B9020" s="77" t="inlineStr">
        <is>
          <t xml:space="preserve">    set status enable</t>
        </is>
      </c>
      <c r="C9020" s="84" t="n"/>
      <c r="D9020" s="77" t="inlineStr">
        <is>
          <t xml:space="preserve">        set url "^\\/translate\\?"</t>
        </is>
      </c>
      <c r="E9020" s="87" t="n"/>
      <c r="F9020" s="63" t="inlineStr">
        <is>
          <t xml:space="preserve">                edit 47</t>
        </is>
      </c>
      <c r="G9020" s="128" t="n"/>
      <c r="H9020" s="63" t="inlineStr">
        <is>
          <t xml:space="preserve">                edit 47</t>
        </is>
      </c>
    </row>
    <row r="9021">
      <c r="B9021" s="77" t="inlineStr">
        <is>
          <t>end</t>
        </is>
      </c>
      <c r="C9021" s="84" t="n"/>
      <c r="D9021" s="77" t="inlineStr">
        <is>
          <t xml:space="preserve">        set query "u="</t>
        </is>
      </c>
      <c r="E9021" s="87" t="n"/>
      <c r="F9021" s="63" t="inlineStr">
        <is>
          <t xml:space="preserve">                    set category 52</t>
        </is>
      </c>
      <c r="G9021" s="128" t="n"/>
      <c r="H9021" s="63" t="inlineStr">
        <is>
          <t xml:space="preserve">                    set category 52</t>
        </is>
      </c>
    </row>
    <row r="9022">
      <c r="B9022" s="77" t="inlineStr">
        <is>
          <t>config log null-device setting</t>
        </is>
      </c>
      <c r="C9022" s="84" t="n"/>
      <c r="D9022" s="77" t="inlineStr">
        <is>
          <t xml:space="preserve">        set safesearch translate</t>
        </is>
      </c>
      <c r="E9022" s="87" t="n"/>
      <c r="F9022" s="63" t="inlineStr">
        <is>
          <t xml:space="preserve">                next</t>
        </is>
      </c>
      <c r="G9022" s="128" t="n"/>
      <c r="H9022" s="63" t="inlineStr">
        <is>
          <t xml:space="preserve">                next</t>
        </is>
      </c>
    </row>
    <row r="9023">
      <c r="B9023" s="77" t="inlineStr">
        <is>
          <t xml:space="preserve">    set status disable</t>
        </is>
      </c>
      <c r="C9023" s="84" t="n"/>
      <c r="D9023" s="77" t="inlineStr">
        <is>
          <t xml:space="preserve">    next</t>
        </is>
      </c>
      <c r="E9023" s="87" t="n"/>
      <c r="F9023" s="63" t="inlineStr">
        <is>
          <t xml:space="preserve">                edit 48</t>
        </is>
      </c>
      <c r="G9023" s="128" t="n"/>
      <c r="H9023" s="63" t="inlineStr">
        <is>
          <t xml:space="preserve">                edit 48</t>
        </is>
      </c>
    </row>
    <row r="9024">
      <c r="B9024" s="77" t="inlineStr">
        <is>
          <t>end</t>
        </is>
      </c>
      <c r="C9024" s="84" t="n"/>
      <c r="D9024" s="77" t="inlineStr">
        <is>
          <t xml:space="preserve">    edit "yt-video"</t>
        </is>
      </c>
      <c r="E9024" s="87" t="n"/>
      <c r="F9024" s="63" t="inlineStr">
        <is>
          <t xml:space="preserve">                    set category 53</t>
        </is>
      </c>
      <c r="G9024" s="128" t="n"/>
      <c r="H9024" s="63" t="inlineStr">
        <is>
          <t xml:space="preserve">                    set category 53</t>
        </is>
      </c>
    </row>
    <row r="9025">
      <c r="B9025" s="77" t="inlineStr">
        <is>
          <t>config firewall schedule recurring</t>
        </is>
      </c>
      <c r="C9025" s="84" t="n"/>
      <c r="D9025" s="77" t="inlineStr">
        <is>
          <t xml:space="preserve">        set url "www.youtube.com/watch"</t>
        </is>
      </c>
      <c r="E9025" s="87" t="n"/>
      <c r="F9025" s="63" t="inlineStr">
        <is>
          <t xml:space="preserve">                next</t>
        </is>
      </c>
      <c r="G9025" s="128" t="n"/>
      <c r="H9025" s="63" t="inlineStr">
        <is>
          <t xml:space="preserve">                next</t>
        </is>
      </c>
    </row>
    <row r="9026">
      <c r="B9026" s="77" t="inlineStr">
        <is>
          <t xml:space="preserve">    edit "always"</t>
        </is>
      </c>
      <c r="C9026" s="84" t="n"/>
      <c r="D9026" s="77" t="inlineStr">
        <is>
          <t xml:space="preserve">        set safesearch yt-video</t>
        </is>
      </c>
      <c r="E9026" s="87" t="n"/>
      <c r="F9026" s="63" t="inlineStr">
        <is>
          <t xml:space="preserve">                edit 49</t>
        </is>
      </c>
      <c r="G9026" s="128" t="n"/>
      <c r="H9026" s="63" t="inlineStr">
        <is>
          <t xml:space="preserve">                edit 49</t>
        </is>
      </c>
    </row>
    <row r="9027">
      <c r="B9027" s="77" t="inlineStr">
        <is>
          <t xml:space="preserve">        set day sunday monday tuesday wednesday thursday friday saturday</t>
        </is>
      </c>
      <c r="C9027" s="84" t="n"/>
      <c r="D9027" s="77" t="inlineStr">
        <is>
          <t xml:space="preserve">    next</t>
        </is>
      </c>
      <c r="E9027" s="87" t="n"/>
      <c r="F9027" s="63" t="inlineStr">
        <is>
          <t xml:space="preserve">                    set category 54</t>
        </is>
      </c>
      <c r="G9027" s="128" t="n"/>
      <c r="H9027" s="63" t="inlineStr">
        <is>
          <t xml:space="preserve">                    set category 54</t>
        </is>
      </c>
    </row>
    <row r="9028">
      <c r="B9028" s="77" t="inlineStr">
        <is>
          <t xml:space="preserve">    next</t>
        </is>
      </c>
      <c r="C9028" s="84" t="n"/>
      <c r="D9028" s="77" t="inlineStr">
        <is>
          <t>end</t>
        </is>
      </c>
      <c r="E9028" s="87" t="n"/>
      <c r="F9028" s="63" t="inlineStr">
        <is>
          <t xml:space="preserve">                next</t>
        </is>
      </c>
      <c r="G9028" s="128" t="n"/>
      <c r="H9028" s="63" t="inlineStr">
        <is>
          <t xml:space="preserve">                next</t>
        </is>
      </c>
    </row>
    <row r="9029">
      <c r="B9029" s="77" t="inlineStr">
        <is>
          <t xml:space="preserve">    edit "none"</t>
        </is>
      </c>
      <c r="C9029" s="84" t="n"/>
      <c r="D9029" s="77" t="inlineStr">
        <is>
          <t>config emailfilter profile</t>
        </is>
      </c>
      <c r="E9029" s="87" t="n"/>
      <c r="F9029" s="63" t="inlineStr">
        <is>
          <t xml:space="preserve">                edit 50</t>
        </is>
      </c>
      <c r="G9029" s="128" t="n"/>
      <c r="H9029" s="63" t="inlineStr">
        <is>
          <t xml:space="preserve">                edit 50</t>
        </is>
      </c>
    </row>
    <row r="9030">
      <c r="B9030" s="77" t="inlineStr">
        <is>
          <t xml:space="preserve">    next</t>
        </is>
      </c>
      <c r="C9030" s="84" t="n"/>
      <c r="D9030" s="77" t="inlineStr">
        <is>
          <t xml:space="preserve">    edit "sniffer-profile"</t>
        </is>
      </c>
      <c r="E9030" s="87" t="n"/>
      <c r="F9030" s="63" t="inlineStr">
        <is>
          <t xml:space="preserve">                    set category 55</t>
        </is>
      </c>
      <c r="G9030" s="128" t="n"/>
      <c r="H9030" s="63" t="inlineStr">
        <is>
          <t xml:space="preserve">                    set category 55</t>
        </is>
      </c>
    </row>
    <row r="9031">
      <c r="B9031" s="77" t="inlineStr">
        <is>
          <t xml:space="preserve">    edit "default-darrp-optimize"</t>
        </is>
      </c>
      <c r="C9031" s="84" t="n"/>
      <c r="D9031" s="77" t="inlineStr">
        <is>
          <t xml:space="preserve">        set comment "Malware and phishing URL monitoring."</t>
        </is>
      </c>
      <c r="E9031" s="87" t="n"/>
      <c r="F9031" s="63" t="inlineStr">
        <is>
          <t xml:space="preserve">                next</t>
        </is>
      </c>
      <c r="G9031" s="128" t="n"/>
      <c r="H9031" s="63" t="inlineStr">
        <is>
          <t xml:space="preserve">                next</t>
        </is>
      </c>
    </row>
    <row r="9032">
      <c r="B9032" s="77" t="inlineStr">
        <is>
          <t xml:space="preserve">        set start 01:00</t>
        </is>
      </c>
      <c r="C9032" s="84" t="n"/>
      <c r="D9032" s="77" t="inlineStr">
        <is>
          <t xml:space="preserve">        config imap</t>
        </is>
      </c>
      <c r="E9032" s="87" t="n"/>
      <c r="F9032" s="63" t="inlineStr">
        <is>
          <t xml:space="preserve">                edit 51</t>
        </is>
      </c>
      <c r="G9032" s="128" t="n"/>
      <c r="H9032" s="63" t="inlineStr">
        <is>
          <t xml:space="preserve">                edit 51</t>
        </is>
      </c>
    </row>
    <row r="9033">
      <c r="B9033" s="77" t="inlineStr">
        <is>
          <t xml:space="preserve">        set end 01:30</t>
        </is>
      </c>
      <c r="C9033" s="84" t="n"/>
      <c r="D9033" s="77" t="inlineStr">
        <is>
          <t xml:space="preserve">        end</t>
        </is>
      </c>
      <c r="E9033" s="87" t="n"/>
      <c r="F9033" s="63" t="inlineStr">
        <is>
          <t xml:space="preserve">                    set category 56</t>
        </is>
      </c>
      <c r="G9033" s="128" t="n"/>
      <c r="H9033" s="63" t="inlineStr">
        <is>
          <t xml:space="preserve">                    set category 56</t>
        </is>
      </c>
    </row>
    <row r="9034">
      <c r="B9034" s="77" t="inlineStr">
        <is>
          <t xml:space="preserve">        set day sunday monday tuesday wednesday thursday friday saturday</t>
        </is>
      </c>
      <c r="C9034" s="84" t="n"/>
      <c r="D9034" s="77" t="inlineStr">
        <is>
          <t xml:space="preserve">        config pop3</t>
        </is>
      </c>
      <c r="E9034" s="87" t="n"/>
      <c r="F9034" s="63" t="inlineStr">
        <is>
          <t xml:space="preserve">                next</t>
        </is>
      </c>
      <c r="G9034" s="128" t="n"/>
      <c r="H9034" s="63" t="inlineStr">
        <is>
          <t xml:space="preserve">                next</t>
        </is>
      </c>
    </row>
    <row r="9035">
      <c r="B9035" s="77" t="inlineStr">
        <is>
          <t xml:space="preserve">    next</t>
        </is>
      </c>
      <c r="C9035" s="84" t="n"/>
      <c r="D9035" s="77" t="inlineStr">
        <is>
          <t xml:space="preserve">        end</t>
        </is>
      </c>
      <c r="E9035" s="87" t="n"/>
      <c r="F9035" s="63" t="inlineStr">
        <is>
          <t xml:space="preserve">                edit 52</t>
        </is>
      </c>
      <c r="G9035" s="128" t="n"/>
      <c r="H9035" s="63" t="inlineStr">
        <is>
          <t xml:space="preserve">                edit 52</t>
        </is>
      </c>
    </row>
    <row r="9036">
      <c r="B9036" s="77" t="inlineStr">
        <is>
          <t>end</t>
        </is>
      </c>
      <c r="C9036" s="84" t="n"/>
      <c r="D9036" s="77" t="inlineStr">
        <is>
          <t xml:space="preserve">        config smtp</t>
        </is>
      </c>
      <c r="E9036" s="87" t="n"/>
      <c r="F9036" s="63" t="inlineStr">
        <is>
          <t xml:space="preserve">                    set category 57</t>
        </is>
      </c>
      <c r="G9036" s="128" t="n"/>
      <c r="H9036" s="63" t="inlineStr">
        <is>
          <t xml:space="preserve">                    set category 57</t>
        </is>
      </c>
    </row>
    <row r="9037">
      <c r="B9037" s="77" t="inlineStr">
        <is>
          <t>config firewall ssh local-key</t>
        </is>
      </c>
      <c r="C9037" s="84" t="n"/>
      <c r="D9037" s="77" t="inlineStr">
        <is>
          <t xml:space="preserve">        end</t>
        </is>
      </c>
      <c r="E9037" s="87" t="n"/>
      <c r="F9037" s="63" t="inlineStr">
        <is>
          <t xml:space="preserve">                next</t>
        </is>
      </c>
      <c r="G9037" s="128" t="n"/>
      <c r="H9037" s="63" t="inlineStr">
        <is>
          <t xml:space="preserve">                next</t>
        </is>
      </c>
    </row>
    <row r="9038">
      <c r="B9038" s="77" t="inlineStr">
        <is>
          <t xml:space="preserve">    edit "Fortinet_SSH_RSA2048"</t>
        </is>
      </c>
      <c r="C9038" s="84" t="n"/>
      <c r="D9038" s="77" t="inlineStr">
        <is>
          <t xml:space="preserve">    next</t>
        </is>
      </c>
      <c r="E9038" s="87" t="n"/>
      <c r="F9038" s="63" t="inlineStr">
        <is>
          <t xml:space="preserve">                edit 53</t>
        </is>
      </c>
      <c r="G9038" s="128" t="n"/>
      <c r="H9038" s="63" t="inlineStr">
        <is>
          <t xml:space="preserve">                edit 53</t>
        </is>
      </c>
    </row>
    <row r="9039" ht="43.5" customHeight="1">
      <c r="B9039" s="77" t="inlineStr">
        <is>
          <t xml:space="preserve">        set password ENC AAAAIOTeTSXPgQn3gOGgQOzNFUd+6+BXCW1efkEhfb+W5o56V71DZgGjLGR/2Mb+K5fGr+39xrUEr4s6aDluHfvvwOZsNaKckNOdlmICCDGoXpcGBPwpTXUtf9PbXCsKG+ZbW5/JdHSljIlXRRvLqnMfmvQcOxWPIBABQ2wvE1Ybqs0vFUuFqkfOcLwzNb3uPpm2Jw==</t>
        </is>
      </c>
      <c r="C9039" s="84" t="n"/>
      <c r="D9039" s="77" t="inlineStr">
        <is>
          <t xml:space="preserve">    edit "default"</t>
        </is>
      </c>
      <c r="E9039" s="87" t="n"/>
      <c r="F9039" s="63" t="inlineStr">
        <is>
          <t xml:space="preserve">                    set category 58</t>
        </is>
      </c>
      <c r="G9039" s="128" t="n"/>
      <c r="H9039" s="63" t="inlineStr">
        <is>
          <t xml:space="preserve">                    set category 58</t>
        </is>
      </c>
    </row>
    <row r="9040">
      <c r="B9040" s="77" t="inlineStr">
        <is>
          <t xml:space="preserve">        set private-key "-----BEGIN OPENSSH PRIVATE KEY-----</t>
        </is>
      </c>
      <c r="C9040" s="84" t="n"/>
      <c r="D9040" s="77" t="inlineStr">
        <is>
          <t xml:space="preserve">        set comment "Malware and phishing URL filtering."</t>
        </is>
      </c>
      <c r="E9040" s="87" t="n"/>
      <c r="F9040" s="63" t="inlineStr">
        <is>
          <t xml:space="preserve">                next</t>
        </is>
      </c>
      <c r="G9040" s="128" t="n"/>
      <c r="H9040" s="63" t="inlineStr">
        <is>
          <t xml:space="preserve">                next</t>
        </is>
      </c>
    </row>
    <row r="9041">
      <c r="B9041" s="77" t="inlineStr">
        <is>
          <t>b3BlbnNzaC1rZXktdjEAAAAACmFlczI1Ni1jdHIAAAAGYmNyeXB0AAAAGAAAABCM0DFiSJ</t>
        </is>
      </c>
      <c r="C9041" s="84" t="n"/>
      <c r="D9041" s="77" t="inlineStr">
        <is>
          <t xml:space="preserve">        config imap</t>
        </is>
      </c>
      <c r="E9041" s="87" t="n"/>
      <c r="F9041" s="63" t="inlineStr">
        <is>
          <t xml:space="preserve">                edit 54</t>
        </is>
      </c>
      <c r="G9041" s="128" t="n"/>
      <c r="H9041" s="63" t="inlineStr">
        <is>
          <t xml:space="preserve">                edit 54</t>
        </is>
      </c>
    </row>
    <row r="9042">
      <c r="B9042" s="77" t="inlineStr">
        <is>
          <t>OOQ9OzyIw1QQTTAAAAEAAAAAEAAAEXAAAAB3NzaC1yc2EAAAADAQABAAABAQDL6hvVSs1L</t>
        </is>
      </c>
      <c r="C9042" s="84" t="n"/>
      <c r="D9042" s="77" t="inlineStr">
        <is>
          <t xml:space="preserve">        end</t>
        </is>
      </c>
      <c r="E9042" s="87" t="n"/>
      <c r="F9042" s="63" t="inlineStr">
        <is>
          <t xml:space="preserve">                    set category 59</t>
        </is>
      </c>
      <c r="G9042" s="128" t="n"/>
      <c r="H9042" s="63" t="inlineStr">
        <is>
          <t xml:space="preserve">                    set category 59</t>
        </is>
      </c>
    </row>
    <row r="9043">
      <c r="B9043" s="77" t="inlineStr">
        <is>
          <t>D+a6c9BVlsOqGyxNm8j97bQZxBb0HuNw3gXo9N2ktmB+VifOHYgvLFHcFL/t7wsDxjcALV</t>
        </is>
      </c>
      <c r="C9043" s="84" t="n"/>
      <c r="D9043" s="77" t="inlineStr">
        <is>
          <t xml:space="preserve">        config pop3</t>
        </is>
      </c>
      <c r="E9043" s="87" t="n"/>
      <c r="F9043" s="63" t="inlineStr">
        <is>
          <t xml:space="preserve">                next</t>
        </is>
      </c>
      <c r="G9043" s="128" t="n"/>
      <c r="H9043" s="63" t="inlineStr">
        <is>
          <t xml:space="preserve">                next</t>
        </is>
      </c>
    </row>
    <row r="9044">
      <c r="B9044" s="77" t="inlineStr">
        <is>
          <t>shQDMUFTFLGzu+HcPd4qAyfcoc3hSVNYDaHSqXhyDqFiTPQmYUHqDOqZmZCmQgmdHWlVqS</t>
        </is>
      </c>
      <c r="C9044" s="84" t="n"/>
      <c r="D9044" s="77" t="inlineStr">
        <is>
          <t xml:space="preserve">        end</t>
        </is>
      </c>
      <c r="E9044" s="87" t="n"/>
      <c r="F9044" s="63" t="inlineStr">
        <is>
          <t xml:space="preserve">                edit 55</t>
        </is>
      </c>
      <c r="G9044" s="128" t="n"/>
      <c r="H9044" s="63" t="inlineStr">
        <is>
          <t xml:space="preserve">                edit 55</t>
        </is>
      </c>
    </row>
    <row r="9045">
      <c r="B9045" s="77" t="inlineStr">
        <is>
          <t>UIdIIVqLayu7oPvTFtko1Ic1Sv/yf3HSmLf5VbKT3foxKGWtruwL4XHH9A5gzGzxdAJljk</t>
        </is>
      </c>
      <c r="C9045" s="84" t="n"/>
      <c r="D9045" s="77" t="inlineStr">
        <is>
          <t xml:space="preserve">        config smtp</t>
        </is>
      </c>
      <c r="E9045" s="87" t="n"/>
      <c r="F9045" s="63" t="inlineStr">
        <is>
          <t xml:space="preserve">                    set category 61</t>
        </is>
      </c>
      <c r="G9045" s="128" t="n"/>
      <c r="H9045" s="63" t="inlineStr">
        <is>
          <t xml:space="preserve">                    set category 61</t>
        </is>
      </c>
    </row>
    <row r="9046">
      <c r="B9046" s="77" t="inlineStr">
        <is>
          <t>IGwblql73DbGgknZ5rWp1ld4QebERzrq3Sa9Hv90fw2xpz7cavOjNnsrdWXRUkUqzvB3CS</t>
        </is>
      </c>
      <c r="C9046" s="84" t="n"/>
      <c r="D9046" s="77" t="inlineStr">
        <is>
          <t xml:space="preserve">        end</t>
        </is>
      </c>
      <c r="E9046" s="87" t="n"/>
      <c r="F9046" s="63" t="inlineStr">
        <is>
          <t xml:space="preserve">                next</t>
        </is>
      </c>
      <c r="G9046" s="128" t="n"/>
      <c r="H9046" s="63" t="inlineStr">
        <is>
          <t xml:space="preserve">                next</t>
        </is>
      </c>
    </row>
    <row r="9047">
      <c r="B9047" s="77" t="inlineStr">
        <is>
          <t>XfRd7F86viyV2oLf20Yahh42/2jysVrn4LHvZ/z17OYBZbpGQ8NDAAADwAKWohbrrGV0KK</t>
        </is>
      </c>
      <c r="C9047" s="84" t="n"/>
      <c r="D9047" s="77" t="inlineStr">
        <is>
          <t xml:space="preserve">    next</t>
        </is>
      </c>
      <c r="E9047" s="87" t="n"/>
      <c r="F9047" s="63" t="inlineStr">
        <is>
          <t xml:space="preserve">                edit 56</t>
        </is>
      </c>
      <c r="G9047" s="128" t="n"/>
      <c r="H9047" s="63" t="inlineStr">
        <is>
          <t xml:space="preserve">                edit 56</t>
        </is>
      </c>
    </row>
    <row r="9048">
      <c r="B9048" s="77" t="inlineStr">
        <is>
          <t>gzQR56uRG1UaRXc23BeMZ6hCdKk4Vfv1jO0O+lgHvYQan7oBDD943blycFdl+TnHNNGgua</t>
        </is>
      </c>
      <c r="C9048" s="84" t="n"/>
      <c r="D9048" s="77" t="inlineStr">
        <is>
          <t>end</t>
        </is>
      </c>
      <c r="E9048" s="87" t="n"/>
      <c r="F9048" s="63" t="inlineStr">
        <is>
          <t xml:space="preserve">                    set category 62</t>
        </is>
      </c>
      <c r="G9048" s="128" t="n"/>
      <c r="H9048" s="63" t="inlineStr">
        <is>
          <t xml:space="preserve">                    set category 62</t>
        </is>
      </c>
    </row>
    <row r="9049">
      <c r="B9049" s="77" t="inlineStr">
        <is>
          <t>8IbkLj+jTz+JK66ZXZ7ydU08RTQDW2oxhDwup8X4XW+NkXketJt0qLFY3O9yEIRK+OGoDk</t>
        </is>
      </c>
      <c r="C9049" s="84" t="n"/>
      <c r="D9049" s="77" t="inlineStr">
        <is>
          <t>config log memory setting</t>
        </is>
      </c>
      <c r="E9049" s="87" t="n"/>
      <c r="F9049" s="63" t="inlineStr">
        <is>
          <t xml:space="preserve">                next</t>
        </is>
      </c>
      <c r="G9049" s="128" t="n"/>
      <c r="H9049" s="63" t="inlineStr">
        <is>
          <t xml:space="preserve">                next</t>
        </is>
      </c>
    </row>
    <row r="9050">
      <c r="B9050" s="77" t="inlineStr">
        <is>
          <t>/v/RVCcKwI2k3925X/2OhFOwrtCAld9G+Qjqrp16HEIdswcnp/l0+mJ4GBFJ94w+CakK6g</t>
        </is>
      </c>
      <c r="C9050" s="84" t="n"/>
      <c r="D9050" s="77" t="inlineStr">
        <is>
          <t xml:space="preserve">    set status enable</t>
        </is>
      </c>
      <c r="E9050" s="87" t="n"/>
      <c r="F9050" s="63" t="inlineStr">
        <is>
          <t xml:space="preserve">                edit 57</t>
        </is>
      </c>
      <c r="G9050" s="128" t="n"/>
      <c r="H9050" s="63" t="inlineStr">
        <is>
          <t xml:space="preserve">                edit 57</t>
        </is>
      </c>
    </row>
    <row r="9051">
      <c r="B9051" s="77" t="inlineStr">
        <is>
          <t>nqKobFvDzj01onsWebf4VSQK8FNE+Nzv5q2apOq0O0m/pQjM7EaD+EvXvwV2bJHhdz6QJ1</t>
        </is>
      </c>
      <c r="C9051" s="84" t="n"/>
      <c r="D9051" s="77" t="inlineStr">
        <is>
          <t>end</t>
        </is>
      </c>
      <c r="E9051" s="87" t="n"/>
      <c r="F9051" s="63" t="inlineStr">
        <is>
          <t xml:space="preserve">                    set category 63</t>
        </is>
      </c>
      <c r="G9051" s="128" t="n"/>
      <c r="H9051" s="63" t="inlineStr">
        <is>
          <t xml:space="preserve">                    set category 63</t>
        </is>
      </c>
    </row>
    <row r="9052">
      <c r="B9052" s="77" t="inlineStr">
        <is>
          <t>im4TpD2DQfuSDYB7jzAdOsXaYMh5zlL/RmENXrMgJtBk6WCYuWbr0hhOOvIP9BnWANo4nt</t>
        </is>
      </c>
      <c r="C9052" s="84" t="n"/>
      <c r="D9052" s="77" t="inlineStr">
        <is>
          <t>config log null-device setting</t>
        </is>
      </c>
      <c r="E9052" s="87" t="n"/>
      <c r="F9052" s="63" t="inlineStr">
        <is>
          <t xml:space="preserve">                next</t>
        </is>
      </c>
      <c r="G9052" s="128" t="n"/>
      <c r="H9052" s="63" t="inlineStr">
        <is>
          <t xml:space="preserve">                next</t>
        </is>
      </c>
    </row>
    <row r="9053">
      <c r="B9053" s="77" t="inlineStr">
        <is>
          <t>l47f3VfEK8dogIlLK55MX9Y9E01d1QCiiqVzCNbBnKD/9KDvZfLDD5VjZHzmaoxwibYN/H</t>
        </is>
      </c>
      <c r="C9053" s="84" t="n"/>
      <c r="D9053" s="77" t="inlineStr">
        <is>
          <t xml:space="preserve">    set status disable</t>
        </is>
      </c>
      <c r="E9053" s="87" t="n"/>
      <c r="F9053" s="63" t="inlineStr">
        <is>
          <t xml:space="preserve">                edit 58</t>
        </is>
      </c>
      <c r="G9053" s="128" t="n"/>
      <c r="H9053" s="63" t="inlineStr">
        <is>
          <t xml:space="preserve">                edit 58</t>
        </is>
      </c>
    </row>
    <row r="9054">
      <c r="B9054" s="77" t="inlineStr">
        <is>
          <t>wpKf0/WGacLuob+9Z953CJlSEIf5NlSNAReleIHuIxHS9DZi6UYKoWsBIvl15ZcPUx5XvR</t>
        </is>
      </c>
      <c r="C9054" s="84" t="n"/>
      <c r="D9054" s="77" t="inlineStr">
        <is>
          <t>end</t>
        </is>
      </c>
      <c r="E9054" s="87" t="n"/>
      <c r="F9054" s="63" t="inlineStr">
        <is>
          <t xml:space="preserve">                    set category 64</t>
        </is>
      </c>
      <c r="G9054" s="128" t="n"/>
      <c r="H9054" s="63" t="inlineStr">
        <is>
          <t xml:space="preserve">                    set category 64</t>
        </is>
      </c>
    </row>
    <row r="9055">
      <c r="B9055" s="77" t="inlineStr">
        <is>
          <t>eo/C/wgwL6Bp/rViz0fSZ/IkpYtPVRdbIFJAbECgoe6x/fa5GNYB6DSMZUrA0L0lfkimbP</t>
        </is>
      </c>
      <c r="C9055" s="84" t="n"/>
      <c r="D9055" s="77" t="inlineStr">
        <is>
          <t>config firewall schedule recurring</t>
        </is>
      </c>
      <c r="E9055" s="87" t="n"/>
      <c r="F9055" s="63" t="inlineStr">
        <is>
          <t xml:space="preserve">                next</t>
        </is>
      </c>
      <c r="G9055" s="128" t="n"/>
      <c r="H9055" s="63" t="inlineStr">
        <is>
          <t xml:space="preserve">                next</t>
        </is>
      </c>
    </row>
    <row r="9056">
      <c r="B9056" s="77" t="inlineStr">
        <is>
          <t>Svl5aR0eeQhVqyThIdfaCGQ62XkJ2lH3/ddZmMI5yVlJ43ZfGSFLLQDSe2QxA0ploNxFRw</t>
        </is>
      </c>
      <c r="C9056" s="84" t="n"/>
      <c r="D9056" s="77" t="inlineStr">
        <is>
          <t xml:space="preserve">    edit "always"</t>
        </is>
      </c>
      <c r="E9056" s="87" t="n"/>
      <c r="F9056" s="63" t="inlineStr">
        <is>
          <t xml:space="preserve">                edit 59</t>
        </is>
      </c>
      <c r="G9056" s="128" t="n"/>
      <c r="H9056" s="63" t="inlineStr">
        <is>
          <t xml:space="preserve">                edit 59</t>
        </is>
      </c>
    </row>
    <row r="9057">
      <c r="B9057" s="77" t="inlineStr">
        <is>
          <t>RPVMSSj82dlE0QqaZuBRWFPzY1bYosUiBEMfX5s8aLA2PWajCglW0eJnX/lSRbvhCbYLJn</t>
        </is>
      </c>
      <c r="C9057" s="84" t="n"/>
      <c r="D9057" s="77" t="inlineStr">
        <is>
          <t xml:space="preserve">        set day sunday monday tuesday wednesday thursday friday saturday</t>
        </is>
      </c>
      <c r="E9057" s="87" t="n"/>
      <c r="F9057" s="63" t="inlineStr">
        <is>
          <t xml:space="preserve">                    set category 65</t>
        </is>
      </c>
      <c r="G9057" s="128" t="n"/>
      <c r="H9057" s="63" t="inlineStr">
        <is>
          <t xml:space="preserve">                    set category 65</t>
        </is>
      </c>
    </row>
    <row r="9058">
      <c r="B9058" s="77" t="inlineStr">
        <is>
          <t>6tKKi2HfmkP+xAtXgkFCNBOtCnW1EzzDYpgX2K+TyfHDfcxDGaoW/n3Z3Pf0FNKDpcZ7+8</t>
        </is>
      </c>
      <c r="C9058" s="84" t="n"/>
      <c r="D9058" s="77" t="inlineStr">
        <is>
          <t xml:space="preserve">    next</t>
        </is>
      </c>
      <c r="E9058" s="87" t="n"/>
      <c r="F9058" s="63" t="inlineStr">
        <is>
          <t xml:space="preserve">                next</t>
        </is>
      </c>
      <c r="G9058" s="128" t="n"/>
      <c r="H9058" s="63" t="inlineStr">
        <is>
          <t xml:space="preserve">                next</t>
        </is>
      </c>
    </row>
    <row r="9059">
      <c r="B9059" s="77" t="inlineStr">
        <is>
          <t>v8cuzgZjPjnoy4/43PXfaf3z1HL41/n7KF7qGFBl+oxeZv9sRye6BMJO3MnrKxTHBAj/jS</t>
        </is>
      </c>
      <c r="C9059" s="84" t="n"/>
      <c r="D9059" s="77" t="inlineStr">
        <is>
          <t xml:space="preserve">    edit "none"</t>
        </is>
      </c>
      <c r="E9059" s="87" t="n"/>
      <c r="F9059" s="63" t="inlineStr">
        <is>
          <t xml:space="preserve">                edit 60</t>
        </is>
      </c>
      <c r="G9059" s="128" t="n"/>
      <c r="H9059" s="63" t="inlineStr">
        <is>
          <t xml:space="preserve">                edit 60</t>
        </is>
      </c>
    </row>
    <row r="9060">
      <c r="B9060" s="77" t="inlineStr">
        <is>
          <t>c+xJKGGK7gAmRW5SAtpeiDZzcmQuB9+yzhAh72cVfGyuW/2n8/NXfDMSRoKkEtqh9FKERW</t>
        </is>
      </c>
      <c r="C9060" s="84" t="n"/>
      <c r="D9060" s="77" t="inlineStr">
        <is>
          <t xml:space="preserve">    next</t>
        </is>
      </c>
      <c r="E9060" s="87" t="n"/>
      <c r="F9060" s="63" t="inlineStr">
        <is>
          <t xml:space="preserve">                    set category 66</t>
        </is>
      </c>
      <c r="G9060" s="128" t="n"/>
      <c r="H9060" s="63" t="inlineStr">
        <is>
          <t xml:space="preserve">                    set category 66</t>
        </is>
      </c>
    </row>
    <row r="9061">
      <c r="B9061" s="77" t="inlineStr">
        <is>
          <t>iH1toe6690AMhvlsDYYuaeA5gNQoFS3vCJVvuxpq7NJW3UjBGmxlA8qf6CfhqoQFT98nO1</t>
        </is>
      </c>
      <c r="C9061" s="84" t="n"/>
      <c r="D9061" s="77" t="inlineStr">
        <is>
          <t xml:space="preserve">    edit "default-darrp-optimize"</t>
        </is>
      </c>
      <c r="E9061" s="87" t="n"/>
      <c r="F9061" s="63" t="inlineStr">
        <is>
          <t xml:space="preserve">                next</t>
        </is>
      </c>
      <c r="G9061" s="128" t="n"/>
      <c r="H9061" s="63" t="inlineStr">
        <is>
          <t xml:space="preserve">                next</t>
        </is>
      </c>
    </row>
    <row r="9062">
      <c r="B9062" s="77" t="inlineStr">
        <is>
          <t>lDhFQC3HpCdLtdghCK+piWpvmpvZkIoyNJGmFZD1lUjbX8tuKAQp4mjOs89Q2knfH6Ajc7</t>
        </is>
      </c>
      <c r="C9062" s="84" t="n"/>
      <c r="D9062" s="77" t="inlineStr">
        <is>
          <t xml:space="preserve">        set start 01:00</t>
        </is>
      </c>
      <c r="E9062" s="87" t="n"/>
      <c r="F9062" s="63" t="inlineStr">
        <is>
          <t xml:space="preserve">                edit 61</t>
        </is>
      </c>
      <c r="G9062" s="128" t="n"/>
      <c r="H9062" s="63" t="inlineStr">
        <is>
          <t xml:space="preserve">                edit 61</t>
        </is>
      </c>
    </row>
    <row r="9063">
      <c r="B9063" s="77" t="inlineStr">
        <is>
          <t>m58swnpjHnbckbp1FruLaCEi/kbjL1dtEoZ3HWsjlBB/6TpT7ziCVaVUEmqmlCOybpcX77</t>
        </is>
      </c>
      <c r="C9063" s="84" t="n"/>
      <c r="D9063" s="77" t="inlineStr">
        <is>
          <t xml:space="preserve">        set end 01:30</t>
        </is>
      </c>
      <c r="E9063" s="87" t="n"/>
      <c r="F9063" s="63" t="inlineStr">
        <is>
          <t xml:space="preserve">                    set category 67</t>
        </is>
      </c>
      <c r="G9063" s="128" t="n"/>
      <c r="H9063" s="63" t="inlineStr">
        <is>
          <t xml:space="preserve">                    set category 67</t>
        </is>
      </c>
    </row>
    <row r="9064">
      <c r="B9064" s="77" t="inlineStr">
        <is>
          <t>9YUIzqy42npnbabKF48oWtoUhOaaIpxVnSChq92hG96FRQOPMs6ML73050uyoxGnwiH9AW</t>
        </is>
      </c>
      <c r="C9064" s="84" t="n"/>
      <c r="D9064" s="77" t="inlineStr">
        <is>
          <t xml:space="preserve">        set day sunday monday tuesday wednesday thursday friday saturday</t>
        </is>
      </c>
      <c r="E9064" s="87" t="n"/>
      <c r="F9064" s="63" t="inlineStr">
        <is>
          <t xml:space="preserve">                next</t>
        </is>
      </c>
      <c r="G9064" s="128" t="n"/>
      <c r="H9064" s="63" t="inlineStr">
        <is>
          <t xml:space="preserve">                next</t>
        </is>
      </c>
    </row>
    <row r="9065">
      <c r="B9065" s="77" t="inlineStr">
        <is>
          <t>wTnksBq0NlCNHwUMhNJ3eqG28fx9KS272zQqvavpJUqVYpqTRgwNCPPVDoC18Cp512DyKo</t>
        </is>
      </c>
      <c r="C9065" s="84" t="n"/>
      <c r="D9065" s="77" t="inlineStr">
        <is>
          <t xml:space="preserve">    next</t>
        </is>
      </c>
      <c r="E9065" s="87" t="n"/>
      <c r="F9065" s="63" t="inlineStr">
        <is>
          <t xml:space="preserve">                edit 62</t>
        </is>
      </c>
      <c r="G9065" s="128" t="n"/>
      <c r="H9065" s="63" t="inlineStr">
        <is>
          <t xml:space="preserve">                edit 62</t>
        </is>
      </c>
    </row>
    <row r="9066">
      <c r="B9066" s="77" t="inlineStr">
        <is>
          <t>vX/3sqGg==</t>
        </is>
      </c>
      <c r="C9066" s="84" t="n"/>
      <c r="D9066" s="77" t="inlineStr">
        <is>
          <t>end</t>
        </is>
      </c>
      <c r="E9066" s="87" t="n"/>
      <c r="F9066" s="63" t="inlineStr">
        <is>
          <t xml:space="preserve">                    set category 68</t>
        </is>
      </c>
      <c r="G9066" s="128" t="n"/>
      <c r="H9066" s="63" t="inlineStr">
        <is>
          <t xml:space="preserve">                    set category 68</t>
        </is>
      </c>
    </row>
    <row r="9067">
      <c r="B9067" s="77" t="inlineStr">
        <is>
          <t>-----END OPENSSH PRIVATE KEY-----</t>
        </is>
      </c>
      <c r="C9067" s="84" t="n"/>
      <c r="D9067" s="77" t="inlineStr">
        <is>
          <t>config firewall ssh local-key</t>
        </is>
      </c>
      <c r="E9067" s="87" t="n"/>
      <c r="F9067" s="63" t="inlineStr">
        <is>
          <t xml:space="preserve">                next</t>
        </is>
      </c>
      <c r="G9067" s="128" t="n"/>
      <c r="H9067" s="63" t="inlineStr">
        <is>
          <t xml:space="preserve">                next</t>
        </is>
      </c>
    </row>
    <row r="9068">
      <c r="B9068" s="77">
        <f>""""</f>
        <v/>
      </c>
      <c r="C9068" s="84" t="n"/>
      <c r="D9068" s="77" t="inlineStr">
        <is>
          <t xml:space="preserve">    edit "Fortinet_SSH_RSA2048"</t>
        </is>
      </c>
      <c r="E9068" s="87" t="n"/>
      <c r="F9068" s="63" t="inlineStr">
        <is>
          <t xml:space="preserve">                edit 63</t>
        </is>
      </c>
      <c r="G9068" s="128" t="n"/>
      <c r="H9068" s="63" t="inlineStr">
        <is>
          <t xml:space="preserve">                edit 63</t>
        </is>
      </c>
    </row>
    <row r="9069" ht="24.65" customHeight="1">
      <c r="B9069" s="77" t="inlineStr">
        <is>
          <t xml:space="preserve">        set public-key "ssh-rsa AAAAB3NzaC1yc2EAAAADAQABAAABAQDL6hvVSs1LD+a6c9BVlsOqGyxNm8j97bQZxBb0HuNw3gXo9N2ktmB+VifOHYgvLFHcFL/t7wsDxjcALVshQDMUFTFLGzu+HcPd4qAyfcoc3hSVNYDaHSqXhyDqFiTPQmYUHqDOqZmZCmQgmdHWlVqSUIdIIVqLayu7oPvTFtko1Ic1Sv/yf3HSmLf5VbKT3foxKGWtruwL4XHH9A5gzGzxdAJljkIGwblql73DbGgknZ5rWp1ld4QebERzrq3Sa9Hv90fw2xpz7cavOjNnsrdWXRUkUqzvB3CSXfRd7F86viyV2oLf20Yahh42/2jysVrn4LHvZ/z17OYBZbpGQ8ND"</t>
        </is>
      </c>
      <c r="C9069" s="84" t="n"/>
      <c r="D9069" s="77" t="inlineStr">
        <is>
          <t xml:space="preserve">        set password ENC AAAAIOTeTSXPgQn3gOGgQOzNFUd+6+BXCW1efkEhfb+W5o56V71DZgGjLGR/2Mb+K5fGr+39xrUEr4s6aDluHfvvwOZsNaKckNOdlmICCDGoXpcGBPwpTXUtf9PbXCsKG+ZbW5/JdHSljIlXRRvLqnMfmvQcOxWPIBABQ2wvE1Ybqs0vFUuFqkfOcLwzNb3uPpm2Jw==</t>
        </is>
      </c>
      <c r="E9069" s="87" t="n"/>
      <c r="F9069" s="63" t="inlineStr">
        <is>
          <t xml:space="preserve">                    set category 69</t>
        </is>
      </c>
      <c r="G9069" s="128" t="n"/>
      <c r="H9069" s="63" t="inlineStr">
        <is>
          <t xml:space="preserve">                    set category 69</t>
        </is>
      </c>
    </row>
    <row r="9070">
      <c r="B9070" s="77" t="inlineStr">
        <is>
          <t xml:space="preserve">        set source built-in</t>
        </is>
      </c>
      <c r="C9070" s="84" t="n"/>
      <c r="D9070" s="77" t="inlineStr">
        <is>
          <t xml:space="preserve">        set private-key "-----BEGIN OPENSSH PRIVATE KEY-----</t>
        </is>
      </c>
      <c r="E9070" s="87" t="n"/>
      <c r="F9070" s="63" t="inlineStr">
        <is>
          <t xml:space="preserve">                next</t>
        </is>
      </c>
      <c r="G9070" s="128" t="n"/>
      <c r="H9070" s="63" t="inlineStr">
        <is>
          <t xml:space="preserve">                next</t>
        </is>
      </c>
    </row>
    <row r="9071">
      <c r="B9071" s="77" t="inlineStr">
        <is>
          <t xml:space="preserve">    next</t>
        </is>
      </c>
      <c r="C9071" s="84" t="n"/>
      <c r="D9071" s="77" t="inlineStr">
        <is>
          <t>b3BlbnNzaC1rZXktdjEAAAAACmFlczI1Ni1jdHIAAAAGYmNyeXB0AAAAGAAAABCM0DFiSJ</t>
        </is>
      </c>
      <c r="E9071" s="87" t="n"/>
      <c r="F9071" s="63" t="inlineStr">
        <is>
          <t xml:space="preserve">                edit 64</t>
        </is>
      </c>
      <c r="G9071" s="128" t="n"/>
      <c r="H9071" s="63" t="inlineStr">
        <is>
          <t xml:space="preserve">                edit 64</t>
        </is>
      </c>
    </row>
    <row r="9072">
      <c r="B9072" s="77" t="inlineStr">
        <is>
          <t xml:space="preserve">    edit "Fortinet_SSH_DSA1024"</t>
        </is>
      </c>
      <c r="C9072" s="84" t="n"/>
      <c r="D9072" s="77" t="inlineStr">
        <is>
          <t>OOQ9OzyIw1QQTTAAAAEAAAAAEAAAEXAAAAB3NzaC1yc2EAAAADAQABAAABAQDL6hvVSs1L</t>
        </is>
      </c>
      <c r="E9072" s="87" t="n"/>
      <c r="F9072" s="63" t="inlineStr">
        <is>
          <t xml:space="preserve">                    set category 70</t>
        </is>
      </c>
      <c r="G9072" s="128" t="n"/>
      <c r="H9072" s="63" t="inlineStr">
        <is>
          <t xml:space="preserve">                    set category 70</t>
        </is>
      </c>
    </row>
    <row r="9073" ht="43.5" customHeight="1">
      <c r="B9073" s="77" t="inlineStr">
        <is>
          <t xml:space="preserve">        set password ENC AAAAIND4qNipUhA8DaB5hB91xZBN3DEB70CsPzAK0bxU+/xlep12D34kfXkbsbMqdIgjkANzaDp1tIGI7AbEBCicSbszGfo7k2LYpXWGLWOtE0DhY/oHn6gml4lWcJFtelELlkppxWjRPWK3qOH1HirS3clKv8r4T819u6hZ9W4/6DTPXUY6unjS0TgGGsJj/4mxpg==</t>
        </is>
      </c>
      <c r="C9073" s="84" t="n"/>
      <c r="D9073" s="77" t="inlineStr">
        <is>
          <t>D+a6c9BVlsOqGyxNm8j97bQZxBb0HuNw3gXo9N2ktmB+VifOHYgvLFHcFL/t7wsDxjcALV</t>
        </is>
      </c>
      <c r="E9073" s="87" t="n"/>
      <c r="F9073" s="63" t="inlineStr">
        <is>
          <t xml:space="preserve">                next</t>
        </is>
      </c>
      <c r="G9073" s="128" t="n"/>
      <c r="H9073" s="63" t="inlineStr">
        <is>
          <t xml:space="preserve">                next</t>
        </is>
      </c>
    </row>
    <row r="9074">
      <c r="B9074" s="77" t="inlineStr">
        <is>
          <t xml:space="preserve">        set private-key "-----BEGIN OPENSSH PRIVATE KEY-----</t>
        </is>
      </c>
      <c r="C9074" s="84" t="n"/>
      <c r="D9074" s="77" t="inlineStr">
        <is>
          <t>shQDMUFTFLGzu+HcPd4qAyfcoc3hSVNYDaHSqXhyDqFiTPQmYUHqDOqZmZCmQgmdHWlVqS</t>
        </is>
      </c>
      <c r="E9074" s="87" t="n"/>
      <c r="F9074" s="63" t="inlineStr">
        <is>
          <t xml:space="preserve">                edit 65</t>
        </is>
      </c>
      <c r="G9074" s="128" t="n"/>
      <c r="H9074" s="63" t="inlineStr">
        <is>
          <t xml:space="preserve">                edit 65</t>
        </is>
      </c>
    </row>
    <row r="9075">
      <c r="B9075" s="77" t="inlineStr">
        <is>
          <t>b3BlbnNzaC1rZXktdjEAAAAACmFlczI1Ni1jdHIAAAAGYmNyeXB0AAAAGAAAABB4W0zBe8</t>
        </is>
      </c>
      <c r="C9075" s="84" t="n"/>
      <c r="D9075" s="77" t="inlineStr">
        <is>
          <t>UIdIIVqLayu7oPvTFtko1Ic1Sv/yf3HSmLf5VbKT3foxKGWtruwL4XHH9A5gzGzxdAJljk</t>
        </is>
      </c>
      <c r="E9075" s="87" t="n"/>
      <c r="F9075" s="63" t="inlineStr">
        <is>
          <t xml:space="preserve">                    set category 71</t>
        </is>
      </c>
      <c r="G9075" s="128" t="n"/>
      <c r="H9075" s="63" t="inlineStr">
        <is>
          <t xml:space="preserve">                    set category 71</t>
        </is>
      </c>
    </row>
    <row r="9076">
      <c r="B9076" s="77" t="inlineStr">
        <is>
          <t>Mz53a8BDizp6hPAAAAEAAAAAEAAAGyAAAAB3NzaC1kc3MAAACBAPq5hPXLuXvVUHJC0lzp</t>
        </is>
      </c>
      <c r="C9076" s="84" t="n"/>
      <c r="D9076" s="77" t="inlineStr">
        <is>
          <t>IGwblql73DbGgknZ5rWp1ld4QebERzrq3Sa9Hv90fw2xpz7cavOjNnsrdWXRUkUqzvB3CS</t>
        </is>
      </c>
      <c r="E9076" s="87" t="n"/>
      <c r="F9076" s="63" t="inlineStr">
        <is>
          <t xml:space="preserve">                next</t>
        </is>
      </c>
      <c r="G9076" s="128" t="n"/>
      <c r="H9076" s="63" t="inlineStr">
        <is>
          <t xml:space="preserve">                next</t>
        </is>
      </c>
    </row>
    <row r="9077">
      <c r="B9077" s="77" t="inlineStr">
        <is>
          <t>WcFuhh+sns2ljJ0kd7nAiOwDAsfEeDEFs0UPvWsOPON7p7I9ST6CoP+qBEZtZeNHYUQb5w</t>
        </is>
      </c>
      <c r="C9077" s="84" t="n"/>
      <c r="D9077" s="77" t="inlineStr">
        <is>
          <t>XfRd7F86viyV2oLf20Yahh42/2jysVrn4LHvZ/z17OYBZbpGQ8NDAAADwAKWohbrrGV0KK</t>
        </is>
      </c>
      <c r="E9077" s="87" t="n"/>
      <c r="F9077" s="63" t="inlineStr">
        <is>
          <t xml:space="preserve">                edit 66</t>
        </is>
      </c>
      <c r="G9077" s="128" t="n"/>
      <c r="H9077" s="63" t="inlineStr">
        <is>
          <t xml:space="preserve">                edit 66</t>
        </is>
      </c>
    </row>
    <row r="9078">
      <c r="B9078" s="77" t="inlineStr">
        <is>
          <t>zsies9tygGhZ/NJRaDORZ1HLbCxhCrVTymUFnX8wHSsG45bC2ry4J0c950+AzpepZWbxlm</t>
        </is>
      </c>
      <c r="C9078" s="84" t="n"/>
      <c r="D9078" s="77" t="inlineStr">
        <is>
          <t>gzQR56uRG1UaRXc23BeMZ6hCdKk4Vfv1jO0O+lgHvYQan7oBDD943blycFdl+TnHNNGgua</t>
        </is>
      </c>
      <c r="E9078" s="87" t="n"/>
      <c r="F9078" s="63" t="inlineStr">
        <is>
          <t xml:space="preserve">                    set category 72</t>
        </is>
      </c>
      <c r="G9078" s="128" t="n"/>
      <c r="H9078" s="63" t="inlineStr">
        <is>
          <t xml:space="preserve">                    set category 72</t>
        </is>
      </c>
    </row>
    <row r="9079">
      <c r="B9079" s="77" t="inlineStr">
        <is>
          <t>vycooLtmefVdAAAAFQDfyUphwEqqXC64iFyfqRjufY400wAAAIArptCuf/9E8kuMXSbna7</t>
        </is>
      </c>
      <c r="C9079" s="84" t="n"/>
      <c r="D9079" s="77" t="inlineStr">
        <is>
          <t>8IbkLj+jTz+JK66ZXZ7ydU08RTQDW2oxhDwup8X4XW+NkXketJt0qLFY3O9yEIRK+OGoDk</t>
        </is>
      </c>
      <c r="E9079" s="87" t="n"/>
      <c r="F9079" s="63" t="inlineStr">
        <is>
          <t xml:space="preserve">                next</t>
        </is>
      </c>
      <c r="G9079" s="128" t="n"/>
      <c r="H9079" s="63" t="inlineStr">
        <is>
          <t xml:space="preserve">                next</t>
        </is>
      </c>
    </row>
    <row r="9080">
      <c r="B9080" s="77" t="inlineStr">
        <is>
          <t>+fLpwf7i1g8vjg+4U1nIjhP8Ep4r4K/4s9mFqNjnOhnbUE4I/FPmK1lWRUKJfG6U5TSlaZ</t>
        </is>
      </c>
      <c r="C9080" s="84" t="n"/>
      <c r="D9080" s="77" t="inlineStr">
        <is>
          <t>/v/RVCcKwI2k3925X/2OhFOwrtCAld9G+Qjqrp16HEIdswcnp/l0+mJ4GBFJ94w+CakK6g</t>
        </is>
      </c>
      <c r="E9080" s="87" t="n"/>
      <c r="F9080" s="63" t="inlineStr">
        <is>
          <t xml:space="preserve">                edit 67</t>
        </is>
      </c>
      <c r="G9080" s="128" t="n"/>
      <c r="H9080" s="63" t="inlineStr">
        <is>
          <t xml:space="preserve">                edit 67</t>
        </is>
      </c>
    </row>
    <row r="9081">
      <c r="B9081" s="77" t="inlineStr">
        <is>
          <t>aYI+7osqvI96x/M3fR5mPzyTwNCbfoRYFkEQn+oNNidG1yckMsKXWtmXkpQLUwaXs77cl5</t>
        </is>
      </c>
      <c r="C9081" s="84" t="n"/>
      <c r="D9081" s="77" t="inlineStr">
        <is>
          <t>nqKobFvDzj01onsWebf4VSQK8FNE+Nzv5q2apOq0O0m/pQjM7EaD+EvXvwV2bJHhdz6QJ1</t>
        </is>
      </c>
      <c r="E9081" s="87" t="n"/>
      <c r="F9081" s="63" t="inlineStr">
        <is>
          <t xml:space="preserve">                    set category 75</t>
        </is>
      </c>
      <c r="G9081" s="128" t="n"/>
      <c r="H9081" s="63" t="inlineStr">
        <is>
          <t xml:space="preserve">                    set category 75</t>
        </is>
      </c>
    </row>
    <row r="9082">
      <c r="B9082" s="77" t="inlineStr">
        <is>
          <t>zTqS6YWiO3MAAAAIEAiAq7i4lkcGNaIulThb8/9NvER4zui61AAopy9gkXT1vWppNIitHI</t>
        </is>
      </c>
      <c r="C9082" s="84" t="n"/>
      <c r="D9082" s="77" t="inlineStr">
        <is>
          <t>im4TpD2DQfuSDYB7jzAdOsXaYMh5zlL/RmENXrMgJtBk6WCYuWbr0hhOOvIP9BnWANo4nt</t>
        </is>
      </c>
      <c r="E9082" s="87" t="n"/>
      <c r="F9082" s="63" t="inlineStr">
        <is>
          <t xml:space="preserve">                next</t>
        </is>
      </c>
      <c r="G9082" s="128" t="n"/>
      <c r="H9082" s="63" t="inlineStr">
        <is>
          <t xml:space="preserve">                next</t>
        </is>
      </c>
    </row>
    <row r="9083">
      <c r="B9083" s="77" t="inlineStr">
        <is>
          <t>ys1UubrWQyE6d9N6Uo9YYegX9+Vt6EtLM5Ju+sevLrHP5PWzimCotkI2fcMcjkI5FTBVju</t>
        </is>
      </c>
      <c r="C9083" s="84" t="n"/>
      <c r="D9083" s="77" t="inlineStr">
        <is>
          <t>l47f3VfEK8dogIlLK55MX9Y9E01d1QCiiqVzCNbBnKD/9KDvZfLDD5VjZHzmaoxwibYN/H</t>
        </is>
      </c>
      <c r="E9083" s="87" t="n"/>
      <c r="F9083" s="63" t="inlineStr">
        <is>
          <t xml:space="preserve">                edit 68</t>
        </is>
      </c>
      <c r="G9083" s="128" t="n"/>
      <c r="H9083" s="63" t="inlineStr">
        <is>
          <t xml:space="preserve">                edit 68</t>
        </is>
      </c>
    </row>
    <row r="9084">
      <c r="B9084" s="77" t="inlineStr">
        <is>
          <t>TmPPj97ZMakFyLZyCgxhl8d6DBWqz2TJ7ogLbbWsP70klTDowAAAHg5gAxgTzM28zHUSjL</t>
        </is>
      </c>
      <c r="C9084" s="84" t="n"/>
      <c r="D9084" s="77" t="inlineStr">
        <is>
          <t>wpKf0/WGacLuob+9Z953CJlSEIf5NlSNAReleIHuIxHS9DZi6UYKoWsBIvl15ZcPUx5XvR</t>
        </is>
      </c>
      <c r="E9084" s="87" t="n"/>
      <c r="F9084" s="63" t="inlineStr">
        <is>
          <t xml:space="preserve">                    set category 76</t>
        </is>
      </c>
      <c r="G9084" s="128" t="n"/>
      <c r="H9084" s="63" t="inlineStr">
        <is>
          <t xml:space="preserve">                    set category 76</t>
        </is>
      </c>
    </row>
    <row r="9085">
      <c r="B9085" s="77" t="inlineStr">
        <is>
          <t>e3FsXYi6+Fx0RNKGtsSUiTs2lxpXI+G6T7Q3nmGQPL6zEGIZrStPgQmi01w9ORdKr5dNPD</t>
        </is>
      </c>
      <c r="C9085" s="84" t="n"/>
      <c r="D9085" s="77" t="inlineStr">
        <is>
          <t>eo/C/wgwL6Bp/rViz0fSZ/IkpYtPVRdbIFJAbECgoe6x/fa5GNYB6DSMZUrA0L0lfkimbP</t>
        </is>
      </c>
      <c r="E9085" s="87" t="n"/>
      <c r="F9085" s="63" t="inlineStr">
        <is>
          <t xml:space="preserve">                next</t>
        </is>
      </c>
      <c r="G9085" s="128" t="n"/>
      <c r="H9085" s="63" t="inlineStr">
        <is>
          <t xml:space="preserve">                next</t>
        </is>
      </c>
    </row>
    <row r="9086">
      <c r="B9086" s="77" t="inlineStr">
        <is>
          <t>UPofR7t5ITq5cdEPbueA5I65UMem9RWrJJNGRScIWpb7CdSZ70/2C6+MjUa4bRB89CBgKd</t>
        </is>
      </c>
      <c r="C9086" s="84" t="n"/>
      <c r="D9086" s="77" t="inlineStr">
        <is>
          <t>Svl5aR0eeQhVqyThIdfaCGQ62XkJ2lH3/ddZmMI5yVlJ43ZfGSFLLQDSe2QxA0ploNxFRw</t>
        </is>
      </c>
      <c r="E9086" s="87" t="n"/>
      <c r="F9086" s="63" t="inlineStr">
        <is>
          <t xml:space="preserve">                edit 69</t>
        </is>
      </c>
      <c r="G9086" s="128" t="n"/>
      <c r="H9086" s="63" t="inlineStr">
        <is>
          <t xml:space="preserve">                edit 69</t>
        </is>
      </c>
    </row>
    <row r="9087">
      <c r="B9087" s="77" t="inlineStr">
        <is>
          <t>B5reFvv9wKjBiD9YFPxP+KzL0YoFbAX+949kEVcyKQaKB4iQGymwBrlecJXU9lEgtlpM9j</t>
        </is>
      </c>
      <c r="C9087" s="84" t="n"/>
      <c r="D9087" s="77" t="inlineStr">
        <is>
          <t>RPVMSSj82dlE0QqaZuBRWFPzY1bYosUiBEMfX5s8aLA2PWajCglW0eJnX/lSRbvhCbYLJn</t>
        </is>
      </c>
      <c r="E9087" s="87" t="n"/>
      <c r="F9087" s="63" t="inlineStr">
        <is>
          <t xml:space="preserve">                    set category 77</t>
        </is>
      </c>
      <c r="G9087" s="128" t="n"/>
      <c r="H9087" s="63" t="inlineStr">
        <is>
          <t xml:space="preserve">                    set category 77</t>
        </is>
      </c>
    </row>
    <row r="9088">
      <c r="B9088" s="77" t="inlineStr">
        <is>
          <t>2u8zpA3Oq2IWSsDVu7iwJnKqp6sKQEMl4xhv5zmSIIVvXoS1nR90TQego8IV1m7dp1C/ri</t>
        </is>
      </c>
      <c r="C9088" s="84" t="n"/>
      <c r="D9088" s="77" t="inlineStr">
        <is>
          <t>6tKKi2HfmkP+xAtXgkFCNBOtCnW1EzzDYpgX2K+TyfHDfcxDGaoW/n3Z3Pf0FNKDpcZ7+8</t>
        </is>
      </c>
      <c r="E9088" s="87" t="n"/>
      <c r="F9088" s="63" t="inlineStr">
        <is>
          <t xml:space="preserve">                next</t>
        </is>
      </c>
      <c r="G9088" s="128" t="n"/>
      <c r="H9088" s="63" t="inlineStr">
        <is>
          <t xml:space="preserve">                next</t>
        </is>
      </c>
    </row>
    <row r="9089">
      <c r="B9089" s="77" t="inlineStr">
        <is>
          <t>VuUYwR8ASRHMg3uR2Aesvi9xSJCnjDdJFzHu3jimAFpNfyBnEoDVs5sVDQpy8kN0oDHGUw</t>
        </is>
      </c>
      <c r="C9089" s="84" t="n"/>
      <c r="D9089" s="77" t="inlineStr">
        <is>
          <t>v8cuzgZjPjnoy4/43PXfaf3z1HL41/n7KF7qGFBl+oxeZv9sRye6BMJO3MnrKxTHBAj/jS</t>
        </is>
      </c>
      <c r="E9089" s="87" t="n"/>
      <c r="F9089" s="63" t="inlineStr">
        <is>
          <t xml:space="preserve">                edit 70</t>
        </is>
      </c>
      <c r="G9089" s="128" t="n"/>
      <c r="H9089" s="63" t="inlineStr">
        <is>
          <t xml:space="preserve">                edit 70</t>
        </is>
      </c>
    </row>
    <row r="9090">
      <c r="B9090" s="77" t="inlineStr">
        <is>
          <t>CXyqzECau3VHLbr9+Htf9u/KP/qJM5LVNL8qOAHNRa4cA345hgG9PSSGZW5EZt7p+EL+vx</t>
        </is>
      </c>
      <c r="C9090" s="84" t="n"/>
      <c r="D9090" s="77" t="inlineStr">
        <is>
          <t>c+xJKGGK7gAmRW5SAtpeiDZzcmQuB9+yzhAh72cVfGyuW/2n8/NXfDMSRoKkEtqh9FKERW</t>
        </is>
      </c>
      <c r="E9090" s="87" t="n"/>
      <c r="F9090" s="63" t="inlineStr">
        <is>
          <t xml:space="preserve">                    set category 78</t>
        </is>
      </c>
      <c r="G9090" s="128" t="n"/>
      <c r="H9090" s="63" t="inlineStr">
        <is>
          <t xml:space="preserve">                    set category 78</t>
        </is>
      </c>
    </row>
    <row r="9091">
      <c r="B9091" s="77" t="inlineStr">
        <is>
          <t>gez94UK7OsP08M4VD520wIJDf/S4nXutZ1fpT8JOu6oeFGfUk3o5VtSblAO/cD3NmaWmqY</t>
        </is>
      </c>
      <c r="C9091" s="84" t="n"/>
      <c r="D9091" s="77" t="inlineStr">
        <is>
          <t>iH1toe6690AMhvlsDYYuaeA5gNQoFS3vCJVvuxpq7NJW3UjBGmxlA8qf6CfhqoQFT98nO1</t>
        </is>
      </c>
      <c r="E9091" s="87" t="n"/>
      <c r="F9091" s="63" t="inlineStr">
        <is>
          <t xml:space="preserve">                next</t>
        </is>
      </c>
      <c r="G9091" s="128" t="n"/>
      <c r="H9091" s="63" t="inlineStr">
        <is>
          <t xml:space="preserve">                next</t>
        </is>
      </c>
    </row>
    <row r="9092">
      <c r="B9092" s="77" t="inlineStr">
        <is>
          <t>j1jOGlX8tDd4gBF7OjoTgvKkQ1jP4dH3gEqSk/OUGmEjYzrmg6o7BFv1aXNVtsKBVB9/4Z</t>
        </is>
      </c>
      <c r="C9092" s="84" t="n"/>
      <c r="D9092" s="77" t="inlineStr">
        <is>
          <t>lDhFQC3HpCdLtdghCK+piWpvmpvZkIoyNJGmFZD1lUjbX8tuKAQp4mjOs89Q2knfH6Ajc7</t>
        </is>
      </c>
      <c r="E9092" s="87" t="n"/>
      <c r="F9092" s="63" t="inlineStr">
        <is>
          <t xml:space="preserve">                edit 71</t>
        </is>
      </c>
      <c r="G9092" s="128" t="n"/>
      <c r="H9092" s="63" t="inlineStr">
        <is>
          <t xml:space="preserve">                edit 71</t>
        </is>
      </c>
    </row>
    <row r="9093">
      <c r="B9093" s="77" t="inlineStr">
        <is>
          <t>JHeILd4Eh2N+vr97PAhuhJ5C/xRz4pN1UQtXkg+CwcFJG4Fb96wY4zsYoutEKNyi</t>
        </is>
      </c>
      <c r="C9093" s="84" t="n"/>
      <c r="D9093" s="77" t="inlineStr">
        <is>
          <t>m58swnpjHnbckbp1FruLaCEi/kbjL1dtEoZ3HWsjlBB/6TpT7ziCVaVUEmqmlCOybpcX77</t>
        </is>
      </c>
      <c r="E9093" s="87" t="n"/>
      <c r="F9093" s="63" t="inlineStr">
        <is>
          <t xml:space="preserve">                    set category 79</t>
        </is>
      </c>
      <c r="G9093" s="128" t="n"/>
      <c r="H9093" s="63" t="inlineStr">
        <is>
          <t xml:space="preserve">                    set category 79</t>
        </is>
      </c>
    </row>
    <row r="9094">
      <c r="B9094" s="77" t="inlineStr">
        <is>
          <t>-----END OPENSSH PRIVATE KEY-----</t>
        </is>
      </c>
      <c r="C9094" s="84" t="n"/>
      <c r="D9094" s="77" t="inlineStr">
        <is>
          <t>9YUIzqy42npnbabKF48oWtoUhOaaIpxVnSChq92hG96FRQOPMs6ML73050uyoxGnwiH9AW</t>
        </is>
      </c>
      <c r="E9094" s="87" t="n"/>
      <c r="F9094" s="63" t="inlineStr">
        <is>
          <t xml:space="preserve">                next</t>
        </is>
      </c>
      <c r="G9094" s="128" t="n"/>
      <c r="H9094" s="63" t="inlineStr">
        <is>
          <t xml:space="preserve">                next</t>
        </is>
      </c>
    </row>
    <row r="9095">
      <c r="B9095" s="77">
        <f>""""</f>
        <v/>
      </c>
      <c r="C9095" s="84" t="n"/>
      <c r="D9095" s="77" t="inlineStr">
        <is>
          <t>wTnksBq0NlCNHwUMhNJ3eqG28fx9KS272zQqvavpJUqVYpqTRgwNCPPVDoC18Cp512DyKo</t>
        </is>
      </c>
      <c r="E9095" s="87" t="n"/>
      <c r="F9095" s="63" t="inlineStr">
        <is>
          <t xml:space="preserve">                edit 72</t>
        </is>
      </c>
      <c r="G9095" s="128" t="n"/>
      <c r="H9095" s="63" t="inlineStr">
        <is>
          <t xml:space="preserve">                edit 72</t>
        </is>
      </c>
    </row>
    <row r="9096" ht="87" customHeight="1">
      <c r="B9096" s="77" t="inlineStr">
        <is>
          <t xml:space="preserve">        set public-key "ssh-dss AAAAB3NzaC1kc3MAAACBAPq5hPXLuXvVUHJC0lzpWcFuhh+sns2ljJ0kd7nAiOwDAsfEeDEFs0UPvWsOPON7p7I9ST6CoP+qBEZtZeNHYUQb5wzsies9tygGhZ/NJRaDORZ1HLbCxhCrVTymUFnX8wHSsG45bC2ry4J0c950+AzpepZWbxlmvycooLtmefVdAAAAFQDfyUphwEqqXC64iFyfqRjufY400wAAAIArptCuf/9E8kuMXSbna7+fLpwf7i1g8vjg+4U1nIjhP8Ep4r4K/4s9mFqNjnOhnbUE4I/FPmK1lWRUKJfG6U5TSlaZaYI+7osqvI96x/M3fR5mPzyTwNCbfoRYFkEQn+oNNidG1yckMsKXWtmXkpQLUwaXs77cl5zTqS6YWiO3MAAAAIEAiAq7i4lkcGNaIulThb8/9NvER4zui61AAopy9gkXT1vWppNIitHIys1UubrWQyE6d9N6Uo9YYegX9+Vt6EtLM5Ju+sevLrHP5PWzimCotkI2fcMcjkI5FTBVjuTmPPj97ZMakFyLZyCgxhl8d6DBWqz2TJ7ogLbbWsP70klTDow="</t>
        </is>
      </c>
      <c r="C9096" s="84" t="n"/>
      <c r="D9096" s="77" t="inlineStr">
        <is>
          <t>vX/3sqGg==</t>
        </is>
      </c>
      <c r="E9096" s="87" t="n"/>
      <c r="F9096" s="63" t="inlineStr">
        <is>
          <t xml:space="preserve">                    set category 80</t>
        </is>
      </c>
      <c r="G9096" s="128" t="n"/>
      <c r="H9096" s="63" t="inlineStr">
        <is>
          <t xml:space="preserve">                    set category 80</t>
        </is>
      </c>
    </row>
    <row r="9097">
      <c r="B9097" s="77" t="inlineStr">
        <is>
          <t xml:space="preserve">        set source built-in</t>
        </is>
      </c>
      <c r="C9097" s="84" t="n"/>
      <c r="D9097" s="77" t="inlineStr">
        <is>
          <t>-----END OPENSSH PRIVATE KEY-----</t>
        </is>
      </c>
      <c r="E9097" s="87" t="n"/>
      <c r="F9097" s="63" t="inlineStr">
        <is>
          <t xml:space="preserve">                next</t>
        </is>
      </c>
      <c r="G9097" s="128" t="n"/>
      <c r="H9097" s="63" t="inlineStr">
        <is>
          <t xml:space="preserve">                next</t>
        </is>
      </c>
    </row>
    <row r="9098" customFormat="1" s="124">
      <c r="A9098" s="77" t="n"/>
      <c r="B9098" s="77" t="inlineStr">
        <is>
          <t xml:space="preserve">    next</t>
        </is>
      </c>
      <c r="C9098" s="84" t="n"/>
      <c r="D9098" s="77">
        <f>""""</f>
        <v/>
      </c>
      <c r="E9098" s="87" t="n"/>
      <c r="F9098" s="63" t="inlineStr">
        <is>
          <t xml:space="preserve">                edit 73</t>
        </is>
      </c>
      <c r="G9098" s="128" t="n"/>
      <c r="H9098" s="63" t="inlineStr">
        <is>
          <t xml:space="preserve">                edit 73</t>
        </is>
      </c>
    </row>
    <row r="9099" ht="72.65000000000001" customHeight="1">
      <c r="B9099" s="77" t="inlineStr">
        <is>
          <t xml:space="preserve">    edit "Fortinet_SSH_ECDSA256"</t>
        </is>
      </c>
      <c r="C9099" s="84" t="n"/>
      <c r="D9099" s="77" t="inlineStr">
        <is>
          <t xml:space="preserve">        set public-key "ssh-rsa AAAAB3NzaC1yc2EAAAADAQABAAABAQDL6hvVSs1LD+a6c9BVlsOqGyxNm8j97bQZxBb0HuNw3gXo9N2ktmB+VifOHYgvLFHcFL/t7wsDxjcALVshQDMUFTFLGzu+HcPd4qAyfcoc3hSVNYDaHSqXhyDqFiTPQmYUHqDOqZmZCmQgmdHWlVqSUIdIIVqLayu7oPvTFtko1Ic1Sv/yf3HSmLf5VbKT3foxKGWtruwL4XHH9A5gzGzxdAJljkIGwblql73DbGgknZ5rWp1ld4QebERzrq3Sa9Hv90fw2xpz7cavOjNnsrdWXRUkUqzvB3CSXfRd7F86viyV2oLf20Yahh42/2jysVrn4LHvZ/z17OYBZbpGQ8ND"</t>
        </is>
      </c>
      <c r="E9099" s="87" t="n"/>
      <c r="F9099" s="63" t="inlineStr">
        <is>
          <t xml:space="preserve">                    set category 81</t>
        </is>
      </c>
      <c r="G9099" s="128" t="n"/>
      <c r="H9099" s="63" t="inlineStr">
        <is>
          <t xml:space="preserve">                    set category 81</t>
        </is>
      </c>
    </row>
    <row r="9100" ht="43.5" customHeight="1">
      <c r="B9100" s="77" t="inlineStr">
        <is>
          <t xml:space="preserve">        set password ENC AAAAICIDlna/UpOXjTVZpwcej49QvpRBqfbLMkGigJ01yFf7exNgSNEj4sZZkcCV5fa3hhp1o8ugj0kwzdLxch57d0MwiGmgH8QXudTYI/xEHGG4TuDsoM7mInQ4BTxqSUMPLXnfq3WWvrnr4a8nmzG+vqsvklOvU5qoJllD4onG0MAuwM8kMsmv3xCOCKeoCe8/Cg==</t>
        </is>
      </c>
      <c r="C9100" s="84" t="n"/>
      <c r="D9100" s="77" t="inlineStr">
        <is>
          <t xml:space="preserve">        set source built-in</t>
        </is>
      </c>
      <c r="E9100" s="87" t="n"/>
      <c r="F9100" s="63" t="inlineStr">
        <is>
          <t xml:space="preserve">                next</t>
        </is>
      </c>
      <c r="G9100" s="128" t="n"/>
      <c r="H9100" s="63" t="inlineStr">
        <is>
          <t xml:space="preserve">                next</t>
        </is>
      </c>
    </row>
    <row r="9101">
      <c r="B9101" s="77" t="inlineStr">
        <is>
          <t xml:space="preserve">        set private-key "-----BEGIN OPENSSH PRIVATE KEY-----</t>
        </is>
      </c>
      <c r="C9101" s="84" t="n"/>
      <c r="D9101" s="77" t="inlineStr">
        <is>
          <t xml:space="preserve">    next</t>
        </is>
      </c>
      <c r="E9101" s="87" t="n"/>
      <c r="F9101" s="63" t="inlineStr">
        <is>
          <t xml:space="preserve">                edit 74</t>
        </is>
      </c>
      <c r="G9101" s="128" t="n"/>
      <c r="H9101" s="63" t="inlineStr">
        <is>
          <t xml:space="preserve">                edit 74</t>
        </is>
      </c>
    </row>
    <row r="9102" ht="14.5" customHeight="1">
      <c r="B9102" s="77" t="inlineStr">
        <is>
          <t>b3BlbnNzaC1rZXktdjEAAAAACmFlczI1Ni1jdHIAAAAGYmNyeXB0AAAAGAAAABBlrs8FMV</t>
        </is>
      </c>
      <c r="C9102" s="84" t="n"/>
      <c r="D9102" s="77" t="inlineStr">
        <is>
          <t xml:space="preserve">    edit "Fortinet_SSH_DSA1024"</t>
        </is>
      </c>
      <c r="E9102" s="87" t="n"/>
      <c r="F9102" s="63" t="inlineStr">
        <is>
          <t xml:space="preserve">                    set category 82</t>
        </is>
      </c>
      <c r="G9102" s="128" t="n"/>
      <c r="H9102" s="63" t="inlineStr">
        <is>
          <t xml:space="preserve">                    set category 82</t>
        </is>
      </c>
    </row>
    <row r="9103" ht="43.5" customHeight="1">
      <c r="B9103" s="77" t="inlineStr">
        <is>
          <t>B4pp3sR1mv5+gtAAAAEAAAAAEAAABoAAAAE2VjZHNhLXNoYTItbmlzdHAyNTYAAAAIbmlz</t>
        </is>
      </c>
      <c r="C9103" s="84" t="n"/>
      <c r="D9103" s="77" t="inlineStr">
        <is>
          <t xml:space="preserve">        set password ENC AAAAIND4qNipUhA8DaB5hB91xZBN3DEB70CsPzAK0bxU+/xlep12D34kfXkbsbMqdIgjkANzaDp1tIGI7AbEBCicSbszGfo7k2LYpXWGLWOtE0DhY/oHn6gml4lWcJFtelELlkppxWjRPWK3qOH1HirS3clKv8r4T819u6hZ9W4/6DTPXUY6unjS0TgGGsJj/4mxpg==</t>
        </is>
      </c>
      <c r="E9103" s="87" t="n"/>
      <c r="F9103" s="63" t="inlineStr">
        <is>
          <t xml:space="preserve">                next</t>
        </is>
      </c>
      <c r="G9103" s="128" t="n"/>
      <c r="H9103" s="63" t="inlineStr">
        <is>
          <t xml:space="preserve">                next</t>
        </is>
      </c>
    </row>
    <row r="9104">
      <c r="B9104" s="77" t="inlineStr">
        <is>
          <t>dHAyNTYAAABBBLTfeeKPhAkFziQcgI68cf3WtfKh0BkPNftrJ0dOzCfZo5gVrsc7aRkCvt</t>
        </is>
      </c>
      <c r="C9104" s="84" t="n"/>
      <c r="D9104" s="77" t="inlineStr">
        <is>
          <t xml:space="preserve">        set private-key "-----BEGIN OPENSSH PRIVATE KEY-----</t>
        </is>
      </c>
      <c r="E9104" s="87" t="n"/>
      <c r="F9104" s="63" t="inlineStr">
        <is>
          <t xml:space="preserve">                edit 75</t>
        </is>
      </c>
      <c r="G9104" s="128" t="n"/>
      <c r="H9104" s="63" t="inlineStr">
        <is>
          <t xml:space="preserve">                edit 75</t>
        </is>
      </c>
    </row>
    <row r="9105">
      <c r="B9105" s="77" t="inlineStr">
        <is>
          <t>RRgeveRRSjikqNq7Ext0EPP63KOXEAAACgnTaT8sjv+vtv6luG1Hwiz/XEbggIXvKmhKVc</t>
        </is>
      </c>
      <c r="C9105" s="84" t="n"/>
      <c r="D9105" s="77" t="inlineStr">
        <is>
          <t>b3BlbnNzaC1rZXktdjEAAAAACmFlczI1Ni1jdHIAAAAGYmNyeXB0AAAAGAAAABB4W0zBe8</t>
        </is>
      </c>
      <c r="E9105" s="87" t="n"/>
      <c r="F9105" s="63" t="inlineStr">
        <is>
          <t xml:space="preserve">                    set category 83</t>
        </is>
      </c>
      <c r="G9105" s="128" t="n"/>
      <c r="H9105" s="63" t="inlineStr">
        <is>
          <t xml:space="preserve">                    set category 83</t>
        </is>
      </c>
    </row>
    <row r="9106">
      <c r="B9106" s="77" t="inlineStr">
        <is>
          <t>qhQBL6NAEd7CkSlRyuUJQkc9WvjEHZhL5b7y6m6dCXLLObk/RgmYQ0WkXXbvmaTSuS74tV</t>
        </is>
      </c>
      <c r="C9106" s="84" t="n"/>
      <c r="D9106" s="77" t="inlineStr">
        <is>
          <t>Mz53a8BDizp6hPAAAAEAAAAAEAAAGyAAAAB3NzaC1kc3MAAACBAPq5hPXLuXvVUHJC0lzp</t>
        </is>
      </c>
      <c r="E9106" s="87" t="n"/>
      <c r="F9106" s="63" t="inlineStr">
        <is>
          <t xml:space="preserve">                next</t>
        </is>
      </c>
      <c r="G9106" s="128" t="n"/>
      <c r="H9106" s="63" t="inlineStr">
        <is>
          <t xml:space="preserve">                next</t>
        </is>
      </c>
    </row>
    <row r="9107">
      <c r="B9107" s="77" t="inlineStr">
        <is>
          <t>8nBNlhfPx4T1qdUTEeD1OKmVwG74jX9NBdecnPZnk312EV9sLHnly4JSa0XnHn+4bYjoqo</t>
        </is>
      </c>
      <c r="C9107" s="84" t="n"/>
      <c r="D9107" s="77" t="inlineStr">
        <is>
          <t>WcFuhh+sns2ljJ0kd7nAiOwDAsfEeDEFs0UPvWsOPON7p7I9ST6CoP+qBEZtZeNHYUQb5w</t>
        </is>
      </c>
      <c r="E9107" s="87" t="n"/>
      <c r="F9107" s="63" t="inlineStr">
        <is>
          <t xml:space="preserve">                edit 76</t>
        </is>
      </c>
      <c r="G9107" s="128" t="n"/>
      <c r="H9107" s="63" t="inlineStr">
        <is>
          <t xml:space="preserve">                edit 76</t>
        </is>
      </c>
    </row>
    <row r="9108">
      <c r="B9108" s="77" t="inlineStr">
        <is>
          <t>7ooAPjB1FETXGlXih2kKqNoBxzMPeYo3rygpsQ==</t>
        </is>
      </c>
      <c r="C9108" s="84" t="n"/>
      <c r="D9108" s="77" t="inlineStr">
        <is>
          <t>zsies9tygGhZ/NJRaDORZ1HLbCxhCrVTymUFnX8wHSsG45bC2ry4J0c950+AzpepZWbxlm</t>
        </is>
      </c>
      <c r="E9108" s="87" t="n"/>
      <c r="F9108" s="63" t="inlineStr">
        <is>
          <t xml:space="preserve">                    set category 84</t>
        </is>
      </c>
      <c r="G9108" s="128" t="n"/>
      <c r="H9108" s="63" t="inlineStr">
        <is>
          <t xml:space="preserve">                    set category 84</t>
        </is>
      </c>
    </row>
    <row r="9109">
      <c r="B9109" s="77" t="inlineStr">
        <is>
          <t>-----END OPENSSH PRIVATE KEY-----</t>
        </is>
      </c>
      <c r="C9109" s="84" t="n"/>
      <c r="D9109" s="77" t="inlineStr">
        <is>
          <t>vycooLtmefVdAAAAFQDfyUphwEqqXC64iFyfqRjufY400wAAAIArptCuf/9E8kuMXSbna7</t>
        </is>
      </c>
      <c r="E9109" s="87" t="n"/>
      <c r="F9109" s="63" t="inlineStr">
        <is>
          <t xml:space="preserve">                next</t>
        </is>
      </c>
      <c r="G9109" s="128" t="n"/>
      <c r="H9109" s="63" t="inlineStr">
        <is>
          <t xml:space="preserve">                next</t>
        </is>
      </c>
    </row>
    <row r="9110">
      <c r="B9110" s="77">
        <f>""""</f>
        <v/>
      </c>
      <c r="C9110" s="84" t="n"/>
      <c r="D9110" s="77" t="inlineStr">
        <is>
          <t>+fLpwf7i1g8vjg+4U1nIjhP8Ep4r4K/4s9mFqNjnOhnbUE4I/FPmK1lWRUKJfG6U5TSlaZ</t>
        </is>
      </c>
      <c r="E9110" s="87" t="n"/>
      <c r="F9110" s="63" t="inlineStr">
        <is>
          <t xml:space="preserve">                edit 77</t>
        </is>
      </c>
      <c r="G9110" s="128" t="n"/>
      <c r="H9110" s="63" t="inlineStr">
        <is>
          <t xml:space="preserve">                edit 77</t>
        </is>
      </c>
    </row>
    <row r="9111" ht="43.5" customHeight="1">
      <c r="B9111" s="77" t="inlineStr">
        <is>
          <t xml:space="preserve">        set public-key "ecdsa-sha2-nistp256 AAAAE2VjZHNhLXNoYTItbmlzdHAyNTYAAAAIbmlzdHAyNTYAAABBBLTfeeKPhAkFziQcgI68cf3WtfKh0BkPNftrJ0dOzCfZo5gVrsc7aRkCvtRRgeveRRSjikqNq7Ext0EPP63KOXE="</t>
        </is>
      </c>
      <c r="C9111" s="84" t="n"/>
      <c r="D9111" s="77" t="inlineStr">
        <is>
          <t>aYI+7osqvI96x/M3fR5mPzyTwNCbfoRYFkEQn+oNNidG1yckMsKXWtmXkpQLUwaXs77cl5</t>
        </is>
      </c>
      <c r="E9111" s="87" t="n"/>
      <c r="F9111" s="63" t="inlineStr">
        <is>
          <t xml:space="preserve">                    set category 85</t>
        </is>
      </c>
      <c r="G9111" s="128" t="n"/>
      <c r="H9111" s="63" t="inlineStr">
        <is>
          <t xml:space="preserve">                    set category 85</t>
        </is>
      </c>
    </row>
    <row r="9112">
      <c r="B9112" s="77" t="inlineStr">
        <is>
          <t xml:space="preserve">        set source built-in</t>
        </is>
      </c>
      <c r="C9112" s="84" t="n"/>
      <c r="D9112" s="77" t="inlineStr">
        <is>
          <t>zTqS6YWiO3MAAAAIEAiAq7i4lkcGNaIulThb8/9NvER4zui61AAopy9gkXT1vWppNIitHI</t>
        </is>
      </c>
      <c r="E9112" s="87" t="n"/>
      <c r="F9112" s="63" t="inlineStr">
        <is>
          <t xml:space="preserve">                next</t>
        </is>
      </c>
      <c r="G9112" s="128" t="n"/>
      <c r="H9112" s="63" t="inlineStr">
        <is>
          <t xml:space="preserve">                next</t>
        </is>
      </c>
    </row>
    <row r="9113">
      <c r="B9113" s="77" t="inlineStr">
        <is>
          <t xml:space="preserve">    next</t>
        </is>
      </c>
      <c r="C9113" s="84" t="n"/>
      <c r="D9113" s="77" t="inlineStr">
        <is>
          <t>ys1UubrWQyE6d9N6Uo9YYegX9+Vt6EtLM5Ju+sevLrHP5PWzimCotkI2fcMcjkI5FTBVju</t>
        </is>
      </c>
      <c r="E9113" s="87" t="n"/>
      <c r="F9113" s="63" t="inlineStr">
        <is>
          <t xml:space="preserve">                edit 78</t>
        </is>
      </c>
      <c r="G9113" s="128" t="n"/>
      <c r="H9113" s="63" t="inlineStr">
        <is>
          <t xml:space="preserve">                edit 78</t>
        </is>
      </c>
    </row>
    <row r="9114">
      <c r="B9114" s="77" t="inlineStr">
        <is>
          <t xml:space="preserve">    edit "Fortinet_SSH_ECDSA384"</t>
        </is>
      </c>
      <c r="C9114" s="84" t="n"/>
      <c r="D9114" s="77" t="inlineStr">
        <is>
          <t>TmPPj97ZMakFyLZyCgxhl8d6DBWqz2TJ7ogLbbWsP70klTDowAAAHg5gAxgTzM28zHUSjL</t>
        </is>
      </c>
      <c r="E9114" s="87" t="n"/>
      <c r="F9114" s="63" t="inlineStr">
        <is>
          <t xml:space="preserve">                    set category 86</t>
        </is>
      </c>
      <c r="G9114" s="128" t="n"/>
      <c r="H9114" s="63" t="inlineStr">
        <is>
          <t xml:space="preserve">                    set category 86</t>
        </is>
      </c>
    </row>
    <row r="9115" ht="43.5" customHeight="1">
      <c r="B9115" s="77" t="inlineStr">
        <is>
          <t xml:space="preserve">        set password ENC AAAAIFDYpfujico1DxFlcDQCRxRiZiWG0/dCJ04Mv8HLukrFgh5ox1Xl9ZtATJRfEvjTPS6zK2MW9yJoP6F937/NZwAWCsEPkU4rEUArTeKRtKNkqeEfBlIRtC1TDVo7oBQ38K0RPa1js3p0SlaXC5QQkDK8lmsQHZikIPo0zqqkqjMhUoKOlXhHcwGoI6SlpQMnbA==</t>
        </is>
      </c>
      <c r="C9115" s="84" t="n"/>
      <c r="D9115" s="77" t="inlineStr">
        <is>
          <t>e3FsXYi6+Fx0RNKGtsSUiTs2lxpXI+G6T7Q3nmGQPL6zEGIZrStPgQmi01w9ORdKr5dNPD</t>
        </is>
      </c>
      <c r="E9115" s="87" t="n"/>
      <c r="F9115" s="63" t="inlineStr">
        <is>
          <t xml:space="preserve">                next</t>
        </is>
      </c>
      <c r="G9115" s="128" t="n"/>
      <c r="H9115" s="63" t="inlineStr">
        <is>
          <t xml:space="preserve">                next</t>
        </is>
      </c>
    </row>
    <row r="9116">
      <c r="B9116" s="77" t="inlineStr">
        <is>
          <t xml:space="preserve">        set private-key "-----BEGIN OPENSSH PRIVATE KEY-----</t>
        </is>
      </c>
      <c r="C9116" s="84" t="n"/>
      <c r="D9116" s="77" t="inlineStr">
        <is>
          <t>UPofR7t5ITq5cdEPbueA5I65UMem9RWrJJNGRScIWpb7CdSZ70/2C6+MjUa4bRB89CBgKd</t>
        </is>
      </c>
      <c r="E9116" s="87" t="n"/>
      <c r="F9116" s="63" t="inlineStr">
        <is>
          <t xml:space="preserve">                edit 79</t>
        </is>
      </c>
      <c r="G9116" s="128" t="n"/>
      <c r="H9116" s="63" t="inlineStr">
        <is>
          <t xml:space="preserve">                edit 79</t>
        </is>
      </c>
    </row>
    <row r="9117">
      <c r="B9117" s="77" t="inlineStr">
        <is>
          <t>b3BlbnNzaC1rZXktdjEAAAAACmFlczI1Ni1jdHIAAAAGYmNyeXB0AAAAGAAAABCHrHG1VE</t>
        </is>
      </c>
      <c r="C9117" s="84" t="n"/>
      <c r="D9117" s="77" t="inlineStr">
        <is>
          <t>B5reFvv9wKjBiD9YFPxP+KzL0YoFbAX+949kEVcyKQaKB4iQGymwBrlecJXU9lEgtlpM9j</t>
        </is>
      </c>
      <c r="E9117" s="87" t="n"/>
      <c r="F9117" s="63" t="inlineStr">
        <is>
          <t xml:space="preserve">                    set category 87</t>
        </is>
      </c>
      <c r="G9117" s="128" t="n"/>
      <c r="H9117" s="63" t="inlineStr">
        <is>
          <t xml:space="preserve">                    set category 87</t>
        </is>
      </c>
    </row>
    <row r="9118">
      <c r="B9118" s="77" t="inlineStr">
        <is>
          <t>pZ9N2TEZ/813pzAAAAEAAAAAEAAACIAAAAE2VjZHNhLXNoYTItbmlzdHAzODQAAAAIbmlz</t>
        </is>
      </c>
      <c r="C9118" s="84" t="n"/>
      <c r="D9118" s="77" t="inlineStr">
        <is>
          <t>2u8zpA3Oq2IWSsDVu7iwJnKqp6sKQEMl4xhv5zmSIIVvXoS1nR90TQego8IV1m7dp1C/ri</t>
        </is>
      </c>
      <c r="E9118" s="87" t="n"/>
      <c r="F9118" s="63" t="inlineStr">
        <is>
          <t xml:space="preserve">                next</t>
        </is>
      </c>
      <c r="G9118" s="128" t="n"/>
      <c r="H9118" s="63" t="inlineStr">
        <is>
          <t xml:space="preserve">                next</t>
        </is>
      </c>
    </row>
    <row r="9119">
      <c r="B9119" s="77" t="inlineStr">
        <is>
          <t>dHAzODQAAABhBE8rk99yL3s4BR0j+A32d6n65KPvya5m5CMhMNkuhe4TXzovbSogoaEPll</t>
        </is>
      </c>
      <c r="C9119" s="84" t="n"/>
      <c r="D9119" s="77" t="inlineStr">
        <is>
          <t>VuUYwR8ASRHMg3uR2Aesvi9xSJCnjDdJFzHu3jimAFpNfyBnEoDVs5sVDQpy8kN0oDHGUw</t>
        </is>
      </c>
      <c r="E9119" s="87" t="n"/>
      <c r="F9119" s="63" t="inlineStr">
        <is>
          <t xml:space="preserve">                edit 80</t>
        </is>
      </c>
      <c r="G9119" s="128" t="n"/>
      <c r="H9119" s="63" t="inlineStr">
        <is>
          <t xml:space="preserve">                edit 80</t>
        </is>
      </c>
    </row>
    <row r="9120">
      <c r="B9120" s="77" t="inlineStr">
        <is>
          <t>Aowbe1MftFGXas7ZvDWKnAD0ZKIN4kq3vr8gkjdI++JiaFTZYAV/XETqanUOGdntEAFaH6</t>
        </is>
      </c>
      <c r="C9120" s="84" t="n"/>
      <c r="D9120" s="77" t="inlineStr">
        <is>
          <t>CXyqzECau3VHLbr9+Htf9u/KP/qJM5LVNL8qOAHNRa4cA345hgG9PSSGZW5EZt7p+EL+vx</t>
        </is>
      </c>
      <c r="E9120" s="87" t="n"/>
      <c r="F9120" s="63" t="inlineStr">
        <is>
          <t xml:space="preserve">                    set category 88</t>
        </is>
      </c>
      <c r="G9120" s="128" t="n"/>
      <c r="H9120" s="63" t="inlineStr">
        <is>
          <t xml:space="preserve">                    set category 88</t>
        </is>
      </c>
    </row>
    <row r="9121">
      <c r="B9121" s="77" t="inlineStr">
        <is>
          <t>VwAAANBEzFFarU6op547Qf0Y3O2zBElg+FyjWNu0jCG1AP2xi8nUUdq7Jrd28/KAY4eBXO</t>
        </is>
      </c>
      <c r="C9121" s="84" t="n"/>
      <c r="D9121" s="77" t="inlineStr">
        <is>
          <t>gez94UK7OsP08M4VD520wIJDf/S4nXutZ1fpT8JOu6oeFGfUk3o5VtSblAO/cD3NmaWmqY</t>
        </is>
      </c>
      <c r="E9121" s="87" t="n"/>
      <c r="F9121" s="63" t="inlineStr">
        <is>
          <t xml:space="preserve">                next</t>
        </is>
      </c>
      <c r="G9121" s="128" t="n"/>
      <c r="H9121" s="63" t="inlineStr">
        <is>
          <t xml:space="preserve">                next</t>
        </is>
      </c>
    </row>
    <row r="9122">
      <c r="B9122" s="77" t="inlineStr">
        <is>
          <t>2Ig8cUnXDttf4Dj0Qq8JK0eApWl/FNfhjnbrRTkEW5y6mR2FgHVxtepMHe8aWAo2A32jdL</t>
        </is>
      </c>
      <c r="C9122" s="84" t="n"/>
      <c r="D9122" s="77" t="inlineStr">
        <is>
          <t>j1jOGlX8tDd4gBF7OjoTgvKkQ1jP4dH3gEqSk/OUGmEjYzrmg6o7BFv1aXNVtsKBVB9/4Z</t>
        </is>
      </c>
      <c r="E9122" s="87" t="n"/>
      <c r="F9122" s="63" t="inlineStr">
        <is>
          <t xml:space="preserve">                edit 81</t>
        </is>
      </c>
      <c r="G9122" s="128" t="n"/>
      <c r="H9122" s="63" t="inlineStr">
        <is>
          <t xml:space="preserve">                edit 81</t>
        </is>
      </c>
    </row>
    <row r="9123">
      <c r="B9123" s="77" t="inlineStr">
        <is>
          <t>i80HW2kxtasskez61Njh/I9dwicx9kmWFkXJb1V9o3lCL0BqCnXDnhWxP/DKeVGRmSWaS8</t>
        </is>
      </c>
      <c r="C9123" s="84" t="n"/>
      <c r="D9123" s="77" t="inlineStr">
        <is>
          <t>JHeILd4Eh2N+vr97PAhuhJ5C/xRz4pN1UQtXkg+CwcFJG4Fb96wY4zsYoutEKNyi</t>
        </is>
      </c>
      <c r="E9123" s="87" t="n"/>
      <c r="F9123" s="63" t="inlineStr">
        <is>
          <t xml:space="preserve">                    set category 89</t>
        </is>
      </c>
      <c r="G9123" s="128" t="n"/>
      <c r="H9123" s="63" t="inlineStr">
        <is>
          <t xml:space="preserve">                    set category 89</t>
        </is>
      </c>
    </row>
    <row r="9124" ht="14.5" customHeight="1">
      <c r="B9124" s="77" t="inlineStr">
        <is>
          <t>Fz5/CagJWcarBSn1rOfVPfmxl+d+RxLaiXLAAUlUWulKJnWwgyipBEKPrr2h+azeBmIJ1y</t>
        </is>
      </c>
      <c r="C9124" s="84" t="n"/>
      <c r="D9124" s="77" t="inlineStr">
        <is>
          <t>-----END OPENSSH PRIVATE KEY-----</t>
        </is>
      </c>
      <c r="E9124" s="87" t="n"/>
      <c r="F9124" s="63" t="inlineStr">
        <is>
          <t xml:space="preserve">                next</t>
        </is>
      </c>
      <c r="G9124" s="128" t="n"/>
      <c r="H9124" s="63" t="inlineStr">
        <is>
          <t xml:space="preserve">                next</t>
        </is>
      </c>
    </row>
    <row r="9125">
      <c r="B9125" s="77" t="inlineStr">
        <is>
          <t>6Tq/</t>
        </is>
      </c>
      <c r="C9125" s="84" t="n"/>
      <c r="D9125" s="77">
        <f>""""</f>
        <v/>
      </c>
      <c r="E9125" s="87" t="n"/>
      <c r="F9125" s="63" t="inlineStr">
        <is>
          <t xml:space="preserve">                edit 82</t>
        </is>
      </c>
      <c r="G9125" s="128" t="n"/>
      <c r="H9125" s="63" t="inlineStr">
        <is>
          <t xml:space="preserve">                edit 82</t>
        </is>
      </c>
    </row>
    <row r="9126" ht="87" customHeight="1">
      <c r="B9126" s="77" t="inlineStr">
        <is>
          <t>-----END OPENSSH PRIVATE KEY-----</t>
        </is>
      </c>
      <c r="C9126" s="84" t="n"/>
      <c r="D9126" s="77" t="inlineStr">
        <is>
          <t xml:space="preserve">        set public-key "ssh-dss AAAAB3NzaC1kc3MAAACBAPq5hPXLuXvVUHJC0lzpWcFuhh+sns2ljJ0kd7nAiOwDAsfEeDEFs0UPvWsOPON7p7I9ST6CoP+qBEZtZeNHYUQb5wzsies9tygGhZ/NJRaDORZ1HLbCxhCrVTymUFnX8wHSsG45bC2ry4J0c950+AzpepZWbxlmvycooLtmefVdAAAAFQDfyUphwEqqXC64iFyfqRjufY400wAAAIArptCuf/9E8kuMXSbna7+fLpwf7i1g8vjg+4U1nIjhP8Ep4r4K/4s9mFqNjnOhnbUE4I/FPmK1lWRUKJfG6U5TSlaZaYI+7osqvI96x/M3fR5mPzyTwNCbfoRYFkEQn+oNNidG1yckMsKXWtmXkpQLUwaXs77cl5zTqS6YWiO3MAAAAIEAiAq7i4lkcGNaIulThb8/9NvER4zui61AAopy9gkXT1vWppNIitHIys1UubrWQyE6d9N6Uo9YYegX9+Vt6EtLM5Ju+sevLrHP5PWzimCotkI2fcMcjkI5FTBVjuTmPPj97ZMakFyLZyCgxhl8d6DBWqz2TJ7ogLbbWsP70klTDow="</t>
        </is>
      </c>
      <c r="E9126" s="87" t="n"/>
      <c r="F9126" s="63" t="inlineStr">
        <is>
          <t xml:space="preserve">                    set category 90</t>
        </is>
      </c>
      <c r="G9126" s="128" t="n"/>
      <c r="H9126" s="63" t="inlineStr">
        <is>
          <t xml:space="preserve">                    set category 90</t>
        </is>
      </c>
    </row>
    <row r="9127">
      <c r="B9127" s="77">
        <f>""""</f>
        <v/>
      </c>
      <c r="C9127" s="84" t="n"/>
      <c r="D9127" s="77" t="inlineStr">
        <is>
          <t xml:space="preserve">        set source built-in</t>
        </is>
      </c>
      <c r="E9127" s="87" t="n"/>
      <c r="F9127" s="63" t="inlineStr">
        <is>
          <t xml:space="preserve">                next</t>
        </is>
      </c>
      <c r="G9127" s="128" t="n"/>
      <c r="H9127" s="63" t="inlineStr">
        <is>
          <t xml:space="preserve">                next</t>
        </is>
      </c>
    </row>
    <row r="9128" ht="14.5" customHeight="1">
      <c r="B9128" s="77" t="inlineStr">
        <is>
          <t xml:space="preserve">        set public-key "ecdsa-sha2-nistp384 AAAAE2VjZHNhLXNoYTItbmlzdHAzODQAAAAIbmlzdHAzODQAAABhBE8rk99yL3s4BR0j+A32d6n65KPvya5m5CMhMNkuhe4TXzovbSogoaEPllAowbe1MftFGXas7ZvDWKnAD0ZKIN4kq3vr8gkjdI++JiaFTZYAV/XETqanUOGdntEAFaH6Vw=="</t>
        </is>
      </c>
      <c r="C9128" s="84" t="n"/>
      <c r="D9128" s="77" t="inlineStr">
        <is>
          <t xml:space="preserve">    next</t>
        </is>
      </c>
      <c r="E9128" s="87" t="n"/>
      <c r="F9128" s="63" t="inlineStr">
        <is>
          <t xml:space="preserve">                edit 83</t>
        </is>
      </c>
      <c r="G9128" s="128" t="n"/>
      <c r="H9128" s="63" t="inlineStr">
        <is>
          <t xml:space="preserve">                edit 83</t>
        </is>
      </c>
    </row>
    <row r="9129">
      <c r="B9129" s="77" t="inlineStr">
        <is>
          <t xml:space="preserve">        set source built-in</t>
        </is>
      </c>
      <c r="C9129" s="84" t="n"/>
      <c r="D9129" s="77" t="inlineStr">
        <is>
          <t xml:space="preserve">    edit "Fortinet_SSH_ECDSA256"</t>
        </is>
      </c>
      <c r="E9129" s="87" t="n"/>
      <c r="F9129" s="63" t="inlineStr">
        <is>
          <t xml:space="preserve">                    set category 91</t>
        </is>
      </c>
      <c r="G9129" s="128" t="n"/>
      <c r="H9129" s="63" t="inlineStr">
        <is>
          <t xml:space="preserve">                    set category 91</t>
        </is>
      </c>
    </row>
    <row r="9130" ht="43.5" customHeight="1">
      <c r="B9130" s="77" t="inlineStr">
        <is>
          <t xml:space="preserve">    next</t>
        </is>
      </c>
      <c r="C9130" s="84" t="n"/>
      <c r="D9130" s="77" t="inlineStr">
        <is>
          <t xml:space="preserve">        set password ENC AAAAICIDlna/UpOXjTVZpwcej49QvpRBqfbLMkGigJ01yFf7exNgSNEj4sZZkcCV5fa3hhp1o8ugj0kwzdLxch57d0MwiGmgH8QXudTYI/xEHGG4TuDsoM7mInQ4BTxqSUMPLXnfq3WWvrnr4a8nmzG+vqsvklOvU5qoJllD4onG0MAuwM8kMsmv3xCOCKeoCe8/Cg==</t>
        </is>
      </c>
      <c r="E9130" s="87" t="n"/>
      <c r="F9130" s="63" t="inlineStr">
        <is>
          <t xml:space="preserve">                next</t>
        </is>
      </c>
      <c r="G9130" s="128" t="n"/>
      <c r="H9130" s="63" t="inlineStr">
        <is>
          <t xml:space="preserve">                next</t>
        </is>
      </c>
    </row>
    <row r="9131">
      <c r="B9131" s="77" t="inlineStr">
        <is>
          <t xml:space="preserve">    edit "Fortinet_SSH_ECDSA521"</t>
        </is>
      </c>
      <c r="C9131" s="84" t="n"/>
      <c r="D9131" s="77" t="inlineStr">
        <is>
          <t xml:space="preserve">        set private-key "-----BEGIN OPENSSH PRIVATE KEY-----</t>
        </is>
      </c>
      <c r="E9131" s="87" t="n"/>
      <c r="F9131" s="63" t="inlineStr">
        <is>
          <t xml:space="preserve">                edit 84</t>
        </is>
      </c>
      <c r="G9131" s="128" t="n"/>
      <c r="H9131" s="63" t="inlineStr">
        <is>
          <t xml:space="preserve">                edit 84</t>
        </is>
      </c>
    </row>
    <row r="9132" ht="43.5" customHeight="1">
      <c r="B9132" s="77" t="inlineStr">
        <is>
          <t xml:space="preserve">        set password ENC AAAAIGNnmc0za5DuJQqopH1i25y0dB1qO7/x7hrpnMwu2oQchVFwwBT5cAszhPH7w1SfFwhFhDiUFKnPme+MFF8HhdhPL6hjKRhQFP6joCDxXW7WFpxN5ekVrU1PSEpR1HQDtldkOOEG8MtNfBvcvWd/znqM/V/mrfyWpbDOI6I9HDVPdgr6FJ2YFcuvM6UdlpkiQQ==</t>
        </is>
      </c>
      <c r="C9132" s="84" t="n"/>
      <c r="D9132" s="77" t="inlineStr">
        <is>
          <t>b3BlbnNzaC1rZXktdjEAAAAACmFlczI1Ni1jdHIAAAAGYmNyeXB0AAAAGAAAABBlrs8FMV</t>
        </is>
      </c>
      <c r="E9132" s="87" t="n"/>
      <c r="F9132" s="63" t="inlineStr">
        <is>
          <t xml:space="preserve">                    set category 92</t>
        </is>
      </c>
      <c r="G9132" s="128" t="n"/>
      <c r="H9132" s="63" t="inlineStr">
        <is>
          <t xml:space="preserve">                    set category 92</t>
        </is>
      </c>
    </row>
    <row r="9133">
      <c r="B9133" s="77" t="inlineStr">
        <is>
          <t xml:space="preserve">        set private-key "-----BEGIN OPENSSH PRIVATE KEY-----</t>
        </is>
      </c>
      <c r="C9133" s="84" t="n"/>
      <c r="D9133" s="77" t="inlineStr">
        <is>
          <t>B4pp3sR1mv5+gtAAAAEAAAAAEAAABoAAAAE2VjZHNhLXNoYTItbmlzdHAyNTYAAAAIbmlz</t>
        </is>
      </c>
      <c r="E9133" s="87" t="n"/>
      <c r="F9133" s="63" t="inlineStr">
        <is>
          <t xml:space="preserve">                next</t>
        </is>
      </c>
      <c r="G9133" s="128" t="n"/>
      <c r="H9133" s="63" t="inlineStr">
        <is>
          <t xml:space="preserve">                next</t>
        </is>
      </c>
    </row>
    <row r="9134">
      <c r="B9134" s="77" t="inlineStr">
        <is>
          <t>b3BlbnNzaC1rZXktdjEAAAAACmFlczI1Ni1jdHIAAAAGYmNyeXB0AAAAGAAAABAqNWwcG9</t>
        </is>
      </c>
      <c r="C9134" s="84" t="n"/>
      <c r="D9134" s="77" t="inlineStr">
        <is>
          <t>dHAyNTYAAABBBLTfeeKPhAkFziQcgI68cf3WtfKh0BkPNftrJ0dOzCfZo5gVrsc7aRkCvt</t>
        </is>
      </c>
      <c r="E9134" s="87" t="n"/>
      <c r="F9134" s="63" t="inlineStr">
        <is>
          <t xml:space="preserve">                edit 85</t>
        </is>
      </c>
      <c r="G9134" s="128" t="n"/>
      <c r="H9134" s="63" t="inlineStr">
        <is>
          <t xml:space="preserve">                edit 85</t>
        </is>
      </c>
    </row>
    <row r="9135">
      <c r="B9135" s="77" t="inlineStr">
        <is>
          <t>O0bAvzM8MKlR6iAAAAEAAAAAEAAACsAAAAE2VjZHNhLXNoYTItbmlzdHA1MjEAAAAIbmlz</t>
        </is>
      </c>
      <c r="C9135" s="84" t="n"/>
      <c r="D9135" s="77" t="inlineStr">
        <is>
          <t>RRgeveRRSjikqNq7Ext0EPP63KOXEAAACgnTaT8sjv+vtv6luG1Hwiz/XEbggIXvKmhKVc</t>
        </is>
      </c>
      <c r="E9135" s="87" t="n"/>
      <c r="F9135" s="63" t="inlineStr">
        <is>
          <t xml:space="preserve">                    set category 93</t>
        </is>
      </c>
      <c r="G9135" s="128" t="n"/>
      <c r="H9135" s="63" t="inlineStr">
        <is>
          <t xml:space="preserve">                    set category 93</t>
        </is>
      </c>
    </row>
    <row r="9136">
      <c r="B9136" s="77" t="inlineStr">
        <is>
          <t>dHA1MjEAAACFBAC10ZUT6hVJr+Zg+HFzQVpZKPboY5Jb87FeAmp3FyhMn+8lsBPDeHrtUz</t>
        </is>
      </c>
      <c r="C9136" s="84" t="n"/>
      <c r="D9136" s="77" t="inlineStr">
        <is>
          <t>qhQBL6NAEd7CkSlRyuUJQkc9WvjEHZhL5b7y6m6dCXLLObk/RgmYQ0WkXXbvmaTSuS74tV</t>
        </is>
      </c>
      <c r="E9136" s="87" t="n"/>
      <c r="F9136" s="63" t="inlineStr">
        <is>
          <t xml:space="preserve">                next</t>
        </is>
      </c>
      <c r="G9136" s="128" t="n"/>
      <c r="H9136" s="63" t="inlineStr">
        <is>
          <t xml:space="preserve">                next</t>
        </is>
      </c>
    </row>
    <row r="9137">
      <c r="B9137" s="77" t="inlineStr">
        <is>
          <t>9DLIY60vuBcBzfseamU8sRQ8KNdFBhGQEytmsns1Ap8/YdVYnvZIO42kmmKN1VwlwfFjal</t>
        </is>
      </c>
      <c r="C9137" s="84" t="n"/>
      <c r="D9137" s="77" t="inlineStr">
        <is>
          <t>8nBNlhfPx4T1qdUTEeD1OKmVwG74jX9NBdecnPZnk312EV9sLHnly4JSa0XnHn+4bYjoqo</t>
        </is>
      </c>
      <c r="E9137" s="87" t="n"/>
      <c r="F9137" s="63" t="inlineStr">
        <is>
          <t xml:space="preserve">                edit 86</t>
        </is>
      </c>
      <c r="G9137" s="128" t="n"/>
      <c r="H9137" s="63" t="inlineStr">
        <is>
          <t xml:space="preserve">                edit 86</t>
        </is>
      </c>
    </row>
    <row r="9138" ht="14.5" customHeight="1">
      <c r="B9138" s="77" t="inlineStr">
        <is>
          <t>S5etnt/fodaG48FOg/dNpmfWWZnwhOq4+/wAKZRcj8MdL9LuNAAAAQAmBYYnv43euk77N2</t>
        </is>
      </c>
      <c r="C9138" s="84" t="n"/>
      <c r="D9138" s="77" t="inlineStr">
        <is>
          <t>7ooAPjB1FETXGlXih2kKqNoBxzMPeYo3rygpsQ==</t>
        </is>
      </c>
      <c r="E9138" s="87" t="n"/>
      <c r="F9138" s="63" t="inlineStr">
        <is>
          <t xml:space="preserve">                    set category 94</t>
        </is>
      </c>
      <c r="G9138" s="128" t="n"/>
      <c r="H9138" s="63" t="inlineStr">
        <is>
          <t xml:space="preserve">                    set category 94</t>
        </is>
      </c>
    </row>
    <row r="9139">
      <c r="B9139" s="77" t="inlineStr">
        <is>
          <t>9XGFAJuUypNfHstMy4+Iz8W/iAvC9ST1ENtgNtsKsmDdpJdncFVuhO4b0gTHKyejNWmg0L</t>
        </is>
      </c>
      <c r="C9139" s="84" t="n"/>
      <c r="D9139" s="77" t="inlineStr">
        <is>
          <t>-----END OPENSSH PRIVATE KEY-----</t>
        </is>
      </c>
      <c r="E9139" s="87" t="n"/>
      <c r="F9139" s="63" t="inlineStr">
        <is>
          <t xml:space="preserve">                next</t>
        </is>
      </c>
      <c r="G9139" s="128" t="n"/>
      <c r="H9139" s="63" t="inlineStr">
        <is>
          <t xml:space="preserve">                next</t>
        </is>
      </c>
    </row>
    <row r="9140">
      <c r="B9140" s="77" t="inlineStr">
        <is>
          <t>QafBOeAofU3iptGEbDym5DelLcwTA8mwO5rP9klc1K6XD+S1p8i3KQ3Jbfc6Ud0qmwcC8G</t>
        </is>
      </c>
      <c r="C9140" s="84" t="n"/>
      <c r="D9140" s="77">
        <f>""""</f>
        <v/>
      </c>
      <c r="E9140" s="87" t="n"/>
      <c r="F9140" s="63" t="inlineStr">
        <is>
          <t xml:space="preserve">                edit 87</t>
        </is>
      </c>
      <c r="G9140" s="128" t="n"/>
      <c r="H9140" s="63" t="inlineStr">
        <is>
          <t xml:space="preserve">                edit 87</t>
        </is>
      </c>
    </row>
    <row r="9141" ht="43.5" customHeight="1">
      <c r="B9141" s="77" t="inlineStr">
        <is>
          <t>d+YS7bxH5MIF7fLE4Usbw2MfAvYSk/Vh02ZKA/30FpYzu1vXXrXcNpJrVARcUK56Nkr0pI</t>
        </is>
      </c>
      <c r="C9141" s="84" t="n"/>
      <c r="D9141" s="77" t="inlineStr">
        <is>
          <t xml:space="preserve">        set public-key "ecdsa-sha2-nistp256 AAAAE2VjZHNhLXNoYTItbmlzdHAyNTYAAAAIbmlzdHAyNTYAAABBBLTfeeKPhAkFziQcgI68cf3WtfKh0BkPNftrJ0dOzCfZo5gVrsc7aRkCvtRRgeveRRSjikqNq7Ext0EPP63KOXE="</t>
        </is>
      </c>
      <c r="E9141" s="87" t="n"/>
      <c r="F9141" s="63" t="inlineStr">
        <is>
          <t xml:space="preserve">                    set category 95</t>
        </is>
      </c>
      <c r="G9141" s="128" t="n"/>
      <c r="H9141" s="63" t="inlineStr">
        <is>
          <t xml:space="preserve">                    set category 95</t>
        </is>
      </c>
    </row>
    <row r="9142" ht="14.5" customHeight="1">
      <c r="B9142" s="77" t="inlineStr">
        <is>
          <t>OOmeUfibvEeYNLYBe2u0f8y0As0t0hz3K2PlzAe477gP9uwWws428tjoCC5zxJj83NXLLP</t>
        </is>
      </c>
      <c r="C9142" s="84" t="n"/>
      <c r="D9142" s="77" t="inlineStr">
        <is>
          <t xml:space="preserve">        set source built-in</t>
        </is>
      </c>
      <c r="E9142" s="87" t="n"/>
      <c r="F9142" s="63" t="inlineStr">
        <is>
          <t xml:space="preserve">                next</t>
        </is>
      </c>
      <c r="G9142" s="128" t="n"/>
      <c r="H9142" s="63" t="inlineStr">
        <is>
          <t xml:space="preserve">                next</t>
        </is>
      </c>
    </row>
    <row r="9143">
      <c r="B9143" s="77" t="inlineStr">
        <is>
          <t>Tpwg8+Mk+gjk9+v5NYvwcsWNakk1u7hHkEWmX9o9b7GlEt</t>
        </is>
      </c>
      <c r="C9143" s="84" t="n"/>
      <c r="D9143" s="77" t="inlineStr">
        <is>
          <t xml:space="preserve">    next</t>
        </is>
      </c>
      <c r="E9143" s="87" t="n"/>
      <c r="F9143" s="63" t="inlineStr">
        <is>
          <t xml:space="preserve">            end</t>
        </is>
      </c>
      <c r="G9143" s="128" t="n"/>
      <c r="H9143" s="63" t="inlineStr">
        <is>
          <t xml:space="preserve">            end</t>
        </is>
      </c>
    </row>
    <row r="9144">
      <c r="B9144" s="77" t="inlineStr">
        <is>
          <t>-----END OPENSSH PRIVATE KEY-----</t>
        </is>
      </c>
      <c r="C9144" s="84" t="n"/>
      <c r="D9144" s="77" t="inlineStr">
        <is>
          <t xml:space="preserve">    edit "Fortinet_SSH_ECDSA384"</t>
        </is>
      </c>
      <c r="E9144" s="87" t="n"/>
      <c r="F9144" s="63" t="inlineStr">
        <is>
          <t xml:space="preserve">        end</t>
        </is>
      </c>
      <c r="G9144" s="128" t="n"/>
      <c r="H9144" s="63" t="inlineStr">
        <is>
          <t xml:space="preserve">        end</t>
        </is>
      </c>
    </row>
    <row r="9145" ht="43.5" customHeight="1">
      <c r="B9145" s="77">
        <f>""""</f>
        <v/>
      </c>
      <c r="C9145" s="84" t="n"/>
      <c r="D9145" s="77" t="inlineStr">
        <is>
          <t xml:space="preserve">        set password ENC AAAAIFDYpfujico1DxFlcDQCRxRiZiWG0/dCJ04Mv8HLukrFgh5ox1Xl9ZtATJRfEvjTPS6zK2MW9yJoP6F937/NZwAWCsEPkU4rEUArTeKRtKNkqeEfBlIRtC1TDVo7oBQ38K0RPa1js3p0SlaXC5QQkDK8lmsQHZikIPo0zqqkqjMhUoKOlXhHcwGoI6SlpQMnbA==</t>
        </is>
      </c>
      <c r="E9145" s="87" t="n"/>
      <c r="F9145" s="63" t="inlineStr">
        <is>
          <t xml:space="preserve">    next</t>
        </is>
      </c>
      <c r="G9145" s="128" t="n"/>
      <c r="H9145" s="63" t="inlineStr">
        <is>
          <t xml:space="preserve">    next</t>
        </is>
      </c>
    </row>
    <row r="9146" ht="43.5" customHeight="1">
      <c r="B9146" s="77" t="inlineStr">
        <is>
          <t xml:space="preserve">        set public-key "ecdsa-sha2-nistp521 AAAAE2VjZHNhLXNoYTItbmlzdHA1MjEAAAAIbmlzdHA1MjEAAACFBAC10ZUT6hVJr+Zg+HFzQVpZKPboY5Jb87FeAmp3FyhMn+8lsBPDeHrtUz9DLIY60vuBcBzfseamU8sRQ8KNdFBhGQEytmsns1Ap8/YdVYnvZIO42kmmKN1VwlwfFjalS5etnt/fodaG48FOg/dNpmfWWZnwhOq4+/wAKZRcj8MdL9LuNA=="</t>
        </is>
      </c>
      <c r="C9146" s="84" t="n"/>
      <c r="D9146" s="77" t="inlineStr">
        <is>
          <t xml:space="preserve">        set private-key "-----BEGIN OPENSSH PRIVATE KEY-----</t>
        </is>
      </c>
      <c r="E9146" s="87" t="n"/>
      <c r="F9146" s="63" t="inlineStr">
        <is>
          <t xml:space="preserve">    edit "wifi-default"</t>
        </is>
      </c>
      <c r="G9146" s="128" t="n"/>
      <c r="H9146" s="63" t="inlineStr">
        <is>
          <t xml:space="preserve">    edit "wifi-default"</t>
        </is>
      </c>
    </row>
    <row r="9147">
      <c r="B9147" s="77" t="inlineStr">
        <is>
          <t xml:space="preserve">        set source built-in</t>
        </is>
      </c>
      <c r="C9147" s="84" t="n"/>
      <c r="D9147" s="77" t="inlineStr">
        <is>
          <t>b3BlbnNzaC1rZXktdjEAAAAACmFlczI1Ni1jdHIAAAAGYmNyeXB0AAAAGAAAABCHrHG1VE</t>
        </is>
      </c>
      <c r="E9147" s="87" t="n"/>
      <c r="F9147" s="63" t="inlineStr">
        <is>
          <t xml:space="preserve">        set comment "Default configuration for offloading WiFi traffic."</t>
        </is>
      </c>
      <c r="G9147" s="128" t="n"/>
      <c r="H9147" s="63" t="inlineStr">
        <is>
          <t xml:space="preserve">        set comment "Default configuration for offloading WiFi traffic."</t>
        </is>
      </c>
    </row>
    <row r="9148">
      <c r="B9148" s="77" t="inlineStr">
        <is>
          <t xml:space="preserve">    next</t>
        </is>
      </c>
      <c r="C9148" s="84" t="n"/>
      <c r="D9148" s="77" t="inlineStr">
        <is>
          <t>pZ9N2TEZ/813pzAAAAEAAAAAEAAACIAAAAE2VjZHNhLXNoYTItbmlzdHAzODQAAAAIbmlz</t>
        </is>
      </c>
      <c r="E9148" s="87" t="n"/>
      <c r="F9148" s="63" t="inlineStr">
        <is>
          <t xml:space="preserve">        set options block-invalid-url</t>
        </is>
      </c>
      <c r="G9148" s="128" t="n"/>
      <c r="H9148" s="63" t="inlineStr">
        <is>
          <t xml:space="preserve">        set options block-invalid-url</t>
        </is>
      </c>
    </row>
    <row r="9149">
      <c r="B9149" s="77" t="inlineStr">
        <is>
          <t xml:space="preserve">    edit "Fortinet_SSH_ED25519"</t>
        </is>
      </c>
      <c r="C9149" s="84" t="n"/>
      <c r="D9149" s="77" t="inlineStr">
        <is>
          <t>dHAzODQAAABhBE8rk99yL3s4BR0j+A32d6n65KPvya5m5CMhMNkuhe4TXzovbSogoaEPll</t>
        </is>
      </c>
      <c r="E9149" s="87" t="n"/>
      <c r="F9149" s="63" t="inlineStr">
        <is>
          <t xml:space="preserve">        config ftgd-wf</t>
        </is>
      </c>
      <c r="G9149" s="128" t="n"/>
      <c r="H9149" s="63" t="inlineStr">
        <is>
          <t xml:space="preserve">        config ftgd-wf</t>
        </is>
      </c>
    </row>
    <row r="9150" ht="43.5" customHeight="1">
      <c r="B9150" s="77" t="inlineStr">
        <is>
          <t xml:space="preserve">        set password ENC nt+5IJ3Q+ym/qlxiSS0UqyVdQXAzcXzYwFdikePw4wlBIpV3zIkDxlJiJ8eGQtQq78uIwcHyJOF3fcCmkVZLBWREH0DY5Elz+RPd66RCEqgJQkH91DgP171if1MPA+yrRWUApe2eOZ23jBWdblbQAadEO7N9pjRy1tyc6RqflIrK453z8bZoy6Tiv6gEq8LFwL7bQA==</t>
        </is>
      </c>
      <c r="C9150" s="84" t="n"/>
      <c r="D9150" s="77" t="inlineStr">
        <is>
          <t>Aowbe1MftFGXas7ZvDWKnAD0ZKIN4kq3vr8gkjdI++JiaFTZYAV/XETqanUOGdntEAFaH6</t>
        </is>
      </c>
      <c r="E9150" s="87" t="n"/>
      <c r="F9150" s="63" t="inlineStr">
        <is>
          <t xml:space="preserve">            unset options</t>
        </is>
      </c>
      <c r="G9150" s="128" t="n"/>
      <c r="H9150" s="63" t="inlineStr">
        <is>
          <t xml:space="preserve">            unset options</t>
        </is>
      </c>
    </row>
    <row r="9151">
      <c r="B9151" s="77" t="inlineStr">
        <is>
          <t xml:space="preserve">        set private-key "-----BEGIN OPENSSH PRIVATE KEY-----</t>
        </is>
      </c>
      <c r="C9151" s="84" t="n"/>
      <c r="D9151" s="77" t="inlineStr">
        <is>
          <t>VwAAANBEzFFarU6op547Qf0Y3O2zBElg+FyjWNu0jCG1AP2xi8nUUdq7Jrd28/KAY4eBXO</t>
        </is>
      </c>
      <c r="E9151" s="87" t="n"/>
      <c r="F9151" s="63" t="inlineStr">
        <is>
          <t xml:space="preserve">            config filters</t>
        </is>
      </c>
      <c r="G9151" s="128" t="n"/>
      <c r="H9151" s="63" t="inlineStr">
        <is>
          <t xml:space="preserve">            config filters</t>
        </is>
      </c>
    </row>
    <row r="9152">
      <c r="B9152" s="77" t="inlineStr">
        <is>
          <t>b3BlbnNzaC1rZXktdjEAAAAACmFlczI1Ni1jdHIAAAAGYmNyeXB0AAAAGAAAABC9SnabG0</t>
        </is>
      </c>
      <c r="C9152" s="84" t="n"/>
      <c r="D9152" s="77" t="inlineStr">
        <is>
          <t>2Ig8cUnXDttf4Dj0Qq8JK0eApWl/FNfhjnbrRTkEW5y6mR2FgHVxtepMHe8aWAo2A32jdL</t>
        </is>
      </c>
      <c r="E9152" s="87" t="n"/>
      <c r="F9152" s="63" t="inlineStr">
        <is>
          <t xml:space="preserve">                edit 1</t>
        </is>
      </c>
      <c r="G9152" s="128" t="n"/>
      <c r="H9152" s="63" t="inlineStr">
        <is>
          <t xml:space="preserve">                edit 1</t>
        </is>
      </c>
    </row>
    <row r="9153">
      <c r="B9153" s="77" t="inlineStr">
        <is>
          <t>Xs+gZIJDChb0odAAAAEAAAAAEAAAAzAAAAC3NzaC1lZDI1NTE5AAAAIDTkXlZIYxDUS6oX</t>
        </is>
      </c>
      <c r="C9153" s="84" t="n"/>
      <c r="D9153" s="77" t="inlineStr">
        <is>
          <t>i80HW2kxtasskez61Njh/I9dwicx9kmWFkXJb1V9o3lCL0BqCnXDnhWxP/DKeVGRmSWaS8</t>
        </is>
      </c>
      <c r="E9153" s="87" t="n"/>
      <c r="F9153" s="63" t="inlineStr">
        <is>
          <t xml:space="preserve">                next</t>
        </is>
      </c>
      <c r="G9153" s="128" t="n"/>
      <c r="H9153" s="63" t="inlineStr">
        <is>
          <t xml:space="preserve">                next</t>
        </is>
      </c>
    </row>
    <row r="9154" ht="14.5" customHeight="1">
      <c r="B9154" s="77" t="inlineStr">
        <is>
          <t>WyIm6Zf8APQHsvjlre3gop8/PI52AAAAkP67MVbnl/+4+fbRVeIj1efAB2ShGtrTjoqbGb</t>
        </is>
      </c>
      <c r="C9154" s="84" t="n"/>
      <c r="D9154" s="77" t="inlineStr">
        <is>
          <t>Fz5/CagJWcarBSn1rOfVPfmxl+d+RxLaiXLAAUlUWulKJnWwgyipBEKPrr2h+azeBmIJ1y</t>
        </is>
      </c>
      <c r="E9154" s="87" t="n"/>
      <c r="F9154" s="63" t="inlineStr">
        <is>
          <t xml:space="preserve">                edit 2</t>
        </is>
      </c>
      <c r="G9154" s="128" t="n"/>
      <c r="H9154" s="63" t="inlineStr">
        <is>
          <t xml:space="preserve">                edit 2</t>
        </is>
      </c>
    </row>
    <row r="9155">
      <c r="B9155" s="77" t="inlineStr">
        <is>
          <t>KCMbedb4H+kEg/VnLGUCtjqbXpDmlBhm1xqww2+W1TaOf594PRbe29KIVs6XkX2ThIHkeb</t>
        </is>
      </c>
      <c r="C9155" s="84" t="n"/>
      <c r="D9155" s="77" t="inlineStr">
        <is>
          <t>6Tq/</t>
        </is>
      </c>
      <c r="E9155" s="87" t="n"/>
      <c r="F9155" s="63" t="inlineStr">
        <is>
          <t xml:space="preserve">                    set category 2</t>
        </is>
      </c>
      <c r="G9155" s="128" t="n"/>
      <c r="H9155" s="63" t="inlineStr">
        <is>
          <t xml:space="preserve">                    set category 2</t>
        </is>
      </c>
    </row>
    <row r="9156">
      <c r="B9156" s="77" t="inlineStr">
        <is>
          <t>Kw2za0bWATs0gxecyAew+T3ZPMV5zycw3TTHeKv2d8Kvmby0np/tc+SduMA/mQvaj9zy6i</t>
        </is>
      </c>
      <c r="C9156" s="84" t="n"/>
      <c r="D9156" s="77" t="inlineStr">
        <is>
          <t>-----END OPENSSH PRIVATE KEY-----</t>
        </is>
      </c>
      <c r="E9156" s="87" t="n"/>
      <c r="F9156" s="63" t="inlineStr">
        <is>
          <t xml:space="preserve">                    set action block</t>
        </is>
      </c>
      <c r="G9156" s="128" t="n"/>
      <c r="H9156" s="63" t="inlineStr">
        <is>
          <t xml:space="preserve">                    set action block</t>
        </is>
      </c>
    </row>
    <row r="9157">
      <c r="B9157" s="77" t="inlineStr">
        <is>
          <t>96jaQKiV3lTVBN8g==</t>
        </is>
      </c>
      <c r="C9157" s="84" t="n"/>
      <c r="D9157" s="77">
        <f>""""</f>
        <v/>
      </c>
      <c r="E9157" s="87" t="n"/>
      <c r="F9157" s="63" t="inlineStr">
        <is>
          <t xml:space="preserve">                next</t>
        </is>
      </c>
      <c r="G9157" s="128" t="n"/>
      <c r="H9157" s="63" t="inlineStr">
        <is>
          <t xml:space="preserve">                next</t>
        </is>
      </c>
    </row>
    <row r="9158" ht="14.5" customHeight="1">
      <c r="B9158" s="77" t="inlineStr">
        <is>
          <t>-----END OPENSSH PRIVATE KEY-----</t>
        </is>
      </c>
      <c r="C9158" s="84" t="n"/>
      <c r="D9158" s="77" t="inlineStr">
        <is>
          <t xml:space="preserve">        set public-key "ecdsa-sha2-nistp384 AAAAE2VjZHNhLXNoYTItbmlzdHAzODQAAAAIbmlzdHAzODQAAABhBE8rk99yL3s4BR0j+A32d6n65KPvya5m5CMhMNkuhe4TXzovbSogoaEPllAowbe1MftFGXas7ZvDWKnAD0ZKIN4kq3vr8gkjdI++JiaFTZYAV/XETqanUOGdntEAFaH6Vw=="</t>
        </is>
      </c>
      <c r="E9158" s="87" t="n"/>
      <c r="F9158" s="63" t="inlineStr">
        <is>
          <t xml:space="preserve">                edit 3</t>
        </is>
      </c>
      <c r="G9158" s="128" t="n"/>
      <c r="H9158" s="63" t="inlineStr">
        <is>
          <t xml:space="preserve">                edit 3</t>
        </is>
      </c>
    </row>
    <row r="9159">
      <c r="B9159" s="77">
        <f>""""</f>
        <v/>
      </c>
      <c r="C9159" s="84" t="n"/>
      <c r="D9159" s="77" t="inlineStr">
        <is>
          <t xml:space="preserve">        set source built-in</t>
        </is>
      </c>
      <c r="E9159" s="87" t="n"/>
      <c r="F9159" s="63" t="inlineStr">
        <is>
          <t xml:space="preserve">                    set category 7</t>
        </is>
      </c>
      <c r="G9159" s="128" t="n"/>
      <c r="H9159" s="63" t="inlineStr">
        <is>
          <t xml:space="preserve">                    set category 7</t>
        </is>
      </c>
    </row>
    <row r="9160">
      <c r="B9160" s="77" t="inlineStr">
        <is>
          <t xml:space="preserve">        set public-key "ssh-ed25519 AAAAC3NzaC1lZDI1NTE5AAAAIDTkXlZIYxDUS6oXWyIm6Zf8APQHsvjlre3gop8/PI52"</t>
        </is>
      </c>
      <c r="C9160" s="84" t="n"/>
      <c r="D9160" s="77" t="inlineStr">
        <is>
          <t xml:space="preserve">    next</t>
        </is>
      </c>
      <c r="E9160" s="87" t="n"/>
      <c r="F9160" s="63" t="inlineStr">
        <is>
          <t xml:space="preserve">                    set action block</t>
        </is>
      </c>
      <c r="G9160" s="128" t="n"/>
      <c r="H9160" s="63" t="inlineStr">
        <is>
          <t xml:space="preserve">                    set action block</t>
        </is>
      </c>
    </row>
    <row r="9161">
      <c r="B9161" s="77" t="inlineStr">
        <is>
          <t xml:space="preserve">        set source built-in</t>
        </is>
      </c>
      <c r="C9161" s="84" t="n"/>
      <c r="D9161" s="77" t="inlineStr">
        <is>
          <t xml:space="preserve">    edit "Fortinet_SSH_ECDSA521"</t>
        </is>
      </c>
      <c r="E9161" s="87" t="n"/>
      <c r="F9161" s="63" t="inlineStr">
        <is>
          <t xml:space="preserve">                next</t>
        </is>
      </c>
      <c r="G9161" s="128" t="n"/>
      <c r="H9161" s="63" t="inlineStr">
        <is>
          <t xml:space="preserve">                next</t>
        </is>
      </c>
    </row>
    <row r="9162" ht="43.5" customHeight="1">
      <c r="B9162" s="77" t="inlineStr">
        <is>
          <t xml:space="preserve">    next</t>
        </is>
      </c>
      <c r="C9162" s="84" t="n"/>
      <c r="D9162" s="77" t="inlineStr">
        <is>
          <t xml:space="preserve">        set password ENC AAAAIGNnmc0za5DuJQqopH1i25y0dB1qO7/x7hrpnMwu2oQchVFwwBT5cAszhPH7w1SfFwhFhDiUFKnPme+MFF8HhdhPL6hjKRhQFP6joCDxXW7WFpxN5ekVrU1PSEpR1HQDtldkOOEG8MtNfBvcvWd/znqM/V/mrfyWpbDOI6I9HDVPdgr6FJ2YFcuvM6UdlpkiQQ==</t>
        </is>
      </c>
      <c r="E9162" s="87" t="n"/>
      <c r="F9162" s="63" t="inlineStr">
        <is>
          <t xml:space="preserve">                edit 4</t>
        </is>
      </c>
      <c r="G9162" s="128" t="n"/>
      <c r="H9162" s="63" t="inlineStr">
        <is>
          <t xml:space="preserve">                edit 4</t>
        </is>
      </c>
    </row>
    <row r="9163">
      <c r="B9163" s="77" t="inlineStr">
        <is>
          <t>end</t>
        </is>
      </c>
      <c r="C9163" s="84" t="n"/>
      <c r="D9163" s="77" t="inlineStr">
        <is>
          <t xml:space="preserve">        set private-key "-----BEGIN OPENSSH PRIVATE KEY-----</t>
        </is>
      </c>
      <c r="E9163" s="87" t="n"/>
      <c r="F9163" s="63" t="inlineStr">
        <is>
          <t xml:space="preserve">                    set category 8</t>
        </is>
      </c>
      <c r="G9163" s="128" t="n"/>
      <c r="H9163" s="63" t="inlineStr">
        <is>
          <t xml:space="preserve">                    set category 8</t>
        </is>
      </c>
    </row>
    <row r="9164">
      <c r="B9164" s="77" t="inlineStr">
        <is>
          <t>config firewall ssh local-ca</t>
        </is>
      </c>
      <c r="C9164" s="84" t="n"/>
      <c r="D9164" s="77" t="inlineStr">
        <is>
          <t>b3BlbnNzaC1rZXktdjEAAAAACmFlczI1Ni1jdHIAAAAGYmNyeXB0AAAAGAAAABAqNWwcG9</t>
        </is>
      </c>
      <c r="E9164" s="87" t="n"/>
      <c r="F9164" s="63" t="inlineStr">
        <is>
          <t xml:space="preserve">                    set action block</t>
        </is>
      </c>
      <c r="G9164" s="128" t="n"/>
      <c r="H9164" s="63" t="inlineStr">
        <is>
          <t xml:space="preserve">                    set action block</t>
        </is>
      </c>
    </row>
    <row r="9165">
      <c r="B9165" s="77" t="inlineStr">
        <is>
          <t xml:space="preserve">    edit "Fortinet_SSH_CA"</t>
        </is>
      </c>
      <c r="C9165" s="84" t="n"/>
      <c r="D9165" s="77" t="inlineStr">
        <is>
          <t>O0bAvzM8MKlR6iAAAAEAAAAAEAAACsAAAAE2VjZHNhLXNoYTItbmlzdHA1MjEAAAAIbmlz</t>
        </is>
      </c>
      <c r="E9165" s="87" t="n"/>
      <c r="F9165" s="63" t="inlineStr">
        <is>
          <t xml:space="preserve">                next</t>
        </is>
      </c>
      <c r="G9165" s="128" t="n"/>
      <c r="H9165" s="63" t="inlineStr">
        <is>
          <t xml:space="preserve">                next</t>
        </is>
      </c>
    </row>
    <row r="9166" ht="43.5" customHeight="1">
      <c r="B9166" s="77" t="inlineStr">
        <is>
          <t xml:space="preserve">        set password ENC AAAAIDkg2/3d+LHWjYp1ayKquFAYjJeFjztd+ZKnPvQjYdu/2PW2EPNB2yD19FSz2/huIj4rJQiE4NtB+BlF9T4zFAYIcJXL92d4ZgD9OFh+0uEMpCsiNJdVvFsKCfR/ZH9I4TPwl5x4y+1kaDBm5Zw+k27tU4hpqFhvgbZ3t6/BDMP6ZQ9r65e4fozGKJIN2wTVrg==</t>
        </is>
      </c>
      <c r="C9166" s="84" t="n"/>
      <c r="D9166" s="77" t="inlineStr">
        <is>
          <t>dHA1MjEAAACFBAC10ZUT6hVJr+Zg+HFzQVpZKPboY5Jb87FeAmp3FyhMn+8lsBPDeHrtUz</t>
        </is>
      </c>
      <c r="E9166" s="87" t="n"/>
      <c r="F9166" s="63" t="inlineStr">
        <is>
          <t xml:space="preserve">                edit 5</t>
        </is>
      </c>
      <c r="G9166" s="128" t="n"/>
      <c r="H9166" s="63" t="inlineStr">
        <is>
          <t xml:space="preserve">                edit 5</t>
        </is>
      </c>
    </row>
    <row r="9167">
      <c r="B9167" s="77" t="inlineStr">
        <is>
          <t xml:space="preserve">        set private-key "-----BEGIN OPENSSH PRIVATE KEY-----</t>
        </is>
      </c>
      <c r="C9167" s="84" t="n"/>
      <c r="D9167" s="77" t="inlineStr">
        <is>
          <t>9DLIY60vuBcBzfseamU8sRQ8KNdFBhGQEytmsns1Ap8/YdVYnvZIO42kmmKN1VwlwfFjal</t>
        </is>
      </c>
      <c r="E9167" s="87" t="n"/>
      <c r="F9167" s="63" t="inlineStr">
        <is>
          <t xml:space="preserve">                    set category 9</t>
        </is>
      </c>
      <c r="G9167" s="128" t="n"/>
      <c r="H9167" s="63" t="inlineStr">
        <is>
          <t xml:space="preserve">                    set category 9</t>
        </is>
      </c>
    </row>
    <row r="9168">
      <c r="B9168" s="77" t="inlineStr">
        <is>
          <t>b3BlbnNzaC1rZXktdjEAAAAACmFlczI1Ni1jdHIAAAAGYmNyeXB0AAAAGAAAABCIZK+b9U</t>
        </is>
      </c>
      <c r="C9168" s="84" t="n"/>
      <c r="D9168" s="77" t="inlineStr">
        <is>
          <t>S5etnt/fodaG48FOg/dNpmfWWZnwhOq4+/wAKZRcj8MdL9LuNAAAAQAmBYYnv43euk77N2</t>
        </is>
      </c>
      <c r="E9168" s="87" t="n"/>
      <c r="F9168" s="63" t="inlineStr">
        <is>
          <t xml:space="preserve">                    set action block</t>
        </is>
      </c>
      <c r="G9168" s="128" t="n"/>
      <c r="H9168" s="63" t="inlineStr">
        <is>
          <t xml:space="preserve">                    set action block</t>
        </is>
      </c>
    </row>
    <row r="9169">
      <c r="B9169" s="77" t="inlineStr">
        <is>
          <t>l8PZUebnhFePMAAAAAEAAAAAEAAAEXAAAAB3NzaC1yc2EAAAADAQABAAABAQDVqZZtqcsd</t>
        </is>
      </c>
      <c r="C9169" s="84" t="n"/>
      <c r="D9169" s="77" t="inlineStr">
        <is>
          <t>9XGFAJuUypNfHstMy4+Iz8W/iAvC9ST1ENtgNtsKsmDdpJdncFVuhO4b0gTHKyejNWmg0L</t>
        </is>
      </c>
      <c r="E9169" s="87" t="n"/>
      <c r="F9169" s="63" t="inlineStr">
        <is>
          <t xml:space="preserve">                next</t>
        </is>
      </c>
      <c r="G9169" s="128" t="n"/>
      <c r="H9169" s="63" t="inlineStr">
        <is>
          <t xml:space="preserve">                next</t>
        </is>
      </c>
    </row>
    <row r="9170">
      <c r="B9170" s="77" t="inlineStr">
        <is>
          <t>z6JY5CsIl6zImgVKHaFJMbZE4LpiOM96wQ7EWMFpS7k4qFrlkg1etUeK3KrcI+pLdZRvlx</t>
        </is>
      </c>
      <c r="C9170" s="84" t="n"/>
      <c r="D9170" s="77" t="inlineStr">
        <is>
          <t>QafBOeAofU3iptGEbDym5DelLcwTA8mwO5rP9klc1K6XD+S1p8i3KQ3Jbfc6Ud0qmwcC8G</t>
        </is>
      </c>
      <c r="E9170" s="87" t="n"/>
      <c r="F9170" s="63" t="inlineStr">
        <is>
          <t xml:space="preserve">                edit 6</t>
        </is>
      </c>
      <c r="G9170" s="128" t="n"/>
      <c r="H9170" s="63" t="inlineStr">
        <is>
          <t xml:space="preserve">                edit 6</t>
        </is>
      </c>
    </row>
    <row r="9171">
      <c r="B9171" s="77" t="inlineStr">
        <is>
          <t>Ckbug4x/+7c4b/igQmBeL0ygRy+zf5NCSu/JmKKWt2USpyD4Q+P8RDqu7UcB0d/cVQXfoc</t>
        </is>
      </c>
      <c r="C9171" s="84" t="n"/>
      <c r="D9171" s="77" t="inlineStr">
        <is>
          <t>d+YS7bxH5MIF7fLE4Usbw2MfAvYSk/Vh02ZKA/30FpYzu1vXXrXcNpJrVARcUK56Nkr0pI</t>
        </is>
      </c>
      <c r="E9171" s="87" t="n"/>
      <c r="F9171" s="63" t="inlineStr">
        <is>
          <t xml:space="preserve">                    set category 11</t>
        </is>
      </c>
      <c r="G9171" s="128" t="n"/>
      <c r="H9171" s="63" t="inlineStr">
        <is>
          <t xml:space="preserve">                    set category 11</t>
        </is>
      </c>
    </row>
    <row r="9172">
      <c r="B9172" s="77" t="inlineStr">
        <is>
          <t>wHIe21BgnLVmXFKfZNPQB5cuVLYqRIKmf3vYdmP2aRV67fWejViYDyTEydbhq4rxLvJ12b</t>
        </is>
      </c>
      <c r="C9172" s="84" t="n"/>
      <c r="D9172" s="77" t="inlineStr">
        <is>
          <t>OOmeUfibvEeYNLYBe2u0f8y0As0t0hz3K2PlzAe477gP9uwWws428tjoCC5zxJj83NXLLP</t>
        </is>
      </c>
      <c r="E9172" s="87" t="n"/>
      <c r="F9172" s="63" t="inlineStr">
        <is>
          <t xml:space="preserve">                    set action block</t>
        </is>
      </c>
      <c r="G9172" s="128" t="n"/>
      <c r="H9172" s="63" t="inlineStr">
        <is>
          <t xml:space="preserve">                    set action block</t>
        </is>
      </c>
    </row>
    <row r="9173">
      <c r="B9173" s="77" t="inlineStr">
        <is>
          <t>qjQ8/tewoG+wnF6zWkuDFPOhtONe4Rr5XrjJvZTjxlcNNMQI5Ou5PCmVVoRXsZFvMQywmJ</t>
        </is>
      </c>
      <c r="C9173" s="84" t="n"/>
      <c r="D9173" s="77" t="inlineStr">
        <is>
          <t>Tpwg8+Mk+gjk9+v5NYvwcsWNakk1u7hHkEWmX9o9b7GlEt</t>
        </is>
      </c>
      <c r="E9173" s="87" t="n"/>
      <c r="F9173" s="63" t="inlineStr">
        <is>
          <t xml:space="preserve">                next</t>
        </is>
      </c>
      <c r="G9173" s="128" t="n"/>
      <c r="H9173" s="63" t="inlineStr">
        <is>
          <t xml:space="preserve">                next</t>
        </is>
      </c>
    </row>
    <row r="9174">
      <c r="B9174" s="77" t="inlineStr">
        <is>
          <t>+9rebLyjgRDUUjrJZtvvP031jycUHdtfKmX7pxBfDFbbg4DtVH4lAAADwPpig1AX1vdD4J</t>
        </is>
      </c>
      <c r="C9174" s="84" t="n"/>
      <c r="D9174" s="77" t="inlineStr">
        <is>
          <t>-----END OPENSSH PRIVATE KEY-----</t>
        </is>
      </c>
      <c r="E9174" s="87" t="n"/>
      <c r="F9174" s="63" t="inlineStr">
        <is>
          <t xml:space="preserve">                edit 7</t>
        </is>
      </c>
      <c r="G9174" s="128" t="n"/>
      <c r="H9174" s="63" t="inlineStr">
        <is>
          <t xml:space="preserve">                edit 7</t>
        </is>
      </c>
    </row>
    <row r="9175">
      <c r="B9175" s="77" t="inlineStr">
        <is>
          <t>CMvRb4c38GFUdRweyhPN+YUzRybIHIejEgTkKd+MuHPlJJoRJaAxW/XvN0fSQsOu2ppNj8</t>
        </is>
      </c>
      <c r="C9175" s="84" t="n"/>
      <c r="D9175" s="77">
        <f>""""</f>
        <v/>
      </c>
      <c r="E9175" s="87" t="n"/>
      <c r="F9175" s="63" t="inlineStr">
        <is>
          <t xml:space="preserve">                    set category 12</t>
        </is>
      </c>
      <c r="G9175" s="128" t="n"/>
      <c r="H9175" s="63" t="inlineStr">
        <is>
          <t xml:space="preserve">                    set category 12</t>
        </is>
      </c>
    </row>
    <row r="9176" ht="43.5" customHeight="1">
      <c r="B9176" s="77" t="inlineStr">
        <is>
          <t>Ia2L730BNqkytjDfFH3weR8/cwl/A3959+3En4C+XItC0YtQmWRT5D81E4Lz9rmSdq6kcd</t>
        </is>
      </c>
      <c r="C9176" s="84" t="n"/>
      <c r="D9176" s="77" t="inlineStr">
        <is>
          <t xml:space="preserve">        set public-key "ecdsa-sha2-nistp521 AAAAE2VjZHNhLXNoYTItbmlzdHA1MjEAAAAIbmlzdHA1MjEAAACFBAC10ZUT6hVJr+Zg+HFzQVpZKPboY5Jb87FeAmp3FyhMn+8lsBPDeHrtUz9DLIY60vuBcBzfseamU8sRQ8KNdFBhGQEytmsns1Ap8/YdVYnvZIO42kmmKN1VwlwfFjalS5etnt/fodaG48FOg/dNpmfWWZnwhOq4+/wAKZRcj8MdL9LuNA=="</t>
        </is>
      </c>
      <c r="E9176" s="87" t="n"/>
      <c r="F9176" s="63" t="inlineStr">
        <is>
          <t xml:space="preserve">                    set action block</t>
        </is>
      </c>
      <c r="G9176" s="128" t="n"/>
      <c r="H9176" s="63" t="inlineStr">
        <is>
          <t xml:space="preserve">                    set action block</t>
        </is>
      </c>
    </row>
    <row r="9177">
      <c r="B9177" s="77" t="inlineStr">
        <is>
          <t>5wkf7pDSreJqXgwSy04UurUB/DaFcFpbCzKyIi45omtSn8HfTfci0JV/h+uT92qNMxCaoF</t>
        </is>
      </c>
      <c r="C9177" s="84" t="n"/>
      <c r="D9177" s="77" t="inlineStr">
        <is>
          <t xml:space="preserve">        set source built-in</t>
        </is>
      </c>
      <c r="E9177" s="87" t="n"/>
      <c r="F9177" s="63" t="inlineStr">
        <is>
          <t xml:space="preserve">                next</t>
        </is>
      </c>
      <c r="G9177" s="128" t="n"/>
      <c r="H9177" s="63" t="inlineStr">
        <is>
          <t xml:space="preserve">                next</t>
        </is>
      </c>
    </row>
    <row r="9178">
      <c r="B9178" s="77" t="inlineStr">
        <is>
          <t>luBHRRf4bCLzWXdst+ZG0FhjDc/J+lZs/G86EcoRQpwNN/C7u8pVVYWJuj8139oB2dwx3I</t>
        </is>
      </c>
      <c r="C9178" s="84" t="n"/>
      <c r="D9178" s="77" t="inlineStr">
        <is>
          <t xml:space="preserve">    next</t>
        </is>
      </c>
      <c r="E9178" s="87" t="n"/>
      <c r="F9178" s="63" t="inlineStr">
        <is>
          <t xml:space="preserve">                edit 8</t>
        </is>
      </c>
      <c r="G9178" s="128" t="n"/>
      <c r="H9178" s="63" t="inlineStr">
        <is>
          <t xml:space="preserve">                edit 8</t>
        </is>
      </c>
    </row>
    <row r="9179">
      <c r="B9179" s="77" t="inlineStr">
        <is>
          <t>SKyloq/4Ad5EzAucxcx/Xf7PC4KGstXj68uF9H9vLGD5d4Tsy13L6+j9u1VkavVwLeDTXV</t>
        </is>
      </c>
      <c r="C9179" s="84" t="n"/>
      <c r="D9179" s="77" t="inlineStr">
        <is>
          <t xml:space="preserve">    edit "Fortinet_SSH_ED25519"</t>
        </is>
      </c>
      <c r="E9179" s="87" t="n"/>
      <c r="F9179" s="63" t="inlineStr">
        <is>
          <t xml:space="preserve">                    set category 13</t>
        </is>
      </c>
      <c r="G9179" s="128" t="n"/>
      <c r="H9179" s="63" t="inlineStr">
        <is>
          <t xml:space="preserve">                    set category 13</t>
        </is>
      </c>
    </row>
    <row r="9180" ht="43.5" customHeight="1">
      <c r="B9180" s="77" t="inlineStr">
        <is>
          <t>4Ha6nq0rW9pyPzeHHTZW7Cg18/+vMT4S1m82Sd3q1X2fCDE1ExCkTkGIizgK11FhJnwMnj</t>
        </is>
      </c>
      <c r="C9180" s="84" t="n"/>
      <c r="D9180" s="77" t="inlineStr">
        <is>
          <t xml:space="preserve">        set password ENC nt+5IJ3Q+ym/qlxiSS0UqyVdQXAzcXzYwFdikePw4wlBIpV3zIkDxlJiJ8eGQtQq78uIwcHyJOF3fcCmkVZLBWREH0DY5Elz+RPd66RCEqgJQkH91DgP171if1MPA+yrRWUApe2eOZ23jBWdblbQAadEO7N9pjRy1tyc6RqflIrK453z8bZoy6Tiv6gEq8LFwL7bQA==</t>
        </is>
      </c>
      <c r="E9180" s="87" t="n"/>
      <c r="F9180" s="63" t="inlineStr">
        <is>
          <t xml:space="preserve">                    set action block</t>
        </is>
      </c>
      <c r="G9180" s="128" t="n"/>
      <c r="H9180" s="63" t="inlineStr">
        <is>
          <t xml:space="preserve">                    set action block</t>
        </is>
      </c>
    </row>
    <row r="9181">
      <c r="B9181" s="77" t="inlineStr">
        <is>
          <t>mA6GOgE8fTBNT2mLdbLzjDA6YfaIIuZ4yxHOPTu8B2esaMB1BlzJwWvULSmw4WSZYn54ji</t>
        </is>
      </c>
      <c r="C9181" s="84" t="n"/>
      <c r="D9181" s="77" t="inlineStr">
        <is>
          <t xml:space="preserve">        set private-key "-----BEGIN OPENSSH PRIVATE KEY-----</t>
        </is>
      </c>
      <c r="E9181" s="87" t="n"/>
      <c r="F9181" s="63" t="inlineStr">
        <is>
          <t xml:space="preserve">                next</t>
        </is>
      </c>
      <c r="G9181" s="128" t="n"/>
      <c r="H9181" s="63" t="inlineStr">
        <is>
          <t xml:space="preserve">                next</t>
        </is>
      </c>
    </row>
    <row r="9182">
      <c r="B9182" s="77" t="inlineStr">
        <is>
          <t>/UyOqblJ6GBlESGu3do4xYKQT1OnLd36jWi/Tt3N3bU/9J0gTCXpO85C6LaMvJZ6mshLjy</t>
        </is>
      </c>
      <c r="C9182" s="84" t="n"/>
      <c r="D9182" s="77" t="inlineStr">
        <is>
          <t>b3BlbnNzaC1rZXktdjEAAAAACmFlczI1Ni1jdHIAAAAGYmNyeXB0AAAAGAAAABC9SnabG0</t>
        </is>
      </c>
      <c r="E9182" s="87" t="n"/>
      <c r="F9182" s="63" t="inlineStr">
        <is>
          <t xml:space="preserve">                edit 9</t>
        </is>
      </c>
      <c r="G9182" s="128" t="n"/>
      <c r="H9182" s="63" t="inlineStr">
        <is>
          <t xml:space="preserve">                edit 9</t>
        </is>
      </c>
    </row>
    <row r="9183">
      <c r="B9183" s="77" t="inlineStr">
        <is>
          <t>uZ5LeKYNsH93IHXbaSjk2wNSIWHagnlUNfIgUqeZSKpSv5Ok5BN2UsHnWSBGlt7FxpUi9z</t>
        </is>
      </c>
      <c r="C9183" s="84" t="n"/>
      <c r="D9183" s="77" t="inlineStr">
        <is>
          <t>Xs+gZIJDChb0odAAAAEAAAAAEAAAAzAAAAC3NzaC1lZDI1NTE5AAAAIDTkXlZIYxDUS6oX</t>
        </is>
      </c>
      <c r="E9183" s="87" t="n"/>
      <c r="F9183" s="63" t="inlineStr">
        <is>
          <t xml:space="preserve">                    set category 14</t>
        </is>
      </c>
      <c r="G9183" s="128" t="n"/>
      <c r="H9183" s="63" t="inlineStr">
        <is>
          <t xml:space="preserve">                    set category 14</t>
        </is>
      </c>
    </row>
    <row r="9184">
      <c r="B9184" s="77" t="inlineStr">
        <is>
          <t>MTFe6AOqqsJR7a4TtIM8F6MbNmObkwHLajgIQg4iiiIpzMG1DBeCpcPwuZcJLQ93UvRJUQ</t>
        </is>
      </c>
      <c r="C9184" s="84" t="n"/>
      <c r="D9184" s="77" t="inlineStr">
        <is>
          <t>WyIm6Zf8APQHsvjlre3gop8/PI52AAAAkP67MVbnl/+4+fbRVeIj1efAB2ShGtrTjoqbGb</t>
        </is>
      </c>
      <c r="E9184" s="87" t="n"/>
      <c r="F9184" s="63" t="inlineStr">
        <is>
          <t xml:space="preserve">                    set action block</t>
        </is>
      </c>
      <c r="G9184" s="128" t="n"/>
      <c r="H9184" s="63" t="inlineStr">
        <is>
          <t xml:space="preserve">                    set action block</t>
        </is>
      </c>
    </row>
    <row r="9185">
      <c r="B9185" s="77" t="inlineStr">
        <is>
          <t>Hf0fNtaKO8i4LAzFaJ6/vsrdCRCms8pZf8j5o319JGHQBxdWJ6ZSqD+Ls66GujsB59ebAm</t>
        </is>
      </c>
      <c r="C9185" s="84" t="n"/>
      <c r="D9185" s="77" t="inlineStr">
        <is>
          <t>KCMbedb4H+kEg/VnLGUCtjqbXpDmlBhm1xqww2+W1TaOf594PRbe29KIVs6XkX2ThIHkeb</t>
        </is>
      </c>
      <c r="E9185" s="87" t="n"/>
      <c r="F9185" s="63" t="inlineStr">
        <is>
          <t xml:space="preserve">                next</t>
        </is>
      </c>
      <c r="G9185" s="128" t="n"/>
      <c r="H9185" s="63" t="inlineStr">
        <is>
          <t xml:space="preserve">                next</t>
        </is>
      </c>
    </row>
    <row r="9186">
      <c r="B9186" s="77" t="inlineStr">
        <is>
          <t>u9iFido6w6CLan8JO7qIl0jIPijsx2SDiIczIYVZLWy8FpbC73D9zB19YXephZfT+aylfJ</t>
        </is>
      </c>
      <c r="C9186" s="84" t="n"/>
      <c r="D9186" s="77" t="inlineStr">
        <is>
          <t>Kw2za0bWATs0gxecyAew+T3ZPMV5zycw3TTHeKv2d8Kvmby0np/tc+SduMA/mQvaj9zy6i</t>
        </is>
      </c>
      <c r="E9186" s="87" t="n"/>
      <c r="F9186" s="63" t="inlineStr">
        <is>
          <t xml:space="preserve">                edit 10</t>
        </is>
      </c>
      <c r="G9186" s="128" t="n"/>
      <c r="H9186" s="63" t="inlineStr">
        <is>
          <t xml:space="preserve">                edit 10</t>
        </is>
      </c>
    </row>
    <row r="9187">
      <c r="B9187" s="77" t="inlineStr">
        <is>
          <t>YoCvim7MbDBBU2OqLy8rAI0/jk+FVIPLVWtHDcb33Hg4xy9gxDPfQqE0eLRjRmetXV3nWG</t>
        </is>
      </c>
      <c r="C9187" s="84" t="n"/>
      <c r="D9187" s="77" t="inlineStr">
        <is>
          <t>96jaQKiV3lTVBN8g==</t>
        </is>
      </c>
      <c r="E9187" s="87" t="n"/>
      <c r="F9187" s="63" t="inlineStr">
        <is>
          <t xml:space="preserve">                    set category 15</t>
        </is>
      </c>
      <c r="G9187" s="128" t="n"/>
      <c r="H9187" s="63" t="inlineStr">
        <is>
          <t xml:space="preserve">                    set category 15</t>
        </is>
      </c>
    </row>
    <row r="9188">
      <c r="B9188" s="77" t="inlineStr">
        <is>
          <t>CMj3Iee4Kddl0NmMVNQL6gzkZ8+ICh1KfjPydNgxJKMJlwKSOGqtDv0ahtjSJlkLWzIezE</t>
        </is>
      </c>
      <c r="C9188" s="84" t="n"/>
      <c r="D9188" s="77" t="inlineStr">
        <is>
          <t>-----END OPENSSH PRIVATE KEY-----</t>
        </is>
      </c>
      <c r="E9188" s="87" t="n"/>
      <c r="F9188" s="63" t="inlineStr">
        <is>
          <t xml:space="preserve">                    set action block</t>
        </is>
      </c>
      <c r="G9188" s="128" t="n"/>
      <c r="H9188" s="63" t="inlineStr">
        <is>
          <t xml:space="preserve">                    set action block</t>
        </is>
      </c>
    </row>
    <row r="9189">
      <c r="B9189" s="77" t="inlineStr">
        <is>
          <t>7KYc2gSs4sb60Ee5Ro0ofXr2S2zp+gSBrfah3ldr9QCEv/Fjs9pryoNIh+gLiuxXBLx95X</t>
        </is>
      </c>
      <c r="C9189" s="84" t="n"/>
      <c r="D9189" s="77">
        <f>""""</f>
        <v/>
      </c>
      <c r="E9189" s="87" t="n"/>
      <c r="F9189" s="63" t="inlineStr">
        <is>
          <t xml:space="preserve">                next</t>
        </is>
      </c>
      <c r="G9189" s="128" t="n"/>
      <c r="H9189" s="63" t="inlineStr">
        <is>
          <t xml:space="preserve">                next</t>
        </is>
      </c>
    </row>
    <row r="9190">
      <c r="B9190" s="77" t="inlineStr">
        <is>
          <t>rNYvwYHEv+Ad0NBly84sJ3ndubRBF4C3Pc5ufAN7A1/5478GeQugDfk0LhoC2IEA/0pY1F</t>
        </is>
      </c>
      <c r="C9190" s="84" t="n"/>
      <c r="D9190" s="77" t="inlineStr">
        <is>
          <t xml:space="preserve">        set public-key "ssh-ed25519 AAAAC3NzaC1lZDI1NTE5AAAAIDTkXlZIYxDUS6oXWyIm6Zf8APQHsvjlre3gop8/PI52"</t>
        </is>
      </c>
      <c r="E9190" s="87" t="n"/>
      <c r="F9190" s="63" t="inlineStr">
        <is>
          <t xml:space="preserve">                edit 11</t>
        </is>
      </c>
      <c r="G9190" s="128" t="n"/>
      <c r="H9190" s="63" t="inlineStr">
        <is>
          <t xml:space="preserve">                edit 11</t>
        </is>
      </c>
    </row>
    <row r="9191">
      <c r="B9191" s="77" t="inlineStr">
        <is>
          <t>Mmc7hlxGcvjHHvw78/p3XT9EIToxdS9zpcmXKLytawCyoVpuzzUzPIJKfK5yeUFuZgM9WX</t>
        </is>
      </c>
      <c r="C9191" s="84" t="n"/>
      <c r="D9191" s="77" t="inlineStr">
        <is>
          <t xml:space="preserve">        set source built-in</t>
        </is>
      </c>
      <c r="E9191" s="87" t="n"/>
      <c r="F9191" s="63" t="inlineStr">
        <is>
          <t xml:space="preserve">                    set category 16</t>
        </is>
      </c>
      <c r="G9191" s="128" t="n"/>
      <c r="H9191" s="63" t="inlineStr">
        <is>
          <t xml:space="preserve">                    set category 16</t>
        </is>
      </c>
    </row>
    <row r="9192">
      <c r="B9192" s="77" t="inlineStr">
        <is>
          <t>V1wYFpD8Y/n3GJMuuFs3jaXby04GJNXaqllvmsraY1M5GhtYzl+xQh481o9UsHhep/ke38</t>
        </is>
      </c>
      <c r="C9192" s="84" t="n"/>
      <c r="D9192" s="77" t="inlineStr">
        <is>
          <t xml:space="preserve">    next</t>
        </is>
      </c>
      <c r="E9192" s="87" t="n"/>
      <c r="F9192" s="63" t="inlineStr">
        <is>
          <t xml:space="preserve">                    set action block</t>
        </is>
      </c>
      <c r="G9192" s="128" t="n"/>
      <c r="H9192" s="63" t="inlineStr">
        <is>
          <t xml:space="preserve">                    set action block</t>
        </is>
      </c>
    </row>
    <row r="9193">
      <c r="B9193" s="77" t="inlineStr">
        <is>
          <t>sKrj8MBA==</t>
        </is>
      </c>
      <c r="C9193" s="84" t="n"/>
      <c r="D9193" s="77" t="inlineStr">
        <is>
          <t>end</t>
        </is>
      </c>
      <c r="E9193" s="87" t="n"/>
      <c r="F9193" s="63" t="inlineStr">
        <is>
          <t xml:space="preserve">                next</t>
        </is>
      </c>
      <c r="G9193" s="128" t="n"/>
      <c r="H9193" s="63" t="inlineStr">
        <is>
          <t xml:space="preserve">                next</t>
        </is>
      </c>
    </row>
    <row r="9194">
      <c r="B9194" s="77" t="inlineStr">
        <is>
          <t>-----END OPENSSH PRIVATE KEY-----</t>
        </is>
      </c>
      <c r="C9194" s="84" t="n"/>
      <c r="D9194" s="77" t="inlineStr">
        <is>
          <t>config firewall ssh local-ca</t>
        </is>
      </c>
      <c r="E9194" s="87" t="n"/>
      <c r="F9194" s="63" t="inlineStr">
        <is>
          <t xml:space="preserve">                edit 12</t>
        </is>
      </c>
      <c r="G9194" s="128" t="n"/>
      <c r="H9194" s="63" t="inlineStr">
        <is>
          <t xml:space="preserve">                edit 12</t>
        </is>
      </c>
    </row>
    <row r="9195">
      <c r="B9195" s="77">
        <f>""""</f>
        <v/>
      </c>
      <c r="C9195" s="84" t="n"/>
      <c r="D9195" s="77" t="inlineStr">
        <is>
          <t xml:space="preserve">    edit "Fortinet_SSH_CA"</t>
        </is>
      </c>
      <c r="E9195" s="87" t="n"/>
      <c r="F9195" s="63" t="inlineStr">
        <is>
          <t xml:space="preserve">                    set category 26</t>
        </is>
      </c>
      <c r="G9195" s="128" t="n"/>
      <c r="H9195" s="63" t="inlineStr">
        <is>
          <t xml:space="preserve">                    set category 26</t>
        </is>
      </c>
    </row>
    <row r="9196" ht="72.65000000000001" customHeight="1">
      <c r="B9196" s="77" t="inlineStr">
        <is>
          <t xml:space="preserve">        set public-key "ssh-rsa AAAAB3NzaC1yc2EAAAADAQABAAABAQDVqZZtqcsdz6JY5CsIl6zImgVKHaFJMbZE4LpiOM96wQ7EWMFpS7k4qFrlkg1etUeK3KrcI+pLdZRvlxCkbug4x/+7c4b/igQmBeL0ygRy+zf5NCSu/JmKKWt2USpyD4Q+P8RDqu7UcB0d/cVQXfocwHIe21BgnLVmXFKfZNPQB5cuVLYqRIKmf3vYdmP2aRV67fWejViYDyTEydbhq4rxLvJ12bqjQ8/tewoG+wnF6zWkuDFPOhtONe4Rr5XrjJvZTjxlcNNMQI5Ou5PCmVVoRXsZFvMQywmJ+9rebLyjgRDUUjrJZtvvP031jycUHdtfKmX7pxBfDFbbg4DtVH4l"</t>
        </is>
      </c>
      <c r="C9196" s="84" t="n"/>
      <c r="D9196" s="77" t="inlineStr">
        <is>
          <t xml:space="preserve">        set password ENC AAAAIDkg2/3d+LHWjYp1ayKquFAYjJeFjztd+ZKnPvQjYdu/2PW2EPNB2yD19FSz2/huIj4rJQiE4NtB+BlF9T4zFAYIcJXL92d4ZgD9OFh+0uEMpCsiNJdVvFsKCfR/ZH9I4TPwl5x4y+1kaDBm5Zw+k27tU4hpqFhvgbZ3t6/BDMP6ZQ9r65e4fozGKJIN2wTVrg==</t>
        </is>
      </c>
      <c r="E9196" s="87" t="n"/>
      <c r="F9196" s="63" t="inlineStr">
        <is>
          <t xml:space="preserve">                    set action block</t>
        </is>
      </c>
      <c r="G9196" s="128" t="n"/>
      <c r="H9196" s="63" t="inlineStr">
        <is>
          <t xml:space="preserve">                    set action block</t>
        </is>
      </c>
    </row>
    <row r="9197">
      <c r="B9197" s="77" t="inlineStr">
        <is>
          <t xml:space="preserve">        set source built-in</t>
        </is>
      </c>
      <c r="C9197" s="84" t="n"/>
      <c r="D9197" s="77" t="inlineStr">
        <is>
          <t xml:space="preserve">        set private-key "-----BEGIN OPENSSH PRIVATE KEY-----</t>
        </is>
      </c>
      <c r="E9197" s="87" t="n"/>
      <c r="F9197" s="63" t="inlineStr">
        <is>
          <t xml:space="preserve">                next</t>
        </is>
      </c>
      <c r="G9197" s="128" t="n"/>
      <c r="H9197" s="63" t="inlineStr">
        <is>
          <t xml:space="preserve">                next</t>
        </is>
      </c>
    </row>
    <row r="9198">
      <c r="B9198" s="77" t="inlineStr">
        <is>
          <t xml:space="preserve">    next</t>
        </is>
      </c>
      <c r="C9198" s="84" t="n"/>
      <c r="D9198" s="77" t="inlineStr">
        <is>
          <t>b3BlbnNzaC1rZXktdjEAAAAACmFlczI1Ni1jdHIAAAAGYmNyeXB0AAAAGAAAABCIZK+b9U</t>
        </is>
      </c>
      <c r="E9198" s="87" t="n"/>
      <c r="F9198" s="63" t="inlineStr">
        <is>
          <t xml:space="preserve">                edit 13</t>
        </is>
      </c>
      <c r="G9198" s="128" t="n"/>
      <c r="H9198" s="63" t="inlineStr">
        <is>
          <t xml:space="preserve">                edit 13</t>
        </is>
      </c>
    </row>
    <row r="9199">
      <c r="B9199" s="77" t="inlineStr">
        <is>
          <t xml:space="preserve">    edit "Fortinet_SSH_CA_Untrusted"</t>
        </is>
      </c>
      <c r="C9199" s="84" t="n"/>
      <c r="D9199" s="77" t="inlineStr">
        <is>
          <t>l8PZUebnhFePMAAAAAEAAAAAEAAAEXAAAAB3NzaC1yc2EAAAADAQABAAABAQDVqZZtqcsd</t>
        </is>
      </c>
      <c r="E9199" s="87" t="n"/>
      <c r="F9199" s="63" t="inlineStr">
        <is>
          <t xml:space="preserve">                    set category 57</t>
        </is>
      </c>
      <c r="G9199" s="128" t="n"/>
      <c r="H9199" s="63" t="inlineStr">
        <is>
          <t xml:space="preserve">                    set category 57</t>
        </is>
      </c>
    </row>
    <row r="9200" ht="43.5" customHeight="1">
      <c r="B9200" s="77" t="inlineStr">
        <is>
          <t xml:space="preserve">        set password ENC AAAAIHaEhtPUYwKg4wj/LOzcmp6MPEEaJIkfwZu7MzVc9/DuG2qSeN9cOjQwC9ASrYEBn+rdyvwYgLXBlkPvC8ngGto96VX2ZmBjMfCQRfKxgOcSGMEulKuvqRyx0XbKmfnzE2g0pKTK4nb/Dls65ez29seXjFRrTmI5m2nkFRoyjeCHngx2xIWYXBbTLtWXwMkjuw==</t>
        </is>
      </c>
      <c r="C9200" s="84" t="n"/>
      <c r="D9200" s="77" t="inlineStr">
        <is>
          <t>z6JY5CsIl6zImgVKHaFJMbZE4LpiOM96wQ7EWMFpS7k4qFrlkg1etUeK3KrcI+pLdZRvlx</t>
        </is>
      </c>
      <c r="E9200" s="87" t="n"/>
      <c r="F9200" s="63" t="inlineStr">
        <is>
          <t xml:space="preserve">                    set action block</t>
        </is>
      </c>
      <c r="G9200" s="128" t="n"/>
      <c r="H9200" s="63" t="inlineStr">
        <is>
          <t xml:space="preserve">                    set action block</t>
        </is>
      </c>
    </row>
    <row r="9201">
      <c r="B9201" s="77" t="inlineStr">
        <is>
          <t xml:space="preserve">        set private-key "-----BEGIN OPENSSH PRIVATE KEY-----</t>
        </is>
      </c>
      <c r="C9201" s="84" t="n"/>
      <c r="D9201" s="77" t="inlineStr">
        <is>
          <t>Ckbug4x/+7c4b/igQmBeL0ygRy+zf5NCSu/JmKKWt2USpyD4Q+P8RDqu7UcB0d/cVQXfoc</t>
        </is>
      </c>
      <c r="E9201" s="87" t="n"/>
      <c r="F9201" s="63" t="inlineStr">
        <is>
          <t xml:space="preserve">                next</t>
        </is>
      </c>
      <c r="G9201" s="128" t="n"/>
      <c r="H9201" s="63" t="inlineStr">
        <is>
          <t xml:space="preserve">                next</t>
        </is>
      </c>
    </row>
    <row r="9202">
      <c r="B9202" s="77" t="inlineStr">
        <is>
          <t>b3BlbnNzaC1rZXktdjEAAAAACmFlczI1Ni1jdHIAAAAGYmNyeXB0AAAAGAAAABDQkalncz</t>
        </is>
      </c>
      <c r="C9202" s="84" t="n"/>
      <c r="D9202" s="77" t="inlineStr">
        <is>
          <t>wHIe21BgnLVmXFKfZNPQB5cuVLYqRIKmf3vYdmP2aRV67fWejViYDyTEydbhq4rxLvJ12b</t>
        </is>
      </c>
      <c r="E9202" s="87" t="n"/>
      <c r="F9202" s="63" t="inlineStr">
        <is>
          <t xml:space="preserve">                edit 14</t>
        </is>
      </c>
      <c r="G9202" s="128" t="n"/>
      <c r="H9202" s="63" t="inlineStr">
        <is>
          <t xml:space="preserve">                edit 14</t>
        </is>
      </c>
    </row>
    <row r="9203">
      <c r="B9203" s="77" t="inlineStr">
        <is>
          <t>RFnNFV4sEP9zD9AAAAEAAAAAEAAAEXAAAAB3NzaC1yc2EAAAADAQABAAABAQCh2AxYhxsa</t>
        </is>
      </c>
      <c r="C9203" s="84" t="n"/>
      <c r="D9203" s="77" t="inlineStr">
        <is>
          <t>qjQ8/tewoG+wnF6zWkuDFPOhtONe4Rr5XrjJvZTjxlcNNMQI5Ou5PCmVVoRXsZFvMQywmJ</t>
        </is>
      </c>
      <c r="E9203" s="87" t="n"/>
      <c r="F9203" s="63" t="inlineStr">
        <is>
          <t xml:space="preserve">                    set category 61</t>
        </is>
      </c>
      <c r="G9203" s="128" t="n"/>
      <c r="H9203" s="63" t="inlineStr">
        <is>
          <t xml:space="preserve">                    set category 61</t>
        </is>
      </c>
    </row>
    <row r="9204">
      <c r="B9204" s="77" t="inlineStr">
        <is>
          <t>V8Ar92KlJTU4+r/iRfBdbUnqVAp5wlkM6/E7+oetPszFkDMRoobgLMlBP/oWseLNbONDnQ</t>
        </is>
      </c>
      <c r="C9204" s="84" t="n"/>
      <c r="D9204" s="77" t="inlineStr">
        <is>
          <t>+9rebLyjgRDUUjrJZtvvP031jycUHdtfKmX7pxBfDFbbg4DtVH4lAAADwPpig1AX1vdD4J</t>
        </is>
      </c>
      <c r="E9204" s="87" t="n"/>
      <c r="F9204" s="63" t="inlineStr">
        <is>
          <t xml:space="preserve">                    set action block</t>
        </is>
      </c>
      <c r="G9204" s="128" t="n"/>
      <c r="H9204" s="63" t="inlineStr">
        <is>
          <t xml:space="preserve">                    set action block</t>
        </is>
      </c>
    </row>
    <row r="9205">
      <c r="B9205" s="77" t="inlineStr">
        <is>
          <t>FdGzzmk1j7q6ofk7+LAxBGFnaSESZ05WSFwO42+3/0/m1EWDGK7zyvnND711Hp/ITtRRN6</t>
        </is>
      </c>
      <c r="C9205" s="84" t="n"/>
      <c r="D9205" s="77" t="inlineStr">
        <is>
          <t>CMvRb4c38GFUdRweyhPN+YUzRybIHIejEgTkKd+MuHPlJJoRJaAxW/XvN0fSQsOu2ppNj8</t>
        </is>
      </c>
      <c r="E9205" s="87" t="n"/>
      <c r="F9205" s="63" t="inlineStr">
        <is>
          <t xml:space="preserve">                next</t>
        </is>
      </c>
      <c r="G9205" s="128" t="n"/>
      <c r="H9205" s="63" t="inlineStr">
        <is>
          <t xml:space="preserve">                next</t>
        </is>
      </c>
    </row>
    <row r="9206">
      <c r="B9206" s="77" t="inlineStr">
        <is>
          <t>uLv3ZssVGsSDv4bRr9g2KA1hAYyKA4fkgkBoUx8EwmOR+hXWJKtm1RuVjJAB7N1x6DQNvn</t>
        </is>
      </c>
      <c r="C9206" s="84" t="n"/>
      <c r="D9206" s="77" t="inlineStr">
        <is>
          <t>Ia2L730BNqkytjDfFH3weR8/cwl/A3959+3En4C+XItC0YtQmWRT5D81E4Lz9rmSdq6kcd</t>
        </is>
      </c>
      <c r="E9206" s="87" t="n"/>
      <c r="F9206" s="63" t="inlineStr">
        <is>
          <t xml:space="preserve">                edit 15</t>
        </is>
      </c>
      <c r="G9206" s="128" t="n"/>
      <c r="H9206" s="63" t="inlineStr">
        <is>
          <t xml:space="preserve">                edit 15</t>
        </is>
      </c>
    </row>
    <row r="9207">
      <c r="B9207" s="77" t="inlineStr">
        <is>
          <t>q4stMp9Jd6TscuaG18cby7IArXm0eIpfLXmA17NB/WHmNT3ZVcv28BTA7LBs8NeEfGE2tP</t>
        </is>
      </c>
      <c r="C9207" s="84" t="n"/>
      <c r="D9207" s="77" t="inlineStr">
        <is>
          <t>5wkf7pDSreJqXgwSy04UurUB/DaFcFpbCzKyIi45omtSn8HfTfci0JV/h+uT92qNMxCaoF</t>
        </is>
      </c>
      <c r="E9207" s="87" t="n"/>
      <c r="F9207" s="63" t="inlineStr">
        <is>
          <t xml:space="preserve">                    set category 63</t>
        </is>
      </c>
      <c r="G9207" s="128" t="n"/>
      <c r="H9207" s="63" t="inlineStr">
        <is>
          <t xml:space="preserve">                    set category 63</t>
        </is>
      </c>
    </row>
    <row r="9208">
      <c r="B9208" s="77" t="inlineStr">
        <is>
          <t>44AM07msMtvVthU3wXdvNoaE7srCDUuzMdffqhG8LWVRSTXKlKj5AAADwE/b+Ki3K+ps8d</t>
        </is>
      </c>
      <c r="C9208" s="84" t="n"/>
      <c r="D9208" s="77" t="inlineStr">
        <is>
          <t>luBHRRf4bCLzWXdst+ZG0FhjDc/J+lZs/G86EcoRQpwNN/C7u8pVVYWJuj8139oB2dwx3I</t>
        </is>
      </c>
      <c r="E9208" s="87" t="n"/>
      <c r="F9208" s="63" t="inlineStr">
        <is>
          <t xml:space="preserve">                    set action block</t>
        </is>
      </c>
      <c r="G9208" s="128" t="n"/>
      <c r="H9208" s="63" t="inlineStr">
        <is>
          <t xml:space="preserve">                    set action block</t>
        </is>
      </c>
    </row>
    <row r="9209">
      <c r="B9209" s="77" t="inlineStr">
        <is>
          <t>opWOHfvGSefXBUO9XWmrSXGWuNVLLymun55e1LpBasF5g1LXfo1VJbAARWJJ+KUm42A0I6</t>
        </is>
      </c>
      <c r="C9209" s="84" t="n"/>
      <c r="D9209" s="77" t="inlineStr">
        <is>
          <t>SKyloq/4Ad5EzAucxcx/Xf7PC4KGstXj68uF9H9vLGD5d4Tsy13L6+j9u1VkavVwLeDTXV</t>
        </is>
      </c>
      <c r="E9209" s="87" t="n"/>
      <c r="F9209" s="63" t="inlineStr">
        <is>
          <t xml:space="preserve">                next</t>
        </is>
      </c>
      <c r="G9209" s="128" t="n"/>
      <c r="H9209" s="63" t="inlineStr">
        <is>
          <t xml:space="preserve">                next</t>
        </is>
      </c>
    </row>
    <row r="9210">
      <c r="B9210" s="77" t="inlineStr">
        <is>
          <t>09OoJGWB4g0/YBuTYXXA4lYEKXzvsry549WGbJ0AGeIiZJw42zJZgXdB+pD5uebRqOZA5F</t>
        </is>
      </c>
      <c r="C9210" s="84" t="n"/>
      <c r="D9210" s="77" t="inlineStr">
        <is>
          <t>4Ha6nq0rW9pyPzeHHTZW7Cg18/+vMT4S1m82Sd3q1X2fCDE1ExCkTkGIizgK11FhJnwMnj</t>
        </is>
      </c>
      <c r="E9210" s="87" t="n"/>
      <c r="F9210" s="63" t="inlineStr">
        <is>
          <t xml:space="preserve">                edit 16</t>
        </is>
      </c>
      <c r="G9210" s="128" t="n"/>
      <c r="H9210" s="63" t="inlineStr">
        <is>
          <t xml:space="preserve">                edit 16</t>
        </is>
      </c>
    </row>
    <row r="9211">
      <c r="B9211" s="77" t="inlineStr">
        <is>
          <t>NrVfw5XYiM0GxrHRChR1jdOrxbtK07msvE/vHiC0h76Sj5bhL19yNc1N25jiEa2M09z6+8</t>
        </is>
      </c>
      <c r="C9211" s="84" t="n"/>
      <c r="D9211" s="77" t="inlineStr">
        <is>
          <t>mA6GOgE8fTBNT2mLdbLzjDA6YfaIIuZ4yxHOPTu8B2esaMB1BlzJwWvULSmw4WSZYn54ji</t>
        </is>
      </c>
      <c r="E9211" s="87" t="n"/>
      <c r="F9211" s="63" t="inlineStr">
        <is>
          <t xml:space="preserve">                    set category 64</t>
        </is>
      </c>
      <c r="G9211" s="128" t="n"/>
      <c r="H9211" s="63" t="inlineStr">
        <is>
          <t xml:space="preserve">                    set category 64</t>
        </is>
      </c>
    </row>
    <row r="9212">
      <c r="B9212" s="77" t="inlineStr">
        <is>
          <t>Z9o7yC3+QPPubExbUuhs3MXFP4O8dMvsLap3opg6JRqar524JhIcbP+rX2yo4KtqbaQ+ib</t>
        </is>
      </c>
      <c r="C9212" s="84" t="n"/>
      <c r="D9212" s="77" t="inlineStr">
        <is>
          <t>/UyOqblJ6GBlESGu3do4xYKQT1OnLd36jWi/Tt3N3bU/9J0gTCXpO85C6LaMvJZ6mshLjy</t>
        </is>
      </c>
      <c r="E9212" s="87" t="n"/>
      <c r="F9212" s="63" t="inlineStr">
        <is>
          <t xml:space="preserve">                    set action block</t>
        </is>
      </c>
      <c r="G9212" s="128" t="n"/>
      <c r="H9212" s="63" t="inlineStr">
        <is>
          <t xml:space="preserve">                    set action block</t>
        </is>
      </c>
    </row>
    <row r="9213">
      <c r="B9213" s="77" t="inlineStr">
        <is>
          <t>aliCZIkrZ41RFVAVooSB9NAuEkZiTl0Pz8WYCti1qS0GyJKTip8ICDrtrPnGqinheFb3pl</t>
        </is>
      </c>
      <c r="C9213" s="84" t="n"/>
      <c r="D9213" s="77" t="inlineStr">
        <is>
          <t>uZ5LeKYNsH93IHXbaSjk2wNSIWHagnlUNfIgUqeZSKpSv5Ok5BN2UsHnWSBGlt7FxpUi9z</t>
        </is>
      </c>
      <c r="E9213" s="87" t="n"/>
      <c r="F9213" s="63" t="inlineStr">
        <is>
          <t xml:space="preserve">                next</t>
        </is>
      </c>
      <c r="G9213" s="128" t="n"/>
      <c r="H9213" s="63" t="inlineStr">
        <is>
          <t xml:space="preserve">                next</t>
        </is>
      </c>
    </row>
    <row r="9214">
      <c r="B9214" s="77" t="inlineStr">
        <is>
          <t>2KIkgfQd2/0lAwJYWKUCKIauNXVhPYXnmDDX+m0B6r47fTy3DbYzZVAHsyfkNeyxBckc71</t>
        </is>
      </c>
      <c r="C9214" s="84" t="n"/>
      <c r="D9214" s="77" t="inlineStr">
        <is>
          <t>MTFe6AOqqsJR7a4TtIM8F6MbNmObkwHLajgIQg4iiiIpzMG1DBeCpcPwuZcJLQ93UvRJUQ</t>
        </is>
      </c>
      <c r="E9214" s="87" t="n"/>
      <c r="F9214" s="63" t="inlineStr">
        <is>
          <t xml:space="preserve">                edit 17</t>
        </is>
      </c>
      <c r="G9214" s="128" t="n"/>
      <c r="H9214" s="63" t="inlineStr">
        <is>
          <t xml:space="preserve">                edit 17</t>
        </is>
      </c>
    </row>
    <row r="9215">
      <c r="B9215" s="77" t="inlineStr">
        <is>
          <t>r5Qu1cczZVkvTlaHDnXZScTJJAhiMvIv93IHq0ZVRBC9p7K1Vz2a6HMTHfjx10PL6pg7UA</t>
        </is>
      </c>
      <c r="C9215" s="84" t="n"/>
      <c r="D9215" s="77" t="inlineStr">
        <is>
          <t>Hf0fNtaKO8i4LAzFaJ6/vsrdCRCms8pZf8j5o319JGHQBxdWJ6ZSqD+Ls66GujsB59ebAm</t>
        </is>
      </c>
      <c r="E9215" s="87" t="n"/>
      <c r="F9215" s="63" t="inlineStr">
        <is>
          <t xml:space="preserve">                    set category 65</t>
        </is>
      </c>
      <c r="G9215" s="128" t="n"/>
      <c r="H9215" s="63" t="inlineStr">
        <is>
          <t xml:space="preserve">                    set category 65</t>
        </is>
      </c>
    </row>
    <row r="9216">
      <c r="B9216" s="77" t="inlineStr">
        <is>
          <t>Tb/f/nAKpYdruflp/pprwGwJPOMqbnBxIcr5PdgR3nnNA98yGEgemS4R2NNAxftayKz9Vd</t>
        </is>
      </c>
      <c r="C9216" s="84" t="n"/>
      <c r="D9216" s="77" t="inlineStr">
        <is>
          <t>u9iFido6w6CLan8JO7qIl0jIPijsx2SDiIczIYVZLWy8FpbC73D9zB19YXephZfT+aylfJ</t>
        </is>
      </c>
      <c r="E9216" s="87" t="n"/>
      <c r="F9216" s="63" t="inlineStr">
        <is>
          <t xml:space="preserve">                    set action block</t>
        </is>
      </c>
      <c r="G9216" s="128" t="n"/>
      <c r="H9216" s="63" t="inlineStr">
        <is>
          <t xml:space="preserve">                    set action block</t>
        </is>
      </c>
    </row>
    <row r="9217">
      <c r="B9217" s="77" t="inlineStr">
        <is>
          <t>iFoY53eR/o35ea+3qnNZqrBijSiAeGh9ZIANbc9xZQDZ00msPJzvfOetJDof419HnU+vfi</t>
        </is>
      </c>
      <c r="C9217" s="84" t="n"/>
      <c r="D9217" s="77" t="inlineStr">
        <is>
          <t>YoCvim7MbDBBU2OqLy8rAI0/jk+FVIPLVWtHDcb33Hg4xy9gxDPfQqE0eLRjRmetXV3nWG</t>
        </is>
      </c>
      <c r="E9217" s="87" t="n"/>
      <c r="F9217" s="63" t="inlineStr">
        <is>
          <t xml:space="preserve">                next</t>
        </is>
      </c>
      <c r="G9217" s="128" t="n"/>
      <c r="H9217" s="63" t="inlineStr">
        <is>
          <t xml:space="preserve">                next</t>
        </is>
      </c>
    </row>
    <row r="9218">
      <c r="B9218" s="77" t="inlineStr">
        <is>
          <t>8+J2Dedj/HBqc6BsYv1j5/c5ZsHkSkraC/Q96eSnWZZGZECohijvC38wrQthulbBOEArJq</t>
        </is>
      </c>
      <c r="C9218" s="84" t="n"/>
      <c r="D9218" s="77" t="inlineStr">
        <is>
          <t>CMj3Iee4Kddl0NmMVNQL6gzkZ8+ICh1KfjPydNgxJKMJlwKSOGqtDv0ahtjSJlkLWzIezE</t>
        </is>
      </c>
      <c r="E9218" s="87" t="n"/>
      <c r="F9218" s="63" t="inlineStr">
        <is>
          <t xml:space="preserve">                edit 18</t>
        </is>
      </c>
      <c r="G9218" s="128" t="n"/>
      <c r="H9218" s="63" t="inlineStr">
        <is>
          <t xml:space="preserve">                edit 18</t>
        </is>
      </c>
    </row>
    <row r="9219" ht="14.5" customHeight="1">
      <c r="B9219" s="77" t="inlineStr">
        <is>
          <t>VqwTm2yst+4K83UWeX7OTP2uEkngSmbAtlYMVYu5+q96Cn3324kK5xcPXzVliKsxydtT18</t>
        </is>
      </c>
      <c r="C9219" s="84" t="n"/>
      <c r="D9219" s="77" t="inlineStr">
        <is>
          <t>7KYc2gSs4sb60Ee5Ro0ofXr2S2zp+gSBrfah3ldr9QCEv/Fjs9pryoNIh+gLiuxXBLx95X</t>
        </is>
      </c>
      <c r="E9219" s="87" t="n"/>
      <c r="F9219" s="63" t="inlineStr">
        <is>
          <t xml:space="preserve">                    set category 66</t>
        </is>
      </c>
      <c r="G9219" s="128" t="n"/>
      <c r="H9219" s="63" t="inlineStr">
        <is>
          <t xml:space="preserve">                    set category 66</t>
        </is>
      </c>
    </row>
    <row r="9220">
      <c r="B9220" s="77" t="inlineStr">
        <is>
          <t>hgchg6QYMVIyZg3eFAgBekhQv5GtFDnkBGjetXWiEv56WPaNWHHLriOne6xaSLmZMqYuOU</t>
        </is>
      </c>
      <c r="C9220" s="84" t="n"/>
      <c r="D9220" s="77" t="inlineStr">
        <is>
          <t>rNYvwYHEv+Ad0NBly84sJ3ndubRBF4C3Pc5ufAN7A1/5478GeQugDfk0LhoC2IEA/0pY1F</t>
        </is>
      </c>
      <c r="E9220" s="87" t="n"/>
      <c r="F9220" s="63" t="inlineStr">
        <is>
          <t xml:space="preserve">                    set action block</t>
        </is>
      </c>
      <c r="G9220" s="128" t="n"/>
      <c r="H9220" s="63" t="inlineStr">
        <is>
          <t xml:space="preserve">                    set action block</t>
        </is>
      </c>
    </row>
    <row r="9221">
      <c r="B9221" s="77" t="inlineStr">
        <is>
          <t>KLKGbbg7L6VYOpv3IW2Vc2ZMKHVOaVu2pNRo4s7ndw1qjicCpffG1L2We5OXqGqT1Uvsw2</t>
        </is>
      </c>
      <c r="C9221" s="84" t="n"/>
      <c r="D9221" s="77" t="inlineStr">
        <is>
          <t>Mmc7hlxGcvjHHvw78/p3XT9EIToxdS9zpcmXKLytawCyoVpuzzUzPIJKfK5yeUFuZgM9WX</t>
        </is>
      </c>
      <c r="E9221" s="87" t="n"/>
      <c r="F9221" s="63" t="inlineStr">
        <is>
          <t xml:space="preserve">                next</t>
        </is>
      </c>
      <c r="G9221" s="128" t="n"/>
      <c r="H9221" s="63" t="inlineStr">
        <is>
          <t xml:space="preserve">                next</t>
        </is>
      </c>
    </row>
    <row r="9222">
      <c r="B9222" s="77" t="inlineStr">
        <is>
          <t>VYFJTpMv0WTueTh8dM5JxuYNAXRpUqRpb53VB7V1hv57Q/reaGi02PgYsPtHJ+5wFETAGC</t>
        </is>
      </c>
      <c r="C9222" s="84" t="n"/>
      <c r="D9222" s="77" t="inlineStr">
        <is>
          <t>V1wYFpD8Y/n3GJMuuFs3jaXby04GJNXaqllvmsraY1M5GhtYzl+xQh481o9UsHhep/ke38</t>
        </is>
      </c>
      <c r="E9222" s="87" t="n"/>
      <c r="F9222" s="63" t="inlineStr">
        <is>
          <t xml:space="preserve">                edit 19</t>
        </is>
      </c>
      <c r="G9222" s="128" t="n"/>
      <c r="H9222" s="63" t="inlineStr">
        <is>
          <t xml:space="preserve">                edit 19</t>
        </is>
      </c>
    </row>
    <row r="9223" ht="14.5" customHeight="1">
      <c r="B9223" s="77" t="inlineStr">
        <is>
          <t>7XjjWf12HVZUbQR+6ieGwprurdGxpZ0ekUYIEtbr9IJ191O0wnHSPkW5mPCvlOm5+HNMBE</t>
        </is>
      </c>
      <c r="C9223" s="84" t="n"/>
      <c r="D9223" s="77" t="inlineStr">
        <is>
          <t>sKrj8MBA==</t>
        </is>
      </c>
      <c r="E9223" s="87" t="n"/>
      <c r="F9223" s="63" t="inlineStr">
        <is>
          <t xml:space="preserve">                    set category 67</t>
        </is>
      </c>
      <c r="G9223" s="128" t="n"/>
      <c r="H9223" s="63" t="inlineStr">
        <is>
          <t xml:space="preserve">                    set category 67</t>
        </is>
      </c>
    </row>
    <row r="9224">
      <c r="B9224" s="77" t="inlineStr">
        <is>
          <t>vuBdhOsIlVorrHBOCVXkvvSXP3sA6aXiasWqqWJOCM3OdALDby3/aX/LojP/uvFCkgInCa</t>
        </is>
      </c>
      <c r="C9224" s="84" t="n"/>
      <c r="D9224" s="77" t="inlineStr">
        <is>
          <t>-----END OPENSSH PRIVATE KEY-----</t>
        </is>
      </c>
      <c r="E9224" s="87" t="n"/>
      <c r="F9224" s="63" t="inlineStr">
        <is>
          <t xml:space="preserve">                    set action block</t>
        </is>
      </c>
      <c r="G9224" s="128" t="n"/>
      <c r="H9224" s="63" t="inlineStr">
        <is>
          <t xml:space="preserve">                    set action block</t>
        </is>
      </c>
    </row>
    <row r="9225">
      <c r="B9225" s="77" t="inlineStr">
        <is>
          <t>Ma6qTPPi+KT8n0ivDe6mXdmd6DUkp0UjbGXFTtxheP7mZMb6Gog9iPTZiHk6yfH+b00L1m</t>
        </is>
      </c>
      <c r="C9225" s="84" t="n"/>
      <c r="D9225" s="77">
        <f>""""</f>
        <v/>
      </c>
      <c r="E9225" s="87" t="n"/>
      <c r="F9225" s="63" t="inlineStr">
        <is>
          <t xml:space="preserve">                next</t>
        </is>
      </c>
      <c r="G9225" s="128" t="n"/>
      <c r="H9225" s="63" t="inlineStr">
        <is>
          <t xml:space="preserve">                next</t>
        </is>
      </c>
    </row>
    <row r="9226" ht="72.65000000000001" customHeight="1">
      <c r="B9226" s="77" t="inlineStr">
        <is>
          <t>HcXL3k/EzkpxsNr3Qx6r3xWU5CwUImsJgz797rOQru/z7vammG5HmEhCEvoTc8pxPC0LCO</t>
        </is>
      </c>
      <c r="C9226" s="84" t="n"/>
      <c r="D9226" s="77" t="inlineStr">
        <is>
          <t xml:space="preserve">        set public-key "ssh-rsa AAAAB3NzaC1yc2EAAAADAQABAAABAQDVqZZtqcsdz6JY5CsIl6zImgVKHaFJMbZE4LpiOM96wQ7EWMFpS7k4qFrlkg1etUeK3KrcI+pLdZRvlxCkbug4x/+7c4b/igQmBeL0ygRy+zf5NCSu/JmKKWt2USpyD4Q+P8RDqu7UcB0d/cVQXfocwHIe21BgnLVmXFKfZNPQB5cuVLYqRIKmf3vYdmP2aRV67fWejViYDyTEydbhq4rxLvJ12bqjQ8/tewoG+wnF6zWkuDFPOhtONe4Rr5XrjJvZTjxlcNNMQI5Ou5PCmVVoRXsZFvMQywmJ+9rebLyjgRDUUjrJZtvvP031jycUHdtfKmX7pxBfDFbbg4DtVH4l"</t>
        </is>
      </c>
      <c r="E9226" s="87" t="n"/>
      <c r="F9226" s="63" t="inlineStr">
        <is>
          <t xml:space="preserve">                edit 20</t>
        </is>
      </c>
      <c r="G9226" s="128" t="n"/>
      <c r="H9226" s="63" t="inlineStr">
        <is>
          <t xml:space="preserve">                edit 20</t>
        </is>
      </c>
    </row>
    <row r="9227">
      <c r="B9227" s="77" t="inlineStr">
        <is>
          <t>TdSK8U+Q==</t>
        </is>
      </c>
      <c r="C9227" s="84" t="n"/>
      <c r="D9227" s="77" t="inlineStr">
        <is>
          <t xml:space="preserve">        set source built-in</t>
        </is>
      </c>
      <c r="E9227" s="87" t="n"/>
      <c r="F9227" s="63" t="inlineStr">
        <is>
          <t xml:space="preserve">                    set category 86</t>
        </is>
      </c>
      <c r="G9227" s="128" t="n"/>
      <c r="H9227" s="63" t="inlineStr">
        <is>
          <t xml:space="preserve">                    set category 86</t>
        </is>
      </c>
    </row>
    <row r="9228">
      <c r="B9228" s="77" t="inlineStr">
        <is>
          <t>-----END OPENSSH PRIVATE KEY-----</t>
        </is>
      </c>
      <c r="C9228" s="84" t="n"/>
      <c r="D9228" s="77" t="inlineStr">
        <is>
          <t xml:space="preserve">    next</t>
        </is>
      </c>
      <c r="E9228" s="87" t="n"/>
      <c r="F9228" s="63" t="inlineStr">
        <is>
          <t xml:space="preserve">                    set action block</t>
        </is>
      </c>
      <c r="G9228" s="128" t="n"/>
      <c r="H9228" s="63" t="inlineStr">
        <is>
          <t xml:space="preserve">                    set action block</t>
        </is>
      </c>
    </row>
    <row r="9229">
      <c r="B9229" s="77">
        <f>""""</f>
        <v/>
      </c>
      <c r="C9229" s="84" t="n"/>
      <c r="D9229" s="77" t="inlineStr">
        <is>
          <t xml:space="preserve">    edit "Fortinet_SSH_CA_Untrusted"</t>
        </is>
      </c>
      <c r="E9229" s="87" t="n"/>
      <c r="F9229" s="63" t="inlineStr">
        <is>
          <t xml:space="preserve">                next</t>
        </is>
      </c>
      <c r="G9229" s="128" t="n"/>
      <c r="H9229" s="63" t="inlineStr">
        <is>
          <t xml:space="preserve">                next</t>
        </is>
      </c>
    </row>
    <row r="9230" ht="72.65000000000001" customHeight="1">
      <c r="B9230" s="77" t="inlineStr">
        <is>
          <t xml:space="preserve">        set public-key "ssh-rsa AAAAB3NzaC1yc2EAAAADAQABAAABAQCh2AxYhxsaV8Ar92KlJTU4+r/iRfBdbUnqVAp5wlkM6/E7+oetPszFkDMRoobgLMlBP/oWseLNbONDnQFdGzzmk1j7q6ofk7+LAxBGFnaSESZ05WSFwO42+3/0/m1EWDGK7zyvnND711Hp/ITtRRN6uLv3ZssVGsSDv4bRr9g2KA1hAYyKA4fkgkBoUx8EwmOR+hXWJKtm1RuVjJAB7N1x6DQNvnq4stMp9Jd6TscuaG18cby7IArXm0eIpfLXmA17NB/WHmNT3ZVcv28BTA7LBs8NeEfGE2tP44AM07msMtvVthU3wXdvNoaE7srCDUuzMdffqhG8LWVRSTXKlKj5"</t>
        </is>
      </c>
      <c r="C9230" s="84" t="n"/>
      <c r="D9230" s="77" t="inlineStr">
        <is>
          <t xml:space="preserve">        set password ENC AAAAIHaEhtPUYwKg4wj/LOzcmp6MPEEaJIkfwZu7MzVc9/DuG2qSeN9cOjQwC9ASrYEBn+rdyvwYgLXBlkPvC8ngGto96VX2ZmBjMfCQRfKxgOcSGMEulKuvqRyx0XbKmfnzE2g0pKTK4nb/Dls65ez29seXjFRrTmI5m2nkFRoyjeCHngx2xIWYXBbTLtWXwMkjuw==</t>
        </is>
      </c>
      <c r="E9230" s="87" t="n"/>
      <c r="F9230" s="63" t="inlineStr">
        <is>
          <t xml:space="preserve">                edit 21</t>
        </is>
      </c>
      <c r="G9230" s="128" t="n"/>
      <c r="H9230" s="63" t="inlineStr">
        <is>
          <t xml:space="preserve">                edit 21</t>
        </is>
      </c>
    </row>
    <row r="9231">
      <c r="B9231" s="77" t="inlineStr">
        <is>
          <t xml:space="preserve">        set source built-in</t>
        </is>
      </c>
      <c r="C9231" s="84" t="n"/>
      <c r="D9231" s="77" t="inlineStr">
        <is>
          <t xml:space="preserve">        set private-key "-----BEGIN OPENSSH PRIVATE KEY-----</t>
        </is>
      </c>
      <c r="E9231" s="87" t="n"/>
      <c r="F9231" s="63" t="inlineStr">
        <is>
          <t xml:space="preserve">                    set category 88</t>
        </is>
      </c>
      <c r="G9231" s="128" t="n"/>
      <c r="H9231" s="63" t="inlineStr">
        <is>
          <t xml:space="preserve">                    set category 88</t>
        </is>
      </c>
    </row>
    <row r="9232">
      <c r="B9232" s="77" t="inlineStr">
        <is>
          <t xml:space="preserve">    next</t>
        </is>
      </c>
      <c r="C9232" s="84" t="n"/>
      <c r="D9232" s="77" t="inlineStr">
        <is>
          <t>b3BlbnNzaC1rZXktdjEAAAAACmFlczI1Ni1jdHIAAAAGYmNyeXB0AAAAGAAAABDQkalncz</t>
        </is>
      </c>
      <c r="E9232" s="87" t="n"/>
      <c r="F9232" s="63" t="inlineStr">
        <is>
          <t xml:space="preserve">                    set action block</t>
        </is>
      </c>
      <c r="G9232" s="128" t="n"/>
      <c r="H9232" s="63" t="inlineStr">
        <is>
          <t xml:space="preserve">                    set action block</t>
        </is>
      </c>
    </row>
    <row r="9233">
      <c r="B9233" s="77" t="inlineStr">
        <is>
          <t>end</t>
        </is>
      </c>
      <c r="C9233" s="84" t="n"/>
      <c r="D9233" s="77" t="inlineStr">
        <is>
          <t>RFnNFV4sEP9zD9AAAAEAAAAAEAAAEXAAAAB3NzaC1yc2EAAAADAQABAAABAQCh2AxYhxsa</t>
        </is>
      </c>
      <c r="E9233" s="87" t="n"/>
      <c r="F9233" s="63" t="inlineStr">
        <is>
          <t xml:space="preserve">                next</t>
        </is>
      </c>
      <c r="G9233" s="128" t="n"/>
      <c r="H9233" s="63" t="inlineStr">
        <is>
          <t xml:space="preserve">                next</t>
        </is>
      </c>
    </row>
    <row r="9234">
      <c r="B9234" s="77" t="inlineStr">
        <is>
          <t>config firewall ssh setting</t>
        </is>
      </c>
      <c r="C9234" s="84" t="n"/>
      <c r="D9234" s="77" t="inlineStr">
        <is>
          <t>V8Ar92KlJTU4+r/iRfBdbUnqVAp5wlkM6/E7+oetPszFkDMRoobgLMlBP/oWseLNbONDnQ</t>
        </is>
      </c>
      <c r="E9234" s="87" t="n"/>
      <c r="F9234" s="63" t="inlineStr">
        <is>
          <t xml:space="preserve">                edit 22</t>
        </is>
      </c>
      <c r="G9234" s="128" t="n"/>
      <c r="H9234" s="63" t="inlineStr">
        <is>
          <t xml:space="preserve">                edit 22</t>
        </is>
      </c>
    </row>
    <row r="9235">
      <c r="B9235" s="77" t="inlineStr">
        <is>
          <t xml:space="preserve">    set caname "Fortinet_SSH_CA"</t>
        </is>
      </c>
      <c r="C9235" s="84" t="n"/>
      <c r="D9235" s="77" t="inlineStr">
        <is>
          <t>FdGzzmk1j7q6ofk7+LAxBGFnaSESZ05WSFwO42+3/0/m1EWDGK7zyvnND711Hp/ITtRRN6</t>
        </is>
      </c>
      <c r="E9235" s="87" t="n"/>
      <c r="F9235" s="63" t="inlineStr">
        <is>
          <t xml:space="preserve">                    set category 90</t>
        </is>
      </c>
      <c r="G9235" s="128" t="n"/>
      <c r="H9235" s="63" t="inlineStr">
        <is>
          <t xml:space="preserve">                    set category 90</t>
        </is>
      </c>
    </row>
    <row r="9236">
      <c r="B9236" s="77" t="inlineStr">
        <is>
          <t xml:space="preserve">    set untrusted-caname "Fortinet_SSH_CA_Untrusted"</t>
        </is>
      </c>
      <c r="C9236" s="84" t="n"/>
      <c r="D9236" s="77" t="inlineStr">
        <is>
          <t>uLv3ZssVGsSDv4bRr9g2KA1hAYyKA4fkgkBoUx8EwmOR+hXWJKtm1RuVjJAB7N1x6DQNvn</t>
        </is>
      </c>
      <c r="E9236" s="87" t="n"/>
      <c r="F9236" s="63" t="inlineStr">
        <is>
          <t xml:space="preserve">                    set action block</t>
        </is>
      </c>
      <c r="G9236" s="128" t="n"/>
      <c r="H9236" s="63" t="inlineStr">
        <is>
          <t xml:space="preserve">                    set action block</t>
        </is>
      </c>
    </row>
    <row r="9237">
      <c r="B9237" s="77" t="inlineStr">
        <is>
          <t xml:space="preserve">    set hostkey-rsa2048 "Fortinet_SSH_RSA2048"</t>
        </is>
      </c>
      <c r="C9237" s="84" t="n"/>
      <c r="D9237" s="77" t="inlineStr">
        <is>
          <t>q4stMp9Jd6TscuaG18cby7IArXm0eIpfLXmA17NB/WHmNT3ZVcv28BTA7LBs8NeEfGE2tP</t>
        </is>
      </c>
      <c r="E9237" s="87" t="n"/>
      <c r="F9237" s="63" t="inlineStr">
        <is>
          <t xml:space="preserve">                next</t>
        </is>
      </c>
      <c r="G9237" s="128" t="n"/>
      <c r="H9237" s="63" t="inlineStr">
        <is>
          <t xml:space="preserve">                next</t>
        </is>
      </c>
    </row>
    <row r="9238">
      <c r="B9238" s="77" t="inlineStr">
        <is>
          <t xml:space="preserve">    set hostkey-dsa1024 "Fortinet_SSH_DSA1024"</t>
        </is>
      </c>
      <c r="C9238" s="84" t="n"/>
      <c r="D9238" s="77" t="inlineStr">
        <is>
          <t>44AM07msMtvVthU3wXdvNoaE7srCDUuzMdffqhG8LWVRSTXKlKj5AAADwE/b+Ki3K+ps8d</t>
        </is>
      </c>
      <c r="E9238" s="87" t="n"/>
      <c r="F9238" s="63" t="inlineStr">
        <is>
          <t xml:space="preserve">                edit 23</t>
        </is>
      </c>
      <c r="G9238" s="128" t="n"/>
      <c r="H9238" s="63" t="inlineStr">
        <is>
          <t xml:space="preserve">                edit 23</t>
        </is>
      </c>
    </row>
    <row r="9239">
      <c r="B9239" s="77" t="inlineStr">
        <is>
          <t xml:space="preserve">    set hostkey-ecdsa256 "Fortinet_SSH_ECDSA256"</t>
        </is>
      </c>
      <c r="C9239" s="84" t="n"/>
      <c r="D9239" s="77" t="inlineStr">
        <is>
          <t>opWOHfvGSefXBUO9XWmrSXGWuNVLLymun55e1LpBasF5g1LXfo1VJbAARWJJ+KUm42A0I6</t>
        </is>
      </c>
      <c r="E9239" s="87" t="n"/>
      <c r="F9239" s="63" t="inlineStr">
        <is>
          <t xml:space="preserve">                    set category 91</t>
        </is>
      </c>
      <c r="G9239" s="128" t="n"/>
      <c r="H9239" s="63" t="inlineStr">
        <is>
          <t xml:space="preserve">                    set category 91</t>
        </is>
      </c>
    </row>
    <row r="9240">
      <c r="B9240" s="77" t="inlineStr">
        <is>
          <t xml:space="preserve">    set hostkey-ecdsa384 "Fortinet_SSH_ECDSA384"</t>
        </is>
      </c>
      <c r="C9240" s="84" t="n"/>
      <c r="D9240" s="77" t="inlineStr">
        <is>
          <t>09OoJGWB4g0/YBuTYXXA4lYEKXzvsry549WGbJ0AGeIiZJw42zJZgXdB+pD5uebRqOZA5F</t>
        </is>
      </c>
      <c r="E9240" s="87" t="n"/>
      <c r="F9240" s="63" t="inlineStr">
        <is>
          <t xml:space="preserve">                    set action block</t>
        </is>
      </c>
      <c r="G9240" s="128" t="n"/>
      <c r="H9240" s="63" t="inlineStr">
        <is>
          <t xml:space="preserve">                    set action block</t>
        </is>
      </c>
    </row>
    <row r="9241">
      <c r="B9241" s="77" t="inlineStr">
        <is>
          <t xml:space="preserve">    set hostkey-ecdsa521 "Fortinet_SSH_ECDSA521"</t>
        </is>
      </c>
      <c r="C9241" s="84" t="n"/>
      <c r="D9241" s="77" t="inlineStr">
        <is>
          <t>NrVfw5XYiM0GxrHRChR1jdOrxbtK07msvE/vHiC0h76Sj5bhL19yNc1N25jiEa2M09z6+8</t>
        </is>
      </c>
      <c r="E9241" s="87" t="n"/>
      <c r="F9241" s="63" t="inlineStr">
        <is>
          <t xml:space="preserve">                next</t>
        </is>
      </c>
      <c r="G9241" s="128" t="n"/>
      <c r="H9241" s="63" t="inlineStr">
        <is>
          <t xml:space="preserve">                next</t>
        </is>
      </c>
    </row>
    <row r="9242">
      <c r="B9242" s="77" t="inlineStr">
        <is>
          <t xml:space="preserve">    set hostkey-ed25519 "Fortinet_SSH_ED25519"</t>
        </is>
      </c>
      <c r="C9242" s="84" t="n"/>
      <c r="D9242" s="77" t="inlineStr">
        <is>
          <t>Z9o7yC3+QPPubExbUuhs3MXFP4O8dMvsLap3opg6JRqar524JhIcbP+rX2yo4KtqbaQ+ib</t>
        </is>
      </c>
      <c r="E9242" s="87" t="n"/>
      <c r="F9242" s="63" t="inlineStr">
        <is>
          <t xml:space="preserve">            end</t>
        </is>
      </c>
      <c r="G9242" s="128" t="n"/>
      <c r="H9242" s="63" t="inlineStr">
        <is>
          <t xml:space="preserve">            end</t>
        </is>
      </c>
    </row>
    <row r="9243">
      <c r="B9243" s="77" t="inlineStr">
        <is>
          <t>end</t>
        </is>
      </c>
      <c r="C9243" s="84" t="n"/>
      <c r="D9243" s="77" t="inlineStr">
        <is>
          <t>aliCZIkrZ41RFVAVooSB9NAuEkZiTl0Pz8WYCti1qS0GyJKTip8ICDrtrPnGqinheFb3pl</t>
        </is>
      </c>
      <c r="E9243" s="87" t="n"/>
      <c r="F9243" s="63" t="inlineStr">
        <is>
          <t xml:space="preserve">        end</t>
        </is>
      </c>
      <c r="G9243" s="128" t="n"/>
      <c r="H9243" s="63" t="inlineStr">
        <is>
          <t xml:space="preserve">        end</t>
        </is>
      </c>
    </row>
    <row r="9244">
      <c r="B9244" s="77" t="inlineStr">
        <is>
          <t>config firewall profile-protocol-options</t>
        </is>
      </c>
      <c r="C9244" s="84" t="n"/>
      <c r="D9244" s="77" t="inlineStr">
        <is>
          <t>2KIkgfQd2/0lAwJYWKUCKIauNXVhPYXnmDDX+m0B6r47fTy3DbYzZVAHsyfkNeyxBckc71</t>
        </is>
      </c>
      <c r="E9244" s="87" t="n"/>
      <c r="F9244" s="63" t="inlineStr">
        <is>
          <t xml:space="preserve">    next</t>
        </is>
      </c>
      <c r="G9244" s="128" t="n"/>
      <c r="H9244" s="63" t="inlineStr">
        <is>
          <t xml:space="preserve">    next</t>
        </is>
      </c>
    </row>
    <row r="9245">
      <c r="B9245" s="77" t="inlineStr">
        <is>
          <t xml:space="preserve">    edit "default"</t>
        </is>
      </c>
      <c r="C9245" s="84" t="n"/>
      <c r="D9245" s="77" t="inlineStr">
        <is>
          <t>r5Qu1cczZVkvTlaHDnXZScTJJAhiMvIv93IHq0ZVRBC9p7K1Vz2a6HMTHfjx10PL6pg7UA</t>
        </is>
      </c>
      <c r="E9245" s="87" t="n"/>
      <c r="F9245" s="63" t="inlineStr">
        <is>
          <t xml:space="preserve">    edit "monitor-all"</t>
        </is>
      </c>
      <c r="G9245" s="128" t="n"/>
      <c r="H9245" s="63" t="inlineStr">
        <is>
          <t xml:space="preserve">    edit "monitor-all"</t>
        </is>
      </c>
    </row>
    <row r="9246">
      <c r="B9246" s="77" t="inlineStr">
        <is>
          <t xml:space="preserve">        set comment "All default services."</t>
        </is>
      </c>
      <c r="C9246" s="84" t="n"/>
      <c r="D9246" s="77" t="inlineStr">
        <is>
          <t>Tb/f/nAKpYdruflp/pprwGwJPOMqbnBxIcr5PdgR3nnNA98yGEgemS4R2NNAxftayKz9Vd</t>
        </is>
      </c>
      <c r="E9246" s="87" t="n"/>
      <c r="F9246" s="63" t="inlineStr">
        <is>
          <t xml:space="preserve">        set comment "Monitor and log all visited URLs, flow-based."</t>
        </is>
      </c>
      <c r="G9246" s="128" t="n"/>
      <c r="H9246" s="63" t="inlineStr">
        <is>
          <t xml:space="preserve">        set comment "Monitor and log all visited URLs, flow-based."</t>
        </is>
      </c>
    </row>
    <row r="9247">
      <c r="B9247" s="77" t="inlineStr">
        <is>
          <t xml:space="preserve">        config http</t>
        </is>
      </c>
      <c r="C9247" s="84" t="n"/>
      <c r="D9247" s="77" t="inlineStr">
        <is>
          <t>iFoY53eR/o35ea+3qnNZqrBijSiAeGh9ZIANbc9xZQDZ00msPJzvfOetJDof419HnU+vfi</t>
        </is>
      </c>
      <c r="E9247" s="87" t="n"/>
      <c r="F9247" s="63" t="inlineStr">
        <is>
          <t xml:space="preserve">        config ftgd-wf</t>
        </is>
      </c>
      <c r="G9247" s="128" t="n"/>
      <c r="H9247" s="63" t="inlineStr">
        <is>
          <t xml:space="preserve">        config ftgd-wf</t>
        </is>
      </c>
    </row>
    <row r="9248">
      <c r="B9248" s="77" t="inlineStr">
        <is>
          <t xml:space="preserve">            set ports 80</t>
        </is>
      </c>
      <c r="C9248" s="84" t="n"/>
      <c r="D9248" s="77" t="inlineStr">
        <is>
          <t>8+J2Dedj/HBqc6BsYv1j5/c5ZsHkSkraC/Q96eSnWZZGZECohijvC38wrQthulbBOEArJq</t>
        </is>
      </c>
      <c r="E9248" s="87" t="n"/>
      <c r="F9248" s="63" t="inlineStr">
        <is>
          <t xml:space="preserve">            unset options</t>
        </is>
      </c>
      <c r="G9248" s="128" t="n"/>
      <c r="H9248" s="63" t="inlineStr">
        <is>
          <t xml:space="preserve">            unset options</t>
        </is>
      </c>
    </row>
    <row r="9249">
      <c r="B9249" s="77" t="inlineStr">
        <is>
          <t xml:space="preserve">            unset options</t>
        </is>
      </c>
      <c r="C9249" s="84" t="n"/>
      <c r="D9249" s="77" t="inlineStr">
        <is>
          <t>VqwTm2yst+4K83UWeX7OTP2uEkngSmbAtlYMVYu5+q96Cn3324kK5xcPXzVliKsxydtT18</t>
        </is>
      </c>
      <c r="E9249" s="87" t="n"/>
      <c r="F9249" s="63" t="inlineStr">
        <is>
          <t xml:space="preserve">            config filters</t>
        </is>
      </c>
      <c r="G9249" s="128" t="n"/>
      <c r="H9249" s="63" t="inlineStr">
        <is>
          <t xml:space="preserve">            config filters</t>
        </is>
      </c>
    </row>
    <row r="9250">
      <c r="B9250" s="77" t="inlineStr">
        <is>
          <t xml:space="preserve">            unset post-lang</t>
        </is>
      </c>
      <c r="C9250" s="84" t="n"/>
      <c r="D9250" s="77" t="inlineStr">
        <is>
          <t>hgchg6QYMVIyZg3eFAgBekhQv5GtFDnkBGjetXWiEv56WPaNWHHLriOne6xaSLmZMqYuOU</t>
        </is>
      </c>
      <c r="E9250" s="87" t="n"/>
      <c r="F9250" s="63" t="inlineStr">
        <is>
          <t xml:space="preserve">                edit 1</t>
        </is>
      </c>
      <c r="G9250" s="128" t="n"/>
      <c r="H9250" s="63" t="inlineStr">
        <is>
          <t xml:space="preserve">                edit 1</t>
        </is>
      </c>
    </row>
    <row r="9251">
      <c r="B9251" s="77" t="inlineStr">
        <is>
          <t xml:space="preserve">        end</t>
        </is>
      </c>
      <c r="C9251" s="84" t="n"/>
      <c r="D9251" s="77" t="inlineStr">
        <is>
          <t>KLKGbbg7L6VYOpv3IW2Vc2ZMKHVOaVu2pNRo4s7ndw1qjicCpffG1L2We5OXqGqT1Uvsw2</t>
        </is>
      </c>
      <c r="E9251" s="87" t="n"/>
      <c r="F9251" s="63" t="inlineStr">
        <is>
          <t xml:space="preserve">                    set category 1</t>
        </is>
      </c>
      <c r="G9251" s="128" t="n"/>
      <c r="H9251" s="63" t="inlineStr">
        <is>
          <t xml:space="preserve">                    set category 1</t>
        </is>
      </c>
    </row>
    <row r="9252">
      <c r="B9252" s="77" t="inlineStr">
        <is>
          <t xml:space="preserve">        config ftp</t>
        </is>
      </c>
      <c r="C9252" s="84" t="n"/>
      <c r="D9252" s="77" t="inlineStr">
        <is>
          <t>VYFJTpMv0WTueTh8dM5JxuYNAXRpUqRpb53VB7V1hv57Q/reaGi02PgYsPtHJ+5wFETAGC</t>
        </is>
      </c>
      <c r="E9252" s="87" t="n"/>
      <c r="F9252" s="63" t="inlineStr">
        <is>
          <t xml:space="preserve">                next</t>
        </is>
      </c>
      <c r="G9252" s="128" t="n"/>
      <c r="H9252" s="63" t="inlineStr">
        <is>
          <t xml:space="preserve">                next</t>
        </is>
      </c>
    </row>
    <row r="9253">
      <c r="B9253" s="77" t="inlineStr">
        <is>
          <t xml:space="preserve">            set ports 21</t>
        </is>
      </c>
      <c r="C9253" s="84" t="n"/>
      <c r="D9253" s="77" t="inlineStr">
        <is>
          <t>7XjjWf12HVZUbQR+6ieGwprurdGxpZ0ekUYIEtbr9IJ191O0wnHSPkW5mPCvlOm5+HNMBE</t>
        </is>
      </c>
      <c r="E9253" s="87" t="n"/>
      <c r="F9253" s="63" t="inlineStr">
        <is>
          <t xml:space="preserve">                edit 2</t>
        </is>
      </c>
      <c r="G9253" s="128" t="n"/>
      <c r="H9253" s="63" t="inlineStr">
        <is>
          <t xml:space="preserve">                edit 2</t>
        </is>
      </c>
    </row>
    <row r="9254">
      <c r="B9254" s="77" t="inlineStr">
        <is>
          <t xml:space="preserve">            set options splice</t>
        </is>
      </c>
      <c r="C9254" s="84" t="n"/>
      <c r="D9254" s="77" t="inlineStr">
        <is>
          <t>vuBdhOsIlVorrHBOCVXkvvSXP3sA6aXiasWqqWJOCM3OdALDby3/aX/LojP/uvFCkgInCa</t>
        </is>
      </c>
      <c r="E9254" s="87" t="n"/>
      <c r="F9254" s="63" t="inlineStr">
        <is>
          <t xml:space="preserve">                    set category 3</t>
        </is>
      </c>
      <c r="G9254" s="128" t="n"/>
      <c r="H9254" s="63" t="inlineStr">
        <is>
          <t xml:space="preserve">                    set category 3</t>
        </is>
      </c>
    </row>
    <row r="9255">
      <c r="B9255" s="77" t="inlineStr">
        <is>
          <t xml:space="preserve">        end</t>
        </is>
      </c>
      <c r="C9255" s="84" t="n"/>
      <c r="D9255" s="77" t="inlineStr">
        <is>
          <t>Ma6qTPPi+KT8n0ivDe6mXdmd6DUkp0UjbGXFTtxheP7mZMb6Gog9iPTZiHk6yfH+b00L1m</t>
        </is>
      </c>
      <c r="E9255" s="87" t="n"/>
      <c r="F9255" s="63" t="inlineStr">
        <is>
          <t xml:space="preserve">                next</t>
        </is>
      </c>
      <c r="G9255" s="128" t="n"/>
      <c r="H9255" s="63" t="inlineStr">
        <is>
          <t xml:space="preserve">                next</t>
        </is>
      </c>
    </row>
    <row r="9256">
      <c r="B9256" s="77" t="inlineStr">
        <is>
          <t xml:space="preserve">        config imap</t>
        </is>
      </c>
      <c r="C9256" s="84" t="n"/>
      <c r="D9256" s="77" t="inlineStr">
        <is>
          <t>HcXL3k/EzkpxsNr3Qx6r3xWU5CwUImsJgz797rOQru/z7vammG5HmEhCEvoTc8pxPC0LCO</t>
        </is>
      </c>
      <c r="E9256" s="87" t="n"/>
      <c r="F9256" s="63" t="inlineStr">
        <is>
          <t xml:space="preserve">                edit 3</t>
        </is>
      </c>
      <c r="G9256" s="128" t="n"/>
      <c r="H9256" s="63" t="inlineStr">
        <is>
          <t xml:space="preserve">                edit 3</t>
        </is>
      </c>
    </row>
    <row r="9257">
      <c r="B9257" s="77" t="inlineStr">
        <is>
          <t xml:space="preserve">            set ports 143</t>
        </is>
      </c>
      <c r="C9257" s="84" t="n"/>
      <c r="D9257" s="77" t="inlineStr">
        <is>
          <t>TdSK8U+Q==</t>
        </is>
      </c>
      <c r="E9257" s="87" t="n"/>
      <c r="F9257" s="63" t="inlineStr">
        <is>
          <t xml:space="preserve">                    set category 4</t>
        </is>
      </c>
      <c r="G9257" s="128" t="n"/>
      <c r="H9257" s="63" t="inlineStr">
        <is>
          <t xml:space="preserve">                    set category 4</t>
        </is>
      </c>
    </row>
    <row r="9258">
      <c r="B9258" s="77" t="inlineStr">
        <is>
          <t xml:space="preserve">            set options fragmail</t>
        </is>
      </c>
      <c r="C9258" s="84" t="n"/>
      <c r="D9258" s="77" t="inlineStr">
        <is>
          <t>-----END OPENSSH PRIVATE KEY-----</t>
        </is>
      </c>
      <c r="E9258" s="87" t="n"/>
      <c r="F9258" s="63" t="inlineStr">
        <is>
          <t xml:space="preserve">                next</t>
        </is>
      </c>
      <c r="G9258" s="128" t="n"/>
      <c r="H9258" s="63" t="inlineStr">
        <is>
          <t xml:space="preserve">                next</t>
        </is>
      </c>
    </row>
    <row r="9259">
      <c r="B9259" s="77" t="inlineStr">
        <is>
          <t xml:space="preserve">        end</t>
        </is>
      </c>
      <c r="C9259" s="84" t="n"/>
      <c r="D9259" s="77">
        <f>""""</f>
        <v/>
      </c>
      <c r="E9259" s="87" t="n"/>
      <c r="F9259" s="63" t="inlineStr">
        <is>
          <t xml:space="preserve">                edit 4</t>
        </is>
      </c>
      <c r="G9259" s="128" t="n"/>
      <c r="H9259" s="63" t="inlineStr">
        <is>
          <t xml:space="preserve">                edit 4</t>
        </is>
      </c>
    </row>
    <row r="9260" ht="72.65000000000001" customHeight="1">
      <c r="B9260" s="77" t="inlineStr">
        <is>
          <t xml:space="preserve">        config mapi</t>
        </is>
      </c>
      <c r="C9260" s="84" t="n"/>
      <c r="D9260" s="77" t="inlineStr">
        <is>
          <t xml:space="preserve">        set public-key "ssh-rsa AAAAB3NzaC1yc2EAAAADAQABAAABAQCh2AxYhxsaV8Ar92KlJTU4+r/iRfBdbUnqVAp5wlkM6/E7+oetPszFkDMRoobgLMlBP/oWseLNbONDnQFdGzzmk1j7q6ofk7+LAxBGFnaSESZ05WSFwO42+3/0/m1EWDGK7zyvnND711Hp/ITtRRN6uLv3ZssVGsSDv4bRr9g2KA1hAYyKA4fkgkBoUx8EwmOR+hXWJKtm1RuVjJAB7N1x6DQNvnq4stMp9Jd6TscuaG18cby7IArXm0eIpfLXmA17NB/WHmNT3ZVcv28BTA7LBs8NeEfGE2tP44AM07msMtvVthU3wXdvNoaE7srCDUuzMdffqhG8LWVRSTXKlKj5"</t>
        </is>
      </c>
      <c r="E9260" s="87" t="n"/>
      <c r="F9260" s="63" t="inlineStr">
        <is>
          <t xml:space="preserve">                    set category 5</t>
        </is>
      </c>
      <c r="G9260" s="128" t="n"/>
      <c r="H9260" s="63" t="inlineStr">
        <is>
          <t xml:space="preserve">                    set category 5</t>
        </is>
      </c>
    </row>
    <row r="9261">
      <c r="B9261" s="77" t="inlineStr">
        <is>
          <t xml:space="preserve">            set ports 135</t>
        </is>
      </c>
      <c r="C9261" s="84" t="n"/>
      <c r="D9261" s="77" t="inlineStr">
        <is>
          <t xml:space="preserve">        set source built-in</t>
        </is>
      </c>
      <c r="E9261" s="87" t="n"/>
      <c r="F9261" s="63" t="inlineStr">
        <is>
          <t xml:space="preserve">                next</t>
        </is>
      </c>
      <c r="G9261" s="128" t="n"/>
      <c r="H9261" s="63" t="inlineStr">
        <is>
          <t xml:space="preserve">                next</t>
        </is>
      </c>
    </row>
    <row r="9262">
      <c r="B9262" s="77" t="inlineStr">
        <is>
          <t xml:space="preserve">            set options fragmail</t>
        </is>
      </c>
      <c r="C9262" s="84" t="n"/>
      <c r="D9262" s="77" t="inlineStr">
        <is>
          <t xml:space="preserve">    next</t>
        </is>
      </c>
      <c r="E9262" s="87" t="n"/>
      <c r="F9262" s="63" t="inlineStr">
        <is>
          <t xml:space="preserve">                edit 5</t>
        </is>
      </c>
      <c r="G9262" s="128" t="n"/>
      <c r="H9262" s="63" t="inlineStr">
        <is>
          <t xml:space="preserve">                edit 5</t>
        </is>
      </c>
    </row>
    <row r="9263">
      <c r="B9263" s="77" t="inlineStr">
        <is>
          <t xml:space="preserve">        end</t>
        </is>
      </c>
      <c r="C9263" s="84" t="n"/>
      <c r="D9263" s="77" t="inlineStr">
        <is>
          <t>end</t>
        </is>
      </c>
      <c r="E9263" s="87" t="n"/>
      <c r="F9263" s="63" t="inlineStr">
        <is>
          <t xml:space="preserve">                    set category 6</t>
        </is>
      </c>
      <c r="G9263" s="128" t="n"/>
      <c r="H9263" s="63" t="inlineStr">
        <is>
          <t xml:space="preserve">                    set category 6</t>
        </is>
      </c>
    </row>
    <row r="9264">
      <c r="B9264" s="77" t="inlineStr">
        <is>
          <t xml:space="preserve">        config pop3</t>
        </is>
      </c>
      <c r="C9264" s="84" t="n"/>
      <c r="D9264" s="77" t="inlineStr">
        <is>
          <t>config firewall ssh setting</t>
        </is>
      </c>
      <c r="E9264" s="87" t="n"/>
      <c r="F9264" s="63" t="inlineStr">
        <is>
          <t xml:space="preserve">                next</t>
        </is>
      </c>
      <c r="G9264" s="128" t="n"/>
      <c r="H9264" s="63" t="inlineStr">
        <is>
          <t xml:space="preserve">                next</t>
        </is>
      </c>
    </row>
    <row r="9265">
      <c r="B9265" s="77" t="inlineStr">
        <is>
          <t xml:space="preserve">            set ports 110</t>
        </is>
      </c>
      <c r="C9265" s="84" t="n"/>
      <c r="D9265" s="77" t="inlineStr">
        <is>
          <t xml:space="preserve">    set caname "Fortinet_SSH_CA"</t>
        </is>
      </c>
      <c r="E9265" s="87" t="n"/>
      <c r="F9265" s="63" t="inlineStr">
        <is>
          <t xml:space="preserve">                edit 6</t>
        </is>
      </c>
      <c r="G9265" s="128" t="n"/>
      <c r="H9265" s="63" t="inlineStr">
        <is>
          <t xml:space="preserve">                edit 6</t>
        </is>
      </c>
    </row>
    <row r="9266">
      <c r="B9266" s="77" t="inlineStr">
        <is>
          <t xml:space="preserve">            set options fragmail</t>
        </is>
      </c>
      <c r="C9266" s="84" t="n"/>
      <c r="D9266" s="77" t="inlineStr">
        <is>
          <t xml:space="preserve">    set untrusted-caname "Fortinet_SSH_CA_Untrusted"</t>
        </is>
      </c>
      <c r="E9266" s="87" t="n"/>
      <c r="F9266" s="63" t="inlineStr">
        <is>
          <t xml:space="preserve">                    set category 12</t>
        </is>
      </c>
      <c r="G9266" s="128" t="n"/>
      <c r="H9266" s="63" t="inlineStr">
        <is>
          <t xml:space="preserve">                    set category 12</t>
        </is>
      </c>
    </row>
    <row r="9267">
      <c r="B9267" s="77" t="inlineStr">
        <is>
          <t xml:space="preserve">        end</t>
        </is>
      </c>
      <c r="C9267" s="84" t="n"/>
      <c r="D9267" s="77" t="inlineStr">
        <is>
          <t xml:space="preserve">    set hostkey-rsa2048 "Fortinet_SSH_RSA2048"</t>
        </is>
      </c>
      <c r="E9267" s="87" t="n"/>
      <c r="F9267" s="63" t="inlineStr">
        <is>
          <t xml:space="preserve">                next</t>
        </is>
      </c>
      <c r="G9267" s="128" t="n"/>
      <c r="H9267" s="63" t="inlineStr">
        <is>
          <t xml:space="preserve">                next</t>
        </is>
      </c>
    </row>
    <row r="9268">
      <c r="B9268" s="77" t="inlineStr">
        <is>
          <t xml:space="preserve">        config smtp</t>
        </is>
      </c>
      <c r="C9268" s="84" t="n"/>
      <c r="D9268" s="77" t="inlineStr">
        <is>
          <t xml:space="preserve">    set hostkey-dsa1024 "Fortinet_SSH_DSA1024"</t>
        </is>
      </c>
      <c r="E9268" s="87" t="n"/>
      <c r="F9268" s="63" t="inlineStr">
        <is>
          <t xml:space="preserve">                edit 7</t>
        </is>
      </c>
      <c r="G9268" s="128" t="n"/>
      <c r="H9268" s="63" t="inlineStr">
        <is>
          <t xml:space="preserve">                edit 7</t>
        </is>
      </c>
    </row>
    <row r="9269">
      <c r="B9269" s="77" t="inlineStr">
        <is>
          <t xml:space="preserve">            set ports 25</t>
        </is>
      </c>
      <c r="C9269" s="84" t="n"/>
      <c r="D9269" s="77" t="inlineStr">
        <is>
          <t xml:space="preserve">    set hostkey-ecdsa256 "Fortinet_SSH_ECDSA256"</t>
        </is>
      </c>
      <c r="E9269" s="87" t="n"/>
      <c r="F9269" s="63" t="inlineStr">
        <is>
          <t xml:space="preserve">                    set category 59</t>
        </is>
      </c>
      <c r="G9269" s="128" t="n"/>
      <c r="H9269" s="63" t="inlineStr">
        <is>
          <t xml:space="preserve">                    set category 59</t>
        </is>
      </c>
    </row>
    <row r="9270">
      <c r="B9270" s="77" t="inlineStr">
        <is>
          <t xml:space="preserve">            set options fragmail splice</t>
        </is>
      </c>
      <c r="C9270" s="84" t="n"/>
      <c r="D9270" s="77" t="inlineStr">
        <is>
          <t xml:space="preserve">    set hostkey-ecdsa384 "Fortinet_SSH_ECDSA384"</t>
        </is>
      </c>
      <c r="E9270" s="87" t="n"/>
      <c r="F9270" s="63" t="inlineStr">
        <is>
          <t xml:space="preserve">                next</t>
        </is>
      </c>
      <c r="G9270" s="128" t="n"/>
      <c r="H9270" s="63" t="inlineStr">
        <is>
          <t xml:space="preserve">                next</t>
        </is>
      </c>
    </row>
    <row r="9271">
      <c r="B9271" s="77" t="inlineStr">
        <is>
          <t xml:space="preserve">        end</t>
        </is>
      </c>
      <c r="C9271" s="84" t="n"/>
      <c r="D9271" s="77" t="inlineStr">
        <is>
          <t xml:space="preserve">    set hostkey-ecdsa521 "Fortinet_SSH_ECDSA521"</t>
        </is>
      </c>
      <c r="E9271" s="87" t="n"/>
      <c r="F9271" s="63" t="inlineStr">
        <is>
          <t xml:space="preserve">                edit 8</t>
        </is>
      </c>
      <c r="G9271" s="128" t="n"/>
      <c r="H9271" s="63" t="inlineStr">
        <is>
          <t xml:space="preserve">                edit 8</t>
        </is>
      </c>
    </row>
    <row r="9272">
      <c r="B9272" s="77" t="inlineStr">
        <is>
          <t xml:space="preserve">        config nntp</t>
        </is>
      </c>
      <c r="C9272" s="84" t="n"/>
      <c r="D9272" s="77" t="inlineStr">
        <is>
          <t xml:space="preserve">    set hostkey-ed25519 "Fortinet_SSH_ED25519"</t>
        </is>
      </c>
      <c r="E9272" s="87" t="n"/>
      <c r="F9272" s="63" t="inlineStr">
        <is>
          <t xml:space="preserve">                    set category 62</t>
        </is>
      </c>
      <c r="G9272" s="128" t="n"/>
      <c r="H9272" s="63" t="inlineStr">
        <is>
          <t xml:space="preserve">                    set category 62</t>
        </is>
      </c>
    </row>
    <row r="9273">
      <c r="B9273" s="77" t="inlineStr">
        <is>
          <t xml:space="preserve">            set ports 119</t>
        </is>
      </c>
      <c r="C9273" s="84" t="n"/>
      <c r="D9273" s="77" t="inlineStr">
        <is>
          <t>end</t>
        </is>
      </c>
      <c r="E9273" s="87" t="n"/>
      <c r="F9273" s="63" t="inlineStr">
        <is>
          <t xml:space="preserve">                next</t>
        </is>
      </c>
      <c r="G9273" s="128" t="n"/>
      <c r="H9273" s="63" t="inlineStr">
        <is>
          <t xml:space="preserve">                next</t>
        </is>
      </c>
    </row>
    <row r="9274">
      <c r="B9274" s="77" t="inlineStr">
        <is>
          <t xml:space="preserve">            set options splice</t>
        </is>
      </c>
      <c r="C9274" s="84" t="n"/>
      <c r="D9274" s="77" t="inlineStr">
        <is>
          <t>config firewall profile-protocol-options</t>
        </is>
      </c>
      <c r="E9274" s="87" t="n"/>
      <c r="F9274" s="63" t="inlineStr">
        <is>
          <t xml:space="preserve">                edit 9</t>
        </is>
      </c>
      <c r="G9274" s="128" t="n"/>
      <c r="H9274" s="63" t="inlineStr">
        <is>
          <t xml:space="preserve">                edit 9</t>
        </is>
      </c>
    </row>
    <row r="9275">
      <c r="B9275" s="77" t="inlineStr">
        <is>
          <t xml:space="preserve">        end</t>
        </is>
      </c>
      <c r="C9275" s="84" t="n"/>
      <c r="D9275" s="77" t="inlineStr">
        <is>
          <t xml:space="preserve">    edit "default"</t>
        </is>
      </c>
      <c r="E9275" s="87" t="n"/>
      <c r="F9275" s="63" t="inlineStr">
        <is>
          <t xml:space="preserve">                    set category 83</t>
        </is>
      </c>
      <c r="G9275" s="128" t="n"/>
      <c r="H9275" s="63" t="inlineStr">
        <is>
          <t xml:space="preserve">                    set category 83</t>
        </is>
      </c>
    </row>
    <row r="9276">
      <c r="B9276" s="77" t="inlineStr">
        <is>
          <t xml:space="preserve">        config ssh</t>
        </is>
      </c>
      <c r="C9276" s="84" t="n"/>
      <c r="D9276" s="77" t="inlineStr">
        <is>
          <t xml:space="preserve">        set comment "All default services."</t>
        </is>
      </c>
      <c r="E9276" s="87" t="n"/>
      <c r="F9276" s="63" t="inlineStr">
        <is>
          <t xml:space="preserve">                next</t>
        </is>
      </c>
      <c r="G9276" s="128" t="n"/>
      <c r="H9276" s="63" t="inlineStr">
        <is>
          <t xml:space="preserve">                next</t>
        </is>
      </c>
    </row>
    <row r="9277">
      <c r="B9277" s="77" t="inlineStr">
        <is>
          <t xml:space="preserve">            unset options</t>
        </is>
      </c>
      <c r="C9277" s="84" t="n"/>
      <c r="D9277" s="77" t="inlineStr">
        <is>
          <t xml:space="preserve">        config http</t>
        </is>
      </c>
      <c r="E9277" s="87" t="n"/>
      <c r="F9277" s="63" t="inlineStr">
        <is>
          <t xml:space="preserve">                edit 10</t>
        </is>
      </c>
      <c r="G9277" s="128" t="n"/>
      <c r="H9277" s="63" t="inlineStr">
        <is>
          <t xml:space="preserve">                edit 10</t>
        </is>
      </c>
    </row>
    <row r="9278">
      <c r="B9278" s="77" t="inlineStr">
        <is>
          <t xml:space="preserve">        end</t>
        </is>
      </c>
      <c r="C9278" s="84" t="n"/>
      <c r="D9278" s="77" t="inlineStr">
        <is>
          <t xml:space="preserve">            set ports 80</t>
        </is>
      </c>
      <c r="E9278" s="87" t="n"/>
      <c r="F9278" s="63" t="inlineStr">
        <is>
          <t xml:space="preserve">                    set category 2</t>
        </is>
      </c>
      <c r="G9278" s="128" t="n"/>
      <c r="H9278" s="63" t="inlineStr">
        <is>
          <t xml:space="preserve">                    set category 2</t>
        </is>
      </c>
    </row>
    <row r="9279">
      <c r="B9279" s="77" t="inlineStr">
        <is>
          <t xml:space="preserve">        config dns</t>
        </is>
      </c>
      <c r="C9279" s="84" t="n"/>
      <c r="D9279" s="77" t="inlineStr">
        <is>
          <t xml:space="preserve">            unset options</t>
        </is>
      </c>
      <c r="E9279" s="87" t="n"/>
      <c r="F9279" s="63" t="inlineStr">
        <is>
          <t xml:space="preserve">                next</t>
        </is>
      </c>
      <c r="G9279" s="128" t="n"/>
      <c r="H9279" s="63" t="inlineStr">
        <is>
          <t xml:space="preserve">                next</t>
        </is>
      </c>
    </row>
    <row r="9280">
      <c r="B9280" s="77" t="inlineStr">
        <is>
          <t xml:space="preserve">            set ports 53</t>
        </is>
      </c>
      <c r="C9280" s="84" t="n"/>
      <c r="D9280" s="77" t="inlineStr">
        <is>
          <t xml:space="preserve">            unset post-lang</t>
        </is>
      </c>
      <c r="E9280" s="87" t="n"/>
      <c r="F9280" s="63" t="inlineStr">
        <is>
          <t xml:space="preserve">                edit 11</t>
        </is>
      </c>
      <c r="G9280" s="128" t="n"/>
      <c r="H9280" s="63" t="inlineStr">
        <is>
          <t xml:space="preserve">                edit 11</t>
        </is>
      </c>
    </row>
    <row r="9281">
      <c r="B9281" s="77" t="inlineStr">
        <is>
          <t xml:space="preserve">        end</t>
        </is>
      </c>
      <c r="C9281" s="84" t="n"/>
      <c r="D9281" s="77" t="inlineStr">
        <is>
          <t xml:space="preserve">        end</t>
        </is>
      </c>
      <c r="E9281" s="87" t="n"/>
      <c r="F9281" s="63" t="inlineStr">
        <is>
          <t xml:space="preserve">                    set category 7</t>
        </is>
      </c>
      <c r="G9281" s="128" t="n"/>
      <c r="H9281" s="63" t="inlineStr">
        <is>
          <t xml:space="preserve">                    set category 7</t>
        </is>
      </c>
    </row>
    <row r="9282">
      <c r="B9282" s="77" t="inlineStr">
        <is>
          <t xml:space="preserve">        config cifs</t>
        </is>
      </c>
      <c r="C9282" s="84" t="n"/>
      <c r="D9282" s="77" t="inlineStr">
        <is>
          <t xml:space="preserve">        config ftp</t>
        </is>
      </c>
      <c r="E9282" s="87" t="n"/>
      <c r="F9282" s="63" t="inlineStr">
        <is>
          <t xml:space="preserve">                next</t>
        </is>
      </c>
      <c r="G9282" s="128" t="n"/>
      <c r="H9282" s="63" t="inlineStr">
        <is>
          <t xml:space="preserve">                next</t>
        </is>
      </c>
    </row>
    <row r="9283">
      <c r="B9283" s="77" t="inlineStr">
        <is>
          <t xml:space="preserve">            set ports 445</t>
        </is>
      </c>
      <c r="C9283" s="84" t="n"/>
      <c r="D9283" s="77" t="inlineStr">
        <is>
          <t xml:space="preserve">            set ports 21</t>
        </is>
      </c>
      <c r="E9283" s="87" t="n"/>
      <c r="F9283" s="63" t="inlineStr">
        <is>
          <t xml:space="preserve">                edit 12</t>
        </is>
      </c>
      <c r="G9283" s="128" t="n"/>
      <c r="H9283" s="63" t="inlineStr">
        <is>
          <t xml:space="preserve">                edit 12</t>
        </is>
      </c>
    </row>
    <row r="9284">
      <c r="B9284" s="77" t="inlineStr">
        <is>
          <t xml:space="preserve">            unset options</t>
        </is>
      </c>
      <c r="C9284" s="84" t="n"/>
      <c r="D9284" s="77" t="inlineStr">
        <is>
          <t xml:space="preserve">            set options splice</t>
        </is>
      </c>
      <c r="E9284" s="87" t="n"/>
      <c r="F9284" s="63" t="inlineStr">
        <is>
          <t xml:space="preserve">                    set category 8</t>
        </is>
      </c>
      <c r="G9284" s="128" t="n"/>
      <c r="H9284" s="63" t="inlineStr">
        <is>
          <t xml:space="preserve">                    set category 8</t>
        </is>
      </c>
    </row>
    <row r="9285">
      <c r="B9285" s="77" t="inlineStr">
        <is>
          <t xml:space="preserve">        end</t>
        </is>
      </c>
      <c r="C9285" s="84" t="n"/>
      <c r="D9285" s="77" t="inlineStr">
        <is>
          <t xml:space="preserve">        end</t>
        </is>
      </c>
      <c r="E9285" s="87" t="n"/>
      <c r="F9285" s="63" t="inlineStr">
        <is>
          <t xml:space="preserve">                next</t>
        </is>
      </c>
      <c r="G9285" s="128" t="n"/>
      <c r="H9285" s="63" t="inlineStr">
        <is>
          <t xml:space="preserve">                next</t>
        </is>
      </c>
    </row>
    <row r="9286">
      <c r="B9286" s="77" t="inlineStr">
        <is>
          <t xml:space="preserve">    next</t>
        </is>
      </c>
      <c r="C9286" s="84" t="n"/>
      <c r="D9286" s="77" t="inlineStr">
        <is>
          <t xml:space="preserve">        config imap</t>
        </is>
      </c>
      <c r="E9286" s="87" t="n"/>
      <c r="F9286" s="63" t="inlineStr">
        <is>
          <t xml:space="preserve">                edit 13</t>
        </is>
      </c>
      <c r="G9286" s="128" t="n"/>
      <c r="H9286" s="63" t="inlineStr">
        <is>
          <t xml:space="preserve">                edit 13</t>
        </is>
      </c>
    </row>
    <row r="9287">
      <c r="B9287" s="77" t="inlineStr">
        <is>
          <t>end</t>
        </is>
      </c>
      <c r="C9287" s="84" t="n"/>
      <c r="D9287" s="77" t="inlineStr">
        <is>
          <t xml:space="preserve">            set ports 143</t>
        </is>
      </c>
      <c r="E9287" s="87" t="n"/>
      <c r="F9287" s="63" t="inlineStr">
        <is>
          <t xml:space="preserve">                    set category 9</t>
        </is>
      </c>
      <c r="G9287" s="128" t="n"/>
      <c r="H9287" s="63" t="inlineStr">
        <is>
          <t xml:space="preserve">                    set category 9</t>
        </is>
      </c>
    </row>
    <row r="9288">
      <c r="B9288" s="77" t="inlineStr">
        <is>
          <t>config firewall ssl-ssh-profile</t>
        </is>
      </c>
      <c r="C9288" s="84" t="n"/>
      <c r="D9288" s="77" t="inlineStr">
        <is>
          <t xml:space="preserve">            set options fragmail</t>
        </is>
      </c>
      <c r="E9288" s="87" t="n"/>
      <c r="F9288" s="63" t="inlineStr">
        <is>
          <t xml:space="preserve">                next</t>
        </is>
      </c>
      <c r="G9288" s="128" t="n"/>
      <c r="H9288" s="63" t="inlineStr">
        <is>
          <t xml:space="preserve">                next</t>
        </is>
      </c>
    </row>
    <row r="9289">
      <c r="B9289" s="77" t="inlineStr">
        <is>
          <t xml:space="preserve">    edit "deep-inspection"</t>
        </is>
      </c>
      <c r="C9289" s="84" t="n"/>
      <c r="D9289" s="77" t="inlineStr">
        <is>
          <t xml:space="preserve">        end</t>
        </is>
      </c>
      <c r="E9289" s="87" t="n"/>
      <c r="F9289" s="63" t="inlineStr">
        <is>
          <t xml:space="preserve">                edit 14</t>
        </is>
      </c>
      <c r="G9289" s="128" t="n"/>
      <c r="H9289" s="63" t="inlineStr">
        <is>
          <t xml:space="preserve">                edit 14</t>
        </is>
      </c>
    </row>
    <row r="9290">
      <c r="B9290" s="77" t="inlineStr">
        <is>
          <t xml:space="preserve">        set comment "Read-only deep inspection profile."</t>
        </is>
      </c>
      <c r="C9290" s="84" t="n"/>
      <c r="D9290" s="77" t="inlineStr">
        <is>
          <t xml:space="preserve">        config mapi</t>
        </is>
      </c>
      <c r="E9290" s="87" t="n"/>
      <c r="F9290" s="63" t="inlineStr">
        <is>
          <t xml:space="preserve">                    set category 11</t>
        </is>
      </c>
      <c r="G9290" s="128" t="n"/>
      <c r="H9290" s="63" t="inlineStr">
        <is>
          <t xml:space="preserve">                    set category 11</t>
        </is>
      </c>
    </row>
    <row r="9291">
      <c r="B9291" s="77" t="inlineStr">
        <is>
          <t xml:space="preserve">        config https</t>
        </is>
      </c>
      <c r="C9291" s="84" t="n"/>
      <c r="D9291" s="77" t="inlineStr">
        <is>
          <t xml:space="preserve">            set ports 135</t>
        </is>
      </c>
      <c r="E9291" s="87" t="n"/>
      <c r="F9291" s="63" t="inlineStr">
        <is>
          <t xml:space="preserve">                next</t>
        </is>
      </c>
      <c r="G9291" s="128" t="n"/>
      <c r="H9291" s="63" t="inlineStr">
        <is>
          <t xml:space="preserve">                next</t>
        </is>
      </c>
    </row>
    <row r="9292">
      <c r="B9292" s="77" t="inlineStr">
        <is>
          <t xml:space="preserve">            set ports 443</t>
        </is>
      </c>
      <c r="C9292" s="84" t="n"/>
      <c r="D9292" s="77" t="inlineStr">
        <is>
          <t xml:space="preserve">            set options fragmail</t>
        </is>
      </c>
      <c r="E9292" s="87" t="n"/>
      <c r="F9292" s="63" t="inlineStr">
        <is>
          <t xml:space="preserve">                edit 15</t>
        </is>
      </c>
      <c r="G9292" s="128" t="n"/>
      <c r="H9292" s="63" t="inlineStr">
        <is>
          <t xml:space="preserve">                edit 15</t>
        </is>
      </c>
    </row>
    <row r="9293">
      <c r="B9293" s="77" t="inlineStr">
        <is>
          <t xml:space="preserve">            set status deep-inspection</t>
        </is>
      </c>
      <c r="C9293" s="84" t="n"/>
      <c r="D9293" s="77" t="inlineStr">
        <is>
          <t xml:space="preserve">        end</t>
        </is>
      </c>
      <c r="E9293" s="87" t="n"/>
      <c r="F9293" s="63" t="inlineStr">
        <is>
          <t xml:space="preserve">                    set category 13</t>
        </is>
      </c>
      <c r="G9293" s="128" t="n"/>
      <c r="H9293" s="63" t="inlineStr">
        <is>
          <t xml:space="preserve">                    set category 13</t>
        </is>
      </c>
    </row>
    <row r="9294">
      <c r="B9294" s="77" t="inlineStr">
        <is>
          <t xml:space="preserve">            set unsupported-ssl-version allow</t>
        </is>
      </c>
      <c r="C9294" s="84" t="n"/>
      <c r="D9294" s="77" t="inlineStr">
        <is>
          <t xml:space="preserve">        config pop3</t>
        </is>
      </c>
      <c r="E9294" s="87" t="n"/>
      <c r="F9294" s="63" t="inlineStr">
        <is>
          <t xml:space="preserve">                next</t>
        </is>
      </c>
      <c r="G9294" s="128" t="n"/>
      <c r="H9294" s="63" t="inlineStr">
        <is>
          <t xml:space="preserve">                next</t>
        </is>
      </c>
    </row>
    <row r="9295">
      <c r="B9295" s="77" t="inlineStr">
        <is>
          <t xml:space="preserve">        end</t>
        </is>
      </c>
      <c r="C9295" s="84" t="n"/>
      <c r="D9295" s="77" t="inlineStr">
        <is>
          <t xml:space="preserve">            set ports 110</t>
        </is>
      </c>
      <c r="E9295" s="87" t="n"/>
      <c r="F9295" s="63" t="inlineStr">
        <is>
          <t xml:space="preserve">                edit 16</t>
        </is>
      </c>
      <c r="G9295" s="128" t="n"/>
      <c r="H9295" s="63" t="inlineStr">
        <is>
          <t xml:space="preserve">                edit 16</t>
        </is>
      </c>
    </row>
    <row r="9296">
      <c r="B9296" s="77" t="inlineStr">
        <is>
          <t xml:space="preserve">        config ftps</t>
        </is>
      </c>
      <c r="C9296" s="84" t="n"/>
      <c r="D9296" s="77" t="inlineStr">
        <is>
          <t xml:space="preserve">            set options fragmail</t>
        </is>
      </c>
      <c r="E9296" s="87" t="n"/>
      <c r="F9296" s="63" t="inlineStr">
        <is>
          <t xml:space="preserve">                    set category 14</t>
        </is>
      </c>
      <c r="G9296" s="128" t="n"/>
      <c r="H9296" s="63" t="inlineStr">
        <is>
          <t xml:space="preserve">                    set category 14</t>
        </is>
      </c>
    </row>
    <row r="9297">
      <c r="B9297" s="77" t="inlineStr">
        <is>
          <t xml:space="preserve">            set ports 990</t>
        </is>
      </c>
      <c r="C9297" s="84" t="n"/>
      <c r="D9297" s="77" t="inlineStr">
        <is>
          <t xml:space="preserve">        end</t>
        </is>
      </c>
      <c r="E9297" s="87" t="n"/>
      <c r="F9297" s="63" t="inlineStr">
        <is>
          <t xml:space="preserve">                next</t>
        </is>
      </c>
      <c r="G9297" s="128" t="n"/>
      <c r="H9297" s="63" t="inlineStr">
        <is>
          <t xml:space="preserve">                next</t>
        </is>
      </c>
    </row>
    <row r="9298">
      <c r="B9298" s="77" t="inlineStr">
        <is>
          <t xml:space="preserve">            set status deep-inspection</t>
        </is>
      </c>
      <c r="C9298" s="84" t="n"/>
      <c r="D9298" s="77" t="inlineStr">
        <is>
          <t xml:space="preserve">        config smtp</t>
        </is>
      </c>
      <c r="E9298" s="87" t="n"/>
      <c r="F9298" s="63" t="inlineStr">
        <is>
          <t xml:space="preserve">                edit 17</t>
        </is>
      </c>
      <c r="G9298" s="128" t="n"/>
      <c r="H9298" s="63" t="inlineStr">
        <is>
          <t xml:space="preserve">                edit 17</t>
        </is>
      </c>
    </row>
    <row r="9299">
      <c r="B9299" s="77" t="inlineStr">
        <is>
          <t xml:space="preserve">            set unsupported-ssl-version allow</t>
        </is>
      </c>
      <c r="C9299" s="84" t="n"/>
      <c r="D9299" s="77" t="inlineStr">
        <is>
          <t xml:space="preserve">            set ports 25</t>
        </is>
      </c>
      <c r="E9299" s="87" t="n"/>
      <c r="F9299" s="63" t="inlineStr">
        <is>
          <t xml:space="preserve">                    set category 15</t>
        </is>
      </c>
      <c r="G9299" s="128" t="n"/>
      <c r="H9299" s="63" t="inlineStr">
        <is>
          <t xml:space="preserve">                    set category 15</t>
        </is>
      </c>
    </row>
    <row r="9300">
      <c r="B9300" s="77" t="inlineStr">
        <is>
          <t xml:space="preserve">        end</t>
        </is>
      </c>
      <c r="C9300" s="84" t="n"/>
      <c r="D9300" s="77" t="inlineStr">
        <is>
          <t xml:space="preserve">            set options fragmail splice</t>
        </is>
      </c>
      <c r="E9300" s="87" t="n"/>
      <c r="F9300" s="63" t="inlineStr">
        <is>
          <t xml:space="preserve">                next</t>
        </is>
      </c>
      <c r="G9300" s="128" t="n"/>
      <c r="H9300" s="63" t="inlineStr">
        <is>
          <t xml:space="preserve">                next</t>
        </is>
      </c>
    </row>
    <row r="9301">
      <c r="B9301" s="77" t="inlineStr">
        <is>
          <t xml:space="preserve">        config imaps</t>
        </is>
      </c>
      <c r="C9301" s="84" t="n"/>
      <c r="D9301" s="77" t="inlineStr">
        <is>
          <t xml:space="preserve">        end</t>
        </is>
      </c>
      <c r="E9301" s="87" t="n"/>
      <c r="F9301" s="63" t="inlineStr">
        <is>
          <t xml:space="preserve">                edit 18</t>
        </is>
      </c>
      <c r="G9301" s="128" t="n"/>
      <c r="H9301" s="63" t="inlineStr">
        <is>
          <t xml:space="preserve">                edit 18</t>
        </is>
      </c>
    </row>
    <row r="9302">
      <c r="B9302" s="77" t="inlineStr">
        <is>
          <t xml:space="preserve">            set ports 993</t>
        </is>
      </c>
      <c r="C9302" s="84" t="n"/>
      <c r="D9302" s="77" t="inlineStr">
        <is>
          <t xml:space="preserve">        config nntp</t>
        </is>
      </c>
      <c r="E9302" s="87" t="n"/>
      <c r="F9302" s="63" t="inlineStr">
        <is>
          <t xml:space="preserve">                    set category 16</t>
        </is>
      </c>
      <c r="G9302" s="128" t="n"/>
      <c r="H9302" s="63" t="inlineStr">
        <is>
          <t xml:space="preserve">                    set category 16</t>
        </is>
      </c>
    </row>
    <row r="9303">
      <c r="B9303" s="77" t="inlineStr">
        <is>
          <t xml:space="preserve">            set status deep-inspection</t>
        </is>
      </c>
      <c r="C9303" s="84" t="n"/>
      <c r="D9303" s="77" t="inlineStr">
        <is>
          <t xml:space="preserve">            set ports 119</t>
        </is>
      </c>
      <c r="E9303" s="87" t="n"/>
      <c r="F9303" s="63" t="inlineStr">
        <is>
          <t xml:space="preserve">                next</t>
        </is>
      </c>
      <c r="G9303" s="128" t="n"/>
      <c r="H9303" s="63" t="inlineStr">
        <is>
          <t xml:space="preserve">                next</t>
        </is>
      </c>
    </row>
    <row r="9304">
      <c r="B9304" s="77" t="inlineStr">
        <is>
          <t xml:space="preserve">            set unsupported-ssl-version allow</t>
        </is>
      </c>
      <c r="C9304" s="84" t="n"/>
      <c r="D9304" s="77" t="inlineStr">
        <is>
          <t xml:space="preserve">            set options splice</t>
        </is>
      </c>
      <c r="E9304" s="87" t="n"/>
      <c r="F9304" s="63" t="inlineStr">
        <is>
          <t xml:space="preserve">                edit 19</t>
        </is>
      </c>
      <c r="G9304" s="128" t="n"/>
      <c r="H9304" s="63" t="inlineStr">
        <is>
          <t xml:space="preserve">                edit 19</t>
        </is>
      </c>
    </row>
    <row r="9305">
      <c r="B9305" s="77" t="inlineStr">
        <is>
          <t xml:space="preserve">        end</t>
        </is>
      </c>
      <c r="C9305" s="84" t="n"/>
      <c r="D9305" s="77" t="inlineStr">
        <is>
          <t xml:space="preserve">        end</t>
        </is>
      </c>
      <c r="E9305" s="87" t="n"/>
      <c r="F9305" s="63" t="inlineStr">
        <is>
          <t xml:space="preserve">                    set category 57</t>
        </is>
      </c>
      <c r="G9305" s="128" t="n"/>
      <c r="H9305" s="63" t="inlineStr">
        <is>
          <t xml:space="preserve">                    set category 57</t>
        </is>
      </c>
    </row>
    <row r="9306">
      <c r="B9306" s="77" t="inlineStr">
        <is>
          <t xml:space="preserve">        config pop3s</t>
        </is>
      </c>
      <c r="C9306" s="84" t="n"/>
      <c r="D9306" s="77" t="inlineStr">
        <is>
          <t xml:space="preserve">        config ssh</t>
        </is>
      </c>
      <c r="E9306" s="87" t="n"/>
      <c r="F9306" s="63" t="inlineStr">
        <is>
          <t xml:space="preserve">                next</t>
        </is>
      </c>
      <c r="G9306" s="128" t="n"/>
      <c r="H9306" s="63" t="inlineStr">
        <is>
          <t xml:space="preserve">                next</t>
        </is>
      </c>
    </row>
    <row r="9307">
      <c r="B9307" s="77" t="inlineStr">
        <is>
          <t xml:space="preserve">            set ports 995</t>
        </is>
      </c>
      <c r="C9307" s="84" t="n"/>
      <c r="D9307" s="77" t="inlineStr">
        <is>
          <t xml:space="preserve">            unset options</t>
        </is>
      </c>
      <c r="E9307" s="87" t="n"/>
      <c r="F9307" s="63" t="inlineStr">
        <is>
          <t xml:space="preserve">                edit 20</t>
        </is>
      </c>
      <c r="G9307" s="128" t="n"/>
      <c r="H9307" s="63" t="inlineStr">
        <is>
          <t xml:space="preserve">                edit 20</t>
        </is>
      </c>
    </row>
    <row r="9308">
      <c r="B9308" s="77" t="inlineStr">
        <is>
          <t xml:space="preserve">            set status deep-inspection</t>
        </is>
      </c>
      <c r="C9308" s="84" t="n"/>
      <c r="D9308" s="77" t="inlineStr">
        <is>
          <t xml:space="preserve">        end</t>
        </is>
      </c>
      <c r="E9308" s="87" t="n"/>
      <c r="F9308" s="63" t="inlineStr">
        <is>
          <t xml:space="preserve">                    set category 63</t>
        </is>
      </c>
      <c r="G9308" s="128" t="n"/>
      <c r="H9308" s="63" t="inlineStr">
        <is>
          <t xml:space="preserve">                    set category 63</t>
        </is>
      </c>
    </row>
    <row r="9309">
      <c r="B9309" s="77" t="inlineStr">
        <is>
          <t xml:space="preserve">            set unsupported-ssl-version allow</t>
        </is>
      </c>
      <c r="C9309" s="84" t="n"/>
      <c r="D9309" s="77" t="inlineStr">
        <is>
          <t xml:space="preserve">        config dns</t>
        </is>
      </c>
      <c r="E9309" s="87" t="n"/>
      <c r="F9309" s="63" t="inlineStr">
        <is>
          <t xml:space="preserve">                next</t>
        </is>
      </c>
      <c r="G9309" s="128" t="n"/>
      <c r="H9309" s="63" t="inlineStr">
        <is>
          <t xml:space="preserve">                next</t>
        </is>
      </c>
    </row>
    <row r="9310">
      <c r="B9310" s="77" t="inlineStr">
        <is>
          <t xml:space="preserve">        end</t>
        </is>
      </c>
      <c r="C9310" s="84" t="n"/>
      <c r="D9310" s="77" t="inlineStr">
        <is>
          <t xml:space="preserve">            set ports 53</t>
        </is>
      </c>
      <c r="E9310" s="87" t="n"/>
      <c r="F9310" s="63" t="inlineStr">
        <is>
          <t xml:space="preserve">                edit 21</t>
        </is>
      </c>
      <c r="G9310" s="128" t="n"/>
      <c r="H9310" s="63" t="inlineStr">
        <is>
          <t xml:space="preserve">                edit 21</t>
        </is>
      </c>
    </row>
    <row r="9311">
      <c r="B9311" s="77" t="inlineStr">
        <is>
          <t xml:space="preserve">        config smtps</t>
        </is>
      </c>
      <c r="C9311" s="84" t="n"/>
      <c r="D9311" s="77" t="inlineStr">
        <is>
          <t xml:space="preserve">        end</t>
        </is>
      </c>
      <c r="E9311" s="87" t="n"/>
      <c r="F9311" s="63" t="inlineStr">
        <is>
          <t xml:space="preserve">                    set category 64</t>
        </is>
      </c>
      <c r="G9311" s="128" t="n"/>
      <c r="H9311" s="63" t="inlineStr">
        <is>
          <t xml:space="preserve">                    set category 64</t>
        </is>
      </c>
    </row>
    <row r="9312">
      <c r="B9312" s="77" t="inlineStr">
        <is>
          <t xml:space="preserve">            set ports 465</t>
        </is>
      </c>
      <c r="C9312" s="84" t="n"/>
      <c r="D9312" s="77" t="inlineStr">
        <is>
          <t xml:space="preserve">        config cifs</t>
        </is>
      </c>
      <c r="E9312" s="87" t="n"/>
      <c r="F9312" s="63" t="inlineStr">
        <is>
          <t xml:space="preserve">                next</t>
        </is>
      </c>
      <c r="G9312" s="128" t="n"/>
      <c r="H9312" s="63" t="inlineStr">
        <is>
          <t xml:space="preserve">                next</t>
        </is>
      </c>
    </row>
    <row r="9313">
      <c r="B9313" s="77" t="inlineStr">
        <is>
          <t xml:space="preserve">            set status deep-inspection</t>
        </is>
      </c>
      <c r="C9313" s="84" t="n"/>
      <c r="D9313" s="77" t="inlineStr">
        <is>
          <t xml:space="preserve">            set ports 445</t>
        </is>
      </c>
      <c r="E9313" s="87" t="n"/>
      <c r="F9313" s="63" t="inlineStr">
        <is>
          <t xml:space="preserve">                edit 22</t>
        </is>
      </c>
      <c r="G9313" s="128" t="n"/>
      <c r="H9313" s="63" t="inlineStr">
        <is>
          <t xml:space="preserve">                edit 22</t>
        </is>
      </c>
    </row>
    <row r="9314">
      <c r="B9314" s="77" t="inlineStr">
        <is>
          <t xml:space="preserve">            set unsupported-ssl-version allow</t>
        </is>
      </c>
      <c r="C9314" s="84" t="n"/>
      <c r="D9314" s="77" t="inlineStr">
        <is>
          <t xml:space="preserve">            unset options</t>
        </is>
      </c>
      <c r="E9314" s="87" t="n"/>
      <c r="F9314" s="63" t="inlineStr">
        <is>
          <t xml:space="preserve">                    set category 65</t>
        </is>
      </c>
      <c r="G9314" s="128" t="n"/>
      <c r="H9314" s="63" t="inlineStr">
        <is>
          <t xml:space="preserve">                    set category 65</t>
        </is>
      </c>
    </row>
    <row r="9315">
      <c r="B9315" s="77" t="inlineStr">
        <is>
          <t xml:space="preserve">        end</t>
        </is>
      </c>
      <c r="C9315" s="84" t="n"/>
      <c r="D9315" s="77" t="inlineStr">
        <is>
          <t xml:space="preserve">        end</t>
        </is>
      </c>
      <c r="E9315" s="87" t="n"/>
      <c r="F9315" s="63" t="inlineStr">
        <is>
          <t xml:space="preserve">                next</t>
        </is>
      </c>
      <c r="G9315" s="128" t="n"/>
      <c r="H9315" s="63" t="inlineStr">
        <is>
          <t xml:space="preserve">                next</t>
        </is>
      </c>
    </row>
    <row r="9316">
      <c r="B9316" s="77" t="inlineStr">
        <is>
          <t xml:space="preserve">        config ssh</t>
        </is>
      </c>
      <c r="C9316" s="84" t="n"/>
      <c r="D9316" s="77" t="inlineStr">
        <is>
          <t xml:space="preserve">    next</t>
        </is>
      </c>
      <c r="E9316" s="87" t="n"/>
      <c r="F9316" s="63" t="inlineStr">
        <is>
          <t xml:space="preserve">                edit 23</t>
        </is>
      </c>
      <c r="G9316" s="128" t="n"/>
      <c r="H9316" s="63" t="inlineStr">
        <is>
          <t xml:space="preserve">                edit 23</t>
        </is>
      </c>
    </row>
    <row r="9317">
      <c r="B9317" s="77" t="inlineStr">
        <is>
          <t xml:space="preserve">            set ports 22</t>
        </is>
      </c>
      <c r="C9317" s="84" t="n"/>
      <c r="D9317" s="77" t="inlineStr">
        <is>
          <t>end</t>
        </is>
      </c>
      <c r="E9317" s="87" t="n"/>
      <c r="F9317" s="63" t="inlineStr">
        <is>
          <t xml:space="preserve">                    set category 66</t>
        </is>
      </c>
      <c r="G9317" s="128" t="n"/>
      <c r="H9317" s="63" t="inlineStr">
        <is>
          <t xml:space="preserve">                    set category 66</t>
        </is>
      </c>
    </row>
    <row r="9318">
      <c r="B9318" s="77" t="inlineStr">
        <is>
          <t xml:space="preserve">            set status disable</t>
        </is>
      </c>
      <c r="C9318" s="84" t="n"/>
      <c r="D9318" s="77" t="inlineStr">
        <is>
          <t>config firewall ssl-ssh-profile</t>
        </is>
      </c>
      <c r="E9318" s="87" t="n"/>
      <c r="F9318" s="63" t="inlineStr">
        <is>
          <t xml:space="preserve">                next</t>
        </is>
      </c>
      <c r="G9318" s="128" t="n"/>
      <c r="H9318" s="63" t="inlineStr">
        <is>
          <t xml:space="preserve">                next</t>
        </is>
      </c>
    </row>
    <row r="9319">
      <c r="B9319" s="77" t="inlineStr">
        <is>
          <t xml:space="preserve">        end</t>
        </is>
      </c>
      <c r="C9319" s="84" t="n"/>
      <c r="D9319" s="77" t="inlineStr">
        <is>
          <t xml:space="preserve">    edit "deep-inspection"</t>
        </is>
      </c>
      <c r="E9319" s="87" t="n"/>
      <c r="F9319" s="63" t="inlineStr">
        <is>
          <t xml:space="preserve">                edit 24</t>
        </is>
      </c>
      <c r="G9319" s="128" t="n"/>
      <c r="H9319" s="63" t="inlineStr">
        <is>
          <t xml:space="preserve">                edit 24</t>
        </is>
      </c>
    </row>
    <row r="9320">
      <c r="B9320" s="77" t="inlineStr">
        <is>
          <t xml:space="preserve">        config dot</t>
        </is>
      </c>
      <c r="C9320" s="84" t="n"/>
      <c r="D9320" s="77" t="inlineStr">
        <is>
          <t xml:space="preserve">        set comment "Read-only deep inspection profile."</t>
        </is>
      </c>
      <c r="E9320" s="87" t="n"/>
      <c r="F9320" s="63" t="inlineStr">
        <is>
          <t xml:space="preserve">                    set category 67</t>
        </is>
      </c>
      <c r="G9320" s="128" t="n"/>
      <c r="H9320" s="63" t="inlineStr">
        <is>
          <t xml:space="preserve">                    set category 67</t>
        </is>
      </c>
    </row>
    <row r="9321">
      <c r="B9321" s="77" t="inlineStr">
        <is>
          <t xml:space="preserve">            set status disable</t>
        </is>
      </c>
      <c r="C9321" s="84" t="n"/>
      <c r="D9321" s="77" t="inlineStr">
        <is>
          <t xml:space="preserve">        config https</t>
        </is>
      </c>
      <c r="E9321" s="87" t="n"/>
      <c r="F9321" s="63" t="inlineStr">
        <is>
          <t xml:space="preserve">                next</t>
        </is>
      </c>
      <c r="G9321" s="128" t="n"/>
      <c r="H9321" s="63" t="inlineStr">
        <is>
          <t xml:space="preserve">                next</t>
        </is>
      </c>
    </row>
    <row r="9322">
      <c r="B9322" s="77" t="inlineStr">
        <is>
          <t xml:space="preserve">        end</t>
        </is>
      </c>
      <c r="C9322" s="84" t="n"/>
      <c r="D9322" s="77" t="inlineStr">
        <is>
          <t xml:space="preserve">            set ports 443</t>
        </is>
      </c>
      <c r="E9322" s="87" t="n"/>
      <c r="F9322" s="63" t="inlineStr">
        <is>
          <t xml:space="preserve">                edit 25</t>
        </is>
      </c>
      <c r="G9322" s="128" t="n"/>
      <c r="H9322" s="63" t="inlineStr">
        <is>
          <t xml:space="preserve">                edit 25</t>
        </is>
      </c>
    </row>
    <row r="9323">
      <c r="B9323" s="77" t="inlineStr">
        <is>
          <t xml:space="preserve">        config ssl-exempt</t>
        </is>
      </c>
      <c r="C9323" s="84" t="n"/>
      <c r="D9323" s="77" t="inlineStr">
        <is>
          <t xml:space="preserve">            set status deep-inspection</t>
        </is>
      </c>
      <c r="E9323" s="87" t="n"/>
      <c r="F9323" s="63" t="inlineStr">
        <is>
          <t xml:space="preserve">                    set category 19</t>
        </is>
      </c>
      <c r="G9323" s="128" t="n"/>
      <c r="H9323" s="63" t="inlineStr">
        <is>
          <t xml:space="preserve">                    set category 19</t>
        </is>
      </c>
    </row>
    <row r="9324">
      <c r="B9324" s="77" t="inlineStr">
        <is>
          <t xml:space="preserve">            edit 1</t>
        </is>
      </c>
      <c r="C9324" s="84" t="n"/>
      <c r="D9324" s="77" t="inlineStr">
        <is>
          <t xml:space="preserve">            set unsupported-ssl-version allow</t>
        </is>
      </c>
      <c r="E9324" s="87" t="n"/>
      <c r="F9324" s="63" t="inlineStr">
        <is>
          <t xml:space="preserve">                next</t>
        </is>
      </c>
      <c r="G9324" s="128" t="n"/>
      <c r="H9324" s="63" t="inlineStr">
        <is>
          <t xml:space="preserve">                next</t>
        </is>
      </c>
    </row>
    <row r="9325">
      <c r="B9325" s="77" t="inlineStr">
        <is>
          <t xml:space="preserve">                set fortiguard-category 31</t>
        </is>
      </c>
      <c r="C9325" s="84" t="n"/>
      <c r="D9325" s="77" t="inlineStr">
        <is>
          <t xml:space="preserve">        end</t>
        </is>
      </c>
      <c r="E9325" s="87" t="n"/>
      <c r="F9325" s="63" t="inlineStr">
        <is>
          <t xml:space="preserve">                edit 26</t>
        </is>
      </c>
      <c r="G9325" s="128" t="n"/>
      <c r="H9325" s="63" t="inlineStr">
        <is>
          <t xml:space="preserve">                edit 26</t>
        </is>
      </c>
    </row>
    <row r="9326">
      <c r="B9326" s="77" t="inlineStr">
        <is>
          <t xml:space="preserve">            next</t>
        </is>
      </c>
      <c r="C9326" s="84" t="n"/>
      <c r="D9326" s="77" t="inlineStr">
        <is>
          <t xml:space="preserve">        config ftps</t>
        </is>
      </c>
      <c r="E9326" s="87" t="n"/>
      <c r="F9326" s="63" t="inlineStr">
        <is>
          <t xml:space="preserve">                    set category 24</t>
        </is>
      </c>
      <c r="G9326" s="128" t="n"/>
      <c r="H9326" s="63" t="inlineStr">
        <is>
          <t xml:space="preserve">                    set category 24</t>
        </is>
      </c>
    </row>
    <row r="9327">
      <c r="B9327" s="77" t="inlineStr">
        <is>
          <t xml:space="preserve">            edit 2</t>
        </is>
      </c>
      <c r="C9327" s="84" t="n"/>
      <c r="D9327" s="77" t="inlineStr">
        <is>
          <t xml:space="preserve">            set ports 990</t>
        </is>
      </c>
      <c r="E9327" s="87" t="n"/>
      <c r="F9327" s="63" t="inlineStr">
        <is>
          <t xml:space="preserve">                next</t>
        </is>
      </c>
      <c r="G9327" s="128" t="n"/>
      <c r="H9327" s="63" t="inlineStr">
        <is>
          <t xml:space="preserve">                next</t>
        </is>
      </c>
    </row>
    <row r="9328">
      <c r="B9328" s="77" t="inlineStr">
        <is>
          <t xml:space="preserve">                set fortiguard-category 33</t>
        </is>
      </c>
      <c r="C9328" s="84" t="n"/>
      <c r="D9328" s="77" t="inlineStr">
        <is>
          <t xml:space="preserve">            set status deep-inspection</t>
        </is>
      </c>
      <c r="E9328" s="87" t="n"/>
      <c r="F9328" s="63" t="inlineStr">
        <is>
          <t xml:space="preserve">                edit 27</t>
        </is>
      </c>
      <c r="G9328" s="128" t="n"/>
      <c r="H9328" s="63" t="inlineStr">
        <is>
          <t xml:space="preserve">                edit 27</t>
        </is>
      </c>
    </row>
    <row r="9329">
      <c r="B9329" s="77" t="inlineStr">
        <is>
          <t xml:space="preserve">            next</t>
        </is>
      </c>
      <c r="C9329" s="84" t="n"/>
      <c r="D9329" s="77" t="inlineStr">
        <is>
          <t xml:space="preserve">            set unsupported-ssl-version allow</t>
        </is>
      </c>
      <c r="E9329" s="87" t="n"/>
      <c r="F9329" s="63" t="inlineStr">
        <is>
          <t xml:space="preserve">                    set category 25</t>
        </is>
      </c>
      <c r="G9329" s="128" t="n"/>
      <c r="H9329" s="63" t="inlineStr">
        <is>
          <t xml:space="preserve">                    set category 25</t>
        </is>
      </c>
    </row>
    <row r="9330">
      <c r="B9330" s="77" t="inlineStr">
        <is>
          <t xml:space="preserve">            edit 3</t>
        </is>
      </c>
      <c r="C9330" s="84" t="n"/>
      <c r="D9330" s="77" t="inlineStr">
        <is>
          <t xml:space="preserve">        end</t>
        </is>
      </c>
      <c r="E9330" s="87" t="n"/>
      <c r="F9330" s="63" t="inlineStr">
        <is>
          <t xml:space="preserve">                next</t>
        </is>
      </c>
      <c r="G9330" s="128" t="n"/>
      <c r="H9330" s="63" t="inlineStr">
        <is>
          <t xml:space="preserve">                next</t>
        </is>
      </c>
    </row>
    <row r="9331">
      <c r="B9331" s="77" t="inlineStr">
        <is>
          <t xml:space="preserve">                set type wildcard-fqdn</t>
        </is>
      </c>
      <c r="C9331" s="84" t="n"/>
      <c r="D9331" s="77" t="inlineStr">
        <is>
          <t xml:space="preserve">        config imaps</t>
        </is>
      </c>
      <c r="E9331" s="87" t="n"/>
      <c r="F9331" s="63" t="inlineStr">
        <is>
          <t xml:space="preserve">                edit 28</t>
        </is>
      </c>
      <c r="G9331" s="128" t="n"/>
      <c r="H9331" s="63" t="inlineStr">
        <is>
          <t xml:space="preserve">                edit 28</t>
        </is>
      </c>
    </row>
    <row r="9332">
      <c r="B9332" s="77" t="inlineStr">
        <is>
          <t xml:space="preserve">                set wildcard-fqdn "adobe"</t>
        </is>
      </c>
      <c r="C9332" s="84" t="n"/>
      <c r="D9332" s="77" t="inlineStr">
        <is>
          <t xml:space="preserve">            set ports 993</t>
        </is>
      </c>
      <c r="E9332" s="87" t="n"/>
      <c r="F9332" s="63" t="inlineStr">
        <is>
          <t xml:space="preserve">                    set category 72</t>
        </is>
      </c>
      <c r="G9332" s="128" t="n"/>
      <c r="H9332" s="63" t="inlineStr">
        <is>
          <t xml:space="preserve">                    set category 72</t>
        </is>
      </c>
    </row>
    <row r="9333">
      <c r="B9333" s="77" t="inlineStr">
        <is>
          <t xml:space="preserve">            next</t>
        </is>
      </c>
      <c r="C9333" s="84" t="n"/>
      <c r="D9333" s="77" t="inlineStr">
        <is>
          <t xml:space="preserve">            set status deep-inspection</t>
        </is>
      </c>
      <c r="E9333" s="87" t="n"/>
      <c r="F9333" s="63" t="inlineStr">
        <is>
          <t xml:space="preserve">                next</t>
        </is>
      </c>
      <c r="G9333" s="128" t="n"/>
      <c r="H9333" s="63" t="inlineStr">
        <is>
          <t xml:space="preserve">                next</t>
        </is>
      </c>
    </row>
    <row r="9334">
      <c r="B9334" s="77" t="inlineStr">
        <is>
          <t xml:space="preserve">            edit 4</t>
        </is>
      </c>
      <c r="C9334" s="84" t="n"/>
      <c r="D9334" s="77" t="inlineStr">
        <is>
          <t xml:space="preserve">            set unsupported-ssl-version allow</t>
        </is>
      </c>
      <c r="E9334" s="87" t="n"/>
      <c r="F9334" s="63" t="inlineStr">
        <is>
          <t xml:space="preserve">                edit 29</t>
        </is>
      </c>
      <c r="G9334" s="128" t="n"/>
      <c r="H9334" s="63" t="inlineStr">
        <is>
          <t xml:space="preserve">                edit 29</t>
        </is>
      </c>
    </row>
    <row r="9335">
      <c r="B9335" s="77" t="inlineStr">
        <is>
          <t xml:space="preserve">                set type wildcard-fqdn</t>
        </is>
      </c>
      <c r="C9335" s="84" t="n"/>
      <c r="D9335" s="77" t="inlineStr">
        <is>
          <t xml:space="preserve">        end</t>
        </is>
      </c>
      <c r="E9335" s="87" t="n"/>
      <c r="F9335" s="63" t="inlineStr">
        <is>
          <t xml:space="preserve">                    set category 75</t>
        </is>
      </c>
      <c r="G9335" s="128" t="n"/>
      <c r="H9335" s="63" t="inlineStr">
        <is>
          <t xml:space="preserve">                    set category 75</t>
        </is>
      </c>
    </row>
    <row r="9336">
      <c r="B9336" s="77" t="inlineStr">
        <is>
          <t xml:space="preserve">                set wildcard-fqdn "Adobe Login"</t>
        </is>
      </c>
      <c r="C9336" s="84" t="n"/>
      <c r="D9336" s="77" t="inlineStr">
        <is>
          <t xml:space="preserve">        config pop3s</t>
        </is>
      </c>
      <c r="E9336" s="87" t="n"/>
      <c r="F9336" s="63" t="inlineStr">
        <is>
          <t xml:space="preserve">                next</t>
        </is>
      </c>
      <c r="G9336" s="128" t="n"/>
      <c r="H9336" s="63" t="inlineStr">
        <is>
          <t xml:space="preserve">                next</t>
        </is>
      </c>
    </row>
    <row r="9337">
      <c r="B9337" s="77" t="inlineStr">
        <is>
          <t xml:space="preserve">            next</t>
        </is>
      </c>
      <c r="C9337" s="84" t="n"/>
      <c r="D9337" s="77" t="inlineStr">
        <is>
          <t xml:space="preserve">            set ports 995</t>
        </is>
      </c>
      <c r="E9337" s="87" t="n"/>
      <c r="F9337" s="63" t="inlineStr">
        <is>
          <t xml:space="preserve">                edit 30</t>
        </is>
      </c>
      <c r="G9337" s="128" t="n"/>
      <c r="H9337" s="63" t="inlineStr">
        <is>
          <t xml:space="preserve">                edit 30</t>
        </is>
      </c>
    </row>
    <row r="9338">
      <c r="B9338" s="77" t="inlineStr">
        <is>
          <t xml:space="preserve">            edit 5</t>
        </is>
      </c>
      <c r="C9338" s="84" t="n"/>
      <c r="D9338" s="77" t="inlineStr">
        <is>
          <t xml:space="preserve">            set status deep-inspection</t>
        </is>
      </c>
      <c r="E9338" s="87" t="n"/>
      <c r="F9338" s="63" t="inlineStr">
        <is>
          <t xml:space="preserve">                    set category 76</t>
        </is>
      </c>
      <c r="G9338" s="128" t="n"/>
      <c r="H9338" s="63" t="inlineStr">
        <is>
          <t xml:space="preserve">                    set category 76</t>
        </is>
      </c>
    </row>
    <row r="9339">
      <c r="B9339" s="77" t="inlineStr">
        <is>
          <t xml:space="preserve">                set type wildcard-fqdn</t>
        </is>
      </c>
      <c r="C9339" s="84" t="n"/>
      <c r="D9339" s="77" t="inlineStr">
        <is>
          <t xml:space="preserve">            set unsupported-ssl-version allow</t>
        </is>
      </c>
      <c r="E9339" s="87" t="n"/>
      <c r="F9339" s="63" t="inlineStr">
        <is>
          <t xml:space="preserve">                next</t>
        </is>
      </c>
      <c r="G9339" s="128" t="n"/>
      <c r="H9339" s="63" t="inlineStr">
        <is>
          <t xml:space="preserve">                next</t>
        </is>
      </c>
    </row>
    <row r="9340">
      <c r="B9340" s="77" t="inlineStr">
        <is>
          <t xml:space="preserve">                set wildcard-fqdn "android"</t>
        </is>
      </c>
      <c r="C9340" s="84" t="n"/>
      <c r="D9340" s="77" t="inlineStr">
        <is>
          <t xml:space="preserve">        end</t>
        </is>
      </c>
      <c r="E9340" s="87" t="n"/>
      <c r="F9340" s="63" t="inlineStr">
        <is>
          <t xml:space="preserve">                edit 31</t>
        </is>
      </c>
      <c r="G9340" s="128" t="n"/>
      <c r="H9340" s="63" t="inlineStr">
        <is>
          <t xml:space="preserve">                edit 31</t>
        </is>
      </c>
    </row>
    <row r="9341">
      <c r="B9341" s="77" t="inlineStr">
        <is>
          <t xml:space="preserve">            next</t>
        </is>
      </c>
      <c r="C9341" s="84" t="n"/>
      <c r="D9341" s="77" t="inlineStr">
        <is>
          <t xml:space="preserve">        config smtps</t>
        </is>
      </c>
      <c r="E9341" s="87" t="n"/>
      <c r="F9341" s="63" t="inlineStr">
        <is>
          <t xml:space="preserve">                    set category 26</t>
        </is>
      </c>
      <c r="G9341" s="128" t="n"/>
      <c r="H9341" s="63" t="inlineStr">
        <is>
          <t xml:space="preserve">                    set category 26</t>
        </is>
      </c>
    </row>
    <row r="9342">
      <c r="B9342" s="77" t="inlineStr">
        <is>
          <t xml:space="preserve">            edit 6</t>
        </is>
      </c>
      <c r="C9342" s="84" t="n"/>
      <c r="D9342" s="77" t="inlineStr">
        <is>
          <t xml:space="preserve">            set ports 465</t>
        </is>
      </c>
      <c r="E9342" s="87" t="n"/>
      <c r="F9342" s="63" t="inlineStr">
        <is>
          <t xml:space="preserve">                next</t>
        </is>
      </c>
      <c r="G9342" s="128" t="n"/>
      <c r="H9342" s="63" t="inlineStr">
        <is>
          <t xml:space="preserve">                next</t>
        </is>
      </c>
    </row>
    <row r="9343">
      <c r="B9343" s="77" t="inlineStr">
        <is>
          <t xml:space="preserve">                set type wildcard-fqdn</t>
        </is>
      </c>
      <c r="C9343" s="84" t="n"/>
      <c r="D9343" s="77" t="inlineStr">
        <is>
          <t xml:space="preserve">            set status deep-inspection</t>
        </is>
      </c>
      <c r="E9343" s="87" t="n"/>
      <c r="F9343" s="63" t="inlineStr">
        <is>
          <t xml:space="preserve">                edit 32</t>
        </is>
      </c>
      <c r="G9343" s="128" t="n"/>
      <c r="H9343" s="63" t="inlineStr">
        <is>
          <t xml:space="preserve">                edit 32</t>
        </is>
      </c>
    </row>
    <row r="9344">
      <c r="B9344" s="77" t="inlineStr">
        <is>
          <t xml:space="preserve">                set wildcard-fqdn "apple"</t>
        </is>
      </c>
      <c r="C9344" s="84" t="n"/>
      <c r="D9344" s="77" t="inlineStr">
        <is>
          <t xml:space="preserve">            set unsupported-ssl-version allow</t>
        </is>
      </c>
      <c r="E9344" s="87" t="n"/>
      <c r="F9344" s="63" t="inlineStr">
        <is>
          <t xml:space="preserve">                    set category 61</t>
        </is>
      </c>
      <c r="G9344" s="128" t="n"/>
      <c r="H9344" s="63" t="inlineStr">
        <is>
          <t xml:space="preserve">                    set category 61</t>
        </is>
      </c>
    </row>
    <row r="9345">
      <c r="B9345" s="77" t="inlineStr">
        <is>
          <t xml:space="preserve">            next</t>
        </is>
      </c>
      <c r="C9345" s="84" t="n"/>
      <c r="D9345" s="77" t="inlineStr">
        <is>
          <t xml:space="preserve">        end</t>
        </is>
      </c>
      <c r="E9345" s="87" t="n"/>
      <c r="F9345" s="63" t="inlineStr">
        <is>
          <t xml:space="preserve">                next</t>
        </is>
      </c>
      <c r="G9345" s="128" t="n"/>
      <c r="H9345" s="63" t="inlineStr">
        <is>
          <t xml:space="preserve">                next</t>
        </is>
      </c>
    </row>
    <row r="9346">
      <c r="B9346" s="77" t="inlineStr">
        <is>
          <t xml:space="preserve">            edit 7</t>
        </is>
      </c>
      <c r="C9346" s="84" t="n"/>
      <c r="D9346" s="77" t="inlineStr">
        <is>
          <t xml:space="preserve">        config ssh</t>
        </is>
      </c>
      <c r="E9346" s="87" t="n"/>
      <c r="F9346" s="63" t="inlineStr">
        <is>
          <t xml:space="preserve">                edit 33</t>
        </is>
      </c>
      <c r="G9346" s="128" t="n"/>
      <c r="H9346" s="63" t="inlineStr">
        <is>
          <t xml:space="preserve">                edit 33</t>
        </is>
      </c>
    </row>
    <row r="9347">
      <c r="B9347" s="77" t="inlineStr">
        <is>
          <t xml:space="preserve">                set type wildcard-fqdn</t>
        </is>
      </c>
      <c r="C9347" s="84" t="n"/>
      <c r="D9347" s="77" t="inlineStr">
        <is>
          <t xml:space="preserve">            set ports 22</t>
        </is>
      </c>
      <c r="E9347" s="87" t="n"/>
      <c r="F9347" s="63" t="inlineStr">
        <is>
          <t xml:space="preserve">                    set category 86</t>
        </is>
      </c>
      <c r="G9347" s="128" t="n"/>
      <c r="H9347" s="63" t="inlineStr">
        <is>
          <t xml:space="preserve">                    set category 86</t>
        </is>
      </c>
    </row>
    <row r="9348">
      <c r="B9348" s="77" t="inlineStr">
        <is>
          <t xml:space="preserve">                set wildcard-fqdn "appstore"</t>
        </is>
      </c>
      <c r="C9348" s="84" t="n"/>
      <c r="D9348" s="77" t="inlineStr">
        <is>
          <t xml:space="preserve">            set status disable</t>
        </is>
      </c>
      <c r="E9348" s="87" t="n"/>
      <c r="F9348" s="63" t="inlineStr">
        <is>
          <t xml:space="preserve">                next</t>
        </is>
      </c>
      <c r="G9348" s="128" t="n"/>
      <c r="H9348" s="63" t="inlineStr">
        <is>
          <t xml:space="preserve">                next</t>
        </is>
      </c>
    </row>
    <row r="9349">
      <c r="B9349" s="77" t="inlineStr">
        <is>
          <t xml:space="preserve">            next</t>
        </is>
      </c>
      <c r="C9349" s="84" t="n"/>
      <c r="D9349" s="77" t="inlineStr">
        <is>
          <t xml:space="preserve">        end</t>
        </is>
      </c>
      <c r="E9349" s="87" t="n"/>
      <c r="F9349" s="63" t="inlineStr">
        <is>
          <t xml:space="preserve">                edit 34</t>
        </is>
      </c>
      <c r="G9349" s="128" t="n"/>
      <c r="H9349" s="63" t="inlineStr">
        <is>
          <t xml:space="preserve">                edit 34</t>
        </is>
      </c>
    </row>
    <row r="9350">
      <c r="B9350" s="77" t="inlineStr">
        <is>
          <t xml:space="preserve">            edit 8</t>
        </is>
      </c>
      <c r="C9350" s="84" t="n"/>
      <c r="D9350" s="77" t="inlineStr">
        <is>
          <t xml:space="preserve">        config dot</t>
        </is>
      </c>
      <c r="E9350" s="87" t="n"/>
      <c r="F9350" s="63" t="inlineStr">
        <is>
          <t xml:space="preserve">                    set category 17</t>
        </is>
      </c>
      <c r="G9350" s="128" t="n"/>
      <c r="H9350" s="63" t="inlineStr">
        <is>
          <t xml:space="preserve">                    set category 17</t>
        </is>
      </c>
    </row>
    <row r="9351">
      <c r="B9351" s="77" t="inlineStr">
        <is>
          <t xml:space="preserve">                set type wildcard-fqdn</t>
        </is>
      </c>
      <c r="C9351" s="84" t="n"/>
      <c r="D9351" s="77" t="inlineStr">
        <is>
          <t xml:space="preserve">            set status disable</t>
        </is>
      </c>
      <c r="E9351" s="87" t="n"/>
      <c r="F9351" s="63" t="inlineStr">
        <is>
          <t xml:space="preserve">                next</t>
        </is>
      </c>
      <c r="G9351" s="128" t="n"/>
      <c r="H9351" s="63" t="inlineStr">
        <is>
          <t xml:space="preserve">                next</t>
        </is>
      </c>
    </row>
    <row r="9352">
      <c r="B9352" s="77" t="inlineStr">
        <is>
          <t xml:space="preserve">                set wildcard-fqdn "auth.gfx.ms"</t>
        </is>
      </c>
      <c r="C9352" s="84" t="n"/>
      <c r="D9352" s="77" t="inlineStr">
        <is>
          <t xml:space="preserve">        end</t>
        </is>
      </c>
      <c r="E9352" s="87" t="n"/>
      <c r="F9352" s="63" t="inlineStr">
        <is>
          <t xml:space="preserve">                edit 35</t>
        </is>
      </c>
      <c r="G9352" s="128" t="n"/>
      <c r="H9352" s="63" t="inlineStr">
        <is>
          <t xml:space="preserve">                edit 35</t>
        </is>
      </c>
    </row>
    <row r="9353">
      <c r="B9353" s="77" t="inlineStr">
        <is>
          <t xml:space="preserve">            next</t>
        </is>
      </c>
      <c r="C9353" s="84" t="n"/>
      <c r="D9353" s="77" t="inlineStr">
        <is>
          <t xml:space="preserve">        config ssl-exempt</t>
        </is>
      </c>
      <c r="E9353" s="87" t="n"/>
      <c r="F9353" s="63" t="inlineStr">
        <is>
          <t xml:space="preserve">                    set category 18</t>
        </is>
      </c>
      <c r="G9353" s="128" t="n"/>
      <c r="H9353" s="63" t="inlineStr">
        <is>
          <t xml:space="preserve">                    set category 18</t>
        </is>
      </c>
    </row>
    <row r="9354">
      <c r="B9354" s="77" t="inlineStr">
        <is>
          <t xml:space="preserve">            edit 9</t>
        </is>
      </c>
      <c r="C9354" s="84" t="n"/>
      <c r="D9354" s="77" t="inlineStr">
        <is>
          <t xml:space="preserve">            edit 1</t>
        </is>
      </c>
      <c r="E9354" s="87" t="n"/>
      <c r="F9354" s="63" t="inlineStr">
        <is>
          <t xml:space="preserve">                next</t>
        </is>
      </c>
      <c r="G9354" s="128" t="n"/>
      <c r="H9354" s="63" t="inlineStr">
        <is>
          <t xml:space="preserve">                next</t>
        </is>
      </c>
    </row>
    <row r="9355">
      <c r="B9355" s="77" t="inlineStr">
        <is>
          <t xml:space="preserve">                set type wildcard-fqdn</t>
        </is>
      </c>
      <c r="C9355" s="84" t="n"/>
      <c r="D9355" s="77" t="inlineStr">
        <is>
          <t xml:space="preserve">                set fortiguard-category 31</t>
        </is>
      </c>
      <c r="E9355" s="87" t="n"/>
      <c r="F9355" s="63" t="inlineStr">
        <is>
          <t xml:space="preserve">                edit 36</t>
        </is>
      </c>
      <c r="G9355" s="128" t="n"/>
      <c r="H9355" s="63" t="inlineStr">
        <is>
          <t xml:space="preserve">                edit 36</t>
        </is>
      </c>
    </row>
    <row r="9356">
      <c r="B9356" s="77" t="inlineStr">
        <is>
          <t xml:space="preserve">                set wildcard-fqdn "citrix"</t>
        </is>
      </c>
      <c r="C9356" s="84" t="n"/>
      <c r="D9356" s="77" t="inlineStr">
        <is>
          <t xml:space="preserve">            next</t>
        </is>
      </c>
      <c r="E9356" s="87" t="n"/>
      <c r="F9356" s="63" t="inlineStr">
        <is>
          <t xml:space="preserve">                    set category 20</t>
        </is>
      </c>
      <c r="G9356" s="128" t="n"/>
      <c r="H9356" s="63" t="inlineStr">
        <is>
          <t xml:space="preserve">                    set category 20</t>
        </is>
      </c>
    </row>
    <row r="9357">
      <c r="B9357" s="77" t="inlineStr">
        <is>
          <t xml:space="preserve">            next</t>
        </is>
      </c>
      <c r="C9357" s="84" t="n"/>
      <c r="D9357" s="77" t="inlineStr">
        <is>
          <t xml:space="preserve">            edit 2</t>
        </is>
      </c>
      <c r="E9357" s="87" t="n"/>
      <c r="F9357" s="63" t="inlineStr">
        <is>
          <t xml:space="preserve">                next</t>
        </is>
      </c>
      <c r="G9357" s="128" t="n"/>
      <c r="H9357" s="63" t="inlineStr">
        <is>
          <t xml:space="preserve">                next</t>
        </is>
      </c>
    </row>
    <row r="9358">
      <c r="B9358" s="77" t="inlineStr">
        <is>
          <t xml:space="preserve">            edit 10</t>
        </is>
      </c>
      <c r="C9358" s="84" t="n"/>
      <c r="D9358" s="77" t="inlineStr">
        <is>
          <t xml:space="preserve">                set fortiguard-category 33</t>
        </is>
      </c>
      <c r="E9358" s="87" t="n"/>
      <c r="F9358" s="63" t="inlineStr">
        <is>
          <t xml:space="preserve">                edit 37</t>
        </is>
      </c>
      <c r="G9358" s="128" t="n"/>
      <c r="H9358" s="63" t="inlineStr">
        <is>
          <t xml:space="preserve">                edit 37</t>
        </is>
      </c>
    </row>
    <row r="9359">
      <c r="B9359" s="77" t="inlineStr">
        <is>
          <t xml:space="preserve">                set type wildcard-fqdn</t>
        </is>
      </c>
      <c r="C9359" s="84" t="n"/>
      <c r="D9359" s="77" t="inlineStr">
        <is>
          <t xml:space="preserve">            next</t>
        </is>
      </c>
      <c r="E9359" s="87" t="n"/>
      <c r="F9359" s="63" t="inlineStr">
        <is>
          <t xml:space="preserve">                    set category 23</t>
        </is>
      </c>
      <c r="G9359" s="128" t="n"/>
      <c r="H9359" s="63" t="inlineStr">
        <is>
          <t xml:space="preserve">                    set category 23</t>
        </is>
      </c>
    </row>
    <row r="9360">
      <c r="B9360" s="77" t="inlineStr">
        <is>
          <t xml:space="preserve">                set wildcard-fqdn "dropbox.com"</t>
        </is>
      </c>
      <c r="C9360" s="84" t="n"/>
      <c r="D9360" s="77" t="inlineStr">
        <is>
          <t xml:space="preserve">            edit 3</t>
        </is>
      </c>
      <c r="E9360" s="87" t="n"/>
      <c r="F9360" s="63" t="inlineStr">
        <is>
          <t xml:space="preserve">                next</t>
        </is>
      </c>
      <c r="G9360" s="128" t="n"/>
      <c r="H9360" s="63" t="inlineStr">
        <is>
          <t xml:space="preserve">                next</t>
        </is>
      </c>
    </row>
    <row r="9361">
      <c r="B9361" s="77" t="inlineStr">
        <is>
          <t xml:space="preserve">            next</t>
        </is>
      </c>
      <c r="C9361" s="84" t="n"/>
      <c r="D9361" s="77" t="inlineStr">
        <is>
          <t xml:space="preserve">                set type wildcard-fqdn</t>
        </is>
      </c>
      <c r="E9361" s="87" t="n"/>
      <c r="F9361" s="63" t="inlineStr">
        <is>
          <t xml:space="preserve">                edit 38</t>
        </is>
      </c>
      <c r="G9361" s="128" t="n"/>
      <c r="H9361" s="63" t="inlineStr">
        <is>
          <t xml:space="preserve">                edit 38</t>
        </is>
      </c>
    </row>
    <row r="9362">
      <c r="B9362" s="77" t="inlineStr">
        <is>
          <t xml:space="preserve">            edit 11</t>
        </is>
      </c>
      <c r="C9362" s="84" t="n"/>
      <c r="D9362" s="77" t="inlineStr">
        <is>
          <t xml:space="preserve">                set wildcard-fqdn "adobe"</t>
        </is>
      </c>
      <c r="E9362" s="87" t="n"/>
      <c r="F9362" s="63" t="inlineStr">
        <is>
          <t xml:space="preserve">                    set category 28</t>
        </is>
      </c>
      <c r="G9362" s="128" t="n"/>
      <c r="H9362" s="63" t="inlineStr">
        <is>
          <t xml:space="preserve">                    set category 28</t>
        </is>
      </c>
    </row>
    <row r="9363">
      <c r="B9363" s="77" t="inlineStr">
        <is>
          <t xml:space="preserve">                set type wildcard-fqdn</t>
        </is>
      </c>
      <c r="C9363" s="84" t="n"/>
      <c r="D9363" s="77" t="inlineStr">
        <is>
          <t xml:space="preserve">            next</t>
        </is>
      </c>
      <c r="E9363" s="87" t="n"/>
      <c r="F9363" s="63" t="inlineStr">
        <is>
          <t xml:space="preserve">                next</t>
        </is>
      </c>
      <c r="G9363" s="128" t="n"/>
      <c r="H9363" s="63" t="inlineStr">
        <is>
          <t xml:space="preserve">                next</t>
        </is>
      </c>
    </row>
    <row r="9364">
      <c r="B9364" s="77" t="inlineStr">
        <is>
          <t xml:space="preserve">                set wildcard-fqdn "eease"</t>
        </is>
      </c>
      <c r="C9364" s="84" t="n"/>
      <c r="D9364" s="77" t="inlineStr">
        <is>
          <t xml:space="preserve">            edit 4</t>
        </is>
      </c>
      <c r="E9364" s="87" t="n"/>
      <c r="F9364" s="63" t="inlineStr">
        <is>
          <t xml:space="preserve">                edit 39</t>
        </is>
      </c>
      <c r="G9364" s="128" t="n"/>
      <c r="H9364" s="63" t="inlineStr">
        <is>
          <t xml:space="preserve">                edit 39</t>
        </is>
      </c>
    </row>
    <row r="9365">
      <c r="B9365" s="77" t="inlineStr">
        <is>
          <t xml:space="preserve">            next</t>
        </is>
      </c>
      <c r="C9365" s="84" t="n"/>
      <c r="D9365" s="77" t="inlineStr">
        <is>
          <t xml:space="preserve">                set type wildcard-fqdn</t>
        </is>
      </c>
      <c r="E9365" s="87" t="n"/>
      <c r="F9365" s="63" t="inlineStr">
        <is>
          <t xml:space="preserve">                    set category 29</t>
        </is>
      </c>
      <c r="G9365" s="128" t="n"/>
      <c r="H9365" s="63" t="inlineStr">
        <is>
          <t xml:space="preserve">                    set category 29</t>
        </is>
      </c>
    </row>
    <row r="9366">
      <c r="B9366" s="77" t="inlineStr">
        <is>
          <t xml:space="preserve">            edit 12</t>
        </is>
      </c>
      <c r="C9366" s="84" t="n"/>
      <c r="D9366" s="77" t="inlineStr">
        <is>
          <t xml:space="preserve">                set wildcard-fqdn "Adobe Login"</t>
        </is>
      </c>
      <c r="E9366" s="87" t="n"/>
      <c r="F9366" s="63" t="inlineStr">
        <is>
          <t xml:space="preserve">                next</t>
        </is>
      </c>
      <c r="G9366" s="128" t="n"/>
      <c r="H9366" s="63" t="inlineStr">
        <is>
          <t xml:space="preserve">                next</t>
        </is>
      </c>
    </row>
    <row r="9367">
      <c r="B9367" s="77" t="inlineStr">
        <is>
          <t xml:space="preserve">                set type wildcard-fqdn</t>
        </is>
      </c>
      <c r="C9367" s="84" t="n"/>
      <c r="D9367" s="77" t="inlineStr">
        <is>
          <t xml:space="preserve">            next</t>
        </is>
      </c>
      <c r="E9367" s="87" t="n"/>
      <c r="F9367" s="63" t="inlineStr">
        <is>
          <t xml:space="preserve">                edit 40</t>
        </is>
      </c>
      <c r="G9367" s="128" t="n"/>
      <c r="H9367" s="63" t="inlineStr">
        <is>
          <t xml:space="preserve">                edit 40</t>
        </is>
      </c>
    </row>
    <row r="9368">
      <c r="B9368" s="77" t="inlineStr">
        <is>
          <t xml:space="preserve">                set wildcard-fqdn "firefox update server"</t>
        </is>
      </c>
      <c r="C9368" s="84" t="n"/>
      <c r="D9368" s="77" t="inlineStr">
        <is>
          <t xml:space="preserve">            edit 5</t>
        </is>
      </c>
      <c r="E9368" s="87" t="n"/>
      <c r="F9368" s="63" t="inlineStr">
        <is>
          <t xml:space="preserve">                    set category 30</t>
        </is>
      </c>
      <c r="G9368" s="128" t="n"/>
      <c r="H9368" s="63" t="inlineStr">
        <is>
          <t xml:space="preserve">                    set category 30</t>
        </is>
      </c>
    </row>
    <row r="9369">
      <c r="B9369" s="77" t="inlineStr">
        <is>
          <t xml:space="preserve">            next</t>
        </is>
      </c>
      <c r="C9369" s="84" t="n"/>
      <c r="D9369" s="77" t="inlineStr">
        <is>
          <t xml:space="preserve">                set type wildcard-fqdn</t>
        </is>
      </c>
      <c r="E9369" s="87" t="n"/>
      <c r="F9369" s="63" t="inlineStr">
        <is>
          <t xml:space="preserve">                next</t>
        </is>
      </c>
      <c r="G9369" s="128" t="n"/>
      <c r="H9369" s="63" t="inlineStr">
        <is>
          <t xml:space="preserve">                next</t>
        </is>
      </c>
    </row>
    <row r="9370">
      <c r="B9370" s="77" t="inlineStr">
        <is>
          <t xml:space="preserve">            edit 13</t>
        </is>
      </c>
      <c r="C9370" s="84" t="n"/>
      <c r="D9370" s="77" t="inlineStr">
        <is>
          <t xml:space="preserve">                set wildcard-fqdn "android"</t>
        </is>
      </c>
      <c r="E9370" s="87" t="n"/>
      <c r="F9370" s="63" t="inlineStr">
        <is>
          <t xml:space="preserve">                edit 41</t>
        </is>
      </c>
      <c r="G9370" s="128" t="n"/>
      <c r="H9370" s="63" t="inlineStr">
        <is>
          <t xml:space="preserve">                edit 41</t>
        </is>
      </c>
    </row>
    <row r="9371">
      <c r="B9371" s="77" t="inlineStr">
        <is>
          <t xml:space="preserve">                set type wildcard-fqdn</t>
        </is>
      </c>
      <c r="C9371" s="84" t="n"/>
      <c r="D9371" s="77" t="inlineStr">
        <is>
          <t xml:space="preserve">            next</t>
        </is>
      </c>
      <c r="E9371" s="87" t="n"/>
      <c r="F9371" s="63" t="inlineStr">
        <is>
          <t xml:space="preserve">                    set category 33</t>
        </is>
      </c>
      <c r="G9371" s="128" t="n"/>
      <c r="H9371" s="63" t="inlineStr">
        <is>
          <t xml:space="preserve">                    set category 33</t>
        </is>
      </c>
    </row>
    <row r="9372">
      <c r="B9372" s="77" t="inlineStr">
        <is>
          <t xml:space="preserve">                set wildcard-fqdn "fortinet"</t>
        </is>
      </c>
      <c r="C9372" s="84" t="n"/>
      <c r="D9372" s="77" t="inlineStr">
        <is>
          <t xml:space="preserve">            edit 6</t>
        </is>
      </c>
      <c r="E9372" s="87" t="n"/>
      <c r="F9372" s="63" t="inlineStr">
        <is>
          <t xml:space="preserve">                next</t>
        </is>
      </c>
      <c r="G9372" s="128" t="n"/>
      <c r="H9372" s="63" t="inlineStr">
        <is>
          <t xml:space="preserve">                next</t>
        </is>
      </c>
    </row>
    <row r="9373">
      <c r="B9373" s="77" t="inlineStr">
        <is>
          <t xml:space="preserve">            next</t>
        </is>
      </c>
      <c r="C9373" s="84" t="n"/>
      <c r="D9373" s="77" t="inlineStr">
        <is>
          <t xml:space="preserve">                set type wildcard-fqdn</t>
        </is>
      </c>
      <c r="E9373" s="87" t="n"/>
      <c r="F9373" s="63" t="inlineStr">
        <is>
          <t xml:space="preserve">                edit 42</t>
        </is>
      </c>
      <c r="G9373" s="128" t="n"/>
      <c r="H9373" s="63" t="inlineStr">
        <is>
          <t xml:space="preserve">                edit 42</t>
        </is>
      </c>
    </row>
    <row r="9374">
      <c r="B9374" s="77" t="inlineStr">
        <is>
          <t xml:space="preserve">            edit 14</t>
        </is>
      </c>
      <c r="C9374" s="84" t="n"/>
      <c r="D9374" s="77" t="inlineStr">
        <is>
          <t xml:space="preserve">                set wildcard-fqdn "apple"</t>
        </is>
      </c>
      <c r="E9374" s="87" t="n"/>
      <c r="F9374" s="63" t="inlineStr">
        <is>
          <t xml:space="preserve">                    set category 34</t>
        </is>
      </c>
      <c r="G9374" s="128" t="n"/>
      <c r="H9374" s="63" t="inlineStr">
        <is>
          <t xml:space="preserve">                    set category 34</t>
        </is>
      </c>
    </row>
    <row r="9375">
      <c r="B9375" s="77" t="inlineStr">
        <is>
          <t xml:space="preserve">                set type wildcard-fqdn</t>
        </is>
      </c>
      <c r="C9375" s="84" t="n"/>
      <c r="D9375" s="77" t="inlineStr">
        <is>
          <t xml:space="preserve">            next</t>
        </is>
      </c>
      <c r="E9375" s="87" t="n"/>
      <c r="F9375" s="63" t="inlineStr">
        <is>
          <t xml:space="preserve">                next</t>
        </is>
      </c>
      <c r="G9375" s="128" t="n"/>
      <c r="H9375" s="63" t="inlineStr">
        <is>
          <t xml:space="preserve">                next</t>
        </is>
      </c>
    </row>
    <row r="9376">
      <c r="B9376" s="77" t="inlineStr">
        <is>
          <t xml:space="preserve">                set wildcard-fqdn "googleapis.com"</t>
        </is>
      </c>
      <c r="C9376" s="84" t="n"/>
      <c r="D9376" s="77" t="inlineStr">
        <is>
          <t xml:space="preserve">            edit 7</t>
        </is>
      </c>
      <c r="E9376" s="87" t="n"/>
      <c r="F9376" s="63" t="inlineStr">
        <is>
          <t xml:space="preserve">                edit 43</t>
        </is>
      </c>
      <c r="G9376" s="128" t="n"/>
      <c r="H9376" s="63" t="inlineStr">
        <is>
          <t xml:space="preserve">                edit 43</t>
        </is>
      </c>
    </row>
    <row r="9377">
      <c r="B9377" s="77" t="inlineStr">
        <is>
          <t xml:space="preserve">            next</t>
        </is>
      </c>
      <c r="C9377" s="84" t="n"/>
      <c r="D9377" s="77" t="inlineStr">
        <is>
          <t xml:space="preserve">                set type wildcard-fqdn</t>
        </is>
      </c>
      <c r="E9377" s="87" t="n"/>
      <c r="F9377" s="63" t="inlineStr">
        <is>
          <t xml:space="preserve">                    set category 35</t>
        </is>
      </c>
      <c r="G9377" s="128" t="n"/>
      <c r="H9377" s="63" t="inlineStr">
        <is>
          <t xml:space="preserve">                    set category 35</t>
        </is>
      </c>
    </row>
    <row r="9378">
      <c r="B9378" s="77" t="inlineStr">
        <is>
          <t xml:space="preserve">            edit 15</t>
        </is>
      </c>
      <c r="C9378" s="84" t="n"/>
      <c r="D9378" s="77" t="inlineStr">
        <is>
          <t xml:space="preserve">                set wildcard-fqdn "appstore"</t>
        </is>
      </c>
      <c r="E9378" s="87" t="n"/>
      <c r="F9378" s="63" t="inlineStr">
        <is>
          <t xml:space="preserve">                next</t>
        </is>
      </c>
      <c r="G9378" s="128" t="n"/>
      <c r="H9378" s="63" t="inlineStr">
        <is>
          <t xml:space="preserve">                next</t>
        </is>
      </c>
    </row>
    <row r="9379">
      <c r="B9379" s="77" t="inlineStr">
        <is>
          <t xml:space="preserve">                set type wildcard-fqdn</t>
        </is>
      </c>
      <c r="C9379" s="84" t="n"/>
      <c r="D9379" s="77" t="inlineStr">
        <is>
          <t xml:space="preserve">            next</t>
        </is>
      </c>
      <c r="E9379" s="87" t="n"/>
      <c r="F9379" s="63" t="inlineStr">
        <is>
          <t xml:space="preserve">                edit 44</t>
        </is>
      </c>
      <c r="G9379" s="128" t="n"/>
      <c r="H9379" s="63" t="inlineStr">
        <is>
          <t xml:space="preserve">                edit 44</t>
        </is>
      </c>
    </row>
    <row r="9380">
      <c r="B9380" s="77" t="inlineStr">
        <is>
          <t xml:space="preserve">                set wildcard-fqdn "google-drive"</t>
        </is>
      </c>
      <c r="C9380" s="84" t="n"/>
      <c r="D9380" s="77" t="inlineStr">
        <is>
          <t xml:space="preserve">            edit 8</t>
        </is>
      </c>
      <c r="E9380" s="87" t="n"/>
      <c r="F9380" s="63" t="inlineStr">
        <is>
          <t xml:space="preserve">                    set category 36</t>
        </is>
      </c>
      <c r="G9380" s="128" t="n"/>
      <c r="H9380" s="63" t="inlineStr">
        <is>
          <t xml:space="preserve">                    set category 36</t>
        </is>
      </c>
    </row>
    <row r="9381">
      <c r="B9381" s="77" t="inlineStr">
        <is>
          <t xml:space="preserve">            next</t>
        </is>
      </c>
      <c r="C9381" s="84" t="n"/>
      <c r="D9381" s="77" t="inlineStr">
        <is>
          <t xml:space="preserve">                set type wildcard-fqdn</t>
        </is>
      </c>
      <c r="E9381" s="87" t="n"/>
      <c r="F9381" s="63" t="inlineStr">
        <is>
          <t xml:space="preserve">                next</t>
        </is>
      </c>
      <c r="G9381" s="128" t="n"/>
      <c r="H9381" s="63" t="inlineStr">
        <is>
          <t xml:space="preserve">                next</t>
        </is>
      </c>
    </row>
    <row r="9382">
      <c r="B9382" s="77" t="inlineStr">
        <is>
          <t xml:space="preserve">            edit 16</t>
        </is>
      </c>
      <c r="C9382" s="84" t="n"/>
      <c r="D9382" s="77" t="inlineStr">
        <is>
          <t xml:space="preserve">                set wildcard-fqdn "auth.gfx.ms"</t>
        </is>
      </c>
      <c r="E9382" s="87" t="n"/>
      <c r="F9382" s="63" t="inlineStr">
        <is>
          <t xml:space="preserve">                edit 45</t>
        </is>
      </c>
      <c r="G9382" s="128" t="n"/>
      <c r="H9382" s="63" t="inlineStr">
        <is>
          <t xml:space="preserve">                edit 45</t>
        </is>
      </c>
    </row>
    <row r="9383">
      <c r="B9383" s="77" t="inlineStr">
        <is>
          <t xml:space="preserve">                set type wildcard-fqdn</t>
        </is>
      </c>
      <c r="C9383" s="84" t="n"/>
      <c r="D9383" s="77" t="inlineStr">
        <is>
          <t xml:space="preserve">            next</t>
        </is>
      </c>
      <c r="E9383" s="87" t="n"/>
      <c r="F9383" s="63" t="inlineStr">
        <is>
          <t xml:space="preserve">                    set category 37</t>
        </is>
      </c>
      <c r="G9383" s="128" t="n"/>
      <c r="H9383" s="63" t="inlineStr">
        <is>
          <t xml:space="preserve">                    set category 37</t>
        </is>
      </c>
    </row>
    <row r="9384">
      <c r="B9384" s="77" t="inlineStr">
        <is>
          <t xml:space="preserve">                set wildcard-fqdn "google-play2"</t>
        </is>
      </c>
      <c r="C9384" s="84" t="n"/>
      <c r="D9384" s="77" t="inlineStr">
        <is>
          <t xml:space="preserve">            edit 9</t>
        </is>
      </c>
      <c r="E9384" s="87" t="n"/>
      <c r="F9384" s="63" t="inlineStr">
        <is>
          <t xml:space="preserve">                next</t>
        </is>
      </c>
      <c r="G9384" s="128" t="n"/>
      <c r="H9384" s="63" t="inlineStr">
        <is>
          <t xml:space="preserve">                next</t>
        </is>
      </c>
    </row>
    <row r="9385">
      <c r="B9385" s="77" t="inlineStr">
        <is>
          <t xml:space="preserve">            next</t>
        </is>
      </c>
      <c r="C9385" s="84" t="n"/>
      <c r="D9385" s="77" t="inlineStr">
        <is>
          <t xml:space="preserve">                set type wildcard-fqdn</t>
        </is>
      </c>
      <c r="E9385" s="87" t="n"/>
      <c r="F9385" s="63" t="inlineStr">
        <is>
          <t xml:space="preserve">                edit 46</t>
        </is>
      </c>
      <c r="G9385" s="128" t="n"/>
      <c r="H9385" s="63" t="inlineStr">
        <is>
          <t xml:space="preserve">                edit 46</t>
        </is>
      </c>
    </row>
    <row r="9386">
      <c r="B9386" s="77" t="inlineStr">
        <is>
          <t xml:space="preserve">            edit 17</t>
        </is>
      </c>
      <c r="C9386" s="84" t="n"/>
      <c r="D9386" s="77" t="inlineStr">
        <is>
          <t xml:space="preserve">                set wildcard-fqdn "citrix"</t>
        </is>
      </c>
      <c r="E9386" s="87" t="n"/>
      <c r="F9386" s="63" t="inlineStr">
        <is>
          <t xml:space="preserve">                    set category 38</t>
        </is>
      </c>
      <c r="G9386" s="128" t="n"/>
      <c r="H9386" s="63" t="inlineStr">
        <is>
          <t xml:space="preserve">                    set category 38</t>
        </is>
      </c>
    </row>
    <row r="9387">
      <c r="B9387" s="77" t="inlineStr">
        <is>
          <t xml:space="preserve">                set type wildcard-fqdn</t>
        </is>
      </c>
      <c r="C9387" s="84" t="n"/>
      <c r="D9387" s="77" t="inlineStr">
        <is>
          <t xml:space="preserve">            next</t>
        </is>
      </c>
      <c r="E9387" s="87" t="n"/>
      <c r="F9387" s="63" t="inlineStr">
        <is>
          <t xml:space="preserve">                next</t>
        </is>
      </c>
      <c r="G9387" s="128" t="n"/>
      <c r="H9387" s="63" t="inlineStr">
        <is>
          <t xml:space="preserve">                next</t>
        </is>
      </c>
    </row>
    <row r="9388">
      <c r="B9388" s="77" t="inlineStr">
        <is>
          <t xml:space="preserve">                set wildcard-fqdn "google-play3"</t>
        </is>
      </c>
      <c r="C9388" s="84" t="n"/>
      <c r="D9388" s="77" t="inlineStr">
        <is>
          <t xml:space="preserve">            edit 10</t>
        </is>
      </c>
      <c r="E9388" s="87" t="n"/>
      <c r="F9388" s="63" t="inlineStr">
        <is>
          <t xml:space="preserve">                edit 47</t>
        </is>
      </c>
      <c r="G9388" s="128" t="n"/>
      <c r="H9388" s="63" t="inlineStr">
        <is>
          <t xml:space="preserve">                edit 47</t>
        </is>
      </c>
    </row>
    <row r="9389">
      <c r="B9389" s="77" t="inlineStr">
        <is>
          <t xml:space="preserve">            next</t>
        </is>
      </c>
      <c r="C9389" s="84" t="n"/>
      <c r="D9389" s="77" t="inlineStr">
        <is>
          <t xml:space="preserve">                set type wildcard-fqdn</t>
        </is>
      </c>
      <c r="E9389" s="87" t="n"/>
      <c r="F9389" s="63" t="inlineStr">
        <is>
          <t xml:space="preserve">                    set category 39</t>
        </is>
      </c>
      <c r="G9389" s="128" t="n"/>
      <c r="H9389" s="63" t="inlineStr">
        <is>
          <t xml:space="preserve">                    set category 39</t>
        </is>
      </c>
    </row>
    <row r="9390">
      <c r="B9390" s="77" t="inlineStr">
        <is>
          <t xml:space="preserve">            edit 18</t>
        </is>
      </c>
      <c r="C9390" s="84" t="n"/>
      <c r="D9390" s="77" t="inlineStr">
        <is>
          <t xml:space="preserve">                set wildcard-fqdn "dropbox.com"</t>
        </is>
      </c>
      <c r="E9390" s="87" t="n"/>
      <c r="F9390" s="63" t="inlineStr">
        <is>
          <t xml:space="preserve">                next</t>
        </is>
      </c>
      <c r="G9390" s="128" t="n"/>
      <c r="H9390" s="63" t="inlineStr">
        <is>
          <t xml:space="preserve">                next</t>
        </is>
      </c>
    </row>
    <row r="9391">
      <c r="B9391" s="77" t="inlineStr">
        <is>
          <t xml:space="preserve">                set type wildcard-fqdn</t>
        </is>
      </c>
      <c r="C9391" s="84" t="n"/>
      <c r="D9391" s="77" t="inlineStr">
        <is>
          <t xml:space="preserve">            next</t>
        </is>
      </c>
      <c r="E9391" s="87" t="n"/>
      <c r="F9391" s="63" t="inlineStr">
        <is>
          <t xml:space="preserve">                edit 48</t>
        </is>
      </c>
      <c r="G9391" s="128" t="n"/>
      <c r="H9391" s="63" t="inlineStr">
        <is>
          <t xml:space="preserve">                edit 48</t>
        </is>
      </c>
    </row>
    <row r="9392">
      <c r="B9392" s="77" t="inlineStr">
        <is>
          <t xml:space="preserve">                set wildcard-fqdn "Gotomeeting"</t>
        </is>
      </c>
      <c r="C9392" s="84" t="n"/>
      <c r="D9392" s="77" t="inlineStr">
        <is>
          <t xml:space="preserve">            edit 11</t>
        </is>
      </c>
      <c r="E9392" s="87" t="n"/>
      <c r="F9392" s="63" t="inlineStr">
        <is>
          <t xml:space="preserve">                    set category 40</t>
        </is>
      </c>
      <c r="G9392" s="128" t="n"/>
      <c r="H9392" s="63" t="inlineStr">
        <is>
          <t xml:space="preserve">                    set category 40</t>
        </is>
      </c>
    </row>
    <row r="9393">
      <c r="B9393" s="77" t="inlineStr">
        <is>
          <t xml:space="preserve">            next</t>
        </is>
      </c>
      <c r="C9393" s="84" t="n"/>
      <c r="D9393" s="77" t="inlineStr">
        <is>
          <t xml:space="preserve">                set type wildcard-fqdn</t>
        </is>
      </c>
      <c r="E9393" s="87" t="n"/>
      <c r="F9393" s="63" t="inlineStr">
        <is>
          <t xml:space="preserve">                next</t>
        </is>
      </c>
      <c r="G9393" s="128" t="n"/>
      <c r="H9393" s="63" t="inlineStr">
        <is>
          <t xml:space="preserve">                next</t>
        </is>
      </c>
    </row>
    <row r="9394">
      <c r="B9394" s="77" t="inlineStr">
        <is>
          <t xml:space="preserve">            edit 19</t>
        </is>
      </c>
      <c r="C9394" s="84" t="n"/>
      <c r="D9394" s="77" t="inlineStr">
        <is>
          <t xml:space="preserve">                set wildcard-fqdn "eease"</t>
        </is>
      </c>
      <c r="E9394" s="87" t="n"/>
      <c r="F9394" s="63" t="inlineStr">
        <is>
          <t xml:space="preserve">                edit 49</t>
        </is>
      </c>
      <c r="G9394" s="128" t="n"/>
      <c r="H9394" s="63" t="inlineStr">
        <is>
          <t xml:space="preserve">                edit 49</t>
        </is>
      </c>
    </row>
    <row r="9395">
      <c r="B9395" s="77" t="inlineStr">
        <is>
          <t xml:space="preserve">                set type wildcard-fqdn</t>
        </is>
      </c>
      <c r="C9395" s="84" t="n"/>
      <c r="D9395" s="77" t="inlineStr">
        <is>
          <t xml:space="preserve">            next</t>
        </is>
      </c>
      <c r="E9395" s="87" t="n"/>
      <c r="F9395" s="63" t="inlineStr">
        <is>
          <t xml:space="preserve">                    set category 42</t>
        </is>
      </c>
      <c r="G9395" s="128" t="n"/>
      <c r="H9395" s="63" t="inlineStr">
        <is>
          <t xml:space="preserve">                    set category 42</t>
        </is>
      </c>
    </row>
    <row r="9396">
      <c r="B9396" s="77" t="inlineStr">
        <is>
          <t xml:space="preserve">                set wildcard-fqdn "icloud"</t>
        </is>
      </c>
      <c r="C9396" s="84" t="n"/>
      <c r="D9396" s="77" t="inlineStr">
        <is>
          <t xml:space="preserve">            edit 12</t>
        </is>
      </c>
      <c r="E9396" s="87" t="n"/>
      <c r="F9396" s="63" t="inlineStr">
        <is>
          <t xml:space="preserve">                next</t>
        </is>
      </c>
      <c r="G9396" s="128" t="n"/>
      <c r="H9396" s="63" t="inlineStr">
        <is>
          <t xml:space="preserve">                next</t>
        </is>
      </c>
    </row>
    <row r="9397">
      <c r="B9397" s="77" t="inlineStr">
        <is>
          <t xml:space="preserve">            next</t>
        </is>
      </c>
      <c r="C9397" s="84" t="n"/>
      <c r="D9397" s="77" t="inlineStr">
        <is>
          <t xml:space="preserve">                set type wildcard-fqdn</t>
        </is>
      </c>
      <c r="E9397" s="87" t="n"/>
      <c r="F9397" s="63" t="inlineStr">
        <is>
          <t xml:space="preserve">                edit 50</t>
        </is>
      </c>
      <c r="G9397" s="128" t="n"/>
      <c r="H9397" s="63" t="inlineStr">
        <is>
          <t xml:space="preserve">                edit 50</t>
        </is>
      </c>
    </row>
    <row r="9398">
      <c r="B9398" s="77" t="inlineStr">
        <is>
          <t xml:space="preserve">            edit 20</t>
        </is>
      </c>
      <c r="C9398" s="84" t="n"/>
      <c r="D9398" s="77" t="inlineStr">
        <is>
          <t xml:space="preserve">                set wildcard-fqdn "firefox update server"</t>
        </is>
      </c>
      <c r="E9398" s="87" t="n"/>
      <c r="F9398" s="63" t="inlineStr">
        <is>
          <t xml:space="preserve">                    set category 44</t>
        </is>
      </c>
      <c r="G9398" s="128" t="n"/>
      <c r="H9398" s="63" t="inlineStr">
        <is>
          <t xml:space="preserve">                    set category 44</t>
        </is>
      </c>
    </row>
    <row r="9399">
      <c r="B9399" s="77" t="inlineStr">
        <is>
          <t xml:space="preserve">                set type wildcard-fqdn</t>
        </is>
      </c>
      <c r="C9399" s="84" t="n"/>
      <c r="D9399" s="77" t="inlineStr">
        <is>
          <t xml:space="preserve">            next</t>
        </is>
      </c>
      <c r="E9399" s="87" t="n"/>
      <c r="F9399" s="63" t="inlineStr">
        <is>
          <t xml:space="preserve">                next</t>
        </is>
      </c>
      <c r="G9399" s="128" t="n"/>
      <c r="H9399" s="63" t="inlineStr">
        <is>
          <t xml:space="preserve">                next</t>
        </is>
      </c>
    </row>
    <row r="9400">
      <c r="B9400" s="77" t="inlineStr">
        <is>
          <t xml:space="preserve">                set wildcard-fqdn "itunes"</t>
        </is>
      </c>
      <c r="C9400" s="84" t="n"/>
      <c r="D9400" s="77" t="inlineStr">
        <is>
          <t xml:space="preserve">            edit 13</t>
        </is>
      </c>
      <c r="E9400" s="87" t="n"/>
      <c r="F9400" s="63" t="inlineStr">
        <is>
          <t xml:space="preserve">                edit 51</t>
        </is>
      </c>
      <c r="G9400" s="128" t="n"/>
      <c r="H9400" s="63" t="inlineStr">
        <is>
          <t xml:space="preserve">                edit 51</t>
        </is>
      </c>
    </row>
    <row r="9401">
      <c r="B9401" s="77" t="inlineStr">
        <is>
          <t xml:space="preserve">            next</t>
        </is>
      </c>
      <c r="C9401" s="84" t="n"/>
      <c r="D9401" s="77" t="inlineStr">
        <is>
          <t xml:space="preserve">                set type wildcard-fqdn</t>
        </is>
      </c>
      <c r="E9401" s="87" t="n"/>
      <c r="F9401" s="63" t="inlineStr">
        <is>
          <t xml:space="preserve">                    set category 46</t>
        </is>
      </c>
      <c r="G9401" s="128" t="n"/>
      <c r="H9401" s="63" t="inlineStr">
        <is>
          <t xml:space="preserve">                    set category 46</t>
        </is>
      </c>
    </row>
    <row r="9402">
      <c r="B9402" s="77" t="inlineStr">
        <is>
          <t xml:space="preserve">            edit 21</t>
        </is>
      </c>
      <c r="C9402" s="84" t="n"/>
      <c r="D9402" s="77" t="inlineStr">
        <is>
          <t xml:space="preserve">                set wildcard-fqdn "fortinet"</t>
        </is>
      </c>
      <c r="E9402" s="87" t="n"/>
      <c r="F9402" s="63" t="inlineStr">
        <is>
          <t xml:space="preserve">                next</t>
        </is>
      </c>
      <c r="G9402" s="128" t="n"/>
      <c r="H9402" s="63" t="inlineStr">
        <is>
          <t xml:space="preserve">                next</t>
        </is>
      </c>
    </row>
    <row r="9403">
      <c r="B9403" s="77" t="inlineStr">
        <is>
          <t xml:space="preserve">                set type wildcard-fqdn</t>
        </is>
      </c>
      <c r="C9403" s="84" t="n"/>
      <c r="D9403" s="77" t="inlineStr">
        <is>
          <t xml:space="preserve">            next</t>
        </is>
      </c>
      <c r="E9403" s="87" t="n"/>
      <c r="F9403" s="63" t="inlineStr">
        <is>
          <t xml:space="preserve">                edit 52</t>
        </is>
      </c>
      <c r="G9403" s="128" t="n"/>
      <c r="H9403" s="63" t="inlineStr">
        <is>
          <t xml:space="preserve">                edit 52</t>
        </is>
      </c>
    </row>
    <row r="9404">
      <c r="B9404" s="77" t="inlineStr">
        <is>
          <t xml:space="preserve">                set wildcard-fqdn "microsoft"</t>
        </is>
      </c>
      <c r="C9404" s="84" t="n"/>
      <c r="D9404" s="77" t="inlineStr">
        <is>
          <t xml:space="preserve">            edit 14</t>
        </is>
      </c>
      <c r="E9404" s="87" t="n"/>
      <c r="F9404" s="63" t="inlineStr">
        <is>
          <t xml:space="preserve">                    set category 47</t>
        </is>
      </c>
      <c r="G9404" s="128" t="n"/>
      <c r="H9404" s="63" t="inlineStr">
        <is>
          <t xml:space="preserve">                    set category 47</t>
        </is>
      </c>
    </row>
    <row r="9405">
      <c r="B9405" s="77" t="inlineStr">
        <is>
          <t xml:space="preserve">            next</t>
        </is>
      </c>
      <c r="C9405" s="84" t="n"/>
      <c r="D9405" s="77" t="inlineStr">
        <is>
          <t xml:space="preserve">                set type wildcard-fqdn</t>
        </is>
      </c>
      <c r="E9405" s="87" t="n"/>
      <c r="F9405" s="63" t="inlineStr">
        <is>
          <t xml:space="preserve">                next</t>
        </is>
      </c>
      <c r="G9405" s="128" t="n"/>
      <c r="H9405" s="63" t="inlineStr">
        <is>
          <t xml:space="preserve">                next</t>
        </is>
      </c>
    </row>
    <row r="9406">
      <c r="B9406" s="77" t="inlineStr">
        <is>
          <t xml:space="preserve">            edit 22</t>
        </is>
      </c>
      <c r="C9406" s="84" t="n"/>
      <c r="D9406" s="77" t="inlineStr">
        <is>
          <t xml:space="preserve">                set wildcard-fqdn "googleapis.com"</t>
        </is>
      </c>
      <c r="E9406" s="87" t="n"/>
      <c r="F9406" s="63" t="inlineStr">
        <is>
          <t xml:space="preserve">                edit 53</t>
        </is>
      </c>
      <c r="G9406" s="128" t="n"/>
      <c r="H9406" s="63" t="inlineStr">
        <is>
          <t xml:space="preserve">                edit 53</t>
        </is>
      </c>
    </row>
    <row r="9407">
      <c r="B9407" s="77" t="inlineStr">
        <is>
          <t xml:space="preserve">                set type wildcard-fqdn</t>
        </is>
      </c>
      <c r="C9407" s="84" t="n"/>
      <c r="D9407" s="77" t="inlineStr">
        <is>
          <t xml:space="preserve">            next</t>
        </is>
      </c>
      <c r="E9407" s="87" t="n"/>
      <c r="F9407" s="63" t="inlineStr">
        <is>
          <t xml:space="preserve">                    set category 48</t>
        </is>
      </c>
      <c r="G9407" s="128" t="n"/>
      <c r="H9407" s="63" t="inlineStr">
        <is>
          <t xml:space="preserve">                    set category 48</t>
        </is>
      </c>
    </row>
    <row r="9408">
      <c r="B9408" s="77" t="inlineStr">
        <is>
          <t xml:space="preserve">                set wildcard-fqdn "skype"</t>
        </is>
      </c>
      <c r="C9408" s="84" t="n"/>
      <c r="D9408" s="77" t="inlineStr">
        <is>
          <t xml:space="preserve">            edit 15</t>
        </is>
      </c>
      <c r="E9408" s="87" t="n"/>
      <c r="F9408" s="63" t="inlineStr">
        <is>
          <t xml:space="preserve">                next</t>
        </is>
      </c>
      <c r="G9408" s="128" t="n"/>
      <c r="H9408" s="63" t="inlineStr">
        <is>
          <t xml:space="preserve">                next</t>
        </is>
      </c>
    </row>
    <row r="9409">
      <c r="B9409" s="77" t="inlineStr">
        <is>
          <t xml:space="preserve">            next</t>
        </is>
      </c>
      <c r="C9409" s="84" t="n"/>
      <c r="D9409" s="77" t="inlineStr">
        <is>
          <t xml:space="preserve">                set type wildcard-fqdn</t>
        </is>
      </c>
      <c r="E9409" s="87" t="n"/>
      <c r="F9409" s="63" t="inlineStr">
        <is>
          <t xml:space="preserve">                edit 54</t>
        </is>
      </c>
      <c r="G9409" s="128" t="n"/>
      <c r="H9409" s="63" t="inlineStr">
        <is>
          <t xml:space="preserve">                edit 54</t>
        </is>
      </c>
    </row>
    <row r="9410">
      <c r="B9410" s="77" t="inlineStr">
        <is>
          <t xml:space="preserve">            edit 23</t>
        </is>
      </c>
      <c r="C9410" s="84" t="n"/>
      <c r="D9410" s="77" t="inlineStr">
        <is>
          <t xml:space="preserve">                set wildcard-fqdn "google-drive"</t>
        </is>
      </c>
      <c r="E9410" s="87" t="n"/>
      <c r="F9410" s="63" t="inlineStr">
        <is>
          <t xml:space="preserve">                    set category 54</t>
        </is>
      </c>
      <c r="G9410" s="128" t="n"/>
      <c r="H9410" s="63" t="inlineStr">
        <is>
          <t xml:space="preserve">                    set category 54</t>
        </is>
      </c>
    </row>
    <row r="9411">
      <c r="B9411" s="77" t="inlineStr">
        <is>
          <t xml:space="preserve">                set type wildcard-fqdn</t>
        </is>
      </c>
      <c r="C9411" s="84" t="n"/>
      <c r="D9411" s="77" t="inlineStr">
        <is>
          <t xml:space="preserve">            next</t>
        </is>
      </c>
      <c r="E9411" s="87" t="n"/>
      <c r="F9411" s="63" t="inlineStr">
        <is>
          <t xml:space="preserve">                next</t>
        </is>
      </c>
      <c r="G9411" s="128" t="n"/>
      <c r="H9411" s="63" t="inlineStr">
        <is>
          <t xml:space="preserve">                next</t>
        </is>
      </c>
    </row>
    <row r="9412">
      <c r="B9412" s="77" t="inlineStr">
        <is>
          <t xml:space="preserve">                set wildcard-fqdn "softwareupdate.vmware.com"</t>
        </is>
      </c>
      <c r="C9412" s="84" t="n"/>
      <c r="D9412" s="77" t="inlineStr">
        <is>
          <t xml:space="preserve">            edit 16</t>
        </is>
      </c>
      <c r="E9412" s="87" t="n"/>
      <c r="F9412" s="63" t="inlineStr">
        <is>
          <t xml:space="preserve">                edit 55</t>
        </is>
      </c>
      <c r="G9412" s="128" t="n"/>
      <c r="H9412" s="63" t="inlineStr">
        <is>
          <t xml:space="preserve">                edit 55</t>
        </is>
      </c>
    </row>
    <row r="9413">
      <c r="B9413" s="77" t="inlineStr">
        <is>
          <t xml:space="preserve">            next</t>
        </is>
      </c>
      <c r="C9413" s="84" t="n"/>
      <c r="D9413" s="77" t="inlineStr">
        <is>
          <t xml:space="preserve">                set type wildcard-fqdn</t>
        </is>
      </c>
      <c r="E9413" s="87" t="n"/>
      <c r="F9413" s="63" t="inlineStr">
        <is>
          <t xml:space="preserve">                    set category 55</t>
        </is>
      </c>
      <c r="G9413" s="128" t="n"/>
      <c r="H9413" s="63" t="inlineStr">
        <is>
          <t xml:space="preserve">                    set category 55</t>
        </is>
      </c>
    </row>
    <row r="9414">
      <c r="B9414" s="77" t="inlineStr">
        <is>
          <t xml:space="preserve">            edit 24</t>
        </is>
      </c>
      <c r="C9414" s="84" t="n"/>
      <c r="D9414" s="77" t="inlineStr">
        <is>
          <t xml:space="preserve">                set wildcard-fqdn "google-play2"</t>
        </is>
      </c>
      <c r="E9414" s="87" t="n"/>
      <c r="F9414" s="63" t="inlineStr">
        <is>
          <t xml:space="preserve">                next</t>
        </is>
      </c>
      <c r="G9414" s="128" t="n"/>
      <c r="H9414" s="63" t="inlineStr">
        <is>
          <t xml:space="preserve">                next</t>
        </is>
      </c>
    </row>
    <row r="9415">
      <c r="B9415" s="77" t="inlineStr">
        <is>
          <t xml:space="preserve">                set type wildcard-fqdn</t>
        </is>
      </c>
      <c r="C9415" s="84" t="n"/>
      <c r="D9415" s="77" t="inlineStr">
        <is>
          <t xml:space="preserve">            next</t>
        </is>
      </c>
      <c r="E9415" s="87" t="n"/>
      <c r="F9415" s="63" t="inlineStr">
        <is>
          <t xml:space="preserve">                edit 56</t>
        </is>
      </c>
      <c r="G9415" s="128" t="n"/>
      <c r="H9415" s="63" t="inlineStr">
        <is>
          <t xml:space="preserve">                edit 56</t>
        </is>
      </c>
    </row>
    <row r="9416">
      <c r="B9416" s="77" t="inlineStr">
        <is>
          <t xml:space="preserve">                set wildcard-fqdn "verisign"</t>
        </is>
      </c>
      <c r="C9416" s="84" t="n"/>
      <c r="D9416" s="77" t="inlineStr">
        <is>
          <t xml:space="preserve">            edit 17</t>
        </is>
      </c>
      <c r="E9416" s="87" t="n"/>
      <c r="F9416" s="63" t="inlineStr">
        <is>
          <t xml:space="preserve">                    set category 58</t>
        </is>
      </c>
      <c r="G9416" s="128" t="n"/>
      <c r="H9416" s="63" t="inlineStr">
        <is>
          <t xml:space="preserve">                    set category 58</t>
        </is>
      </c>
    </row>
    <row r="9417">
      <c r="B9417" s="77" t="inlineStr">
        <is>
          <t xml:space="preserve">            next</t>
        </is>
      </c>
      <c r="C9417" s="84" t="n"/>
      <c r="D9417" s="77" t="inlineStr">
        <is>
          <t xml:space="preserve">                set type wildcard-fqdn</t>
        </is>
      </c>
      <c r="E9417" s="87" t="n"/>
      <c r="F9417" s="63" t="inlineStr">
        <is>
          <t xml:space="preserve">                next</t>
        </is>
      </c>
      <c r="G9417" s="128" t="n"/>
      <c r="H9417" s="63" t="inlineStr">
        <is>
          <t xml:space="preserve">                next</t>
        </is>
      </c>
    </row>
    <row r="9418">
      <c r="B9418" s="77" t="inlineStr">
        <is>
          <t xml:space="preserve">            edit 25</t>
        </is>
      </c>
      <c r="C9418" s="84" t="n"/>
      <c r="D9418" s="77" t="inlineStr">
        <is>
          <t xml:space="preserve">                set wildcard-fqdn "google-play3"</t>
        </is>
      </c>
      <c r="E9418" s="87" t="n"/>
      <c r="F9418" s="63" t="inlineStr">
        <is>
          <t xml:space="preserve">                edit 57</t>
        </is>
      </c>
      <c r="G9418" s="128" t="n"/>
      <c r="H9418" s="63" t="inlineStr">
        <is>
          <t xml:space="preserve">                edit 57</t>
        </is>
      </c>
    </row>
    <row r="9419">
      <c r="B9419" s="77" t="inlineStr">
        <is>
          <t xml:space="preserve">                set type wildcard-fqdn</t>
        </is>
      </c>
      <c r="C9419" s="84" t="n"/>
      <c r="D9419" s="77" t="inlineStr">
        <is>
          <t xml:space="preserve">            next</t>
        </is>
      </c>
      <c r="E9419" s="87" t="n"/>
      <c r="F9419" s="63" t="inlineStr">
        <is>
          <t xml:space="preserve">                    set category 68</t>
        </is>
      </c>
      <c r="G9419" s="128" t="n"/>
      <c r="H9419" s="63" t="inlineStr">
        <is>
          <t xml:space="preserve">                    set category 68</t>
        </is>
      </c>
    </row>
    <row r="9420">
      <c r="B9420" s="77" t="inlineStr">
        <is>
          <t xml:space="preserve">                set wildcard-fqdn "Windows update 2"</t>
        </is>
      </c>
      <c r="C9420" s="84" t="n"/>
      <c r="D9420" s="77" t="inlineStr">
        <is>
          <t xml:space="preserve">            edit 18</t>
        </is>
      </c>
      <c r="E9420" s="87" t="n"/>
      <c r="F9420" s="63" t="inlineStr">
        <is>
          <t xml:space="preserve">                next</t>
        </is>
      </c>
      <c r="G9420" s="128" t="n"/>
      <c r="H9420" s="63" t="inlineStr">
        <is>
          <t xml:space="preserve">                next</t>
        </is>
      </c>
    </row>
    <row r="9421">
      <c r="B9421" s="77" t="inlineStr">
        <is>
          <t xml:space="preserve">            next</t>
        </is>
      </c>
      <c r="C9421" s="84" t="n"/>
      <c r="D9421" s="77" t="inlineStr">
        <is>
          <t xml:space="preserve">                set type wildcard-fqdn</t>
        </is>
      </c>
      <c r="E9421" s="87" t="n"/>
      <c r="F9421" s="63" t="inlineStr">
        <is>
          <t xml:space="preserve">                edit 58</t>
        </is>
      </c>
      <c r="G9421" s="128" t="n"/>
      <c r="H9421" s="63" t="inlineStr">
        <is>
          <t xml:space="preserve">                edit 58</t>
        </is>
      </c>
    </row>
    <row r="9422">
      <c r="B9422" s="77" t="inlineStr">
        <is>
          <t xml:space="preserve">            edit 26</t>
        </is>
      </c>
      <c r="C9422" s="84" t="n"/>
      <c r="D9422" s="77" t="inlineStr">
        <is>
          <t xml:space="preserve">                set wildcard-fqdn "Gotomeeting"</t>
        </is>
      </c>
      <c r="E9422" s="87" t="n"/>
      <c r="F9422" s="63" t="inlineStr">
        <is>
          <t xml:space="preserve">                    set category 69</t>
        </is>
      </c>
      <c r="G9422" s="128" t="n"/>
      <c r="H9422" s="63" t="inlineStr">
        <is>
          <t xml:space="preserve">                    set category 69</t>
        </is>
      </c>
    </row>
    <row r="9423">
      <c r="B9423" s="77" t="inlineStr">
        <is>
          <t xml:space="preserve">                set type wildcard-fqdn</t>
        </is>
      </c>
      <c r="C9423" s="84" t="n"/>
      <c r="D9423" s="77" t="inlineStr">
        <is>
          <t xml:space="preserve">            next</t>
        </is>
      </c>
      <c r="E9423" s="87" t="n"/>
      <c r="F9423" s="63" t="inlineStr">
        <is>
          <t xml:space="preserve">                next</t>
        </is>
      </c>
      <c r="G9423" s="128" t="n"/>
      <c r="H9423" s="63" t="inlineStr">
        <is>
          <t xml:space="preserve">                next</t>
        </is>
      </c>
    </row>
    <row r="9424">
      <c r="B9424" s="77" t="inlineStr">
        <is>
          <t xml:space="preserve">                set wildcard-fqdn "live.com"</t>
        </is>
      </c>
      <c r="C9424" s="84" t="n"/>
      <c r="D9424" s="77" t="inlineStr">
        <is>
          <t xml:space="preserve">            edit 19</t>
        </is>
      </c>
      <c r="E9424" s="87" t="n"/>
      <c r="F9424" s="63" t="inlineStr">
        <is>
          <t xml:space="preserve">                edit 59</t>
        </is>
      </c>
      <c r="G9424" s="128" t="n"/>
      <c r="H9424" s="63" t="inlineStr">
        <is>
          <t xml:space="preserve">                edit 59</t>
        </is>
      </c>
    </row>
    <row r="9425">
      <c r="B9425" s="77" t="inlineStr">
        <is>
          <t xml:space="preserve">            next</t>
        </is>
      </c>
      <c r="C9425" s="84" t="n"/>
      <c r="D9425" s="77" t="inlineStr">
        <is>
          <t xml:space="preserve">                set type wildcard-fqdn</t>
        </is>
      </c>
      <c r="E9425" s="87" t="n"/>
      <c r="F9425" s="63" t="inlineStr">
        <is>
          <t xml:space="preserve">                    set category 70</t>
        </is>
      </c>
      <c r="G9425" s="128" t="n"/>
      <c r="H9425" s="63" t="inlineStr">
        <is>
          <t xml:space="preserve">                    set category 70</t>
        </is>
      </c>
    </row>
    <row r="9426">
      <c r="B9426" s="77" t="inlineStr">
        <is>
          <t xml:space="preserve">            edit 27</t>
        </is>
      </c>
      <c r="C9426" s="84" t="n"/>
      <c r="D9426" s="77" t="inlineStr">
        <is>
          <t xml:space="preserve">                set wildcard-fqdn "icloud"</t>
        </is>
      </c>
      <c r="E9426" s="87" t="n"/>
      <c r="F9426" s="63" t="inlineStr">
        <is>
          <t xml:space="preserve">                next</t>
        </is>
      </c>
      <c r="G9426" s="128" t="n"/>
      <c r="H9426" s="63" t="inlineStr">
        <is>
          <t xml:space="preserve">                next</t>
        </is>
      </c>
    </row>
    <row r="9427">
      <c r="B9427" s="77" t="inlineStr">
        <is>
          <t xml:space="preserve">                set type wildcard-fqdn</t>
        </is>
      </c>
      <c r="C9427" s="84" t="n"/>
      <c r="D9427" s="77" t="inlineStr">
        <is>
          <t xml:space="preserve">            next</t>
        </is>
      </c>
      <c r="E9427" s="87" t="n"/>
      <c r="F9427" s="63" t="inlineStr">
        <is>
          <t xml:space="preserve">                edit 60</t>
        </is>
      </c>
      <c r="G9427" s="128" t="n"/>
      <c r="H9427" s="63" t="inlineStr">
        <is>
          <t xml:space="preserve">                edit 60</t>
        </is>
      </c>
    </row>
    <row r="9428">
      <c r="B9428" s="77" t="inlineStr">
        <is>
          <t xml:space="preserve">                set wildcard-fqdn "google-play"</t>
        </is>
      </c>
      <c r="C9428" s="84" t="n"/>
      <c r="D9428" s="77" t="inlineStr">
        <is>
          <t xml:space="preserve">            edit 20</t>
        </is>
      </c>
      <c r="E9428" s="87" t="n"/>
      <c r="F9428" s="63" t="inlineStr">
        <is>
          <t xml:space="preserve">                    set category 71</t>
        </is>
      </c>
      <c r="G9428" s="128" t="n"/>
      <c r="H9428" s="63" t="inlineStr">
        <is>
          <t xml:space="preserve">                    set category 71</t>
        </is>
      </c>
    </row>
    <row r="9429">
      <c r="B9429" s="77" t="inlineStr">
        <is>
          <t xml:space="preserve">            next</t>
        </is>
      </c>
      <c r="C9429" s="84" t="n"/>
      <c r="D9429" s="77" t="inlineStr">
        <is>
          <t xml:space="preserve">                set type wildcard-fqdn</t>
        </is>
      </c>
      <c r="E9429" s="87" t="n"/>
      <c r="F9429" s="63" t="inlineStr">
        <is>
          <t xml:space="preserve">                next</t>
        </is>
      </c>
      <c r="G9429" s="128" t="n"/>
      <c r="H9429" s="63" t="inlineStr">
        <is>
          <t xml:space="preserve">                next</t>
        </is>
      </c>
    </row>
    <row r="9430">
      <c r="B9430" s="77" t="inlineStr">
        <is>
          <t xml:space="preserve">            edit 28</t>
        </is>
      </c>
      <c r="C9430" s="84" t="n"/>
      <c r="D9430" s="77" t="inlineStr">
        <is>
          <t xml:space="preserve">                set wildcard-fqdn "itunes"</t>
        </is>
      </c>
      <c r="E9430" s="87" t="n"/>
      <c r="F9430" s="63" t="inlineStr">
        <is>
          <t xml:space="preserve">                edit 61</t>
        </is>
      </c>
      <c r="G9430" s="128" t="n"/>
      <c r="H9430" s="63" t="inlineStr">
        <is>
          <t xml:space="preserve">                edit 61</t>
        </is>
      </c>
    </row>
    <row r="9431">
      <c r="B9431" s="77" t="inlineStr">
        <is>
          <t xml:space="preserve">                set type wildcard-fqdn</t>
        </is>
      </c>
      <c r="C9431" s="84" t="n"/>
      <c r="D9431" s="77" t="inlineStr">
        <is>
          <t xml:space="preserve">            next</t>
        </is>
      </c>
      <c r="E9431" s="87" t="n"/>
      <c r="F9431" s="63" t="inlineStr">
        <is>
          <t xml:space="preserve">                    set category 77</t>
        </is>
      </c>
      <c r="G9431" s="128" t="n"/>
      <c r="H9431" s="63" t="inlineStr">
        <is>
          <t xml:space="preserve">                    set category 77</t>
        </is>
      </c>
    </row>
    <row r="9432">
      <c r="B9432" s="77" t="inlineStr">
        <is>
          <t xml:space="preserve">                set wildcard-fqdn "update.microsoft.com"</t>
        </is>
      </c>
      <c r="C9432" s="84" t="n"/>
      <c r="D9432" s="77" t="inlineStr">
        <is>
          <t xml:space="preserve">            edit 21</t>
        </is>
      </c>
      <c r="E9432" s="87" t="n"/>
      <c r="F9432" s="63" t="inlineStr">
        <is>
          <t xml:space="preserve">                next</t>
        </is>
      </c>
      <c r="G9432" s="128" t="n"/>
      <c r="H9432" s="63" t="inlineStr">
        <is>
          <t xml:space="preserve">                next</t>
        </is>
      </c>
    </row>
    <row r="9433">
      <c r="B9433" s="77" t="inlineStr">
        <is>
          <t xml:space="preserve">            next</t>
        </is>
      </c>
      <c r="C9433" s="84" t="n"/>
      <c r="D9433" s="77" t="inlineStr">
        <is>
          <t xml:space="preserve">                set type wildcard-fqdn</t>
        </is>
      </c>
      <c r="E9433" s="87" t="n"/>
      <c r="F9433" s="63" t="inlineStr">
        <is>
          <t xml:space="preserve">                edit 62</t>
        </is>
      </c>
      <c r="G9433" s="128" t="n"/>
      <c r="H9433" s="63" t="inlineStr">
        <is>
          <t xml:space="preserve">                edit 62</t>
        </is>
      </c>
    </row>
    <row r="9434">
      <c r="B9434" s="77" t="inlineStr">
        <is>
          <t xml:space="preserve">            edit 29</t>
        </is>
      </c>
      <c r="C9434" s="84" t="n"/>
      <c r="D9434" s="77" t="inlineStr">
        <is>
          <t xml:space="preserve">                set wildcard-fqdn "microsoft"</t>
        </is>
      </c>
      <c r="E9434" s="87" t="n"/>
      <c r="F9434" s="63" t="inlineStr">
        <is>
          <t xml:space="preserve">                    set category 78</t>
        </is>
      </c>
      <c r="G9434" s="128" t="n"/>
      <c r="H9434" s="63" t="inlineStr">
        <is>
          <t xml:space="preserve">                    set category 78</t>
        </is>
      </c>
    </row>
    <row r="9435">
      <c r="B9435" s="77" t="inlineStr">
        <is>
          <t xml:space="preserve">                set type wildcard-fqdn</t>
        </is>
      </c>
      <c r="C9435" s="84" t="n"/>
      <c r="D9435" s="77" t="inlineStr">
        <is>
          <t xml:space="preserve">            next</t>
        </is>
      </c>
      <c r="E9435" s="87" t="n"/>
      <c r="F9435" s="63" t="inlineStr">
        <is>
          <t xml:space="preserve">                next</t>
        </is>
      </c>
      <c r="G9435" s="128" t="n"/>
      <c r="H9435" s="63" t="inlineStr">
        <is>
          <t xml:space="preserve">                next</t>
        </is>
      </c>
    </row>
    <row r="9436">
      <c r="B9436" s="77" t="inlineStr">
        <is>
          <t xml:space="preserve">                set wildcard-fqdn "swscan.apple.com"</t>
        </is>
      </c>
      <c r="C9436" s="84" t="n"/>
      <c r="D9436" s="77" t="inlineStr">
        <is>
          <t xml:space="preserve">            edit 22</t>
        </is>
      </c>
      <c r="E9436" s="87" t="n"/>
      <c r="F9436" s="63" t="inlineStr">
        <is>
          <t xml:space="preserve">                edit 63</t>
        </is>
      </c>
      <c r="G9436" s="128" t="n"/>
      <c r="H9436" s="63" t="inlineStr">
        <is>
          <t xml:space="preserve">                edit 63</t>
        </is>
      </c>
    </row>
    <row r="9437">
      <c r="B9437" s="77" t="inlineStr">
        <is>
          <t xml:space="preserve">            next</t>
        </is>
      </c>
      <c r="C9437" s="84" t="n"/>
      <c r="D9437" s="77" t="inlineStr">
        <is>
          <t xml:space="preserve">                set type wildcard-fqdn</t>
        </is>
      </c>
      <c r="E9437" s="87" t="n"/>
      <c r="F9437" s="63" t="inlineStr">
        <is>
          <t xml:space="preserve">                    set category 79</t>
        </is>
      </c>
      <c r="G9437" s="128" t="n"/>
      <c r="H9437" s="63" t="inlineStr">
        <is>
          <t xml:space="preserve">                    set category 79</t>
        </is>
      </c>
    </row>
    <row r="9438">
      <c r="B9438" s="77" t="inlineStr">
        <is>
          <t xml:space="preserve">            edit 30</t>
        </is>
      </c>
      <c r="C9438" s="84" t="n"/>
      <c r="D9438" s="77" t="inlineStr">
        <is>
          <t xml:space="preserve">                set wildcard-fqdn "skype"</t>
        </is>
      </c>
      <c r="E9438" s="87" t="n"/>
      <c r="F9438" s="63" t="inlineStr">
        <is>
          <t xml:space="preserve">                next</t>
        </is>
      </c>
      <c r="G9438" s="128" t="n"/>
      <c r="H9438" s="63" t="inlineStr">
        <is>
          <t xml:space="preserve">                next</t>
        </is>
      </c>
    </row>
    <row r="9439">
      <c r="B9439" s="77" t="inlineStr">
        <is>
          <t xml:space="preserve">                set type wildcard-fqdn</t>
        </is>
      </c>
      <c r="C9439" s="84" t="n"/>
      <c r="D9439" s="77" t="inlineStr">
        <is>
          <t xml:space="preserve">            next</t>
        </is>
      </c>
      <c r="E9439" s="87" t="n"/>
      <c r="F9439" s="63" t="inlineStr">
        <is>
          <t xml:space="preserve">                edit 64</t>
        </is>
      </c>
      <c r="G9439" s="128" t="n"/>
      <c r="H9439" s="63" t="inlineStr">
        <is>
          <t xml:space="preserve">                edit 64</t>
        </is>
      </c>
    </row>
    <row r="9440">
      <c r="B9440" s="77" t="inlineStr">
        <is>
          <t xml:space="preserve">                set wildcard-fqdn "autoupdate.opera.com"</t>
        </is>
      </c>
      <c r="C9440" s="84" t="n"/>
      <c r="D9440" s="77" t="inlineStr">
        <is>
          <t xml:space="preserve">            edit 23</t>
        </is>
      </c>
      <c r="E9440" s="87" t="n"/>
      <c r="F9440" s="63" t="inlineStr">
        <is>
          <t xml:space="preserve">                    set category 80</t>
        </is>
      </c>
      <c r="G9440" s="128" t="n"/>
      <c r="H9440" s="63" t="inlineStr">
        <is>
          <t xml:space="preserve">                    set category 80</t>
        </is>
      </c>
    </row>
    <row r="9441">
      <c r="B9441" s="77" t="inlineStr">
        <is>
          <t xml:space="preserve">            next</t>
        </is>
      </c>
      <c r="C9441" s="84" t="n"/>
      <c r="D9441" s="77" t="inlineStr">
        <is>
          <t xml:space="preserve">                set type wildcard-fqdn</t>
        </is>
      </c>
      <c r="E9441" s="87" t="n"/>
      <c r="F9441" s="63" t="inlineStr">
        <is>
          <t xml:space="preserve">                next</t>
        </is>
      </c>
      <c r="G9441" s="128" t="n"/>
      <c r="H9441" s="63" t="inlineStr">
        <is>
          <t xml:space="preserve">                next</t>
        </is>
      </c>
    </row>
    <row r="9442">
      <c r="B9442" s="77" t="inlineStr">
        <is>
          <t xml:space="preserve">            edit 31</t>
        </is>
      </c>
      <c r="C9442" s="84" t="n"/>
      <c r="D9442" s="77" t="inlineStr">
        <is>
          <t xml:space="preserve">                set wildcard-fqdn "softwareupdate.vmware.com"</t>
        </is>
      </c>
      <c r="E9442" s="87" t="n"/>
      <c r="F9442" s="63" t="inlineStr">
        <is>
          <t xml:space="preserve">                edit 65</t>
        </is>
      </c>
      <c r="G9442" s="128" t="n"/>
      <c r="H9442" s="63" t="inlineStr">
        <is>
          <t xml:space="preserve">                edit 65</t>
        </is>
      </c>
    </row>
    <row r="9443">
      <c r="B9443" s="77" t="inlineStr">
        <is>
          <t xml:space="preserve">                set type wildcard-fqdn</t>
        </is>
      </c>
      <c r="C9443" s="84" t="n"/>
      <c r="D9443" s="77" t="inlineStr">
        <is>
          <t xml:space="preserve">            next</t>
        </is>
      </c>
      <c r="E9443" s="87" t="n"/>
      <c r="F9443" s="63" t="inlineStr">
        <is>
          <t xml:space="preserve">                    set category 82</t>
        </is>
      </c>
      <c r="G9443" s="128" t="n"/>
      <c r="H9443" s="63" t="inlineStr">
        <is>
          <t xml:space="preserve">                    set category 82</t>
        </is>
      </c>
    </row>
    <row r="9444">
      <c r="B9444" s="77" t="inlineStr">
        <is>
          <t xml:space="preserve">                set wildcard-fqdn "cdn-apple"</t>
        </is>
      </c>
      <c r="C9444" s="84" t="n"/>
      <c r="D9444" s="77" t="inlineStr">
        <is>
          <t xml:space="preserve">            edit 24</t>
        </is>
      </c>
      <c r="E9444" s="87" t="n"/>
      <c r="F9444" s="63" t="inlineStr">
        <is>
          <t xml:space="preserve">                next</t>
        </is>
      </c>
      <c r="G9444" s="128" t="n"/>
      <c r="H9444" s="63" t="inlineStr">
        <is>
          <t xml:space="preserve">                next</t>
        </is>
      </c>
    </row>
    <row r="9445">
      <c r="B9445" s="77" t="inlineStr">
        <is>
          <t xml:space="preserve">            next</t>
        </is>
      </c>
      <c r="C9445" s="84" t="n"/>
      <c r="D9445" s="77" t="inlineStr">
        <is>
          <t xml:space="preserve">                set type wildcard-fqdn</t>
        </is>
      </c>
      <c r="E9445" s="87" t="n"/>
      <c r="F9445" s="63" t="inlineStr">
        <is>
          <t xml:space="preserve">                edit 66</t>
        </is>
      </c>
      <c r="G9445" s="128" t="n"/>
      <c r="H9445" s="63" t="inlineStr">
        <is>
          <t xml:space="preserve">                edit 66</t>
        </is>
      </c>
    </row>
    <row r="9446">
      <c r="B9446" s="77" t="inlineStr">
        <is>
          <t xml:space="preserve">            edit 32</t>
        </is>
      </c>
      <c r="C9446" s="84" t="n"/>
      <c r="D9446" s="77" t="inlineStr">
        <is>
          <t xml:space="preserve">                set wildcard-fqdn "verisign"</t>
        </is>
      </c>
      <c r="E9446" s="87" t="n"/>
      <c r="F9446" s="63" t="inlineStr">
        <is>
          <t xml:space="preserve">                    set category 85</t>
        </is>
      </c>
      <c r="G9446" s="128" t="n"/>
      <c r="H9446" s="63" t="inlineStr">
        <is>
          <t xml:space="preserve">                    set category 85</t>
        </is>
      </c>
    </row>
    <row r="9447">
      <c r="B9447" s="77" t="inlineStr">
        <is>
          <t xml:space="preserve">                set type wildcard-fqdn</t>
        </is>
      </c>
      <c r="C9447" s="84" t="n"/>
      <c r="D9447" s="77" t="inlineStr">
        <is>
          <t xml:space="preserve">            next</t>
        </is>
      </c>
      <c r="E9447" s="87" t="n"/>
      <c r="F9447" s="63" t="inlineStr">
        <is>
          <t xml:space="preserve">                next</t>
        </is>
      </c>
      <c r="G9447" s="128" t="n"/>
      <c r="H9447" s="63" t="inlineStr">
        <is>
          <t xml:space="preserve">                next</t>
        </is>
      </c>
    </row>
    <row r="9448">
      <c r="B9448" s="77" t="inlineStr">
        <is>
          <t xml:space="preserve">                set wildcard-fqdn "mzstatic-apple"</t>
        </is>
      </c>
      <c r="C9448" s="84" t="n"/>
      <c r="D9448" s="77" t="inlineStr">
        <is>
          <t xml:space="preserve">            edit 25</t>
        </is>
      </c>
      <c r="E9448" s="87" t="n"/>
      <c r="F9448" s="63" t="inlineStr">
        <is>
          <t xml:space="preserve">                edit 67</t>
        </is>
      </c>
      <c r="G9448" s="128" t="n"/>
      <c r="H9448" s="63" t="inlineStr">
        <is>
          <t xml:space="preserve">                edit 67</t>
        </is>
      </c>
    </row>
    <row r="9449">
      <c r="B9449" s="77" t="inlineStr">
        <is>
          <t xml:space="preserve">            next</t>
        </is>
      </c>
      <c r="C9449" s="84" t="n"/>
      <c r="D9449" s="77" t="inlineStr">
        <is>
          <t xml:space="preserve">                set type wildcard-fqdn</t>
        </is>
      </c>
      <c r="E9449" s="87" t="n"/>
      <c r="F9449" s="63" t="inlineStr">
        <is>
          <t xml:space="preserve">                    set category 87</t>
        </is>
      </c>
      <c r="G9449" s="128" t="n"/>
      <c r="H9449" s="63" t="inlineStr">
        <is>
          <t xml:space="preserve">                    set category 87</t>
        </is>
      </c>
    </row>
    <row r="9450">
      <c r="B9450" s="77" t="inlineStr">
        <is>
          <t xml:space="preserve">        end</t>
        </is>
      </c>
      <c r="C9450" s="84" t="n"/>
      <c r="D9450" s="77" t="inlineStr">
        <is>
          <t xml:space="preserve">                set wildcard-fqdn "Windows update 2"</t>
        </is>
      </c>
      <c r="E9450" s="87" t="n"/>
      <c r="F9450" s="63" t="inlineStr">
        <is>
          <t xml:space="preserve">                next</t>
        </is>
      </c>
      <c r="G9450" s="128" t="n"/>
      <c r="H9450" s="63" t="inlineStr">
        <is>
          <t xml:space="preserve">                next</t>
        </is>
      </c>
    </row>
    <row r="9451">
      <c r="B9451" s="77" t="inlineStr">
        <is>
          <t xml:space="preserve">    next</t>
        </is>
      </c>
      <c r="C9451" s="84" t="n"/>
      <c r="D9451" s="77" t="inlineStr">
        <is>
          <t xml:space="preserve">            next</t>
        </is>
      </c>
      <c r="E9451" s="87" t="n"/>
      <c r="F9451" s="63" t="inlineStr">
        <is>
          <t xml:space="preserve">                edit 68</t>
        </is>
      </c>
      <c r="G9451" s="128" t="n"/>
      <c r="H9451" s="63" t="inlineStr">
        <is>
          <t xml:space="preserve">                edit 68</t>
        </is>
      </c>
    </row>
    <row r="9452">
      <c r="B9452" s="77" t="inlineStr">
        <is>
          <t xml:space="preserve">    edit "custom-deep-inspection"</t>
        </is>
      </c>
      <c r="C9452" s="84" t="n"/>
      <c r="D9452" s="77" t="inlineStr">
        <is>
          <t xml:space="preserve">            edit 26</t>
        </is>
      </c>
      <c r="E9452" s="87" t="n"/>
      <c r="F9452" s="63" t="inlineStr">
        <is>
          <t xml:space="preserve">                    set category 31</t>
        </is>
      </c>
      <c r="G9452" s="128" t="n"/>
      <c r="H9452" s="63" t="inlineStr">
        <is>
          <t xml:space="preserve">                    set category 31</t>
        </is>
      </c>
    </row>
    <row r="9453">
      <c r="B9453" s="77" t="inlineStr">
        <is>
          <t xml:space="preserve">        set comment "Customizable deep inspection profile."</t>
        </is>
      </c>
      <c r="C9453" s="84" t="n"/>
      <c r="D9453" s="77" t="inlineStr">
        <is>
          <t xml:space="preserve">                set type wildcard-fqdn</t>
        </is>
      </c>
      <c r="E9453" s="87" t="n"/>
      <c r="F9453" s="63" t="inlineStr">
        <is>
          <t xml:space="preserve">                next</t>
        </is>
      </c>
      <c r="G9453" s="128" t="n"/>
      <c r="H9453" s="63" t="inlineStr">
        <is>
          <t xml:space="preserve">                next</t>
        </is>
      </c>
    </row>
    <row r="9454">
      <c r="B9454" s="77" t="inlineStr">
        <is>
          <t xml:space="preserve">        config https</t>
        </is>
      </c>
      <c r="C9454" s="84" t="n"/>
      <c r="D9454" s="77" t="inlineStr">
        <is>
          <t xml:space="preserve">                set wildcard-fqdn "live.com"</t>
        </is>
      </c>
      <c r="E9454" s="87" t="n"/>
      <c r="F9454" s="63" t="inlineStr">
        <is>
          <t xml:space="preserve">                edit 69</t>
        </is>
      </c>
      <c r="G9454" s="128" t="n"/>
      <c r="H9454" s="63" t="inlineStr">
        <is>
          <t xml:space="preserve">                edit 69</t>
        </is>
      </c>
    </row>
    <row r="9455">
      <c r="B9455" s="77" t="inlineStr">
        <is>
          <t xml:space="preserve">            set ports 443</t>
        </is>
      </c>
      <c r="C9455" s="84" t="n"/>
      <c r="D9455" s="77" t="inlineStr">
        <is>
          <t xml:space="preserve">            next</t>
        </is>
      </c>
      <c r="E9455" s="87" t="n"/>
      <c r="F9455" s="63" t="inlineStr">
        <is>
          <t xml:space="preserve">                    set category 41</t>
        </is>
      </c>
      <c r="G9455" s="128" t="n"/>
      <c r="H9455" s="63" t="inlineStr">
        <is>
          <t xml:space="preserve">                    set category 41</t>
        </is>
      </c>
    </row>
    <row r="9456">
      <c r="B9456" s="77" t="inlineStr">
        <is>
          <t xml:space="preserve">            set status deep-inspection</t>
        </is>
      </c>
      <c r="C9456" s="84" t="n"/>
      <c r="D9456" s="77" t="inlineStr">
        <is>
          <t xml:space="preserve">            edit 27</t>
        </is>
      </c>
      <c r="E9456" s="87" t="n"/>
      <c r="F9456" s="63" t="inlineStr">
        <is>
          <t xml:space="preserve">                next</t>
        </is>
      </c>
      <c r="G9456" s="128" t="n"/>
      <c r="H9456" s="63" t="inlineStr">
        <is>
          <t xml:space="preserve">                next</t>
        </is>
      </c>
    </row>
    <row r="9457">
      <c r="B9457" s="77" t="inlineStr">
        <is>
          <t xml:space="preserve">            set unsupported-ssl-version allow</t>
        </is>
      </c>
      <c r="C9457" s="84" t="n"/>
      <c r="D9457" s="77" t="inlineStr">
        <is>
          <t xml:space="preserve">                set type wildcard-fqdn</t>
        </is>
      </c>
      <c r="E9457" s="87" t="n"/>
      <c r="F9457" s="63" t="inlineStr">
        <is>
          <t xml:space="preserve">                edit 70</t>
        </is>
      </c>
      <c r="G9457" s="128" t="n"/>
      <c r="H9457" s="63" t="inlineStr">
        <is>
          <t xml:space="preserve">                edit 70</t>
        </is>
      </c>
    </row>
    <row r="9458">
      <c r="B9458" s="77" t="inlineStr">
        <is>
          <t xml:space="preserve">        end</t>
        </is>
      </c>
      <c r="C9458" s="84" t="n"/>
      <c r="D9458" s="77" t="inlineStr">
        <is>
          <t xml:space="preserve">                set wildcard-fqdn "google-play"</t>
        </is>
      </c>
      <c r="E9458" s="87" t="n"/>
      <c r="F9458" s="63" t="inlineStr">
        <is>
          <t xml:space="preserve">                    set category 43</t>
        </is>
      </c>
      <c r="G9458" s="128" t="n"/>
      <c r="H9458" s="63" t="inlineStr">
        <is>
          <t xml:space="preserve">                    set category 43</t>
        </is>
      </c>
    </row>
    <row r="9459">
      <c r="B9459" s="77" t="inlineStr">
        <is>
          <t xml:space="preserve">        config ftps</t>
        </is>
      </c>
      <c r="C9459" s="84" t="n"/>
      <c r="D9459" s="77" t="inlineStr">
        <is>
          <t xml:space="preserve">            next</t>
        </is>
      </c>
      <c r="E9459" s="87" t="n"/>
      <c r="F9459" s="63" t="inlineStr">
        <is>
          <t xml:space="preserve">                next</t>
        </is>
      </c>
      <c r="G9459" s="128" t="n"/>
      <c r="H9459" s="63" t="inlineStr">
        <is>
          <t xml:space="preserve">                next</t>
        </is>
      </c>
    </row>
    <row r="9460">
      <c r="B9460" s="77" t="inlineStr">
        <is>
          <t xml:space="preserve">            set ports 990</t>
        </is>
      </c>
      <c r="C9460" s="84" t="n"/>
      <c r="D9460" s="77" t="inlineStr">
        <is>
          <t xml:space="preserve">            edit 28</t>
        </is>
      </c>
      <c r="E9460" s="87" t="n"/>
      <c r="F9460" s="63" t="inlineStr">
        <is>
          <t xml:space="preserve">                edit 71</t>
        </is>
      </c>
      <c r="G9460" s="128" t="n"/>
      <c r="H9460" s="63" t="inlineStr">
        <is>
          <t xml:space="preserve">                edit 71</t>
        </is>
      </c>
    </row>
    <row r="9461">
      <c r="B9461" s="77" t="inlineStr">
        <is>
          <t xml:space="preserve">            set status deep-inspection</t>
        </is>
      </c>
      <c r="C9461" s="84" t="n"/>
      <c r="D9461" s="77" t="inlineStr">
        <is>
          <t xml:space="preserve">                set type wildcard-fqdn</t>
        </is>
      </c>
      <c r="E9461" s="87" t="n"/>
      <c r="F9461" s="63" t="inlineStr">
        <is>
          <t xml:space="preserve">                    set category 49</t>
        </is>
      </c>
      <c r="G9461" s="128" t="n"/>
      <c r="H9461" s="63" t="inlineStr">
        <is>
          <t xml:space="preserve">                    set category 49</t>
        </is>
      </c>
    </row>
    <row r="9462">
      <c r="B9462" s="77" t="inlineStr">
        <is>
          <t xml:space="preserve">            set unsupported-ssl-version allow</t>
        </is>
      </c>
      <c r="C9462" s="84" t="n"/>
      <c r="D9462" s="77" t="inlineStr">
        <is>
          <t xml:space="preserve">                set wildcard-fqdn "update.microsoft.com"</t>
        </is>
      </c>
      <c r="E9462" s="87" t="n"/>
      <c r="F9462" s="63" t="inlineStr">
        <is>
          <t xml:space="preserve">                next</t>
        </is>
      </c>
      <c r="G9462" s="128" t="n"/>
      <c r="H9462" s="63" t="inlineStr">
        <is>
          <t xml:space="preserve">                next</t>
        </is>
      </c>
    </row>
    <row r="9463">
      <c r="B9463" s="77" t="inlineStr">
        <is>
          <t xml:space="preserve">        end</t>
        </is>
      </c>
      <c r="C9463" s="84" t="n"/>
      <c r="D9463" s="77" t="inlineStr">
        <is>
          <t xml:space="preserve">            next</t>
        </is>
      </c>
      <c r="E9463" s="87" t="n"/>
      <c r="F9463" s="63" t="inlineStr">
        <is>
          <t xml:space="preserve">                edit 72</t>
        </is>
      </c>
      <c r="G9463" s="128" t="n"/>
      <c r="H9463" s="63" t="inlineStr">
        <is>
          <t xml:space="preserve">                edit 72</t>
        </is>
      </c>
    </row>
    <row r="9464">
      <c r="B9464" s="77" t="inlineStr">
        <is>
          <t xml:space="preserve">        config imaps</t>
        </is>
      </c>
      <c r="C9464" s="84" t="n"/>
      <c r="D9464" s="77" t="inlineStr">
        <is>
          <t xml:space="preserve">            edit 29</t>
        </is>
      </c>
      <c r="E9464" s="87" t="n"/>
      <c r="F9464" s="63" t="inlineStr">
        <is>
          <t xml:space="preserve">                    set category 50</t>
        </is>
      </c>
      <c r="G9464" s="128" t="n"/>
      <c r="H9464" s="63" t="inlineStr">
        <is>
          <t xml:space="preserve">                    set category 50</t>
        </is>
      </c>
    </row>
    <row r="9465">
      <c r="B9465" s="77" t="inlineStr">
        <is>
          <t xml:space="preserve">            set ports 993</t>
        </is>
      </c>
      <c r="C9465" s="84" t="n"/>
      <c r="D9465" s="77" t="inlineStr">
        <is>
          <t xml:space="preserve">                set type wildcard-fqdn</t>
        </is>
      </c>
      <c r="E9465" s="87" t="n"/>
      <c r="F9465" s="63" t="inlineStr">
        <is>
          <t xml:space="preserve">                next</t>
        </is>
      </c>
      <c r="G9465" s="128" t="n"/>
      <c r="H9465" s="63" t="inlineStr">
        <is>
          <t xml:space="preserve">                next</t>
        </is>
      </c>
    </row>
    <row r="9466">
      <c r="B9466" s="77" t="inlineStr">
        <is>
          <t xml:space="preserve">            set status deep-inspection</t>
        </is>
      </c>
      <c r="C9466" s="84" t="n"/>
      <c r="D9466" s="77" t="inlineStr">
        <is>
          <t xml:space="preserve">                set wildcard-fqdn "swscan.apple.com"</t>
        </is>
      </c>
      <c r="E9466" s="87" t="n"/>
      <c r="F9466" s="63" t="inlineStr">
        <is>
          <t xml:space="preserve">                edit 73</t>
        </is>
      </c>
      <c r="G9466" s="128" t="n"/>
      <c r="H9466" s="63" t="inlineStr">
        <is>
          <t xml:space="preserve">                edit 73</t>
        </is>
      </c>
    </row>
    <row r="9467">
      <c r="B9467" s="77" t="inlineStr">
        <is>
          <t xml:space="preserve">            set unsupported-ssl-version allow</t>
        </is>
      </c>
      <c r="C9467" s="84" t="n"/>
      <c r="D9467" s="77" t="inlineStr">
        <is>
          <t xml:space="preserve">            next</t>
        </is>
      </c>
      <c r="E9467" s="87" t="n"/>
      <c r="F9467" s="63" t="inlineStr">
        <is>
          <t xml:space="preserve">                    set category 51</t>
        </is>
      </c>
      <c r="G9467" s="128" t="n"/>
      <c r="H9467" s="63" t="inlineStr">
        <is>
          <t xml:space="preserve">                    set category 51</t>
        </is>
      </c>
    </row>
    <row r="9468">
      <c r="B9468" s="77" t="inlineStr">
        <is>
          <t xml:space="preserve">        end</t>
        </is>
      </c>
      <c r="C9468" s="84" t="n"/>
      <c r="D9468" s="77" t="inlineStr">
        <is>
          <t xml:space="preserve">            edit 30</t>
        </is>
      </c>
      <c r="E9468" s="87" t="n"/>
      <c r="F9468" s="63" t="inlineStr">
        <is>
          <t xml:space="preserve">                next</t>
        </is>
      </c>
      <c r="G9468" s="128" t="n"/>
      <c r="H9468" s="63" t="inlineStr">
        <is>
          <t xml:space="preserve">                next</t>
        </is>
      </c>
    </row>
    <row r="9469">
      <c r="B9469" s="77" t="inlineStr">
        <is>
          <t xml:space="preserve">        config pop3s</t>
        </is>
      </c>
      <c r="C9469" s="84" t="n"/>
      <c r="D9469" s="77" t="inlineStr">
        <is>
          <t xml:space="preserve">                set type wildcard-fqdn</t>
        </is>
      </c>
      <c r="E9469" s="87" t="n"/>
      <c r="F9469" s="63" t="inlineStr">
        <is>
          <t xml:space="preserve">                edit 74</t>
        </is>
      </c>
      <c r="G9469" s="128" t="n"/>
      <c r="H9469" s="63" t="inlineStr">
        <is>
          <t xml:space="preserve">                edit 74</t>
        </is>
      </c>
    </row>
    <row r="9470">
      <c r="B9470" s="77" t="inlineStr">
        <is>
          <t xml:space="preserve">            set ports 995</t>
        </is>
      </c>
      <c r="C9470" s="84" t="n"/>
      <c r="D9470" s="77" t="inlineStr">
        <is>
          <t xml:space="preserve">                set wildcard-fqdn "autoupdate.opera.com"</t>
        </is>
      </c>
      <c r="E9470" s="87" t="n"/>
      <c r="F9470" s="63" t="inlineStr">
        <is>
          <t xml:space="preserve">                    set category 52</t>
        </is>
      </c>
      <c r="G9470" s="128" t="n"/>
      <c r="H9470" s="63" t="inlineStr">
        <is>
          <t xml:space="preserve">                    set category 52</t>
        </is>
      </c>
    </row>
    <row r="9471">
      <c r="B9471" s="77" t="inlineStr">
        <is>
          <t xml:space="preserve">            set status deep-inspection</t>
        </is>
      </c>
      <c r="C9471" s="84" t="n"/>
      <c r="D9471" s="77" t="inlineStr">
        <is>
          <t xml:space="preserve">            next</t>
        </is>
      </c>
      <c r="E9471" s="87" t="n"/>
      <c r="F9471" s="63" t="inlineStr">
        <is>
          <t xml:space="preserve">                next</t>
        </is>
      </c>
      <c r="G9471" s="128" t="n"/>
      <c r="H9471" s="63" t="inlineStr">
        <is>
          <t xml:space="preserve">                next</t>
        </is>
      </c>
    </row>
    <row r="9472">
      <c r="B9472" s="77" t="inlineStr">
        <is>
          <t xml:space="preserve">            set unsupported-ssl-version allow</t>
        </is>
      </c>
      <c r="C9472" s="84" t="n"/>
      <c r="D9472" s="77" t="inlineStr">
        <is>
          <t xml:space="preserve">            edit 31</t>
        </is>
      </c>
      <c r="E9472" s="87" t="n"/>
      <c r="F9472" s="63" t="inlineStr">
        <is>
          <t xml:space="preserve">                edit 75</t>
        </is>
      </c>
      <c r="G9472" s="128" t="n"/>
      <c r="H9472" s="63" t="inlineStr">
        <is>
          <t xml:space="preserve">                edit 75</t>
        </is>
      </c>
    </row>
    <row r="9473">
      <c r="B9473" s="77" t="inlineStr">
        <is>
          <t xml:space="preserve">        end</t>
        </is>
      </c>
      <c r="C9473" s="84" t="n"/>
      <c r="D9473" s="77" t="inlineStr">
        <is>
          <t xml:space="preserve">                set type wildcard-fqdn</t>
        </is>
      </c>
      <c r="E9473" s="87" t="n"/>
      <c r="F9473" s="63" t="inlineStr">
        <is>
          <t xml:space="preserve">                    set category 53</t>
        </is>
      </c>
      <c r="G9473" s="128" t="n"/>
      <c r="H9473" s="63" t="inlineStr">
        <is>
          <t xml:space="preserve">                    set category 53</t>
        </is>
      </c>
    </row>
    <row r="9474">
      <c r="B9474" s="77" t="inlineStr">
        <is>
          <t xml:space="preserve">        config smtps</t>
        </is>
      </c>
      <c r="C9474" s="84" t="n"/>
      <c r="D9474" s="77" t="inlineStr">
        <is>
          <t xml:space="preserve">                set wildcard-fqdn "cdn-apple"</t>
        </is>
      </c>
      <c r="E9474" s="87" t="n"/>
      <c r="F9474" s="63" t="inlineStr">
        <is>
          <t xml:space="preserve">                next</t>
        </is>
      </c>
      <c r="G9474" s="128" t="n"/>
      <c r="H9474" s="63" t="inlineStr">
        <is>
          <t xml:space="preserve">                next</t>
        </is>
      </c>
    </row>
    <row r="9475">
      <c r="B9475" s="77" t="inlineStr">
        <is>
          <t xml:space="preserve">            set ports 465</t>
        </is>
      </c>
      <c r="C9475" s="84" t="n"/>
      <c r="D9475" s="77" t="inlineStr">
        <is>
          <t xml:space="preserve">            next</t>
        </is>
      </c>
      <c r="E9475" s="87" t="n"/>
      <c r="F9475" s="63" t="inlineStr">
        <is>
          <t xml:space="preserve">                edit 76</t>
        </is>
      </c>
      <c r="G9475" s="128" t="n"/>
      <c r="H9475" s="63" t="inlineStr">
        <is>
          <t xml:space="preserve">                edit 76</t>
        </is>
      </c>
    </row>
    <row r="9476">
      <c r="B9476" s="77" t="inlineStr">
        <is>
          <t xml:space="preserve">            set status deep-inspection</t>
        </is>
      </c>
      <c r="C9476" s="84" t="n"/>
      <c r="D9476" s="77" t="inlineStr">
        <is>
          <t xml:space="preserve">            edit 32</t>
        </is>
      </c>
      <c r="E9476" s="87" t="n"/>
      <c r="F9476" s="63" t="inlineStr">
        <is>
          <t xml:space="preserve">                    set category 56</t>
        </is>
      </c>
      <c r="G9476" s="128" t="n"/>
      <c r="H9476" s="63" t="inlineStr">
        <is>
          <t xml:space="preserve">                    set category 56</t>
        </is>
      </c>
    </row>
    <row r="9477">
      <c r="B9477" s="77" t="inlineStr">
        <is>
          <t xml:space="preserve">            set unsupported-ssl-version allow</t>
        </is>
      </c>
      <c r="C9477" s="84" t="n"/>
      <c r="D9477" s="77" t="inlineStr">
        <is>
          <t xml:space="preserve">                set type wildcard-fqdn</t>
        </is>
      </c>
      <c r="E9477" s="87" t="n"/>
      <c r="F9477" s="63" t="inlineStr">
        <is>
          <t xml:space="preserve">                next</t>
        </is>
      </c>
      <c r="G9477" s="128" t="n"/>
      <c r="H9477" s="63" t="inlineStr">
        <is>
          <t xml:space="preserve">                next</t>
        </is>
      </c>
    </row>
    <row r="9478">
      <c r="B9478" s="77" t="inlineStr">
        <is>
          <t xml:space="preserve">        end</t>
        </is>
      </c>
      <c r="C9478" s="84" t="n"/>
      <c r="D9478" s="77" t="inlineStr">
        <is>
          <t xml:space="preserve">                set wildcard-fqdn "mzstatic-apple"</t>
        </is>
      </c>
      <c r="E9478" s="87" t="n"/>
      <c r="F9478" s="63" t="inlineStr">
        <is>
          <t xml:space="preserve">                edit 77</t>
        </is>
      </c>
      <c r="G9478" s="128" t="n"/>
      <c r="H9478" s="63" t="inlineStr">
        <is>
          <t xml:space="preserve">                edit 77</t>
        </is>
      </c>
    </row>
    <row r="9479">
      <c r="B9479" s="77" t="inlineStr">
        <is>
          <t xml:space="preserve">        config ssh</t>
        </is>
      </c>
      <c r="C9479" s="84" t="n"/>
      <c r="D9479" s="77" t="inlineStr">
        <is>
          <t xml:space="preserve">            next</t>
        </is>
      </c>
      <c r="E9479" s="87" t="n"/>
      <c r="F9479" s="63" t="inlineStr">
        <is>
          <t xml:space="preserve">                    set category 81</t>
        </is>
      </c>
      <c r="G9479" s="128" t="n"/>
      <c r="H9479" s="63" t="inlineStr">
        <is>
          <t xml:space="preserve">                    set category 81</t>
        </is>
      </c>
    </row>
    <row r="9480">
      <c r="B9480" s="77" t="inlineStr">
        <is>
          <t xml:space="preserve">            set ports 22</t>
        </is>
      </c>
      <c r="C9480" s="84" t="n"/>
      <c r="D9480" s="77" t="inlineStr">
        <is>
          <t xml:space="preserve">        end</t>
        </is>
      </c>
      <c r="E9480" s="87" t="n"/>
      <c r="F9480" s="63" t="inlineStr">
        <is>
          <t xml:space="preserve">                next</t>
        </is>
      </c>
      <c r="G9480" s="128" t="n"/>
      <c r="H9480" s="63" t="inlineStr">
        <is>
          <t xml:space="preserve">                next</t>
        </is>
      </c>
    </row>
    <row r="9481">
      <c r="B9481" s="77" t="inlineStr">
        <is>
          <t xml:space="preserve">            set status disable</t>
        </is>
      </c>
      <c r="C9481" s="84" t="n"/>
      <c r="D9481" s="77" t="inlineStr">
        <is>
          <t xml:space="preserve">    next</t>
        </is>
      </c>
      <c r="E9481" s="87" t="n"/>
      <c r="F9481" s="63" t="inlineStr">
        <is>
          <t xml:space="preserve">                edit 78</t>
        </is>
      </c>
      <c r="G9481" s="128" t="n"/>
      <c r="H9481" s="63" t="inlineStr">
        <is>
          <t xml:space="preserve">                edit 78</t>
        </is>
      </c>
    </row>
    <row r="9482">
      <c r="B9482" s="77" t="inlineStr">
        <is>
          <t xml:space="preserve">        end</t>
        </is>
      </c>
      <c r="C9482" s="84" t="n"/>
      <c r="D9482" s="77" t="inlineStr">
        <is>
          <t xml:space="preserve">    edit "custom-deep-inspection"</t>
        </is>
      </c>
      <c r="E9482" s="87" t="n"/>
      <c r="F9482" s="63" t="inlineStr">
        <is>
          <t xml:space="preserve">                    set category 84</t>
        </is>
      </c>
      <c r="G9482" s="128" t="n"/>
      <c r="H9482" s="63" t="inlineStr">
        <is>
          <t xml:space="preserve">                    set category 84</t>
        </is>
      </c>
    </row>
    <row r="9483">
      <c r="B9483" s="77" t="inlineStr">
        <is>
          <t xml:space="preserve">        config dot</t>
        </is>
      </c>
      <c r="C9483" s="84" t="n"/>
      <c r="D9483" s="77" t="inlineStr">
        <is>
          <t xml:space="preserve">        set comment "Customizable deep inspection profile."</t>
        </is>
      </c>
      <c r="E9483" s="87" t="n"/>
      <c r="F9483" s="63" t="inlineStr">
        <is>
          <t xml:space="preserve">                next</t>
        </is>
      </c>
      <c r="G9483" s="128" t="n"/>
      <c r="H9483" s="63" t="inlineStr">
        <is>
          <t xml:space="preserve">                next</t>
        </is>
      </c>
    </row>
    <row r="9484">
      <c r="B9484" s="77" t="inlineStr">
        <is>
          <t xml:space="preserve">            set status disable</t>
        </is>
      </c>
      <c r="C9484" s="84" t="n"/>
      <c r="D9484" s="77" t="inlineStr">
        <is>
          <t xml:space="preserve">        config https</t>
        </is>
      </c>
      <c r="E9484" s="87" t="n"/>
      <c r="F9484" s="63" t="inlineStr">
        <is>
          <t xml:space="preserve">                edit 79</t>
        </is>
      </c>
      <c r="G9484" s="128" t="n"/>
      <c r="H9484" s="63" t="inlineStr">
        <is>
          <t xml:space="preserve">                edit 79</t>
        </is>
      </c>
    </row>
    <row r="9485">
      <c r="B9485" s="77" t="inlineStr">
        <is>
          <t xml:space="preserve">        end</t>
        </is>
      </c>
      <c r="C9485" s="84" t="n"/>
      <c r="D9485" s="77" t="inlineStr">
        <is>
          <t xml:space="preserve">            set ports 443</t>
        </is>
      </c>
      <c r="E9485" s="87" t="n"/>
      <c r="F9485" s="63" t="inlineStr">
        <is>
          <t xml:space="preserve">                next</t>
        </is>
      </c>
      <c r="G9485" s="128" t="n"/>
      <c r="H9485" s="63" t="inlineStr">
        <is>
          <t xml:space="preserve">                next</t>
        </is>
      </c>
    </row>
    <row r="9486">
      <c r="B9486" s="77" t="inlineStr">
        <is>
          <t xml:space="preserve">        config ssl-exempt</t>
        </is>
      </c>
      <c r="C9486" s="84" t="n"/>
      <c r="D9486" s="77" t="inlineStr">
        <is>
          <t xml:space="preserve">            set status deep-inspection</t>
        </is>
      </c>
      <c r="E9486" s="87" t="n"/>
      <c r="F9486" s="63" t="inlineStr">
        <is>
          <t xml:space="preserve">                edit 80</t>
        </is>
      </c>
      <c r="G9486" s="128" t="n"/>
      <c r="H9486" s="63" t="inlineStr">
        <is>
          <t xml:space="preserve">                edit 80</t>
        </is>
      </c>
    </row>
    <row r="9487">
      <c r="B9487" s="77" t="inlineStr">
        <is>
          <t xml:space="preserve">            edit 1</t>
        </is>
      </c>
      <c r="C9487" s="84" t="n"/>
      <c r="D9487" s="77" t="inlineStr">
        <is>
          <t xml:space="preserve">            set unsupported-ssl-version allow</t>
        </is>
      </c>
      <c r="E9487" s="87" t="n"/>
      <c r="F9487" s="63" t="inlineStr">
        <is>
          <t xml:space="preserve">                    set category 88</t>
        </is>
      </c>
      <c r="G9487" s="128" t="n"/>
      <c r="H9487" s="63" t="inlineStr">
        <is>
          <t xml:space="preserve">                    set category 88</t>
        </is>
      </c>
    </row>
    <row r="9488">
      <c r="B9488" s="77" t="inlineStr">
        <is>
          <t xml:space="preserve">                set fortiguard-category 31</t>
        </is>
      </c>
      <c r="C9488" s="84" t="n"/>
      <c r="D9488" s="77" t="inlineStr">
        <is>
          <t xml:space="preserve">        end</t>
        </is>
      </c>
      <c r="E9488" s="87" t="n"/>
      <c r="F9488" s="63" t="inlineStr">
        <is>
          <t xml:space="preserve">                next</t>
        </is>
      </c>
      <c r="G9488" s="128" t="n"/>
      <c r="H9488" s="63" t="inlineStr">
        <is>
          <t xml:space="preserve">                next</t>
        </is>
      </c>
    </row>
    <row r="9489">
      <c r="B9489" s="77" t="inlineStr">
        <is>
          <t xml:space="preserve">            next</t>
        </is>
      </c>
      <c r="C9489" s="84" t="n"/>
      <c r="D9489" s="77" t="inlineStr">
        <is>
          <t xml:space="preserve">        config ftps</t>
        </is>
      </c>
      <c r="E9489" s="87" t="n"/>
      <c r="F9489" s="63" t="inlineStr">
        <is>
          <t xml:space="preserve">                edit 81</t>
        </is>
      </c>
      <c r="G9489" s="128" t="n"/>
      <c r="H9489" s="63" t="inlineStr">
        <is>
          <t xml:space="preserve">                edit 81</t>
        </is>
      </c>
    </row>
    <row r="9490">
      <c r="B9490" s="77" t="inlineStr">
        <is>
          <t xml:space="preserve">            edit 2</t>
        </is>
      </c>
      <c r="C9490" s="84" t="n"/>
      <c r="D9490" s="77" t="inlineStr">
        <is>
          <t xml:space="preserve">            set ports 990</t>
        </is>
      </c>
      <c r="E9490" s="87" t="n"/>
      <c r="F9490" s="63" t="inlineStr">
        <is>
          <t xml:space="preserve">                    set category 89</t>
        </is>
      </c>
      <c r="G9490" s="128" t="n"/>
      <c r="H9490" s="63" t="inlineStr">
        <is>
          <t xml:space="preserve">                    set category 89</t>
        </is>
      </c>
    </row>
    <row r="9491">
      <c r="B9491" s="77" t="inlineStr">
        <is>
          <t xml:space="preserve">                set fortiguard-category 33</t>
        </is>
      </c>
      <c r="C9491" s="84" t="n"/>
      <c r="D9491" s="77" t="inlineStr">
        <is>
          <t xml:space="preserve">            set status deep-inspection</t>
        </is>
      </c>
      <c r="E9491" s="87" t="n"/>
      <c r="F9491" s="63" t="inlineStr">
        <is>
          <t xml:space="preserve">                next</t>
        </is>
      </c>
      <c r="G9491" s="128" t="n"/>
      <c r="H9491" s="63" t="inlineStr">
        <is>
          <t xml:space="preserve">                next</t>
        </is>
      </c>
    </row>
    <row r="9492">
      <c r="B9492" s="77" t="inlineStr">
        <is>
          <t xml:space="preserve">            next</t>
        </is>
      </c>
      <c r="C9492" s="84" t="n"/>
      <c r="D9492" s="77" t="inlineStr">
        <is>
          <t xml:space="preserve">            set unsupported-ssl-version allow</t>
        </is>
      </c>
      <c r="E9492" s="87" t="n"/>
      <c r="F9492" s="63" t="inlineStr">
        <is>
          <t xml:space="preserve">                edit 82</t>
        </is>
      </c>
      <c r="G9492" s="128" t="n"/>
      <c r="H9492" s="63" t="inlineStr">
        <is>
          <t xml:space="preserve">                edit 82</t>
        </is>
      </c>
    </row>
    <row r="9493">
      <c r="B9493" s="77" t="inlineStr">
        <is>
          <t xml:space="preserve">            edit 3</t>
        </is>
      </c>
      <c r="C9493" s="84" t="n"/>
      <c r="D9493" s="77" t="inlineStr">
        <is>
          <t xml:space="preserve">        end</t>
        </is>
      </c>
      <c r="E9493" s="87" t="n"/>
      <c r="F9493" s="63" t="inlineStr">
        <is>
          <t xml:space="preserve">                    set category 90</t>
        </is>
      </c>
      <c r="G9493" s="128" t="n"/>
      <c r="H9493" s="63" t="inlineStr">
        <is>
          <t xml:space="preserve">                    set category 90</t>
        </is>
      </c>
    </row>
    <row r="9494">
      <c r="B9494" s="77" t="inlineStr">
        <is>
          <t xml:space="preserve">                set type wildcard-fqdn</t>
        </is>
      </c>
      <c r="C9494" s="84" t="n"/>
      <c r="D9494" s="77" t="inlineStr">
        <is>
          <t xml:space="preserve">        config imaps</t>
        </is>
      </c>
      <c r="E9494" s="87" t="n"/>
      <c r="F9494" s="63" t="inlineStr">
        <is>
          <t xml:space="preserve">                next</t>
        </is>
      </c>
      <c r="G9494" s="128" t="n"/>
      <c r="H9494" s="63" t="inlineStr">
        <is>
          <t xml:space="preserve">                next</t>
        </is>
      </c>
    </row>
    <row r="9495">
      <c r="B9495" s="77" t="inlineStr">
        <is>
          <t xml:space="preserve">                set wildcard-fqdn "adobe"</t>
        </is>
      </c>
      <c r="C9495" s="84" t="n"/>
      <c r="D9495" s="77" t="inlineStr">
        <is>
          <t xml:space="preserve">            set ports 993</t>
        </is>
      </c>
      <c r="E9495" s="87" t="n"/>
      <c r="F9495" s="63" t="inlineStr">
        <is>
          <t xml:space="preserve">                edit 83</t>
        </is>
      </c>
      <c r="G9495" s="128" t="n"/>
      <c r="H9495" s="63" t="inlineStr">
        <is>
          <t xml:space="preserve">                edit 83</t>
        </is>
      </c>
    </row>
    <row r="9496">
      <c r="B9496" s="77" t="inlineStr">
        <is>
          <t xml:space="preserve">            next</t>
        </is>
      </c>
      <c r="C9496" s="84" t="n"/>
      <c r="D9496" s="77" t="inlineStr">
        <is>
          <t xml:space="preserve">            set status deep-inspection</t>
        </is>
      </c>
      <c r="E9496" s="87" t="n"/>
      <c r="F9496" s="63" t="inlineStr">
        <is>
          <t xml:space="preserve">                    set category 91</t>
        </is>
      </c>
      <c r="G9496" s="128" t="n"/>
      <c r="H9496" s="63" t="inlineStr">
        <is>
          <t xml:space="preserve">                    set category 91</t>
        </is>
      </c>
    </row>
    <row r="9497">
      <c r="B9497" s="77" t="inlineStr">
        <is>
          <t xml:space="preserve">            edit 4</t>
        </is>
      </c>
      <c r="C9497" s="84" t="n"/>
      <c r="D9497" s="77" t="inlineStr">
        <is>
          <t xml:space="preserve">            set unsupported-ssl-version allow</t>
        </is>
      </c>
      <c r="E9497" s="87" t="n"/>
      <c r="F9497" s="63" t="inlineStr">
        <is>
          <t xml:space="preserve">                next</t>
        </is>
      </c>
      <c r="G9497" s="128" t="n"/>
      <c r="H9497" s="63" t="inlineStr">
        <is>
          <t xml:space="preserve">                next</t>
        </is>
      </c>
    </row>
    <row r="9498">
      <c r="B9498" s="77" t="inlineStr">
        <is>
          <t xml:space="preserve">                set type wildcard-fqdn</t>
        </is>
      </c>
      <c r="C9498" s="84" t="n"/>
      <c r="D9498" s="77" t="inlineStr">
        <is>
          <t xml:space="preserve">        end</t>
        </is>
      </c>
      <c r="E9498" s="87" t="n"/>
      <c r="F9498" s="63" t="inlineStr">
        <is>
          <t xml:space="preserve">                edit 84</t>
        </is>
      </c>
      <c r="G9498" s="128" t="n"/>
      <c r="H9498" s="63" t="inlineStr">
        <is>
          <t xml:space="preserve">                edit 84</t>
        </is>
      </c>
    </row>
    <row r="9499">
      <c r="B9499" s="77" t="inlineStr">
        <is>
          <t xml:space="preserve">                set wildcard-fqdn "Adobe Login"</t>
        </is>
      </c>
      <c r="C9499" s="84" t="n"/>
      <c r="D9499" s="77" t="inlineStr">
        <is>
          <t xml:space="preserve">        config pop3s</t>
        </is>
      </c>
      <c r="E9499" s="87" t="n"/>
      <c r="F9499" s="63" t="inlineStr">
        <is>
          <t xml:space="preserve">                    set category 92</t>
        </is>
      </c>
      <c r="G9499" s="128" t="n"/>
      <c r="H9499" s="63" t="inlineStr">
        <is>
          <t xml:space="preserve">                    set category 92</t>
        </is>
      </c>
    </row>
    <row r="9500">
      <c r="B9500" s="77" t="inlineStr">
        <is>
          <t xml:space="preserve">            next</t>
        </is>
      </c>
      <c r="C9500" s="84" t="n"/>
      <c r="D9500" s="77" t="inlineStr">
        <is>
          <t xml:space="preserve">            set ports 995</t>
        </is>
      </c>
      <c r="E9500" s="87" t="n"/>
      <c r="F9500" s="63" t="inlineStr">
        <is>
          <t xml:space="preserve">                next</t>
        </is>
      </c>
      <c r="G9500" s="128" t="n"/>
      <c r="H9500" s="63" t="inlineStr">
        <is>
          <t xml:space="preserve">                next</t>
        </is>
      </c>
    </row>
    <row r="9501">
      <c r="B9501" s="77" t="inlineStr">
        <is>
          <t xml:space="preserve">            edit 5</t>
        </is>
      </c>
      <c r="C9501" s="84" t="n"/>
      <c r="D9501" s="77" t="inlineStr">
        <is>
          <t xml:space="preserve">            set status deep-inspection</t>
        </is>
      </c>
      <c r="E9501" s="87" t="n"/>
      <c r="F9501" s="63" t="inlineStr">
        <is>
          <t xml:space="preserve">                edit 85</t>
        </is>
      </c>
      <c r="G9501" s="128" t="n"/>
      <c r="H9501" s="63" t="inlineStr">
        <is>
          <t xml:space="preserve">                edit 85</t>
        </is>
      </c>
    </row>
    <row r="9502">
      <c r="B9502" s="77" t="inlineStr">
        <is>
          <t xml:space="preserve">                set type wildcard-fqdn</t>
        </is>
      </c>
      <c r="C9502" s="84" t="n"/>
      <c r="D9502" s="77" t="inlineStr">
        <is>
          <t xml:space="preserve">            set unsupported-ssl-version allow</t>
        </is>
      </c>
      <c r="E9502" s="87" t="n"/>
      <c r="F9502" s="63" t="inlineStr">
        <is>
          <t xml:space="preserve">                    set category 93</t>
        </is>
      </c>
      <c r="G9502" s="128" t="n"/>
      <c r="H9502" s="63" t="inlineStr">
        <is>
          <t xml:space="preserve">                    set category 93</t>
        </is>
      </c>
    </row>
    <row r="9503">
      <c r="B9503" s="77" t="inlineStr">
        <is>
          <t xml:space="preserve">                set wildcard-fqdn "android"</t>
        </is>
      </c>
      <c r="C9503" s="84" t="n"/>
      <c r="D9503" s="77" t="inlineStr">
        <is>
          <t xml:space="preserve">        end</t>
        </is>
      </c>
      <c r="E9503" s="87" t="n"/>
      <c r="F9503" s="63" t="inlineStr">
        <is>
          <t xml:space="preserve">                next</t>
        </is>
      </c>
      <c r="G9503" s="128" t="n"/>
      <c r="H9503" s="63" t="inlineStr">
        <is>
          <t xml:space="preserve">                next</t>
        </is>
      </c>
    </row>
    <row r="9504">
      <c r="B9504" s="77" t="inlineStr">
        <is>
          <t xml:space="preserve">            next</t>
        </is>
      </c>
      <c r="C9504" s="84" t="n"/>
      <c r="D9504" s="77" t="inlineStr">
        <is>
          <t xml:space="preserve">        config smtps</t>
        </is>
      </c>
      <c r="E9504" s="87" t="n"/>
      <c r="F9504" s="63" t="inlineStr">
        <is>
          <t xml:space="preserve">                edit 86</t>
        </is>
      </c>
      <c r="G9504" s="128" t="n"/>
      <c r="H9504" s="63" t="inlineStr">
        <is>
          <t xml:space="preserve">                edit 86</t>
        </is>
      </c>
    </row>
    <row r="9505">
      <c r="B9505" s="77" t="inlineStr">
        <is>
          <t xml:space="preserve">            edit 6</t>
        </is>
      </c>
      <c r="C9505" s="84" t="n"/>
      <c r="D9505" s="77" t="inlineStr">
        <is>
          <t xml:space="preserve">            set ports 465</t>
        </is>
      </c>
      <c r="E9505" s="87" t="n"/>
      <c r="F9505" s="63" t="inlineStr">
        <is>
          <t xml:space="preserve">                    set category 94</t>
        </is>
      </c>
      <c r="G9505" s="128" t="n"/>
      <c r="H9505" s="63" t="inlineStr">
        <is>
          <t xml:space="preserve">                    set category 94</t>
        </is>
      </c>
    </row>
    <row r="9506">
      <c r="B9506" s="77" t="inlineStr">
        <is>
          <t xml:space="preserve">                set type wildcard-fqdn</t>
        </is>
      </c>
      <c r="C9506" s="84" t="n"/>
      <c r="D9506" s="77" t="inlineStr">
        <is>
          <t xml:space="preserve">            set status deep-inspection</t>
        </is>
      </c>
      <c r="E9506" s="87" t="n"/>
      <c r="F9506" s="63" t="inlineStr">
        <is>
          <t xml:space="preserve">                next</t>
        </is>
      </c>
      <c r="G9506" s="128" t="n"/>
      <c r="H9506" s="63" t="inlineStr">
        <is>
          <t xml:space="preserve">                next</t>
        </is>
      </c>
    </row>
    <row r="9507">
      <c r="B9507" s="77" t="inlineStr">
        <is>
          <t xml:space="preserve">                set wildcard-fqdn "apple"</t>
        </is>
      </c>
      <c r="C9507" s="84" t="n"/>
      <c r="D9507" s="77" t="inlineStr">
        <is>
          <t xml:space="preserve">            set unsupported-ssl-version allow</t>
        </is>
      </c>
      <c r="E9507" s="87" t="n"/>
      <c r="F9507" s="63" t="inlineStr">
        <is>
          <t xml:space="preserve">                edit 87</t>
        </is>
      </c>
      <c r="G9507" s="128" t="n"/>
      <c r="H9507" s="63" t="inlineStr">
        <is>
          <t xml:space="preserve">                edit 87</t>
        </is>
      </c>
    </row>
    <row r="9508">
      <c r="B9508" s="77" t="inlineStr">
        <is>
          <t xml:space="preserve">            next</t>
        </is>
      </c>
      <c r="C9508" s="84" t="n"/>
      <c r="D9508" s="77" t="inlineStr">
        <is>
          <t xml:space="preserve">        end</t>
        </is>
      </c>
      <c r="E9508" s="87" t="n"/>
      <c r="F9508" s="63" t="inlineStr">
        <is>
          <t xml:space="preserve">                    set category 95</t>
        </is>
      </c>
      <c r="G9508" s="128" t="n"/>
      <c r="H9508" s="63" t="inlineStr">
        <is>
          <t xml:space="preserve">                    set category 95</t>
        </is>
      </c>
    </row>
    <row r="9509">
      <c r="B9509" s="77" t="inlineStr">
        <is>
          <t xml:space="preserve">            edit 7</t>
        </is>
      </c>
      <c r="C9509" s="84" t="n"/>
      <c r="D9509" s="77" t="inlineStr">
        <is>
          <t xml:space="preserve">        config ssh</t>
        </is>
      </c>
      <c r="E9509" s="87" t="n"/>
      <c r="F9509" s="63" t="inlineStr">
        <is>
          <t xml:space="preserve">                next</t>
        </is>
      </c>
      <c r="G9509" s="128" t="n"/>
      <c r="H9509" s="63" t="inlineStr">
        <is>
          <t xml:space="preserve">                next</t>
        </is>
      </c>
    </row>
    <row r="9510">
      <c r="B9510" s="77" t="inlineStr">
        <is>
          <t xml:space="preserve">                set type wildcard-fqdn</t>
        </is>
      </c>
      <c r="C9510" s="84" t="n"/>
      <c r="D9510" s="77" t="inlineStr">
        <is>
          <t xml:space="preserve">            set ports 22</t>
        </is>
      </c>
      <c r="E9510" s="87" t="n"/>
      <c r="F9510" s="63" t="inlineStr">
        <is>
          <t xml:space="preserve">            end</t>
        </is>
      </c>
      <c r="G9510" s="128" t="n"/>
      <c r="H9510" s="63" t="inlineStr">
        <is>
          <t xml:space="preserve">            end</t>
        </is>
      </c>
    </row>
    <row r="9511">
      <c r="B9511" s="77" t="inlineStr">
        <is>
          <t xml:space="preserve">                set wildcard-fqdn "appstore"</t>
        </is>
      </c>
      <c r="C9511" s="84" t="n"/>
      <c r="D9511" s="77" t="inlineStr">
        <is>
          <t xml:space="preserve">            set status disable</t>
        </is>
      </c>
      <c r="E9511" s="87" t="n"/>
      <c r="F9511" s="63" t="inlineStr">
        <is>
          <t xml:space="preserve">        end</t>
        </is>
      </c>
      <c r="G9511" s="128" t="n"/>
      <c r="H9511" s="63" t="inlineStr">
        <is>
          <t xml:space="preserve">        end</t>
        </is>
      </c>
    </row>
    <row r="9512">
      <c r="B9512" s="77" t="inlineStr">
        <is>
          <t xml:space="preserve">            next</t>
        </is>
      </c>
      <c r="C9512" s="84" t="n"/>
      <c r="D9512" s="77" t="inlineStr">
        <is>
          <t xml:space="preserve">        end</t>
        </is>
      </c>
      <c r="E9512" s="87" t="n"/>
      <c r="F9512" s="63" t="inlineStr">
        <is>
          <t xml:space="preserve">        set log-all-url enable</t>
        </is>
      </c>
      <c r="G9512" s="128" t="n"/>
      <c r="H9512" s="63" t="inlineStr">
        <is>
          <t xml:space="preserve">        set log-all-url enable</t>
        </is>
      </c>
    </row>
    <row r="9513">
      <c r="B9513" s="77" t="inlineStr">
        <is>
          <t xml:space="preserve">            edit 8</t>
        </is>
      </c>
      <c r="C9513" s="84" t="n"/>
      <c r="D9513" s="77" t="inlineStr">
        <is>
          <t xml:space="preserve">        config dot</t>
        </is>
      </c>
      <c r="E9513" s="87" t="n"/>
      <c r="F9513" s="63" t="inlineStr">
        <is>
          <t xml:space="preserve">        set web-content-log disable</t>
        </is>
      </c>
      <c r="G9513" s="128" t="n"/>
      <c r="H9513" s="63" t="inlineStr">
        <is>
          <t xml:space="preserve">        set web-content-log disable</t>
        </is>
      </c>
    </row>
    <row r="9514">
      <c r="B9514" s="77" t="inlineStr">
        <is>
          <t xml:space="preserve">                set type wildcard-fqdn</t>
        </is>
      </c>
      <c r="C9514" s="84" t="n"/>
      <c r="D9514" s="77" t="inlineStr">
        <is>
          <t xml:space="preserve">            set status disable</t>
        </is>
      </c>
      <c r="E9514" s="87" t="n"/>
      <c r="F9514" s="63" t="inlineStr">
        <is>
          <t xml:space="preserve">        set web-filter-command-block-log disable</t>
        </is>
      </c>
      <c r="G9514" s="128" t="n"/>
      <c r="H9514" s="63" t="inlineStr">
        <is>
          <t xml:space="preserve">        set web-filter-command-block-log disable</t>
        </is>
      </c>
    </row>
    <row r="9515">
      <c r="B9515" s="77" t="inlineStr">
        <is>
          <t xml:space="preserve">                set wildcard-fqdn "auth.gfx.ms"</t>
        </is>
      </c>
      <c r="C9515" s="84" t="n"/>
      <c r="D9515" s="77" t="inlineStr">
        <is>
          <t xml:space="preserve">        end</t>
        </is>
      </c>
      <c r="E9515" s="87" t="n"/>
      <c r="F9515" s="63" t="inlineStr">
        <is>
          <t xml:space="preserve">        set web-filter-cookie-log disable</t>
        </is>
      </c>
      <c r="G9515" s="128" t="n"/>
      <c r="H9515" s="63" t="inlineStr">
        <is>
          <t xml:space="preserve">        set web-filter-cookie-log disable</t>
        </is>
      </c>
    </row>
    <row r="9516">
      <c r="B9516" s="77" t="inlineStr">
        <is>
          <t xml:space="preserve">            next</t>
        </is>
      </c>
      <c r="C9516" s="84" t="n"/>
      <c r="D9516" s="77" t="inlineStr">
        <is>
          <t xml:space="preserve">        config ssl-exempt</t>
        </is>
      </c>
      <c r="E9516" s="87" t="n"/>
      <c r="F9516" s="63" t="inlineStr">
        <is>
          <t xml:space="preserve">        set web-url-log disable</t>
        </is>
      </c>
      <c r="G9516" s="128" t="n"/>
      <c r="H9516" s="63" t="inlineStr">
        <is>
          <t xml:space="preserve">        set web-url-log disable</t>
        </is>
      </c>
    </row>
    <row r="9517">
      <c r="B9517" s="77" t="inlineStr">
        <is>
          <t xml:space="preserve">            edit 9</t>
        </is>
      </c>
      <c r="C9517" s="84" t="n"/>
      <c r="D9517" s="77" t="inlineStr">
        <is>
          <t xml:space="preserve">            edit 1</t>
        </is>
      </c>
      <c r="E9517" s="87" t="n"/>
      <c r="F9517" s="63" t="inlineStr">
        <is>
          <t xml:space="preserve">        set web-invalid-domain-log disable</t>
        </is>
      </c>
      <c r="G9517" s="128" t="n"/>
      <c r="H9517" s="63" t="inlineStr">
        <is>
          <t xml:space="preserve">        set web-invalid-domain-log disable</t>
        </is>
      </c>
    </row>
    <row r="9518">
      <c r="B9518" s="77" t="inlineStr">
        <is>
          <t xml:space="preserve">                set type wildcard-fqdn</t>
        </is>
      </c>
      <c r="C9518" s="84" t="n"/>
      <c r="D9518" s="77" t="inlineStr">
        <is>
          <t xml:space="preserve">                set fortiguard-category 31</t>
        </is>
      </c>
      <c r="E9518" s="87" t="n"/>
      <c r="F9518" s="63" t="inlineStr">
        <is>
          <t xml:space="preserve">        set web-ftgd-err-log disable</t>
        </is>
      </c>
      <c r="G9518" s="128" t="n"/>
      <c r="H9518" s="63" t="inlineStr">
        <is>
          <t xml:space="preserve">        set web-ftgd-err-log disable</t>
        </is>
      </c>
    </row>
    <row r="9519">
      <c r="B9519" s="77" t="inlineStr">
        <is>
          <t xml:space="preserve">                set wildcard-fqdn "citrix"</t>
        </is>
      </c>
      <c r="C9519" s="84" t="n"/>
      <c r="D9519" s="77" t="inlineStr">
        <is>
          <t xml:space="preserve">            next</t>
        </is>
      </c>
      <c r="E9519" s="87" t="n"/>
      <c r="F9519" s="63" t="inlineStr">
        <is>
          <t xml:space="preserve">    next</t>
        </is>
      </c>
      <c r="G9519" s="128" t="n"/>
      <c r="H9519" s="63" t="inlineStr">
        <is>
          <t xml:space="preserve">    next</t>
        </is>
      </c>
    </row>
    <row r="9520">
      <c r="B9520" s="77" t="inlineStr">
        <is>
          <t xml:space="preserve">            next</t>
        </is>
      </c>
      <c r="C9520" s="84" t="n"/>
      <c r="D9520" s="77" t="inlineStr">
        <is>
          <t xml:space="preserve">            edit 2</t>
        </is>
      </c>
      <c r="E9520" s="87" t="n"/>
      <c r="F9520" s="63" t="inlineStr">
        <is>
          <t>end</t>
        </is>
      </c>
      <c r="G9520" s="128" t="n"/>
      <c r="H9520" s="63" t="inlineStr">
        <is>
          <t>end</t>
        </is>
      </c>
    </row>
    <row r="9521">
      <c r="B9521" s="77" t="inlineStr">
        <is>
          <t xml:space="preserve">            edit 10</t>
        </is>
      </c>
      <c r="C9521" s="84" t="n"/>
      <c r="D9521" s="77" t="inlineStr">
        <is>
          <t xml:space="preserve">                set fortiguard-category 33</t>
        </is>
      </c>
      <c r="E9521" s="87" t="n"/>
      <c r="F9521" s="63" t="inlineStr">
        <is>
          <t>config webfilter search-engine</t>
        </is>
      </c>
      <c r="G9521" s="128" t="n"/>
      <c r="H9521" s="63" t="inlineStr">
        <is>
          <t>config webfilter search-engine</t>
        </is>
      </c>
    </row>
    <row r="9522">
      <c r="B9522" s="77" t="inlineStr">
        <is>
          <t xml:space="preserve">                set type wildcard-fqdn</t>
        </is>
      </c>
      <c r="C9522" s="84" t="n"/>
      <c r="D9522" s="77" t="inlineStr">
        <is>
          <t xml:space="preserve">            next</t>
        </is>
      </c>
      <c r="E9522" s="87" t="n"/>
      <c r="F9522" s="63" t="inlineStr">
        <is>
          <t xml:space="preserve">    edit "google"</t>
        </is>
      </c>
      <c r="G9522" s="128" t="n"/>
      <c r="H9522" s="63" t="inlineStr">
        <is>
          <t xml:space="preserve">    edit "google"</t>
        </is>
      </c>
    </row>
    <row r="9523">
      <c r="B9523" s="77" t="inlineStr">
        <is>
          <t xml:space="preserve">                set wildcard-fqdn "dropbox.com"</t>
        </is>
      </c>
      <c r="C9523" s="84" t="n"/>
      <c r="D9523" s="77" t="inlineStr">
        <is>
          <t xml:space="preserve">            edit 3</t>
        </is>
      </c>
      <c r="E9523" s="87" t="n"/>
      <c r="F9523" s="63" t="inlineStr">
        <is>
          <t xml:space="preserve">        set hostname ".*\\.google\\..*"</t>
        </is>
      </c>
      <c r="G9523" s="128" t="n"/>
      <c r="H9523" s="63" t="inlineStr">
        <is>
          <t xml:space="preserve">        set hostname ".*\\.google\\..*"</t>
        </is>
      </c>
    </row>
    <row r="9524">
      <c r="B9524" s="77" t="inlineStr">
        <is>
          <t xml:space="preserve">            next</t>
        </is>
      </c>
      <c r="C9524" s="84" t="n"/>
      <c r="D9524" s="77" t="inlineStr">
        <is>
          <t xml:space="preserve">                set type wildcard-fqdn</t>
        </is>
      </c>
      <c r="E9524" s="87" t="n"/>
      <c r="F9524" s="63" t="inlineStr">
        <is>
          <t xml:space="preserve">        set url "^\\/((custom|search|images|videosearch|webhp)\\?)"</t>
        </is>
      </c>
      <c r="G9524" s="128" t="n"/>
      <c r="H9524" s="63" t="inlineStr">
        <is>
          <t xml:space="preserve">        set url "^\\/((custom|search|images|videosearch|webhp)\\?)"</t>
        </is>
      </c>
    </row>
    <row r="9525">
      <c r="B9525" s="77" t="inlineStr">
        <is>
          <t xml:space="preserve">            edit 11</t>
        </is>
      </c>
      <c r="C9525" s="84" t="n"/>
      <c r="D9525" s="77" t="inlineStr">
        <is>
          <t xml:space="preserve">                set wildcard-fqdn "adobe"</t>
        </is>
      </c>
      <c r="E9525" s="87" t="n"/>
      <c r="F9525" s="63" t="inlineStr">
        <is>
          <t xml:space="preserve">        set query "q="</t>
        </is>
      </c>
      <c r="G9525" s="128" t="n"/>
      <c r="H9525" s="63" t="inlineStr">
        <is>
          <t xml:space="preserve">        set query "q="</t>
        </is>
      </c>
    </row>
    <row r="9526">
      <c r="B9526" s="77" t="inlineStr">
        <is>
          <t xml:space="preserve">                set type wildcard-fqdn</t>
        </is>
      </c>
      <c r="C9526" s="84" t="n"/>
      <c r="D9526" s="77" t="inlineStr">
        <is>
          <t xml:space="preserve">            next</t>
        </is>
      </c>
      <c r="E9526" s="87" t="n"/>
      <c r="F9526" s="63" t="inlineStr">
        <is>
          <t xml:space="preserve">        set safesearch url</t>
        </is>
      </c>
      <c r="G9526" s="128" t="n"/>
      <c r="H9526" s="63" t="inlineStr">
        <is>
          <t xml:space="preserve">        set safesearch url</t>
        </is>
      </c>
    </row>
    <row r="9527">
      <c r="B9527" s="77" t="inlineStr">
        <is>
          <t xml:space="preserve">                set wildcard-fqdn "eease"</t>
        </is>
      </c>
      <c r="C9527" s="84" t="n"/>
      <c r="D9527" s="77" t="inlineStr">
        <is>
          <t xml:space="preserve">            edit 4</t>
        </is>
      </c>
      <c r="E9527" s="87" t="n"/>
      <c r="F9527" s="63" t="inlineStr">
        <is>
          <t xml:space="preserve">        set safesearch-str "&amp;safe=active"</t>
        </is>
      </c>
      <c r="G9527" s="128" t="n"/>
      <c r="H9527" s="63" t="inlineStr">
        <is>
          <t xml:space="preserve">        set safesearch-str "&amp;safe=active"</t>
        </is>
      </c>
    </row>
    <row r="9528">
      <c r="B9528" s="77" t="inlineStr">
        <is>
          <t xml:space="preserve">            next</t>
        </is>
      </c>
      <c r="C9528" s="84" t="n"/>
      <c r="D9528" s="77" t="inlineStr">
        <is>
          <t xml:space="preserve">                set type wildcard-fqdn</t>
        </is>
      </c>
      <c r="E9528" s="87" t="n"/>
      <c r="F9528" s="63" t="inlineStr">
        <is>
          <t xml:space="preserve">    next</t>
        </is>
      </c>
      <c r="G9528" s="128" t="n"/>
      <c r="H9528" s="63" t="inlineStr">
        <is>
          <t xml:space="preserve">    next</t>
        </is>
      </c>
    </row>
    <row r="9529">
      <c r="B9529" s="77" t="inlineStr">
        <is>
          <t xml:space="preserve">            edit 12</t>
        </is>
      </c>
      <c r="C9529" s="84" t="n"/>
      <c r="D9529" s="77" t="inlineStr">
        <is>
          <t xml:space="preserve">                set wildcard-fqdn "Adobe Login"</t>
        </is>
      </c>
      <c r="E9529" s="87" t="n"/>
      <c r="F9529" s="63" t="inlineStr">
        <is>
          <t xml:space="preserve">    edit "yahoo"</t>
        </is>
      </c>
      <c r="G9529" s="128" t="n"/>
      <c r="H9529" s="63" t="inlineStr">
        <is>
          <t xml:space="preserve">    edit "yahoo"</t>
        </is>
      </c>
    </row>
    <row r="9530">
      <c r="B9530" s="77" t="inlineStr">
        <is>
          <t xml:space="preserve">                set type wildcard-fqdn</t>
        </is>
      </c>
      <c r="C9530" s="84" t="n"/>
      <c r="D9530" s="77" t="inlineStr">
        <is>
          <t xml:space="preserve">            next</t>
        </is>
      </c>
      <c r="E9530" s="87" t="n"/>
      <c r="F9530" s="63" t="inlineStr">
        <is>
          <t xml:space="preserve">        set hostname ".*\\.yahoo\\..*"</t>
        </is>
      </c>
      <c r="G9530" s="128" t="n"/>
      <c r="H9530" s="63" t="inlineStr">
        <is>
          <t xml:space="preserve">        set hostname ".*\\.yahoo\\..*"</t>
        </is>
      </c>
    </row>
    <row r="9531">
      <c r="B9531" s="77" t="inlineStr">
        <is>
          <t xml:space="preserve">                set wildcard-fqdn "firefox update server"</t>
        </is>
      </c>
      <c r="C9531" s="84" t="n"/>
      <c r="D9531" s="77" t="inlineStr">
        <is>
          <t xml:space="preserve">            edit 5</t>
        </is>
      </c>
      <c r="E9531" s="87" t="n"/>
      <c r="F9531" s="63" t="inlineStr">
        <is>
          <t xml:space="preserve">        set url "^\\/search(\\/video|\\/images){0,1}(\\?|;)"</t>
        </is>
      </c>
      <c r="G9531" s="128" t="n"/>
      <c r="H9531" s="63" t="inlineStr">
        <is>
          <t xml:space="preserve">        set url "^\\/search(\\/video|\\/images){0,1}(\\?|;)"</t>
        </is>
      </c>
    </row>
    <row r="9532">
      <c r="B9532" s="77" t="inlineStr">
        <is>
          <t xml:space="preserve">            next</t>
        </is>
      </c>
      <c r="C9532" s="84" t="n"/>
      <c r="D9532" s="77" t="inlineStr">
        <is>
          <t xml:space="preserve">                set type wildcard-fqdn</t>
        </is>
      </c>
      <c r="E9532" s="87" t="n"/>
      <c r="F9532" s="63" t="inlineStr">
        <is>
          <t xml:space="preserve">        set query "p="</t>
        </is>
      </c>
      <c r="G9532" s="128" t="n"/>
      <c r="H9532" s="63" t="inlineStr">
        <is>
          <t xml:space="preserve">        set query "p="</t>
        </is>
      </c>
    </row>
    <row r="9533">
      <c r="B9533" s="77" t="inlineStr">
        <is>
          <t xml:space="preserve">            edit 13</t>
        </is>
      </c>
      <c r="C9533" s="84" t="n"/>
      <c r="D9533" s="77" t="inlineStr">
        <is>
          <t xml:space="preserve">                set wildcard-fqdn "android"</t>
        </is>
      </c>
      <c r="E9533" s="87" t="n"/>
      <c r="F9533" s="63" t="inlineStr">
        <is>
          <t xml:space="preserve">        set safesearch url</t>
        </is>
      </c>
      <c r="G9533" s="128" t="n"/>
      <c r="H9533" s="63" t="inlineStr">
        <is>
          <t xml:space="preserve">        set safesearch url</t>
        </is>
      </c>
    </row>
    <row r="9534">
      <c r="B9534" s="77" t="inlineStr">
        <is>
          <t xml:space="preserve">                set type wildcard-fqdn</t>
        </is>
      </c>
      <c r="C9534" s="84" t="n"/>
      <c r="D9534" s="77" t="inlineStr">
        <is>
          <t xml:space="preserve">            next</t>
        </is>
      </c>
      <c r="E9534" s="87" t="n"/>
      <c r="F9534" s="63" t="inlineStr">
        <is>
          <t xml:space="preserve">        set safesearch-str "&amp;vm=r"</t>
        </is>
      </c>
      <c r="G9534" s="128" t="n"/>
      <c r="H9534" s="63" t="inlineStr">
        <is>
          <t xml:space="preserve">        set safesearch-str "&amp;vm=r"</t>
        </is>
      </c>
    </row>
    <row r="9535">
      <c r="B9535" s="77" t="inlineStr">
        <is>
          <t xml:space="preserve">                set wildcard-fqdn "fortinet"</t>
        </is>
      </c>
      <c r="C9535" s="84" t="n"/>
      <c r="D9535" s="77" t="inlineStr">
        <is>
          <t xml:space="preserve">            edit 6</t>
        </is>
      </c>
      <c r="E9535" s="87" t="n"/>
      <c r="F9535" s="63" t="inlineStr">
        <is>
          <t xml:space="preserve">    next</t>
        </is>
      </c>
      <c r="G9535" s="128" t="n"/>
      <c r="H9535" s="63" t="inlineStr">
        <is>
          <t xml:space="preserve">    next</t>
        </is>
      </c>
    </row>
    <row r="9536">
      <c r="B9536" s="77" t="inlineStr">
        <is>
          <t xml:space="preserve">            next</t>
        </is>
      </c>
      <c r="C9536" s="84" t="n"/>
      <c r="D9536" s="77" t="inlineStr">
        <is>
          <t xml:space="preserve">                set type wildcard-fqdn</t>
        </is>
      </c>
      <c r="E9536" s="87" t="n"/>
      <c r="F9536" s="63" t="inlineStr">
        <is>
          <t xml:space="preserve">    edit "bing"</t>
        </is>
      </c>
      <c r="G9536" s="128" t="n"/>
      <c r="H9536" s="63" t="inlineStr">
        <is>
          <t xml:space="preserve">    edit "bing"</t>
        </is>
      </c>
    </row>
    <row r="9537">
      <c r="B9537" s="77" t="inlineStr">
        <is>
          <t xml:space="preserve">            edit 14</t>
        </is>
      </c>
      <c r="C9537" s="84" t="n"/>
      <c r="D9537" s="77" t="inlineStr">
        <is>
          <t xml:space="preserve">                set wildcard-fqdn "apple"</t>
        </is>
      </c>
      <c r="E9537" s="87" t="n"/>
      <c r="F9537" s="63" t="inlineStr">
        <is>
          <t xml:space="preserve">        set hostname ".*\\.bing\\..*"</t>
        </is>
      </c>
      <c r="G9537" s="128" t="n"/>
      <c r="H9537" s="63" t="inlineStr">
        <is>
          <t xml:space="preserve">        set hostname ".*\\.bing\\..*"</t>
        </is>
      </c>
    </row>
    <row r="9538">
      <c r="B9538" s="77" t="inlineStr">
        <is>
          <t xml:space="preserve">                set type wildcard-fqdn</t>
        </is>
      </c>
      <c r="C9538" s="84" t="n"/>
      <c r="D9538" s="77" t="inlineStr">
        <is>
          <t xml:space="preserve">            next</t>
        </is>
      </c>
      <c r="E9538" s="87" t="n"/>
      <c r="F9538" s="63" t="inlineStr">
        <is>
          <t xml:space="preserve">        set url "^(\\/images|\\/videos)?(\\/search|\\/async|\\/asyncv2)\\?"</t>
        </is>
      </c>
      <c r="G9538" s="128" t="n"/>
      <c r="H9538" s="63" t="inlineStr">
        <is>
          <t xml:space="preserve">        set url "^(\\/images|\\/videos)?(\\/search|\\/async|\\/asyncv2)\\?"</t>
        </is>
      </c>
    </row>
    <row r="9539">
      <c r="B9539" s="77" t="inlineStr">
        <is>
          <t xml:space="preserve">                set wildcard-fqdn "googleapis.com"</t>
        </is>
      </c>
      <c r="C9539" s="84" t="n"/>
      <c r="D9539" s="77" t="inlineStr">
        <is>
          <t xml:space="preserve">            edit 7</t>
        </is>
      </c>
      <c r="E9539" s="87" t="n"/>
      <c r="F9539" s="63" t="inlineStr">
        <is>
          <t xml:space="preserve">        set query "q="</t>
        </is>
      </c>
      <c r="G9539" s="128" t="n"/>
      <c r="H9539" s="63" t="inlineStr">
        <is>
          <t xml:space="preserve">        set query "q="</t>
        </is>
      </c>
    </row>
    <row r="9540">
      <c r="B9540" s="77" t="inlineStr">
        <is>
          <t xml:space="preserve">            next</t>
        </is>
      </c>
      <c r="C9540" s="84" t="n"/>
      <c r="D9540" s="77" t="inlineStr">
        <is>
          <t xml:space="preserve">                set type wildcard-fqdn</t>
        </is>
      </c>
      <c r="E9540" s="87" t="n"/>
      <c r="F9540" s="63" t="inlineStr">
        <is>
          <t xml:space="preserve">        set safesearch header</t>
        </is>
      </c>
      <c r="G9540" s="128" t="n"/>
      <c r="H9540" s="63" t="inlineStr">
        <is>
          <t xml:space="preserve">        set safesearch header</t>
        </is>
      </c>
    </row>
    <row r="9541">
      <c r="B9541" s="77" t="inlineStr">
        <is>
          <t xml:space="preserve">            edit 15</t>
        </is>
      </c>
      <c r="C9541" s="84" t="n"/>
      <c r="D9541" s="77" t="inlineStr">
        <is>
          <t xml:space="preserve">                set wildcard-fqdn "appstore"</t>
        </is>
      </c>
      <c r="E9541" s="87" t="n"/>
      <c r="F9541" s="63" t="inlineStr">
        <is>
          <t xml:space="preserve">    next</t>
        </is>
      </c>
      <c r="G9541" s="128" t="n"/>
      <c r="H9541" s="63" t="inlineStr">
        <is>
          <t xml:space="preserve">    next</t>
        </is>
      </c>
    </row>
    <row r="9542">
      <c r="B9542" s="77" t="inlineStr">
        <is>
          <t xml:space="preserve">                set type wildcard-fqdn</t>
        </is>
      </c>
      <c r="C9542" s="84" t="n"/>
      <c r="D9542" s="77" t="inlineStr">
        <is>
          <t xml:space="preserve">            next</t>
        </is>
      </c>
      <c r="E9542" s="87" t="n"/>
      <c r="F9542" s="63" t="inlineStr">
        <is>
          <t xml:space="preserve">    edit "yandex"</t>
        </is>
      </c>
      <c r="G9542" s="128" t="n"/>
      <c r="H9542" s="63" t="inlineStr">
        <is>
          <t xml:space="preserve">    edit "yandex"</t>
        </is>
      </c>
    </row>
    <row r="9543">
      <c r="B9543" s="77" t="inlineStr">
        <is>
          <t xml:space="preserve">                set wildcard-fqdn "google-drive"</t>
        </is>
      </c>
      <c r="C9543" s="84" t="n"/>
      <c r="D9543" s="77" t="inlineStr">
        <is>
          <t xml:space="preserve">            edit 8</t>
        </is>
      </c>
      <c r="E9543" s="87" t="n"/>
      <c r="F9543" s="63" t="inlineStr">
        <is>
          <t xml:space="preserve">        set hostname "yandex\\..*"</t>
        </is>
      </c>
      <c r="G9543" s="128" t="n"/>
      <c r="H9543" s="63" t="inlineStr">
        <is>
          <t xml:space="preserve">        set hostname "yandex\\..*"</t>
        </is>
      </c>
    </row>
    <row r="9544">
      <c r="B9544" s="77" t="inlineStr">
        <is>
          <t xml:space="preserve">            next</t>
        </is>
      </c>
      <c r="C9544" s="84" t="n"/>
      <c r="D9544" s="77" t="inlineStr">
        <is>
          <t xml:space="preserve">                set type wildcard-fqdn</t>
        </is>
      </c>
      <c r="E9544" s="87" t="n"/>
      <c r="F9544" s="63" t="inlineStr">
        <is>
          <t xml:space="preserve">        set url "^\\/((yand|images\\/|video\\/)(search)|search\\/)\\?"</t>
        </is>
      </c>
      <c r="G9544" s="128" t="n"/>
      <c r="H9544" s="63" t="inlineStr">
        <is>
          <t xml:space="preserve">        set url "^\\/((yand|images\\/|video\\/)(search)|search\\/)\\?"</t>
        </is>
      </c>
    </row>
    <row r="9545">
      <c r="B9545" s="77" t="inlineStr">
        <is>
          <t xml:space="preserve">            edit 16</t>
        </is>
      </c>
      <c r="C9545" s="84" t="n"/>
      <c r="D9545" s="77" t="inlineStr">
        <is>
          <t xml:space="preserve">                set wildcard-fqdn "auth.gfx.ms"</t>
        </is>
      </c>
      <c r="E9545" s="87" t="n"/>
      <c r="F9545" s="63" t="inlineStr">
        <is>
          <t xml:space="preserve">        set query "text="</t>
        </is>
      </c>
      <c r="G9545" s="128" t="n"/>
      <c r="H9545" s="63" t="inlineStr">
        <is>
          <t xml:space="preserve">        set query "text="</t>
        </is>
      </c>
    </row>
    <row r="9546">
      <c r="B9546" s="77" t="inlineStr">
        <is>
          <t xml:space="preserve">                set type wildcard-fqdn</t>
        </is>
      </c>
      <c r="C9546" s="84" t="n"/>
      <c r="D9546" s="77" t="inlineStr">
        <is>
          <t xml:space="preserve">            next</t>
        </is>
      </c>
      <c r="E9546" s="87" t="n"/>
      <c r="F9546" s="63" t="inlineStr">
        <is>
          <t xml:space="preserve">        set safesearch url</t>
        </is>
      </c>
      <c r="G9546" s="128" t="n"/>
      <c r="H9546" s="63" t="inlineStr">
        <is>
          <t xml:space="preserve">        set safesearch url</t>
        </is>
      </c>
    </row>
    <row r="9547">
      <c r="B9547" s="77" t="inlineStr">
        <is>
          <t xml:space="preserve">                set wildcard-fqdn "google-play2"</t>
        </is>
      </c>
      <c r="C9547" s="84" t="n"/>
      <c r="D9547" s="77" t="inlineStr">
        <is>
          <t xml:space="preserve">            edit 9</t>
        </is>
      </c>
      <c r="E9547" s="87" t="n"/>
      <c r="F9547" s="63" t="inlineStr">
        <is>
          <t xml:space="preserve">        set safesearch-str "&amp;family=yes"</t>
        </is>
      </c>
      <c r="G9547" s="128" t="n"/>
      <c r="H9547" s="63" t="inlineStr">
        <is>
          <t xml:space="preserve">        set safesearch-str "&amp;family=yes"</t>
        </is>
      </c>
    </row>
    <row r="9548">
      <c r="B9548" s="77" t="inlineStr">
        <is>
          <t xml:space="preserve">            next</t>
        </is>
      </c>
      <c r="C9548" s="84" t="n"/>
      <c r="D9548" s="77" t="inlineStr">
        <is>
          <t xml:space="preserve">                set type wildcard-fqdn</t>
        </is>
      </c>
      <c r="E9548" s="87" t="n"/>
      <c r="F9548" s="63" t="inlineStr">
        <is>
          <t xml:space="preserve">    next</t>
        </is>
      </c>
      <c r="G9548" s="128" t="n"/>
      <c r="H9548" s="63" t="inlineStr">
        <is>
          <t xml:space="preserve">    next</t>
        </is>
      </c>
    </row>
    <row r="9549">
      <c r="B9549" s="77" t="inlineStr">
        <is>
          <t xml:space="preserve">            edit 17</t>
        </is>
      </c>
      <c r="C9549" s="84" t="n"/>
      <c r="D9549" s="77" t="inlineStr">
        <is>
          <t xml:space="preserve">                set wildcard-fqdn "citrix"</t>
        </is>
      </c>
      <c r="E9549" s="87" t="n"/>
      <c r="F9549" s="63" t="inlineStr">
        <is>
          <t xml:space="preserve">    edit "youtube"</t>
        </is>
      </c>
      <c r="G9549" s="128" t="n"/>
      <c r="H9549" s="63" t="inlineStr">
        <is>
          <t xml:space="preserve">    edit "youtube"</t>
        </is>
      </c>
    </row>
    <row r="9550">
      <c r="B9550" s="77" t="inlineStr">
        <is>
          <t xml:space="preserve">                set type wildcard-fqdn</t>
        </is>
      </c>
      <c r="C9550" s="84" t="n"/>
      <c r="D9550" s="77" t="inlineStr">
        <is>
          <t xml:space="preserve">            next</t>
        </is>
      </c>
      <c r="E9550" s="87" t="n"/>
      <c r="F9550" s="63" t="inlineStr">
        <is>
          <t xml:space="preserve">        set hostname ".*youtube.*"</t>
        </is>
      </c>
      <c r="G9550" s="128" t="n"/>
      <c r="H9550" s="63" t="inlineStr">
        <is>
          <t xml:space="preserve">        set hostname ".*youtube.*"</t>
        </is>
      </c>
    </row>
    <row r="9551">
      <c r="B9551" s="77" t="inlineStr">
        <is>
          <t xml:space="preserve">                set wildcard-fqdn "google-play3"</t>
        </is>
      </c>
      <c r="C9551" s="84" t="n"/>
      <c r="D9551" s="77" t="inlineStr">
        <is>
          <t xml:space="preserve">            edit 10</t>
        </is>
      </c>
      <c r="E9551" s="87" t="n"/>
      <c r="F9551" s="63" t="inlineStr">
        <is>
          <t xml:space="preserve">        set safesearch header</t>
        </is>
      </c>
      <c r="G9551" s="128" t="n"/>
      <c r="H9551" s="63" t="inlineStr">
        <is>
          <t xml:space="preserve">        set safesearch header</t>
        </is>
      </c>
    </row>
    <row r="9552">
      <c r="B9552" s="77" t="inlineStr">
        <is>
          <t xml:space="preserve">            next</t>
        </is>
      </c>
      <c r="C9552" s="84" t="n"/>
      <c r="D9552" s="77" t="inlineStr">
        <is>
          <t xml:space="preserve">                set type wildcard-fqdn</t>
        </is>
      </c>
      <c r="E9552" s="87" t="n"/>
      <c r="F9552" s="63" t="inlineStr">
        <is>
          <t xml:space="preserve">    next</t>
        </is>
      </c>
      <c r="G9552" s="128" t="n"/>
      <c r="H9552" s="63" t="inlineStr">
        <is>
          <t xml:space="preserve">    next</t>
        </is>
      </c>
    </row>
    <row r="9553">
      <c r="B9553" s="77" t="inlineStr">
        <is>
          <t xml:space="preserve">            edit 18</t>
        </is>
      </c>
      <c r="C9553" s="84" t="n"/>
      <c r="D9553" s="77" t="inlineStr">
        <is>
          <t xml:space="preserve">                set wildcard-fqdn "dropbox.com"</t>
        </is>
      </c>
      <c r="E9553" s="87" t="n"/>
      <c r="F9553" s="63" t="inlineStr">
        <is>
          <t xml:space="preserve">    edit "baidu"</t>
        </is>
      </c>
      <c r="G9553" s="128" t="n"/>
      <c r="H9553" s="63" t="inlineStr">
        <is>
          <t xml:space="preserve">    edit "baidu"</t>
        </is>
      </c>
    </row>
    <row r="9554">
      <c r="B9554" s="77" t="inlineStr">
        <is>
          <t xml:space="preserve">                set type wildcard-fqdn</t>
        </is>
      </c>
      <c r="C9554" s="84" t="n"/>
      <c r="D9554" s="77" t="inlineStr">
        <is>
          <t xml:space="preserve">            next</t>
        </is>
      </c>
      <c r="E9554" s="87" t="n"/>
      <c r="F9554" s="63" t="inlineStr">
        <is>
          <t xml:space="preserve">        set hostname ".*\\.baidu\\.com"</t>
        </is>
      </c>
      <c r="G9554" s="128" t="n"/>
      <c r="H9554" s="63" t="inlineStr">
        <is>
          <t xml:space="preserve">        set hostname ".*\\.baidu\\.com"</t>
        </is>
      </c>
    </row>
    <row r="9555">
      <c r="B9555" s="77" t="inlineStr">
        <is>
          <t xml:space="preserve">                set wildcard-fqdn "Gotomeeting"</t>
        </is>
      </c>
      <c r="C9555" s="84" t="n"/>
      <c r="D9555" s="77" t="inlineStr">
        <is>
          <t xml:space="preserve">            edit 11</t>
        </is>
      </c>
      <c r="E9555" s="87" t="n"/>
      <c r="F9555" s="63" t="inlineStr">
        <is>
          <t xml:space="preserve">        set url "^\\/s?\\?"</t>
        </is>
      </c>
      <c r="G9555" s="128" t="n"/>
      <c r="H9555" s="63" t="inlineStr">
        <is>
          <t xml:space="preserve">        set url "^\\/s?\\?"</t>
        </is>
      </c>
    </row>
    <row r="9556">
      <c r="B9556" s="77" t="inlineStr">
        <is>
          <t xml:space="preserve">            next</t>
        </is>
      </c>
      <c r="C9556" s="84" t="n"/>
      <c r="D9556" s="77" t="inlineStr">
        <is>
          <t xml:space="preserve">                set type wildcard-fqdn</t>
        </is>
      </c>
      <c r="E9556" s="87" t="n"/>
      <c r="F9556" s="63" t="inlineStr">
        <is>
          <t xml:space="preserve">        set query "wd="</t>
        </is>
      </c>
      <c r="G9556" s="128" t="n"/>
      <c r="H9556" s="63" t="inlineStr">
        <is>
          <t xml:space="preserve">        set query "wd="</t>
        </is>
      </c>
    </row>
    <row r="9557">
      <c r="B9557" s="77" t="inlineStr">
        <is>
          <t xml:space="preserve">            edit 19</t>
        </is>
      </c>
      <c r="C9557" s="84" t="n"/>
      <c r="D9557" s="77" t="inlineStr">
        <is>
          <t xml:space="preserve">                set wildcard-fqdn "eease"</t>
        </is>
      </c>
      <c r="E9557" s="87" t="n"/>
      <c r="F9557" s="63" t="inlineStr">
        <is>
          <t xml:space="preserve">    next</t>
        </is>
      </c>
      <c r="G9557" s="128" t="n"/>
      <c r="H9557" s="63" t="inlineStr">
        <is>
          <t xml:space="preserve">    next</t>
        </is>
      </c>
    </row>
    <row r="9558">
      <c r="B9558" s="77" t="inlineStr">
        <is>
          <t xml:space="preserve">                set type wildcard-fqdn</t>
        </is>
      </c>
      <c r="C9558" s="84" t="n"/>
      <c r="D9558" s="77" t="inlineStr">
        <is>
          <t xml:space="preserve">            next</t>
        </is>
      </c>
      <c r="E9558" s="87" t="n"/>
      <c r="F9558" s="63" t="inlineStr">
        <is>
          <t xml:space="preserve">    edit "baidu2"</t>
        </is>
      </c>
      <c r="G9558" s="128" t="n"/>
      <c r="H9558" s="63" t="inlineStr">
        <is>
          <t xml:space="preserve">    edit "baidu2"</t>
        </is>
      </c>
    </row>
    <row r="9559">
      <c r="B9559" s="77" t="inlineStr">
        <is>
          <t xml:space="preserve">                set wildcard-fqdn "icloud"</t>
        </is>
      </c>
      <c r="C9559" s="84" t="n"/>
      <c r="D9559" s="77" t="inlineStr">
        <is>
          <t xml:space="preserve">            edit 12</t>
        </is>
      </c>
      <c r="E9559" s="87" t="n"/>
      <c r="F9559" s="63" t="inlineStr">
        <is>
          <t xml:space="preserve">        set hostname ".*\\.baidu\\.com"</t>
        </is>
      </c>
      <c r="G9559" s="128" t="n"/>
      <c r="H9559" s="63" t="inlineStr">
        <is>
          <t xml:space="preserve">        set hostname ".*\\.baidu\\.com"</t>
        </is>
      </c>
    </row>
    <row r="9560">
      <c r="B9560" s="77" t="inlineStr">
        <is>
          <t xml:space="preserve">            next</t>
        </is>
      </c>
      <c r="C9560" s="84" t="n"/>
      <c r="D9560" s="77" t="inlineStr">
        <is>
          <t xml:space="preserve">                set type wildcard-fqdn</t>
        </is>
      </c>
      <c r="E9560" s="87" t="n"/>
      <c r="F9560" s="63" t="inlineStr">
        <is>
          <t xml:space="preserve">        set url "^\\/(ns|q|m|i|v)\\?"</t>
        </is>
      </c>
      <c r="G9560" s="128" t="n"/>
      <c r="H9560" s="63" t="inlineStr">
        <is>
          <t xml:space="preserve">        set url "^\\/(ns|q|m|i|v)\\?"</t>
        </is>
      </c>
    </row>
    <row r="9561">
      <c r="B9561" s="77" t="inlineStr">
        <is>
          <t xml:space="preserve">            edit 20</t>
        </is>
      </c>
      <c r="C9561" s="84" t="n"/>
      <c r="D9561" s="77" t="inlineStr">
        <is>
          <t xml:space="preserve">                set wildcard-fqdn "firefox update server"</t>
        </is>
      </c>
      <c r="E9561" s="87" t="n"/>
      <c r="F9561" s="63" t="inlineStr">
        <is>
          <t xml:space="preserve">        set query "word="</t>
        </is>
      </c>
      <c r="G9561" s="128" t="n"/>
      <c r="H9561" s="63" t="inlineStr">
        <is>
          <t xml:space="preserve">        set query "word="</t>
        </is>
      </c>
    </row>
    <row r="9562">
      <c r="B9562" s="77" t="inlineStr">
        <is>
          <t xml:space="preserve">                set type wildcard-fqdn</t>
        </is>
      </c>
      <c r="C9562" s="84" t="n"/>
      <c r="D9562" s="77" t="inlineStr">
        <is>
          <t xml:space="preserve">            next</t>
        </is>
      </c>
      <c r="E9562" s="87" t="n"/>
      <c r="F9562" s="63" t="inlineStr">
        <is>
          <t xml:space="preserve">    next</t>
        </is>
      </c>
      <c r="G9562" s="128" t="n"/>
      <c r="H9562" s="63" t="inlineStr">
        <is>
          <t xml:space="preserve">    next</t>
        </is>
      </c>
    </row>
    <row r="9563">
      <c r="B9563" s="77" t="inlineStr">
        <is>
          <t xml:space="preserve">                set wildcard-fqdn "itunes"</t>
        </is>
      </c>
      <c r="C9563" s="84" t="n"/>
      <c r="D9563" s="77" t="inlineStr">
        <is>
          <t xml:space="preserve">            edit 13</t>
        </is>
      </c>
      <c r="E9563" s="87" t="n"/>
      <c r="F9563" s="63" t="inlineStr">
        <is>
          <t xml:space="preserve">    edit "baidu3"</t>
        </is>
      </c>
      <c r="G9563" s="128" t="n"/>
      <c r="H9563" s="63" t="inlineStr">
        <is>
          <t xml:space="preserve">    edit "baidu3"</t>
        </is>
      </c>
    </row>
    <row r="9564">
      <c r="B9564" s="77" t="inlineStr">
        <is>
          <t xml:space="preserve">            next</t>
        </is>
      </c>
      <c r="C9564" s="84" t="n"/>
      <c r="D9564" s="77" t="inlineStr">
        <is>
          <t xml:space="preserve">                set type wildcard-fqdn</t>
        </is>
      </c>
      <c r="E9564" s="87" t="n"/>
      <c r="F9564" s="63" t="inlineStr">
        <is>
          <t xml:space="preserve">        set hostname "tieba\\.baidu\\.com"</t>
        </is>
      </c>
      <c r="G9564" s="128" t="n"/>
      <c r="H9564" s="63" t="inlineStr">
        <is>
          <t xml:space="preserve">        set hostname "tieba\\.baidu\\.com"</t>
        </is>
      </c>
    </row>
    <row r="9565">
      <c r="B9565" s="77" t="inlineStr">
        <is>
          <t xml:space="preserve">            edit 21</t>
        </is>
      </c>
      <c r="C9565" s="84" t="n"/>
      <c r="D9565" s="77" t="inlineStr">
        <is>
          <t xml:space="preserve">                set wildcard-fqdn "fortinet"</t>
        </is>
      </c>
      <c r="E9565" s="87" t="n"/>
      <c r="F9565" s="63" t="inlineStr">
        <is>
          <t xml:space="preserve">        set url "^\\/f\\?"</t>
        </is>
      </c>
      <c r="G9565" s="128" t="n"/>
      <c r="H9565" s="63" t="inlineStr">
        <is>
          <t xml:space="preserve">        set url "^\\/f\\?"</t>
        </is>
      </c>
    </row>
    <row r="9566">
      <c r="B9566" s="77" t="inlineStr">
        <is>
          <t xml:space="preserve">                set type wildcard-fqdn</t>
        </is>
      </c>
      <c r="C9566" s="84" t="n"/>
      <c r="D9566" s="77" t="inlineStr">
        <is>
          <t xml:space="preserve">            next</t>
        </is>
      </c>
      <c r="E9566" s="87" t="n"/>
      <c r="F9566" s="63" t="inlineStr">
        <is>
          <t xml:space="preserve">        set query "kw="</t>
        </is>
      </c>
      <c r="G9566" s="128" t="n"/>
      <c r="H9566" s="63" t="inlineStr">
        <is>
          <t xml:space="preserve">        set query "kw="</t>
        </is>
      </c>
    </row>
    <row r="9567">
      <c r="B9567" s="77" t="inlineStr">
        <is>
          <t xml:space="preserve">                set wildcard-fqdn "microsoft"</t>
        </is>
      </c>
      <c r="C9567" s="84" t="n"/>
      <c r="D9567" s="77" t="inlineStr">
        <is>
          <t xml:space="preserve">            edit 14</t>
        </is>
      </c>
      <c r="E9567" s="87" t="n"/>
      <c r="F9567" s="63" t="inlineStr">
        <is>
          <t xml:space="preserve">    next</t>
        </is>
      </c>
      <c r="G9567" s="128" t="n"/>
      <c r="H9567" s="63" t="inlineStr">
        <is>
          <t xml:space="preserve">    next</t>
        </is>
      </c>
    </row>
    <row r="9568">
      <c r="B9568" s="77" t="inlineStr">
        <is>
          <t xml:space="preserve">            next</t>
        </is>
      </c>
      <c r="C9568" s="84" t="n"/>
      <c r="D9568" s="77" t="inlineStr">
        <is>
          <t xml:space="preserve">                set type wildcard-fqdn</t>
        </is>
      </c>
      <c r="E9568" s="87" t="n"/>
      <c r="F9568" s="63" t="inlineStr">
        <is>
          <t xml:space="preserve">    edit "vimeo"</t>
        </is>
      </c>
      <c r="G9568" s="128" t="n"/>
      <c r="H9568" s="63" t="inlineStr">
        <is>
          <t xml:space="preserve">    edit "vimeo"</t>
        </is>
      </c>
    </row>
    <row r="9569">
      <c r="B9569" s="77" t="inlineStr">
        <is>
          <t xml:space="preserve">            edit 22</t>
        </is>
      </c>
      <c r="C9569" s="84" t="n"/>
      <c r="D9569" s="77" t="inlineStr">
        <is>
          <t xml:space="preserve">                set wildcard-fqdn "googleapis.com"</t>
        </is>
      </c>
      <c r="E9569" s="87" t="n"/>
      <c r="F9569" s="63" t="inlineStr">
        <is>
          <t xml:space="preserve">        set hostname ".*vimeo.*"</t>
        </is>
      </c>
      <c r="G9569" s="128" t="n"/>
      <c r="H9569" s="63" t="inlineStr">
        <is>
          <t xml:space="preserve">        set hostname ".*vimeo.*"</t>
        </is>
      </c>
    </row>
    <row r="9570">
      <c r="B9570" s="77" t="inlineStr">
        <is>
          <t xml:space="preserve">                set type wildcard-fqdn</t>
        </is>
      </c>
      <c r="C9570" s="84" t="n"/>
      <c r="D9570" s="77" t="inlineStr">
        <is>
          <t xml:space="preserve">            next</t>
        </is>
      </c>
      <c r="E9570" s="87" t="n"/>
      <c r="F9570" s="63" t="inlineStr">
        <is>
          <t xml:space="preserve">        set url "^\\/search\\?"</t>
        </is>
      </c>
      <c r="G9570" s="128" t="n"/>
      <c r="H9570" s="63" t="inlineStr">
        <is>
          <t xml:space="preserve">        set url "^\\/search\\?"</t>
        </is>
      </c>
    </row>
    <row r="9571">
      <c r="B9571" s="77" t="inlineStr">
        <is>
          <t xml:space="preserve">                set wildcard-fqdn "skype"</t>
        </is>
      </c>
      <c r="C9571" s="84" t="n"/>
      <c r="D9571" s="77" t="inlineStr">
        <is>
          <t xml:space="preserve">            edit 15</t>
        </is>
      </c>
      <c r="E9571" s="87" t="n"/>
      <c r="F9571" s="63" t="inlineStr">
        <is>
          <t xml:space="preserve">        set query "q="</t>
        </is>
      </c>
      <c r="G9571" s="128" t="n"/>
      <c r="H9571" s="63" t="inlineStr">
        <is>
          <t xml:space="preserve">        set query "q="</t>
        </is>
      </c>
    </row>
    <row r="9572">
      <c r="B9572" s="77" t="inlineStr">
        <is>
          <t xml:space="preserve">            next</t>
        </is>
      </c>
      <c r="C9572" s="84" t="n"/>
      <c r="D9572" s="77" t="inlineStr">
        <is>
          <t xml:space="preserve">                set type wildcard-fqdn</t>
        </is>
      </c>
      <c r="E9572" s="87" t="n"/>
      <c r="F9572" s="63" t="inlineStr">
        <is>
          <t xml:space="preserve">        set safesearch header</t>
        </is>
      </c>
      <c r="G9572" s="128" t="n"/>
      <c r="H9572" s="63" t="inlineStr">
        <is>
          <t xml:space="preserve">        set safesearch header</t>
        </is>
      </c>
    </row>
    <row r="9573">
      <c r="B9573" s="77" t="inlineStr">
        <is>
          <t xml:space="preserve">            edit 23</t>
        </is>
      </c>
      <c r="C9573" s="84" t="n"/>
      <c r="D9573" s="77" t="inlineStr">
        <is>
          <t xml:space="preserve">                set wildcard-fqdn "google-drive"</t>
        </is>
      </c>
      <c r="E9573" s="87" t="n"/>
      <c r="F9573" s="63" t="inlineStr">
        <is>
          <t xml:space="preserve">    next</t>
        </is>
      </c>
      <c r="G9573" s="128" t="n"/>
      <c r="H9573" s="63" t="inlineStr">
        <is>
          <t xml:space="preserve">    next</t>
        </is>
      </c>
    </row>
    <row r="9574">
      <c r="B9574" s="77" t="inlineStr">
        <is>
          <t xml:space="preserve">                set type wildcard-fqdn</t>
        </is>
      </c>
      <c r="C9574" s="84" t="n"/>
      <c r="D9574" s="77" t="inlineStr">
        <is>
          <t xml:space="preserve">            next</t>
        </is>
      </c>
      <c r="E9574" s="87" t="n"/>
      <c r="F9574" s="63" t="inlineStr">
        <is>
          <t xml:space="preserve">    edit "yt-scan-1"</t>
        </is>
      </c>
      <c r="G9574" s="128" t="n"/>
      <c r="H9574" s="63" t="inlineStr">
        <is>
          <t xml:space="preserve">    edit "yt-scan-1"</t>
        </is>
      </c>
    </row>
    <row r="9575">
      <c r="B9575" s="77" t="inlineStr">
        <is>
          <t xml:space="preserve">                set wildcard-fqdn "softwareupdate.vmware.com"</t>
        </is>
      </c>
      <c r="C9575" s="84" t="n"/>
      <c r="D9575" s="77" t="inlineStr">
        <is>
          <t xml:space="preserve">            edit 16</t>
        </is>
      </c>
      <c r="E9575" s="87" t="n"/>
      <c r="F9575" s="63" t="inlineStr">
        <is>
          <t xml:space="preserve">        set url "www.youtube.com/user/"</t>
        </is>
      </c>
      <c r="G9575" s="128" t="n"/>
      <c r="H9575" s="63" t="inlineStr">
        <is>
          <t xml:space="preserve">        set url "www.youtube.com/user/"</t>
        </is>
      </c>
    </row>
    <row r="9576">
      <c r="B9576" s="77" t="inlineStr">
        <is>
          <t xml:space="preserve">            next</t>
        </is>
      </c>
      <c r="C9576" s="84" t="n"/>
      <c r="D9576" s="77" t="inlineStr">
        <is>
          <t xml:space="preserve">                set type wildcard-fqdn</t>
        </is>
      </c>
      <c r="E9576" s="87" t="n"/>
      <c r="F9576" s="63" t="inlineStr">
        <is>
          <t xml:space="preserve">        set safesearch yt-scan</t>
        </is>
      </c>
      <c r="G9576" s="128" t="n"/>
      <c r="H9576" s="63" t="inlineStr">
        <is>
          <t xml:space="preserve">        set safesearch yt-scan</t>
        </is>
      </c>
    </row>
    <row r="9577">
      <c r="B9577" s="77" t="inlineStr">
        <is>
          <t xml:space="preserve">            edit 24</t>
        </is>
      </c>
      <c r="C9577" s="84" t="n"/>
      <c r="D9577" s="77" t="inlineStr">
        <is>
          <t xml:space="preserve">                set wildcard-fqdn "google-play2"</t>
        </is>
      </c>
      <c r="E9577" s="87" t="n"/>
      <c r="F9577" s="63" t="inlineStr">
        <is>
          <t xml:space="preserve">    next</t>
        </is>
      </c>
      <c r="G9577" s="128" t="n"/>
      <c r="H9577" s="63" t="inlineStr">
        <is>
          <t xml:space="preserve">    next</t>
        </is>
      </c>
    </row>
    <row r="9578">
      <c r="B9578" s="77" t="inlineStr">
        <is>
          <t xml:space="preserve">                set type wildcard-fqdn</t>
        </is>
      </c>
      <c r="C9578" s="84" t="n"/>
      <c r="D9578" s="77" t="inlineStr">
        <is>
          <t xml:space="preserve">            next</t>
        </is>
      </c>
      <c r="E9578" s="87" t="n"/>
      <c r="F9578" s="63" t="inlineStr">
        <is>
          <t xml:space="preserve">    edit "yt-scan-2"</t>
        </is>
      </c>
      <c r="G9578" s="128" t="n"/>
      <c r="H9578" s="63" t="inlineStr">
        <is>
          <t xml:space="preserve">    edit "yt-scan-2"</t>
        </is>
      </c>
    </row>
    <row r="9579">
      <c r="B9579" s="77" t="inlineStr">
        <is>
          <t xml:space="preserve">                set wildcard-fqdn "verisign"</t>
        </is>
      </c>
      <c r="C9579" s="84" t="n"/>
      <c r="D9579" s="77" t="inlineStr">
        <is>
          <t xml:space="preserve">            edit 17</t>
        </is>
      </c>
      <c r="E9579" s="87" t="n"/>
      <c r="F9579" s="63" t="inlineStr">
        <is>
          <t xml:space="preserve">        set url "www.youtube.com/youtubei/v1/browse"</t>
        </is>
      </c>
      <c r="G9579" s="128" t="n"/>
      <c r="H9579" s="63" t="inlineStr">
        <is>
          <t xml:space="preserve">        set url "www.youtube.com/youtubei/v1/browse"</t>
        </is>
      </c>
    </row>
    <row r="9580">
      <c r="B9580" s="77" t="inlineStr">
        <is>
          <t xml:space="preserve">            next</t>
        </is>
      </c>
      <c r="C9580" s="84" t="n"/>
      <c r="D9580" s="77" t="inlineStr">
        <is>
          <t xml:space="preserve">                set type wildcard-fqdn</t>
        </is>
      </c>
      <c r="E9580" s="87" t="n"/>
      <c r="F9580" s="63" t="inlineStr">
        <is>
          <t xml:space="preserve">        set safesearch yt-scan</t>
        </is>
      </c>
      <c r="G9580" s="128" t="n"/>
      <c r="H9580" s="63" t="inlineStr">
        <is>
          <t xml:space="preserve">        set safesearch yt-scan</t>
        </is>
      </c>
    </row>
    <row r="9581">
      <c r="B9581" s="77" t="inlineStr">
        <is>
          <t xml:space="preserve">            edit 25</t>
        </is>
      </c>
      <c r="C9581" s="84" t="n"/>
      <c r="D9581" s="77" t="inlineStr">
        <is>
          <t xml:space="preserve">                set wildcard-fqdn "google-play3"</t>
        </is>
      </c>
      <c r="E9581" s="87" t="n"/>
      <c r="F9581" s="63" t="inlineStr">
        <is>
          <t xml:space="preserve">    next</t>
        </is>
      </c>
      <c r="G9581" s="128" t="n"/>
      <c r="H9581" s="63" t="inlineStr">
        <is>
          <t xml:space="preserve">    next</t>
        </is>
      </c>
    </row>
    <row r="9582">
      <c r="B9582" s="77" t="inlineStr">
        <is>
          <t xml:space="preserve">                set type wildcard-fqdn</t>
        </is>
      </c>
      <c r="C9582" s="84" t="n"/>
      <c r="D9582" s="77" t="inlineStr">
        <is>
          <t xml:space="preserve">            next</t>
        </is>
      </c>
      <c r="E9582" s="87" t="n"/>
      <c r="F9582" s="63" t="inlineStr">
        <is>
          <t xml:space="preserve">    edit "yt-scan-3"</t>
        </is>
      </c>
      <c r="G9582" s="128" t="n"/>
      <c r="H9582" s="63" t="inlineStr">
        <is>
          <t xml:space="preserve">    edit "yt-scan-3"</t>
        </is>
      </c>
    </row>
    <row r="9583">
      <c r="B9583" s="77" t="inlineStr">
        <is>
          <t xml:space="preserve">                set wildcard-fqdn "Windows update 2"</t>
        </is>
      </c>
      <c r="C9583" s="84" t="n"/>
      <c r="D9583" s="77" t="inlineStr">
        <is>
          <t xml:space="preserve">            edit 18</t>
        </is>
      </c>
      <c r="E9583" s="87" t="n"/>
      <c r="F9583" s="63" t="inlineStr">
        <is>
          <t xml:space="preserve">        set url "www.youtube.com/youtubei/v1/player"</t>
        </is>
      </c>
      <c r="G9583" s="128" t="n"/>
      <c r="H9583" s="63" t="inlineStr">
        <is>
          <t xml:space="preserve">        set url "www.youtube.com/youtubei/v1/player"</t>
        </is>
      </c>
    </row>
    <row r="9584">
      <c r="B9584" s="77" t="inlineStr">
        <is>
          <t xml:space="preserve">            next</t>
        </is>
      </c>
      <c r="C9584" s="84" t="n"/>
      <c r="D9584" s="77" t="inlineStr">
        <is>
          <t xml:space="preserve">                set type wildcard-fqdn</t>
        </is>
      </c>
      <c r="E9584" s="87" t="n"/>
      <c r="F9584" s="63" t="inlineStr">
        <is>
          <t xml:space="preserve">        set safesearch yt-scan</t>
        </is>
      </c>
      <c r="G9584" s="128" t="n"/>
      <c r="H9584" s="63" t="inlineStr">
        <is>
          <t xml:space="preserve">        set safesearch yt-scan</t>
        </is>
      </c>
    </row>
    <row r="9585">
      <c r="B9585" s="77" t="inlineStr">
        <is>
          <t xml:space="preserve">            edit 26</t>
        </is>
      </c>
      <c r="C9585" s="84" t="n"/>
      <c r="D9585" s="77" t="inlineStr">
        <is>
          <t xml:space="preserve">                set wildcard-fqdn "Gotomeeting"</t>
        </is>
      </c>
      <c r="E9585" s="87" t="n"/>
      <c r="F9585" s="63" t="inlineStr">
        <is>
          <t xml:space="preserve">    next</t>
        </is>
      </c>
      <c r="G9585" s="128" t="n"/>
      <c r="H9585" s="63" t="inlineStr">
        <is>
          <t xml:space="preserve">    next</t>
        </is>
      </c>
    </row>
    <row r="9586">
      <c r="B9586" s="77" t="inlineStr">
        <is>
          <t xml:space="preserve">                set type wildcard-fqdn</t>
        </is>
      </c>
      <c r="C9586" s="84" t="n"/>
      <c r="D9586" s="77" t="inlineStr">
        <is>
          <t xml:space="preserve">            next</t>
        </is>
      </c>
      <c r="E9586" s="87" t="n"/>
      <c r="F9586" s="63" t="inlineStr">
        <is>
          <t xml:space="preserve">    edit "yt-scan-4"</t>
        </is>
      </c>
      <c r="G9586" s="128" t="n"/>
      <c r="H9586" s="63" t="inlineStr">
        <is>
          <t xml:space="preserve">    edit "yt-scan-4"</t>
        </is>
      </c>
    </row>
    <row r="9587">
      <c r="B9587" s="77" t="inlineStr">
        <is>
          <t xml:space="preserve">                set wildcard-fqdn "live.com"</t>
        </is>
      </c>
      <c r="C9587" s="84" t="n"/>
      <c r="D9587" s="77" t="inlineStr">
        <is>
          <t xml:space="preserve">            edit 19</t>
        </is>
      </c>
      <c r="E9587" s="87" t="n"/>
      <c r="F9587" s="63" t="inlineStr">
        <is>
          <t xml:space="preserve">        set url "www.youtube.com/youtubei/v1/navigator"</t>
        </is>
      </c>
      <c r="G9587" s="128" t="n"/>
      <c r="H9587" s="63" t="inlineStr">
        <is>
          <t xml:space="preserve">        set url "www.youtube.com/youtubei/v1/navigator"</t>
        </is>
      </c>
    </row>
    <row r="9588">
      <c r="B9588" s="77" t="inlineStr">
        <is>
          <t xml:space="preserve">            next</t>
        </is>
      </c>
      <c r="C9588" s="84" t="n"/>
      <c r="D9588" s="77" t="inlineStr">
        <is>
          <t xml:space="preserve">                set type wildcard-fqdn</t>
        </is>
      </c>
      <c r="E9588" s="87" t="n"/>
      <c r="F9588" s="63" t="inlineStr">
        <is>
          <t xml:space="preserve">        set safesearch yt-scan</t>
        </is>
      </c>
      <c r="G9588" s="128" t="n"/>
      <c r="H9588" s="63" t="inlineStr">
        <is>
          <t xml:space="preserve">        set safesearch yt-scan</t>
        </is>
      </c>
    </row>
    <row r="9589">
      <c r="B9589" s="77" t="inlineStr">
        <is>
          <t xml:space="preserve">            edit 27</t>
        </is>
      </c>
      <c r="C9589" s="84" t="n"/>
      <c r="D9589" s="77" t="inlineStr">
        <is>
          <t xml:space="preserve">                set wildcard-fqdn "icloud"</t>
        </is>
      </c>
      <c r="E9589" s="87" t="n"/>
      <c r="F9589" s="63" t="inlineStr">
        <is>
          <t xml:space="preserve">    next</t>
        </is>
      </c>
      <c r="G9589" s="128" t="n"/>
      <c r="H9589" s="63" t="inlineStr">
        <is>
          <t xml:space="preserve">    next</t>
        </is>
      </c>
    </row>
    <row r="9590">
      <c r="B9590" s="77" t="inlineStr">
        <is>
          <t xml:space="preserve">                set type wildcard-fqdn</t>
        </is>
      </c>
      <c r="C9590" s="84" t="n"/>
      <c r="D9590" s="77" t="inlineStr">
        <is>
          <t xml:space="preserve">            next</t>
        </is>
      </c>
      <c r="E9590" s="87" t="n"/>
      <c r="F9590" s="63" t="inlineStr">
        <is>
          <t xml:space="preserve">    edit "yt-channel"</t>
        </is>
      </c>
      <c r="G9590" s="128" t="n"/>
      <c r="H9590" s="63" t="inlineStr">
        <is>
          <t xml:space="preserve">    edit "yt-channel"</t>
        </is>
      </c>
    </row>
    <row r="9591">
      <c r="B9591" s="77" t="inlineStr">
        <is>
          <t xml:space="preserve">                set wildcard-fqdn "google-play"</t>
        </is>
      </c>
      <c r="C9591" s="84" t="n"/>
      <c r="D9591" s="77" t="inlineStr">
        <is>
          <t xml:space="preserve">            edit 20</t>
        </is>
      </c>
      <c r="E9591" s="87" t="n"/>
      <c r="F9591" s="63" t="inlineStr">
        <is>
          <t xml:space="preserve">        set url "www.youtube.com/channel"</t>
        </is>
      </c>
      <c r="G9591" s="128" t="n"/>
      <c r="H9591" s="63" t="inlineStr">
        <is>
          <t xml:space="preserve">        set url "www.youtube.com/channel"</t>
        </is>
      </c>
    </row>
    <row r="9592">
      <c r="B9592" s="77" t="inlineStr">
        <is>
          <t xml:space="preserve">            next</t>
        </is>
      </c>
      <c r="C9592" s="84" t="n"/>
      <c r="D9592" s="77" t="inlineStr">
        <is>
          <t xml:space="preserve">                set type wildcard-fqdn</t>
        </is>
      </c>
      <c r="E9592" s="87" t="n"/>
      <c r="F9592" s="63" t="inlineStr">
        <is>
          <t xml:space="preserve">        set safesearch yt-channel</t>
        </is>
      </c>
      <c r="G9592" s="128" t="n"/>
      <c r="H9592" s="63" t="inlineStr">
        <is>
          <t xml:space="preserve">        set safesearch yt-channel</t>
        </is>
      </c>
    </row>
    <row r="9593">
      <c r="B9593" s="77" t="inlineStr">
        <is>
          <t xml:space="preserve">            edit 28</t>
        </is>
      </c>
      <c r="C9593" s="84" t="n"/>
      <c r="D9593" s="77" t="inlineStr">
        <is>
          <t xml:space="preserve">                set wildcard-fqdn "itunes"</t>
        </is>
      </c>
      <c r="E9593" s="87" t="n"/>
      <c r="F9593" s="63" t="inlineStr">
        <is>
          <t xml:space="preserve">    next</t>
        </is>
      </c>
      <c r="G9593" s="128" t="n"/>
      <c r="H9593" s="63" t="inlineStr">
        <is>
          <t xml:space="preserve">    next</t>
        </is>
      </c>
    </row>
    <row r="9594">
      <c r="B9594" s="77" t="inlineStr">
        <is>
          <t xml:space="preserve">                set type wildcard-fqdn</t>
        </is>
      </c>
      <c r="C9594" s="84" t="n"/>
      <c r="D9594" s="77" t="inlineStr">
        <is>
          <t xml:space="preserve">            next</t>
        </is>
      </c>
      <c r="E9594" s="87" t="n"/>
      <c r="F9594" s="63" t="inlineStr">
        <is>
          <t xml:space="preserve">    edit "yt-pattern"</t>
        </is>
      </c>
      <c r="G9594" s="128" t="n"/>
      <c r="H9594" s="63" t="inlineStr">
        <is>
          <t xml:space="preserve">    edit "yt-pattern"</t>
        </is>
      </c>
    </row>
    <row r="9595">
      <c r="B9595" s="77" t="inlineStr">
        <is>
          <t xml:space="preserve">                set wildcard-fqdn "update.microsoft.com"</t>
        </is>
      </c>
      <c r="C9595" s="84" t="n"/>
      <c r="D9595" s="77" t="inlineStr">
        <is>
          <t xml:space="preserve">            edit 21</t>
        </is>
      </c>
      <c r="E9595" s="87" t="n"/>
      <c r="F9595" s="63" t="inlineStr">
        <is>
          <t xml:space="preserve">        set url "youtube.com/channel/"</t>
        </is>
      </c>
      <c r="G9595" s="128" t="n"/>
      <c r="H9595" s="63" t="inlineStr">
        <is>
          <t xml:space="preserve">        set url "youtube.com/channel/"</t>
        </is>
      </c>
    </row>
    <row r="9596">
      <c r="B9596" s="77" t="inlineStr">
        <is>
          <t xml:space="preserve">            next</t>
        </is>
      </c>
      <c r="C9596" s="84" t="n"/>
      <c r="D9596" s="77" t="inlineStr">
        <is>
          <t xml:space="preserve">                set type wildcard-fqdn</t>
        </is>
      </c>
      <c r="E9596" s="87" t="n"/>
      <c r="F9596" s="63" t="inlineStr">
        <is>
          <t xml:space="preserve">        set safesearch yt-pattern</t>
        </is>
      </c>
      <c r="G9596" s="128" t="n"/>
      <c r="H9596" s="63" t="inlineStr">
        <is>
          <t xml:space="preserve">        set safesearch yt-pattern</t>
        </is>
      </c>
    </row>
    <row r="9597">
      <c r="B9597" s="77" t="inlineStr">
        <is>
          <t xml:space="preserve">            edit 29</t>
        </is>
      </c>
      <c r="C9597" s="84" t="n"/>
      <c r="D9597" s="77" t="inlineStr">
        <is>
          <t xml:space="preserve">                set wildcard-fqdn "microsoft"</t>
        </is>
      </c>
      <c r="E9597" s="87" t="n"/>
      <c r="F9597" s="63" t="inlineStr">
        <is>
          <t xml:space="preserve">    next</t>
        </is>
      </c>
      <c r="G9597" s="128" t="n"/>
      <c r="H9597" s="63" t="inlineStr">
        <is>
          <t xml:space="preserve">    next</t>
        </is>
      </c>
    </row>
    <row r="9598">
      <c r="B9598" s="77" t="inlineStr">
        <is>
          <t xml:space="preserve">                set type wildcard-fqdn</t>
        </is>
      </c>
      <c r="C9598" s="84" t="n"/>
      <c r="D9598" s="77" t="inlineStr">
        <is>
          <t xml:space="preserve">            next</t>
        </is>
      </c>
      <c r="E9598" s="87" t="n"/>
      <c r="F9598" s="63" t="inlineStr">
        <is>
          <t xml:space="preserve">    edit "twitter"</t>
        </is>
      </c>
      <c r="G9598" s="128" t="n"/>
      <c r="H9598" s="63" t="inlineStr">
        <is>
          <t xml:space="preserve">    edit "twitter"</t>
        </is>
      </c>
    </row>
    <row r="9599">
      <c r="B9599" s="77" t="inlineStr">
        <is>
          <t xml:space="preserve">                set wildcard-fqdn "swscan.apple.com"</t>
        </is>
      </c>
      <c r="C9599" s="84" t="n"/>
      <c r="D9599" s="77" t="inlineStr">
        <is>
          <t xml:space="preserve">            edit 22</t>
        </is>
      </c>
      <c r="E9599" s="87" t="n"/>
      <c r="F9599" s="63" t="inlineStr">
        <is>
          <t xml:space="preserve">        set hostname "twitter\\.com"</t>
        </is>
      </c>
      <c r="G9599" s="128" t="n"/>
      <c r="H9599" s="63" t="inlineStr">
        <is>
          <t xml:space="preserve">        set hostname "twitter\\.com"</t>
        </is>
      </c>
    </row>
    <row r="9600">
      <c r="B9600" s="77" t="inlineStr">
        <is>
          <t xml:space="preserve">            next</t>
        </is>
      </c>
      <c r="C9600" s="84" t="n"/>
      <c r="D9600" s="77" t="inlineStr">
        <is>
          <t xml:space="preserve">                set type wildcard-fqdn</t>
        </is>
      </c>
      <c r="E9600" s="87" t="n"/>
      <c r="F9600" s="63" t="inlineStr">
        <is>
          <t xml:space="preserve">        set url "^\\/i\\/api\\/graphql\\/.*\\/UserByScreenName"</t>
        </is>
      </c>
      <c r="G9600" s="128" t="n"/>
      <c r="H9600" s="63" t="inlineStr">
        <is>
          <t xml:space="preserve">        set url "^\\/i\\/api\\/graphql\\/.*\\/UserByScreenName"</t>
        </is>
      </c>
    </row>
    <row r="9601">
      <c r="B9601" s="77" t="inlineStr">
        <is>
          <t xml:space="preserve">            edit 30</t>
        </is>
      </c>
      <c r="C9601" s="84" t="n"/>
      <c r="D9601" s="77" t="inlineStr">
        <is>
          <t xml:space="preserve">                set wildcard-fqdn "skype"</t>
        </is>
      </c>
      <c r="E9601" s="87" t="n"/>
      <c r="F9601" s="63" t="inlineStr">
        <is>
          <t xml:space="preserve">        set query "variables="</t>
        </is>
      </c>
      <c r="G9601" s="128" t="n"/>
      <c r="H9601" s="63" t="inlineStr">
        <is>
          <t xml:space="preserve">        set query "variables="</t>
        </is>
      </c>
    </row>
    <row r="9602">
      <c r="B9602" s="77" t="inlineStr">
        <is>
          <t xml:space="preserve">                set type wildcard-fqdn</t>
        </is>
      </c>
      <c r="C9602" s="84" t="n"/>
      <c r="D9602" s="77" t="inlineStr">
        <is>
          <t xml:space="preserve">            next</t>
        </is>
      </c>
      <c r="E9602" s="87" t="n"/>
      <c r="F9602" s="63" t="inlineStr">
        <is>
          <t xml:space="preserve">        set safesearch translate</t>
        </is>
      </c>
      <c r="G9602" s="128" t="n"/>
      <c r="H9602" s="63" t="inlineStr">
        <is>
          <t xml:space="preserve">        set safesearch translate</t>
        </is>
      </c>
    </row>
    <row r="9603">
      <c r="B9603" s="77" t="inlineStr">
        <is>
          <t xml:space="preserve">                set wildcard-fqdn "autoupdate.opera.com"</t>
        </is>
      </c>
      <c r="C9603" s="84" t="n"/>
      <c r="D9603" s="77" t="inlineStr">
        <is>
          <t xml:space="preserve">            edit 23</t>
        </is>
      </c>
      <c r="E9603" s="87" t="n"/>
      <c r="F9603" s="63" t="inlineStr">
        <is>
          <t xml:space="preserve">    next</t>
        </is>
      </c>
      <c r="G9603" s="128" t="n"/>
      <c r="H9603" s="63" t="inlineStr">
        <is>
          <t xml:space="preserve">    next</t>
        </is>
      </c>
    </row>
    <row r="9604">
      <c r="B9604" s="77" t="inlineStr">
        <is>
          <t xml:space="preserve">            next</t>
        </is>
      </c>
      <c r="C9604" s="84" t="n"/>
      <c r="D9604" s="77" t="inlineStr">
        <is>
          <t xml:space="preserve">                set type wildcard-fqdn</t>
        </is>
      </c>
      <c r="E9604" s="87" t="n"/>
      <c r="F9604" s="63" t="inlineStr">
        <is>
          <t xml:space="preserve">    edit "google-translate-1"</t>
        </is>
      </c>
      <c r="G9604" s="128" t="n"/>
      <c r="H9604" s="63" t="inlineStr">
        <is>
          <t xml:space="preserve">    edit "google-translate-1"</t>
        </is>
      </c>
    </row>
    <row r="9605">
      <c r="B9605" s="77" t="inlineStr">
        <is>
          <t xml:space="preserve">            edit 31</t>
        </is>
      </c>
      <c r="C9605" s="84" t="n"/>
      <c r="D9605" s="77" t="inlineStr">
        <is>
          <t xml:space="preserve">                set wildcard-fqdn "softwareupdate.vmware.com"</t>
        </is>
      </c>
      <c r="E9605" s="87" t="n"/>
      <c r="F9605" s="63" t="inlineStr">
        <is>
          <t xml:space="preserve">        set hostname "translate\\.google\\..*"</t>
        </is>
      </c>
      <c r="G9605" s="128" t="n"/>
      <c r="H9605" s="63" t="inlineStr">
        <is>
          <t xml:space="preserve">        set hostname "translate\\.google\\..*"</t>
        </is>
      </c>
    </row>
    <row r="9606">
      <c r="B9606" s="77" t="inlineStr">
        <is>
          <t xml:space="preserve">                set type wildcard-fqdn</t>
        </is>
      </c>
      <c r="C9606" s="84" t="n"/>
      <c r="D9606" s="77" t="inlineStr">
        <is>
          <t xml:space="preserve">            next</t>
        </is>
      </c>
      <c r="E9606" s="87" t="n"/>
      <c r="F9606" s="63" t="inlineStr">
        <is>
          <t xml:space="preserve">        set url "^\\/translate"</t>
        </is>
      </c>
      <c r="G9606" s="128" t="n"/>
      <c r="H9606" s="63" t="inlineStr">
        <is>
          <t xml:space="preserve">        set url "^\\/translate"</t>
        </is>
      </c>
    </row>
    <row r="9607">
      <c r="B9607" s="77" t="inlineStr">
        <is>
          <t xml:space="preserve">                set wildcard-fqdn "cdn-apple"</t>
        </is>
      </c>
      <c r="C9607" s="84" t="n"/>
      <c r="D9607" s="77" t="inlineStr">
        <is>
          <t xml:space="preserve">            edit 24</t>
        </is>
      </c>
      <c r="E9607" s="87" t="n"/>
      <c r="F9607" s="63" t="inlineStr">
        <is>
          <t xml:space="preserve">        set query "u="</t>
        </is>
      </c>
      <c r="G9607" s="128" t="n"/>
      <c r="H9607" s="63" t="inlineStr">
        <is>
          <t xml:space="preserve">        set query "u="</t>
        </is>
      </c>
    </row>
    <row r="9608">
      <c r="B9608" s="77" t="inlineStr">
        <is>
          <t xml:space="preserve">            next</t>
        </is>
      </c>
      <c r="C9608" s="84" t="n"/>
      <c r="D9608" s="77" t="inlineStr">
        <is>
          <t xml:space="preserve">                set type wildcard-fqdn</t>
        </is>
      </c>
      <c r="E9608" s="87" t="n"/>
      <c r="F9608" s="63" t="inlineStr">
        <is>
          <t xml:space="preserve">        set safesearch translate</t>
        </is>
      </c>
      <c r="G9608" s="128" t="n"/>
      <c r="H9608" s="63" t="inlineStr">
        <is>
          <t xml:space="preserve">        set safesearch translate</t>
        </is>
      </c>
    </row>
    <row r="9609">
      <c r="B9609" s="77" t="inlineStr">
        <is>
          <t xml:space="preserve">            edit 32</t>
        </is>
      </c>
      <c r="C9609" s="84" t="n"/>
      <c r="D9609" s="77" t="inlineStr">
        <is>
          <t xml:space="preserve">                set wildcard-fqdn "verisign"</t>
        </is>
      </c>
      <c r="E9609" s="87" t="n"/>
      <c r="F9609" s="63" t="inlineStr">
        <is>
          <t xml:space="preserve">    next</t>
        </is>
      </c>
      <c r="G9609" s="128" t="n"/>
      <c r="H9609" s="63" t="inlineStr">
        <is>
          <t xml:space="preserve">    next</t>
        </is>
      </c>
    </row>
    <row r="9610">
      <c r="B9610" s="77" t="inlineStr">
        <is>
          <t xml:space="preserve">                set type wildcard-fqdn</t>
        </is>
      </c>
      <c r="C9610" s="84" t="n"/>
      <c r="D9610" s="77" t="inlineStr">
        <is>
          <t xml:space="preserve">            next</t>
        </is>
      </c>
      <c r="E9610" s="87" t="n"/>
      <c r="F9610" s="63" t="inlineStr">
        <is>
          <t xml:space="preserve">    edit "google-translate-2"</t>
        </is>
      </c>
      <c r="G9610" s="128" t="n"/>
      <c r="H9610" s="63" t="inlineStr">
        <is>
          <t xml:space="preserve">    edit "google-translate-2"</t>
        </is>
      </c>
    </row>
    <row r="9611">
      <c r="B9611" s="77" t="inlineStr">
        <is>
          <t xml:space="preserve">                set wildcard-fqdn "mzstatic-apple"</t>
        </is>
      </c>
      <c r="C9611" s="84" t="n"/>
      <c r="D9611" s="77" t="inlineStr">
        <is>
          <t xml:space="preserve">            edit 25</t>
        </is>
      </c>
      <c r="E9611" s="87" t="n"/>
      <c r="F9611" s="63" t="inlineStr">
        <is>
          <t xml:space="preserve">        set hostname ".*\\.translate\\.goog"</t>
        </is>
      </c>
      <c r="G9611" s="128" t="n"/>
      <c r="H9611" s="63" t="inlineStr">
        <is>
          <t xml:space="preserve">        set hostname ".*\\.translate\\.goog"</t>
        </is>
      </c>
    </row>
    <row r="9612">
      <c r="B9612" s="77" t="inlineStr">
        <is>
          <t xml:space="preserve">            next</t>
        </is>
      </c>
      <c r="C9612" s="84" t="n"/>
      <c r="D9612" s="77" t="inlineStr">
        <is>
          <t xml:space="preserve">                set type wildcard-fqdn</t>
        </is>
      </c>
      <c r="E9612" s="87" t="n"/>
      <c r="F9612" s="63" t="inlineStr">
        <is>
          <t xml:space="preserve">        set url "^\\/"</t>
        </is>
      </c>
      <c r="G9612" s="128" t="n"/>
      <c r="H9612" s="63" t="inlineStr">
        <is>
          <t xml:space="preserve">        set url "^\\/"</t>
        </is>
      </c>
    </row>
    <row r="9613">
      <c r="B9613" s="77" t="inlineStr">
        <is>
          <t xml:space="preserve">        end</t>
        </is>
      </c>
      <c r="C9613" s="84" t="n"/>
      <c r="D9613" s="77" t="inlineStr">
        <is>
          <t xml:space="preserve">                set wildcard-fqdn "Windows update 2"</t>
        </is>
      </c>
      <c r="E9613" s="87" t="n"/>
      <c r="F9613" s="63" t="inlineStr">
        <is>
          <t xml:space="preserve">        set safesearch translate</t>
        </is>
      </c>
      <c r="G9613" s="128" t="n"/>
      <c r="H9613" s="63" t="inlineStr">
        <is>
          <t xml:space="preserve">        set safesearch translate</t>
        </is>
      </c>
    </row>
    <row r="9614">
      <c r="B9614" s="77" t="inlineStr">
        <is>
          <t xml:space="preserve">    next</t>
        </is>
      </c>
      <c r="C9614" s="84" t="n"/>
      <c r="D9614" s="77" t="inlineStr">
        <is>
          <t xml:space="preserve">            next</t>
        </is>
      </c>
      <c r="E9614" s="87" t="n"/>
      <c r="F9614" s="63" t="inlineStr">
        <is>
          <t xml:space="preserve">    next</t>
        </is>
      </c>
      <c r="G9614" s="128" t="n"/>
      <c r="H9614" s="63" t="inlineStr">
        <is>
          <t xml:space="preserve">    next</t>
        </is>
      </c>
    </row>
    <row r="9615">
      <c r="B9615" s="77" t="inlineStr">
        <is>
          <t xml:space="preserve">    edit "no-inspection"</t>
        </is>
      </c>
      <c r="C9615" s="84" t="n"/>
      <c r="D9615" s="77" t="inlineStr">
        <is>
          <t xml:space="preserve">            edit 26</t>
        </is>
      </c>
      <c r="E9615" s="87" t="n"/>
      <c r="F9615" s="63" t="inlineStr">
        <is>
          <t xml:space="preserve">    edit "translate"</t>
        </is>
      </c>
      <c r="G9615" s="128" t="n"/>
      <c r="H9615" s="63" t="inlineStr">
        <is>
          <t xml:space="preserve">    edit "translate"</t>
        </is>
      </c>
    </row>
    <row r="9616">
      <c r="B9616" s="77" t="inlineStr">
        <is>
          <t xml:space="preserve">        set comment "Read-only profile that does no inspection."</t>
        </is>
      </c>
      <c r="C9616" s="84" t="n"/>
      <c r="D9616" s="77" t="inlineStr">
        <is>
          <t xml:space="preserve">                set type wildcard-fqdn</t>
        </is>
      </c>
      <c r="E9616" s="87" t="n"/>
      <c r="F9616" s="63" t="inlineStr">
        <is>
          <t xml:space="preserve">        set hostname "translate\\.google\\..*"</t>
        </is>
      </c>
      <c r="G9616" s="128" t="n"/>
      <c r="H9616" s="63" t="inlineStr">
        <is>
          <t xml:space="preserve">        set hostname "translate\\.google\\..*"</t>
        </is>
      </c>
    </row>
    <row r="9617">
      <c r="B9617" s="77" t="inlineStr">
        <is>
          <t xml:space="preserve">        config https</t>
        </is>
      </c>
      <c r="C9617" s="84" t="n"/>
      <c r="D9617" s="77" t="inlineStr">
        <is>
          <t xml:space="preserve">                set wildcard-fqdn "live.com"</t>
        </is>
      </c>
      <c r="E9617" s="87" t="n"/>
      <c r="F9617" s="63" t="inlineStr">
        <is>
          <t xml:space="preserve">        set url "^\\/translate\\?"</t>
        </is>
      </c>
      <c r="G9617" s="128" t="n"/>
      <c r="H9617" s="63" t="inlineStr">
        <is>
          <t xml:space="preserve">        set url "^\\/translate\\?"</t>
        </is>
      </c>
    </row>
    <row r="9618">
      <c r="B9618" s="77" t="inlineStr">
        <is>
          <t xml:space="preserve">            set status disable</t>
        </is>
      </c>
      <c r="C9618" s="84" t="n"/>
      <c r="D9618" s="77" t="inlineStr">
        <is>
          <t xml:space="preserve">            next</t>
        </is>
      </c>
      <c r="E9618" s="87" t="n"/>
      <c r="F9618" s="63" t="inlineStr">
        <is>
          <t xml:space="preserve">        set query "u="</t>
        </is>
      </c>
      <c r="G9618" s="128" t="n"/>
      <c r="H9618" s="63" t="inlineStr">
        <is>
          <t xml:space="preserve">        set query "u="</t>
        </is>
      </c>
    </row>
    <row r="9619">
      <c r="B9619" s="77" t="inlineStr">
        <is>
          <t xml:space="preserve">        end</t>
        </is>
      </c>
      <c r="C9619" s="84" t="n"/>
      <c r="D9619" s="77" t="inlineStr">
        <is>
          <t xml:space="preserve">            edit 27</t>
        </is>
      </c>
      <c r="E9619" s="87" t="n"/>
      <c r="F9619" s="63" t="inlineStr">
        <is>
          <t xml:space="preserve">        set safesearch translate</t>
        </is>
      </c>
      <c r="G9619" s="128" t="n"/>
      <c r="H9619" s="63" t="inlineStr">
        <is>
          <t xml:space="preserve">        set safesearch translate</t>
        </is>
      </c>
    </row>
    <row r="9620">
      <c r="B9620" s="77" t="inlineStr">
        <is>
          <t xml:space="preserve">        config ftps</t>
        </is>
      </c>
      <c r="C9620" s="84" t="n"/>
      <c r="D9620" s="77" t="inlineStr">
        <is>
          <t xml:space="preserve">                set type wildcard-fqdn</t>
        </is>
      </c>
      <c r="E9620" s="87" t="n"/>
      <c r="F9620" s="63" t="inlineStr">
        <is>
          <t xml:space="preserve">    next</t>
        </is>
      </c>
      <c r="G9620" s="128" t="n"/>
      <c r="H9620" s="63" t="inlineStr">
        <is>
          <t xml:space="preserve">    next</t>
        </is>
      </c>
    </row>
    <row r="9621">
      <c r="B9621" s="77" t="inlineStr">
        <is>
          <t xml:space="preserve">            set status disable</t>
        </is>
      </c>
      <c r="C9621" s="84" t="n"/>
      <c r="D9621" s="77" t="inlineStr">
        <is>
          <t xml:space="preserve">                set wildcard-fqdn "google-play"</t>
        </is>
      </c>
      <c r="E9621" s="87" t="n"/>
      <c r="F9621" s="63" t="inlineStr">
        <is>
          <t xml:space="preserve">    edit "yt-video"</t>
        </is>
      </c>
      <c r="G9621" s="128" t="n"/>
      <c r="H9621" s="63" t="inlineStr">
        <is>
          <t xml:space="preserve">    edit "yt-video"</t>
        </is>
      </c>
    </row>
    <row r="9622">
      <c r="B9622" s="77" t="inlineStr">
        <is>
          <t xml:space="preserve">        end</t>
        </is>
      </c>
      <c r="C9622" s="84" t="n"/>
      <c r="D9622" s="77" t="inlineStr">
        <is>
          <t xml:space="preserve">            next</t>
        </is>
      </c>
      <c r="E9622" s="87" t="n"/>
      <c r="F9622" s="63" t="inlineStr">
        <is>
          <t xml:space="preserve">        set url "www.youtube.com/watch"</t>
        </is>
      </c>
      <c r="G9622" s="128" t="n"/>
      <c r="H9622" s="63" t="inlineStr">
        <is>
          <t xml:space="preserve">        set url "www.youtube.com/watch"</t>
        </is>
      </c>
    </row>
    <row r="9623">
      <c r="B9623" s="77" t="inlineStr">
        <is>
          <t xml:space="preserve">        config imaps</t>
        </is>
      </c>
      <c r="C9623" s="84" t="n"/>
      <c r="D9623" s="77" t="inlineStr">
        <is>
          <t xml:space="preserve">            edit 28</t>
        </is>
      </c>
      <c r="E9623" s="87" t="n"/>
      <c r="F9623" s="63" t="inlineStr">
        <is>
          <t xml:space="preserve">        set safesearch yt-video</t>
        </is>
      </c>
      <c r="G9623" s="128" t="n"/>
      <c r="H9623" s="63" t="inlineStr">
        <is>
          <t xml:space="preserve">        set safesearch yt-video</t>
        </is>
      </c>
    </row>
    <row r="9624">
      <c r="B9624" s="77" t="inlineStr">
        <is>
          <t xml:space="preserve">            set status disable</t>
        </is>
      </c>
      <c r="C9624" s="84" t="n"/>
      <c r="D9624" s="77" t="inlineStr">
        <is>
          <t xml:space="preserve">                set type wildcard-fqdn</t>
        </is>
      </c>
      <c r="E9624" s="87" t="n"/>
      <c r="F9624" s="63" t="inlineStr">
        <is>
          <t xml:space="preserve">    next</t>
        </is>
      </c>
      <c r="G9624" s="128" t="n"/>
      <c r="H9624" s="63" t="inlineStr">
        <is>
          <t xml:space="preserve">    next</t>
        </is>
      </c>
    </row>
    <row r="9625">
      <c r="B9625" s="77" t="inlineStr">
        <is>
          <t xml:space="preserve">        end</t>
        </is>
      </c>
      <c r="C9625" s="84" t="n"/>
      <c r="D9625" s="77" t="inlineStr">
        <is>
          <t xml:space="preserve">                set wildcard-fqdn "update.microsoft.com"</t>
        </is>
      </c>
      <c r="E9625" s="87" t="n"/>
      <c r="F9625" s="63" t="inlineStr">
        <is>
          <t>end</t>
        </is>
      </c>
      <c r="G9625" s="128" t="n"/>
      <c r="H9625" s="63" t="inlineStr">
        <is>
          <t>end</t>
        </is>
      </c>
    </row>
    <row r="9626">
      <c r="B9626" s="77" t="inlineStr">
        <is>
          <t xml:space="preserve">        config pop3s</t>
        </is>
      </c>
      <c r="C9626" s="84" t="n"/>
      <c r="D9626" s="77" t="inlineStr">
        <is>
          <t xml:space="preserve">            next</t>
        </is>
      </c>
      <c r="E9626" s="87" t="n"/>
      <c r="F9626" s="63" t="inlineStr">
        <is>
          <t>config emailfilter profile</t>
        </is>
      </c>
      <c r="G9626" s="128" t="n"/>
      <c r="H9626" s="63" t="inlineStr">
        <is>
          <t>config emailfilter profile</t>
        </is>
      </c>
    </row>
    <row r="9627">
      <c r="B9627" s="77" t="inlineStr">
        <is>
          <t xml:space="preserve">            set status disable</t>
        </is>
      </c>
      <c r="C9627" s="84" t="n"/>
      <c r="D9627" s="77" t="inlineStr">
        <is>
          <t xml:space="preserve">            edit 29</t>
        </is>
      </c>
      <c r="E9627" s="87" t="n"/>
      <c r="F9627" s="63" t="inlineStr">
        <is>
          <t xml:space="preserve">    edit "sniffer-profile"</t>
        </is>
      </c>
      <c r="G9627" s="128" t="n"/>
      <c r="H9627" s="63" t="inlineStr">
        <is>
          <t xml:space="preserve">    edit "sniffer-profile"</t>
        </is>
      </c>
    </row>
    <row r="9628">
      <c r="B9628" s="77" t="inlineStr">
        <is>
          <t xml:space="preserve">        end</t>
        </is>
      </c>
      <c r="C9628" s="84" t="n"/>
      <c r="D9628" s="77" t="inlineStr">
        <is>
          <t xml:space="preserve">                set type wildcard-fqdn</t>
        </is>
      </c>
      <c r="E9628" s="87" t="n"/>
      <c r="F9628" s="63" t="inlineStr">
        <is>
          <t xml:space="preserve">        set comment "Malware and phishing URL monitoring."</t>
        </is>
      </c>
      <c r="G9628" s="128" t="n"/>
      <c r="H9628" s="63" t="inlineStr">
        <is>
          <t xml:space="preserve">        set comment "Malware and phishing URL monitoring."</t>
        </is>
      </c>
    </row>
    <row r="9629">
      <c r="B9629" s="77" t="inlineStr">
        <is>
          <t xml:space="preserve">        config smtps</t>
        </is>
      </c>
      <c r="C9629" s="84" t="n"/>
      <c r="D9629" s="77" t="inlineStr">
        <is>
          <t xml:space="preserve">                set wildcard-fqdn "swscan.apple.com"</t>
        </is>
      </c>
      <c r="E9629" s="87" t="n"/>
      <c r="F9629" s="63" t="inlineStr">
        <is>
          <t xml:space="preserve">        config imap</t>
        </is>
      </c>
      <c r="G9629" s="128" t="n"/>
      <c r="H9629" s="63" t="inlineStr">
        <is>
          <t xml:space="preserve">        config imap</t>
        </is>
      </c>
    </row>
    <row r="9630">
      <c r="B9630" s="77" t="inlineStr">
        <is>
          <t xml:space="preserve">            set status disable</t>
        </is>
      </c>
      <c r="C9630" s="84" t="n"/>
      <c r="D9630" s="77" t="inlineStr">
        <is>
          <t xml:space="preserve">            next</t>
        </is>
      </c>
      <c r="E9630" s="87" t="n"/>
      <c r="F9630" s="63" t="inlineStr">
        <is>
          <t xml:space="preserve">        end</t>
        </is>
      </c>
      <c r="G9630" s="128" t="n"/>
      <c r="H9630" s="63" t="inlineStr">
        <is>
          <t xml:space="preserve">        end</t>
        </is>
      </c>
    </row>
    <row r="9631">
      <c r="B9631" s="77" t="inlineStr">
        <is>
          <t xml:space="preserve">        end</t>
        </is>
      </c>
      <c r="C9631" s="84" t="n"/>
      <c r="D9631" s="77" t="inlineStr">
        <is>
          <t xml:space="preserve">            edit 30</t>
        </is>
      </c>
      <c r="E9631" s="87" t="n"/>
      <c r="F9631" s="63" t="inlineStr">
        <is>
          <t xml:space="preserve">        config pop3</t>
        </is>
      </c>
      <c r="G9631" s="128" t="n"/>
      <c r="H9631" s="63" t="inlineStr">
        <is>
          <t xml:space="preserve">        config pop3</t>
        </is>
      </c>
    </row>
    <row r="9632">
      <c r="B9632" s="77" t="inlineStr">
        <is>
          <t xml:space="preserve">        config ssh</t>
        </is>
      </c>
      <c r="C9632" s="84" t="n"/>
      <c r="D9632" s="77" t="inlineStr">
        <is>
          <t xml:space="preserve">                set type wildcard-fqdn</t>
        </is>
      </c>
      <c r="E9632" s="87" t="n"/>
      <c r="F9632" s="63" t="inlineStr">
        <is>
          <t xml:space="preserve">        end</t>
        </is>
      </c>
      <c r="G9632" s="128" t="n"/>
      <c r="H9632" s="63" t="inlineStr">
        <is>
          <t xml:space="preserve">        end</t>
        </is>
      </c>
    </row>
    <row r="9633">
      <c r="B9633" s="77" t="inlineStr">
        <is>
          <t xml:space="preserve">            set ports 22</t>
        </is>
      </c>
      <c r="C9633" s="84" t="n"/>
      <c r="D9633" s="77" t="inlineStr">
        <is>
          <t xml:space="preserve">                set wildcard-fqdn "autoupdate.opera.com"</t>
        </is>
      </c>
      <c r="E9633" s="87" t="n"/>
      <c r="F9633" s="63" t="inlineStr">
        <is>
          <t xml:space="preserve">        config smtp</t>
        </is>
      </c>
      <c r="G9633" s="128" t="n"/>
      <c r="H9633" s="63" t="inlineStr">
        <is>
          <t xml:space="preserve">        config smtp</t>
        </is>
      </c>
    </row>
    <row r="9634">
      <c r="B9634" s="77" t="inlineStr">
        <is>
          <t xml:space="preserve">            set status disable</t>
        </is>
      </c>
      <c r="C9634" s="84" t="n"/>
      <c r="D9634" s="77" t="inlineStr">
        <is>
          <t xml:space="preserve">            next</t>
        </is>
      </c>
      <c r="E9634" s="87" t="n"/>
      <c r="F9634" s="63" t="inlineStr">
        <is>
          <t xml:space="preserve">        end</t>
        </is>
      </c>
      <c r="G9634" s="128" t="n"/>
      <c r="H9634" s="63" t="inlineStr">
        <is>
          <t xml:space="preserve">        end</t>
        </is>
      </c>
    </row>
    <row r="9635">
      <c r="B9635" s="77" t="inlineStr">
        <is>
          <t xml:space="preserve">        end</t>
        </is>
      </c>
      <c r="C9635" s="84" t="n"/>
      <c r="D9635" s="77" t="inlineStr">
        <is>
          <t xml:space="preserve">            edit 31</t>
        </is>
      </c>
      <c r="E9635" s="87" t="n"/>
      <c r="F9635" s="63" t="inlineStr">
        <is>
          <t xml:space="preserve">    next</t>
        </is>
      </c>
      <c r="G9635" s="128" t="n"/>
      <c r="H9635" s="63" t="inlineStr">
        <is>
          <t xml:space="preserve">    next</t>
        </is>
      </c>
    </row>
    <row r="9636">
      <c r="B9636" s="77" t="inlineStr">
        <is>
          <t xml:space="preserve">        config dot</t>
        </is>
      </c>
      <c r="C9636" s="84" t="n"/>
      <c r="D9636" s="77" t="inlineStr">
        <is>
          <t xml:space="preserve">                set type wildcard-fqdn</t>
        </is>
      </c>
      <c r="E9636" s="87" t="n"/>
      <c r="F9636" s="63" t="inlineStr">
        <is>
          <t xml:space="preserve">    edit "default"</t>
        </is>
      </c>
      <c r="G9636" s="128" t="n"/>
      <c r="H9636" s="63" t="inlineStr">
        <is>
          <t xml:space="preserve">    edit "default"</t>
        </is>
      </c>
    </row>
    <row r="9637">
      <c r="B9637" s="77" t="inlineStr">
        <is>
          <t xml:space="preserve">            set status disable</t>
        </is>
      </c>
      <c r="C9637" s="84" t="n"/>
      <c r="D9637" s="77" t="inlineStr">
        <is>
          <t xml:space="preserve">                set wildcard-fqdn "cdn-apple"</t>
        </is>
      </c>
      <c r="E9637" s="87" t="n"/>
      <c r="F9637" s="63" t="inlineStr">
        <is>
          <t xml:space="preserve">        set comment "Malware and phishing URL filtering."</t>
        </is>
      </c>
      <c r="G9637" s="128" t="n"/>
      <c r="H9637" s="63" t="inlineStr">
        <is>
          <t xml:space="preserve">        set comment "Malware and phishing URL filtering."</t>
        </is>
      </c>
    </row>
    <row r="9638">
      <c r="B9638" s="77" t="inlineStr">
        <is>
          <t xml:space="preserve">        end</t>
        </is>
      </c>
      <c r="C9638" s="84" t="n"/>
      <c r="D9638" s="77" t="inlineStr">
        <is>
          <t xml:space="preserve">            next</t>
        </is>
      </c>
      <c r="E9638" s="87" t="n"/>
      <c r="F9638" s="63" t="inlineStr">
        <is>
          <t xml:space="preserve">        config imap</t>
        </is>
      </c>
      <c r="G9638" s="128" t="n"/>
      <c r="H9638" s="63" t="inlineStr">
        <is>
          <t xml:space="preserve">        config imap</t>
        </is>
      </c>
    </row>
    <row r="9639">
      <c r="B9639" s="77" t="inlineStr">
        <is>
          <t xml:space="preserve">    next</t>
        </is>
      </c>
      <c r="C9639" s="84" t="n"/>
      <c r="D9639" s="77" t="inlineStr">
        <is>
          <t xml:space="preserve">            edit 32</t>
        </is>
      </c>
      <c r="E9639" s="87" t="n"/>
      <c r="F9639" s="63" t="inlineStr">
        <is>
          <t xml:space="preserve">        end</t>
        </is>
      </c>
      <c r="G9639" s="128" t="n"/>
      <c r="H9639" s="63" t="inlineStr">
        <is>
          <t xml:space="preserve">        end</t>
        </is>
      </c>
    </row>
    <row r="9640">
      <c r="B9640" s="77" t="inlineStr">
        <is>
          <t xml:space="preserve">    edit "certificate-inspection"</t>
        </is>
      </c>
      <c r="C9640" s="84" t="n"/>
      <c r="D9640" s="77" t="inlineStr">
        <is>
          <t xml:space="preserve">                set type wildcard-fqdn</t>
        </is>
      </c>
      <c r="E9640" s="87" t="n"/>
      <c r="F9640" s="63" t="inlineStr">
        <is>
          <t xml:space="preserve">        config pop3</t>
        </is>
      </c>
      <c r="G9640" s="128" t="n"/>
      <c r="H9640" s="63" t="inlineStr">
        <is>
          <t xml:space="preserve">        config pop3</t>
        </is>
      </c>
    </row>
    <row r="9641">
      <c r="B9641" s="77" t="inlineStr">
        <is>
          <t xml:space="preserve">        set comment "Read-only SSL handshake inspection profile."</t>
        </is>
      </c>
      <c r="C9641" s="84" t="n"/>
      <c r="D9641" s="77" t="inlineStr">
        <is>
          <t xml:space="preserve">                set wildcard-fqdn "mzstatic-apple"</t>
        </is>
      </c>
      <c r="E9641" s="87" t="n"/>
      <c r="F9641" s="63" t="inlineStr">
        <is>
          <t xml:space="preserve">        end</t>
        </is>
      </c>
      <c r="G9641" s="128" t="n"/>
      <c r="H9641" s="63" t="inlineStr">
        <is>
          <t xml:space="preserve">        end</t>
        </is>
      </c>
    </row>
    <row r="9642">
      <c r="B9642" s="77" t="inlineStr">
        <is>
          <t xml:space="preserve">        config https</t>
        </is>
      </c>
      <c r="C9642" s="84" t="n"/>
      <c r="D9642" s="77" t="inlineStr">
        <is>
          <t xml:space="preserve">            next</t>
        </is>
      </c>
      <c r="E9642" s="87" t="n"/>
      <c r="F9642" s="63" t="inlineStr">
        <is>
          <t xml:space="preserve">        config smtp</t>
        </is>
      </c>
      <c r="G9642" s="128" t="n"/>
      <c r="H9642" s="63" t="inlineStr">
        <is>
          <t xml:space="preserve">        config smtp</t>
        </is>
      </c>
    </row>
    <row r="9643">
      <c r="B9643" s="77" t="inlineStr">
        <is>
          <t xml:space="preserve">            set ports 443</t>
        </is>
      </c>
      <c r="C9643" s="84" t="n"/>
      <c r="D9643" s="77" t="inlineStr">
        <is>
          <t xml:space="preserve">        end</t>
        </is>
      </c>
      <c r="E9643" s="87" t="n"/>
      <c r="F9643" s="63" t="inlineStr">
        <is>
          <t xml:space="preserve">        end</t>
        </is>
      </c>
      <c r="G9643" s="128" t="n"/>
      <c r="H9643" s="63" t="inlineStr">
        <is>
          <t xml:space="preserve">        end</t>
        </is>
      </c>
    </row>
    <row r="9644">
      <c r="B9644" s="77" t="inlineStr">
        <is>
          <t xml:space="preserve">            set status certificate-inspection</t>
        </is>
      </c>
      <c r="C9644" s="84" t="n"/>
      <c r="D9644" s="77" t="inlineStr">
        <is>
          <t xml:space="preserve">    next</t>
        </is>
      </c>
      <c r="E9644" s="87" t="n"/>
      <c r="F9644" s="63" t="inlineStr">
        <is>
          <t xml:space="preserve">    next</t>
        </is>
      </c>
      <c r="G9644" s="128" t="n"/>
      <c r="H9644" s="63" t="inlineStr">
        <is>
          <t xml:space="preserve">    next</t>
        </is>
      </c>
    </row>
    <row r="9645">
      <c r="B9645" s="77" t="inlineStr">
        <is>
          <t xml:space="preserve">        end</t>
        </is>
      </c>
      <c r="C9645" s="84" t="n"/>
      <c r="D9645" s="77" t="inlineStr">
        <is>
          <t xml:space="preserve">    edit "no-inspection"</t>
        </is>
      </c>
      <c r="E9645" s="87" t="n"/>
      <c r="F9645" s="63" t="inlineStr">
        <is>
          <t>end</t>
        </is>
      </c>
      <c r="G9645" s="128" t="n"/>
      <c r="H9645" s="63" t="inlineStr">
        <is>
          <t>end</t>
        </is>
      </c>
    </row>
    <row r="9646">
      <c r="B9646" s="77" t="inlineStr">
        <is>
          <t xml:space="preserve">        config ftps</t>
        </is>
      </c>
      <c r="C9646" s="84" t="n"/>
      <c r="D9646" s="77" t="inlineStr">
        <is>
          <t xml:space="preserve">        set comment "Read-only profile that does no inspection."</t>
        </is>
      </c>
      <c r="E9646" s="87" t="n"/>
      <c r="F9646" s="63" t="inlineStr">
        <is>
          <t>config log memory setting</t>
        </is>
      </c>
      <c r="G9646" s="128" t="n"/>
      <c r="H9646" s="63" t="inlineStr">
        <is>
          <t>config log memory setting</t>
        </is>
      </c>
    </row>
    <row r="9647">
      <c r="B9647" s="77" t="inlineStr">
        <is>
          <t xml:space="preserve">            set status disable</t>
        </is>
      </c>
      <c r="C9647" s="84" t="n"/>
      <c r="D9647" s="77" t="inlineStr">
        <is>
          <t xml:space="preserve">        config https</t>
        </is>
      </c>
      <c r="E9647" s="87" t="n"/>
      <c r="F9647" s="63" t="inlineStr">
        <is>
          <t xml:space="preserve">    set status enable</t>
        </is>
      </c>
      <c r="G9647" s="128" t="n"/>
      <c r="H9647" s="63" t="inlineStr">
        <is>
          <t xml:space="preserve">    set status enable</t>
        </is>
      </c>
    </row>
    <row r="9648">
      <c r="B9648" s="77" t="inlineStr">
        <is>
          <t xml:space="preserve">        end</t>
        </is>
      </c>
      <c r="C9648" s="84" t="n"/>
      <c r="D9648" s="77" t="inlineStr">
        <is>
          <t xml:space="preserve">            set status disable</t>
        </is>
      </c>
      <c r="E9648" s="87" t="n"/>
      <c r="F9648" s="63" t="inlineStr">
        <is>
          <t>end</t>
        </is>
      </c>
      <c r="G9648" s="128" t="n"/>
      <c r="H9648" s="63" t="inlineStr">
        <is>
          <t>end</t>
        </is>
      </c>
    </row>
    <row r="9649">
      <c r="B9649" s="77" t="inlineStr">
        <is>
          <t xml:space="preserve">        config imaps</t>
        </is>
      </c>
      <c r="C9649" s="84" t="n"/>
      <c r="D9649" s="77" t="inlineStr">
        <is>
          <t xml:space="preserve">        end</t>
        </is>
      </c>
      <c r="E9649" s="87" t="n"/>
      <c r="F9649" s="63" t="inlineStr">
        <is>
          <t>config log null-device setting</t>
        </is>
      </c>
      <c r="G9649" s="128" t="n"/>
      <c r="H9649" s="63" t="inlineStr">
        <is>
          <t>config log null-device setting</t>
        </is>
      </c>
    </row>
    <row r="9650">
      <c r="B9650" s="77" t="inlineStr">
        <is>
          <t xml:space="preserve">            set status disable</t>
        </is>
      </c>
      <c r="C9650" s="84" t="n"/>
      <c r="D9650" s="77" t="inlineStr">
        <is>
          <t xml:space="preserve">        config ftps</t>
        </is>
      </c>
      <c r="E9650" s="87" t="n"/>
      <c r="F9650" s="63" t="inlineStr">
        <is>
          <t xml:space="preserve">    set status disable</t>
        </is>
      </c>
      <c r="G9650" s="128" t="n"/>
      <c r="H9650" s="63" t="inlineStr">
        <is>
          <t xml:space="preserve">    set status disable</t>
        </is>
      </c>
    </row>
    <row r="9651">
      <c r="B9651" s="77" t="inlineStr">
        <is>
          <t xml:space="preserve">        end</t>
        </is>
      </c>
      <c r="C9651" s="84" t="n"/>
      <c r="D9651" s="77" t="inlineStr">
        <is>
          <t xml:space="preserve">            set status disable</t>
        </is>
      </c>
      <c r="E9651" s="87" t="n"/>
      <c r="F9651" s="63" t="inlineStr">
        <is>
          <t>end</t>
        </is>
      </c>
      <c r="G9651" s="128" t="n"/>
      <c r="H9651" s="63" t="inlineStr">
        <is>
          <t>end</t>
        </is>
      </c>
    </row>
    <row r="9652">
      <c r="B9652" s="77" t="inlineStr">
        <is>
          <t xml:space="preserve">        config pop3s</t>
        </is>
      </c>
      <c r="C9652" s="84" t="n"/>
      <c r="D9652" s="77" t="inlineStr">
        <is>
          <t xml:space="preserve">        end</t>
        </is>
      </c>
      <c r="E9652" s="87" t="n"/>
      <c r="F9652" s="63" t="inlineStr">
        <is>
          <t>config firewall schedule recurring</t>
        </is>
      </c>
      <c r="G9652" s="128" t="n"/>
      <c r="H9652" s="63" t="inlineStr">
        <is>
          <t>config firewall schedule recurring</t>
        </is>
      </c>
    </row>
    <row r="9653">
      <c r="B9653" s="77" t="inlineStr">
        <is>
          <t xml:space="preserve">            set status disable</t>
        </is>
      </c>
      <c r="C9653" s="84" t="n"/>
      <c r="D9653" s="77" t="inlineStr">
        <is>
          <t xml:space="preserve">        config imaps</t>
        </is>
      </c>
      <c r="E9653" s="87" t="n"/>
      <c r="F9653" s="63" t="inlineStr">
        <is>
          <t xml:space="preserve">    edit "always"</t>
        </is>
      </c>
      <c r="G9653" s="128" t="n"/>
      <c r="H9653" s="63" t="inlineStr">
        <is>
          <t xml:space="preserve">    edit "always"</t>
        </is>
      </c>
    </row>
    <row r="9654">
      <c r="B9654" s="77" t="inlineStr">
        <is>
          <t xml:space="preserve">        end</t>
        </is>
      </c>
      <c r="C9654" s="84" t="n"/>
      <c r="D9654" s="77" t="inlineStr">
        <is>
          <t xml:space="preserve">            set status disable</t>
        </is>
      </c>
      <c r="E9654" s="87" t="n"/>
      <c r="F9654" s="63" t="inlineStr">
        <is>
          <t xml:space="preserve">        set day sunday monday tuesday wednesday thursday friday saturday</t>
        </is>
      </c>
      <c r="G9654" s="128" t="n"/>
      <c r="H9654" s="63" t="inlineStr">
        <is>
          <t xml:space="preserve">        set day sunday monday tuesday wednesday thursday friday saturday</t>
        </is>
      </c>
    </row>
    <row r="9655">
      <c r="B9655" s="77" t="inlineStr">
        <is>
          <t xml:space="preserve">        config smtps</t>
        </is>
      </c>
      <c r="C9655" s="84" t="n"/>
      <c r="D9655" s="77" t="inlineStr">
        <is>
          <t xml:space="preserve">        end</t>
        </is>
      </c>
      <c r="E9655" s="87" t="n"/>
      <c r="F9655" s="63" t="inlineStr">
        <is>
          <t xml:space="preserve">    next</t>
        </is>
      </c>
      <c r="G9655" s="128" t="n"/>
      <c r="H9655" s="63" t="inlineStr">
        <is>
          <t xml:space="preserve">    next</t>
        </is>
      </c>
    </row>
    <row r="9656">
      <c r="B9656" s="77" t="inlineStr">
        <is>
          <t xml:space="preserve">            set status disable</t>
        </is>
      </c>
      <c r="C9656" s="84" t="n"/>
      <c r="D9656" s="77" t="inlineStr">
        <is>
          <t xml:space="preserve">        config pop3s</t>
        </is>
      </c>
      <c r="E9656" s="87" t="n"/>
      <c r="F9656" s="63" t="inlineStr">
        <is>
          <t xml:space="preserve">    edit "none"</t>
        </is>
      </c>
      <c r="G9656" s="128" t="n"/>
      <c r="H9656" s="63" t="inlineStr">
        <is>
          <t xml:space="preserve">    edit "none"</t>
        </is>
      </c>
    </row>
    <row r="9657">
      <c r="B9657" s="77" t="inlineStr">
        <is>
          <t xml:space="preserve">        end</t>
        </is>
      </c>
      <c r="C9657" s="84" t="n"/>
      <c r="D9657" s="77" t="inlineStr">
        <is>
          <t xml:space="preserve">            set status disable</t>
        </is>
      </c>
      <c r="E9657" s="87" t="n"/>
      <c r="F9657" s="63" t="inlineStr">
        <is>
          <t xml:space="preserve">    next</t>
        </is>
      </c>
      <c r="G9657" s="128" t="n"/>
      <c r="H9657" s="63" t="inlineStr">
        <is>
          <t xml:space="preserve">    next</t>
        </is>
      </c>
    </row>
    <row r="9658">
      <c r="B9658" s="77" t="inlineStr">
        <is>
          <t xml:space="preserve">        config ssh</t>
        </is>
      </c>
      <c r="C9658" s="84" t="n"/>
      <c r="D9658" s="77" t="inlineStr">
        <is>
          <t xml:space="preserve">        end</t>
        </is>
      </c>
      <c r="E9658" s="87" t="n"/>
      <c r="F9658" s="63" t="inlineStr">
        <is>
          <t xml:space="preserve">    edit "default-darrp-optimize"</t>
        </is>
      </c>
      <c r="G9658" s="128" t="n"/>
      <c r="H9658" s="63" t="inlineStr">
        <is>
          <t xml:space="preserve">    edit "default-darrp-optimize"</t>
        </is>
      </c>
    </row>
    <row r="9659">
      <c r="B9659" s="77" t="inlineStr">
        <is>
          <t xml:space="preserve">            set ports 22</t>
        </is>
      </c>
      <c r="C9659" s="84" t="n"/>
      <c r="D9659" s="77" t="inlineStr">
        <is>
          <t xml:space="preserve">        config smtps</t>
        </is>
      </c>
      <c r="E9659" s="87" t="n"/>
      <c r="F9659" s="63" t="inlineStr">
        <is>
          <t xml:space="preserve">        set start 01:00</t>
        </is>
      </c>
      <c r="G9659" s="128" t="n"/>
      <c r="H9659" s="63" t="inlineStr">
        <is>
          <t xml:space="preserve">        set start 01:00</t>
        </is>
      </c>
    </row>
    <row r="9660">
      <c r="B9660" s="77" t="inlineStr">
        <is>
          <t xml:space="preserve">            set status disable</t>
        </is>
      </c>
      <c r="C9660" s="84" t="n"/>
      <c r="D9660" s="77" t="inlineStr">
        <is>
          <t xml:space="preserve">            set status disable</t>
        </is>
      </c>
      <c r="E9660" s="87" t="n"/>
      <c r="F9660" s="63" t="inlineStr">
        <is>
          <t xml:space="preserve">        set end 01:30</t>
        </is>
      </c>
      <c r="G9660" s="128" t="n"/>
      <c r="H9660" s="63" t="inlineStr">
        <is>
          <t xml:space="preserve">        set end 01:30</t>
        </is>
      </c>
    </row>
    <row r="9661">
      <c r="B9661" s="77" t="inlineStr">
        <is>
          <t xml:space="preserve">        end</t>
        </is>
      </c>
      <c r="C9661" s="84" t="n"/>
      <c r="D9661" s="77" t="inlineStr">
        <is>
          <t xml:space="preserve">        end</t>
        </is>
      </c>
      <c r="E9661" s="87" t="n"/>
      <c r="F9661" s="63" t="inlineStr">
        <is>
          <t xml:space="preserve">        set day sunday monday tuesday wednesday thursday friday saturday</t>
        </is>
      </c>
      <c r="G9661" s="128" t="n"/>
      <c r="H9661" s="63" t="inlineStr">
        <is>
          <t xml:space="preserve">        set day sunday monday tuesday wednesday thursday friday saturday</t>
        </is>
      </c>
    </row>
    <row r="9662">
      <c r="B9662" s="77" t="inlineStr">
        <is>
          <t xml:space="preserve">        config dot</t>
        </is>
      </c>
      <c r="C9662" s="84" t="n"/>
      <c r="D9662" s="77" t="inlineStr">
        <is>
          <t xml:space="preserve">        config ssh</t>
        </is>
      </c>
      <c r="E9662" s="87" t="n"/>
      <c r="F9662" s="63" t="inlineStr">
        <is>
          <t xml:space="preserve">    next</t>
        </is>
      </c>
      <c r="G9662" s="128" t="n"/>
      <c r="H9662" s="63" t="inlineStr">
        <is>
          <t xml:space="preserve">    next</t>
        </is>
      </c>
    </row>
    <row r="9663">
      <c r="B9663" s="77" t="inlineStr">
        <is>
          <t xml:space="preserve">            set status disable</t>
        </is>
      </c>
      <c r="C9663" s="84" t="n"/>
      <c r="D9663" s="77" t="inlineStr">
        <is>
          <t xml:space="preserve">            set ports 22</t>
        </is>
      </c>
      <c r="E9663" s="87" t="n"/>
      <c r="F9663" s="63" t="inlineStr">
        <is>
          <t>end</t>
        </is>
      </c>
      <c r="G9663" s="128" t="n"/>
      <c r="H9663" s="63" t="inlineStr">
        <is>
          <t>end</t>
        </is>
      </c>
    </row>
    <row r="9664">
      <c r="B9664" s="77" t="inlineStr">
        <is>
          <t xml:space="preserve">        end</t>
        </is>
      </c>
      <c r="C9664" s="84" t="n"/>
      <c r="D9664" s="77" t="inlineStr">
        <is>
          <t xml:space="preserve">            set status disable</t>
        </is>
      </c>
      <c r="E9664" s="87" t="n"/>
      <c r="F9664" s="63" t="inlineStr">
        <is>
          <t>config firewall ssh local-key</t>
        </is>
      </c>
      <c r="G9664" s="128" t="n"/>
      <c r="H9664" s="63" t="inlineStr">
        <is>
          <t>config firewall ssh local-key</t>
        </is>
      </c>
    </row>
    <row r="9665">
      <c r="B9665" s="77" t="inlineStr">
        <is>
          <t xml:space="preserve">    next</t>
        </is>
      </c>
      <c r="C9665" s="84" t="n"/>
      <c r="D9665" s="77" t="inlineStr">
        <is>
          <t xml:space="preserve">        end</t>
        </is>
      </c>
      <c r="E9665" s="87" t="n"/>
      <c r="F9665" s="63" t="inlineStr">
        <is>
          <t xml:space="preserve">    edit "Fortinet_SSH_RSA2048"</t>
        </is>
      </c>
      <c r="G9665" s="128" t="n"/>
      <c r="H9665" s="63" t="inlineStr">
        <is>
          <t xml:space="preserve">    edit "Fortinet_SSH_RSA2048"</t>
        </is>
      </c>
    </row>
    <row r="9666" ht="43.5" customHeight="1">
      <c r="B9666" s="77" t="inlineStr">
        <is>
          <t>end</t>
        </is>
      </c>
      <c r="C9666" s="84" t="n"/>
      <c r="D9666" s="77" t="inlineStr">
        <is>
          <t xml:space="preserve">        config dot</t>
        </is>
      </c>
      <c r="E9666" s="87" t="n"/>
      <c r="F9666" s="63" t="inlineStr">
        <is>
          <t xml:space="preserve">        set password ENC AAAA0IgQT00gCJeftA3EYtAs+egDyz1w7EMz/c+PONonqe//I2/dSBYmD3hEPLY5GVxN/2/RMmrVwiIUTwyfhiv600byHdNcxhKg3rVQSNycXdFxbaGJJFOzZ7+XfALcQDkOkUNQj0XcqcVAwddN5NrBcW4RnYCUCPMA9ShpL2TH1rSNjedQTd8geGqrj+Fqm8FqtA==</t>
        </is>
      </c>
      <c r="G9666" s="128" t="n"/>
      <c r="H9666" s="63" t="inlineStr">
        <is>
          <t xml:space="preserve">        set password ENC AAAA0IgQT00gCJeftA3EYtAs+egDyz1w7EMz/c+PONonqe//I2/dSBYmD3hEPLY5GVxN/2/RMmrVwiIUTwyfhiv600byHdNcxhKg3rVQSNycXdFxbaGJJFOzZ7+XfALcQDkOkUNQj0XcqcVAwddN5NrBcW4RnYCUCPMA9ShpL2TH1rSNjedQTd8geGqrj+Fqm8FqtA==</t>
        </is>
      </c>
    </row>
    <row r="9667">
      <c r="B9667" s="77" t="inlineStr">
        <is>
          <t>config waf profile</t>
        </is>
      </c>
      <c r="C9667" s="84" t="n"/>
      <c r="D9667" s="77" t="inlineStr">
        <is>
          <t xml:space="preserve">            set status disable</t>
        </is>
      </c>
      <c r="E9667" s="87" t="n"/>
      <c r="F9667" s="63" t="inlineStr">
        <is>
          <t xml:space="preserve">        set private-key "-----BEGIN OPENSSH PRIVATE KEY-----</t>
        </is>
      </c>
      <c r="G9667" s="128" t="n"/>
      <c r="H9667" s="63" t="inlineStr">
        <is>
          <t xml:space="preserve">        set private-key "-----BEGIN OPENSSH PRIVATE KEY-----</t>
        </is>
      </c>
    </row>
    <row r="9668">
      <c r="B9668" s="77" t="inlineStr">
        <is>
          <t xml:space="preserve">    edit "default"</t>
        </is>
      </c>
      <c r="C9668" s="84" t="n"/>
      <c r="D9668" s="77" t="inlineStr">
        <is>
          <t xml:space="preserve">        end</t>
        </is>
      </c>
      <c r="E9668" s="87" t="n"/>
      <c r="F9668" s="63" t="inlineStr">
        <is>
          <t>b3BlbnNzaC1rZXktdjEAAAAACmFlczI1Ni1jdHIAAAAGYmNyeXB0AAAAGAAAABC90yf+Kr</t>
        </is>
      </c>
      <c r="G9668" s="128" t="n"/>
      <c r="H9668" s="63" t="inlineStr">
        <is>
          <t>b3BlbnNzaC1rZXktdjEAAAAACmFlczI1Ni1jdHIAAAAGYmNyeXB0AAAAGAAAABC90yf+Kr</t>
        </is>
      </c>
    </row>
    <row r="9669">
      <c r="B9669" s="77" t="inlineStr">
        <is>
          <t xml:space="preserve">        config signature</t>
        </is>
      </c>
      <c r="C9669" s="84" t="n"/>
      <c r="D9669" s="77" t="inlineStr">
        <is>
          <t xml:space="preserve">    next</t>
        </is>
      </c>
      <c r="E9669" s="87" t="n"/>
      <c r="F9669" s="63" t="inlineStr">
        <is>
          <t>gAmqanF1nA+JCHAAAAEAAAAAEAAAEXAAAAB3NzaC1yc2EAAAADAQABAAABAQDL6hvVSs1L</t>
        </is>
      </c>
      <c r="G9669" s="128" t="n"/>
      <c r="H9669" s="63" t="inlineStr">
        <is>
          <t>gAmqanF1nA+JCHAAAAEAAAAAEAAAEXAAAAB3NzaC1yc2EAAAADAQABAAABAQDL6hvVSs1L</t>
        </is>
      </c>
    </row>
    <row r="9670">
      <c r="B9670" s="77" t="inlineStr">
        <is>
          <t xml:space="preserve">            config main-class 100000000</t>
        </is>
      </c>
      <c r="C9670" s="84" t="n"/>
      <c r="D9670" s="77" t="inlineStr">
        <is>
          <t xml:space="preserve">    edit "certificate-inspection"</t>
        </is>
      </c>
      <c r="E9670" s="87" t="n"/>
      <c r="F9670" s="63" t="inlineStr">
        <is>
          <t>D+a6c9BVlsOqGyxNm8j97bQZxBb0HuNw3gXo9N2ktmB+VifOHYgvLFHcFL/t7wsDxjcALV</t>
        </is>
      </c>
      <c r="G9670" s="128" t="n"/>
      <c r="H9670" s="63" t="inlineStr">
        <is>
          <t>D+a6c9BVlsOqGyxNm8j97bQZxBb0HuNw3gXo9N2ktmB+VifOHYgvLFHcFL/t7wsDxjcALV</t>
        </is>
      </c>
    </row>
    <row r="9671">
      <c r="B9671" s="77" t="inlineStr">
        <is>
          <t xml:space="preserve">                set action block</t>
        </is>
      </c>
      <c r="C9671" s="84" t="n"/>
      <c r="D9671" s="77" t="inlineStr">
        <is>
          <t xml:space="preserve">        set comment "Read-only SSL handshake inspection profile."</t>
        </is>
      </c>
      <c r="E9671" s="87" t="n"/>
      <c r="F9671" s="63" t="inlineStr">
        <is>
          <t>shQDMUFTFLGzu+HcPd4qAyfcoc3hSVNYDaHSqXhyDqFiTPQmYUHqDOqZmZCmQgmdHWlVqS</t>
        </is>
      </c>
      <c r="G9671" s="128" t="n"/>
      <c r="H9671" s="63" t="inlineStr">
        <is>
          <t>shQDMUFTFLGzu+HcPd4qAyfcoc3hSVNYDaHSqXhyDqFiTPQmYUHqDOqZmZCmQgmdHWlVqS</t>
        </is>
      </c>
    </row>
    <row r="9672">
      <c r="B9672" s="77" t="inlineStr">
        <is>
          <t xml:space="preserve">                set severity high</t>
        </is>
      </c>
      <c r="C9672" s="84" t="n"/>
      <c r="D9672" s="77" t="inlineStr">
        <is>
          <t xml:space="preserve">        config https</t>
        </is>
      </c>
      <c r="E9672" s="87" t="n"/>
      <c r="F9672" s="63" t="inlineStr">
        <is>
          <t>UIdIIVqLayu7oPvTFtko1Ic1Sv/yf3HSmLf5VbKT3foxKGWtruwL4XHH9A5gzGzxdAJljk</t>
        </is>
      </c>
      <c r="G9672" s="128" t="n"/>
      <c r="H9672" s="63" t="inlineStr">
        <is>
          <t>UIdIIVqLayu7oPvTFtko1Ic1Sv/yf3HSmLf5VbKT3foxKGWtruwL4XHH9A5gzGzxdAJljk</t>
        </is>
      </c>
    </row>
    <row r="9673">
      <c r="B9673" s="77" t="inlineStr">
        <is>
          <t xml:space="preserve">            end</t>
        </is>
      </c>
      <c r="C9673" s="84" t="n"/>
      <c r="D9673" s="77" t="inlineStr">
        <is>
          <t xml:space="preserve">            set ports 443</t>
        </is>
      </c>
      <c r="E9673" s="87" t="n"/>
      <c r="F9673" s="63" t="inlineStr">
        <is>
          <t>IGwblql73DbGgknZ5rWp1ld4QebERzrq3Sa9Hv90fw2xpz7cavOjNnsrdWXRUkUqzvB3CS</t>
        </is>
      </c>
      <c r="G9673" s="128" t="n"/>
      <c r="H9673" s="63" t="inlineStr">
        <is>
          <t>IGwblql73DbGgknZ5rWp1ld4QebERzrq3Sa9Hv90fw2xpz7cavOjNnsrdWXRUkUqzvB3CS</t>
        </is>
      </c>
    </row>
    <row r="9674">
      <c r="B9674" s="77" t="inlineStr">
        <is>
          <t xml:space="preserve">            config main-class 20000000</t>
        </is>
      </c>
      <c r="C9674" s="84" t="n"/>
      <c r="D9674" s="77" t="inlineStr">
        <is>
          <t xml:space="preserve">            set status certificate-inspection</t>
        </is>
      </c>
      <c r="E9674" s="87" t="n"/>
      <c r="F9674" s="63" t="inlineStr">
        <is>
          <t>XfRd7F86viyV2oLf20Yahh42/2jysVrn4LHvZ/z17OYBZbpGQ8NDAAADwHeOg4LZyXRWN1</t>
        </is>
      </c>
      <c r="G9674" s="128" t="n"/>
      <c r="H9674" s="63" t="inlineStr">
        <is>
          <t>XfRd7F86viyV2oLf20Yahh42/2jysVrn4LHvZ/z17OYBZbpGQ8NDAAADwHeOg4LZyXRWN1</t>
        </is>
      </c>
    </row>
    <row r="9675">
      <c r="B9675" s="77" t="inlineStr">
        <is>
          <t xml:space="preserve">            end</t>
        </is>
      </c>
      <c r="C9675" s="84" t="n"/>
      <c r="D9675" s="77" t="inlineStr">
        <is>
          <t xml:space="preserve">        end</t>
        </is>
      </c>
      <c r="E9675" s="87" t="n"/>
      <c r="F9675" s="63" t="inlineStr">
        <is>
          <t>RSXf7gAfORLPaUZ2JEonT68NaRt7hsUr1m3Uwe/A2me3fTZG36Shupa+jMyEq33e5lSesB</t>
        </is>
      </c>
      <c r="G9675" s="128" t="n"/>
      <c r="H9675" s="63" t="inlineStr">
        <is>
          <t>RSXf7gAfORLPaUZ2JEonT68NaRt7hsUr1m3Uwe/A2me3fTZG36Shupa+jMyEq33e5lSesB</t>
        </is>
      </c>
    </row>
    <row r="9676">
      <c r="B9676" s="77" t="inlineStr">
        <is>
          <t xml:space="preserve">            config main-class 30000000</t>
        </is>
      </c>
      <c r="C9676" s="84" t="n"/>
      <c r="D9676" s="77" t="inlineStr">
        <is>
          <t xml:space="preserve">        config ftps</t>
        </is>
      </c>
      <c r="E9676" s="87" t="n"/>
      <c r="F9676" s="63" t="inlineStr">
        <is>
          <t>wXkUn02HrMHZFmV/gw+Miqgy4gaqYVhJ1dVvfiN2n1HIdBJZTB0A0ZyueMWWxzm2pCG5WL</t>
        </is>
      </c>
      <c r="G9676" s="128" t="n"/>
      <c r="H9676" s="63" t="inlineStr">
        <is>
          <t>wXkUn02HrMHZFmV/gw+Miqgy4gaqYVhJ1dVvfiN2n1HIdBJZTB0A0ZyueMWWxzm2pCG5WL</t>
        </is>
      </c>
    </row>
    <row r="9677">
      <c r="B9677" s="77" t="inlineStr">
        <is>
          <t xml:space="preserve">                set status enable</t>
        </is>
      </c>
      <c r="C9677" s="84" t="n"/>
      <c r="D9677" s="77" t="inlineStr">
        <is>
          <t xml:space="preserve">            set status disable</t>
        </is>
      </c>
      <c r="E9677" s="87" t="n"/>
      <c r="F9677" s="63" t="inlineStr">
        <is>
          <t>hGR0zAMySUjKJ2KqFdoVAC24FyVjzaJhzHhM8bI2Zx+PvCy5luFIO+d/OPgLUy+aiHrUST</t>
        </is>
      </c>
      <c r="G9677" s="128" t="n"/>
      <c r="H9677" s="63" t="inlineStr">
        <is>
          <t>hGR0zAMySUjKJ2KqFdoVAC24FyVjzaJhzHhM8bI2Zx+PvCy5luFIO+d/OPgLUy+aiHrUST</t>
        </is>
      </c>
    </row>
    <row r="9678">
      <c r="B9678" s="77" t="inlineStr">
        <is>
          <t xml:space="preserve">                set action block</t>
        </is>
      </c>
      <c r="C9678" s="84" t="n"/>
      <c r="D9678" s="77" t="inlineStr">
        <is>
          <t xml:space="preserve">        end</t>
        </is>
      </c>
      <c r="E9678" s="87" t="n"/>
      <c r="F9678" s="63" t="inlineStr">
        <is>
          <t>jnTNDfkoCZaimc2BjTJ/rebW/LJNAwQMSGz/AvbHf9JN+LQ3GDKaHz503x3LDQzNlRGw4o</t>
        </is>
      </c>
      <c r="G9678" s="128" t="n"/>
      <c r="H9678" s="63" t="inlineStr">
        <is>
          <t>jnTNDfkoCZaimc2BjTJ/rebW/LJNAwQMSGz/AvbHf9JN+LQ3GDKaHz503x3LDQzNlRGw4o</t>
        </is>
      </c>
    </row>
    <row r="9679">
      <c r="B9679" s="77" t="inlineStr">
        <is>
          <t xml:space="preserve">                set severity high</t>
        </is>
      </c>
      <c r="C9679" s="84" t="n"/>
      <c r="D9679" s="77" t="inlineStr">
        <is>
          <t xml:space="preserve">        config imaps</t>
        </is>
      </c>
      <c r="E9679" s="87" t="n"/>
      <c r="F9679" s="63" t="inlineStr">
        <is>
          <t>rAmfnQ3Z5Ntwd+XQoxXB0QkK8f0a+Ob6Dbgexjpkf2zzSvbNkj/XLsPkFQi7pT1nezTuj3</t>
        </is>
      </c>
      <c r="G9679" s="128" t="n"/>
      <c r="H9679" s="63" t="inlineStr">
        <is>
          <t>rAmfnQ3Z5Ntwd+XQoxXB0QkK8f0a+Ob6Dbgexjpkf2zzSvbNkj/XLsPkFQi7pT1nezTuj3</t>
        </is>
      </c>
    </row>
    <row r="9680">
      <c r="B9680" s="77" t="inlineStr">
        <is>
          <t xml:space="preserve">            end</t>
        </is>
      </c>
      <c r="C9680" s="84" t="n"/>
      <c r="D9680" s="77" t="inlineStr">
        <is>
          <t xml:space="preserve">            set status disable</t>
        </is>
      </c>
      <c r="E9680" s="87" t="n"/>
      <c r="F9680" s="63" t="inlineStr">
        <is>
          <t>8dPYEVYA0Zq8o9FXdK8VaXByhW8RX0ZZmecdThG2j0LEzglKXF8qzs/b3KvHJSlbmWkPdl</t>
        </is>
      </c>
      <c r="G9680" s="128" t="n"/>
      <c r="H9680" s="63" t="inlineStr">
        <is>
          <t>8dPYEVYA0Zq8o9FXdK8VaXByhW8RX0ZZmecdThG2j0LEzglKXF8qzs/b3KvHJSlbmWkPdl</t>
        </is>
      </c>
    </row>
    <row r="9681">
      <c r="B9681" s="77" t="inlineStr">
        <is>
          <t xml:space="preserve">            config main-class 40000000</t>
        </is>
      </c>
      <c r="C9681" s="84" t="n"/>
      <c r="D9681" s="77" t="inlineStr">
        <is>
          <t xml:space="preserve">        end</t>
        </is>
      </c>
      <c r="E9681" s="87" t="n"/>
      <c r="F9681" s="63" t="inlineStr">
        <is>
          <t>3bIzkDZX3afpMSFz5pA4PfiQInJWWu2Rd80n/9uzrZUyBX40fqhH8RIEMIOAYseByKnuJs</t>
        </is>
      </c>
      <c r="G9681" s="128" t="n"/>
      <c r="H9681" s="63" t="inlineStr">
        <is>
          <t>3bIzkDZX3afpMSFz5pA4PfiQInJWWu2Rd80n/9uzrZUyBX40fqhH8RIEMIOAYseByKnuJs</t>
        </is>
      </c>
    </row>
    <row r="9682">
      <c r="B9682" s="77" t="inlineStr">
        <is>
          <t xml:space="preserve">            end</t>
        </is>
      </c>
      <c r="C9682" s="84" t="n"/>
      <c r="D9682" s="77" t="inlineStr">
        <is>
          <t xml:space="preserve">        config pop3s</t>
        </is>
      </c>
      <c r="E9682" s="87" t="n"/>
      <c r="F9682" s="63" t="inlineStr">
        <is>
          <t>BbK7kzqq8lW7MT6q3W/oXBD1EiJorNueUMTJcaeb96muSoahfL/V/WSo/ut+2Ob3GWLP7d</t>
        </is>
      </c>
      <c r="G9682" s="128" t="n"/>
      <c r="H9682" s="63" t="inlineStr">
        <is>
          <t>BbK7kzqq8lW7MT6q3W/oXBD1EiJorNueUMTJcaeb96muSoahfL/V/WSo/ut+2Ob3GWLP7d</t>
        </is>
      </c>
    </row>
    <row r="9683">
      <c r="B9683" s="77" t="inlineStr">
        <is>
          <t xml:space="preserve">            config main-class 50000000</t>
        </is>
      </c>
      <c r="C9683" s="84" t="n"/>
      <c r="D9683" s="77" t="inlineStr">
        <is>
          <t xml:space="preserve">            set status disable</t>
        </is>
      </c>
      <c r="E9683" s="87" t="n"/>
      <c r="F9683" s="63" t="inlineStr">
        <is>
          <t>FRvwTY+Yhr05NzhmHjFrVtqWV6z/+iid9Umz5LPWmLXAE4pbQULlHANVNLIJU4L59qt4Eq</t>
        </is>
      </c>
      <c r="G9683" s="128" t="n"/>
      <c r="H9683" s="63" t="inlineStr">
        <is>
          <t>FRvwTY+Yhr05NzhmHjFrVtqWV6z/+iid9Umz5LPWmLXAE4pbQULlHANVNLIJU4L59qt4Eq</t>
        </is>
      </c>
    </row>
    <row r="9684">
      <c r="B9684" s="77" t="inlineStr">
        <is>
          <t xml:space="preserve">                set status enable</t>
        </is>
      </c>
      <c r="C9684" s="84" t="n"/>
      <c r="D9684" s="77" t="inlineStr">
        <is>
          <t xml:space="preserve">        end</t>
        </is>
      </c>
      <c r="E9684" s="87" t="n"/>
      <c r="F9684" s="63" t="inlineStr">
        <is>
          <t>ygBD+ZyicrncgMwj8z8bH7AZBPO6L5LgWh09U0TnFT7vJGhnDwtxokDc1LWqou23E47eaI</t>
        </is>
      </c>
      <c r="G9684" s="128" t="n"/>
      <c r="H9684" s="63" t="inlineStr">
        <is>
          <t>ygBD+ZyicrncgMwj8z8bH7AZBPO6L5LgWh09U0TnFT7vJGhnDwtxokDc1LWqou23E47eaI</t>
        </is>
      </c>
    </row>
    <row r="9685">
      <c r="B9685" s="77" t="inlineStr">
        <is>
          <t xml:space="preserve">                set action block</t>
        </is>
      </c>
      <c r="C9685" s="84" t="n"/>
      <c r="D9685" s="77" t="inlineStr">
        <is>
          <t xml:space="preserve">        config smtps</t>
        </is>
      </c>
      <c r="E9685" s="87" t="n"/>
      <c r="F9685" s="63" t="inlineStr">
        <is>
          <t>cYd44xWFKHkdNR9h/fefJBCDyhNckxn/ItqC5mnysb1HNeizBAjHiAlKWB+tKJfqaEyCqK</t>
        </is>
      </c>
      <c r="G9685" s="128" t="n"/>
      <c r="H9685" s="63" t="inlineStr">
        <is>
          <t>cYd44xWFKHkdNR9h/fefJBCDyhNckxn/ItqC5mnysb1HNeizBAjHiAlKWB+tKJfqaEyCqK</t>
        </is>
      </c>
    </row>
    <row r="9686">
      <c r="B9686" s="77" t="inlineStr">
        <is>
          <t xml:space="preserve">                set severity high</t>
        </is>
      </c>
      <c r="C9686" s="84" t="n"/>
      <c r="D9686" s="77" t="inlineStr">
        <is>
          <t xml:space="preserve">            set status disable</t>
        </is>
      </c>
      <c r="E9686" s="87" t="n"/>
      <c r="F9686" s="63" t="inlineStr">
        <is>
          <t>93AO7HpeD/ypa4q2yX5CAF3vRU/DPRWP3us0agpwDjs+oDXLxJASY9vsvNhcSIG9jwU3FH</t>
        </is>
      </c>
      <c r="G9686" s="128" t="n"/>
      <c r="H9686" s="63" t="inlineStr">
        <is>
          <t>93AO7HpeD/ypa4q2yX5CAF3vRU/DPRWP3us0agpwDjs+oDXLxJASY9vsvNhcSIG9jwU3FH</t>
        </is>
      </c>
    </row>
    <row r="9687">
      <c r="B9687" s="77" t="inlineStr">
        <is>
          <t xml:space="preserve">            end</t>
        </is>
      </c>
      <c r="C9687" s="84" t="n"/>
      <c r="D9687" s="77" t="inlineStr">
        <is>
          <t xml:space="preserve">        end</t>
        </is>
      </c>
      <c r="E9687" s="87" t="n"/>
      <c r="F9687" s="63" t="inlineStr">
        <is>
          <t>ury9JJlIlr475snpN7TDtVPj+R+scpCh7dBPYXFWhz0zby71RELG+BluBgVNETrzxf3VQD</t>
        </is>
      </c>
      <c r="G9687" s="128" t="n"/>
      <c r="H9687" s="63" t="inlineStr">
        <is>
          <t>ury9JJlIlr475snpN7TDtVPj+R+scpCh7dBPYXFWhz0zby71RELG+BluBgVNETrzxf3VQD</t>
        </is>
      </c>
    </row>
    <row r="9688">
      <c r="B9688" s="77" t="inlineStr">
        <is>
          <t xml:space="preserve">            config main-class 60000000</t>
        </is>
      </c>
      <c r="C9688" s="84" t="n"/>
      <c r="D9688" s="77" t="inlineStr">
        <is>
          <t xml:space="preserve">        config ssh</t>
        </is>
      </c>
      <c r="E9688" s="87" t="n"/>
      <c r="F9688" s="63" t="inlineStr">
        <is>
          <t>KWbwsJqHdpURDnymz+ksrc7ZCH1Nqt3vKhRgceq/E5qceVJD0GtkxYOK7tkr9Jq9qD0E6l</t>
        </is>
      </c>
      <c r="G9688" s="128" t="n"/>
      <c r="H9688" s="63" t="inlineStr">
        <is>
          <t>KWbwsJqHdpURDnymz+ksrc7ZCH1Nqt3vKhRgceq/E5qceVJD0GtkxYOK7tkr9Jq9qD0E6l</t>
        </is>
      </c>
    </row>
    <row r="9689">
      <c r="B9689" s="77" t="inlineStr">
        <is>
          <t xml:space="preserve">            end</t>
        </is>
      </c>
      <c r="C9689" s="84" t="n"/>
      <c r="D9689" s="77" t="inlineStr">
        <is>
          <t xml:space="preserve">            set ports 22</t>
        </is>
      </c>
      <c r="E9689" s="87" t="n"/>
      <c r="F9689" s="63" t="inlineStr">
        <is>
          <t>sLSFoBFdUbqENucrI8s7V+1dsdhMQGPTp/VbcUfkTF1tCBYW4Dy+6c6VwOGYl60netRpWo</t>
        </is>
      </c>
      <c r="G9689" s="128" t="n"/>
      <c r="H9689" s="63" t="inlineStr">
        <is>
          <t>sLSFoBFdUbqENucrI8s7V+1dsdhMQGPTp/VbcUfkTF1tCBYW4Dy+6c6VwOGYl60netRpWo</t>
        </is>
      </c>
    </row>
    <row r="9690">
      <c r="B9690" s="77" t="inlineStr">
        <is>
          <t xml:space="preserve">            config main-class 70000000</t>
        </is>
      </c>
      <c r="C9690" s="84" t="n"/>
      <c r="D9690" s="77" t="inlineStr">
        <is>
          <t xml:space="preserve">            set status disable</t>
        </is>
      </c>
      <c r="E9690" s="87" t="n"/>
      <c r="F9690" s="63" t="inlineStr">
        <is>
          <t>ITUIVJWLv5v5z6SMHod1IMEwVEX/fcfkuyKcocm1EbvaW1rXKv4B+mqHxX32Vo7cEz5GwW</t>
        </is>
      </c>
      <c r="G9690" s="128" t="n"/>
      <c r="H9690" s="63" t="inlineStr">
        <is>
          <t>ITUIVJWLv5v5z6SMHod1IMEwVEX/fcfkuyKcocm1EbvaW1rXKv4B+mqHxX32Vo7cEz5GwW</t>
        </is>
      </c>
    </row>
    <row r="9691">
      <c r="B9691" s="77" t="inlineStr">
        <is>
          <t xml:space="preserve">                set status enable</t>
        </is>
      </c>
      <c r="C9691" s="84" t="n"/>
      <c r="D9691" s="77" t="inlineStr">
        <is>
          <t xml:space="preserve">        end</t>
        </is>
      </c>
      <c r="E9691" s="87" t="n"/>
      <c r="F9691" s="63" t="inlineStr">
        <is>
          <t>7E7tPfB6DAW+f8+uOzVNgFBT2rrT3Nnxs86y4GsqC/QyRW1ptCiDdJhFXRh/39rwt9IWvx</t>
        </is>
      </c>
      <c r="G9691" s="128" t="n"/>
      <c r="H9691" s="63" t="inlineStr">
        <is>
          <t>7E7tPfB6DAW+f8+uOzVNgFBT2rrT3Nnxs86y4GsqC/QyRW1ptCiDdJhFXRh/39rwt9IWvx</t>
        </is>
      </c>
    </row>
    <row r="9692">
      <c r="B9692" s="77" t="inlineStr">
        <is>
          <t xml:space="preserve">                set action block</t>
        </is>
      </c>
      <c r="C9692" s="84" t="n"/>
      <c r="D9692" s="77" t="inlineStr">
        <is>
          <t xml:space="preserve">        config dot</t>
        </is>
      </c>
      <c r="E9692" s="87" t="n"/>
      <c r="F9692" s="63" t="inlineStr">
        <is>
          <t>mH/LDQwOYWtXL+RO+hZk1JXMZfNYabbV6WJcKqM0bJLK4Gj5MXuH/lWbQCPmE6puNq9pNL</t>
        </is>
      </c>
      <c r="G9692" s="128" t="n"/>
      <c r="H9692" s="63" t="inlineStr">
        <is>
          <t>mH/LDQwOYWtXL+RO+hZk1JXMZfNYabbV6WJcKqM0bJLK4Gj5MXuH/lWbQCPmE6puNq9pNL</t>
        </is>
      </c>
    </row>
    <row r="9693">
      <c r="B9693" s="77" t="inlineStr">
        <is>
          <t xml:space="preserve">                set severity high</t>
        </is>
      </c>
      <c r="C9693" s="84" t="n"/>
      <c r="D9693" s="77" t="inlineStr">
        <is>
          <t xml:space="preserve">            set status disable</t>
        </is>
      </c>
      <c r="E9693" s="87" t="n"/>
      <c r="F9693" s="63" t="inlineStr">
        <is>
          <t>RDmfV8mA==</t>
        </is>
      </c>
      <c r="G9693" s="128" t="n"/>
      <c r="H9693" s="63" t="inlineStr">
        <is>
          <t>RDmfV8mA==</t>
        </is>
      </c>
    </row>
    <row r="9694">
      <c r="B9694" s="77" t="inlineStr">
        <is>
          <t xml:space="preserve">            end</t>
        </is>
      </c>
      <c r="C9694" s="84" t="n"/>
      <c r="D9694" s="77" t="inlineStr">
        <is>
          <t xml:space="preserve">        end</t>
        </is>
      </c>
      <c r="E9694" s="87" t="n"/>
      <c r="F9694" s="63" t="inlineStr">
        <is>
          <t>-----END OPENSSH PRIVATE KEY-----</t>
        </is>
      </c>
      <c r="G9694" s="128" t="n"/>
      <c r="H9694" s="63" t="inlineStr">
        <is>
          <t>-----END OPENSSH PRIVATE KEY-----</t>
        </is>
      </c>
    </row>
    <row r="9695">
      <c r="B9695" s="77" t="inlineStr">
        <is>
          <t xml:space="preserve">            config main-class 80000000</t>
        </is>
      </c>
      <c r="C9695" s="84" t="n"/>
      <c r="D9695" s="77" t="inlineStr">
        <is>
          <t xml:space="preserve">    next</t>
        </is>
      </c>
      <c r="E9695" s="87" t="n"/>
      <c r="F9695" s="63">
        <f>""""</f>
        <v/>
      </c>
      <c r="G9695" s="128" t="n"/>
      <c r="H9695" s="63">
        <f>""""</f>
        <v/>
      </c>
    </row>
    <row r="9696" ht="72.65000000000001" customHeight="1">
      <c r="B9696" s="77" t="inlineStr">
        <is>
          <t xml:space="preserve">                set status enable</t>
        </is>
      </c>
      <c r="C9696" s="84" t="n"/>
      <c r="D9696" s="77" t="inlineStr">
        <is>
          <t>end</t>
        </is>
      </c>
      <c r="E9696" s="87" t="n"/>
      <c r="F9696" s="63" t="inlineStr">
        <is>
          <t xml:space="preserve">        set public-key "ssh-rsa AAAAB3NzaC1yc2EAAAADAQABAAABAQDL6hvVSs1LD+a6c9BVlsOqGyxNm8j97bQZxBb0HuNw3gXo9N2ktmB+VifOHYgvLFHcFL/t7wsDxjcALVshQDMUFTFLGzu+HcPd4qAyfcoc3hSVNYDaHSqXhyDqFiTPQmYUHqDOqZmZCmQgmdHWlVqSUIdIIVqLayu7oPvTFtko1Ic1Sv/yf3HSmLf5VbKT3foxKGWtruwL4XHH9A5gzGzxdAJljkIGwblql73DbGgknZ5rWp1ld4QebERzrq3Sa9Hv90fw2xpz7cavOjNnsrdWXRUkUqzvB3CSXfRd7F86viyV2oLf20Yahh42/2jysVrn4LHvZ/z17OYBZbpGQ8ND"</t>
        </is>
      </c>
      <c r="G9696" s="128" t="n"/>
      <c r="H9696" s="63" t="inlineStr">
        <is>
          <t xml:space="preserve">        set public-key "ssh-rsa AAAAB3NzaC1yc2EAAAADAQABAAABAQDL6hvVSs1LD+a6c9BVlsOqGyxNm8j97bQZxBb0HuNw3gXo9N2ktmB+VifOHYgvLFHcFL/t7wsDxjcALVshQDMUFTFLGzu+HcPd4qAyfcoc3hSVNYDaHSqXhyDqFiTPQmYUHqDOqZmZCmQgmdHWlVqSUIdIIVqLayu7oPvTFtko1Ic1Sv/yf3HSmLf5VbKT3foxKGWtruwL4XHH9A5gzGzxdAJljkIGwblql73DbGgknZ5rWp1ld4QebERzrq3Sa9Hv90fw2xpz7cavOjNnsrdWXRUkUqzvB3CSXfRd7F86viyV2oLf20Yahh42/2jysVrn4LHvZ/z17OYBZbpGQ8ND"</t>
        </is>
      </c>
    </row>
    <row r="9697">
      <c r="B9697" s="77" t="inlineStr">
        <is>
          <t xml:space="preserve">                set severity low</t>
        </is>
      </c>
      <c r="C9697" s="84" t="n"/>
      <c r="D9697" s="77" t="inlineStr">
        <is>
          <t>config waf profile</t>
        </is>
      </c>
      <c r="E9697" s="87" t="n"/>
      <c r="F9697" s="63" t="inlineStr">
        <is>
          <t xml:space="preserve">        set source built-in</t>
        </is>
      </c>
      <c r="G9697" s="128" t="n"/>
      <c r="H9697" s="63" t="inlineStr">
        <is>
          <t xml:space="preserve">        set source built-in</t>
        </is>
      </c>
    </row>
    <row r="9698">
      <c r="B9698" s="77" t="inlineStr">
        <is>
          <t xml:space="preserve">            end</t>
        </is>
      </c>
      <c r="C9698" s="84" t="n"/>
      <c r="D9698" s="77" t="inlineStr">
        <is>
          <t xml:space="preserve">    edit "default"</t>
        </is>
      </c>
      <c r="E9698" s="87" t="n"/>
      <c r="F9698" s="63" t="inlineStr">
        <is>
          <t xml:space="preserve">    next</t>
        </is>
      </c>
      <c r="G9698" s="128" t="n"/>
      <c r="H9698" s="63" t="inlineStr">
        <is>
          <t xml:space="preserve">    next</t>
        </is>
      </c>
    </row>
    <row r="9699">
      <c r="B9699" s="77" t="inlineStr">
        <is>
          <t xml:space="preserve">            config main-class 110000000</t>
        </is>
      </c>
      <c r="C9699" s="84" t="n"/>
      <c r="D9699" s="77" t="inlineStr">
        <is>
          <t xml:space="preserve">        config signature</t>
        </is>
      </c>
      <c r="E9699" s="87" t="n"/>
      <c r="F9699" s="63" t="inlineStr">
        <is>
          <t xml:space="preserve">    edit "Fortinet_SSH_DSA1024"</t>
        </is>
      </c>
      <c r="G9699" s="128" t="n"/>
      <c r="H9699" s="63" t="inlineStr">
        <is>
          <t xml:space="preserve">    edit "Fortinet_SSH_DSA1024"</t>
        </is>
      </c>
    </row>
    <row r="9700" ht="43.5" customHeight="1">
      <c r="B9700" s="77" t="inlineStr">
        <is>
          <t xml:space="preserve">                set status enable</t>
        </is>
      </c>
      <c r="C9700" s="84" t="n"/>
      <c r="D9700" s="77" t="inlineStr">
        <is>
          <t xml:space="preserve">            config main-class 100000000</t>
        </is>
      </c>
      <c r="E9700" s="87" t="n"/>
      <c r="F9700" s="63" t="inlineStr">
        <is>
          <t xml:space="preserve">        set password ENC AAAA0A6eEDMI9XzsJJ7VeaR7p1OxASLXvT4s/uXmyh0gMF+PMdeQCol9/8yRyYXQqS/gG2UWK7dcDvsNIJTFF1Tl6mUUmcY/Ng0Cc9uAVhJFMWzxs7cLLhukHV95/gbO4CKSgBTGfNBRidLA98++Px1ul7O0Zpv4pdbCr9F62LOSxRJCYFFXXJGAEfKHdc9MbpVmaw==</t>
        </is>
      </c>
      <c r="G9700" s="128" t="n"/>
      <c r="H9700" s="63" t="inlineStr">
        <is>
          <t xml:space="preserve">        set password ENC AAAA0A6eEDMI9XzsJJ7VeaR7p1OxASLXvT4s/uXmyh0gMF+PMdeQCol9/8yRyYXQqS/gG2UWK7dcDvsNIJTFF1Tl6mUUmcY/Ng0Cc9uAVhJFMWzxs7cLLhukHV95/gbO4CKSgBTGfNBRidLA98++Px1ul7O0Zpv4pdbCr9F62LOSxRJCYFFXXJGAEfKHdc9MbpVmaw==</t>
        </is>
      </c>
    </row>
    <row r="9701">
      <c r="B9701" s="77" t="inlineStr">
        <is>
          <t xml:space="preserve">                set severity high</t>
        </is>
      </c>
      <c r="C9701" s="84" t="n"/>
      <c r="D9701" s="77" t="inlineStr">
        <is>
          <t xml:space="preserve">                set action block</t>
        </is>
      </c>
      <c r="E9701" s="87" t="n"/>
      <c r="F9701" s="63" t="inlineStr">
        <is>
          <t xml:space="preserve">        set private-key "-----BEGIN OPENSSH PRIVATE KEY-----</t>
        </is>
      </c>
      <c r="G9701" s="128" t="n"/>
      <c r="H9701" s="63" t="inlineStr">
        <is>
          <t xml:space="preserve">        set private-key "-----BEGIN OPENSSH PRIVATE KEY-----</t>
        </is>
      </c>
    </row>
    <row r="9702">
      <c r="B9702" s="77" t="inlineStr">
        <is>
          <t xml:space="preserve">            end</t>
        </is>
      </c>
      <c r="C9702" s="84" t="n"/>
      <c r="D9702" s="77" t="inlineStr">
        <is>
          <t xml:space="preserve">                set severity high</t>
        </is>
      </c>
      <c r="E9702" s="87" t="n"/>
      <c r="F9702" s="63" t="inlineStr">
        <is>
          <t>b3BlbnNzaC1rZXktdjEAAAAACmFlczI1Ni1jdHIAAAAGYmNyeXB0AAAAGAAAABASGFNC+B</t>
        </is>
      </c>
      <c r="G9702" s="128" t="n"/>
      <c r="H9702" s="63" t="inlineStr">
        <is>
          <t>b3BlbnNzaC1rZXktdjEAAAAACmFlczI1Ni1jdHIAAAAGYmNyeXB0AAAAGAAAABASGFNC+B</t>
        </is>
      </c>
    </row>
    <row r="9703">
      <c r="B9703" s="77" t="inlineStr">
        <is>
          <t xml:space="preserve">            config main-class 90000000</t>
        </is>
      </c>
      <c r="C9703" s="84" t="n"/>
      <c r="D9703" s="77" t="inlineStr">
        <is>
          <t xml:space="preserve">            end</t>
        </is>
      </c>
      <c r="E9703" s="87" t="n"/>
      <c r="F9703" s="63" t="inlineStr">
        <is>
          <t>haw/Z7zxsbsC6KAAAAEAAAAAEAAAGyAAAAB3NzaC1kc3MAAACBAPq5hPXLuXvVUHJC0lzp</t>
        </is>
      </c>
      <c r="G9703" s="128" t="n"/>
      <c r="H9703" s="63" t="inlineStr">
        <is>
          <t>haw/Z7zxsbsC6KAAAAEAAAAAEAAAGyAAAAB3NzaC1kc3MAAACBAPq5hPXLuXvVUHJC0lzp</t>
        </is>
      </c>
    </row>
    <row r="9704">
      <c r="B9704" s="77" t="inlineStr">
        <is>
          <t xml:space="preserve">                set status enable</t>
        </is>
      </c>
      <c r="C9704" s="84" t="n"/>
      <c r="D9704" s="77" t="inlineStr">
        <is>
          <t xml:space="preserve">            config main-class 20000000</t>
        </is>
      </c>
      <c r="E9704" s="87" t="n"/>
      <c r="F9704" s="63" t="inlineStr">
        <is>
          <t>WcFuhh+sns2ljJ0kd7nAiOwDAsfEeDEFs0UPvWsOPON7p7I9ST6CoP+qBEZtZeNHYUQb5w</t>
        </is>
      </c>
      <c r="G9704" s="128" t="n"/>
      <c r="H9704" s="63" t="inlineStr">
        <is>
          <t>WcFuhh+sns2ljJ0kd7nAiOwDAsfEeDEFs0UPvWsOPON7p7I9ST6CoP+qBEZtZeNHYUQb5w</t>
        </is>
      </c>
    </row>
    <row r="9705">
      <c r="B9705" s="77" t="inlineStr">
        <is>
          <t xml:space="preserve">                set action block</t>
        </is>
      </c>
      <c r="C9705" s="84" t="n"/>
      <c r="D9705" s="77" t="inlineStr">
        <is>
          <t xml:space="preserve">            end</t>
        </is>
      </c>
      <c r="E9705" s="87" t="n"/>
      <c r="F9705" s="63" t="inlineStr">
        <is>
          <t>zsies9tygGhZ/NJRaDORZ1HLbCxhCrVTymUFnX8wHSsG45bC2ry4J0c950+AzpepZWbxlm</t>
        </is>
      </c>
      <c r="G9705" s="128" t="n"/>
      <c r="H9705" s="63" t="inlineStr">
        <is>
          <t>zsies9tygGhZ/NJRaDORZ1HLbCxhCrVTymUFnX8wHSsG45bC2ry4J0c950+AzpepZWbxlm</t>
        </is>
      </c>
    </row>
    <row r="9706">
      <c r="B9706" s="77" t="inlineStr">
        <is>
          <t xml:space="preserve">                set severity high</t>
        </is>
      </c>
      <c r="C9706" s="84" t="n"/>
      <c r="D9706" s="77" t="inlineStr">
        <is>
          <t xml:space="preserve">            config main-class 30000000</t>
        </is>
      </c>
      <c r="E9706" s="87" t="n"/>
      <c r="F9706" s="63" t="inlineStr">
        <is>
          <t>vycooLtmefVdAAAAFQDfyUphwEqqXC64iFyfqRjufY400wAAAIArptCuf/9E8kuMXSbna7</t>
        </is>
      </c>
      <c r="G9706" s="128" t="n"/>
      <c r="H9706" s="63" t="inlineStr">
        <is>
          <t>vycooLtmefVdAAAAFQDfyUphwEqqXC64iFyfqRjufY400wAAAIArptCuf/9E8kuMXSbna7</t>
        </is>
      </c>
    </row>
    <row r="9707">
      <c r="B9707" s="77" t="inlineStr">
        <is>
          <t xml:space="preserve">            end</t>
        </is>
      </c>
      <c r="C9707" s="84" t="n"/>
      <c r="D9707" s="77" t="inlineStr">
        <is>
          <t xml:space="preserve">                set status enable</t>
        </is>
      </c>
      <c r="E9707" s="87" t="n"/>
      <c r="F9707" s="63" t="inlineStr">
        <is>
          <t>+fLpwf7i1g8vjg+4U1nIjhP8Ep4r4K/4s9mFqNjnOhnbUE4I/FPmK1lWRUKJfG6U5TSlaZ</t>
        </is>
      </c>
      <c r="G9707" s="128" t="n"/>
      <c r="H9707" s="63" t="inlineStr">
        <is>
          <t>+fLpwf7i1g8vjg+4U1nIjhP8Ep4r4K/4s9mFqNjnOhnbUE4I/FPmK1lWRUKJfG6U5TSlaZ</t>
        </is>
      </c>
    </row>
    <row r="9708">
      <c r="B9708" s="77" t="inlineStr">
        <is>
          <t xml:space="preserve">            set disabled-signature 80080005 80200001 60030001 60120001 80080003 90410001 90410002</t>
        </is>
      </c>
      <c r="C9708" s="84" t="n"/>
      <c r="D9708" s="77" t="inlineStr">
        <is>
          <t xml:space="preserve">                set action block</t>
        </is>
      </c>
      <c r="E9708" s="87" t="n"/>
      <c r="F9708" s="63" t="inlineStr">
        <is>
          <t>aYI+7osqvI96x/M3fR5mPzyTwNCbfoRYFkEQn+oNNidG1yckMsKXWtmXkpQLUwaXs77cl5</t>
        </is>
      </c>
      <c r="G9708" s="128" t="n"/>
      <c r="H9708" s="63" t="inlineStr">
        <is>
          <t>aYI+7osqvI96x/M3fR5mPzyTwNCbfoRYFkEQn+oNNidG1yckMsKXWtmXkpQLUwaXs77cl5</t>
        </is>
      </c>
    </row>
    <row r="9709">
      <c r="B9709" s="77" t="inlineStr">
        <is>
          <t xml:space="preserve">        end</t>
        </is>
      </c>
      <c r="C9709" s="84" t="n"/>
      <c r="D9709" s="77" t="inlineStr">
        <is>
          <t xml:space="preserve">                set severity high</t>
        </is>
      </c>
      <c r="E9709" s="87" t="n"/>
      <c r="F9709" s="63" t="inlineStr">
        <is>
          <t>zTqS6YWiO3MAAAAIEAiAq7i4lkcGNaIulThb8/9NvER4zui61AAopy9gkXT1vWppNIitHI</t>
        </is>
      </c>
      <c r="G9709" s="128" t="n"/>
      <c r="H9709" s="63" t="inlineStr">
        <is>
          <t>zTqS6YWiO3MAAAAIEAiAq7i4lkcGNaIulThb8/9NvER4zui61AAopy9gkXT1vWppNIitHI</t>
        </is>
      </c>
    </row>
    <row r="9710">
      <c r="B9710" s="77" t="inlineStr">
        <is>
          <t xml:space="preserve">        config constraint</t>
        </is>
      </c>
      <c r="C9710" s="84" t="n"/>
      <c r="D9710" s="77" t="inlineStr">
        <is>
          <t xml:space="preserve">            end</t>
        </is>
      </c>
      <c r="E9710" s="87" t="n"/>
      <c r="F9710" s="63" t="inlineStr">
        <is>
          <t>ys1UubrWQyE6d9N6Uo9YYegX9+Vt6EtLM5Ju+sevLrHP5PWzimCotkI2fcMcjkI5FTBVju</t>
        </is>
      </c>
      <c r="G9710" s="128" t="n"/>
      <c r="H9710" s="63" t="inlineStr">
        <is>
          <t>ys1UubrWQyE6d9N6Uo9YYegX9+Vt6EtLM5Ju+sevLrHP5PWzimCotkI2fcMcjkI5FTBVju</t>
        </is>
      </c>
    </row>
    <row r="9711">
      <c r="B9711" s="77" t="inlineStr">
        <is>
          <t xml:space="preserve">            config header-length</t>
        </is>
      </c>
      <c r="C9711" s="84" t="n"/>
      <c r="D9711" s="77" t="inlineStr">
        <is>
          <t xml:space="preserve">            config main-class 40000000</t>
        </is>
      </c>
      <c r="E9711" s="87" t="n"/>
      <c r="F9711" s="63" t="inlineStr">
        <is>
          <t>TmPPj97ZMakFyLZyCgxhl8d6DBWqz2TJ7ogLbbWsP70klTDowAAAHgqRtRGYnsQ6CZzbUj</t>
        </is>
      </c>
      <c r="G9711" s="128" t="n"/>
      <c r="H9711" s="63" t="inlineStr">
        <is>
          <t>TmPPj97ZMakFyLZyCgxhl8d6DBWqz2TJ7ogLbbWsP70klTDowAAAHgqRtRGYnsQ6CZzbUj</t>
        </is>
      </c>
    </row>
    <row r="9712">
      <c r="B9712" s="77" t="inlineStr">
        <is>
          <t xml:space="preserve">                set status enable</t>
        </is>
      </c>
      <c r="C9712" s="84" t="n"/>
      <c r="D9712" s="77" t="inlineStr">
        <is>
          <t xml:space="preserve">            end</t>
        </is>
      </c>
      <c r="E9712" s="87" t="n"/>
      <c r="F9712" s="63" t="inlineStr">
        <is>
          <t>DlZ9k1GDubji2iIKnm9EFv4S+aw6TNa3mn5PN+KZedrrdNv1eetKtJXZq9jSkNEiSQ6NzB</t>
        </is>
      </c>
      <c r="G9712" s="128" t="n"/>
      <c r="H9712" s="63" t="inlineStr">
        <is>
          <t>DlZ9k1GDubji2iIKnm9EFv4S+aw6TNa3mn5PN+KZedrrdNv1eetKtJXZq9jSkNEiSQ6NzB</t>
        </is>
      </c>
    </row>
    <row r="9713">
      <c r="B9713" s="77" t="inlineStr">
        <is>
          <t xml:space="preserve">                set log enable</t>
        </is>
      </c>
      <c r="C9713" s="84" t="n"/>
      <c r="D9713" s="77" t="inlineStr">
        <is>
          <t xml:space="preserve">            config main-class 50000000</t>
        </is>
      </c>
      <c r="E9713" s="87" t="n"/>
      <c r="F9713" s="63" t="inlineStr">
        <is>
          <t>YoPEYzULFvWeqoPSYrUANWpxmgXZH+cd7khT9lo5JQ5SlYW4PjbdidazSj5q0sWPQab5Dy</t>
        </is>
      </c>
      <c r="G9713" s="128" t="n"/>
      <c r="H9713" s="63" t="inlineStr">
        <is>
          <t>YoPEYzULFvWeqoPSYrUANWpxmgXZH+cd7khT9lo5JQ5SlYW4PjbdidazSj5q0sWPQab5Dy</t>
        </is>
      </c>
    </row>
    <row r="9714">
      <c r="B9714" s="77" t="inlineStr">
        <is>
          <t xml:space="preserve">                set severity low</t>
        </is>
      </c>
      <c r="C9714" s="84" t="n"/>
      <c r="D9714" s="77" t="inlineStr">
        <is>
          <t xml:space="preserve">                set status enable</t>
        </is>
      </c>
      <c r="E9714" s="87" t="n"/>
      <c r="F9714" s="63" t="inlineStr">
        <is>
          <t>aHzsJDxfKD04/Vsgx+Phn07lXXysaiGRqCAwkHZMd4HMY0rT/woWeq0lTb75YRGUGZLmvm</t>
        </is>
      </c>
      <c r="G9714" s="128" t="n"/>
      <c r="H9714" s="63" t="inlineStr">
        <is>
          <t>aHzsJDxfKD04/Vsgx+Phn07lXXysaiGRqCAwkHZMd4HMY0rT/woWeq0lTb75YRGUGZLmvm</t>
        </is>
      </c>
    </row>
    <row r="9715">
      <c r="B9715" s="77" t="inlineStr">
        <is>
          <t xml:space="preserve">            end</t>
        </is>
      </c>
      <c r="C9715" s="84" t="n"/>
      <c r="D9715" s="77" t="inlineStr">
        <is>
          <t xml:space="preserve">                set action block</t>
        </is>
      </c>
      <c r="E9715" s="87" t="n"/>
      <c r="F9715" s="129" t="inlineStr">
        <is>
          <t>+h1n1ki1FJWD4gftOhG3zyA1wioKm6MtL87bVsdFlHt5VwgLa6kh+gjCgmXbC83QWxC/Iw</t>
        </is>
      </c>
      <c r="G9715" s="128" t="n"/>
      <c r="H9715" s="129" t="inlineStr">
        <is>
          <t>+h1n1ki1FJWD4gftOhG3zyA1wioKm6MtL87bVsdFlHt5VwgLa6kh+gjCgmXbC83QWxC/Iw</t>
        </is>
      </c>
    </row>
    <row r="9716">
      <c r="B9716" s="77" t="inlineStr">
        <is>
          <t xml:space="preserve">            config content-length</t>
        </is>
      </c>
      <c r="C9716" s="84" t="n"/>
      <c r="D9716" s="77" t="inlineStr">
        <is>
          <t xml:space="preserve">                set severity high</t>
        </is>
      </c>
      <c r="E9716" s="87" t="n"/>
      <c r="F9716" s="63" t="inlineStr">
        <is>
          <t>HNF8gzCxbYTmxgA3Isbsl06JCImXkhNlCrTZF10jpiL8gXNqzXEma8J3dKgYKPdev85rDK</t>
        </is>
      </c>
      <c r="G9716" s="128" t="n"/>
      <c r="H9716" s="63" t="inlineStr">
        <is>
          <t>HNF8gzCxbYTmxgA3Isbsl06JCImXkhNlCrTZF10jpiL8gXNqzXEma8J3dKgYKPdev85rDK</t>
        </is>
      </c>
    </row>
    <row r="9717">
      <c r="B9717" s="77" t="inlineStr">
        <is>
          <t xml:space="preserve">                set status enable</t>
        </is>
      </c>
      <c r="C9717" s="84" t="n"/>
      <c r="D9717" s="77" t="inlineStr">
        <is>
          <t xml:space="preserve">            end</t>
        </is>
      </c>
      <c r="E9717" s="87" t="n"/>
      <c r="F9717" s="63" t="inlineStr">
        <is>
          <t>y63yaWO02VAabAE0DYbbCofFzdUPh7HLxFh4aaslV/x3I1kEdUtjLeUzyHy+q1IozhAaDy</t>
        </is>
      </c>
      <c r="G9717" s="128" t="n"/>
      <c r="H9717" s="63" t="inlineStr">
        <is>
          <t>y63yaWO02VAabAE0DYbbCofFzdUPh7HLxFh4aaslV/x3I1kEdUtjLeUzyHy+q1IozhAaDy</t>
        </is>
      </c>
    </row>
    <row r="9718">
      <c r="B9718" s="77" t="inlineStr">
        <is>
          <t xml:space="preserve">                set log enable</t>
        </is>
      </c>
      <c r="C9718" s="84" t="n"/>
      <c r="D9718" s="77" t="inlineStr">
        <is>
          <t xml:space="preserve">            config main-class 60000000</t>
        </is>
      </c>
      <c r="E9718" s="87" t="n"/>
      <c r="F9718" s="63" t="inlineStr">
        <is>
          <t>ua+faR6Qf8KXjHwHqW3eRIUHddjN7u3K4hEPMW5L0l+WfSQjcV3vLPU0NteIj4UAjCpPDh</t>
        </is>
      </c>
      <c r="G9718" s="128" t="n"/>
      <c r="H9718" s="63" t="inlineStr">
        <is>
          <t>ua+faR6Qf8KXjHwHqW3eRIUHddjN7u3K4hEPMW5L0l+WfSQjcV3vLPU0NteIj4UAjCpPDh</t>
        </is>
      </c>
    </row>
    <row r="9719">
      <c r="B9719" s="77" t="inlineStr">
        <is>
          <t xml:space="preserve">                set severity low</t>
        </is>
      </c>
      <c r="C9719" s="84" t="n"/>
      <c r="D9719" s="77" t="inlineStr">
        <is>
          <t xml:space="preserve">            end</t>
        </is>
      </c>
      <c r="E9719" s="87" t="n"/>
      <c r="F9719" s="63" t="inlineStr">
        <is>
          <t>jdUl62+k5a2N9J2gsZjocB6bIV48RPnXJHbMueHNkReXSXL7aipX5ENoToJbJLSW/1noQf</t>
        </is>
      </c>
      <c r="G9719" s="128" t="n"/>
      <c r="H9719" s="63" t="inlineStr">
        <is>
          <t>jdUl62+k5a2N9J2gsZjocB6bIV48RPnXJHbMueHNkReXSXL7aipX5ENoToJbJLSW/1noQf</t>
        </is>
      </c>
    </row>
    <row r="9720">
      <c r="B9720" s="77" t="inlineStr">
        <is>
          <t xml:space="preserve">            end</t>
        </is>
      </c>
      <c r="C9720" s="84" t="n"/>
      <c r="D9720" s="77" t="inlineStr">
        <is>
          <t xml:space="preserve">            config main-class 70000000</t>
        </is>
      </c>
      <c r="E9720" s="87" t="n"/>
      <c r="F9720" s="63" t="inlineStr">
        <is>
          <t>Rq3YhhLoz29BCgnPahCQjrjWZwpZIujLn17isco68+c/OHdihVxm/FmnSnaRvxC1</t>
        </is>
      </c>
      <c r="G9720" s="128" t="n"/>
      <c r="H9720" s="63" t="inlineStr">
        <is>
          <t>Rq3YhhLoz29BCgnPahCQjrjWZwpZIujLn17isco68+c/OHdihVxm/FmnSnaRvxC1</t>
        </is>
      </c>
    </row>
    <row r="9721">
      <c r="B9721" s="77" t="inlineStr">
        <is>
          <t xml:space="preserve">            config param-length</t>
        </is>
      </c>
      <c r="C9721" s="84" t="n"/>
      <c r="D9721" s="77" t="inlineStr">
        <is>
          <t xml:space="preserve">                set status enable</t>
        </is>
      </c>
      <c r="E9721" s="87" t="n"/>
      <c r="F9721" s="63" t="inlineStr">
        <is>
          <t>-----END OPENSSH PRIVATE KEY-----</t>
        </is>
      </c>
      <c r="G9721" s="128" t="n"/>
      <c r="H9721" s="63" t="inlineStr">
        <is>
          <t>-----END OPENSSH PRIVATE KEY-----</t>
        </is>
      </c>
    </row>
    <row r="9722">
      <c r="B9722" s="77" t="inlineStr">
        <is>
          <t xml:space="preserve">                set status enable</t>
        </is>
      </c>
      <c r="C9722" s="84" t="n"/>
      <c r="D9722" s="77" t="inlineStr">
        <is>
          <t xml:space="preserve">                set action block</t>
        </is>
      </c>
      <c r="E9722" s="87" t="n"/>
      <c r="F9722" s="63">
        <f>""""</f>
        <v/>
      </c>
      <c r="G9722" s="128" t="n"/>
      <c r="H9722" s="63">
        <f>""""</f>
        <v/>
      </c>
    </row>
    <row r="9723" ht="101.5" customHeight="1">
      <c r="B9723" s="77" t="inlineStr">
        <is>
          <t xml:space="preserve">                set log enable</t>
        </is>
      </c>
      <c r="C9723" s="84" t="n"/>
      <c r="D9723" s="77" t="inlineStr">
        <is>
          <t xml:space="preserve">                set severity high</t>
        </is>
      </c>
      <c r="E9723" s="87" t="n"/>
      <c r="F9723" s="63" t="inlineStr">
        <is>
          <t xml:space="preserve">        set public-key "ssh-dss AAAAB3NzaC1kc3MAAACBAPq5hPXLuXvVUHJC0lzpWcFuhh+sns2ljJ0kd7nAiOwDAsfEeDEFs0UPvWsOPON7p7I9ST6CoP+qBEZtZeNHYUQb5wzsies9tygGhZ/NJRaDORZ1HLbCxhCrVTymUFnX8wHSsG45bC2ry4J0c950+AzpepZWbxlmvycooLtmefVdAAAAFQDfyUphwEqqXC64iFyfqRjufY400wAAAIArptCuf/9E8kuMXSbna7+fLpwf7i1g8vjg+4U1nIjhP8Ep4r4K/4s9mFqNjnOhnbUE4I/FPmK1lWRUKJfG6U5TSlaZaYI+7osqvI96x/M3fR5mPzyTwNCbfoRYFkEQn+oNNidG1yckMsKXWtmXkpQLUwaXs77cl5zTqS6YWiO3MAAAAIEAiAq7i4lkcGNaIulThb8/9NvER4zui61AAopy9gkXT1vWppNIitHIys1UubrWQyE6d9N6Uo9YYegX9+Vt6EtLM5Ju+sevLrHP5PWzimCotkI2fcMcjkI5FTBVjuTmPPj97ZMakFyLZyCgxhl8d6DBWqz2TJ7ogLbbWsP70klTDow="</t>
        </is>
      </c>
      <c r="G9723" s="128" t="n"/>
      <c r="H9723" s="63" t="inlineStr">
        <is>
          <t xml:space="preserve">        set public-key "ssh-dss AAAAB3NzaC1kc3MAAACBAPq5hPXLuXvVUHJC0lzpWcFuhh+sns2ljJ0kd7nAiOwDAsfEeDEFs0UPvWsOPON7p7I9ST6CoP+qBEZtZeNHYUQb5wzsies9tygGhZ/NJRaDORZ1HLbCxhCrVTymUFnX8wHSsG45bC2ry4J0c950+AzpepZWbxlmvycooLtmefVdAAAAFQDfyUphwEqqXC64iFyfqRjufY400wAAAIArptCuf/9E8kuMXSbna7+fLpwf7i1g8vjg+4U1nIjhP8Ep4r4K/4s9mFqNjnOhnbUE4I/FPmK1lWRUKJfG6U5TSlaZaYI+7osqvI96x/M3fR5mPzyTwNCbfoRYFkEQn+oNNidG1yckMsKXWtmXkpQLUwaXs77cl5zTqS6YWiO3MAAAAIEAiAq7i4lkcGNaIulThb8/9NvER4zui61AAopy9gkXT1vWppNIitHIys1UubrWQyE6d9N6Uo9YYegX9+Vt6EtLM5Ju+sevLrHP5PWzimCotkI2fcMcjkI5FTBVjuTmPPj97ZMakFyLZyCgxhl8d6DBWqz2TJ7ogLbbWsP70klTDow="</t>
        </is>
      </c>
    </row>
    <row r="9724">
      <c r="B9724" s="77" t="inlineStr">
        <is>
          <t xml:space="preserve">                set severity low</t>
        </is>
      </c>
      <c r="C9724" s="84" t="n"/>
      <c r="D9724" s="77" t="inlineStr">
        <is>
          <t xml:space="preserve">            end</t>
        </is>
      </c>
      <c r="E9724" s="87" t="n"/>
      <c r="F9724" s="63" t="inlineStr">
        <is>
          <t xml:space="preserve">        set source built-in</t>
        </is>
      </c>
      <c r="G9724" s="128" t="n"/>
      <c r="H9724" s="63" t="inlineStr">
        <is>
          <t xml:space="preserve">        set source built-in</t>
        </is>
      </c>
    </row>
    <row r="9725">
      <c r="B9725" s="77" t="inlineStr">
        <is>
          <t xml:space="preserve">            end</t>
        </is>
      </c>
      <c r="C9725" s="84" t="n"/>
      <c r="D9725" s="77" t="inlineStr">
        <is>
          <t xml:space="preserve">            config main-class 80000000</t>
        </is>
      </c>
      <c r="E9725" s="87" t="n"/>
      <c r="F9725" s="63" t="inlineStr">
        <is>
          <t xml:space="preserve">    next</t>
        </is>
      </c>
      <c r="G9725" s="128" t="n"/>
      <c r="H9725" s="63" t="inlineStr">
        <is>
          <t xml:space="preserve">    next</t>
        </is>
      </c>
    </row>
    <row r="9726">
      <c r="B9726" s="77" t="inlineStr">
        <is>
          <t xml:space="preserve">            config line-length</t>
        </is>
      </c>
      <c r="C9726" s="84" t="n"/>
      <c r="D9726" s="77" t="inlineStr">
        <is>
          <t xml:space="preserve">                set status enable</t>
        </is>
      </c>
      <c r="E9726" s="87" t="n"/>
      <c r="F9726" s="63" t="inlineStr">
        <is>
          <t xml:space="preserve">    edit "Fortinet_SSH_ECDSA256"</t>
        </is>
      </c>
      <c r="G9726" s="128" t="n"/>
      <c r="H9726" s="63" t="inlineStr">
        <is>
          <t xml:space="preserve">    edit "Fortinet_SSH_ECDSA256"</t>
        </is>
      </c>
    </row>
    <row r="9727" ht="43.5" customHeight="1">
      <c r="B9727" s="77" t="inlineStr">
        <is>
          <t xml:space="preserve">                set status enable</t>
        </is>
      </c>
      <c r="C9727" s="84" t="n"/>
      <c r="D9727" s="77" t="inlineStr">
        <is>
          <t xml:space="preserve">                set severity low</t>
        </is>
      </c>
      <c r="E9727" s="87" t="n"/>
      <c r="F9727" s="63" t="inlineStr">
        <is>
          <t xml:space="preserve">        set password ENC AAAA0KG8R6QPKbsU+sh450Pgpmn2WZmrE6O7yEq3Q22wVBuh3MiOHWh2AeYgPxBNRSTi7j8PqJ7c0sbxcxXcQPUbULCkKpZTPsMvHHoFtmFpaeRDpbYa5u+9yLT0C6V/yHfs65Q4mpcWVsP91qzaCcFmUsfqmd9Kv658ZpVJnF3wo4En32QM1dCvpYDRgGPbFa3eyg==</t>
        </is>
      </c>
      <c r="G9727" s="128" t="n"/>
      <c r="H9727" s="63" t="inlineStr">
        <is>
          <t xml:space="preserve">        set password ENC AAAA0KG8R6QPKbsU+sh450Pgpmn2WZmrE6O7yEq3Q22wVBuh3MiOHWh2AeYgPxBNRSTi7j8PqJ7c0sbxcxXcQPUbULCkKpZTPsMvHHoFtmFpaeRDpbYa5u+9yLT0C6V/yHfs65Q4mpcWVsP91qzaCcFmUsfqmd9Kv658ZpVJnF3wo4En32QM1dCvpYDRgGPbFa3eyg==</t>
        </is>
      </c>
    </row>
    <row r="9728">
      <c r="B9728" s="77" t="inlineStr">
        <is>
          <t xml:space="preserve">                set log enable</t>
        </is>
      </c>
      <c r="C9728" s="84" t="n"/>
      <c r="D9728" s="77" t="inlineStr">
        <is>
          <t xml:space="preserve">            end</t>
        </is>
      </c>
      <c r="E9728" s="87" t="n"/>
      <c r="F9728" s="63" t="inlineStr">
        <is>
          <t xml:space="preserve">        set private-key "-----BEGIN OPENSSH PRIVATE KEY-----</t>
        </is>
      </c>
      <c r="G9728" s="128" t="n"/>
      <c r="H9728" s="63" t="inlineStr">
        <is>
          <t xml:space="preserve">        set private-key "-----BEGIN OPENSSH PRIVATE KEY-----</t>
        </is>
      </c>
    </row>
    <row r="9729">
      <c r="B9729" s="77" t="inlineStr">
        <is>
          <t xml:space="preserve">                set severity low</t>
        </is>
      </c>
      <c r="C9729" s="84" t="n"/>
      <c r="D9729" s="77" t="inlineStr">
        <is>
          <t xml:space="preserve">            config main-class 110000000</t>
        </is>
      </c>
      <c r="E9729" s="87" t="n"/>
      <c r="F9729" s="63" t="inlineStr">
        <is>
          <t>b3BlbnNzaC1rZXktdjEAAAAACmFlczI1Ni1jdHIAAAAGYmNyeXB0AAAAGAAAABApmoO9F4</t>
        </is>
      </c>
      <c r="G9729" s="128" t="n"/>
      <c r="H9729" s="63" t="inlineStr">
        <is>
          <t>b3BlbnNzaC1rZXktdjEAAAAACmFlczI1Ni1jdHIAAAAGYmNyeXB0AAAAGAAAABApmoO9F4</t>
        </is>
      </c>
    </row>
    <row r="9730">
      <c r="B9730" s="77" t="inlineStr">
        <is>
          <t xml:space="preserve">            end</t>
        </is>
      </c>
      <c r="C9730" s="84" t="n"/>
      <c r="D9730" s="77" t="inlineStr">
        <is>
          <t xml:space="preserve">                set status enable</t>
        </is>
      </c>
      <c r="E9730" s="87" t="n"/>
      <c r="F9730" s="63" t="inlineStr">
        <is>
          <t>dk+7ApYJJKufHvAAAAEAAAAAEAAABoAAAAE2VjZHNhLXNoYTItbmlzdHAyNTYAAAAIbmlz</t>
        </is>
      </c>
      <c r="G9730" s="128" t="n"/>
      <c r="H9730" s="63" t="inlineStr">
        <is>
          <t>dk+7ApYJJKufHvAAAAEAAAAAEAAABoAAAAE2VjZHNhLXNoYTItbmlzdHAyNTYAAAAIbmlz</t>
        </is>
      </c>
    </row>
    <row r="9731">
      <c r="B9731" s="77" t="inlineStr">
        <is>
          <t xml:space="preserve">            config url-param-length</t>
        </is>
      </c>
      <c r="C9731" s="84" t="n"/>
      <c r="D9731" s="77" t="inlineStr">
        <is>
          <t xml:space="preserve">                set severity high</t>
        </is>
      </c>
      <c r="E9731" s="87" t="n"/>
      <c r="F9731" s="63" t="inlineStr">
        <is>
          <t>dHAyNTYAAABBBLTfeeKPhAkFziQcgI68cf3WtfKh0BkPNftrJ0dOzCfZo5gVrsc7aRkCvt</t>
        </is>
      </c>
      <c r="G9731" s="128" t="n"/>
      <c r="H9731" s="63" t="inlineStr">
        <is>
          <t>dHAyNTYAAABBBLTfeeKPhAkFziQcgI68cf3WtfKh0BkPNftrJ0dOzCfZo5gVrsc7aRkCvt</t>
        </is>
      </c>
    </row>
    <row r="9732">
      <c r="B9732" s="77" t="inlineStr">
        <is>
          <t xml:space="preserve">                set status enable</t>
        </is>
      </c>
      <c r="C9732" s="84" t="n"/>
      <c r="D9732" s="77" t="inlineStr">
        <is>
          <t xml:space="preserve">            end</t>
        </is>
      </c>
      <c r="E9732" s="87" t="n"/>
      <c r="F9732" s="63" t="inlineStr">
        <is>
          <t>RRgeveRRSjikqNq7Ext0EPP63KOXEAAACgpQRv7gUxoJDbtvU5teOFV60FFXndXWpchx8D</t>
        </is>
      </c>
      <c r="G9732" s="128" t="n"/>
      <c r="H9732" s="63" t="inlineStr">
        <is>
          <t>RRgeveRRSjikqNq7Ext0EPP63KOXEAAACgpQRv7gUxoJDbtvU5teOFV60FFXndXWpchx8D</t>
        </is>
      </c>
    </row>
    <row r="9733">
      <c r="B9733" s="77" t="inlineStr">
        <is>
          <t xml:space="preserve">                set log enable</t>
        </is>
      </c>
      <c r="C9733" s="84" t="n"/>
      <c r="D9733" s="77" t="inlineStr">
        <is>
          <t xml:space="preserve">            config main-class 90000000</t>
        </is>
      </c>
      <c r="E9733" s="87" t="n"/>
      <c r="F9733" s="63" t="inlineStr">
        <is>
          <t>AoyLzjSf6DwgDT084S7xXPDBH/4l6gSOnDqKfiD4dpljwrP3ilvKPoUuVabSteqyOPlx2G</t>
        </is>
      </c>
      <c r="G9733" s="128" t="n"/>
      <c r="H9733" s="63" t="inlineStr">
        <is>
          <t>AoyLzjSf6DwgDT084S7xXPDBH/4l6gSOnDqKfiD4dpljwrP3ilvKPoUuVabSteqyOPlx2G</t>
        </is>
      </c>
    </row>
    <row r="9734">
      <c r="B9734" s="77" t="inlineStr">
        <is>
          <t xml:space="preserve">                set severity low</t>
        </is>
      </c>
      <c r="C9734" s="84" t="n"/>
      <c r="D9734" s="77" t="inlineStr">
        <is>
          <t xml:space="preserve">                set status enable</t>
        </is>
      </c>
      <c r="E9734" s="87" t="n"/>
      <c r="F9734" s="63" t="inlineStr">
        <is>
          <t>9HUHZDjzUoKkRJkbAcFyJaEEZrValyAcmpXl7bFVcQtjVgf1N/42v4grCFKsdTddgypYJ9</t>
        </is>
      </c>
      <c r="G9734" s="128" t="n"/>
      <c r="H9734" s="63" t="inlineStr">
        <is>
          <t>9HUHZDjzUoKkRJkbAcFyJaEEZrValyAcmpXl7bFVcQtjVgf1N/42v4grCFKsdTddgypYJ9</t>
        </is>
      </c>
    </row>
    <row r="9735">
      <c r="B9735" s="77" t="inlineStr">
        <is>
          <t xml:space="preserve">            end</t>
        </is>
      </c>
      <c r="C9735" s="84" t="n"/>
      <c r="D9735" s="77" t="inlineStr">
        <is>
          <t xml:space="preserve">                set action block</t>
        </is>
      </c>
      <c r="E9735" s="87" t="n"/>
      <c r="F9735" s="63" t="inlineStr">
        <is>
          <t>fPyKMFfqQSwLweAet2rbOWMHtEl6s0dac4DytA==</t>
        </is>
      </c>
      <c r="G9735" s="128" t="n"/>
      <c r="H9735" s="63" t="inlineStr">
        <is>
          <t>fPyKMFfqQSwLweAet2rbOWMHtEl6s0dac4DytA==</t>
        </is>
      </c>
    </row>
    <row r="9736">
      <c r="B9736" s="77" t="inlineStr">
        <is>
          <t xml:space="preserve">            config version</t>
        </is>
      </c>
      <c r="C9736" s="84" t="n"/>
      <c r="D9736" s="77" t="inlineStr">
        <is>
          <t xml:space="preserve">                set severity high</t>
        </is>
      </c>
      <c r="E9736" s="87" t="n"/>
      <c r="F9736" s="63" t="inlineStr">
        <is>
          <t>-----END OPENSSH PRIVATE KEY-----</t>
        </is>
      </c>
      <c r="G9736" s="128" t="n"/>
      <c r="H9736" s="63" t="inlineStr">
        <is>
          <t>-----END OPENSSH PRIVATE KEY-----</t>
        </is>
      </c>
    </row>
    <row r="9737">
      <c r="B9737" s="77" t="inlineStr">
        <is>
          <t xml:space="preserve">                set log enable</t>
        </is>
      </c>
      <c r="C9737" s="84" t="n"/>
      <c r="D9737" s="77" t="inlineStr">
        <is>
          <t xml:space="preserve">            end</t>
        </is>
      </c>
      <c r="E9737" s="87" t="n"/>
      <c r="F9737" s="63">
        <f>""""</f>
        <v/>
      </c>
      <c r="G9737" s="128" t="n"/>
      <c r="H9737" s="63">
        <f>""""</f>
        <v/>
      </c>
    </row>
    <row r="9738" ht="43.5" customHeight="1">
      <c r="B9738" s="77" t="inlineStr">
        <is>
          <t xml:space="preserve">            end</t>
        </is>
      </c>
      <c r="C9738" s="84" t="n"/>
      <c r="D9738" s="77" t="inlineStr">
        <is>
          <t xml:space="preserve">            set disabled-signature 80080005 80200001 60030001 60120001 80080003 90410001 90410002</t>
        </is>
      </c>
      <c r="E9738" s="87" t="n"/>
      <c r="F9738" s="63" t="inlineStr">
        <is>
          <t xml:space="preserve">        set public-key "ecdsa-sha2-nistp256 AAAAE2VjZHNhLXNoYTItbmlzdHAyNTYAAAAIbmlzdHAyNTYAAABBBLTfeeKPhAkFziQcgI68cf3WtfKh0BkPNftrJ0dOzCfZo5gVrsc7aRkCvtRRgeveRRSjikqNq7Ext0EPP63KOXE="</t>
        </is>
      </c>
      <c r="G9738" s="128" t="n"/>
      <c r="H9738" s="63" t="inlineStr">
        <is>
          <t xml:space="preserve">        set public-key "ecdsa-sha2-nistp256 AAAAE2VjZHNhLXNoYTItbmlzdHAyNTYAAAAIbmlzdHAyNTYAAABBBLTfeeKPhAkFziQcgI68cf3WtfKh0BkPNftrJ0dOzCfZo5gVrsc7aRkCvtRRgeveRRSjikqNq7Ext0EPP63KOXE="</t>
        </is>
      </c>
    </row>
    <row r="9739">
      <c r="B9739" s="77" t="inlineStr">
        <is>
          <t xml:space="preserve">            config method</t>
        </is>
      </c>
      <c r="C9739" s="84" t="n"/>
      <c r="D9739" s="77" t="inlineStr">
        <is>
          <t xml:space="preserve">        end</t>
        </is>
      </c>
      <c r="E9739" s="87" t="n"/>
      <c r="F9739" s="63" t="inlineStr">
        <is>
          <t xml:space="preserve">        set source built-in</t>
        </is>
      </c>
      <c r="G9739" s="128" t="n"/>
      <c r="H9739" s="63" t="inlineStr">
        <is>
          <t xml:space="preserve">        set source built-in</t>
        </is>
      </c>
    </row>
    <row r="9740">
      <c r="B9740" s="77" t="inlineStr">
        <is>
          <t xml:space="preserve">                set action block</t>
        </is>
      </c>
      <c r="C9740" s="84" t="n"/>
      <c r="D9740" s="77" t="inlineStr">
        <is>
          <t xml:space="preserve">        config constraint</t>
        </is>
      </c>
      <c r="E9740" s="87" t="n"/>
      <c r="F9740" s="63" t="inlineStr">
        <is>
          <t xml:space="preserve">    next</t>
        </is>
      </c>
      <c r="G9740" s="128" t="n"/>
      <c r="H9740" s="63" t="inlineStr">
        <is>
          <t xml:space="preserve">    next</t>
        </is>
      </c>
    </row>
    <row r="9741">
      <c r="B9741" s="77" t="inlineStr">
        <is>
          <t xml:space="preserve">                set log enable</t>
        </is>
      </c>
      <c r="C9741" s="84" t="n"/>
      <c r="D9741" s="77" t="inlineStr">
        <is>
          <t xml:space="preserve">            config header-length</t>
        </is>
      </c>
      <c r="E9741" s="87" t="n"/>
      <c r="F9741" s="63" t="inlineStr">
        <is>
          <t xml:space="preserve">    edit "Fortinet_SSH_ECDSA384"</t>
        </is>
      </c>
      <c r="G9741" s="128" t="n"/>
      <c r="H9741" s="63" t="inlineStr">
        <is>
          <t xml:space="preserve">    edit "Fortinet_SSH_ECDSA384"</t>
        </is>
      </c>
    </row>
    <row r="9742" ht="43.5" customHeight="1">
      <c r="B9742" s="77" t="inlineStr">
        <is>
          <t xml:space="preserve">            end</t>
        </is>
      </c>
      <c r="C9742" s="84" t="n"/>
      <c r="D9742" s="77" t="inlineStr">
        <is>
          <t xml:space="preserve">                set status enable</t>
        </is>
      </c>
      <c r="E9742" s="87" t="n"/>
      <c r="F9742" s="63" t="inlineStr">
        <is>
          <t xml:space="preserve">        set password ENC AAAA0C0EnlxrswPSYBKqRRAiALoQxCY4ntndNj5GKEDD1nzUI6bc+hMnOMFMH8Dpo3inE76yvV7MRIJZF3UWIC2mgRWPDa4Wq0Rdwmo0xuKEj0SW8GNLFrS6mxB/fkw99BuUyuTAUGJ0Aky53RgzC0qbev2iCe2x9PdF8MKbcwdNOZDVbUtWZV60uWoOd5XS4Z0WuQ==</t>
        </is>
      </c>
      <c r="G9742" s="128" t="n"/>
      <c r="H9742" s="63" t="inlineStr">
        <is>
          <t xml:space="preserve">        set password ENC AAAA0C0EnlxrswPSYBKqRRAiALoQxCY4ntndNj5GKEDD1nzUI6bc+hMnOMFMH8Dpo3inE76yvV7MRIJZF3UWIC2mgRWPDa4Wq0Rdwmo0xuKEj0SW8GNLFrS6mxB/fkw99BuUyuTAUGJ0Aky53RgzC0qbev2iCe2x9PdF8MKbcwdNOZDVbUtWZV60uWoOd5XS4Z0WuQ==</t>
        </is>
      </c>
    </row>
    <row r="9743">
      <c r="B9743" s="77" t="inlineStr">
        <is>
          <t xml:space="preserve">            config hostname</t>
        </is>
      </c>
      <c r="C9743" s="84" t="n"/>
      <c r="D9743" s="77" t="inlineStr">
        <is>
          <t xml:space="preserve">                set log enable</t>
        </is>
      </c>
      <c r="E9743" s="87" t="n"/>
      <c r="F9743" s="63" t="inlineStr">
        <is>
          <t xml:space="preserve">        set private-key "-----BEGIN OPENSSH PRIVATE KEY-----</t>
        </is>
      </c>
      <c r="G9743" s="128" t="n"/>
      <c r="H9743" s="63" t="inlineStr">
        <is>
          <t xml:space="preserve">        set private-key "-----BEGIN OPENSSH PRIVATE KEY-----</t>
        </is>
      </c>
    </row>
    <row r="9744">
      <c r="B9744" s="77" t="inlineStr">
        <is>
          <t xml:space="preserve">                set action block</t>
        </is>
      </c>
      <c r="C9744" s="84" t="n"/>
      <c r="D9744" s="77" t="inlineStr">
        <is>
          <t xml:space="preserve">                set severity low</t>
        </is>
      </c>
      <c r="E9744" s="87" t="n"/>
      <c r="F9744" s="63" t="inlineStr">
        <is>
          <t>b3BlbnNzaC1rZXktdjEAAAAACmFlczI1Ni1jdHIAAAAGYmNyeXB0AAAAGAAAABDfT7AS21</t>
        </is>
      </c>
      <c r="G9744" s="128" t="n"/>
      <c r="H9744" s="63" t="inlineStr">
        <is>
          <t>b3BlbnNzaC1rZXktdjEAAAAACmFlczI1Ni1jdHIAAAAGYmNyeXB0AAAAGAAAABDfT7AS21</t>
        </is>
      </c>
    </row>
    <row r="9745">
      <c r="B9745" s="77" t="inlineStr">
        <is>
          <t xml:space="preserve">                set log enable</t>
        </is>
      </c>
      <c r="C9745" s="84" t="n"/>
      <c r="D9745" s="77" t="inlineStr">
        <is>
          <t xml:space="preserve">            end</t>
        </is>
      </c>
      <c r="E9745" s="87" t="n"/>
      <c r="F9745" s="63" t="inlineStr">
        <is>
          <t>GnSZl+1b83EKvrAAAAEAAAAAEAAACIAAAAE2VjZHNhLXNoYTItbmlzdHAzODQAAAAIbmlz</t>
        </is>
      </c>
      <c r="G9745" s="128" t="n"/>
      <c r="H9745" s="63" t="inlineStr">
        <is>
          <t>GnSZl+1b83EKvrAAAAEAAAAAEAAACIAAAAE2VjZHNhLXNoYTItbmlzdHAzODQAAAAIbmlz</t>
        </is>
      </c>
    </row>
    <row r="9746">
      <c r="B9746" s="77" t="inlineStr">
        <is>
          <t xml:space="preserve">            end</t>
        </is>
      </c>
      <c r="C9746" s="84" t="n"/>
      <c r="D9746" s="77" t="inlineStr">
        <is>
          <t xml:space="preserve">            config content-length</t>
        </is>
      </c>
      <c r="E9746" s="87" t="n"/>
      <c r="F9746" s="63" t="inlineStr">
        <is>
          <t>dHAzODQAAABhBE8rk99yL3s4BR0j+A32d6n65KPvya5m5CMhMNkuhe4TXzovbSogoaEPll</t>
        </is>
      </c>
      <c r="G9746" s="128" t="n"/>
      <c r="H9746" s="63" t="inlineStr">
        <is>
          <t>dHAzODQAAABhBE8rk99yL3s4BR0j+A32d6n65KPvya5m5CMhMNkuhe4TXzovbSogoaEPll</t>
        </is>
      </c>
    </row>
    <row r="9747">
      <c r="B9747" s="77" t="inlineStr">
        <is>
          <t xml:space="preserve">            config malformed</t>
        </is>
      </c>
      <c r="C9747" s="84" t="n"/>
      <c r="D9747" s="77" t="inlineStr">
        <is>
          <t xml:space="preserve">                set status enable</t>
        </is>
      </c>
      <c r="E9747" s="87" t="n"/>
      <c r="F9747" s="63" t="inlineStr">
        <is>
          <t>Aowbe1MftFGXas7ZvDWKnAD0ZKIN4kq3vr8gkjdI++JiaFTZYAV/XETqanUOGdntEAFaH6</t>
        </is>
      </c>
      <c r="G9747" s="128" t="n"/>
      <c r="H9747" s="63" t="inlineStr">
        <is>
          <t>Aowbe1MftFGXas7ZvDWKnAD0ZKIN4kq3vr8gkjdI++JiaFTZYAV/XETqanUOGdntEAFaH6</t>
        </is>
      </c>
    </row>
    <row r="9748">
      <c r="B9748" s="77" t="inlineStr">
        <is>
          <t xml:space="preserve">                set log enable</t>
        </is>
      </c>
      <c r="C9748" s="84" t="n"/>
      <c r="D9748" s="77" t="inlineStr">
        <is>
          <t xml:space="preserve">                set log enable</t>
        </is>
      </c>
      <c r="E9748" s="87" t="n"/>
      <c r="F9748" s="63" t="inlineStr">
        <is>
          <t>VwAAANDnqPvl9lmRGp/5KorBtfkYgfoLHfdtz+iLAUF2gxh053aUdkATTNETqiTzVEEFhl</t>
        </is>
      </c>
      <c r="G9748" s="128" t="n"/>
      <c r="H9748" s="63" t="inlineStr">
        <is>
          <t>VwAAANDnqPvl9lmRGp/5KorBtfkYgfoLHfdtz+iLAUF2gxh053aUdkATTNETqiTzVEEFhl</t>
        </is>
      </c>
    </row>
    <row r="9749">
      <c r="B9749" s="77" t="inlineStr">
        <is>
          <t xml:space="preserve">            end</t>
        </is>
      </c>
      <c r="C9749" s="84" t="n"/>
      <c r="D9749" s="77" t="inlineStr">
        <is>
          <t xml:space="preserve">                set severity low</t>
        </is>
      </c>
      <c r="E9749" s="87" t="n"/>
      <c r="F9749" s="63" t="inlineStr">
        <is>
          <t>/TPFTMUOPS7JWUIrihE+AmAT4mAsca9mCmPKPOE8S/SmqoZO7dIskBgQ7ZHnacQn6rc4SI</t>
        </is>
      </c>
      <c r="G9749" s="128" t="n"/>
      <c r="H9749" s="63" t="inlineStr">
        <is>
          <t>/TPFTMUOPS7JWUIrihE+AmAT4mAsca9mCmPKPOE8S/SmqoZO7dIskBgQ7ZHnacQn6rc4SI</t>
        </is>
      </c>
    </row>
    <row r="9750">
      <c r="B9750" s="77" t="inlineStr">
        <is>
          <t xml:space="preserve">            config max-cookie</t>
        </is>
      </c>
      <c r="C9750" s="84" t="n"/>
      <c r="D9750" s="77" t="inlineStr">
        <is>
          <t xml:space="preserve">            end</t>
        </is>
      </c>
      <c r="E9750" s="87" t="n"/>
      <c r="F9750" s="63" t="inlineStr">
        <is>
          <t>tmpVwj1wzQHOYmdKzAUlSxkWnSGx6Rug3/Fih2S4UILETpmRrWtigS5+69je9oEgO7vRWG</t>
        </is>
      </c>
      <c r="G9750" s="128" t="n"/>
      <c r="H9750" s="63" t="inlineStr">
        <is>
          <t>tmpVwj1wzQHOYmdKzAUlSxkWnSGx6Rug3/Fih2S4UILETpmRrWtigS5+69je9oEgO7vRWG</t>
        </is>
      </c>
    </row>
    <row r="9751">
      <c r="B9751" s="77" t="inlineStr">
        <is>
          <t xml:space="preserve">                set status enable</t>
        </is>
      </c>
      <c r="C9751" s="84" t="n"/>
      <c r="D9751" s="77" t="inlineStr">
        <is>
          <t xml:space="preserve">            config param-length</t>
        </is>
      </c>
      <c r="E9751" s="87" t="n"/>
      <c r="F9751" s="63" t="inlineStr">
        <is>
          <t>IL8NGasYsj/w534/soQjKyjNa4OBwldPe/c04H1aZqyAlWKeXj9kjdtjZ8IzukF+SaayZR</t>
        </is>
      </c>
      <c r="G9751" s="128" t="n"/>
      <c r="H9751" s="63" t="inlineStr">
        <is>
          <t>IL8NGasYsj/w534/soQjKyjNa4OBwldPe/c04H1aZqyAlWKeXj9kjdtjZ8IzukF+SaayZR</t>
        </is>
      </c>
    </row>
    <row r="9752">
      <c r="B9752" s="77" t="inlineStr">
        <is>
          <t xml:space="preserve">                set log enable</t>
        </is>
      </c>
      <c r="C9752" s="84" t="n"/>
      <c r="D9752" s="77" t="inlineStr">
        <is>
          <t xml:space="preserve">                set status enable</t>
        </is>
      </c>
      <c r="E9752" s="87" t="n"/>
      <c r="F9752" s="63" t="inlineStr">
        <is>
          <t>D2z4</t>
        </is>
      </c>
      <c r="G9752" s="128" t="n"/>
      <c r="H9752" s="63" t="inlineStr">
        <is>
          <t>D2z4</t>
        </is>
      </c>
    </row>
    <row r="9753">
      <c r="B9753" s="77" t="inlineStr">
        <is>
          <t xml:space="preserve">                set severity low</t>
        </is>
      </c>
      <c r="C9753" s="84" t="n"/>
      <c r="D9753" s="77" t="inlineStr">
        <is>
          <t xml:space="preserve">                set log enable</t>
        </is>
      </c>
      <c r="E9753" s="87" t="n"/>
      <c r="F9753" s="63" t="inlineStr">
        <is>
          <t>-----END OPENSSH PRIVATE KEY-----</t>
        </is>
      </c>
      <c r="G9753" s="128" t="n"/>
      <c r="H9753" s="63" t="inlineStr">
        <is>
          <t>-----END OPENSSH PRIVATE KEY-----</t>
        </is>
      </c>
    </row>
    <row r="9754">
      <c r="B9754" s="77" t="inlineStr">
        <is>
          <t xml:space="preserve">            end</t>
        </is>
      </c>
      <c r="C9754" s="84" t="n"/>
      <c r="D9754" s="77" t="inlineStr">
        <is>
          <t xml:space="preserve">                set severity low</t>
        </is>
      </c>
      <c r="E9754" s="87" t="n"/>
      <c r="F9754" s="63">
        <f>""""</f>
        <v/>
      </c>
      <c r="G9754" s="128" t="n"/>
      <c r="H9754" s="63">
        <f>""""</f>
        <v/>
      </c>
    </row>
    <row r="9755" ht="43.5" customHeight="1">
      <c r="B9755" s="77" t="inlineStr">
        <is>
          <t xml:space="preserve">            config max-header-line</t>
        </is>
      </c>
      <c r="C9755" s="84" t="n"/>
      <c r="D9755" s="77" t="inlineStr">
        <is>
          <t xml:space="preserve">            end</t>
        </is>
      </c>
      <c r="E9755" s="87" t="n"/>
      <c r="F9755" s="63" t="inlineStr">
        <is>
          <t xml:space="preserve">        set public-key "ecdsa-sha2-nistp384 AAAAE2VjZHNhLXNoYTItbmlzdHAzODQAAAAIbmlzdHAzODQAAABhBE8rk99yL3s4BR0j+A32d6n65KPvya5m5CMhMNkuhe4TXzovbSogoaEPllAowbe1MftFGXas7ZvDWKnAD0ZKIN4kq3vr8gkjdI++JiaFTZYAV/XETqanUOGdntEAFaH6Vw=="</t>
        </is>
      </c>
      <c r="G9755" s="128" t="n"/>
      <c r="H9755" s="63" t="inlineStr">
        <is>
          <t xml:space="preserve">        set public-key "ecdsa-sha2-nistp384 AAAAE2VjZHNhLXNoYTItbmlzdHAzODQAAAAIbmlzdHAzODQAAABhBE8rk99yL3s4BR0j+A32d6n65KPvya5m5CMhMNkuhe4TXzovbSogoaEPllAowbe1MftFGXas7ZvDWKnAD0ZKIN4kq3vr8gkjdI++JiaFTZYAV/XETqanUOGdntEAFaH6Vw=="</t>
        </is>
      </c>
    </row>
    <row r="9756">
      <c r="B9756" s="77" t="inlineStr">
        <is>
          <t xml:space="preserve">                set status enable</t>
        </is>
      </c>
      <c r="C9756" s="84" t="n"/>
      <c r="D9756" s="77" t="inlineStr">
        <is>
          <t xml:space="preserve">            config line-length</t>
        </is>
      </c>
      <c r="E9756" s="87" t="n"/>
      <c r="F9756" s="63" t="inlineStr">
        <is>
          <t xml:space="preserve">        set source built-in</t>
        </is>
      </c>
      <c r="G9756" s="128" t="n"/>
      <c r="H9756" s="63" t="inlineStr">
        <is>
          <t xml:space="preserve">        set source built-in</t>
        </is>
      </c>
    </row>
    <row r="9757">
      <c r="B9757" s="77" t="inlineStr">
        <is>
          <t xml:space="preserve">                set log enable</t>
        </is>
      </c>
      <c r="C9757" s="84" t="n"/>
      <c r="D9757" s="77" t="inlineStr">
        <is>
          <t xml:space="preserve">                set status enable</t>
        </is>
      </c>
      <c r="E9757" s="87" t="n"/>
      <c r="F9757" s="63" t="inlineStr">
        <is>
          <t xml:space="preserve">    next</t>
        </is>
      </c>
      <c r="G9757" s="128" t="n"/>
      <c r="H9757" s="63" t="inlineStr">
        <is>
          <t xml:space="preserve">    next</t>
        </is>
      </c>
    </row>
    <row r="9758">
      <c r="B9758" s="77" t="inlineStr">
        <is>
          <t xml:space="preserve">                set severity low</t>
        </is>
      </c>
      <c r="C9758" s="84" t="n"/>
      <c r="D9758" s="77" t="inlineStr">
        <is>
          <t xml:space="preserve">                set log enable</t>
        </is>
      </c>
      <c r="E9758" s="87" t="n"/>
      <c r="F9758" s="63" t="inlineStr">
        <is>
          <t xml:space="preserve">    edit "Fortinet_SSH_ECDSA521"</t>
        </is>
      </c>
      <c r="G9758" s="128" t="n"/>
      <c r="H9758" s="63" t="inlineStr">
        <is>
          <t xml:space="preserve">    edit "Fortinet_SSH_ECDSA521"</t>
        </is>
      </c>
    </row>
    <row r="9759" ht="43.5" customHeight="1">
      <c r="B9759" s="77" t="inlineStr">
        <is>
          <t xml:space="preserve">            end</t>
        </is>
      </c>
      <c r="C9759" s="84" t="n"/>
      <c r="D9759" s="77" t="inlineStr">
        <is>
          <t xml:space="preserve">                set severity low</t>
        </is>
      </c>
      <c r="E9759" s="87" t="n"/>
      <c r="F9759" s="63" t="inlineStr">
        <is>
          <t xml:space="preserve">        set password ENC AAAA0KNFIFdEklujwbocNMtS+DO/VzQDs783YMhOCvPehG136qdK9mvaROgEGfSK0uvktUPVzQjFlGg6UTXTnuWdVH2wfs64XyxCOqDfh+3dDY/EoiRKJn18vwMXifyjEJ3mYvkqGsLo5o7Rt5aj+wrpdIWo4k1zHcs3KPgHNv0IVxXNp7lM8fO0kP4wMOCtiBfrLQ==</t>
        </is>
      </c>
      <c r="G9759" s="128" t="n"/>
      <c r="H9759" s="63" t="inlineStr">
        <is>
          <t xml:space="preserve">        set password ENC AAAA0KNFIFdEklujwbocNMtS+DO/VzQDs783YMhOCvPehG136qdK9mvaROgEGfSK0uvktUPVzQjFlGg6UTXTnuWdVH2wfs64XyxCOqDfh+3dDY/EoiRKJn18vwMXifyjEJ3mYvkqGsLo5o7Rt5aj+wrpdIWo4k1zHcs3KPgHNv0IVxXNp7lM8fO0kP4wMOCtiBfrLQ==</t>
        </is>
      </c>
    </row>
    <row r="9760">
      <c r="B9760" s="77" t="inlineStr">
        <is>
          <t xml:space="preserve">            config max-url-param</t>
        </is>
      </c>
      <c r="C9760" s="84" t="n"/>
      <c r="D9760" s="77" t="inlineStr">
        <is>
          <t xml:space="preserve">            end</t>
        </is>
      </c>
      <c r="E9760" s="87" t="n"/>
      <c r="F9760" s="63" t="inlineStr">
        <is>
          <t xml:space="preserve">        set private-key "-----BEGIN OPENSSH PRIVATE KEY-----</t>
        </is>
      </c>
      <c r="G9760" s="128" t="n"/>
      <c r="H9760" s="63" t="inlineStr">
        <is>
          <t xml:space="preserve">        set private-key "-----BEGIN OPENSSH PRIVATE KEY-----</t>
        </is>
      </c>
    </row>
    <row r="9761">
      <c r="B9761" s="77" t="inlineStr">
        <is>
          <t xml:space="preserve">                set status enable</t>
        </is>
      </c>
      <c r="C9761" s="84" t="n"/>
      <c r="D9761" s="77" t="inlineStr">
        <is>
          <t xml:space="preserve">            config url-param-length</t>
        </is>
      </c>
      <c r="E9761" s="87" t="n"/>
      <c r="F9761" s="63" t="inlineStr">
        <is>
          <t>b3BlbnNzaC1rZXktdjEAAAAACmFlczI1Ni1jdHIAAAAGYmNyeXB0AAAAGAAAABBn+l79ZO</t>
        </is>
      </c>
      <c r="G9761" s="128" t="n"/>
      <c r="H9761" s="63" t="inlineStr">
        <is>
          <t>b3BlbnNzaC1rZXktdjEAAAAACmFlczI1Ni1jdHIAAAAGYmNyeXB0AAAAGAAAABBn+l79ZO</t>
        </is>
      </c>
    </row>
    <row r="9762">
      <c r="B9762" s="77" t="inlineStr">
        <is>
          <t xml:space="preserve">                set log enable</t>
        </is>
      </c>
      <c r="C9762" s="84" t="n"/>
      <c r="D9762" s="77" t="inlineStr">
        <is>
          <t xml:space="preserve">                set status enable</t>
        </is>
      </c>
      <c r="E9762" s="87" t="n"/>
      <c r="F9762" s="63" t="inlineStr">
        <is>
          <t>zDNE/wk7T/tUq8AAAAEAAAAAEAAACsAAAAE2VjZHNhLXNoYTItbmlzdHA1MjEAAAAIbmlz</t>
        </is>
      </c>
      <c r="G9762" s="128" t="n"/>
      <c r="H9762" s="63" t="inlineStr">
        <is>
          <t>zDNE/wk7T/tUq8AAAAEAAAAAEAAACsAAAAE2VjZHNhLXNoYTItbmlzdHA1MjEAAAAIbmlz</t>
        </is>
      </c>
    </row>
    <row r="9763">
      <c r="B9763" s="77" t="inlineStr">
        <is>
          <t xml:space="preserve">                set severity low</t>
        </is>
      </c>
      <c r="C9763" s="84" t="n"/>
      <c r="D9763" s="77" t="inlineStr">
        <is>
          <t xml:space="preserve">                set log enable</t>
        </is>
      </c>
      <c r="E9763" s="87" t="n"/>
      <c r="F9763" s="63" t="inlineStr">
        <is>
          <t>dHA1MjEAAACFBAC10ZUT6hVJr+Zg+HFzQVpZKPboY5Jb87FeAmp3FyhMn+8lsBPDeHrtUz</t>
        </is>
      </c>
      <c r="G9763" s="128" t="n"/>
      <c r="H9763" s="63" t="inlineStr">
        <is>
          <t>dHA1MjEAAACFBAC10ZUT6hVJr+Zg+HFzQVpZKPboY5Jb87FeAmp3FyhMn+8lsBPDeHrtUz</t>
        </is>
      </c>
    </row>
    <row r="9764">
      <c r="B9764" s="77" t="inlineStr">
        <is>
          <t xml:space="preserve">            end</t>
        </is>
      </c>
      <c r="C9764" s="84" t="n"/>
      <c r="D9764" s="77" t="inlineStr">
        <is>
          <t xml:space="preserve">                set severity low</t>
        </is>
      </c>
      <c r="E9764" s="87" t="n"/>
      <c r="F9764" s="63" t="inlineStr">
        <is>
          <t>9DLIY60vuBcBzfseamU8sRQ8KNdFBhGQEytmsns1Ap8/YdVYnvZIO42kmmKN1VwlwfFjal</t>
        </is>
      </c>
      <c r="G9764" s="128" t="n"/>
      <c r="H9764" s="63" t="inlineStr">
        <is>
          <t>9DLIY60vuBcBzfseamU8sRQ8KNdFBhGQEytmsns1Ap8/YdVYnvZIO42kmmKN1VwlwfFjal</t>
        </is>
      </c>
    </row>
    <row r="9765">
      <c r="B9765" s="77" t="inlineStr">
        <is>
          <t xml:space="preserve">            config max-range-segment</t>
        </is>
      </c>
      <c r="C9765" s="84" t="n"/>
      <c r="D9765" s="77" t="inlineStr">
        <is>
          <t xml:space="preserve">            end</t>
        </is>
      </c>
      <c r="E9765" s="87" t="n"/>
      <c r="F9765" s="63" t="inlineStr">
        <is>
          <t>S5etnt/fodaG48FOg/dNpmfWWZnwhOq4+/wAKZRcj8MdL9LuNAAAAQAiG3DFVuSaqIkDfb</t>
        </is>
      </c>
      <c r="G9765" s="128" t="n"/>
      <c r="H9765" s="63" t="inlineStr">
        <is>
          <t>S5etnt/fodaG48FOg/dNpmfWWZnwhOq4+/wAKZRcj8MdL9LuNAAAAQAiG3DFVuSaqIkDfb</t>
        </is>
      </c>
    </row>
    <row r="9766">
      <c r="B9766" s="77" t="inlineStr">
        <is>
          <t xml:space="preserve">                set status enable</t>
        </is>
      </c>
      <c r="C9766" s="84" t="n"/>
      <c r="D9766" s="77" t="inlineStr">
        <is>
          <t xml:space="preserve">            config version</t>
        </is>
      </c>
      <c r="E9766" s="87" t="n"/>
      <c r="F9766" s="63" t="inlineStr">
        <is>
          <t>TAu/Qat7ITWaXHP2PTtf5MDSU4H9NOTeRXvgXDoVaHQ+4bSrHejAzJS2+P508uHke2weS1</t>
        </is>
      </c>
      <c r="G9766" s="128" t="n"/>
      <c r="H9766" s="63" t="inlineStr">
        <is>
          <t>TAu/Qat7ITWaXHP2PTtf5MDSU4H9NOTeRXvgXDoVaHQ+4bSrHejAzJS2+P508uHke2weS1</t>
        </is>
      </c>
    </row>
    <row r="9767">
      <c r="B9767" s="77" t="inlineStr">
        <is>
          <t xml:space="preserve">                set log enable</t>
        </is>
      </c>
      <c r="C9767" s="84" t="n"/>
      <c r="D9767" s="77" t="inlineStr">
        <is>
          <t xml:space="preserve">                set log enable</t>
        </is>
      </c>
      <c r="E9767" s="87" t="n"/>
      <c r="F9767" s="63" t="inlineStr">
        <is>
          <t>PhFhaZ7j9We44D1kL3Ykc0D4mEoJ12tieBo2IS2mpazQJ64ue4xzSmFplXi1yz+Ok5hYUa</t>
        </is>
      </c>
      <c r="G9767" s="128" t="n"/>
      <c r="H9767" s="63" t="inlineStr">
        <is>
          <t>PhFhaZ7j9We44D1kL3Ykc0D4mEoJ12tieBo2IS2mpazQJ64ue4xzSmFplXi1yz+Ok5hYUa</t>
        </is>
      </c>
    </row>
    <row r="9768">
      <c r="B9768" s="77" t="inlineStr">
        <is>
          <t xml:space="preserve">                set severity high</t>
        </is>
      </c>
      <c r="C9768" s="84" t="n"/>
      <c r="D9768" s="77" t="inlineStr">
        <is>
          <t xml:space="preserve">            end</t>
        </is>
      </c>
      <c r="E9768" s="87" t="n"/>
      <c r="F9768" s="63" t="inlineStr">
        <is>
          <t>OcZrGdDGBM2sY1VsFZvBt5QekDw3vPYVuF2ah2SRLwVlgjkEPanSi0ebk+6Z51VHeEqwiR</t>
        </is>
      </c>
      <c r="G9768" s="128" t="n"/>
      <c r="H9768" s="63" t="inlineStr">
        <is>
          <t>OcZrGdDGBM2sY1VsFZvBt5QekDw3vPYVuF2ah2SRLwVlgjkEPanSi0ebk+6Z51VHeEqwiR</t>
        </is>
      </c>
    </row>
    <row r="9769">
      <c r="B9769" s="77" t="inlineStr">
        <is>
          <t xml:space="preserve">            end</t>
        </is>
      </c>
      <c r="C9769" s="84" t="n"/>
      <c r="D9769" s="77" t="inlineStr">
        <is>
          <t xml:space="preserve">            config method</t>
        </is>
      </c>
      <c r="E9769" s="87" t="n"/>
      <c r="F9769" s="63" t="inlineStr">
        <is>
          <t>R6SNM8ewaPJLi2I5Eh0LBjnBrwzwMCzTh80FLfc05ULnoWp5jDEhW3LWKT8PnoHtR+KD5Y</t>
        </is>
      </c>
      <c r="G9769" s="128" t="n"/>
      <c r="H9769" s="63" t="inlineStr">
        <is>
          <t>R6SNM8ewaPJLi2I5Eh0LBjnBrwzwMCzTh80FLfc05ULnoWp5jDEhW3LWKT8PnoHtR+KD5Y</t>
        </is>
      </c>
    </row>
    <row r="9770">
      <c r="B9770" s="77" t="inlineStr">
        <is>
          <t xml:space="preserve">        end</t>
        </is>
      </c>
      <c r="C9770" s="84" t="n"/>
      <c r="D9770" s="77" t="inlineStr">
        <is>
          <t xml:space="preserve">                set action block</t>
        </is>
      </c>
      <c r="E9770" s="87" t="n"/>
      <c r="F9770" s="63" t="inlineStr">
        <is>
          <t>Or5bGzNNUiEGHaTHU/BN2kbu7faqiaVMnQkiLapcQd5Q3f</t>
        </is>
      </c>
      <c r="G9770" s="128" t="n"/>
      <c r="H9770" s="63" t="inlineStr">
        <is>
          <t>Or5bGzNNUiEGHaTHU/BN2kbu7faqiaVMnQkiLapcQd5Q3f</t>
        </is>
      </c>
    </row>
    <row r="9771">
      <c r="B9771" s="77" t="inlineStr">
        <is>
          <t xml:space="preserve">    next</t>
        </is>
      </c>
      <c r="C9771" s="84" t="n"/>
      <c r="D9771" s="77" t="inlineStr">
        <is>
          <t xml:space="preserve">                set log enable</t>
        </is>
      </c>
      <c r="E9771" s="87" t="n"/>
      <c r="F9771" s="63" t="inlineStr">
        <is>
          <t>-----END OPENSSH PRIVATE KEY-----</t>
        </is>
      </c>
      <c r="G9771" s="128" t="n"/>
      <c r="H9771" s="63" t="inlineStr">
        <is>
          <t>-----END OPENSSH PRIVATE KEY-----</t>
        </is>
      </c>
    </row>
    <row r="9772">
      <c r="B9772" s="77" t="inlineStr">
        <is>
          <t>end</t>
        </is>
      </c>
      <c r="C9772" s="84" t="n"/>
      <c r="D9772" s="77" t="inlineStr">
        <is>
          <t xml:space="preserve">            end</t>
        </is>
      </c>
      <c r="E9772" s="87" t="n"/>
      <c r="F9772" s="63">
        <f>""""</f>
        <v/>
      </c>
      <c r="G9772" s="128" t="n"/>
      <c r="H9772" s="63">
        <f>""""</f>
        <v/>
      </c>
    </row>
    <row r="9773" ht="58" customHeight="1">
      <c r="B9773" s="77" t="inlineStr">
        <is>
          <t>config firewall policy</t>
        </is>
      </c>
      <c r="C9773" s="84" t="n"/>
      <c r="D9773" s="77" t="inlineStr">
        <is>
          <t xml:space="preserve">            config hostname</t>
        </is>
      </c>
      <c r="E9773" s="87" t="n"/>
      <c r="F9773" s="63" t="inlineStr">
        <is>
          <t xml:space="preserve">        set public-key "ecdsa-sha2-nistp521 AAAAE2VjZHNhLXNoYTItbmlzdHA1MjEAAAAIbmlzdHA1MjEAAACFBAC10ZUT6hVJr+Zg+HFzQVpZKPboY5Jb87FeAmp3FyhMn+8lsBPDeHrtUz9DLIY60vuBcBzfseamU8sRQ8KNdFBhGQEytmsns1Ap8/YdVYnvZIO42kmmKN1VwlwfFjalS5etnt/fodaG48FOg/dNpmfWWZnwhOq4+/wAKZRcj8MdL9LuNA=="</t>
        </is>
      </c>
      <c r="G9773" s="128" t="n"/>
      <c r="H9773" s="63" t="inlineStr">
        <is>
          <t xml:space="preserve">        set public-key "ecdsa-sha2-nistp521 AAAAE2VjZHNhLXNoYTItbmlzdHA1MjEAAAAIbmlzdHA1MjEAAACFBAC10ZUT6hVJr+Zg+HFzQVpZKPboY5Jb87FeAmp3FyhMn+8lsBPDeHrtUz9DLIY60vuBcBzfseamU8sRQ8KNdFBhGQEytmsns1Ap8/YdVYnvZIO42kmmKN1VwlwfFjalS5etnt/fodaG48FOg/dNpmfWWZnwhOq4+/wAKZRcj8MdL9LuNA=="</t>
        </is>
      </c>
    </row>
    <row r="9774">
      <c r="B9774" s="77" t="inlineStr">
        <is>
          <t xml:space="preserve">    edit 1</t>
        </is>
      </c>
      <c r="C9774" s="84" t="n"/>
      <c r="D9774" s="77" t="inlineStr">
        <is>
          <t xml:space="preserve">                set action block</t>
        </is>
      </c>
      <c r="E9774" s="87" t="n"/>
      <c r="F9774" s="64" t="inlineStr">
        <is>
          <t xml:space="preserve">        set source built-in</t>
        </is>
      </c>
      <c r="G9774" s="128" t="n"/>
      <c r="H9774" s="64" t="inlineStr">
        <is>
          <t xml:space="preserve">        set source built-in</t>
        </is>
      </c>
    </row>
    <row r="9775">
      <c r="B9775" s="77" t="inlineStr">
        <is>
          <t xml:space="preserve">        set name "LAN-to-DC"</t>
        </is>
      </c>
      <c r="C9775" s="84" t="n"/>
      <c r="D9775" s="77" t="inlineStr">
        <is>
          <t xml:space="preserve">                set log enable</t>
        </is>
      </c>
      <c r="E9775" s="87" t="n"/>
      <c r="F9775" s="63" t="inlineStr">
        <is>
          <t xml:space="preserve">    next</t>
        </is>
      </c>
      <c r="G9775" s="128" t="n"/>
      <c r="H9775" s="63" t="inlineStr">
        <is>
          <t xml:space="preserve">    next</t>
        </is>
      </c>
    </row>
    <row r="9776">
      <c r="B9776" s="77" t="inlineStr">
        <is>
          <t xml:space="preserve">        set srcintf "REDE_LAN"</t>
        </is>
      </c>
      <c r="C9776" s="84" t="n"/>
      <c r="D9776" s="77" t="inlineStr">
        <is>
          <t xml:space="preserve">            end</t>
        </is>
      </c>
      <c r="E9776" s="87" t="n"/>
      <c r="F9776" s="63" t="inlineStr">
        <is>
          <t xml:space="preserve">    edit "Fortinet_SSH_ED25519"</t>
        </is>
      </c>
      <c r="G9776" s="128" t="n"/>
      <c r="H9776" s="63" t="inlineStr">
        <is>
          <t xml:space="preserve">    edit "Fortinet_SSH_ED25519"</t>
        </is>
      </c>
    </row>
    <row r="9777" ht="43.5" customHeight="1">
      <c r="B9777" s="77" t="inlineStr">
        <is>
          <t xml:space="preserve">        set dstintf "OVERLAY"</t>
        </is>
      </c>
      <c r="C9777" s="84" t="n"/>
      <c r="D9777" s="77" t="inlineStr">
        <is>
          <t xml:space="preserve">            config malformed</t>
        </is>
      </c>
      <c r="E9777" s="87" t="n"/>
      <c r="F9777" s="63" t="inlineStr">
        <is>
          <t xml:space="preserve">        set password ENC fx/C0M2cKf90NUwjVyYtsMslhE5RwTCQYk+/JvFSCUp8tVBUi8YS/LkyVZDwzg+1jZuCT6MorFxQm/4Xqsopm3gJGN+P0uBb7tyrDXlIxJ37WAAUgRqUqP/7I7e7r8LbVHTv8XdVtToRTuO6fB0tFxJRT6xTPOc7j2i0BR4Gziq181qjva4MLHCGM2/4whr0nNa4iw==</t>
        </is>
      </c>
      <c r="G9777" s="128" t="n"/>
      <c r="H9777" s="63" t="inlineStr">
        <is>
          <t xml:space="preserve">        set password ENC fx/C0M2cKf90NUwjVyYtsMslhE5RwTCQYk+/JvFSCUp8tVBUi8YS/LkyVZDwzg+1jZuCT6MorFxQm/4Xqsopm3gJGN+P0uBb7tyrDXlIxJ37WAAUgRqUqP/7I7e7r8LbVHTv8XdVtToRTuO6fB0tFxJRT6xTPOc7j2i0BR4Gziq181qjva4MLHCGM2/4whr0nNa4iw==</t>
        </is>
      </c>
    </row>
    <row r="9778">
      <c r="B9778" s="77" t="inlineStr">
        <is>
          <t xml:space="preserve">        set action accept</t>
        </is>
      </c>
      <c r="C9778" s="84" t="n"/>
      <c r="D9778" s="77" t="inlineStr">
        <is>
          <t xml:space="preserve">                set log enable</t>
        </is>
      </c>
      <c r="E9778" s="87" t="n"/>
      <c r="F9778" s="63" t="inlineStr">
        <is>
          <t xml:space="preserve">        set private-key "-----BEGIN OPENSSH PRIVATE KEY-----</t>
        </is>
      </c>
      <c r="G9778" s="128" t="n"/>
      <c r="H9778" s="63" t="inlineStr">
        <is>
          <t xml:space="preserve">        set private-key "-----BEGIN OPENSSH PRIVATE KEY-----</t>
        </is>
      </c>
    </row>
    <row r="9779">
      <c r="B9779" s="77" t="inlineStr">
        <is>
          <t xml:space="preserve">        set srcaddr "all"</t>
        </is>
      </c>
      <c r="C9779" s="84" t="n"/>
      <c r="D9779" s="77" t="inlineStr">
        <is>
          <t xml:space="preserve">            end</t>
        </is>
      </c>
      <c r="E9779" s="87" t="n"/>
      <c r="F9779" s="63" t="inlineStr">
        <is>
          <t>b3BlbnNzaC1rZXktdjEAAAAACmFlczI1Ni1jdHIAAAAGYmNyeXB0AAAAGAAAABDsKwAO2c</t>
        </is>
      </c>
      <c r="G9779" s="128" t="n"/>
      <c r="H9779" s="63" t="inlineStr">
        <is>
          <t>b3BlbnNzaC1rZXktdjEAAAAACmFlczI1Ni1jdHIAAAAGYmNyeXB0AAAAGAAAABDsKwAO2c</t>
        </is>
      </c>
    </row>
    <row r="9780">
      <c r="B9780" s="77" t="inlineStr">
        <is>
          <t xml:space="preserve">        set dstaddr "all"</t>
        </is>
      </c>
      <c r="C9780" s="84" t="n"/>
      <c r="D9780" s="77" t="inlineStr">
        <is>
          <t xml:space="preserve">            config max-cookie</t>
        </is>
      </c>
      <c r="E9780" s="87" t="n"/>
      <c r="F9780" s="63" t="inlineStr">
        <is>
          <t>jj8OwbUkXDWaS0AAAAEAAAAAEAAAAzAAAAC3NzaC1lZDI1NTE5AAAAIDTkXlZIYxDUS6oX</t>
        </is>
      </c>
      <c r="G9780" s="128" t="n"/>
      <c r="H9780" s="63" t="inlineStr">
        <is>
          <t>jj8OwbUkXDWaS0AAAAEAAAAAEAAAAzAAAAC3NzaC1lZDI1NTE5AAAAIDTkXlZIYxDUS6oX</t>
        </is>
      </c>
    </row>
    <row r="9781">
      <c r="B9781" s="77" t="inlineStr">
        <is>
          <t xml:space="preserve">        set schedule "always"</t>
        </is>
      </c>
      <c r="C9781" s="84" t="n"/>
      <c r="D9781" s="77" t="inlineStr">
        <is>
          <t xml:space="preserve">                set status enable</t>
        </is>
      </c>
      <c r="E9781" s="87" t="n"/>
      <c r="F9781" s="63" t="inlineStr">
        <is>
          <t>WyIm6Zf8APQHsvjlre3gop8/PI52AAAAkJB72Ks1+KaWbHDPattyF9hXcy2cT9XOMoS2q1</t>
        </is>
      </c>
      <c r="G9781" s="128" t="n"/>
      <c r="H9781" s="63" t="inlineStr">
        <is>
          <t>WyIm6Zf8APQHsvjlre3gop8/PI52AAAAkJB72Ks1+KaWbHDPattyF9hXcy2cT9XOMoS2q1</t>
        </is>
      </c>
    </row>
    <row r="9782">
      <c r="B9782" s="77" t="inlineStr">
        <is>
          <t xml:space="preserve">        set service "ALL"</t>
        </is>
      </c>
      <c r="C9782" s="84" t="n"/>
      <c r="D9782" s="77" t="inlineStr">
        <is>
          <t xml:space="preserve">                set log enable</t>
        </is>
      </c>
      <c r="E9782" s="87" t="n"/>
      <c r="F9782" s="63" t="inlineStr">
        <is>
          <t>E6O3LtvYN0+8XkNvIZTYjS4PrZ0niAYPyG0TSORDwPYkh81+1Q5dE/NeP4zLyyxagQ+KE2</t>
        </is>
      </c>
      <c r="G9782" s="128" t="n"/>
      <c r="H9782" s="63" t="inlineStr">
        <is>
          <t>E6O3LtvYN0+8XkNvIZTYjS4PrZ0niAYPyG0TSORDwPYkh81+1Q5dE/NeP4zLyyxagQ+KE2</t>
        </is>
      </c>
    </row>
    <row r="9783">
      <c r="B9783" s="77" t="inlineStr">
        <is>
          <t xml:space="preserve">        set logtraffic all</t>
        </is>
      </c>
      <c r="C9783" s="84" t="n"/>
      <c r="D9783" s="77" t="inlineStr">
        <is>
          <t xml:space="preserve">                set severity low</t>
        </is>
      </c>
      <c r="E9783" s="87" t="n"/>
      <c r="F9783" s="63" t="inlineStr">
        <is>
          <t>XRHw26wgZ41JUtQq66IObjcaMXZNWLOe21kUOmL/u21EOwzSbY5isiDFF8KvbEDySHiDWj</t>
        </is>
      </c>
      <c r="G9783" s="128" t="n"/>
      <c r="H9783" s="63" t="inlineStr">
        <is>
          <t>XRHw26wgZ41JUtQq66IObjcaMXZNWLOe21kUOmL/u21EOwzSbY5isiDFF8KvbEDySHiDWj</t>
        </is>
      </c>
    </row>
    <row r="9784">
      <c r="B9784" s="77" t="inlineStr">
        <is>
          <t xml:space="preserve">    next</t>
        </is>
      </c>
      <c r="C9784" s="84" t="n"/>
      <c r="D9784" s="77" t="inlineStr">
        <is>
          <t xml:space="preserve">            end</t>
        </is>
      </c>
      <c r="E9784" s="87" t="n"/>
      <c r="F9784" s="63" t="inlineStr">
        <is>
          <t>dAc6SWWoTTuWFnqA==</t>
        </is>
      </c>
      <c r="G9784" s="128" t="n"/>
      <c r="H9784" s="63" t="inlineStr">
        <is>
          <t>dAc6SWWoTTuWFnqA==</t>
        </is>
      </c>
    </row>
    <row r="9785">
      <c r="B9785" s="77" t="inlineStr">
        <is>
          <t xml:space="preserve">    edit 2</t>
        </is>
      </c>
      <c r="C9785" s="84" t="n"/>
      <c r="D9785" s="77" t="inlineStr">
        <is>
          <t xml:space="preserve">            config max-header-line</t>
        </is>
      </c>
      <c r="E9785" s="87" t="n"/>
      <c r="F9785" s="63" t="inlineStr">
        <is>
          <t>-----END OPENSSH PRIVATE KEY-----</t>
        </is>
      </c>
      <c r="G9785" s="128" t="n"/>
      <c r="H9785" s="63" t="inlineStr">
        <is>
          <t>-----END OPENSSH PRIVATE KEY-----</t>
        </is>
      </c>
    </row>
    <row r="9786">
      <c r="B9786" s="77" t="inlineStr">
        <is>
          <t xml:space="preserve">        set name "DC-to-LAN"</t>
        </is>
      </c>
      <c r="C9786" s="84" t="n"/>
      <c r="D9786" s="77" t="inlineStr">
        <is>
          <t xml:space="preserve">                set status enable</t>
        </is>
      </c>
      <c r="E9786" s="87" t="n"/>
      <c r="F9786" s="63">
        <f>""""</f>
        <v/>
      </c>
      <c r="G9786" s="128" t="n"/>
      <c r="H9786" s="63">
        <f>""""</f>
        <v/>
      </c>
    </row>
    <row r="9787">
      <c r="B9787" s="77" t="inlineStr">
        <is>
          <t xml:space="preserve">        set srcintf "OVERLAY"</t>
        </is>
      </c>
      <c r="C9787" s="84" t="n"/>
      <c r="D9787" s="77" t="inlineStr">
        <is>
          <t xml:space="preserve">                set log enable</t>
        </is>
      </c>
      <c r="E9787" s="87" t="n"/>
      <c r="F9787" s="63" t="inlineStr">
        <is>
          <t xml:space="preserve">        set public-key "ssh-ed25519 AAAAC3NzaC1lZDI1NTE5AAAAIDTkXlZIYxDUS6oXWyIm6Zf8APQHsvjlre3gop8/PI52"</t>
        </is>
      </c>
      <c r="G9787" s="128" t="n"/>
      <c r="H9787" s="63" t="inlineStr">
        <is>
          <t xml:space="preserve">        set public-key "ssh-ed25519 AAAAC3NzaC1lZDI1NTE5AAAAIDTkXlZIYxDUS6oXWyIm6Zf8APQHsvjlre3gop8/PI52"</t>
        </is>
      </c>
    </row>
    <row r="9788">
      <c r="B9788" s="77" t="inlineStr">
        <is>
          <t xml:space="preserve">        set dstintf "REDE_LAN"</t>
        </is>
      </c>
      <c r="C9788" s="84" t="n"/>
      <c r="D9788" s="77" t="inlineStr">
        <is>
          <t xml:space="preserve">                set severity low</t>
        </is>
      </c>
      <c r="E9788" s="87" t="n"/>
      <c r="F9788" s="63" t="inlineStr">
        <is>
          <t xml:space="preserve">        set source built-in</t>
        </is>
      </c>
      <c r="G9788" s="128" t="n"/>
      <c r="H9788" s="63" t="inlineStr">
        <is>
          <t xml:space="preserve">        set source built-in</t>
        </is>
      </c>
    </row>
    <row r="9789">
      <c r="B9789" s="77" t="inlineStr">
        <is>
          <t xml:space="preserve">        set action accept</t>
        </is>
      </c>
      <c r="C9789" s="84" t="n"/>
      <c r="D9789" s="77" t="inlineStr">
        <is>
          <t xml:space="preserve">            end</t>
        </is>
      </c>
      <c r="E9789" s="87" t="n"/>
      <c r="F9789" s="63" t="inlineStr">
        <is>
          <t xml:space="preserve">    next</t>
        </is>
      </c>
      <c r="G9789" s="128" t="n"/>
      <c r="H9789" s="63" t="inlineStr">
        <is>
          <t xml:space="preserve">    next</t>
        </is>
      </c>
    </row>
    <row r="9790">
      <c r="B9790" s="77" t="inlineStr">
        <is>
          <t xml:space="preserve">        set srcaddr "all"</t>
        </is>
      </c>
      <c r="C9790" s="84" t="n"/>
      <c r="D9790" s="77" t="inlineStr">
        <is>
          <t xml:space="preserve">            config max-url-param</t>
        </is>
      </c>
      <c r="E9790" s="87" t="n"/>
      <c r="F9790" s="63" t="inlineStr">
        <is>
          <t>end</t>
        </is>
      </c>
      <c r="G9790" s="128" t="n"/>
      <c r="H9790" s="63" t="inlineStr">
        <is>
          <t>end</t>
        </is>
      </c>
    </row>
    <row r="9791">
      <c r="B9791" s="77" t="inlineStr">
        <is>
          <t xml:space="preserve">        set dstaddr "all"</t>
        </is>
      </c>
      <c r="C9791" s="84" t="n"/>
      <c r="D9791" s="77" t="inlineStr">
        <is>
          <t xml:space="preserve">                set status enable</t>
        </is>
      </c>
      <c r="E9791" s="87" t="n"/>
      <c r="F9791" s="63" t="inlineStr">
        <is>
          <t>config firewall ssh local-ca</t>
        </is>
      </c>
      <c r="G9791" s="128" t="n"/>
      <c r="H9791" s="63" t="inlineStr">
        <is>
          <t>config firewall ssh local-ca</t>
        </is>
      </c>
    </row>
    <row r="9792">
      <c r="B9792" s="77" t="inlineStr">
        <is>
          <t xml:space="preserve">        set schedule "always"</t>
        </is>
      </c>
      <c r="C9792" s="84" t="n"/>
      <c r="D9792" s="77" t="inlineStr">
        <is>
          <t xml:space="preserve">                set log enable</t>
        </is>
      </c>
      <c r="E9792" s="87" t="n"/>
      <c r="F9792" s="63" t="inlineStr">
        <is>
          <t xml:space="preserve">    edit "Fortinet_SSH_CA"</t>
        </is>
      </c>
      <c r="G9792" s="128" t="n"/>
      <c r="H9792" s="63" t="inlineStr">
        <is>
          <t xml:space="preserve">    edit "Fortinet_SSH_CA"</t>
        </is>
      </c>
    </row>
    <row r="9793" ht="43.5" customHeight="1">
      <c r="B9793" s="77" t="inlineStr">
        <is>
          <t xml:space="preserve">        set service "ALL"</t>
        </is>
      </c>
      <c r="C9793" s="84" t="n"/>
      <c r="D9793" s="77" t="inlineStr">
        <is>
          <t xml:space="preserve">                set severity low</t>
        </is>
      </c>
      <c r="E9793" s="87" t="n"/>
      <c r="F9793" s="63" t="inlineStr">
        <is>
          <t xml:space="preserve">        set password ENC AAAA0Pc781g+rthzJ1bwfSkyClYzd2ap1owLQRuZlePDfA6m7IEtAEppUtPYlV8SNsl5UY0cclwhwnErT8lBZmyV3X3iz7aBnoqjY3Pd/VJ0T2lxWb5bdV+Djr/f1Lptv+XDWQJC2QF+0oMOyzxOXjmrxrYcKVob3uzC530kb7tCxCQTATUBNpdT46OMpgEiXYLDBA==</t>
        </is>
      </c>
      <c r="G9793" s="128" t="n"/>
      <c r="H9793" s="63" t="inlineStr">
        <is>
          <t xml:space="preserve">        set password ENC AAAA0Pc781g+rthzJ1bwfSkyClYzd2ap1owLQRuZlePDfA6m7IEtAEppUtPYlV8SNsl5UY0cclwhwnErT8lBZmyV3X3iz7aBnoqjY3Pd/VJ0T2lxWb5bdV+Djr/f1Lptv+XDWQJC2QF+0oMOyzxOXjmrxrYcKVob3uzC530kb7tCxCQTATUBNpdT46OMpgEiXYLDBA==</t>
        </is>
      </c>
    </row>
    <row r="9794">
      <c r="B9794" s="77" t="inlineStr">
        <is>
          <t xml:space="preserve">        set logtraffic all</t>
        </is>
      </c>
      <c r="C9794" s="84" t="n"/>
      <c r="D9794" s="77" t="inlineStr">
        <is>
          <t xml:space="preserve">            end</t>
        </is>
      </c>
      <c r="E9794" s="87" t="n"/>
      <c r="F9794" s="63" t="inlineStr">
        <is>
          <t xml:space="preserve">        set private-key "-----BEGIN OPENSSH PRIVATE KEY-----</t>
        </is>
      </c>
      <c r="G9794" s="128" t="n"/>
      <c r="H9794" s="63" t="inlineStr">
        <is>
          <t xml:space="preserve">        set private-key "-----BEGIN OPENSSH PRIVATE KEY-----</t>
        </is>
      </c>
    </row>
    <row r="9795">
      <c r="B9795" s="77" t="inlineStr">
        <is>
          <t xml:space="preserve">    next</t>
        </is>
      </c>
      <c r="C9795" s="84" t="n"/>
      <c r="D9795" s="77" t="inlineStr">
        <is>
          <t xml:space="preserve">            config max-range-segment</t>
        </is>
      </c>
      <c r="E9795" s="87" t="n"/>
      <c r="F9795" s="63" t="inlineStr">
        <is>
          <t>b3BlbnNzaC1rZXktdjEAAAAACmFlczI1Ni1jdHIAAAAGYmNyeXB0AAAAGAAAABDdGWiBQj</t>
        </is>
      </c>
      <c r="G9795" s="128" t="n"/>
      <c r="H9795" s="63" t="inlineStr">
        <is>
          <t>b3BlbnNzaC1rZXktdjEAAAAACmFlczI1Ni1jdHIAAAAGYmNyeXB0AAAAGAAAABDdGWiBQj</t>
        </is>
      </c>
    </row>
    <row r="9796">
      <c r="B9796" s="77" t="inlineStr">
        <is>
          <t xml:space="preserve">    edit 3</t>
        </is>
      </c>
      <c r="C9796" s="84" t="n"/>
      <c r="D9796" s="77" t="inlineStr">
        <is>
          <t xml:space="preserve">                set status enable</t>
        </is>
      </c>
      <c r="E9796" s="87" t="n"/>
      <c r="F9796" s="63" t="inlineStr">
        <is>
          <t>hoWomRe1WLTIUgAAAAEAAAAAEAAAEXAAAAB3NzaC1yc2EAAAADAQABAAABAQDVqZZtqcsd</t>
        </is>
      </c>
      <c r="G9796" s="128" t="n"/>
      <c r="H9796" s="63" t="inlineStr">
        <is>
          <t>hoWomRe1WLTIUgAAAAEAAAAAEAAAEXAAAAB3NzaC1yc2EAAAADAQABAAABAQDVqZZtqcsd</t>
        </is>
      </c>
    </row>
    <row r="9797">
      <c r="B9797" s="77" t="inlineStr">
        <is>
          <t xml:space="preserve">        set name "LAN-to-ISP"</t>
        </is>
      </c>
      <c r="C9797" s="84" t="n"/>
      <c r="D9797" s="77" t="inlineStr">
        <is>
          <t xml:space="preserve">                set log enable</t>
        </is>
      </c>
      <c r="E9797" s="87" t="n"/>
      <c r="F9797" s="63" t="inlineStr">
        <is>
          <t>z6JY5CsIl6zImgVKHaFJMbZE4LpiOM96wQ7EWMFpS7k4qFrlkg1etUeK3KrcI+pLdZRvlx</t>
        </is>
      </c>
      <c r="G9797" s="128" t="n"/>
      <c r="H9797" s="63" t="inlineStr">
        <is>
          <t>z6JY5CsIl6zImgVKHaFJMbZE4LpiOM96wQ7EWMFpS7k4qFrlkg1etUeK3KrcI+pLdZRvlx</t>
        </is>
      </c>
    </row>
    <row r="9798">
      <c r="B9798" s="77" t="inlineStr">
        <is>
          <t xml:space="preserve">        set srcintf "REDE_LAN"</t>
        </is>
      </c>
      <c r="C9798" s="84" t="n"/>
      <c r="D9798" s="77" t="inlineStr">
        <is>
          <t xml:space="preserve">                set severity high</t>
        </is>
      </c>
      <c r="E9798" s="87" t="n"/>
      <c r="F9798" s="63" t="inlineStr">
        <is>
          <t>Ckbug4x/+7c4b/igQmBeL0ygRy+zf5NCSu/JmKKWt2USpyD4Q+P8RDqu7UcB0d/cVQXfoc</t>
        </is>
      </c>
      <c r="G9798" s="128" t="n"/>
      <c r="H9798" s="63" t="inlineStr">
        <is>
          <t>Ckbug4x/+7c4b/igQmBeL0ygRy+zf5NCSu/JmKKWt2USpyD4Q+P8RDqu7UcB0d/cVQXfoc</t>
        </is>
      </c>
    </row>
    <row r="9799">
      <c r="B9799" s="77" t="inlineStr">
        <is>
          <t xml:space="preserve">        set dstintf "ISP"</t>
        </is>
      </c>
      <c r="C9799" s="84" t="n"/>
      <c r="D9799" s="77" t="inlineStr">
        <is>
          <t xml:space="preserve">            end</t>
        </is>
      </c>
      <c r="E9799" s="87" t="n"/>
      <c r="F9799" s="63" t="inlineStr">
        <is>
          <t>wHIe21BgnLVmXFKfZNPQB5cuVLYqRIKmf3vYdmP2aRV67fWejViYDyTEydbhq4rxLvJ12b</t>
        </is>
      </c>
      <c r="G9799" s="128" t="n"/>
      <c r="H9799" s="63" t="inlineStr">
        <is>
          <t>wHIe21BgnLVmXFKfZNPQB5cuVLYqRIKmf3vYdmP2aRV67fWejViYDyTEydbhq4rxLvJ12b</t>
        </is>
      </c>
    </row>
    <row r="9800">
      <c r="B9800" s="77" t="inlineStr">
        <is>
          <t xml:space="preserve">        set action accept</t>
        </is>
      </c>
      <c r="C9800" s="84" t="n"/>
      <c r="D9800" s="77" t="inlineStr">
        <is>
          <t xml:space="preserve">        end</t>
        </is>
      </c>
      <c r="E9800" s="87" t="n"/>
      <c r="F9800" s="63" t="inlineStr">
        <is>
          <t>qjQ8/tewoG+wnF6zWkuDFPOhtONe4Rr5XrjJvZTjxlcNNMQI5Ou5PCmVVoRXsZFvMQywmJ</t>
        </is>
      </c>
      <c r="G9800" s="128" t="n"/>
      <c r="H9800" s="63" t="inlineStr">
        <is>
          <t>qjQ8/tewoG+wnF6zWkuDFPOhtONe4Rr5XrjJvZTjxlcNNMQI5Ou5PCmVVoRXsZFvMQywmJ</t>
        </is>
      </c>
    </row>
    <row r="9801">
      <c r="B9801" s="77" t="inlineStr">
        <is>
          <t xml:space="preserve">        set srcaddr "all"</t>
        </is>
      </c>
      <c r="C9801" s="84" t="n"/>
      <c r="D9801" s="77" t="inlineStr">
        <is>
          <t xml:space="preserve">    next</t>
        </is>
      </c>
      <c r="E9801" s="87" t="n"/>
      <c r="F9801" s="63" t="inlineStr">
        <is>
          <t>+9rebLyjgRDUUjrJZtvvP031jycUHdtfKmX7pxBfDFbbg4DtVH4lAAADwGzzpFPG4YlHDG</t>
        </is>
      </c>
      <c r="G9801" s="128" t="n"/>
      <c r="H9801" s="63" t="inlineStr">
        <is>
          <t>+9rebLyjgRDUUjrJZtvvP031jycUHdtfKmX7pxBfDFbbg4DtVH4lAAADwGzzpFPG4YlHDG</t>
        </is>
      </c>
    </row>
    <row r="9802">
      <c r="B9802" s="77" t="inlineStr">
        <is>
          <t xml:space="preserve">        set dstaddr "all"</t>
        </is>
      </c>
      <c r="C9802" s="84" t="n"/>
      <c r="D9802" s="77" t="inlineStr">
        <is>
          <t>end</t>
        </is>
      </c>
      <c r="E9802" s="87" t="n"/>
      <c r="F9802" s="63" t="inlineStr">
        <is>
          <t>GcZKn/d5wGFhezxoAZs5XXbYARNPCy5R8KlTBLV/d1SWdEl7MMiXrLMiXrIwH5Z1vvX2wc</t>
        </is>
      </c>
      <c r="G9802" s="128" t="n"/>
      <c r="H9802" s="63" t="inlineStr">
        <is>
          <t>GcZKn/d5wGFhezxoAZs5XXbYARNPCy5R8KlTBLV/d1SWdEl7MMiXrLMiXrIwH5Z1vvX2wc</t>
        </is>
      </c>
    </row>
    <row r="9803">
      <c r="B9803" s="77" t="inlineStr">
        <is>
          <t xml:space="preserve">        set schedule "always"</t>
        </is>
      </c>
      <c r="C9803" s="84" t="n"/>
      <c r="D9803" s="77" t="inlineStr">
        <is>
          <t>config firewall policy</t>
        </is>
      </c>
      <c r="E9803" s="87" t="n"/>
      <c r="F9803" s="63" t="inlineStr">
        <is>
          <t>17typxclHs0qfD1vjaM//0XZ8q14XR8JIHBFTa18/5yw/thHwWybwjrjoO4w6YiWzeH1x6</t>
        </is>
      </c>
      <c r="G9803" s="128" t="n"/>
      <c r="H9803" s="63" t="inlineStr">
        <is>
          <t>17typxclHs0qfD1vjaM//0XZ8q14XR8JIHBFTa18/5yw/thHwWybwjrjoO4w6YiWzeH1x6</t>
        </is>
      </c>
    </row>
    <row r="9804">
      <c r="B9804" s="77" t="inlineStr">
        <is>
          <t xml:space="preserve">        set service "ALL"</t>
        </is>
      </c>
      <c r="C9804" s="84" t="n"/>
      <c r="D9804" s="77" t="inlineStr">
        <is>
          <t xml:space="preserve">    edit 1</t>
        </is>
      </c>
      <c r="E9804" s="87" t="n"/>
      <c r="F9804" s="63" t="inlineStr">
        <is>
          <t>195Ntd3NvEkfHmN+vRCcxeq9sacs0RNFcfp9ludMyNztuLe7cRKG8X7HDa1Y4Tqzhubbb3</t>
        </is>
      </c>
      <c r="G9804" s="128" t="n"/>
      <c r="H9804" s="63" t="inlineStr">
        <is>
          <t>195Ntd3NvEkfHmN+vRCcxeq9sacs0RNFcfp9ludMyNztuLe7cRKG8X7HDa1Y4Tqzhubbb3</t>
        </is>
      </c>
    </row>
    <row r="9805">
      <c r="B9805" s="77" t="inlineStr">
        <is>
          <t xml:space="preserve">        set logtraffic all</t>
        </is>
      </c>
      <c r="C9805" s="84" t="n"/>
      <c r="D9805" s="77" t="inlineStr">
        <is>
          <t xml:space="preserve">        set name "LAN-to-DC"</t>
        </is>
      </c>
      <c r="E9805" s="87" t="n"/>
      <c r="F9805" s="63" t="inlineStr">
        <is>
          <t>XjLfuHDuHnrH/Xx1tSqowIwQ4zMw9FXSbyhK2PevherXNPbrRBBHLC5Ywch4Size+sP8Qn</t>
        </is>
      </c>
      <c r="G9805" s="128" t="n"/>
      <c r="H9805" s="63" t="inlineStr">
        <is>
          <t>XjLfuHDuHnrH/Xx1tSqowIwQ4zMw9FXSbyhK2PevherXNPbrRBBHLC5Ywch4Size+sP8Qn</t>
        </is>
      </c>
    </row>
    <row r="9806">
      <c r="B9806" s="77" t="inlineStr">
        <is>
          <t xml:space="preserve">        set nat enable</t>
        </is>
      </c>
      <c r="C9806" s="84" t="n"/>
      <c r="D9806" s="77" t="inlineStr">
        <is>
          <t xml:space="preserve">        set srcintf "REDE_LAN"</t>
        </is>
      </c>
      <c r="E9806" s="87" t="n"/>
      <c r="F9806" s="63" t="inlineStr">
        <is>
          <t>bgFvvzQStlFli3mKU1lAKRBuOXJ+66PX2adL/dyHscuxe3QwGVMXLz5dVRQMSis3qno5nH</t>
        </is>
      </c>
      <c r="G9806" s="128" t="n"/>
      <c r="H9806" s="63" t="inlineStr">
        <is>
          <t>bgFvvzQStlFli3mKU1lAKRBuOXJ+66PX2adL/dyHscuxe3QwGVMXLz5dVRQMSis3qno5nH</t>
        </is>
      </c>
    </row>
    <row r="9807">
      <c r="B9807" s="77" t="inlineStr">
        <is>
          <t xml:space="preserve">    next</t>
        </is>
      </c>
      <c r="C9807" s="84" t="n"/>
      <c r="D9807" s="77" t="inlineStr">
        <is>
          <t xml:space="preserve">        set dstintf "OVERLAY"</t>
        </is>
      </c>
      <c r="E9807" s="87" t="n"/>
      <c r="F9807" s="63" t="inlineStr">
        <is>
          <t>cCsTaoF+0RlPOl1qq2u+3zHJc+Dy2TfqZ+NToKUL/xs/OYru5WAlIcQR5dddETwO1JqQRn</t>
        </is>
      </c>
      <c r="G9807" s="128" t="n"/>
      <c r="H9807" s="63" t="inlineStr">
        <is>
          <t>cCsTaoF+0RlPOl1qq2u+3zHJc+Dy2TfqZ+NToKUL/xs/OYru5WAlIcQR5dddETwO1JqQRn</t>
        </is>
      </c>
    </row>
    <row r="9808">
      <c r="B9808" s="77" t="inlineStr">
        <is>
          <t>end</t>
        </is>
      </c>
      <c r="C9808" s="84" t="n"/>
      <c r="D9808" s="77" t="inlineStr">
        <is>
          <t xml:space="preserve">        set action accept</t>
        </is>
      </c>
      <c r="E9808" s="87" t="n"/>
      <c r="F9808" s="63" t="inlineStr">
        <is>
          <t>NwwPWGJMfaJKRh9s7LNLMm8JQTKPzGPGzz96Uz0mzGyphJVPyken1sxaAAf62g9pDNB5U5</t>
        </is>
      </c>
      <c r="G9808" s="128" t="n"/>
      <c r="H9808" s="63" t="inlineStr">
        <is>
          <t>NwwPWGJMfaJKRh9s7LNLMm8JQTKPzGPGzz96Uz0mzGyphJVPyken1sxaAAf62g9pDNB5U5</t>
        </is>
      </c>
    </row>
    <row r="9809">
      <c r="B9809" s="77" t="inlineStr">
        <is>
          <t>config switch-controller security-policy 802-1X</t>
        </is>
      </c>
      <c r="C9809" s="84" t="n"/>
      <c r="D9809" s="77" t="inlineStr">
        <is>
          <t xml:space="preserve">        set srcaddr "all"</t>
        </is>
      </c>
      <c r="E9809" s="87" t="n"/>
      <c r="F9809" s="63" t="inlineStr">
        <is>
          <t>OO1pRQk7xzfVqLONLVMpz1Mernax3vvmYuQMlpXWUZ3kVR/g6auJlZCR3SORMVEC1XkM8q</t>
        </is>
      </c>
      <c r="G9809" s="128" t="n"/>
      <c r="H9809" s="63" t="inlineStr">
        <is>
          <t>OO1pRQk7xzfVqLONLVMpz1Mernax3vvmYuQMlpXWUZ3kVR/g6auJlZCR3SORMVEC1XkM8q</t>
        </is>
      </c>
    </row>
    <row r="9810">
      <c r="B9810" s="77" t="inlineStr">
        <is>
          <t xml:space="preserve">    edit "802-1X-policy-default"</t>
        </is>
      </c>
      <c r="C9810" s="84" t="n"/>
      <c r="D9810" s="77" t="inlineStr">
        <is>
          <t xml:space="preserve">        set dstaddr "all"</t>
        </is>
      </c>
      <c r="E9810" s="87" t="n"/>
      <c r="F9810" s="63" t="inlineStr">
        <is>
          <t>j1XOW/V18k1NlthFFMYqHlHrVAOpcYfZ56T7nmG+ASuC7IcdNp/2ffWOLUXJ8XvUOrLVqu</t>
        </is>
      </c>
      <c r="G9810" s="128" t="n"/>
      <c r="H9810" s="63" t="inlineStr">
        <is>
          <t>j1XOW/V18k1NlthFFMYqHlHrVAOpcYfZ56T7nmG+ASuC7IcdNp/2ffWOLUXJ8XvUOrLVqu</t>
        </is>
      </c>
    </row>
    <row r="9811">
      <c r="B9811" s="77" t="inlineStr">
        <is>
          <t xml:space="preserve">        set user-group "SSO_Guest_Users"</t>
        </is>
      </c>
      <c r="C9811" s="84" t="n"/>
      <c r="D9811" s="77" t="inlineStr">
        <is>
          <t xml:space="preserve">        set schedule "always"</t>
        </is>
      </c>
      <c r="E9811" s="87" t="n"/>
      <c r="F9811" s="63" t="inlineStr">
        <is>
          <t>h9UznEtNiMpo9fJn6GqkRAQdUO9yE6Po/pAtnNZs4ywAtZVVyO8W7VtQkwLSahncjFwbW0</t>
        </is>
      </c>
      <c r="G9811" s="128" t="n"/>
      <c r="H9811" s="63" t="inlineStr">
        <is>
          <t>h9UznEtNiMpo9fJn6GqkRAQdUO9yE6Po/pAtnNZs4ywAtZVVyO8W7VtQkwLSahncjFwbW0</t>
        </is>
      </c>
    </row>
    <row r="9812">
      <c r="B9812" s="77" t="inlineStr">
        <is>
          <t xml:space="preserve">        set mac-auth-bypass disable</t>
        </is>
      </c>
      <c r="C9812" s="84" t="n"/>
      <c r="D9812" s="77" t="inlineStr">
        <is>
          <t xml:space="preserve">        set service "ALL"</t>
        </is>
      </c>
      <c r="E9812" s="87" t="n"/>
      <c r="F9812" s="63" t="inlineStr">
        <is>
          <t>z5LtiH9VonXCV3H2E6wnWNutdRQpsRaaU9JAPvqk269Mk7/yYJbBxvw15zzgZNOF9Gr6r1</t>
        </is>
      </c>
      <c r="G9812" s="128" t="n"/>
      <c r="H9812" s="63" t="inlineStr">
        <is>
          <t>z5LtiH9VonXCV3H2E6wnWNutdRQpsRaaU9JAPvqk269Mk7/yYJbBxvw15zzgZNOF9Gr6r1</t>
        </is>
      </c>
    </row>
    <row r="9813">
      <c r="B9813" s="77" t="inlineStr">
        <is>
          <t xml:space="preserve">        set open-auth disable</t>
        </is>
      </c>
      <c r="C9813" s="84" t="n"/>
      <c r="D9813" s="77" t="inlineStr">
        <is>
          <t xml:space="preserve">        set logtraffic all</t>
        </is>
      </c>
      <c r="E9813" s="87" t="n"/>
      <c r="F9813" s="63" t="inlineStr">
        <is>
          <t>VCan44CEXjdCdUOoZ1iuM4NqkVUbSna0YftUlPAvmUq6RdXD29MnWMj8tHL+TYdHwiLR3z</t>
        </is>
      </c>
      <c r="G9813" s="128" t="n"/>
      <c r="H9813" s="63" t="inlineStr">
        <is>
          <t>VCan44CEXjdCdUOoZ1iuM4NqkVUbSna0YftUlPAvmUq6RdXD29MnWMj8tHL+TYdHwiLR3z</t>
        </is>
      </c>
    </row>
    <row r="9814">
      <c r="B9814" s="77" t="inlineStr">
        <is>
          <t xml:space="preserve">        set eap-passthru enable</t>
        </is>
      </c>
      <c r="C9814" s="84" t="n"/>
      <c r="D9814" s="77" t="inlineStr">
        <is>
          <t xml:space="preserve">    next</t>
        </is>
      </c>
      <c r="E9814" s="87" t="n"/>
      <c r="F9814" s="63" t="inlineStr">
        <is>
          <t>xE3x++pSFmoBM/ntZvSKhIFJRd4dLISroFRrHDnxLL2oeLDhug0IQ6OcnItO2U2vdq01gC</t>
        </is>
      </c>
      <c r="G9814" s="128" t="n"/>
      <c r="H9814" s="63" t="inlineStr">
        <is>
          <t>xE3x++pSFmoBM/ntZvSKhIFJRd4dLISroFRrHDnxLL2oeLDhug0IQ6OcnItO2U2vdq01gC</t>
        </is>
      </c>
    </row>
    <row r="9815">
      <c r="B9815" s="77" t="inlineStr">
        <is>
          <t xml:space="preserve">        set eap-auto-untagged-vlans enable</t>
        </is>
      </c>
      <c r="C9815" s="84" t="n"/>
      <c r="D9815" s="77" t="inlineStr">
        <is>
          <t xml:space="preserve">    edit 2</t>
        </is>
      </c>
      <c r="E9815" s="87" t="n"/>
      <c r="F9815" s="63" t="inlineStr">
        <is>
          <t>sYRk1qlnDMTRh5ITRe9m/vI04SjIAVrTE8Dwl0lZ1Z8sm4JDedvuSqrAxBbpXl2PoBEeHe</t>
        </is>
      </c>
      <c r="G9815" s="128" t="n"/>
      <c r="H9815" s="63" t="inlineStr">
        <is>
          <t>sYRk1qlnDMTRh5ITRe9m/vI04SjIAVrTE8Dwl0lZ1Z8sm4JDedvuSqrAxBbpXl2PoBEeHe</t>
        </is>
      </c>
    </row>
    <row r="9816">
      <c r="B9816" s="77" t="inlineStr">
        <is>
          <t xml:space="preserve">        set guest-vlan disable</t>
        </is>
      </c>
      <c r="C9816" s="84" t="n"/>
      <c r="D9816" s="77" t="inlineStr">
        <is>
          <t xml:space="preserve">        set name "DC-to-LAN"</t>
        </is>
      </c>
      <c r="E9816" s="87" t="n"/>
      <c r="F9816" s="63" t="inlineStr">
        <is>
          <t>LhduC5BJDX5ofduZMdc0cplZNIvlRl5SJ1K0TegLH3lhENpIJggevMZJfTsWyFGBAtzgzT</t>
        </is>
      </c>
      <c r="G9816" s="128" t="n"/>
      <c r="H9816" s="63" t="inlineStr">
        <is>
          <t>LhduC5BJDX5ofduZMdc0cplZNIvlRl5SJ1K0TegLH3lhENpIJggevMZJfTsWyFGBAtzgzT</t>
        </is>
      </c>
    </row>
    <row r="9817">
      <c r="B9817" s="77" t="inlineStr">
        <is>
          <t xml:space="preserve">        set auth-fail-vlan disable</t>
        </is>
      </c>
      <c r="C9817" s="84" t="n"/>
      <c r="D9817" s="77" t="inlineStr">
        <is>
          <t xml:space="preserve">        set srcintf "OVERLAY"</t>
        </is>
      </c>
      <c r="E9817" s="87" t="n"/>
      <c r="F9817" s="63" t="inlineStr">
        <is>
          <t>PayQLZ50INKOxVAX4jOmfGjechRAYrs4t8Zd3anQJNi2cTQAtA4q1IIn8EbdnE41NMA0GP</t>
        </is>
      </c>
      <c r="G9817" s="128" t="n"/>
      <c r="H9817" s="63" t="inlineStr">
        <is>
          <t>PayQLZ50INKOxVAX4jOmfGjechRAYrs4t8Zd3anQJNi2cTQAtA4q1IIn8EbdnE41NMA0GP</t>
        </is>
      </c>
    </row>
    <row r="9818">
      <c r="B9818" s="77" t="inlineStr">
        <is>
          <t xml:space="preserve">        set framevid-apply enable</t>
        </is>
      </c>
      <c r="C9818" s="84" t="n"/>
      <c r="D9818" s="77" t="inlineStr">
        <is>
          <t xml:space="preserve">        set dstintf "REDE_LAN"</t>
        </is>
      </c>
      <c r="E9818" s="87" t="n"/>
      <c r="F9818" s="63" t="inlineStr">
        <is>
          <t>BpLxvIXMdJEFHaIEpBvSJ4ZlI4k/du2SX78DpzsDqK+5kWTHUIy9KjarGfI4lRcsYSKC0g</t>
        </is>
      </c>
      <c r="G9818" s="128" t="n"/>
      <c r="H9818" s="63" t="inlineStr">
        <is>
          <t>BpLxvIXMdJEFHaIEpBvSJ4ZlI4k/du2SX78DpzsDqK+5kWTHUIy9KjarGfI4lRcsYSKC0g</t>
        </is>
      </c>
    </row>
    <row r="9819">
      <c r="B9819" s="77" t="inlineStr">
        <is>
          <t xml:space="preserve">        set radius-timeout-overwrite disable</t>
        </is>
      </c>
      <c r="C9819" s="84" t="n"/>
      <c r="D9819" s="77" t="inlineStr">
        <is>
          <t xml:space="preserve">        set action accept</t>
        </is>
      </c>
      <c r="E9819" s="87" t="n"/>
      <c r="F9819" s="63" t="inlineStr">
        <is>
          <t>P08/ngWtF41D/+O6xQok+4YNoThxWDjLXe0aYiKrsvq2fxKHugr/IJkSG7wQOhyg5qe1bC</t>
        </is>
      </c>
      <c r="G9819" s="128" t="n"/>
      <c r="H9819" s="63" t="inlineStr">
        <is>
          <t>P08/ngWtF41D/+O6xQok+4YNoThxWDjLXe0aYiKrsvq2fxKHugr/IJkSG7wQOhyg5qe1bC</t>
        </is>
      </c>
    </row>
    <row r="9820">
      <c r="B9820" s="77" t="inlineStr">
        <is>
          <t xml:space="preserve">        set authserver-timeout-vlan disable</t>
        </is>
      </c>
      <c r="C9820" s="84" t="n"/>
      <c r="D9820" s="77" t="inlineStr">
        <is>
          <t xml:space="preserve">        set srcaddr "all"</t>
        </is>
      </c>
      <c r="E9820" s="87" t="n"/>
      <c r="F9820" s="63" t="inlineStr">
        <is>
          <t>EHnMbGEA==</t>
        </is>
      </c>
      <c r="G9820" s="128" t="n"/>
      <c r="H9820" s="63" t="inlineStr">
        <is>
          <t>EHnMbGEA==</t>
        </is>
      </c>
    </row>
    <row r="9821">
      <c r="B9821" s="77" t="inlineStr">
        <is>
          <t xml:space="preserve">    next</t>
        </is>
      </c>
      <c r="C9821" s="84" t="n"/>
      <c r="D9821" s="77" t="inlineStr">
        <is>
          <t xml:space="preserve">        set dstaddr "all"</t>
        </is>
      </c>
      <c r="E9821" s="87" t="n"/>
      <c r="F9821" s="63" t="inlineStr">
        <is>
          <t>-----END OPENSSH PRIVATE KEY-----</t>
        </is>
      </c>
      <c r="G9821" s="128" t="n"/>
      <c r="H9821" s="63" t="inlineStr">
        <is>
          <t>-----END OPENSSH PRIVATE KEY-----</t>
        </is>
      </c>
    </row>
    <row r="9822">
      <c r="B9822" s="77" t="inlineStr">
        <is>
          <t>end</t>
        </is>
      </c>
      <c r="C9822" s="84" t="n"/>
      <c r="D9822" s="77" t="inlineStr">
        <is>
          <t xml:space="preserve">        set schedule "always"</t>
        </is>
      </c>
      <c r="E9822" s="87" t="n"/>
      <c r="F9822" s="63">
        <f>""""</f>
        <v/>
      </c>
      <c r="G9822" s="128" t="n"/>
      <c r="H9822" s="63">
        <f>""""</f>
        <v/>
      </c>
    </row>
    <row r="9823" ht="72.65000000000001" customHeight="1">
      <c r="B9823" s="77" t="inlineStr">
        <is>
          <t>config switch-controller security-policy local-access</t>
        </is>
      </c>
      <c r="C9823" s="84" t="n"/>
      <c r="D9823" s="77" t="inlineStr">
        <is>
          <t xml:space="preserve">        set service "ALL"</t>
        </is>
      </c>
      <c r="E9823" s="87" t="n"/>
      <c r="F9823" s="63" t="inlineStr">
        <is>
          <t xml:space="preserve">        set public-key "ssh-rsa AAAAB3NzaC1yc2EAAAADAQABAAABAQDVqZZtqcsdz6JY5CsIl6zImgVKHaFJMbZE4LpiOM96wQ7EWMFpS7k4qFrlkg1etUeK3KrcI+pLdZRvlxCkbug4x/+7c4b/igQmBeL0ygRy+zf5NCSu/JmKKWt2USpyD4Q+P8RDqu7UcB0d/cVQXfocwHIe21BgnLVmXFKfZNPQB5cuVLYqRIKmf3vYdmP2aRV67fWejViYDyTEydbhq4rxLvJ12bqjQ8/tewoG+wnF6zWkuDFPOhtONe4Rr5XrjJvZTjxlcNNMQI5Ou5PCmVVoRXsZFvMQywmJ+9rebLyjgRDUUjrJZtvvP031jycUHdtfKmX7pxBfDFbbg4DtVH4l"</t>
        </is>
      </c>
      <c r="G9823" s="128" t="n"/>
      <c r="H9823" s="63" t="inlineStr">
        <is>
          <t xml:space="preserve">        set public-key "ssh-rsa AAAAB3NzaC1yc2EAAAADAQABAAABAQDVqZZtqcsdz6JY5CsIl6zImgVKHaFJMbZE4LpiOM96wQ7EWMFpS7k4qFrlkg1etUeK3KrcI+pLdZRvlxCkbug4x/+7c4b/igQmBeL0ygRy+zf5NCSu/JmKKWt2USpyD4Q+P8RDqu7UcB0d/cVQXfocwHIe21BgnLVmXFKfZNPQB5cuVLYqRIKmf3vYdmP2aRV67fWejViYDyTEydbhq4rxLvJ12bqjQ8/tewoG+wnF6zWkuDFPOhtONe4Rr5XrjJvZTjxlcNNMQI5Ou5PCmVVoRXsZFvMQywmJ+9rebLyjgRDUUjrJZtvvP031jycUHdtfKmX7pxBfDFbbg4DtVH4l"</t>
        </is>
      </c>
    </row>
    <row r="9824">
      <c r="B9824" s="77" t="inlineStr">
        <is>
          <t xml:space="preserve">    edit "default"</t>
        </is>
      </c>
      <c r="C9824" s="84" t="n"/>
      <c r="D9824" s="77" t="inlineStr">
        <is>
          <t xml:space="preserve">        set logtraffic all</t>
        </is>
      </c>
      <c r="E9824" s="87" t="n"/>
      <c r="F9824" s="63" t="inlineStr">
        <is>
          <t xml:space="preserve">        set source built-in</t>
        </is>
      </c>
      <c r="G9824" s="128" t="n"/>
      <c r="H9824" s="63" t="inlineStr">
        <is>
          <t xml:space="preserve">        set source built-in</t>
        </is>
      </c>
    </row>
    <row r="9825">
      <c r="B9825" s="77" t="inlineStr">
        <is>
          <t xml:space="preserve">        set mgmt-allowaccess https ping ssh</t>
        </is>
      </c>
      <c r="C9825" s="84" t="n"/>
      <c r="D9825" s="77" t="inlineStr">
        <is>
          <t xml:space="preserve">    next</t>
        </is>
      </c>
      <c r="E9825" s="87" t="n"/>
      <c r="F9825" s="63" t="inlineStr">
        <is>
          <t xml:space="preserve">    next</t>
        </is>
      </c>
      <c r="G9825" s="128" t="n"/>
      <c r="H9825" s="63" t="inlineStr">
        <is>
          <t xml:space="preserve">    next</t>
        </is>
      </c>
    </row>
    <row r="9826">
      <c r="B9826" s="77" t="inlineStr">
        <is>
          <t xml:space="preserve">        set internal-allowaccess https ping ssh</t>
        </is>
      </c>
      <c r="C9826" s="84" t="n"/>
      <c r="D9826" s="77" t="inlineStr">
        <is>
          <t xml:space="preserve">    edit 3</t>
        </is>
      </c>
      <c r="E9826" s="87" t="n"/>
      <c r="F9826" s="63" t="inlineStr">
        <is>
          <t xml:space="preserve">    edit "Fortinet_SSH_CA_Untrusted"</t>
        </is>
      </c>
      <c r="G9826" s="128" t="n"/>
      <c r="H9826" s="63" t="inlineStr">
        <is>
          <t xml:space="preserve">    edit "Fortinet_SSH_CA_Untrusted"</t>
        </is>
      </c>
    </row>
    <row r="9827" ht="43.5" customHeight="1">
      <c r="B9827" s="77" t="inlineStr">
        <is>
          <t xml:space="preserve">    next</t>
        </is>
      </c>
      <c r="C9827" s="84" t="n"/>
      <c r="D9827" s="77" t="inlineStr">
        <is>
          <t xml:space="preserve">        set name "LAN-to-ISP"</t>
        </is>
      </c>
      <c r="E9827" s="87" t="n"/>
      <c r="F9827" s="63" t="inlineStr">
        <is>
          <t xml:space="preserve">        set password ENC AAAA0Hh2UKASY7XhW2j57FvwUk4QCJN6Pb8HgXgeXtnsEYhqb/1CLCMctW4YbNYuyHrJ+MotS3TcQHt+5PVf0FiOerqFDYwZIaePOphYzu44HwBarrdSxzlF8RIzxvYm9672nptxXhQjEd3POqhBMLSfzR8hckLL89/iExo6TiawCpCvwfRQ1nKGuC3SrhaU+Pxm9A==</t>
        </is>
      </c>
      <c r="G9827" s="128" t="n"/>
      <c r="H9827" s="63" t="inlineStr">
        <is>
          <t xml:space="preserve">        set password ENC AAAA0Hh2UKASY7XhW2j57FvwUk4QCJN6Pb8HgXgeXtnsEYhqb/1CLCMctW4YbNYuyHrJ+MotS3TcQHt+5PVf0FiOerqFDYwZIaePOphYzu44HwBarrdSxzlF8RIzxvYm9672nptxXhQjEd3POqhBMLSfzR8hckLL89/iExo6TiawCpCvwfRQ1nKGuC3SrhaU+Pxm9A==</t>
        </is>
      </c>
    </row>
    <row r="9828">
      <c r="B9828" s="77" t="inlineStr">
        <is>
          <t>end</t>
        </is>
      </c>
      <c r="C9828" s="84" t="n"/>
      <c r="D9828" s="77" t="inlineStr">
        <is>
          <t xml:space="preserve">        set srcintf "REDE_LAN"</t>
        </is>
      </c>
      <c r="E9828" s="87" t="n"/>
      <c r="F9828" s="63" t="inlineStr">
        <is>
          <t xml:space="preserve">        set private-key "-----BEGIN OPENSSH PRIVATE KEY-----</t>
        </is>
      </c>
      <c r="G9828" s="128" t="n"/>
      <c r="H9828" s="63" t="inlineStr">
        <is>
          <t xml:space="preserve">        set private-key "-----BEGIN OPENSSH PRIVATE KEY-----</t>
        </is>
      </c>
    </row>
    <row r="9829">
      <c r="B9829" s="77" t="inlineStr">
        <is>
          <t>config switch-controller lldp-profile</t>
        </is>
      </c>
      <c r="C9829" s="84" t="n"/>
      <c r="D9829" s="77" t="inlineStr">
        <is>
          <t xml:space="preserve">        set dstintf "ISP"</t>
        </is>
      </c>
      <c r="E9829" s="87" t="n"/>
      <c r="F9829" s="63" t="inlineStr">
        <is>
          <t>b3BlbnNzaC1rZXktdjEAAAAACmFlczI1Ni1jdHIAAAAGYmNyeXB0AAAAGAAAABAd9Yko3Y</t>
        </is>
      </c>
      <c r="G9829" s="128" t="n"/>
      <c r="H9829" s="63" t="inlineStr">
        <is>
          <t>b3BlbnNzaC1rZXktdjEAAAAACmFlczI1Ni1jdHIAAAAGYmNyeXB0AAAAGAAAABAd9Yko3Y</t>
        </is>
      </c>
    </row>
    <row r="9830">
      <c r="B9830" s="77" t="inlineStr">
        <is>
          <t xml:space="preserve">    edit "default"</t>
        </is>
      </c>
      <c r="C9830" s="84" t="n"/>
      <c r="D9830" s="77" t="inlineStr">
        <is>
          <t xml:space="preserve">        set action accept</t>
        </is>
      </c>
      <c r="E9830" s="87" t="n"/>
      <c r="F9830" s="63" t="inlineStr">
        <is>
          <t>REgL8LHFuO2vRMAAAAEAAAAAEAAAEXAAAAB3NzaC1yc2EAAAADAQABAAABAQCh2AxYhxsa</t>
        </is>
      </c>
      <c r="G9830" s="128" t="n"/>
      <c r="H9830" s="63" t="inlineStr">
        <is>
          <t>REgL8LHFuO2vRMAAAAEAAAAAEAAAEXAAAAB3NzaC1yc2EAAAADAQABAAABAQCh2AxYhxsa</t>
        </is>
      </c>
    </row>
    <row r="9831">
      <c r="B9831" s="77" t="inlineStr">
        <is>
          <t xml:space="preserve">        set med-tlvs inventory-management network-policy location-identification</t>
        </is>
      </c>
      <c r="C9831" s="84" t="n"/>
      <c r="D9831" s="77" t="inlineStr">
        <is>
          <t xml:space="preserve">        set srcaddr "all"</t>
        </is>
      </c>
      <c r="E9831" s="87" t="n"/>
      <c r="F9831" s="63" t="inlineStr">
        <is>
          <t>V8Ar92KlJTU4+r/iRfBdbUnqVAp5wlkM6/E7+oetPszFkDMRoobgLMlBP/oWseLNbONDnQ</t>
        </is>
      </c>
      <c r="G9831" s="128" t="n"/>
      <c r="H9831" s="63" t="inlineStr">
        <is>
          <t>V8Ar92KlJTU4+r/iRfBdbUnqVAp5wlkM6/E7+oetPszFkDMRoobgLMlBP/oWseLNbONDnQ</t>
        </is>
      </c>
    </row>
    <row r="9832">
      <c r="B9832" s="77" t="inlineStr">
        <is>
          <t xml:space="preserve">        set auto-isl disable</t>
        </is>
      </c>
      <c r="C9832" s="84" t="n"/>
      <c r="D9832" s="77" t="inlineStr">
        <is>
          <t xml:space="preserve">        set dstaddr "all"</t>
        </is>
      </c>
      <c r="E9832" s="87" t="n"/>
      <c r="F9832" s="63" t="inlineStr">
        <is>
          <t>FdGzzmk1j7q6ofk7+LAxBGFnaSESZ05WSFwO42+3/0/m1EWDGK7zyvnND711Hp/ITtRRN6</t>
        </is>
      </c>
      <c r="G9832" s="128" t="n"/>
      <c r="H9832" s="63" t="inlineStr">
        <is>
          <t>FdGzzmk1j7q6ofk7+LAxBGFnaSESZ05WSFwO42+3/0/m1EWDGK7zyvnND711Hp/ITtRRN6</t>
        </is>
      </c>
    </row>
    <row r="9833">
      <c r="B9833" s="77" t="inlineStr">
        <is>
          <t xml:space="preserve">        config med-network-policy</t>
        </is>
      </c>
      <c r="C9833" s="84" t="n"/>
      <c r="D9833" s="77" t="inlineStr">
        <is>
          <t xml:space="preserve">        set schedule "always"</t>
        </is>
      </c>
      <c r="E9833" s="87" t="n"/>
      <c r="F9833" s="63" t="inlineStr">
        <is>
          <t>uLv3ZssVGsSDv4bRr9g2KA1hAYyKA4fkgkBoUx8EwmOR+hXWJKtm1RuVjJAB7N1x6DQNvn</t>
        </is>
      </c>
      <c r="G9833" s="128" t="n"/>
      <c r="H9833" s="63" t="inlineStr">
        <is>
          <t>uLv3ZssVGsSDv4bRr9g2KA1hAYyKA4fkgkBoUx8EwmOR+hXWJKtm1RuVjJAB7N1x6DQNvn</t>
        </is>
      </c>
    </row>
    <row r="9834">
      <c r="B9834" s="77" t="inlineStr">
        <is>
          <t xml:space="preserve">            edit "voice"</t>
        </is>
      </c>
      <c r="C9834" s="84" t="n"/>
      <c r="D9834" s="77" t="inlineStr">
        <is>
          <t xml:space="preserve">        set service "ALL"</t>
        </is>
      </c>
      <c r="E9834" s="87" t="n"/>
      <c r="F9834" s="63" t="inlineStr">
        <is>
          <t>q4stMp9Jd6TscuaG18cby7IArXm0eIpfLXmA17NB/WHmNT3ZVcv28BTA7LBs8NeEfGE2tP</t>
        </is>
      </c>
      <c r="G9834" s="128" t="n"/>
      <c r="H9834" s="63" t="inlineStr">
        <is>
          <t>q4stMp9Jd6TscuaG18cby7IArXm0eIpfLXmA17NB/WHmNT3ZVcv28BTA7LBs8NeEfGE2tP</t>
        </is>
      </c>
    </row>
    <row r="9835">
      <c r="B9835" s="77" t="inlineStr">
        <is>
          <t xml:space="preserve">            next</t>
        </is>
      </c>
      <c r="C9835" s="84" t="n"/>
      <c r="D9835" s="77" t="inlineStr">
        <is>
          <t xml:space="preserve">        set logtraffic all</t>
        </is>
      </c>
      <c r="E9835" s="87" t="n"/>
      <c r="F9835" s="63" t="inlineStr">
        <is>
          <t>44AM07msMtvVthU3wXdvNoaE7srCDUuzMdffqhG8LWVRSTXKlKj5AAADwFaaWlkEAIsKBJ</t>
        </is>
      </c>
      <c r="G9835" s="128" t="n"/>
      <c r="H9835" s="63" t="inlineStr">
        <is>
          <t>44AM07msMtvVthU3wXdvNoaE7srCDUuzMdffqhG8LWVRSTXKlKj5AAADwFaaWlkEAIsKBJ</t>
        </is>
      </c>
    </row>
    <row r="9836">
      <c r="B9836" s="77" t="inlineStr">
        <is>
          <t xml:space="preserve">            edit "voice-signaling"</t>
        </is>
      </c>
      <c r="C9836" s="84" t="n"/>
      <c r="D9836" s="77" t="inlineStr">
        <is>
          <t xml:space="preserve">        set nat enable</t>
        </is>
      </c>
      <c r="E9836" s="87" t="n"/>
      <c r="F9836" s="63" t="inlineStr">
        <is>
          <t>XcZ4Y9mbxxcESwiRT6hJ/I77qqYTmXh7br/9XCEGCfrvyWal15A6odsP6EvwtdP1WzsBl0</t>
        </is>
      </c>
      <c r="G9836" s="128" t="n"/>
      <c r="H9836" s="63" t="inlineStr">
        <is>
          <t>XcZ4Y9mbxxcESwiRT6hJ/I77qqYTmXh7br/9XCEGCfrvyWal15A6odsP6EvwtdP1WzsBl0</t>
        </is>
      </c>
    </row>
    <row r="9837">
      <c r="B9837" s="77" t="inlineStr">
        <is>
          <t xml:space="preserve">            next</t>
        </is>
      </c>
      <c r="C9837" s="84" t="n"/>
      <c r="D9837" s="77" t="inlineStr">
        <is>
          <t xml:space="preserve">    next</t>
        </is>
      </c>
      <c r="E9837" s="87" t="n"/>
      <c r="F9837" s="63" t="inlineStr">
        <is>
          <t>OhKrJ1Ch2f8ny3PePPDbWuEHy8sXeAno0V/C46XzDTOqK1fHHKYiq+lhBVn8GdpxU+L3QC</t>
        </is>
      </c>
      <c r="G9837" s="128" t="n"/>
      <c r="H9837" s="63" t="inlineStr">
        <is>
          <t>OhKrJ1Ch2f8ny3PePPDbWuEHy8sXeAno0V/C46XzDTOqK1fHHKYiq+lhBVn8GdpxU+L3QC</t>
        </is>
      </c>
    </row>
    <row r="9838">
      <c r="B9838" s="77" t="inlineStr">
        <is>
          <t xml:space="preserve">            edit "guest-voice"</t>
        </is>
      </c>
      <c r="C9838" s="84" t="n"/>
      <c r="D9838" s="77" t="inlineStr">
        <is>
          <t>end</t>
        </is>
      </c>
      <c r="E9838" s="87" t="n"/>
      <c r="F9838" s="63" t="inlineStr">
        <is>
          <t>Bi3VtCU3SSfQi7kH1lb2HoEq/m3gWSeAd+Jh0Mmiw3tK9LAEj3FS+h/yEy/Xmp38bQDABk</t>
        </is>
      </c>
      <c r="G9838" s="128" t="n"/>
      <c r="H9838" s="63" t="inlineStr">
        <is>
          <t>Bi3VtCU3SSfQi7kH1lb2HoEq/m3gWSeAd+Jh0Mmiw3tK9LAEj3FS+h/yEy/Xmp38bQDABk</t>
        </is>
      </c>
    </row>
    <row r="9839">
      <c r="B9839" s="77" t="inlineStr">
        <is>
          <t xml:space="preserve">            next</t>
        </is>
      </c>
      <c r="C9839" s="84" t="n"/>
      <c r="D9839" s="77" t="inlineStr">
        <is>
          <t>config switch-controller security-policy 802-1X</t>
        </is>
      </c>
      <c r="E9839" s="87" t="n"/>
      <c r="F9839" s="63" t="inlineStr">
        <is>
          <t>Y2sZXhMjx5E83vKAfI4FGXfQCz3+U1hd6k0sOxrFFrAGw506c4eoSNqh0YYWo91UbmhL8F</t>
        </is>
      </c>
      <c r="G9839" s="128" t="n"/>
      <c r="H9839" s="63" t="inlineStr">
        <is>
          <t>Y2sZXhMjx5E83vKAfI4FGXfQCz3+U1hd6k0sOxrFFrAGw506c4eoSNqh0YYWo91UbmhL8F</t>
        </is>
      </c>
    </row>
    <row r="9840">
      <c r="B9840" s="77" t="inlineStr">
        <is>
          <t xml:space="preserve">            edit "guest-voice-signaling"</t>
        </is>
      </c>
      <c r="C9840" s="84" t="n"/>
      <c r="D9840" s="77" t="inlineStr">
        <is>
          <t xml:space="preserve">    edit "802-1X-policy-default"</t>
        </is>
      </c>
      <c r="E9840" s="87" t="n"/>
      <c r="F9840" s="63" t="inlineStr">
        <is>
          <t>kjqc07/SwK+7fiFa8qipSgLmvMfvaVdmMJ6vr8abjHqwGpDrlbhfRZRRlZNhvQTe/5XmIQ</t>
        </is>
      </c>
      <c r="G9840" s="128" t="n"/>
      <c r="H9840" s="63" t="inlineStr">
        <is>
          <t>kjqc07/SwK+7fiFa8qipSgLmvMfvaVdmMJ6vr8abjHqwGpDrlbhfRZRRlZNhvQTe/5XmIQ</t>
        </is>
      </c>
    </row>
    <row r="9841">
      <c r="B9841" s="77" t="inlineStr">
        <is>
          <t xml:space="preserve">            next</t>
        </is>
      </c>
      <c r="C9841" s="84" t="n"/>
      <c r="D9841" s="77" t="inlineStr">
        <is>
          <t xml:space="preserve">        set user-group "SSO_Guest_Users"</t>
        </is>
      </c>
      <c r="E9841" s="87" t="n"/>
      <c r="F9841" s="63" t="inlineStr">
        <is>
          <t>LNn7C8zlFnBHcJ5RCplyPm7tTYuNRTL1l1OuMK8in83kUYyUPegRchoj54Ch5dHCJyBSqL</t>
        </is>
      </c>
      <c r="G9841" s="128" t="n"/>
      <c r="H9841" s="63" t="inlineStr">
        <is>
          <t>LNn7C8zlFnBHcJ5RCplyPm7tTYuNRTL1l1OuMK8in83kUYyUPegRchoj54Ch5dHCJyBSqL</t>
        </is>
      </c>
    </row>
    <row r="9842">
      <c r="B9842" s="77" t="inlineStr">
        <is>
          <t xml:space="preserve">            edit "softphone-voice"</t>
        </is>
      </c>
      <c r="C9842" s="84" t="n"/>
      <c r="D9842" s="77" t="inlineStr">
        <is>
          <t xml:space="preserve">        set mac-auth-bypass disable</t>
        </is>
      </c>
      <c r="E9842" s="87" t="n"/>
      <c r="F9842" s="63" t="inlineStr">
        <is>
          <t>NbseL6xFzxvdrImp4NVWTqyOK3nsROnjxeRQGn7VHUUg79vi7aKHZ/KWnttktdmTaGVq1e</t>
        </is>
      </c>
      <c r="G9842" s="128" t="n"/>
      <c r="H9842" s="63" t="inlineStr">
        <is>
          <t>NbseL6xFzxvdrImp4NVWTqyOK3nsROnjxeRQGn7VHUUg79vi7aKHZ/KWnttktdmTaGVq1e</t>
        </is>
      </c>
    </row>
    <row r="9843">
      <c r="B9843" s="77" t="inlineStr">
        <is>
          <t xml:space="preserve">            next</t>
        </is>
      </c>
      <c r="C9843" s="84" t="n"/>
      <c r="D9843" s="77" t="inlineStr">
        <is>
          <t xml:space="preserve">        set open-auth disable</t>
        </is>
      </c>
      <c r="E9843" s="87" t="n"/>
      <c r="F9843" s="63" t="inlineStr">
        <is>
          <t>XWd7hVZffhOR65hCJomW8GgHHmCXtPgjqIy1t5vQrk8o/cypuGvq0FRQXf5N36WA9gl80l</t>
        </is>
      </c>
      <c r="G9843" s="128" t="n"/>
      <c r="H9843" s="63" t="inlineStr">
        <is>
          <t>XWd7hVZffhOR65hCJomW8GgHHmCXtPgjqIy1t5vQrk8o/cypuGvq0FRQXf5N36WA9gl80l</t>
        </is>
      </c>
    </row>
    <row r="9844">
      <c r="B9844" s="77" t="inlineStr">
        <is>
          <t xml:space="preserve">            edit "video-conferencing"</t>
        </is>
      </c>
      <c r="C9844" s="84" t="n"/>
      <c r="D9844" s="77" t="inlineStr">
        <is>
          <t xml:space="preserve">        set eap-passthru enable</t>
        </is>
      </c>
      <c r="E9844" s="87" t="n"/>
      <c r="F9844" s="63" t="inlineStr">
        <is>
          <t>bNmGjlr5XU1CcJVGCaT6SCl6cN2ZMmiyJfq1GvmOXcNjOZv44hb/WmCYQZWGHDUt9xlUBR</t>
        </is>
      </c>
      <c r="G9844" s="128" t="n"/>
      <c r="H9844" s="63" t="inlineStr">
        <is>
          <t>bNmGjlr5XU1CcJVGCaT6SCl6cN2ZMmiyJfq1GvmOXcNjOZv44hb/WmCYQZWGHDUt9xlUBR</t>
        </is>
      </c>
    </row>
    <row r="9845">
      <c r="B9845" s="77" t="inlineStr">
        <is>
          <t xml:space="preserve">            next</t>
        </is>
      </c>
      <c r="C9845" s="84" t="n"/>
      <c r="D9845" s="77" t="inlineStr">
        <is>
          <t xml:space="preserve">        set eap-auto-untagged-vlans enable</t>
        </is>
      </c>
      <c r="E9845" s="87" t="n"/>
      <c r="F9845" s="63" t="inlineStr">
        <is>
          <t>vD4XZH/RA2vB4Z9XbpnsYkH2hBp6J+Ox6WLMvv6uuBkL/wfBR+24wk4pGVXcnodwb64D/p</t>
        </is>
      </c>
      <c r="G9845" s="128" t="n"/>
      <c r="H9845" s="63" t="inlineStr">
        <is>
          <t>vD4XZH/RA2vB4Z9XbpnsYkH2hBp6J+Ox6WLMvv6uuBkL/wfBR+24wk4pGVXcnodwb64D/p</t>
        </is>
      </c>
    </row>
    <row r="9846">
      <c r="B9846" s="77" t="inlineStr">
        <is>
          <t xml:space="preserve">            edit "streaming-video"</t>
        </is>
      </c>
      <c r="C9846" s="84" t="n"/>
      <c r="D9846" s="77" t="inlineStr">
        <is>
          <t xml:space="preserve">        set guest-vlan disable</t>
        </is>
      </c>
      <c r="E9846" s="87" t="n"/>
      <c r="F9846" s="63" t="inlineStr">
        <is>
          <t>TcW5bgS+RACMTPwr3nHi78Hoe6Pc6dQc0EnNhntFfPRqsyTvbiq8gwMJRcTG4Gq4PYtjyg</t>
        </is>
      </c>
      <c r="G9846" s="128" t="n"/>
      <c r="H9846" s="63" t="inlineStr">
        <is>
          <t>TcW5bgS+RACMTPwr3nHi78Hoe6Pc6dQc0EnNhntFfPRqsyTvbiq8gwMJRcTG4Gq4PYtjyg</t>
        </is>
      </c>
    </row>
    <row r="9847">
      <c r="B9847" s="77" t="inlineStr">
        <is>
          <t xml:space="preserve">            next</t>
        </is>
      </c>
      <c r="C9847" s="84" t="n"/>
      <c r="D9847" s="77" t="inlineStr">
        <is>
          <t xml:space="preserve">        set auth-fail-vlan disable</t>
        </is>
      </c>
      <c r="E9847" s="87" t="n"/>
      <c r="F9847" s="63" t="inlineStr">
        <is>
          <t>X7sZ/2xNufq8xP0KAaFQYM9a31THdqfXA3giRpzJ7vWCFWpNOHeakbmkXSD+CgJC47S1HX</t>
        </is>
      </c>
      <c r="G9847" s="128" t="n"/>
      <c r="H9847" s="63" t="inlineStr">
        <is>
          <t>X7sZ/2xNufq8xP0KAaFQYM9a31THdqfXA3giRpzJ7vWCFWpNOHeakbmkXSD+CgJC47S1HX</t>
        </is>
      </c>
    </row>
    <row r="9848">
      <c r="B9848" s="77" t="inlineStr">
        <is>
          <t xml:space="preserve">            edit "video-signaling"</t>
        </is>
      </c>
      <c r="C9848" s="84" t="n"/>
      <c r="D9848" s="77" t="inlineStr">
        <is>
          <t xml:space="preserve">        set framevid-apply enable</t>
        </is>
      </c>
      <c r="E9848" s="87" t="n"/>
      <c r="F9848" s="63" t="inlineStr">
        <is>
          <t>ZUvU27qB3LEknFUDKNX8Wn5jTakfCnhMQ/Pi5dJ45InlUDoxRYMSe39k86O0WJ8J8UD7pl</t>
        </is>
      </c>
      <c r="G9848" s="128" t="n"/>
      <c r="H9848" s="63" t="inlineStr">
        <is>
          <t>ZUvU27qB3LEknFUDKNX8Wn5jTakfCnhMQ/Pi5dJ45InlUDoxRYMSe39k86O0WJ8J8UD7pl</t>
        </is>
      </c>
    </row>
    <row r="9849">
      <c r="B9849" s="77" t="inlineStr">
        <is>
          <t xml:space="preserve">            next</t>
        </is>
      </c>
      <c r="C9849" s="84" t="n"/>
      <c r="D9849" s="77" t="inlineStr">
        <is>
          <t xml:space="preserve">        set radius-timeout-overwrite disable</t>
        </is>
      </c>
      <c r="E9849" s="87" t="n"/>
      <c r="F9849" s="63" t="inlineStr">
        <is>
          <t>9JFtaKl+iVmaWeeujh/2TSIxf7mpMzzQd0Bd59t+dCC9aOSn1dNH/aslxf4aotHl6bFB93</t>
        </is>
      </c>
      <c r="G9849" s="128" t="n"/>
      <c r="H9849" s="63" t="inlineStr">
        <is>
          <t>9JFtaKl+iVmaWeeujh/2TSIxf7mpMzzQd0Bd59t+dCC9aOSn1dNH/aslxf4aotHl6bFB93</t>
        </is>
      </c>
    </row>
    <row r="9850">
      <c r="B9850" s="77" t="inlineStr">
        <is>
          <t xml:space="preserve">        end</t>
        </is>
      </c>
      <c r="C9850" s="84" t="n"/>
      <c r="D9850" s="77" t="inlineStr">
        <is>
          <t xml:space="preserve">        set authserver-timeout-vlan disable</t>
        </is>
      </c>
      <c r="E9850" s="87" t="n"/>
      <c r="F9850" s="63" t="inlineStr">
        <is>
          <t>mqTs+TQIXrkcwzd2NPsWpr/a5UC0yqe0REoVYCciq/ayqLrrJ095XZWH7bQYgBFZw1pxtN</t>
        </is>
      </c>
      <c r="G9850" s="128" t="n"/>
      <c r="H9850" s="63" t="inlineStr">
        <is>
          <t>mqTs+TQIXrkcwzd2NPsWpr/a5UC0yqe0REoVYCciq/ayqLrrJ095XZWH7bQYgBFZw1pxtN</t>
        </is>
      </c>
    </row>
    <row r="9851">
      <c r="B9851" s="77" t="inlineStr">
        <is>
          <t xml:space="preserve">        config med-location-service</t>
        </is>
      </c>
      <c r="C9851" s="84" t="n"/>
      <c r="D9851" s="77" t="inlineStr">
        <is>
          <t xml:space="preserve">    next</t>
        </is>
      </c>
      <c r="E9851" s="87" t="n"/>
      <c r="F9851" s="63" t="inlineStr">
        <is>
          <t>P7PuNVEKKW0Kx4QAQhY1V5ma5FVCkfYC/rnHuhya0zgC7hWm08OLl+nJoTiBl4KXa0ozlp</t>
        </is>
      </c>
      <c r="G9851" s="128" t="n"/>
      <c r="H9851" s="63" t="inlineStr">
        <is>
          <t>P7PuNVEKKW0Kx4QAQhY1V5ma5FVCkfYC/rnHuhya0zgC7hWm08OLl+nJoTiBl4KXa0ozlp</t>
        </is>
      </c>
    </row>
    <row r="9852">
      <c r="B9852" s="77" t="inlineStr">
        <is>
          <t xml:space="preserve">            edit "coordinates"</t>
        </is>
      </c>
      <c r="C9852" s="84" t="n"/>
      <c r="D9852" s="77" t="inlineStr">
        <is>
          <t>end</t>
        </is>
      </c>
      <c r="E9852" s="87" t="n"/>
      <c r="F9852" s="63" t="inlineStr">
        <is>
          <t>NEZ6JOUuYrdrvNtiHUUXmS7p41mBQcnUJXWgYb45Trk7Qel8gjYKesfwHllzxT7bPxWO7K</t>
        </is>
      </c>
      <c r="G9852" s="128" t="n"/>
      <c r="H9852" s="63" t="inlineStr">
        <is>
          <t>NEZ6JOUuYrdrvNtiHUUXmS7p41mBQcnUJXWgYb45Trk7Qel8gjYKesfwHllzxT7bPxWO7K</t>
        </is>
      </c>
    </row>
    <row r="9853">
      <c r="B9853" s="77" t="inlineStr">
        <is>
          <t xml:space="preserve">            next</t>
        </is>
      </c>
      <c r="C9853" s="84" t="n"/>
      <c r="D9853" s="77" t="inlineStr">
        <is>
          <t>config switch-controller security-policy local-access</t>
        </is>
      </c>
      <c r="E9853" s="87" t="n"/>
      <c r="F9853" s="63" t="inlineStr">
        <is>
          <t>i6EvUt99LTEufCwXII3NOf0SywOT8pT5iAgH1XCHmVFjoQ5qaX7Usj9wQmtcxMME+921u9</t>
        </is>
      </c>
      <c r="G9853" s="128" t="n"/>
      <c r="H9853" s="63" t="inlineStr">
        <is>
          <t>i6EvUt99LTEufCwXII3NOf0SywOT8pT5iAgH1XCHmVFjoQ5qaX7Usj9wQmtcxMME+921u9</t>
        </is>
      </c>
    </row>
    <row r="9854">
      <c r="B9854" s="77" t="inlineStr">
        <is>
          <t xml:space="preserve">            edit "address-civic"</t>
        </is>
      </c>
      <c r="C9854" s="84" t="n"/>
      <c r="D9854" s="77" t="inlineStr">
        <is>
          <t xml:space="preserve">    edit "default"</t>
        </is>
      </c>
      <c r="E9854" s="87" t="n"/>
      <c r="F9854" s="63" t="inlineStr">
        <is>
          <t>rhcLsRWQ==</t>
        </is>
      </c>
      <c r="G9854" s="128" t="n"/>
      <c r="H9854" s="63" t="inlineStr">
        <is>
          <t>rhcLsRWQ==</t>
        </is>
      </c>
    </row>
    <row r="9855">
      <c r="B9855" s="77" t="inlineStr">
        <is>
          <t xml:space="preserve">            next</t>
        </is>
      </c>
      <c r="C9855" s="84" t="n"/>
      <c r="D9855" s="77" t="inlineStr">
        <is>
          <t xml:space="preserve">        set mgmt-allowaccess https ping ssh</t>
        </is>
      </c>
      <c r="E9855" s="87" t="n"/>
      <c r="F9855" s="63" t="inlineStr">
        <is>
          <t>-----END OPENSSH PRIVATE KEY-----</t>
        </is>
      </c>
      <c r="G9855" s="128" t="n"/>
      <c r="H9855" s="63" t="inlineStr">
        <is>
          <t>-----END OPENSSH PRIVATE KEY-----</t>
        </is>
      </c>
    </row>
    <row r="9856">
      <c r="B9856" s="77" t="inlineStr">
        <is>
          <t xml:space="preserve">            edit "elin-number"</t>
        </is>
      </c>
      <c r="C9856" s="84" t="n"/>
      <c r="D9856" s="77" t="inlineStr">
        <is>
          <t xml:space="preserve">        set internal-allowaccess https ping ssh</t>
        </is>
      </c>
      <c r="E9856" s="87" t="n"/>
      <c r="F9856" s="63">
        <f>""""</f>
        <v/>
      </c>
      <c r="G9856" s="128" t="n"/>
      <c r="H9856" s="63">
        <f>""""</f>
        <v/>
      </c>
    </row>
    <row r="9857" ht="72.65000000000001" customHeight="1">
      <c r="B9857" s="77" t="inlineStr">
        <is>
          <t xml:space="preserve">            next</t>
        </is>
      </c>
      <c r="C9857" s="84" t="n"/>
      <c r="D9857" s="77" t="inlineStr">
        <is>
          <t xml:space="preserve">    next</t>
        </is>
      </c>
      <c r="E9857" s="87" t="n"/>
      <c r="F9857" s="63" t="inlineStr">
        <is>
          <t xml:space="preserve">        set public-key "ssh-rsa AAAAB3NzaC1yc2EAAAADAQABAAABAQCh2AxYhxsaV8Ar92KlJTU4+r/iRfBdbUnqVAp5wlkM6/E7+oetPszFkDMRoobgLMlBP/oWseLNbONDnQFdGzzmk1j7q6ofk7+LAxBGFnaSESZ05WSFwO42+3/0/m1EWDGK7zyvnND711Hp/ITtRRN6uLv3ZssVGsSDv4bRr9g2KA1hAYyKA4fkgkBoUx8EwmOR+hXWJKtm1RuVjJAB7N1x6DQNvnq4stMp9Jd6TscuaG18cby7IArXm0eIpfLXmA17NB/WHmNT3ZVcv28BTA7LBs8NeEfGE2tP44AM07msMtvVthU3wXdvNoaE7srCDUuzMdffqhG8LWVRSTXKlKj5"</t>
        </is>
      </c>
      <c r="G9857" s="128" t="n"/>
      <c r="H9857" s="63" t="inlineStr">
        <is>
          <t xml:space="preserve">        set public-key "ssh-rsa AAAAB3NzaC1yc2EAAAADAQABAAABAQCh2AxYhxsaV8Ar92KlJTU4+r/iRfBdbUnqVAp5wlkM6/E7+oetPszFkDMRoobgLMlBP/oWseLNbONDnQFdGzzmk1j7q6ofk7+LAxBGFnaSESZ05WSFwO42+3/0/m1EWDGK7zyvnND711Hp/ITtRRN6uLv3ZssVGsSDv4bRr9g2KA1hAYyKA4fkgkBoUx8EwmOR+hXWJKtm1RuVjJAB7N1x6DQNvnq4stMp9Jd6TscuaG18cby7IArXm0eIpfLXmA17NB/WHmNT3ZVcv28BTA7LBs8NeEfGE2tP44AM07msMtvVthU3wXdvNoaE7srCDUuzMdffqhG8LWVRSTXKlKj5"</t>
        </is>
      </c>
    </row>
    <row r="9858">
      <c r="B9858" s="77" t="inlineStr">
        <is>
          <t xml:space="preserve">        end</t>
        </is>
      </c>
      <c r="C9858" s="84" t="n"/>
      <c r="D9858" s="77" t="inlineStr">
        <is>
          <t>end</t>
        </is>
      </c>
      <c r="E9858" s="87" t="n"/>
      <c r="F9858" s="63" t="inlineStr">
        <is>
          <t xml:space="preserve">        set source built-in</t>
        </is>
      </c>
      <c r="G9858" s="128" t="n"/>
      <c r="H9858" s="63" t="inlineStr">
        <is>
          <t xml:space="preserve">        set source built-in</t>
        </is>
      </c>
    </row>
    <row r="9859">
      <c r="B9859" s="77" t="inlineStr">
        <is>
          <t xml:space="preserve">    next</t>
        </is>
      </c>
      <c r="C9859" s="84" t="n"/>
      <c r="D9859" s="77" t="inlineStr">
        <is>
          <t>config switch-controller lldp-profile</t>
        </is>
      </c>
      <c r="E9859" s="87" t="n"/>
      <c r="F9859" s="63" t="inlineStr">
        <is>
          <t xml:space="preserve">    next</t>
        </is>
      </c>
      <c r="G9859" s="128" t="n"/>
      <c r="H9859" s="63" t="inlineStr">
        <is>
          <t xml:space="preserve">    next</t>
        </is>
      </c>
    </row>
    <row r="9860">
      <c r="B9860" s="77" t="inlineStr">
        <is>
          <t xml:space="preserve">    edit "default-auto-isl"</t>
        </is>
      </c>
      <c r="C9860" s="84" t="n"/>
      <c r="D9860" s="77" t="inlineStr">
        <is>
          <t xml:space="preserve">    edit "default"</t>
        </is>
      </c>
      <c r="E9860" s="87" t="n"/>
      <c r="F9860" s="63" t="inlineStr">
        <is>
          <t>end</t>
        </is>
      </c>
      <c r="G9860" s="128" t="n"/>
      <c r="H9860" s="63" t="inlineStr">
        <is>
          <t>end</t>
        </is>
      </c>
    </row>
    <row r="9861">
      <c r="B9861" s="77" t="inlineStr">
        <is>
          <t xml:space="preserve">    next</t>
        </is>
      </c>
      <c r="C9861" s="84" t="n"/>
      <c r="D9861" s="77" t="inlineStr">
        <is>
          <t xml:space="preserve">        set med-tlvs inventory-management network-policy location-identification</t>
        </is>
      </c>
      <c r="E9861" s="87" t="n"/>
      <c r="F9861" s="63" t="inlineStr">
        <is>
          <t>config firewall ssh setting</t>
        </is>
      </c>
      <c r="G9861" s="128" t="n"/>
      <c r="H9861" s="63" t="inlineStr">
        <is>
          <t>config firewall ssh setting</t>
        </is>
      </c>
    </row>
    <row r="9862">
      <c r="B9862" s="77" t="inlineStr">
        <is>
          <t xml:space="preserve">    edit "default-auto-mclag-icl"</t>
        </is>
      </c>
      <c r="C9862" s="84" t="n"/>
      <c r="D9862" s="77" t="inlineStr">
        <is>
          <t xml:space="preserve">        set auto-isl disable</t>
        </is>
      </c>
      <c r="E9862" s="87" t="n"/>
      <c r="F9862" s="63" t="inlineStr">
        <is>
          <t xml:space="preserve">    set caname "Fortinet_SSH_CA"</t>
        </is>
      </c>
      <c r="G9862" s="128" t="n"/>
      <c r="H9862" s="63" t="inlineStr">
        <is>
          <t xml:space="preserve">    set caname "Fortinet_SSH_CA"</t>
        </is>
      </c>
    </row>
    <row r="9863">
      <c r="B9863" s="77" t="inlineStr">
        <is>
          <t xml:space="preserve">        set auto-mclag-icl enable</t>
        </is>
      </c>
      <c r="C9863" s="84" t="n"/>
      <c r="D9863" s="77" t="inlineStr">
        <is>
          <t xml:space="preserve">        config med-network-policy</t>
        </is>
      </c>
      <c r="E9863" s="87" t="n"/>
      <c r="F9863" s="63" t="inlineStr">
        <is>
          <t xml:space="preserve">    set untrusted-caname "Fortinet_SSH_CA_Untrusted"</t>
        </is>
      </c>
      <c r="G9863" s="128" t="n"/>
      <c r="H9863" s="63" t="inlineStr">
        <is>
          <t xml:space="preserve">    set untrusted-caname "Fortinet_SSH_CA_Untrusted"</t>
        </is>
      </c>
    </row>
    <row r="9864">
      <c r="B9864" s="77" t="inlineStr">
        <is>
          <t xml:space="preserve">    next</t>
        </is>
      </c>
      <c r="C9864" s="84" t="n"/>
      <c r="D9864" s="77" t="inlineStr">
        <is>
          <t xml:space="preserve">            edit "voice"</t>
        </is>
      </c>
      <c r="E9864" s="87" t="n"/>
      <c r="F9864" s="63" t="inlineStr">
        <is>
          <t xml:space="preserve">    set hostkey-rsa2048 "Fortinet_SSH_RSA2048"</t>
        </is>
      </c>
      <c r="G9864" s="128" t="n"/>
      <c r="H9864" s="63" t="inlineStr">
        <is>
          <t xml:space="preserve">    set hostkey-rsa2048 "Fortinet_SSH_RSA2048"</t>
        </is>
      </c>
    </row>
    <row r="9865">
      <c r="B9865" s="77" t="inlineStr">
        <is>
          <t>end</t>
        </is>
      </c>
      <c r="C9865" s="84" t="n"/>
      <c r="D9865" s="77" t="inlineStr">
        <is>
          <t xml:space="preserve">            next</t>
        </is>
      </c>
      <c r="E9865" s="87" t="n"/>
      <c r="F9865" s="63" t="inlineStr">
        <is>
          <t xml:space="preserve">    set hostkey-dsa1024 "Fortinet_SSH_DSA1024"</t>
        </is>
      </c>
      <c r="G9865" s="128" t="n"/>
      <c r="H9865" s="63" t="inlineStr">
        <is>
          <t xml:space="preserve">    set hostkey-dsa1024 "Fortinet_SSH_DSA1024"</t>
        </is>
      </c>
    </row>
    <row r="9866">
      <c r="B9866" s="77" t="inlineStr">
        <is>
          <t>config switch-controller qos dot1p-map</t>
        </is>
      </c>
      <c r="C9866" s="84" t="n"/>
      <c r="D9866" s="77" t="inlineStr">
        <is>
          <t xml:space="preserve">            edit "voice-signaling"</t>
        </is>
      </c>
      <c r="E9866" s="87" t="n"/>
      <c r="F9866" s="63" t="inlineStr">
        <is>
          <t xml:space="preserve">    set hostkey-ecdsa256 "Fortinet_SSH_ECDSA256"</t>
        </is>
      </c>
      <c r="G9866" s="128" t="n"/>
      <c r="H9866" s="63" t="inlineStr">
        <is>
          <t xml:space="preserve">    set hostkey-ecdsa256 "Fortinet_SSH_ECDSA256"</t>
        </is>
      </c>
    </row>
    <row r="9867">
      <c r="B9867" s="77" t="inlineStr">
        <is>
          <t xml:space="preserve">    edit "voice-dot1p"</t>
        </is>
      </c>
      <c r="C9867" s="84" t="n"/>
      <c r="D9867" s="77" t="inlineStr">
        <is>
          <t xml:space="preserve">            next</t>
        </is>
      </c>
      <c r="E9867" s="87" t="n"/>
      <c r="F9867" s="63" t="inlineStr">
        <is>
          <t xml:space="preserve">    set hostkey-ecdsa384 "Fortinet_SSH_ECDSA384"</t>
        </is>
      </c>
      <c r="G9867" s="128" t="n"/>
      <c r="H9867" s="63" t="inlineStr">
        <is>
          <t xml:space="preserve">    set hostkey-ecdsa384 "Fortinet_SSH_ECDSA384"</t>
        </is>
      </c>
    </row>
    <row r="9868">
      <c r="B9868" s="77" t="inlineStr">
        <is>
          <t xml:space="preserve">        set priority-0 queue-4</t>
        </is>
      </c>
      <c r="C9868" s="84" t="n"/>
      <c r="D9868" s="77" t="inlineStr">
        <is>
          <t xml:space="preserve">            edit "guest-voice"</t>
        </is>
      </c>
      <c r="E9868" s="87" t="n"/>
      <c r="F9868" s="63" t="inlineStr">
        <is>
          <t xml:space="preserve">    set hostkey-ecdsa521 "Fortinet_SSH_ECDSA521"</t>
        </is>
      </c>
      <c r="G9868" s="128" t="n"/>
      <c r="H9868" s="63" t="inlineStr">
        <is>
          <t xml:space="preserve">    set hostkey-ecdsa521 "Fortinet_SSH_ECDSA521"</t>
        </is>
      </c>
    </row>
    <row r="9869">
      <c r="B9869" s="77" t="inlineStr">
        <is>
          <t xml:space="preserve">        set priority-1 queue-4</t>
        </is>
      </c>
      <c r="C9869" s="84" t="n"/>
      <c r="D9869" s="77" t="inlineStr">
        <is>
          <t xml:space="preserve">            next</t>
        </is>
      </c>
      <c r="E9869" s="87" t="n"/>
      <c r="F9869" s="63" t="inlineStr">
        <is>
          <t xml:space="preserve">    set hostkey-ed25519 "Fortinet_SSH_ED25519"</t>
        </is>
      </c>
      <c r="G9869" s="128" t="n"/>
      <c r="H9869" s="63" t="inlineStr">
        <is>
          <t xml:space="preserve">    set hostkey-ed25519 "Fortinet_SSH_ED25519"</t>
        </is>
      </c>
    </row>
    <row r="9870">
      <c r="B9870" s="77" t="inlineStr">
        <is>
          <t xml:space="preserve">        set priority-2 queue-3</t>
        </is>
      </c>
      <c r="C9870" s="84" t="n"/>
      <c r="D9870" s="77" t="inlineStr">
        <is>
          <t xml:space="preserve">            edit "guest-voice-signaling"</t>
        </is>
      </c>
      <c r="E9870" s="87" t="n"/>
      <c r="F9870" s="63" t="inlineStr">
        <is>
          <t>end</t>
        </is>
      </c>
      <c r="G9870" s="128" t="n"/>
      <c r="H9870" s="63" t="inlineStr">
        <is>
          <t>end</t>
        </is>
      </c>
    </row>
    <row r="9871">
      <c r="B9871" s="77" t="inlineStr">
        <is>
          <t xml:space="preserve">        set priority-3 queue-2</t>
        </is>
      </c>
      <c r="C9871" s="84" t="n"/>
      <c r="D9871" s="77" t="inlineStr">
        <is>
          <t xml:space="preserve">            next</t>
        </is>
      </c>
      <c r="E9871" s="87" t="n"/>
      <c r="F9871" s="63" t="inlineStr">
        <is>
          <t>config firewall profile-protocol-options</t>
        </is>
      </c>
      <c r="G9871" s="128" t="n"/>
      <c r="H9871" s="63" t="inlineStr">
        <is>
          <t>config firewall profile-protocol-options</t>
        </is>
      </c>
    </row>
    <row r="9872">
      <c r="B9872" s="77" t="inlineStr">
        <is>
          <t xml:space="preserve">        set priority-4 queue-3</t>
        </is>
      </c>
      <c r="C9872" s="84" t="n"/>
      <c r="D9872" s="77" t="inlineStr">
        <is>
          <t xml:space="preserve">            edit "softphone-voice"</t>
        </is>
      </c>
      <c r="E9872" s="87" t="n"/>
      <c r="F9872" s="63" t="inlineStr">
        <is>
          <t xml:space="preserve">    edit "default"</t>
        </is>
      </c>
      <c r="G9872" s="128" t="n"/>
      <c r="H9872" s="63" t="inlineStr">
        <is>
          <t xml:space="preserve">    edit "default"</t>
        </is>
      </c>
    </row>
    <row r="9873">
      <c r="B9873" s="77" t="inlineStr">
        <is>
          <t xml:space="preserve">        set priority-5 queue-1</t>
        </is>
      </c>
      <c r="C9873" s="84" t="n"/>
      <c r="D9873" s="77" t="inlineStr">
        <is>
          <t xml:space="preserve">            next</t>
        </is>
      </c>
      <c r="E9873" s="87" t="n"/>
      <c r="F9873" s="63" t="inlineStr">
        <is>
          <t xml:space="preserve">        set comment "All default services."</t>
        </is>
      </c>
      <c r="G9873" s="128" t="n"/>
      <c r="H9873" s="63" t="inlineStr">
        <is>
          <t xml:space="preserve">        set comment "All default services."</t>
        </is>
      </c>
    </row>
    <row r="9874">
      <c r="B9874" s="77" t="inlineStr">
        <is>
          <t xml:space="preserve">        set priority-6 queue-2</t>
        </is>
      </c>
      <c r="C9874" s="84" t="n"/>
      <c r="D9874" s="77" t="inlineStr">
        <is>
          <t xml:space="preserve">            edit "video-conferencing"</t>
        </is>
      </c>
      <c r="E9874" s="87" t="n"/>
      <c r="F9874" s="63" t="inlineStr">
        <is>
          <t xml:space="preserve">        config http</t>
        </is>
      </c>
      <c r="G9874" s="128" t="n"/>
      <c r="H9874" s="63" t="inlineStr">
        <is>
          <t xml:space="preserve">        config http</t>
        </is>
      </c>
    </row>
    <row r="9875">
      <c r="B9875" s="77" t="inlineStr">
        <is>
          <t xml:space="preserve">        set priority-7 queue-2</t>
        </is>
      </c>
      <c r="C9875" s="84" t="n"/>
      <c r="D9875" s="77" t="inlineStr">
        <is>
          <t xml:space="preserve">            next</t>
        </is>
      </c>
      <c r="E9875" s="87" t="n"/>
      <c r="F9875" s="63" t="inlineStr">
        <is>
          <t xml:space="preserve">            set ports 80</t>
        </is>
      </c>
      <c r="G9875" s="128" t="n"/>
      <c r="H9875" s="63" t="inlineStr">
        <is>
          <t xml:space="preserve">            set ports 80</t>
        </is>
      </c>
    </row>
    <row r="9876">
      <c r="B9876" s="77" t="inlineStr">
        <is>
          <t xml:space="preserve">    next</t>
        </is>
      </c>
      <c r="C9876" s="84" t="n"/>
      <c r="D9876" s="77" t="inlineStr">
        <is>
          <t xml:space="preserve">            edit "streaming-video"</t>
        </is>
      </c>
      <c r="E9876" s="87" t="n"/>
      <c r="F9876" s="63" t="inlineStr">
        <is>
          <t xml:space="preserve">            unset options</t>
        </is>
      </c>
      <c r="G9876" s="128" t="n"/>
      <c r="H9876" s="63" t="inlineStr">
        <is>
          <t xml:space="preserve">            unset options</t>
        </is>
      </c>
    </row>
    <row r="9877">
      <c r="B9877" s="77" t="inlineStr">
        <is>
          <t>end</t>
        </is>
      </c>
      <c r="C9877" s="84" t="n"/>
      <c r="D9877" s="77" t="inlineStr">
        <is>
          <t xml:space="preserve">            next</t>
        </is>
      </c>
      <c r="E9877" s="87" t="n"/>
      <c r="F9877" s="63" t="inlineStr">
        <is>
          <t xml:space="preserve">            unset post-lang</t>
        </is>
      </c>
      <c r="G9877" s="128" t="n"/>
      <c r="H9877" s="63" t="inlineStr">
        <is>
          <t xml:space="preserve">            unset post-lang</t>
        </is>
      </c>
    </row>
    <row r="9878">
      <c r="B9878" s="77" t="inlineStr">
        <is>
          <t>config switch-controller qos ip-dscp-map</t>
        </is>
      </c>
      <c r="C9878" s="84" t="n"/>
      <c r="D9878" s="77" t="inlineStr">
        <is>
          <t xml:space="preserve">            edit "video-signaling"</t>
        </is>
      </c>
      <c r="E9878" s="87" t="n"/>
      <c r="F9878" s="63" t="inlineStr">
        <is>
          <t xml:space="preserve">        end</t>
        </is>
      </c>
      <c r="G9878" s="128" t="n"/>
      <c r="H9878" s="63" t="inlineStr">
        <is>
          <t xml:space="preserve">        end</t>
        </is>
      </c>
    </row>
    <row r="9879">
      <c r="B9879" s="77" t="inlineStr">
        <is>
          <t xml:space="preserve">    edit "voice-dscp"</t>
        </is>
      </c>
      <c r="C9879" s="84" t="n"/>
      <c r="D9879" s="77" t="inlineStr">
        <is>
          <t xml:space="preserve">            next</t>
        </is>
      </c>
      <c r="E9879" s="87" t="n"/>
      <c r="F9879" s="63" t="inlineStr">
        <is>
          <t xml:space="preserve">        config ftp</t>
        </is>
      </c>
      <c r="G9879" s="128" t="n"/>
      <c r="H9879" s="63" t="inlineStr">
        <is>
          <t xml:space="preserve">        config ftp</t>
        </is>
      </c>
    </row>
    <row r="9880">
      <c r="B9880" s="77" t="inlineStr">
        <is>
          <t xml:space="preserve">        config map</t>
        </is>
      </c>
      <c r="C9880" s="84" t="n"/>
      <c r="D9880" s="77" t="inlineStr">
        <is>
          <t xml:space="preserve">        end</t>
        </is>
      </c>
      <c r="E9880" s="87" t="n"/>
      <c r="F9880" s="63" t="inlineStr">
        <is>
          <t xml:space="preserve">            set ports 21</t>
        </is>
      </c>
      <c r="G9880" s="128" t="n"/>
      <c r="H9880" s="63" t="inlineStr">
        <is>
          <t xml:space="preserve">            set ports 21</t>
        </is>
      </c>
    </row>
    <row r="9881">
      <c r="B9881" s="77" t="inlineStr">
        <is>
          <t xml:space="preserve">            edit "1"</t>
        </is>
      </c>
      <c r="C9881" s="84" t="n"/>
      <c r="D9881" s="77" t="inlineStr">
        <is>
          <t xml:space="preserve">        config med-location-service</t>
        </is>
      </c>
      <c r="E9881" s="87" t="n"/>
      <c r="F9881" s="63" t="inlineStr">
        <is>
          <t xml:space="preserve">            set options splice</t>
        </is>
      </c>
      <c r="G9881" s="128" t="n"/>
      <c r="H9881" s="63" t="inlineStr">
        <is>
          <t xml:space="preserve">            set options splice</t>
        </is>
      </c>
    </row>
    <row r="9882">
      <c r="B9882" s="77" t="inlineStr">
        <is>
          <t xml:space="preserve">                set cos-queue 1</t>
        </is>
      </c>
      <c r="C9882" s="84" t="n"/>
      <c r="D9882" s="77" t="inlineStr">
        <is>
          <t xml:space="preserve">            edit "coordinates"</t>
        </is>
      </c>
      <c r="E9882" s="87" t="n"/>
      <c r="F9882" s="63" t="inlineStr">
        <is>
          <t xml:space="preserve">        end</t>
        </is>
      </c>
      <c r="G9882" s="128" t="n"/>
      <c r="H9882" s="63" t="inlineStr">
        <is>
          <t xml:space="preserve">        end</t>
        </is>
      </c>
    </row>
    <row r="9883">
      <c r="B9883" s="77" t="inlineStr">
        <is>
          <t xml:space="preserve">                set value 46</t>
        </is>
      </c>
      <c r="C9883" s="84" t="n"/>
      <c r="D9883" s="77" t="inlineStr">
        <is>
          <t xml:space="preserve">            next</t>
        </is>
      </c>
      <c r="E9883" s="87" t="n"/>
      <c r="F9883" s="63" t="inlineStr">
        <is>
          <t xml:space="preserve">        config imap</t>
        </is>
      </c>
      <c r="G9883" s="128" t="n"/>
      <c r="H9883" s="63" t="inlineStr">
        <is>
          <t xml:space="preserve">        config imap</t>
        </is>
      </c>
    </row>
    <row r="9884">
      <c r="B9884" s="77" t="inlineStr">
        <is>
          <t xml:space="preserve">            next</t>
        </is>
      </c>
      <c r="C9884" s="84" t="n"/>
      <c r="D9884" s="77" t="inlineStr">
        <is>
          <t xml:space="preserve">            edit "address-civic"</t>
        </is>
      </c>
      <c r="E9884" s="87" t="n"/>
      <c r="F9884" s="63" t="inlineStr">
        <is>
          <t xml:space="preserve">            set ports 143</t>
        </is>
      </c>
      <c r="G9884" s="128" t="n"/>
      <c r="H9884" s="63" t="inlineStr">
        <is>
          <t xml:space="preserve">            set ports 143</t>
        </is>
      </c>
    </row>
    <row r="9885">
      <c r="B9885" s="77" t="inlineStr">
        <is>
          <t xml:space="preserve">            edit "2"</t>
        </is>
      </c>
      <c r="C9885" s="84" t="n"/>
      <c r="D9885" s="77" t="inlineStr">
        <is>
          <t xml:space="preserve">            next</t>
        </is>
      </c>
      <c r="E9885" s="87" t="n"/>
      <c r="F9885" s="63" t="inlineStr">
        <is>
          <t xml:space="preserve">            set options fragmail</t>
        </is>
      </c>
      <c r="G9885" s="128" t="n"/>
      <c r="H9885" s="63" t="inlineStr">
        <is>
          <t xml:space="preserve">            set options fragmail</t>
        </is>
      </c>
    </row>
    <row r="9886">
      <c r="B9886" s="77" t="inlineStr">
        <is>
          <t xml:space="preserve">                set cos-queue 2</t>
        </is>
      </c>
      <c r="C9886" s="84" t="n"/>
      <c r="D9886" s="77" t="inlineStr">
        <is>
          <t xml:space="preserve">            edit "elin-number"</t>
        </is>
      </c>
      <c r="E9886" s="87" t="n"/>
      <c r="F9886" s="63" t="inlineStr">
        <is>
          <t xml:space="preserve">        end</t>
        </is>
      </c>
      <c r="G9886" s="128" t="n"/>
      <c r="H9886" s="63" t="inlineStr">
        <is>
          <t xml:space="preserve">        end</t>
        </is>
      </c>
    </row>
    <row r="9887">
      <c r="B9887" s="77" t="inlineStr">
        <is>
          <t xml:space="preserve">                set value 24,26,48,56</t>
        </is>
      </c>
      <c r="C9887" s="84" t="n"/>
      <c r="D9887" s="77" t="inlineStr">
        <is>
          <t xml:space="preserve">            next</t>
        </is>
      </c>
      <c r="E9887" s="87" t="n"/>
      <c r="F9887" s="63" t="inlineStr">
        <is>
          <t xml:space="preserve">        config mapi</t>
        </is>
      </c>
      <c r="G9887" s="128" t="n"/>
      <c r="H9887" s="63" t="inlineStr">
        <is>
          <t xml:space="preserve">        config mapi</t>
        </is>
      </c>
    </row>
    <row r="9888">
      <c r="B9888" s="77" t="inlineStr">
        <is>
          <t xml:space="preserve">            next</t>
        </is>
      </c>
      <c r="C9888" s="84" t="n"/>
      <c r="D9888" s="77" t="inlineStr">
        <is>
          <t xml:space="preserve">        end</t>
        </is>
      </c>
      <c r="E9888" s="87" t="n"/>
      <c r="F9888" s="63" t="inlineStr">
        <is>
          <t xml:space="preserve">            set ports 135</t>
        </is>
      </c>
      <c r="G9888" s="128" t="n"/>
      <c r="H9888" s="63" t="inlineStr">
        <is>
          <t xml:space="preserve">            set ports 135</t>
        </is>
      </c>
    </row>
    <row r="9889">
      <c r="B9889" s="77" t="inlineStr">
        <is>
          <t xml:space="preserve">            edit "5"</t>
        </is>
      </c>
      <c r="C9889" s="84" t="n"/>
      <c r="D9889" s="77" t="inlineStr">
        <is>
          <t xml:space="preserve">    next</t>
        </is>
      </c>
      <c r="E9889" s="87" t="n"/>
      <c r="F9889" s="63" t="inlineStr">
        <is>
          <t xml:space="preserve">            set options fragmail</t>
        </is>
      </c>
      <c r="G9889" s="128" t="n"/>
      <c r="H9889" s="63" t="inlineStr">
        <is>
          <t xml:space="preserve">            set options fragmail</t>
        </is>
      </c>
    </row>
    <row r="9890">
      <c r="B9890" s="77" t="inlineStr">
        <is>
          <t xml:space="preserve">                set cos-queue 3</t>
        </is>
      </c>
      <c r="C9890" s="84" t="n"/>
      <c r="D9890" s="77" t="inlineStr">
        <is>
          <t xml:space="preserve">    edit "default-auto-isl"</t>
        </is>
      </c>
      <c r="E9890" s="87" t="n"/>
      <c r="F9890" s="63" t="inlineStr">
        <is>
          <t xml:space="preserve">        end</t>
        </is>
      </c>
      <c r="G9890" s="128" t="n"/>
      <c r="H9890" s="63" t="inlineStr">
        <is>
          <t xml:space="preserve">        end</t>
        </is>
      </c>
    </row>
    <row r="9891">
      <c r="B9891" s="77" t="inlineStr">
        <is>
          <t xml:space="preserve">                set value 34</t>
        </is>
      </c>
      <c r="C9891" s="84" t="n"/>
      <c r="D9891" s="77" t="inlineStr">
        <is>
          <t xml:space="preserve">    next</t>
        </is>
      </c>
      <c r="E9891" s="87" t="n"/>
      <c r="F9891" s="63" t="inlineStr">
        <is>
          <t xml:space="preserve">        config pop3</t>
        </is>
      </c>
      <c r="G9891" s="128" t="n"/>
      <c r="H9891" s="63" t="inlineStr">
        <is>
          <t xml:space="preserve">        config pop3</t>
        </is>
      </c>
    </row>
    <row r="9892">
      <c r="B9892" s="77" t="inlineStr">
        <is>
          <t xml:space="preserve">            next</t>
        </is>
      </c>
      <c r="C9892" s="84" t="n"/>
      <c r="D9892" s="77" t="inlineStr">
        <is>
          <t xml:space="preserve">    edit "default-auto-mclag-icl"</t>
        </is>
      </c>
      <c r="E9892" s="87" t="n"/>
      <c r="F9892" s="63" t="inlineStr">
        <is>
          <t xml:space="preserve">            set ports 110</t>
        </is>
      </c>
      <c r="G9892" s="128" t="n"/>
      <c r="H9892" s="63" t="inlineStr">
        <is>
          <t xml:space="preserve">            set ports 110</t>
        </is>
      </c>
    </row>
    <row r="9893">
      <c r="B9893" s="77" t="inlineStr">
        <is>
          <t xml:space="preserve">        end</t>
        </is>
      </c>
      <c r="C9893" s="84" t="n"/>
      <c r="D9893" s="77" t="inlineStr">
        <is>
          <t xml:space="preserve">        set auto-mclag-icl enable</t>
        </is>
      </c>
      <c r="E9893" s="87" t="n"/>
      <c r="F9893" s="63" t="inlineStr">
        <is>
          <t xml:space="preserve">            set options fragmail</t>
        </is>
      </c>
      <c r="G9893" s="128" t="n"/>
      <c r="H9893" s="63" t="inlineStr">
        <is>
          <t xml:space="preserve">            set options fragmail</t>
        </is>
      </c>
    </row>
    <row r="9894">
      <c r="B9894" s="77" t="inlineStr">
        <is>
          <t xml:space="preserve">    next</t>
        </is>
      </c>
      <c r="C9894" s="84" t="n"/>
      <c r="D9894" s="77" t="inlineStr">
        <is>
          <t xml:space="preserve">    next</t>
        </is>
      </c>
      <c r="E9894" s="87" t="n"/>
      <c r="F9894" s="63" t="inlineStr">
        <is>
          <t xml:space="preserve">        end</t>
        </is>
      </c>
      <c r="G9894" s="128" t="n"/>
      <c r="H9894" s="63" t="inlineStr">
        <is>
          <t xml:space="preserve">        end</t>
        </is>
      </c>
    </row>
    <row r="9895">
      <c r="B9895" s="77" t="inlineStr">
        <is>
          <t>end</t>
        </is>
      </c>
      <c r="C9895" s="84" t="n"/>
      <c r="D9895" s="77" t="inlineStr">
        <is>
          <t>end</t>
        </is>
      </c>
      <c r="E9895" s="87" t="n"/>
      <c r="F9895" s="63" t="inlineStr">
        <is>
          <t xml:space="preserve">        config smtp</t>
        </is>
      </c>
      <c r="G9895" s="128" t="n"/>
      <c r="H9895" s="63" t="inlineStr">
        <is>
          <t xml:space="preserve">        config smtp</t>
        </is>
      </c>
    </row>
    <row r="9896">
      <c r="B9896" s="77" t="inlineStr">
        <is>
          <t>config switch-controller qos queue-policy</t>
        </is>
      </c>
      <c r="C9896" s="84" t="n"/>
      <c r="D9896" s="77" t="inlineStr">
        <is>
          <t>config switch-controller qos dot1p-map</t>
        </is>
      </c>
      <c r="E9896" s="87" t="n"/>
      <c r="F9896" s="63" t="inlineStr">
        <is>
          <t xml:space="preserve">            set ports 25</t>
        </is>
      </c>
      <c r="G9896" s="128" t="n"/>
      <c r="H9896" s="63" t="inlineStr">
        <is>
          <t xml:space="preserve">            set ports 25</t>
        </is>
      </c>
    </row>
    <row r="9897">
      <c r="B9897" s="77" t="inlineStr">
        <is>
          <t xml:space="preserve">    edit "default"</t>
        </is>
      </c>
      <c r="C9897" s="84" t="n"/>
      <c r="D9897" s="77" t="inlineStr">
        <is>
          <t xml:space="preserve">    edit "voice-dot1p"</t>
        </is>
      </c>
      <c r="E9897" s="87" t="n"/>
      <c r="F9897" s="63" t="inlineStr">
        <is>
          <t xml:space="preserve">            set options fragmail splice</t>
        </is>
      </c>
      <c r="G9897" s="128" t="n"/>
      <c r="H9897" s="63" t="inlineStr">
        <is>
          <t xml:space="preserve">            set options fragmail splice</t>
        </is>
      </c>
    </row>
    <row r="9898">
      <c r="B9898" s="77" t="inlineStr">
        <is>
          <t xml:space="preserve">        set schedule round-robin</t>
        </is>
      </c>
      <c r="C9898" s="84" t="n"/>
      <c r="D9898" s="77" t="inlineStr">
        <is>
          <t xml:space="preserve">        set priority-0 queue-4</t>
        </is>
      </c>
      <c r="E9898" s="87" t="n"/>
      <c r="F9898" s="63" t="inlineStr">
        <is>
          <t xml:space="preserve">        end</t>
        </is>
      </c>
      <c r="G9898" s="128" t="n"/>
      <c r="H9898" s="63" t="inlineStr">
        <is>
          <t xml:space="preserve">        end</t>
        </is>
      </c>
    </row>
    <row r="9899">
      <c r="B9899" s="77" t="inlineStr">
        <is>
          <t xml:space="preserve">        set rate-by kbps</t>
        </is>
      </c>
      <c r="C9899" s="84" t="n"/>
      <c r="D9899" s="77" t="inlineStr">
        <is>
          <t xml:space="preserve">        set priority-1 queue-4</t>
        </is>
      </c>
      <c r="E9899" s="87" t="n"/>
      <c r="F9899" s="63" t="inlineStr">
        <is>
          <t xml:space="preserve">        config nntp</t>
        </is>
      </c>
      <c r="G9899" s="128" t="n"/>
      <c r="H9899" s="63" t="inlineStr">
        <is>
          <t xml:space="preserve">        config nntp</t>
        </is>
      </c>
    </row>
    <row r="9900">
      <c r="B9900" s="77" t="inlineStr">
        <is>
          <t xml:space="preserve">        config cos-queue</t>
        </is>
      </c>
      <c r="C9900" s="84" t="n"/>
      <c r="D9900" s="77" t="inlineStr">
        <is>
          <t xml:space="preserve">        set priority-2 queue-3</t>
        </is>
      </c>
      <c r="E9900" s="87" t="n"/>
      <c r="F9900" s="63" t="inlineStr">
        <is>
          <t xml:space="preserve">            set ports 119</t>
        </is>
      </c>
      <c r="G9900" s="128" t="n"/>
      <c r="H9900" s="63" t="inlineStr">
        <is>
          <t xml:space="preserve">            set ports 119</t>
        </is>
      </c>
    </row>
    <row r="9901">
      <c r="B9901" s="77" t="inlineStr">
        <is>
          <t xml:space="preserve">            edit "queue-0"</t>
        </is>
      </c>
      <c r="C9901" s="84" t="n"/>
      <c r="D9901" s="77" t="inlineStr">
        <is>
          <t xml:space="preserve">        set priority-3 queue-2</t>
        </is>
      </c>
      <c r="E9901" s="87" t="n"/>
      <c r="F9901" s="63" t="inlineStr">
        <is>
          <t xml:space="preserve">            set options splice</t>
        </is>
      </c>
      <c r="G9901" s="128" t="n"/>
      <c r="H9901" s="63" t="inlineStr">
        <is>
          <t xml:space="preserve">            set options splice</t>
        </is>
      </c>
    </row>
    <row r="9902">
      <c r="B9902" s="77" t="inlineStr">
        <is>
          <t xml:space="preserve">            next</t>
        </is>
      </c>
      <c r="C9902" s="84" t="n"/>
      <c r="D9902" s="77" t="inlineStr">
        <is>
          <t xml:space="preserve">        set priority-4 queue-3</t>
        </is>
      </c>
      <c r="E9902" s="87" t="n"/>
      <c r="F9902" s="63" t="inlineStr">
        <is>
          <t xml:space="preserve">        end</t>
        </is>
      </c>
      <c r="G9902" s="128" t="n"/>
      <c r="H9902" s="63" t="inlineStr">
        <is>
          <t xml:space="preserve">        end</t>
        </is>
      </c>
    </row>
    <row r="9903">
      <c r="B9903" s="77" t="inlineStr">
        <is>
          <t xml:space="preserve">            edit "queue-1"</t>
        </is>
      </c>
      <c r="C9903" s="84" t="n"/>
      <c r="D9903" s="77" t="inlineStr">
        <is>
          <t xml:space="preserve">        set priority-5 queue-1</t>
        </is>
      </c>
      <c r="E9903" s="87" t="n"/>
      <c r="F9903" s="63" t="inlineStr">
        <is>
          <t xml:space="preserve">        config ssh</t>
        </is>
      </c>
      <c r="G9903" s="128" t="n"/>
      <c r="H9903" s="63" t="inlineStr">
        <is>
          <t xml:space="preserve">        config ssh</t>
        </is>
      </c>
    </row>
    <row r="9904">
      <c r="B9904" s="77" t="inlineStr">
        <is>
          <t xml:space="preserve">            next</t>
        </is>
      </c>
      <c r="C9904" s="84" t="n"/>
      <c r="D9904" s="77" t="inlineStr">
        <is>
          <t xml:space="preserve">        set priority-6 queue-2</t>
        </is>
      </c>
      <c r="E9904" s="87" t="n"/>
      <c r="F9904" s="63" t="inlineStr">
        <is>
          <t xml:space="preserve">            unset options</t>
        </is>
      </c>
      <c r="G9904" s="128" t="n"/>
      <c r="H9904" s="63" t="inlineStr">
        <is>
          <t xml:space="preserve">            unset options</t>
        </is>
      </c>
    </row>
    <row r="9905">
      <c r="B9905" s="77" t="inlineStr">
        <is>
          <t xml:space="preserve">            edit "queue-2"</t>
        </is>
      </c>
      <c r="C9905" s="84" t="n"/>
      <c r="D9905" s="77" t="inlineStr">
        <is>
          <t xml:space="preserve">        set priority-7 queue-2</t>
        </is>
      </c>
      <c r="E9905" s="87" t="n"/>
      <c r="F9905" s="63" t="inlineStr">
        <is>
          <t xml:space="preserve">        end</t>
        </is>
      </c>
      <c r="G9905" s="128" t="n"/>
      <c r="H9905" s="63" t="inlineStr">
        <is>
          <t xml:space="preserve">        end</t>
        </is>
      </c>
    </row>
    <row r="9906">
      <c r="B9906" s="77" t="inlineStr">
        <is>
          <t xml:space="preserve">            next</t>
        </is>
      </c>
      <c r="C9906" s="84" t="n"/>
      <c r="D9906" s="77" t="inlineStr">
        <is>
          <t xml:space="preserve">    next</t>
        </is>
      </c>
      <c r="E9906" s="87" t="n"/>
      <c r="F9906" s="63" t="inlineStr">
        <is>
          <t xml:space="preserve">        config dns</t>
        </is>
      </c>
      <c r="G9906" s="128" t="n"/>
      <c r="H9906" s="63" t="inlineStr">
        <is>
          <t xml:space="preserve">        config dns</t>
        </is>
      </c>
    </row>
    <row r="9907">
      <c r="B9907" s="77" t="inlineStr">
        <is>
          <t xml:space="preserve">            edit "queue-3"</t>
        </is>
      </c>
      <c r="C9907" s="84" t="n"/>
      <c r="D9907" s="77" t="inlineStr">
        <is>
          <t>end</t>
        </is>
      </c>
      <c r="E9907" s="87" t="n"/>
      <c r="F9907" s="63" t="inlineStr">
        <is>
          <t xml:space="preserve">            set ports 53</t>
        </is>
      </c>
      <c r="G9907" s="128" t="n"/>
      <c r="H9907" s="63" t="inlineStr">
        <is>
          <t xml:space="preserve">            set ports 53</t>
        </is>
      </c>
    </row>
    <row r="9908">
      <c r="B9908" s="77" t="inlineStr">
        <is>
          <t xml:space="preserve">            next</t>
        </is>
      </c>
      <c r="C9908" s="84" t="n"/>
      <c r="D9908" s="77" t="inlineStr">
        <is>
          <t>config switch-controller qos ip-dscp-map</t>
        </is>
      </c>
      <c r="E9908" s="87" t="n"/>
      <c r="F9908" s="63" t="inlineStr">
        <is>
          <t xml:space="preserve">        end</t>
        </is>
      </c>
      <c r="G9908" s="128" t="n"/>
      <c r="H9908" s="63" t="inlineStr">
        <is>
          <t xml:space="preserve">        end</t>
        </is>
      </c>
    </row>
    <row r="9909">
      <c r="B9909" s="77" t="inlineStr">
        <is>
          <t xml:space="preserve">            edit "queue-4"</t>
        </is>
      </c>
      <c r="C9909" s="84" t="n"/>
      <c r="D9909" s="77" t="inlineStr">
        <is>
          <t xml:space="preserve">    edit "voice-dscp"</t>
        </is>
      </c>
      <c r="E9909" s="87" t="n"/>
      <c r="F9909" s="63" t="inlineStr">
        <is>
          <t xml:space="preserve">        config cifs</t>
        </is>
      </c>
      <c r="G9909" s="128" t="n"/>
      <c r="H9909" s="63" t="inlineStr">
        <is>
          <t xml:space="preserve">        config cifs</t>
        </is>
      </c>
    </row>
    <row r="9910">
      <c r="B9910" s="77" t="inlineStr">
        <is>
          <t xml:space="preserve">            next</t>
        </is>
      </c>
      <c r="C9910" s="84" t="n"/>
      <c r="D9910" s="77" t="inlineStr">
        <is>
          <t xml:space="preserve">        config map</t>
        </is>
      </c>
      <c r="E9910" s="87" t="n"/>
      <c r="F9910" s="63" t="inlineStr">
        <is>
          <t xml:space="preserve">            set ports 445</t>
        </is>
      </c>
      <c r="G9910" s="128" t="n"/>
      <c r="H9910" s="63" t="inlineStr">
        <is>
          <t xml:space="preserve">            set ports 445</t>
        </is>
      </c>
    </row>
    <row r="9911">
      <c r="B9911" s="77" t="inlineStr">
        <is>
          <t xml:space="preserve">            edit "queue-5"</t>
        </is>
      </c>
      <c r="C9911" s="84" t="n"/>
      <c r="D9911" s="77" t="inlineStr">
        <is>
          <t xml:space="preserve">            edit "1"</t>
        </is>
      </c>
      <c r="E9911" s="87" t="n"/>
      <c r="F9911" s="63" t="inlineStr">
        <is>
          <t xml:space="preserve">            unset options</t>
        </is>
      </c>
      <c r="G9911" s="128" t="n"/>
      <c r="H9911" s="63" t="inlineStr">
        <is>
          <t xml:space="preserve">            unset options</t>
        </is>
      </c>
    </row>
    <row r="9912">
      <c r="B9912" s="77" t="inlineStr">
        <is>
          <t xml:space="preserve">            next</t>
        </is>
      </c>
      <c r="C9912" s="84" t="n"/>
      <c r="D9912" s="77" t="inlineStr">
        <is>
          <t xml:space="preserve">                set cos-queue 1</t>
        </is>
      </c>
      <c r="E9912" s="87" t="n"/>
      <c r="F9912" s="63" t="inlineStr">
        <is>
          <t xml:space="preserve">        end</t>
        </is>
      </c>
      <c r="G9912" s="128" t="n"/>
      <c r="H9912" s="63" t="inlineStr">
        <is>
          <t xml:space="preserve">        end</t>
        </is>
      </c>
    </row>
    <row r="9913">
      <c r="B9913" s="77" t="inlineStr">
        <is>
          <t xml:space="preserve">            edit "queue-6"</t>
        </is>
      </c>
      <c r="C9913" s="84" t="n"/>
      <c r="D9913" s="77" t="inlineStr">
        <is>
          <t xml:space="preserve">                set value 46</t>
        </is>
      </c>
      <c r="E9913" s="87" t="n"/>
      <c r="F9913" s="63" t="inlineStr">
        <is>
          <t xml:space="preserve">    next</t>
        </is>
      </c>
      <c r="G9913" s="128" t="n"/>
      <c r="H9913" s="63" t="inlineStr">
        <is>
          <t xml:space="preserve">    next</t>
        </is>
      </c>
    </row>
    <row r="9914">
      <c r="B9914" s="77" t="inlineStr">
        <is>
          <t xml:space="preserve">            next</t>
        </is>
      </c>
      <c r="C9914" s="84" t="n"/>
      <c r="D9914" s="77" t="inlineStr">
        <is>
          <t xml:space="preserve">            next</t>
        </is>
      </c>
      <c r="E9914" s="87" t="n"/>
      <c r="F9914" s="63" t="inlineStr">
        <is>
          <t>end</t>
        </is>
      </c>
      <c r="G9914" s="128" t="n"/>
      <c r="H9914" s="63" t="inlineStr">
        <is>
          <t>end</t>
        </is>
      </c>
    </row>
    <row r="9915">
      <c r="B9915" s="77" t="inlineStr">
        <is>
          <t xml:space="preserve">            edit "queue-7"</t>
        </is>
      </c>
      <c r="C9915" s="84" t="n"/>
      <c r="D9915" s="77" t="inlineStr">
        <is>
          <t xml:space="preserve">            edit "2"</t>
        </is>
      </c>
      <c r="E9915" s="87" t="n"/>
      <c r="F9915" s="63" t="inlineStr">
        <is>
          <t>config firewall ssl-ssh-profile</t>
        </is>
      </c>
      <c r="G9915" s="128" t="n"/>
      <c r="H9915" s="63" t="inlineStr">
        <is>
          <t>config firewall ssl-ssh-profile</t>
        </is>
      </c>
    </row>
    <row r="9916">
      <c r="B9916" s="77" t="inlineStr">
        <is>
          <t xml:space="preserve">            next</t>
        </is>
      </c>
      <c r="C9916" s="84" t="n"/>
      <c r="D9916" s="77" t="inlineStr">
        <is>
          <t xml:space="preserve">                set cos-queue 2</t>
        </is>
      </c>
      <c r="E9916" s="87" t="n"/>
      <c r="F9916" s="63" t="inlineStr">
        <is>
          <t xml:space="preserve">    edit "deep-inspection"</t>
        </is>
      </c>
      <c r="G9916" s="128" t="n"/>
      <c r="H9916" s="63" t="inlineStr">
        <is>
          <t xml:space="preserve">    edit "deep-inspection"</t>
        </is>
      </c>
    </row>
    <row r="9917">
      <c r="B9917" s="77" t="inlineStr">
        <is>
          <t xml:space="preserve">        end</t>
        </is>
      </c>
      <c r="C9917" s="84" t="n"/>
      <c r="D9917" s="77" t="inlineStr">
        <is>
          <t xml:space="preserve">                set value 24,26,48,56</t>
        </is>
      </c>
      <c r="E9917" s="87" t="n"/>
      <c r="F9917" s="63" t="inlineStr">
        <is>
          <t xml:space="preserve">        set comment "Read-only deep inspection profile."</t>
        </is>
      </c>
      <c r="G9917" s="128" t="n"/>
      <c r="H9917" s="63" t="inlineStr">
        <is>
          <t xml:space="preserve">        set comment "Read-only deep inspection profile."</t>
        </is>
      </c>
    </row>
    <row r="9918">
      <c r="B9918" s="77" t="inlineStr">
        <is>
          <t xml:space="preserve">    next</t>
        </is>
      </c>
      <c r="C9918" s="84" t="n"/>
      <c r="D9918" s="77" t="inlineStr">
        <is>
          <t xml:space="preserve">            next</t>
        </is>
      </c>
      <c r="E9918" s="87" t="n"/>
      <c r="F9918" s="63" t="inlineStr">
        <is>
          <t xml:space="preserve">        config https</t>
        </is>
      </c>
      <c r="G9918" s="128" t="n"/>
      <c r="H9918" s="63" t="inlineStr">
        <is>
          <t xml:space="preserve">        config https</t>
        </is>
      </c>
    </row>
    <row r="9919">
      <c r="B9919" s="77" t="inlineStr">
        <is>
          <t xml:space="preserve">    edit "voice-egress"</t>
        </is>
      </c>
      <c r="C9919" s="84" t="n"/>
      <c r="D9919" s="77" t="inlineStr">
        <is>
          <t xml:space="preserve">            edit "5"</t>
        </is>
      </c>
      <c r="E9919" s="87" t="n"/>
      <c r="F9919" s="63" t="inlineStr">
        <is>
          <t xml:space="preserve">            set ports 443</t>
        </is>
      </c>
      <c r="G9919" s="128" t="n"/>
      <c r="H9919" s="63" t="inlineStr">
        <is>
          <t xml:space="preserve">            set ports 443</t>
        </is>
      </c>
    </row>
    <row r="9920">
      <c r="B9920" s="77" t="inlineStr">
        <is>
          <t xml:space="preserve">        set schedule weighted</t>
        </is>
      </c>
      <c r="C9920" s="84" t="n"/>
      <c r="D9920" s="77" t="inlineStr">
        <is>
          <t xml:space="preserve">                set cos-queue 3</t>
        </is>
      </c>
      <c r="E9920" s="87" t="n"/>
      <c r="F9920" s="63" t="inlineStr">
        <is>
          <t xml:space="preserve">            set status deep-inspection</t>
        </is>
      </c>
      <c r="G9920" s="128" t="n"/>
      <c r="H9920" s="63" t="inlineStr">
        <is>
          <t xml:space="preserve">            set status deep-inspection</t>
        </is>
      </c>
    </row>
    <row r="9921">
      <c r="B9921" s="77" t="inlineStr">
        <is>
          <t xml:space="preserve">        set rate-by kbps</t>
        </is>
      </c>
      <c r="C9921" s="84" t="n"/>
      <c r="D9921" s="77" t="inlineStr">
        <is>
          <t xml:space="preserve">                set value 34</t>
        </is>
      </c>
      <c r="E9921" s="87" t="n"/>
      <c r="F9921" s="63" t="inlineStr">
        <is>
          <t xml:space="preserve">            set unsupported-ssl-version allow</t>
        </is>
      </c>
      <c r="G9921" s="128" t="n"/>
      <c r="H9921" s="63" t="inlineStr">
        <is>
          <t xml:space="preserve">            set unsupported-ssl-version allow</t>
        </is>
      </c>
    </row>
    <row r="9922">
      <c r="B9922" s="77" t="inlineStr">
        <is>
          <t xml:space="preserve">        config cos-queue</t>
        </is>
      </c>
      <c r="C9922" s="84" t="n"/>
      <c r="D9922" s="77" t="inlineStr">
        <is>
          <t xml:space="preserve">            next</t>
        </is>
      </c>
      <c r="E9922" s="87" t="n"/>
      <c r="F9922" s="63" t="inlineStr">
        <is>
          <t xml:space="preserve">        end</t>
        </is>
      </c>
      <c r="G9922" s="128" t="n"/>
      <c r="H9922" s="63" t="inlineStr">
        <is>
          <t xml:space="preserve">        end</t>
        </is>
      </c>
    </row>
    <row r="9923">
      <c r="B9923" s="77" t="inlineStr">
        <is>
          <t xml:space="preserve">            edit "queue-0"</t>
        </is>
      </c>
      <c r="C9923" s="84" t="n"/>
      <c r="D9923" s="77" t="inlineStr">
        <is>
          <t xml:space="preserve">        end</t>
        </is>
      </c>
      <c r="E9923" s="87" t="n"/>
      <c r="F9923" s="63" t="inlineStr">
        <is>
          <t xml:space="preserve">        config ftps</t>
        </is>
      </c>
      <c r="G9923" s="128" t="n"/>
      <c r="H9923" s="63" t="inlineStr">
        <is>
          <t xml:space="preserve">        config ftps</t>
        </is>
      </c>
    </row>
    <row r="9924">
      <c r="B9924" s="77" t="inlineStr">
        <is>
          <t xml:space="preserve">            next</t>
        </is>
      </c>
      <c r="C9924" s="84" t="n"/>
      <c r="D9924" s="77" t="inlineStr">
        <is>
          <t xml:space="preserve">    next</t>
        </is>
      </c>
      <c r="E9924" s="87" t="n"/>
      <c r="F9924" s="63" t="inlineStr">
        <is>
          <t xml:space="preserve">            set ports 990</t>
        </is>
      </c>
      <c r="G9924" s="128" t="n"/>
      <c r="H9924" s="63" t="inlineStr">
        <is>
          <t xml:space="preserve">            set ports 990</t>
        </is>
      </c>
    </row>
    <row r="9925">
      <c r="B9925" s="77" t="inlineStr">
        <is>
          <t xml:space="preserve">            edit "queue-1"</t>
        </is>
      </c>
      <c r="C9925" s="84" t="n"/>
      <c r="D9925" s="77" t="inlineStr">
        <is>
          <t>end</t>
        </is>
      </c>
      <c r="E9925" s="87" t="n"/>
      <c r="F9925" s="63" t="inlineStr">
        <is>
          <t xml:space="preserve">            set status deep-inspection</t>
        </is>
      </c>
      <c r="G9925" s="128" t="n"/>
      <c r="H9925" s="63" t="inlineStr">
        <is>
          <t xml:space="preserve">            set status deep-inspection</t>
        </is>
      </c>
    </row>
    <row r="9926">
      <c r="B9926" s="77" t="inlineStr">
        <is>
          <t xml:space="preserve">                set weight 0</t>
        </is>
      </c>
      <c r="C9926" s="84" t="n"/>
      <c r="D9926" s="77" t="inlineStr">
        <is>
          <t>config switch-controller qos queue-policy</t>
        </is>
      </c>
      <c r="E9926" s="87" t="n"/>
      <c r="F9926" s="63" t="inlineStr">
        <is>
          <t xml:space="preserve">            set unsupported-ssl-version allow</t>
        </is>
      </c>
      <c r="G9926" s="128" t="n"/>
      <c r="H9926" s="63" t="inlineStr">
        <is>
          <t xml:space="preserve">            set unsupported-ssl-version allow</t>
        </is>
      </c>
    </row>
    <row r="9927">
      <c r="B9927" s="77" t="inlineStr">
        <is>
          <t xml:space="preserve">            next</t>
        </is>
      </c>
      <c r="C9927" s="84" t="n"/>
      <c r="D9927" s="77" t="inlineStr">
        <is>
          <t xml:space="preserve">    edit "default"</t>
        </is>
      </c>
      <c r="E9927" s="87" t="n"/>
      <c r="F9927" s="63" t="inlineStr">
        <is>
          <t xml:space="preserve">        end</t>
        </is>
      </c>
      <c r="G9927" s="128" t="n"/>
      <c r="H9927" s="63" t="inlineStr">
        <is>
          <t xml:space="preserve">        end</t>
        </is>
      </c>
    </row>
    <row r="9928">
      <c r="B9928" s="77" t="inlineStr">
        <is>
          <t xml:space="preserve">            edit "queue-2"</t>
        </is>
      </c>
      <c r="C9928" s="84" t="n"/>
      <c r="D9928" s="77" t="inlineStr">
        <is>
          <t xml:space="preserve">        set schedule round-robin</t>
        </is>
      </c>
      <c r="E9928" s="87" t="n"/>
      <c r="F9928" s="63" t="inlineStr">
        <is>
          <t xml:space="preserve">        config imaps</t>
        </is>
      </c>
      <c r="G9928" s="128" t="n"/>
      <c r="H9928" s="63" t="inlineStr">
        <is>
          <t xml:space="preserve">        config imaps</t>
        </is>
      </c>
    </row>
    <row r="9929">
      <c r="B9929" s="77" t="inlineStr">
        <is>
          <t xml:space="preserve">                set weight 6</t>
        </is>
      </c>
      <c r="C9929" s="84" t="n"/>
      <c r="D9929" s="77" t="inlineStr">
        <is>
          <t xml:space="preserve">        set rate-by kbps</t>
        </is>
      </c>
      <c r="E9929" s="87" t="n"/>
      <c r="F9929" s="63" t="inlineStr">
        <is>
          <t xml:space="preserve">            set ports 993</t>
        </is>
      </c>
      <c r="G9929" s="128" t="n"/>
      <c r="H9929" s="63" t="inlineStr">
        <is>
          <t xml:space="preserve">            set ports 993</t>
        </is>
      </c>
    </row>
    <row r="9930">
      <c r="B9930" s="77" t="inlineStr">
        <is>
          <t xml:space="preserve">            next</t>
        </is>
      </c>
      <c r="C9930" s="84" t="n"/>
      <c r="D9930" s="77" t="inlineStr">
        <is>
          <t xml:space="preserve">        config cos-queue</t>
        </is>
      </c>
      <c r="E9930" s="87" t="n"/>
      <c r="F9930" s="63" t="inlineStr">
        <is>
          <t xml:space="preserve">            set status deep-inspection</t>
        </is>
      </c>
      <c r="G9930" s="128" t="n"/>
      <c r="H9930" s="63" t="inlineStr">
        <is>
          <t xml:space="preserve">            set status deep-inspection</t>
        </is>
      </c>
    </row>
    <row r="9931">
      <c r="B9931" s="77" t="inlineStr">
        <is>
          <t xml:space="preserve">            edit "queue-3"</t>
        </is>
      </c>
      <c r="C9931" s="84" t="n"/>
      <c r="D9931" s="77" t="inlineStr">
        <is>
          <t xml:space="preserve">            edit "queue-0"</t>
        </is>
      </c>
      <c r="E9931" s="87" t="n"/>
      <c r="F9931" s="63" t="inlineStr">
        <is>
          <t xml:space="preserve">            set unsupported-ssl-version allow</t>
        </is>
      </c>
      <c r="G9931" s="128" t="n"/>
      <c r="H9931" s="63" t="inlineStr">
        <is>
          <t xml:space="preserve">            set unsupported-ssl-version allow</t>
        </is>
      </c>
    </row>
    <row r="9932">
      <c r="B9932" s="77" t="inlineStr">
        <is>
          <t xml:space="preserve">                set weight 37</t>
        </is>
      </c>
      <c r="C9932" s="84" t="n"/>
      <c r="D9932" s="77" t="inlineStr">
        <is>
          <t xml:space="preserve">            next</t>
        </is>
      </c>
      <c r="E9932" s="87" t="n"/>
      <c r="F9932" s="63" t="inlineStr">
        <is>
          <t xml:space="preserve">        end</t>
        </is>
      </c>
      <c r="G9932" s="128" t="n"/>
      <c r="H9932" s="63" t="inlineStr">
        <is>
          <t xml:space="preserve">        end</t>
        </is>
      </c>
    </row>
    <row r="9933">
      <c r="B9933" s="77" t="inlineStr">
        <is>
          <t xml:space="preserve">            next</t>
        </is>
      </c>
      <c r="C9933" s="84" t="n"/>
      <c r="D9933" s="77" t="inlineStr">
        <is>
          <t xml:space="preserve">            edit "queue-1"</t>
        </is>
      </c>
      <c r="E9933" s="87" t="n"/>
      <c r="F9933" s="63" t="inlineStr">
        <is>
          <t xml:space="preserve">        config pop3s</t>
        </is>
      </c>
      <c r="G9933" s="128" t="n"/>
      <c r="H9933" s="63" t="inlineStr">
        <is>
          <t xml:space="preserve">        config pop3s</t>
        </is>
      </c>
    </row>
    <row r="9934">
      <c r="B9934" s="77" t="inlineStr">
        <is>
          <t xml:space="preserve">            edit "queue-4"</t>
        </is>
      </c>
      <c r="C9934" s="84" t="n"/>
      <c r="D9934" s="77" t="inlineStr">
        <is>
          <t xml:space="preserve">            next</t>
        </is>
      </c>
      <c r="E9934" s="87" t="n"/>
      <c r="F9934" s="63" t="inlineStr">
        <is>
          <t xml:space="preserve">            set ports 995</t>
        </is>
      </c>
      <c r="G9934" s="128" t="n"/>
      <c r="H9934" s="63" t="inlineStr">
        <is>
          <t xml:space="preserve">            set ports 995</t>
        </is>
      </c>
    </row>
    <row r="9935">
      <c r="B9935" s="77" t="inlineStr">
        <is>
          <t xml:space="preserve">                set weight 12</t>
        </is>
      </c>
      <c r="C9935" s="84" t="n"/>
      <c r="D9935" s="77" t="inlineStr">
        <is>
          <t xml:space="preserve">            edit "queue-2"</t>
        </is>
      </c>
      <c r="E9935" s="87" t="n"/>
      <c r="F9935" s="63" t="inlineStr">
        <is>
          <t xml:space="preserve">            set status deep-inspection</t>
        </is>
      </c>
      <c r="G9935" s="128" t="n"/>
      <c r="H9935" s="63" t="inlineStr">
        <is>
          <t xml:space="preserve">            set status deep-inspection</t>
        </is>
      </c>
    </row>
    <row r="9936">
      <c r="B9936" s="77" t="inlineStr">
        <is>
          <t xml:space="preserve">            next</t>
        </is>
      </c>
      <c r="C9936" s="84" t="n"/>
      <c r="D9936" s="77" t="inlineStr">
        <is>
          <t xml:space="preserve">            next</t>
        </is>
      </c>
      <c r="E9936" s="87" t="n"/>
      <c r="F9936" s="63" t="inlineStr">
        <is>
          <t xml:space="preserve">            set unsupported-ssl-version allow</t>
        </is>
      </c>
      <c r="G9936" s="128" t="n"/>
      <c r="H9936" s="63" t="inlineStr">
        <is>
          <t xml:space="preserve">            set unsupported-ssl-version allow</t>
        </is>
      </c>
    </row>
    <row r="9937">
      <c r="B9937" s="77" t="inlineStr">
        <is>
          <t xml:space="preserve">            edit "queue-5"</t>
        </is>
      </c>
      <c r="C9937" s="84" t="n"/>
      <c r="D9937" s="77" t="inlineStr">
        <is>
          <t xml:space="preserve">            edit "queue-3"</t>
        </is>
      </c>
      <c r="E9937" s="87" t="n"/>
      <c r="F9937" s="63" t="inlineStr">
        <is>
          <t xml:space="preserve">        end</t>
        </is>
      </c>
      <c r="G9937" s="128" t="n"/>
      <c r="H9937" s="63" t="inlineStr">
        <is>
          <t xml:space="preserve">        end</t>
        </is>
      </c>
    </row>
    <row r="9938">
      <c r="B9938" s="77" t="inlineStr">
        <is>
          <t xml:space="preserve">            next</t>
        </is>
      </c>
      <c r="C9938" s="84" t="n"/>
      <c r="D9938" s="77" t="inlineStr">
        <is>
          <t xml:space="preserve">            next</t>
        </is>
      </c>
      <c r="E9938" s="87" t="n"/>
      <c r="F9938" s="63" t="inlineStr">
        <is>
          <t xml:space="preserve">        config smtps</t>
        </is>
      </c>
      <c r="G9938" s="128" t="n"/>
      <c r="H9938" s="63" t="inlineStr">
        <is>
          <t xml:space="preserve">        config smtps</t>
        </is>
      </c>
    </row>
    <row r="9939">
      <c r="B9939" s="77" t="inlineStr">
        <is>
          <t xml:space="preserve">            edit "queue-6"</t>
        </is>
      </c>
      <c r="C9939" s="84" t="n"/>
      <c r="D9939" s="77" t="inlineStr">
        <is>
          <t xml:space="preserve">            edit "queue-4"</t>
        </is>
      </c>
      <c r="E9939" s="87" t="n"/>
      <c r="F9939" s="63" t="inlineStr">
        <is>
          <t xml:space="preserve">            set ports 465</t>
        </is>
      </c>
      <c r="G9939" s="128" t="n"/>
      <c r="H9939" s="63" t="inlineStr">
        <is>
          <t xml:space="preserve">            set ports 465</t>
        </is>
      </c>
    </row>
    <row r="9940">
      <c r="B9940" s="77" t="inlineStr">
        <is>
          <t xml:space="preserve">            next</t>
        </is>
      </c>
      <c r="C9940" s="84" t="n"/>
      <c r="D9940" s="77" t="inlineStr">
        <is>
          <t xml:space="preserve">            next</t>
        </is>
      </c>
      <c r="E9940" s="87" t="n"/>
      <c r="F9940" s="63" t="inlineStr">
        <is>
          <t xml:space="preserve">            set status deep-inspection</t>
        </is>
      </c>
      <c r="G9940" s="128" t="n"/>
      <c r="H9940" s="63" t="inlineStr">
        <is>
          <t xml:space="preserve">            set status deep-inspection</t>
        </is>
      </c>
    </row>
    <row r="9941">
      <c r="B9941" s="77" t="inlineStr">
        <is>
          <t xml:space="preserve">            edit "queue-7"</t>
        </is>
      </c>
      <c r="C9941" s="84" t="n"/>
      <c r="D9941" s="77" t="inlineStr">
        <is>
          <t xml:space="preserve">            edit "queue-5"</t>
        </is>
      </c>
      <c r="E9941" s="87" t="n"/>
      <c r="F9941" s="63" t="inlineStr">
        <is>
          <t xml:space="preserve">            set unsupported-ssl-version allow</t>
        </is>
      </c>
      <c r="G9941" s="128" t="n"/>
      <c r="H9941" s="63" t="inlineStr">
        <is>
          <t xml:space="preserve">            set unsupported-ssl-version allow</t>
        </is>
      </c>
    </row>
    <row r="9942">
      <c r="B9942" s="77" t="inlineStr">
        <is>
          <t xml:space="preserve">            next</t>
        </is>
      </c>
      <c r="C9942" s="84" t="n"/>
      <c r="D9942" s="77" t="inlineStr">
        <is>
          <t xml:space="preserve">            next</t>
        </is>
      </c>
      <c r="E9942" s="87" t="n"/>
      <c r="F9942" s="63" t="inlineStr">
        <is>
          <t xml:space="preserve">        end</t>
        </is>
      </c>
      <c r="G9942" s="128" t="n"/>
      <c r="H9942" s="63" t="inlineStr">
        <is>
          <t xml:space="preserve">        end</t>
        </is>
      </c>
    </row>
    <row r="9943">
      <c r="B9943" s="77" t="inlineStr">
        <is>
          <t xml:space="preserve">        end</t>
        </is>
      </c>
      <c r="C9943" s="84" t="n"/>
      <c r="D9943" s="77" t="inlineStr">
        <is>
          <t xml:space="preserve">            edit "queue-6"</t>
        </is>
      </c>
      <c r="E9943" s="87" t="n"/>
      <c r="F9943" s="63" t="inlineStr">
        <is>
          <t xml:space="preserve">        config ssh</t>
        </is>
      </c>
      <c r="G9943" s="128" t="n"/>
      <c r="H9943" s="63" t="inlineStr">
        <is>
          <t xml:space="preserve">        config ssh</t>
        </is>
      </c>
    </row>
    <row r="9944">
      <c r="B9944" s="77" t="inlineStr">
        <is>
          <t xml:space="preserve">    next</t>
        </is>
      </c>
      <c r="C9944" s="84" t="n"/>
      <c r="D9944" s="77" t="inlineStr">
        <is>
          <t xml:space="preserve">            next</t>
        </is>
      </c>
      <c r="E9944" s="87" t="n"/>
      <c r="F9944" s="63" t="inlineStr">
        <is>
          <t xml:space="preserve">            set ports 22</t>
        </is>
      </c>
      <c r="G9944" s="128" t="n"/>
      <c r="H9944" s="63" t="inlineStr">
        <is>
          <t xml:space="preserve">            set ports 22</t>
        </is>
      </c>
    </row>
    <row r="9945">
      <c r="B9945" s="77" t="inlineStr">
        <is>
          <t>end</t>
        </is>
      </c>
      <c r="C9945" s="84" t="n"/>
      <c r="D9945" s="77" t="inlineStr">
        <is>
          <t xml:space="preserve">            edit "queue-7"</t>
        </is>
      </c>
      <c r="E9945" s="87" t="n"/>
      <c r="F9945" s="63" t="inlineStr">
        <is>
          <t xml:space="preserve">            set status disable</t>
        </is>
      </c>
      <c r="G9945" s="128" t="n"/>
      <c r="H9945" s="63" t="inlineStr">
        <is>
          <t xml:space="preserve">            set status disable</t>
        </is>
      </c>
    </row>
    <row r="9946">
      <c r="B9946" s="77" t="inlineStr">
        <is>
          <t>config switch-controller qos qos-policy</t>
        </is>
      </c>
      <c r="C9946" s="84" t="n"/>
      <c r="D9946" s="77" t="inlineStr">
        <is>
          <t xml:space="preserve">            next</t>
        </is>
      </c>
      <c r="E9946" s="87" t="n"/>
      <c r="F9946" s="63" t="inlineStr">
        <is>
          <t xml:space="preserve">        end</t>
        </is>
      </c>
      <c r="G9946" s="128" t="n"/>
      <c r="H9946" s="63" t="inlineStr">
        <is>
          <t xml:space="preserve">        end</t>
        </is>
      </c>
    </row>
    <row r="9947">
      <c r="B9947" s="77" t="inlineStr">
        <is>
          <t xml:space="preserve">    edit "default"</t>
        </is>
      </c>
      <c r="C9947" s="84" t="n"/>
      <c r="D9947" s="77" t="inlineStr">
        <is>
          <t xml:space="preserve">        end</t>
        </is>
      </c>
      <c r="E9947" s="87" t="n"/>
      <c r="F9947" s="63" t="inlineStr">
        <is>
          <t xml:space="preserve">        config dot</t>
        </is>
      </c>
      <c r="G9947" s="128" t="n"/>
      <c r="H9947" s="63" t="inlineStr">
        <is>
          <t xml:space="preserve">        config dot</t>
        </is>
      </c>
    </row>
    <row r="9948">
      <c r="B9948" s="77" t="inlineStr">
        <is>
          <t xml:space="preserve">    next</t>
        </is>
      </c>
      <c r="C9948" s="84" t="n"/>
      <c r="D9948" s="77" t="inlineStr">
        <is>
          <t xml:space="preserve">    next</t>
        </is>
      </c>
      <c r="E9948" s="87" t="n"/>
      <c r="F9948" s="63" t="inlineStr">
        <is>
          <t xml:space="preserve">            set status disable</t>
        </is>
      </c>
      <c r="G9948" s="128" t="n"/>
      <c r="H9948" s="63" t="inlineStr">
        <is>
          <t xml:space="preserve">            set status disable</t>
        </is>
      </c>
    </row>
    <row r="9949">
      <c r="B9949" s="77" t="inlineStr">
        <is>
          <t xml:space="preserve">    edit "voice-qos"</t>
        </is>
      </c>
      <c r="C9949" s="84" t="n"/>
      <c r="D9949" s="77" t="inlineStr">
        <is>
          <t xml:space="preserve">    edit "voice-egress"</t>
        </is>
      </c>
      <c r="E9949" s="87" t="n"/>
      <c r="F9949" s="63" t="inlineStr">
        <is>
          <t xml:space="preserve">        end</t>
        </is>
      </c>
      <c r="G9949" s="128" t="n"/>
      <c r="H9949" s="63" t="inlineStr">
        <is>
          <t xml:space="preserve">        end</t>
        </is>
      </c>
    </row>
    <row r="9950">
      <c r="B9950" s="77" t="inlineStr">
        <is>
          <t xml:space="preserve">        set trust-dot1p-map "voice-dot1p"</t>
        </is>
      </c>
      <c r="C9950" s="84" t="n"/>
      <c r="D9950" s="77" t="inlineStr">
        <is>
          <t xml:space="preserve">        set schedule weighted</t>
        </is>
      </c>
      <c r="E9950" s="87" t="n"/>
      <c r="F9950" s="63" t="inlineStr">
        <is>
          <t xml:space="preserve">        config ssl-exempt</t>
        </is>
      </c>
      <c r="G9950" s="128" t="n"/>
      <c r="H9950" s="63" t="inlineStr">
        <is>
          <t xml:space="preserve">        config ssl-exempt</t>
        </is>
      </c>
    </row>
    <row r="9951">
      <c r="B9951" s="77" t="inlineStr">
        <is>
          <t xml:space="preserve">        set trust-ip-dscp-map "voice-dscp"</t>
        </is>
      </c>
      <c r="C9951" s="84" t="n"/>
      <c r="D9951" s="77" t="inlineStr">
        <is>
          <t xml:space="preserve">        set rate-by kbps</t>
        </is>
      </c>
      <c r="E9951" s="87" t="n"/>
      <c r="F9951" s="63" t="inlineStr">
        <is>
          <t xml:space="preserve">            edit 1</t>
        </is>
      </c>
      <c r="G9951" s="128" t="n"/>
      <c r="H9951" s="63" t="inlineStr">
        <is>
          <t xml:space="preserve">            edit 1</t>
        </is>
      </c>
    </row>
    <row r="9952">
      <c r="B9952" s="77" t="inlineStr">
        <is>
          <t xml:space="preserve">        set queue-policy "voice-egress"</t>
        </is>
      </c>
      <c r="C9952" s="84" t="n"/>
      <c r="D9952" s="77" t="inlineStr">
        <is>
          <t xml:space="preserve">        config cos-queue</t>
        </is>
      </c>
      <c r="E9952" s="87" t="n"/>
      <c r="F9952" s="63" t="inlineStr">
        <is>
          <t xml:space="preserve">                set fortiguard-category 31</t>
        </is>
      </c>
      <c r="G9952" s="128" t="n"/>
      <c r="H9952" s="63" t="inlineStr">
        <is>
          <t xml:space="preserve">                set fortiguard-category 31</t>
        </is>
      </c>
    </row>
    <row r="9953">
      <c r="B9953" s="77" t="inlineStr">
        <is>
          <t xml:space="preserve">    next</t>
        </is>
      </c>
      <c r="C9953" s="84" t="n"/>
      <c r="D9953" s="77" t="inlineStr">
        <is>
          <t xml:space="preserve">            edit "queue-0"</t>
        </is>
      </c>
      <c r="E9953" s="87" t="n"/>
      <c r="F9953" s="63" t="inlineStr">
        <is>
          <t xml:space="preserve">            next</t>
        </is>
      </c>
      <c r="G9953" s="128" t="n"/>
      <c r="H9953" s="63" t="inlineStr">
        <is>
          <t xml:space="preserve">            next</t>
        </is>
      </c>
    </row>
    <row r="9954">
      <c r="B9954" s="77" t="inlineStr">
        <is>
          <t>end</t>
        </is>
      </c>
      <c r="C9954" s="84" t="n"/>
      <c r="D9954" s="77" t="inlineStr">
        <is>
          <t xml:space="preserve">            next</t>
        </is>
      </c>
      <c r="E9954" s="87" t="n"/>
      <c r="F9954" s="63" t="inlineStr">
        <is>
          <t xml:space="preserve">            edit 2</t>
        </is>
      </c>
      <c r="G9954" s="128" t="n"/>
      <c r="H9954" s="63" t="inlineStr">
        <is>
          <t xml:space="preserve">            edit 2</t>
        </is>
      </c>
    </row>
    <row r="9955">
      <c r="B9955" s="77" t="inlineStr">
        <is>
          <t>config switch-controller storm-control-policy</t>
        </is>
      </c>
      <c r="C9955" s="84" t="n"/>
      <c r="D9955" s="77" t="inlineStr">
        <is>
          <t xml:space="preserve">            edit "queue-1"</t>
        </is>
      </c>
      <c r="E9955" s="87" t="n"/>
      <c r="F9955" s="63" t="inlineStr">
        <is>
          <t xml:space="preserve">                set fortiguard-category 33</t>
        </is>
      </c>
      <c r="G9955" s="128" t="n"/>
      <c r="H9955" s="63" t="inlineStr">
        <is>
          <t xml:space="preserve">                set fortiguard-category 33</t>
        </is>
      </c>
    </row>
    <row r="9956">
      <c r="B9956" s="77" t="inlineStr">
        <is>
          <t xml:space="preserve">    edit "default"</t>
        </is>
      </c>
      <c r="C9956" s="84" t="n"/>
      <c r="D9956" s="77" t="inlineStr">
        <is>
          <t xml:space="preserve">                set weight 0</t>
        </is>
      </c>
      <c r="E9956" s="87" t="n"/>
      <c r="F9956" s="63" t="inlineStr">
        <is>
          <t xml:space="preserve">            next</t>
        </is>
      </c>
      <c r="G9956" s="128" t="n"/>
      <c r="H9956" s="63" t="inlineStr">
        <is>
          <t xml:space="preserve">            next</t>
        </is>
      </c>
    </row>
    <row r="9957">
      <c r="B9957" s="77" t="inlineStr">
        <is>
          <t xml:space="preserve">        set description "default storm control on all port"</t>
        </is>
      </c>
      <c r="C9957" s="84" t="n"/>
      <c r="D9957" s="77" t="inlineStr">
        <is>
          <t xml:space="preserve">            next</t>
        </is>
      </c>
      <c r="E9957" s="87" t="n"/>
      <c r="F9957" s="63" t="inlineStr">
        <is>
          <t xml:space="preserve">            edit 3</t>
        </is>
      </c>
      <c r="G9957" s="128" t="n"/>
      <c r="H9957" s="63" t="inlineStr">
        <is>
          <t xml:space="preserve">            edit 3</t>
        </is>
      </c>
    </row>
    <row r="9958">
      <c r="B9958" s="77" t="inlineStr">
        <is>
          <t xml:space="preserve">    next</t>
        </is>
      </c>
      <c r="C9958" s="84" t="n"/>
      <c r="D9958" s="77" t="inlineStr">
        <is>
          <t xml:space="preserve">            edit "queue-2"</t>
        </is>
      </c>
      <c r="E9958" s="87" t="n"/>
      <c r="F9958" s="63" t="inlineStr">
        <is>
          <t xml:space="preserve">                set type wildcard-fqdn</t>
        </is>
      </c>
      <c r="G9958" s="128" t="n"/>
      <c r="H9958" s="63" t="inlineStr">
        <is>
          <t xml:space="preserve">                set type wildcard-fqdn</t>
        </is>
      </c>
    </row>
    <row r="9959">
      <c r="B9959" s="77" t="inlineStr">
        <is>
          <t xml:space="preserve">    edit "auto-config"</t>
        </is>
      </c>
      <c r="C9959" s="84" t="n"/>
      <c r="D9959" s="77" t="inlineStr">
        <is>
          <t xml:space="preserve">                set weight 6</t>
        </is>
      </c>
      <c r="E9959" s="87" t="n"/>
      <c r="F9959" s="63" t="inlineStr">
        <is>
          <t xml:space="preserve">                set wildcard-fqdn "adobe"</t>
        </is>
      </c>
      <c r="G9959" s="128" t="n"/>
      <c r="H9959" s="63" t="inlineStr">
        <is>
          <t xml:space="preserve">                set wildcard-fqdn "adobe"</t>
        </is>
      </c>
    </row>
    <row r="9960">
      <c r="B9960" s="77" t="inlineStr">
        <is>
          <t xml:space="preserve">        set description "storm control policy for fortilink-isl-icl port"</t>
        </is>
      </c>
      <c r="C9960" s="84" t="n"/>
      <c r="D9960" s="77" t="inlineStr">
        <is>
          <t xml:space="preserve">            next</t>
        </is>
      </c>
      <c r="E9960" s="87" t="n"/>
      <c r="F9960" s="63" t="inlineStr">
        <is>
          <t xml:space="preserve">            next</t>
        </is>
      </c>
      <c r="G9960" s="128" t="n"/>
      <c r="H9960" s="63" t="inlineStr">
        <is>
          <t xml:space="preserve">            next</t>
        </is>
      </c>
    </row>
    <row r="9961">
      <c r="B9961" s="77" t="inlineStr">
        <is>
          <t xml:space="preserve">        set storm-control-mode disabled</t>
        </is>
      </c>
      <c r="C9961" s="84" t="n"/>
      <c r="D9961" s="77" t="inlineStr">
        <is>
          <t xml:space="preserve">            edit "queue-3"</t>
        </is>
      </c>
      <c r="E9961" s="87" t="n"/>
      <c r="F9961" s="63" t="inlineStr">
        <is>
          <t xml:space="preserve">            edit 4</t>
        </is>
      </c>
      <c r="G9961" s="128" t="n"/>
      <c r="H9961" s="63" t="inlineStr">
        <is>
          <t xml:space="preserve">            edit 4</t>
        </is>
      </c>
    </row>
    <row r="9962">
      <c r="B9962" s="77" t="inlineStr">
        <is>
          <t xml:space="preserve">    next</t>
        </is>
      </c>
      <c r="C9962" s="84" t="n"/>
      <c r="D9962" s="77" t="inlineStr">
        <is>
          <t xml:space="preserve">                set weight 37</t>
        </is>
      </c>
      <c r="E9962" s="87" t="n"/>
      <c r="F9962" s="63" t="inlineStr">
        <is>
          <t xml:space="preserve">                set type wildcard-fqdn</t>
        </is>
      </c>
      <c r="G9962" s="128" t="n"/>
      <c r="H9962" s="63" t="inlineStr">
        <is>
          <t xml:space="preserve">                set type wildcard-fqdn</t>
        </is>
      </c>
    </row>
    <row r="9963">
      <c r="B9963" s="77" t="inlineStr">
        <is>
          <t>end</t>
        </is>
      </c>
      <c r="C9963" s="84" t="n"/>
      <c r="D9963" s="77" t="inlineStr">
        <is>
          <t xml:space="preserve">            next</t>
        </is>
      </c>
      <c r="E9963" s="87" t="n"/>
      <c r="F9963" s="63" t="inlineStr">
        <is>
          <t xml:space="preserve">                set wildcard-fqdn "Adobe Login"</t>
        </is>
      </c>
      <c r="G9963" s="128" t="n"/>
      <c r="H9963" s="63" t="inlineStr">
        <is>
          <t xml:space="preserve">                set wildcard-fqdn "Adobe Login"</t>
        </is>
      </c>
    </row>
    <row r="9964">
      <c r="B9964" s="77" t="inlineStr">
        <is>
          <t>config switch-controller auto-config policy</t>
        </is>
      </c>
      <c r="C9964" s="84" t="n"/>
      <c r="D9964" s="77" t="inlineStr">
        <is>
          <t xml:space="preserve">            edit "queue-4"</t>
        </is>
      </c>
      <c r="E9964" s="87" t="n"/>
      <c r="F9964" s="63" t="inlineStr">
        <is>
          <t xml:space="preserve">            next</t>
        </is>
      </c>
      <c r="G9964" s="128" t="n"/>
      <c r="H9964" s="63" t="inlineStr">
        <is>
          <t xml:space="preserve">            next</t>
        </is>
      </c>
    </row>
    <row r="9965">
      <c r="B9965" s="77" t="inlineStr">
        <is>
          <t xml:space="preserve">    edit "default"</t>
        </is>
      </c>
      <c r="C9965" s="84" t="n"/>
      <c r="D9965" s="77" t="inlineStr">
        <is>
          <t xml:space="preserve">                set weight 12</t>
        </is>
      </c>
      <c r="E9965" s="87" t="n"/>
      <c r="F9965" s="63" t="inlineStr">
        <is>
          <t xml:space="preserve">            edit 5</t>
        </is>
      </c>
      <c r="G9965" s="128" t="n"/>
      <c r="H9965" s="63" t="inlineStr">
        <is>
          <t xml:space="preserve">            edit 5</t>
        </is>
      </c>
    </row>
    <row r="9966">
      <c r="B9966" s="77" t="inlineStr">
        <is>
          <t xml:space="preserve">    next</t>
        </is>
      </c>
      <c r="C9966" s="84" t="n"/>
      <c r="D9966" s="77" t="inlineStr">
        <is>
          <t xml:space="preserve">            next</t>
        </is>
      </c>
      <c r="E9966" s="87" t="n"/>
      <c r="F9966" s="63" t="inlineStr">
        <is>
          <t xml:space="preserve">                set type wildcard-fqdn</t>
        </is>
      </c>
      <c r="G9966" s="128" t="n"/>
      <c r="H9966" s="63" t="inlineStr">
        <is>
          <t xml:space="preserve">                set type wildcard-fqdn</t>
        </is>
      </c>
    </row>
    <row r="9967">
      <c r="B9967" s="77" t="inlineStr">
        <is>
          <t xml:space="preserve">    edit "default-icl"</t>
        </is>
      </c>
      <c r="C9967" s="84" t="n"/>
      <c r="D9967" s="77" t="inlineStr">
        <is>
          <t xml:space="preserve">            edit "queue-5"</t>
        </is>
      </c>
      <c r="E9967" s="87" t="n"/>
      <c r="F9967" s="63" t="inlineStr">
        <is>
          <t xml:space="preserve">                set wildcard-fqdn "android"</t>
        </is>
      </c>
      <c r="G9967" s="128" t="n"/>
      <c r="H9967" s="63" t="inlineStr">
        <is>
          <t xml:space="preserve">                set wildcard-fqdn "android"</t>
        </is>
      </c>
    </row>
    <row r="9968">
      <c r="B9968" s="77" t="inlineStr">
        <is>
          <t xml:space="preserve">        set poe-status disable</t>
        </is>
      </c>
      <c r="C9968" s="84" t="n"/>
      <c r="D9968" s="77" t="inlineStr">
        <is>
          <t xml:space="preserve">            next</t>
        </is>
      </c>
      <c r="E9968" s="87" t="n"/>
      <c r="F9968" s="63" t="inlineStr">
        <is>
          <t xml:space="preserve">            next</t>
        </is>
      </c>
      <c r="G9968" s="128" t="n"/>
      <c r="H9968" s="63" t="inlineStr">
        <is>
          <t xml:space="preserve">            next</t>
        </is>
      </c>
    </row>
    <row r="9969">
      <c r="B9969" s="77" t="inlineStr">
        <is>
          <t xml:space="preserve">        set igmp-flood-report enable</t>
        </is>
      </c>
      <c r="C9969" s="84" t="n"/>
      <c r="D9969" s="77" t="inlineStr">
        <is>
          <t xml:space="preserve">            edit "queue-6"</t>
        </is>
      </c>
      <c r="E9969" s="87" t="n"/>
      <c r="F9969" s="63" t="inlineStr">
        <is>
          <t xml:space="preserve">            edit 6</t>
        </is>
      </c>
      <c r="G9969" s="128" t="n"/>
      <c r="H9969" s="63" t="inlineStr">
        <is>
          <t xml:space="preserve">            edit 6</t>
        </is>
      </c>
    </row>
    <row r="9970">
      <c r="B9970" s="77" t="inlineStr">
        <is>
          <t xml:space="preserve">        set igmp-flood-traffic enable</t>
        </is>
      </c>
      <c r="C9970" s="84" t="n"/>
      <c r="D9970" s="77" t="inlineStr">
        <is>
          <t xml:space="preserve">            next</t>
        </is>
      </c>
      <c r="E9970" s="87" t="n"/>
      <c r="F9970" s="63" t="inlineStr">
        <is>
          <t xml:space="preserve">                set type wildcard-fqdn</t>
        </is>
      </c>
      <c r="G9970" s="128" t="n"/>
      <c r="H9970" s="63" t="inlineStr">
        <is>
          <t xml:space="preserve">                set type wildcard-fqdn</t>
        </is>
      </c>
    </row>
    <row r="9971">
      <c r="B9971" s="77" t="inlineStr">
        <is>
          <t xml:space="preserve">    next</t>
        </is>
      </c>
      <c r="C9971" s="84" t="n"/>
      <c r="D9971" s="77" t="inlineStr">
        <is>
          <t xml:space="preserve">            edit "queue-7"</t>
        </is>
      </c>
      <c r="E9971" s="87" t="n"/>
      <c r="F9971" s="63" t="inlineStr">
        <is>
          <t xml:space="preserve">                set wildcard-fqdn "apple"</t>
        </is>
      </c>
      <c r="G9971" s="128" t="n"/>
      <c r="H9971" s="63" t="inlineStr">
        <is>
          <t xml:space="preserve">                set wildcard-fqdn "apple"</t>
        </is>
      </c>
    </row>
    <row r="9972">
      <c r="B9972" s="77" t="inlineStr">
        <is>
          <t>end</t>
        </is>
      </c>
      <c r="C9972" s="84" t="n"/>
      <c r="D9972" s="77" t="inlineStr">
        <is>
          <t xml:space="preserve">            next</t>
        </is>
      </c>
      <c r="E9972" s="87" t="n"/>
      <c r="F9972" s="63" t="inlineStr">
        <is>
          <t xml:space="preserve">            next</t>
        </is>
      </c>
      <c r="G9972" s="128" t="n"/>
      <c r="H9972" s="63" t="inlineStr">
        <is>
          <t xml:space="preserve">            next</t>
        </is>
      </c>
    </row>
    <row r="9973">
      <c r="B9973" s="77" t="inlineStr">
        <is>
          <t>config switch-controller initial-config template</t>
        </is>
      </c>
      <c r="C9973" s="84" t="n"/>
      <c r="D9973" s="77" t="inlineStr">
        <is>
          <t xml:space="preserve">        end</t>
        </is>
      </c>
      <c r="E9973" s="87" t="n"/>
      <c r="F9973" s="63" t="inlineStr">
        <is>
          <t xml:space="preserve">            edit 7</t>
        </is>
      </c>
      <c r="G9973" s="128" t="n"/>
      <c r="H9973" s="63" t="inlineStr">
        <is>
          <t xml:space="preserve">            edit 7</t>
        </is>
      </c>
    </row>
    <row r="9974">
      <c r="B9974" s="77" t="inlineStr">
        <is>
          <t xml:space="preserve">    edit "_default"</t>
        </is>
      </c>
      <c r="C9974" s="84" t="n"/>
      <c r="D9974" s="77" t="inlineStr">
        <is>
          <t xml:space="preserve">    next</t>
        </is>
      </c>
      <c r="E9974" s="87" t="n"/>
      <c r="F9974" s="63" t="inlineStr">
        <is>
          <t xml:space="preserve">                set type wildcard-fqdn</t>
        </is>
      </c>
      <c r="G9974" s="128" t="n"/>
      <c r="H9974" s="63" t="inlineStr">
        <is>
          <t xml:space="preserve">                set type wildcard-fqdn</t>
        </is>
      </c>
    </row>
    <row r="9975">
      <c r="B9975" s="77" t="inlineStr">
        <is>
          <t xml:space="preserve">        set vlanid 1</t>
        </is>
      </c>
      <c r="C9975" s="84" t="n"/>
      <c r="D9975" s="77" t="inlineStr">
        <is>
          <t>end</t>
        </is>
      </c>
      <c r="E9975" s="87" t="n"/>
      <c r="F9975" s="63" t="inlineStr">
        <is>
          <t xml:space="preserve">                set wildcard-fqdn "appstore"</t>
        </is>
      </c>
      <c r="G9975" s="128" t="n"/>
      <c r="H9975" s="63" t="inlineStr">
        <is>
          <t xml:space="preserve">                set wildcard-fqdn "appstore"</t>
        </is>
      </c>
    </row>
    <row r="9976">
      <c r="B9976" s="77" t="inlineStr">
        <is>
          <t xml:space="preserve">    next</t>
        </is>
      </c>
      <c r="C9976" s="84" t="n"/>
      <c r="D9976" s="77" t="inlineStr">
        <is>
          <t>config switch-controller qos qos-policy</t>
        </is>
      </c>
      <c r="E9976" s="87" t="n"/>
      <c r="F9976" s="63" t="inlineStr">
        <is>
          <t xml:space="preserve">            next</t>
        </is>
      </c>
      <c r="G9976" s="128" t="n"/>
      <c r="H9976" s="63" t="inlineStr">
        <is>
          <t xml:space="preserve">            next</t>
        </is>
      </c>
    </row>
    <row r="9977">
      <c r="B9977" s="77" t="inlineStr">
        <is>
          <t xml:space="preserve">    edit "quarantine"</t>
        </is>
      </c>
      <c r="C9977" s="84" t="n"/>
      <c r="D9977" s="77" t="inlineStr">
        <is>
          <t xml:space="preserve">    edit "default"</t>
        </is>
      </c>
      <c r="E9977" s="87" t="n"/>
      <c r="F9977" s="63" t="inlineStr">
        <is>
          <t xml:space="preserve">            edit 8</t>
        </is>
      </c>
      <c r="G9977" s="128" t="n"/>
      <c r="H9977" s="63" t="inlineStr">
        <is>
          <t xml:space="preserve">            edit 8</t>
        </is>
      </c>
    </row>
    <row r="9978">
      <c r="B9978" s="77" t="inlineStr">
        <is>
          <t xml:space="preserve">        set vlanid 4093</t>
        </is>
      </c>
      <c r="C9978" s="84" t="n"/>
      <c r="D9978" s="77" t="inlineStr">
        <is>
          <t xml:space="preserve">    next</t>
        </is>
      </c>
      <c r="E9978" s="87" t="n"/>
      <c r="F9978" s="63" t="inlineStr">
        <is>
          <t xml:space="preserve">                set type wildcard-fqdn</t>
        </is>
      </c>
      <c r="G9978" s="128" t="n"/>
      <c r="H9978" s="63" t="inlineStr">
        <is>
          <t xml:space="preserve">                set type wildcard-fqdn</t>
        </is>
      </c>
    </row>
    <row r="9979">
      <c r="B9979" s="77" t="inlineStr">
        <is>
          <t xml:space="preserve">        set dhcp-server enable</t>
        </is>
      </c>
      <c r="C9979" s="84" t="n"/>
      <c r="D9979" s="77" t="inlineStr">
        <is>
          <t xml:space="preserve">    edit "voice-qos"</t>
        </is>
      </c>
      <c r="E9979" s="87" t="n"/>
      <c r="F9979" s="63" t="inlineStr">
        <is>
          <t xml:space="preserve">                set wildcard-fqdn "auth.gfx.ms"</t>
        </is>
      </c>
      <c r="G9979" s="128" t="n"/>
      <c r="H9979" s="63" t="inlineStr">
        <is>
          <t xml:space="preserve">                set wildcard-fqdn "auth.gfx.ms"</t>
        </is>
      </c>
    </row>
    <row r="9980">
      <c r="B9980" s="77" t="inlineStr">
        <is>
          <t xml:space="preserve">    next</t>
        </is>
      </c>
      <c r="C9980" s="84" t="n"/>
      <c r="D9980" s="77" t="inlineStr">
        <is>
          <t xml:space="preserve">        set trust-dot1p-map "voice-dot1p"</t>
        </is>
      </c>
      <c r="E9980" s="87" t="n"/>
      <c r="F9980" s="63" t="inlineStr">
        <is>
          <t xml:space="preserve">            next</t>
        </is>
      </c>
      <c r="G9980" s="128" t="n"/>
      <c r="H9980" s="63" t="inlineStr">
        <is>
          <t xml:space="preserve">            next</t>
        </is>
      </c>
    </row>
    <row r="9981">
      <c r="B9981" s="77" t="inlineStr">
        <is>
          <t xml:space="preserve">    edit "rspan"</t>
        </is>
      </c>
      <c r="C9981" s="84" t="n"/>
      <c r="D9981" s="77" t="inlineStr">
        <is>
          <t xml:space="preserve">        set trust-ip-dscp-map "voice-dscp"</t>
        </is>
      </c>
      <c r="E9981" s="87" t="n"/>
      <c r="F9981" s="63" t="inlineStr">
        <is>
          <t xml:space="preserve">            edit 9</t>
        </is>
      </c>
      <c r="G9981" s="128" t="n"/>
      <c r="H9981" s="63" t="inlineStr">
        <is>
          <t xml:space="preserve">            edit 9</t>
        </is>
      </c>
    </row>
    <row r="9982">
      <c r="B9982" s="77" t="inlineStr">
        <is>
          <t xml:space="preserve">        set vlanid 4092</t>
        </is>
      </c>
      <c r="C9982" s="84" t="n"/>
      <c r="D9982" s="77" t="inlineStr">
        <is>
          <t xml:space="preserve">        set queue-policy "voice-egress"</t>
        </is>
      </c>
      <c r="E9982" s="87" t="n"/>
      <c r="F9982" s="63" t="inlineStr">
        <is>
          <t xml:space="preserve">                set type wildcard-fqdn</t>
        </is>
      </c>
      <c r="G9982" s="128" t="n"/>
      <c r="H9982" s="63" t="inlineStr">
        <is>
          <t xml:space="preserve">                set type wildcard-fqdn</t>
        </is>
      </c>
    </row>
    <row r="9983">
      <c r="B9983" s="77" t="inlineStr">
        <is>
          <t xml:space="preserve">        set dhcp-server enable</t>
        </is>
      </c>
      <c r="C9983" s="84" t="n"/>
      <c r="D9983" s="77" t="inlineStr">
        <is>
          <t xml:space="preserve">    next</t>
        </is>
      </c>
      <c r="E9983" s="87" t="n"/>
      <c r="F9983" s="63" t="inlineStr">
        <is>
          <t xml:space="preserve">                set wildcard-fqdn "citrix"</t>
        </is>
      </c>
      <c r="G9983" s="128" t="n"/>
      <c r="H9983" s="63" t="inlineStr">
        <is>
          <t xml:space="preserve">                set wildcard-fqdn "citrix"</t>
        </is>
      </c>
    </row>
    <row r="9984">
      <c r="B9984" s="77" t="inlineStr">
        <is>
          <t xml:space="preserve">    next</t>
        </is>
      </c>
      <c r="C9984" s="84" t="n"/>
      <c r="D9984" s="77" t="inlineStr">
        <is>
          <t>end</t>
        </is>
      </c>
      <c r="E9984" s="87" t="n"/>
      <c r="F9984" s="63" t="inlineStr">
        <is>
          <t xml:space="preserve">            next</t>
        </is>
      </c>
      <c r="G9984" s="128" t="n"/>
      <c r="H9984" s="63" t="inlineStr">
        <is>
          <t xml:space="preserve">            next</t>
        </is>
      </c>
    </row>
    <row r="9985">
      <c r="B9985" s="77" t="inlineStr">
        <is>
          <t xml:space="preserve">    edit "voice"</t>
        </is>
      </c>
      <c r="C9985" s="84" t="n"/>
      <c r="D9985" s="77" t="inlineStr">
        <is>
          <t>config switch-controller storm-control-policy</t>
        </is>
      </c>
      <c r="E9985" s="87" t="n"/>
      <c r="F9985" s="63" t="inlineStr">
        <is>
          <t xml:space="preserve">            edit 10</t>
        </is>
      </c>
      <c r="G9985" s="128" t="n"/>
      <c r="H9985" s="63" t="inlineStr">
        <is>
          <t xml:space="preserve">            edit 10</t>
        </is>
      </c>
    </row>
    <row r="9986">
      <c r="B9986" s="77" t="inlineStr">
        <is>
          <t xml:space="preserve">        set vlanid 4091</t>
        </is>
      </c>
      <c r="C9986" s="84" t="n"/>
      <c r="D9986" s="77" t="inlineStr">
        <is>
          <t xml:space="preserve">    edit "default"</t>
        </is>
      </c>
      <c r="E9986" s="87" t="n"/>
      <c r="F9986" s="63" t="inlineStr">
        <is>
          <t xml:space="preserve">                set type wildcard-fqdn</t>
        </is>
      </c>
      <c r="G9986" s="128" t="n"/>
      <c r="H9986" s="63" t="inlineStr">
        <is>
          <t xml:space="preserve">                set type wildcard-fqdn</t>
        </is>
      </c>
    </row>
    <row r="9987">
      <c r="B9987" s="77" t="inlineStr">
        <is>
          <t xml:space="preserve">    next</t>
        </is>
      </c>
      <c r="C9987" s="84" t="n"/>
      <c r="D9987" s="77" t="inlineStr">
        <is>
          <t xml:space="preserve">        set description "default storm control on all port"</t>
        </is>
      </c>
      <c r="E9987" s="87" t="n"/>
      <c r="F9987" s="63" t="inlineStr">
        <is>
          <t xml:space="preserve">                set wildcard-fqdn "dropbox.com"</t>
        </is>
      </c>
      <c r="G9987" s="128" t="n"/>
      <c r="H9987" s="63" t="inlineStr">
        <is>
          <t xml:space="preserve">                set wildcard-fqdn "dropbox.com"</t>
        </is>
      </c>
    </row>
    <row r="9988">
      <c r="B9988" s="77" t="inlineStr">
        <is>
          <t xml:space="preserve">    edit "video"</t>
        </is>
      </c>
      <c r="C9988" s="84" t="n"/>
      <c r="D9988" s="77" t="inlineStr">
        <is>
          <t xml:space="preserve">    next</t>
        </is>
      </c>
      <c r="E9988" s="87" t="n"/>
      <c r="F9988" s="63" t="inlineStr">
        <is>
          <t xml:space="preserve">            next</t>
        </is>
      </c>
      <c r="G9988" s="128" t="n"/>
      <c r="H9988" s="63" t="inlineStr">
        <is>
          <t xml:space="preserve">            next</t>
        </is>
      </c>
    </row>
    <row r="9989">
      <c r="B9989" s="77" t="inlineStr">
        <is>
          <t xml:space="preserve">        set vlanid 4090</t>
        </is>
      </c>
      <c r="C9989" s="84" t="n"/>
      <c r="D9989" s="77" t="inlineStr">
        <is>
          <t xml:space="preserve">    edit "auto-config"</t>
        </is>
      </c>
      <c r="E9989" s="87" t="n"/>
      <c r="F9989" s="63" t="inlineStr">
        <is>
          <t xml:space="preserve">            edit 11</t>
        </is>
      </c>
      <c r="G9989" s="128" t="n"/>
      <c r="H9989" s="63" t="inlineStr">
        <is>
          <t xml:space="preserve">            edit 11</t>
        </is>
      </c>
    </row>
    <row r="9990">
      <c r="B9990" s="77" t="inlineStr">
        <is>
          <t xml:space="preserve">    next</t>
        </is>
      </c>
      <c r="C9990" s="84" t="n"/>
      <c r="D9990" s="77" t="inlineStr">
        <is>
          <t xml:space="preserve">        set description "storm control policy for fortilink-isl-icl port"</t>
        </is>
      </c>
      <c r="E9990" s="87" t="n"/>
      <c r="F9990" s="63" t="inlineStr">
        <is>
          <t xml:space="preserve">                set type wildcard-fqdn</t>
        </is>
      </c>
      <c r="G9990" s="128" t="n"/>
      <c r="H9990" s="63" t="inlineStr">
        <is>
          <t xml:space="preserve">                set type wildcard-fqdn</t>
        </is>
      </c>
    </row>
    <row r="9991">
      <c r="B9991" s="77" t="inlineStr">
        <is>
          <t xml:space="preserve">    edit "onboarding"</t>
        </is>
      </c>
      <c r="C9991" s="84" t="n"/>
      <c r="D9991" s="77" t="inlineStr">
        <is>
          <t xml:space="preserve">        set storm-control-mode disabled</t>
        </is>
      </c>
      <c r="E9991" s="87" t="n"/>
      <c r="F9991" s="63" t="inlineStr">
        <is>
          <t xml:space="preserve">                set wildcard-fqdn "eease"</t>
        </is>
      </c>
      <c r="G9991" s="128" t="n"/>
      <c r="H9991" s="63" t="inlineStr">
        <is>
          <t xml:space="preserve">                set wildcard-fqdn "eease"</t>
        </is>
      </c>
    </row>
    <row r="9992">
      <c r="B9992" s="77" t="inlineStr">
        <is>
          <t xml:space="preserve">        set vlanid 4089</t>
        </is>
      </c>
      <c r="C9992" s="84" t="n"/>
      <c r="D9992" s="77" t="inlineStr">
        <is>
          <t xml:space="preserve">    next</t>
        </is>
      </c>
      <c r="E9992" s="87" t="n"/>
      <c r="F9992" s="63" t="inlineStr">
        <is>
          <t xml:space="preserve">            next</t>
        </is>
      </c>
      <c r="G9992" s="128" t="n"/>
      <c r="H9992" s="63" t="inlineStr">
        <is>
          <t xml:space="preserve">            next</t>
        </is>
      </c>
    </row>
    <row r="9993">
      <c r="B9993" s="77" t="inlineStr">
        <is>
          <t xml:space="preserve">    next</t>
        </is>
      </c>
      <c r="C9993" s="84" t="n"/>
      <c r="D9993" s="77" t="inlineStr">
        <is>
          <t>end</t>
        </is>
      </c>
      <c r="E9993" s="87" t="n"/>
      <c r="F9993" s="63" t="inlineStr">
        <is>
          <t xml:space="preserve">            edit 12</t>
        </is>
      </c>
      <c r="G9993" s="128" t="n"/>
      <c r="H9993" s="63" t="inlineStr">
        <is>
          <t xml:space="preserve">            edit 12</t>
        </is>
      </c>
    </row>
    <row r="9994">
      <c r="B9994" s="77" t="inlineStr">
        <is>
          <t xml:space="preserve">    edit "nac_segment"</t>
        </is>
      </c>
      <c r="C9994" s="84" t="n"/>
      <c r="D9994" s="77" t="inlineStr">
        <is>
          <t>config switch-controller auto-config policy</t>
        </is>
      </c>
      <c r="E9994" s="87" t="n"/>
      <c r="F9994" s="63" t="inlineStr">
        <is>
          <t xml:space="preserve">                set type wildcard-fqdn</t>
        </is>
      </c>
      <c r="G9994" s="128" t="n"/>
      <c r="H9994" s="63" t="inlineStr">
        <is>
          <t xml:space="preserve">                set type wildcard-fqdn</t>
        </is>
      </c>
    </row>
    <row r="9995">
      <c r="B9995" s="77" t="inlineStr">
        <is>
          <t xml:space="preserve">        set vlanid 4088</t>
        </is>
      </c>
      <c r="C9995" s="84" t="n"/>
      <c r="D9995" s="77" t="inlineStr">
        <is>
          <t xml:space="preserve">    edit "default"</t>
        </is>
      </c>
      <c r="E9995" s="87" t="n"/>
      <c r="F9995" s="63" t="inlineStr">
        <is>
          <t xml:space="preserve">                set wildcard-fqdn "firefox update server"</t>
        </is>
      </c>
      <c r="G9995" s="128" t="n"/>
      <c r="H9995" s="63" t="inlineStr">
        <is>
          <t xml:space="preserve">                set wildcard-fqdn "firefox update server"</t>
        </is>
      </c>
    </row>
    <row r="9996">
      <c r="B9996" s="77" t="inlineStr">
        <is>
          <t xml:space="preserve">        set dhcp-server enable</t>
        </is>
      </c>
      <c r="C9996" s="84" t="n"/>
      <c r="D9996" s="77" t="inlineStr">
        <is>
          <t xml:space="preserve">    next</t>
        </is>
      </c>
      <c r="E9996" s="87" t="n"/>
      <c r="F9996" s="63" t="inlineStr">
        <is>
          <t xml:space="preserve">            next</t>
        </is>
      </c>
      <c r="G9996" s="128" t="n"/>
      <c r="H9996" s="63" t="inlineStr">
        <is>
          <t xml:space="preserve">            next</t>
        </is>
      </c>
    </row>
    <row r="9997">
      <c r="B9997" s="77" t="inlineStr">
        <is>
          <t xml:space="preserve">    next</t>
        </is>
      </c>
      <c r="C9997" s="84" t="n"/>
      <c r="D9997" s="77" t="inlineStr">
        <is>
          <t xml:space="preserve">    edit "default-icl"</t>
        </is>
      </c>
      <c r="E9997" s="87" t="n"/>
      <c r="F9997" s="63" t="inlineStr">
        <is>
          <t xml:space="preserve">            edit 13</t>
        </is>
      </c>
      <c r="G9997" s="128" t="n"/>
      <c r="H9997" s="63" t="inlineStr">
        <is>
          <t xml:space="preserve">            edit 13</t>
        </is>
      </c>
    </row>
    <row r="9998">
      <c r="B9998" s="77" t="inlineStr">
        <is>
          <t>end</t>
        </is>
      </c>
      <c r="C9998" s="84" t="n"/>
      <c r="D9998" s="77" t="inlineStr">
        <is>
          <t xml:space="preserve">        set poe-status disable</t>
        </is>
      </c>
      <c r="E9998" s="87" t="n"/>
      <c r="F9998" s="63" t="inlineStr">
        <is>
          <t xml:space="preserve">                set type wildcard-fqdn</t>
        </is>
      </c>
      <c r="G9998" s="128" t="n"/>
      <c r="H9998" s="63" t="inlineStr">
        <is>
          <t xml:space="preserve">                set type wildcard-fqdn</t>
        </is>
      </c>
    </row>
    <row r="9999">
      <c r="B9999" s="77" t="inlineStr">
        <is>
          <t>config switch-controller switch-profile</t>
        </is>
      </c>
      <c r="C9999" s="84" t="n"/>
      <c r="D9999" s="77" t="inlineStr">
        <is>
          <t xml:space="preserve">        set igmp-flood-report enable</t>
        </is>
      </c>
      <c r="E9999" s="87" t="n"/>
      <c r="F9999" s="63" t="inlineStr">
        <is>
          <t xml:space="preserve">                set wildcard-fqdn "fortinet"</t>
        </is>
      </c>
      <c r="G9999" s="128" t="n"/>
      <c r="H9999" s="63" t="inlineStr">
        <is>
          <t xml:space="preserve">                set wildcard-fqdn "fortinet"</t>
        </is>
      </c>
    </row>
    <row r="10000">
      <c r="B10000" s="77" t="inlineStr">
        <is>
          <t xml:space="preserve">    edit "default"</t>
        </is>
      </c>
      <c r="C10000" s="84" t="n"/>
      <c r="D10000" s="77" t="inlineStr">
        <is>
          <t xml:space="preserve">        set igmp-flood-traffic enable</t>
        </is>
      </c>
      <c r="E10000" s="87" t="n"/>
      <c r="F10000" s="63" t="inlineStr">
        <is>
          <t xml:space="preserve">            next</t>
        </is>
      </c>
      <c r="G10000" s="128" t="n"/>
      <c r="H10000" s="63" t="inlineStr">
        <is>
          <t xml:space="preserve">            next</t>
        </is>
      </c>
    </row>
    <row r="10001">
      <c r="B10001" s="77" t="inlineStr">
        <is>
          <t xml:space="preserve">    next</t>
        </is>
      </c>
      <c r="C10001" s="84" t="n"/>
      <c r="D10001" s="77" t="inlineStr">
        <is>
          <t xml:space="preserve">    next</t>
        </is>
      </c>
      <c r="E10001" s="87" t="n"/>
      <c r="F10001" s="63" t="inlineStr">
        <is>
          <t xml:space="preserve">            edit 14</t>
        </is>
      </c>
      <c r="G10001" s="128" t="n"/>
      <c r="H10001" s="63" t="inlineStr">
        <is>
          <t xml:space="preserve">            edit 14</t>
        </is>
      </c>
    </row>
    <row r="10002">
      <c r="B10002" s="77" t="inlineStr">
        <is>
          <t>end</t>
        </is>
      </c>
      <c r="C10002" s="84" t="n"/>
      <c r="D10002" s="77" t="inlineStr">
        <is>
          <t>end</t>
        </is>
      </c>
      <c r="E10002" s="87" t="n"/>
      <c r="F10002" s="63" t="inlineStr">
        <is>
          <t xml:space="preserve">                set type wildcard-fqdn</t>
        </is>
      </c>
      <c r="G10002" s="128" t="n"/>
      <c r="H10002" s="63" t="inlineStr">
        <is>
          <t xml:space="preserve">                set type wildcard-fqdn</t>
        </is>
      </c>
    </row>
    <row r="10003">
      <c r="B10003" s="77" t="inlineStr">
        <is>
          <t>config switch-controller ptp settings</t>
        </is>
      </c>
      <c r="C10003" s="84" t="n"/>
      <c r="D10003" s="77" t="inlineStr">
        <is>
          <t>config switch-controller initial-config template</t>
        </is>
      </c>
      <c r="E10003" s="87" t="n"/>
      <c r="F10003" s="63" t="inlineStr">
        <is>
          <t xml:space="preserve">                set wildcard-fqdn "googleapis.com"</t>
        </is>
      </c>
      <c r="G10003" s="128" t="n"/>
      <c r="H10003" s="63" t="inlineStr">
        <is>
          <t xml:space="preserve">                set wildcard-fqdn "googleapis.com"</t>
        </is>
      </c>
    </row>
    <row r="10004">
      <c r="B10004" s="77" t="inlineStr">
        <is>
          <t xml:space="preserve">    set mode disable</t>
        </is>
      </c>
      <c r="C10004" s="84" t="n"/>
      <c r="D10004" s="77" t="inlineStr">
        <is>
          <t xml:space="preserve">    edit "_default"</t>
        </is>
      </c>
      <c r="E10004" s="87" t="n"/>
      <c r="F10004" s="63" t="inlineStr">
        <is>
          <t xml:space="preserve">            next</t>
        </is>
      </c>
      <c r="G10004" s="128" t="n"/>
      <c r="H10004" s="63" t="inlineStr">
        <is>
          <t xml:space="preserve">            next</t>
        </is>
      </c>
    </row>
    <row r="10005">
      <c r="B10005" s="77" t="inlineStr">
        <is>
          <t>end</t>
        </is>
      </c>
      <c r="C10005" s="84" t="n"/>
      <c r="D10005" s="77" t="inlineStr">
        <is>
          <t xml:space="preserve">        set vlanid 1</t>
        </is>
      </c>
      <c r="E10005" s="87" t="n"/>
      <c r="F10005" s="63" t="inlineStr">
        <is>
          <t xml:space="preserve">            edit 15</t>
        </is>
      </c>
      <c r="G10005" s="128" t="n"/>
      <c r="H10005" s="63" t="inlineStr">
        <is>
          <t xml:space="preserve">            edit 15</t>
        </is>
      </c>
    </row>
    <row r="10006">
      <c r="B10006" s="77" t="inlineStr">
        <is>
          <t>config switch-controller ptp policy</t>
        </is>
      </c>
      <c r="C10006" s="84" t="n"/>
      <c r="D10006" s="77" t="inlineStr">
        <is>
          <t xml:space="preserve">    next</t>
        </is>
      </c>
      <c r="E10006" s="87" t="n"/>
      <c r="F10006" s="63" t="inlineStr">
        <is>
          <t xml:space="preserve">                set type wildcard-fqdn</t>
        </is>
      </c>
      <c r="G10006" s="128" t="n"/>
      <c r="H10006" s="63" t="inlineStr">
        <is>
          <t xml:space="preserve">                set type wildcard-fqdn</t>
        </is>
      </c>
    </row>
    <row r="10007">
      <c r="B10007" s="77" t="inlineStr">
        <is>
          <t xml:space="preserve">    edit "default"</t>
        </is>
      </c>
      <c r="C10007" s="84" t="n"/>
      <c r="D10007" s="77" t="inlineStr">
        <is>
          <t xml:space="preserve">    edit "quarantine"</t>
        </is>
      </c>
      <c r="E10007" s="87" t="n"/>
      <c r="F10007" s="63" t="inlineStr">
        <is>
          <t xml:space="preserve">                set wildcard-fqdn "google-drive"</t>
        </is>
      </c>
      <c r="G10007" s="128" t="n"/>
      <c r="H10007" s="63" t="inlineStr">
        <is>
          <t xml:space="preserve">                set wildcard-fqdn "google-drive"</t>
        </is>
      </c>
    </row>
    <row r="10008">
      <c r="B10008" s="77" t="inlineStr">
        <is>
          <t xml:space="preserve">        set status enable</t>
        </is>
      </c>
      <c r="C10008" s="84" t="n"/>
      <c r="D10008" s="77" t="inlineStr">
        <is>
          <t xml:space="preserve">        set vlanid 4093</t>
        </is>
      </c>
      <c r="E10008" s="87" t="n"/>
      <c r="F10008" s="63" t="inlineStr">
        <is>
          <t xml:space="preserve">            next</t>
        </is>
      </c>
      <c r="G10008" s="128" t="n"/>
      <c r="H10008" s="63" t="inlineStr">
        <is>
          <t xml:space="preserve">            next</t>
        </is>
      </c>
    </row>
    <row r="10009">
      <c r="B10009" s="77" t="inlineStr">
        <is>
          <t xml:space="preserve">    next</t>
        </is>
      </c>
      <c r="C10009" s="84" t="n"/>
      <c r="D10009" s="77" t="inlineStr">
        <is>
          <t xml:space="preserve">        set dhcp-server enable</t>
        </is>
      </c>
      <c r="E10009" s="87" t="n"/>
      <c r="F10009" s="63" t="inlineStr">
        <is>
          <t xml:space="preserve">            edit 16</t>
        </is>
      </c>
      <c r="G10009" s="128" t="n"/>
      <c r="H10009" s="63" t="inlineStr">
        <is>
          <t xml:space="preserve">            edit 16</t>
        </is>
      </c>
    </row>
    <row r="10010">
      <c r="B10010" s="77" t="inlineStr">
        <is>
          <t>end</t>
        </is>
      </c>
      <c r="C10010" s="84" t="n"/>
      <c r="D10010" s="77" t="inlineStr">
        <is>
          <t xml:space="preserve">    next</t>
        </is>
      </c>
      <c r="E10010" s="87" t="n"/>
      <c r="F10010" s="63" t="inlineStr">
        <is>
          <t xml:space="preserve">                set type wildcard-fqdn</t>
        </is>
      </c>
      <c r="G10010" s="128" t="n"/>
      <c r="H10010" s="63" t="inlineStr">
        <is>
          <t xml:space="preserve">                set type wildcard-fqdn</t>
        </is>
      </c>
    </row>
    <row r="10011">
      <c r="B10011" s="77" t="inlineStr">
        <is>
          <t>config switch-controller remote-log</t>
        </is>
      </c>
      <c r="C10011" s="84" t="n"/>
      <c r="D10011" s="77" t="inlineStr">
        <is>
          <t xml:space="preserve">    edit "rspan"</t>
        </is>
      </c>
      <c r="E10011" s="87" t="n"/>
      <c r="F10011" s="63" t="inlineStr">
        <is>
          <t xml:space="preserve">                set wildcard-fqdn "google-play2"</t>
        </is>
      </c>
      <c r="G10011" s="128" t="n"/>
      <c r="H10011" s="63" t="inlineStr">
        <is>
          <t xml:space="preserve">                set wildcard-fqdn "google-play2"</t>
        </is>
      </c>
    </row>
    <row r="10012">
      <c r="B10012" s="77" t="inlineStr">
        <is>
          <t xml:space="preserve">    edit "syslogd"</t>
        </is>
      </c>
      <c r="C10012" s="84" t="n"/>
      <c r="D10012" s="77" t="inlineStr">
        <is>
          <t xml:space="preserve">        set vlanid 4092</t>
        </is>
      </c>
      <c r="E10012" s="87" t="n"/>
      <c r="F10012" s="63" t="inlineStr">
        <is>
          <t xml:space="preserve">            next</t>
        </is>
      </c>
      <c r="G10012" s="128" t="n"/>
      <c r="H10012" s="63" t="inlineStr">
        <is>
          <t xml:space="preserve">            next</t>
        </is>
      </c>
    </row>
    <row r="10013">
      <c r="B10013" s="77" t="inlineStr">
        <is>
          <t xml:space="preserve">    next</t>
        </is>
      </c>
      <c r="C10013" s="84" t="n"/>
      <c r="D10013" s="77" t="inlineStr">
        <is>
          <t xml:space="preserve">        set dhcp-server enable</t>
        </is>
      </c>
      <c r="E10013" s="87" t="n"/>
      <c r="F10013" s="63" t="inlineStr">
        <is>
          <t xml:space="preserve">            edit 17</t>
        </is>
      </c>
      <c r="G10013" s="128" t="n"/>
      <c r="H10013" s="63" t="inlineStr">
        <is>
          <t xml:space="preserve">            edit 17</t>
        </is>
      </c>
    </row>
    <row r="10014">
      <c r="B10014" s="77" t="inlineStr">
        <is>
          <t xml:space="preserve">    edit "syslogd2"</t>
        </is>
      </c>
      <c r="C10014" s="84" t="n"/>
      <c r="D10014" s="77" t="inlineStr">
        <is>
          <t xml:space="preserve">    next</t>
        </is>
      </c>
      <c r="E10014" s="87" t="n"/>
      <c r="F10014" s="63" t="inlineStr">
        <is>
          <t xml:space="preserve">                set type wildcard-fqdn</t>
        </is>
      </c>
      <c r="G10014" s="128" t="n"/>
      <c r="H10014" s="63" t="inlineStr">
        <is>
          <t xml:space="preserve">                set type wildcard-fqdn</t>
        </is>
      </c>
    </row>
    <row r="10015">
      <c r="B10015" s="77" t="inlineStr">
        <is>
          <t xml:space="preserve">    next</t>
        </is>
      </c>
      <c r="C10015" s="84" t="n"/>
      <c r="D10015" s="77" t="inlineStr">
        <is>
          <t xml:space="preserve">    edit "voice"</t>
        </is>
      </c>
      <c r="E10015" s="87" t="n"/>
      <c r="F10015" s="63" t="inlineStr">
        <is>
          <t xml:space="preserve">                set wildcard-fqdn "google-play3"</t>
        </is>
      </c>
      <c r="G10015" s="128" t="n"/>
      <c r="H10015" s="63" t="inlineStr">
        <is>
          <t xml:space="preserve">                set wildcard-fqdn "google-play3"</t>
        </is>
      </c>
    </row>
    <row r="10016">
      <c r="B10016" s="77" t="inlineStr">
        <is>
          <t>end</t>
        </is>
      </c>
      <c r="C10016" s="84" t="n"/>
      <c r="D10016" s="77" t="inlineStr">
        <is>
          <t xml:space="preserve">        set vlanid 4091</t>
        </is>
      </c>
      <c r="E10016" s="87" t="n"/>
      <c r="F10016" s="63" t="inlineStr">
        <is>
          <t xml:space="preserve">            next</t>
        </is>
      </c>
      <c r="G10016" s="128" t="n"/>
      <c r="H10016" s="63" t="inlineStr">
        <is>
          <t xml:space="preserve">            next</t>
        </is>
      </c>
    </row>
    <row r="10017">
      <c r="B10017" s="77" t="inlineStr">
        <is>
          <t>config wireless-controller setting</t>
        </is>
      </c>
      <c r="C10017" s="84" t="n"/>
      <c r="D10017" s="77" t="inlineStr">
        <is>
          <t xml:space="preserve">    next</t>
        </is>
      </c>
      <c r="E10017" s="87" t="n"/>
      <c r="F10017" s="63" t="inlineStr">
        <is>
          <t xml:space="preserve">            edit 18</t>
        </is>
      </c>
      <c r="G10017" s="128" t="n"/>
      <c r="H10017" s="63" t="inlineStr">
        <is>
          <t xml:space="preserve">            edit 18</t>
        </is>
      </c>
    </row>
    <row r="10018">
      <c r="B10018" s="77" t="inlineStr">
        <is>
          <t xml:space="preserve">    set darrp-optimize-schedules "default-darrp-optimize"</t>
        </is>
      </c>
      <c r="C10018" s="84" t="n"/>
      <c r="D10018" s="77" t="inlineStr">
        <is>
          <t xml:space="preserve">    edit "video"</t>
        </is>
      </c>
      <c r="E10018" s="87" t="n"/>
      <c r="F10018" s="63" t="inlineStr">
        <is>
          <t xml:space="preserve">                set type wildcard-fqdn</t>
        </is>
      </c>
      <c r="G10018" s="128" t="n"/>
      <c r="H10018" s="63" t="inlineStr">
        <is>
          <t xml:space="preserve">                set type wildcard-fqdn</t>
        </is>
      </c>
    </row>
    <row r="10019">
      <c r="B10019" s="77" t="inlineStr">
        <is>
          <t>end</t>
        </is>
      </c>
      <c r="C10019" s="84" t="n"/>
      <c r="D10019" s="77" t="inlineStr">
        <is>
          <t xml:space="preserve">        set vlanid 4090</t>
        </is>
      </c>
      <c r="E10019" s="87" t="n"/>
      <c r="F10019" s="63" t="inlineStr">
        <is>
          <t xml:space="preserve">                set wildcard-fqdn "Gotomeeting"</t>
        </is>
      </c>
      <c r="G10019" s="128" t="n"/>
      <c r="H10019" s="63" t="inlineStr">
        <is>
          <t xml:space="preserve">                set wildcard-fqdn "Gotomeeting"</t>
        </is>
      </c>
    </row>
    <row r="10020">
      <c r="B10020" s="77" t="inlineStr">
        <is>
          <t>config wireless-controller arrp-profile</t>
        </is>
      </c>
      <c r="C10020" s="84" t="n"/>
      <c r="D10020" s="77" t="inlineStr">
        <is>
          <t xml:space="preserve">    next</t>
        </is>
      </c>
      <c r="E10020" s="87" t="n"/>
      <c r="F10020" s="63" t="inlineStr">
        <is>
          <t xml:space="preserve">            next</t>
        </is>
      </c>
      <c r="G10020" s="128" t="n"/>
      <c r="H10020" s="63" t="inlineStr">
        <is>
          <t xml:space="preserve">            next</t>
        </is>
      </c>
    </row>
    <row r="10021">
      <c r="B10021" s="77" t="inlineStr">
        <is>
          <t xml:space="preserve">    edit "arrp-default"</t>
        </is>
      </c>
      <c r="C10021" s="84" t="n"/>
      <c r="D10021" s="77" t="inlineStr">
        <is>
          <t xml:space="preserve">    edit "onboarding"</t>
        </is>
      </c>
      <c r="E10021" s="87" t="n"/>
      <c r="F10021" s="63" t="inlineStr">
        <is>
          <t xml:space="preserve">            edit 19</t>
        </is>
      </c>
      <c r="G10021" s="128" t="n"/>
      <c r="H10021" s="63" t="inlineStr">
        <is>
          <t xml:space="preserve">            edit 19</t>
        </is>
      </c>
    </row>
    <row r="10022">
      <c r="B10022" s="77" t="inlineStr">
        <is>
          <t xml:space="preserve">    next</t>
        </is>
      </c>
      <c r="C10022" s="84" t="n"/>
      <c r="D10022" s="77" t="inlineStr">
        <is>
          <t xml:space="preserve">        set vlanid 4089</t>
        </is>
      </c>
      <c r="E10022" s="87" t="n"/>
      <c r="F10022" s="63" t="inlineStr">
        <is>
          <t xml:space="preserve">                set type wildcard-fqdn</t>
        </is>
      </c>
      <c r="G10022" s="128" t="n"/>
      <c r="H10022" s="63" t="inlineStr">
        <is>
          <t xml:space="preserve">                set type wildcard-fqdn</t>
        </is>
      </c>
    </row>
    <row r="10023">
      <c r="B10023" s="77" t="inlineStr">
        <is>
          <t>end</t>
        </is>
      </c>
      <c r="C10023" s="84" t="n"/>
      <c r="D10023" s="77" t="inlineStr">
        <is>
          <t xml:space="preserve">    next</t>
        </is>
      </c>
      <c r="E10023" s="87" t="n"/>
      <c r="F10023" s="63" t="inlineStr">
        <is>
          <t xml:space="preserve">                set wildcard-fqdn "icloud"</t>
        </is>
      </c>
      <c r="G10023" s="128" t="n"/>
      <c r="H10023" s="63" t="inlineStr">
        <is>
          <t xml:space="preserve">                set wildcard-fqdn "icloud"</t>
        </is>
      </c>
    </row>
    <row r="10024">
      <c r="B10024" s="77" t="inlineStr">
        <is>
          <t>config wireless-controller wids-profile</t>
        </is>
      </c>
      <c r="C10024" s="84" t="n"/>
      <c r="D10024" s="77" t="inlineStr">
        <is>
          <t xml:space="preserve">    edit "nac_segment"</t>
        </is>
      </c>
      <c r="E10024" s="87" t="n"/>
      <c r="F10024" s="63" t="inlineStr">
        <is>
          <t xml:space="preserve">            next</t>
        </is>
      </c>
      <c r="G10024" s="128" t="n"/>
      <c r="H10024" s="63" t="inlineStr">
        <is>
          <t xml:space="preserve">            next</t>
        </is>
      </c>
    </row>
    <row r="10025">
      <c r="B10025" s="77" t="inlineStr">
        <is>
          <t xml:space="preserve">    edit "default"</t>
        </is>
      </c>
      <c r="C10025" s="84" t="n"/>
      <c r="D10025" s="77" t="inlineStr">
        <is>
          <t xml:space="preserve">        set vlanid 4088</t>
        </is>
      </c>
      <c r="E10025" s="87" t="n"/>
      <c r="F10025" s="63" t="inlineStr">
        <is>
          <t xml:space="preserve">            edit 20</t>
        </is>
      </c>
      <c r="G10025" s="128" t="n"/>
      <c r="H10025" s="63" t="inlineStr">
        <is>
          <t xml:space="preserve">            edit 20</t>
        </is>
      </c>
    </row>
    <row r="10026">
      <c r="B10026" s="77" t="inlineStr">
        <is>
          <t xml:space="preserve">        set comment "Default WIDS profile."</t>
        </is>
      </c>
      <c r="C10026" s="84" t="n"/>
      <c r="D10026" s="77" t="inlineStr">
        <is>
          <t xml:space="preserve">        set dhcp-server enable</t>
        </is>
      </c>
      <c r="E10026" s="87" t="n"/>
      <c r="F10026" s="63" t="inlineStr">
        <is>
          <t xml:space="preserve">                set type wildcard-fqdn</t>
        </is>
      </c>
      <c r="G10026" s="128" t="n"/>
      <c r="H10026" s="63" t="inlineStr">
        <is>
          <t xml:space="preserve">                set type wildcard-fqdn</t>
        </is>
      </c>
    </row>
    <row r="10027">
      <c r="B10027" s="77" t="inlineStr">
        <is>
          <t xml:space="preserve">        set ap-scan enable</t>
        </is>
      </c>
      <c r="C10027" s="84" t="n"/>
      <c r="D10027" s="77" t="inlineStr">
        <is>
          <t xml:space="preserve">    next</t>
        </is>
      </c>
      <c r="E10027" s="87" t="n"/>
      <c r="F10027" s="63" t="inlineStr">
        <is>
          <t xml:space="preserve">                set wildcard-fqdn "itunes"</t>
        </is>
      </c>
      <c r="G10027" s="128" t="n"/>
      <c r="H10027" s="63" t="inlineStr">
        <is>
          <t xml:space="preserve">                set wildcard-fqdn "itunes"</t>
        </is>
      </c>
    </row>
    <row r="10028">
      <c r="B10028" s="77" t="inlineStr">
        <is>
          <t xml:space="preserve">        set ap-bgscan-intv 1</t>
        </is>
      </c>
      <c r="C10028" s="84" t="n"/>
      <c r="D10028" s="77" t="inlineStr">
        <is>
          <t>end</t>
        </is>
      </c>
      <c r="E10028" s="87" t="n"/>
      <c r="F10028" s="63" t="inlineStr">
        <is>
          <t xml:space="preserve">            next</t>
        </is>
      </c>
      <c r="G10028" s="128" t="n"/>
      <c r="H10028" s="63" t="inlineStr">
        <is>
          <t xml:space="preserve">            next</t>
        </is>
      </c>
    </row>
    <row r="10029">
      <c r="B10029" s="77" t="inlineStr">
        <is>
          <t xml:space="preserve">        set ap-bgscan-duration 20</t>
        </is>
      </c>
      <c r="C10029" s="84" t="n"/>
      <c r="D10029" s="77" t="inlineStr">
        <is>
          <t>config switch-controller switch-profile</t>
        </is>
      </c>
      <c r="E10029" s="87" t="n"/>
      <c r="F10029" s="63" t="inlineStr">
        <is>
          <t xml:space="preserve">            edit 21</t>
        </is>
      </c>
      <c r="G10029" s="128" t="n"/>
      <c r="H10029" s="63" t="inlineStr">
        <is>
          <t xml:space="preserve">            edit 21</t>
        </is>
      </c>
    </row>
    <row r="10030">
      <c r="B10030" s="77" t="inlineStr">
        <is>
          <t xml:space="preserve">        set ap-bgscan-idle 0</t>
        </is>
      </c>
      <c r="C10030" s="84" t="n"/>
      <c r="D10030" s="77" t="inlineStr">
        <is>
          <t xml:space="preserve">    edit "default"</t>
        </is>
      </c>
      <c r="E10030" s="87" t="n"/>
      <c r="F10030" s="63" t="inlineStr">
        <is>
          <t xml:space="preserve">                set type wildcard-fqdn</t>
        </is>
      </c>
      <c r="G10030" s="128" t="n"/>
      <c r="H10030" s="63" t="inlineStr">
        <is>
          <t xml:space="preserve">                set type wildcard-fqdn</t>
        </is>
      </c>
    </row>
    <row r="10031">
      <c r="B10031" s="77" t="inlineStr">
        <is>
          <t xml:space="preserve">        set wireless-bridge enable</t>
        </is>
      </c>
      <c r="C10031" s="84" t="n"/>
      <c r="D10031" s="77" t="inlineStr">
        <is>
          <t xml:space="preserve">    next</t>
        </is>
      </c>
      <c r="E10031" s="87" t="n"/>
      <c r="F10031" s="63" t="inlineStr">
        <is>
          <t xml:space="preserve">                set wildcard-fqdn "microsoft"</t>
        </is>
      </c>
      <c r="G10031" s="128" t="n"/>
      <c r="H10031" s="63" t="inlineStr">
        <is>
          <t xml:space="preserve">                set wildcard-fqdn "microsoft"</t>
        </is>
      </c>
    </row>
    <row r="10032">
      <c r="B10032" s="77" t="inlineStr">
        <is>
          <t xml:space="preserve">        set deauth-broadcast enable</t>
        </is>
      </c>
      <c r="C10032" s="84" t="n"/>
      <c r="D10032" s="77" t="inlineStr">
        <is>
          <t>end</t>
        </is>
      </c>
      <c r="E10032" s="87" t="n"/>
      <c r="F10032" s="63" t="inlineStr">
        <is>
          <t xml:space="preserve">            next</t>
        </is>
      </c>
      <c r="G10032" s="128" t="n"/>
      <c r="H10032" s="63" t="inlineStr">
        <is>
          <t xml:space="preserve">            next</t>
        </is>
      </c>
    </row>
    <row r="10033">
      <c r="B10033" s="77" t="inlineStr">
        <is>
          <t xml:space="preserve">        set null-ssid-probe-resp enable</t>
        </is>
      </c>
      <c r="C10033" s="84" t="n"/>
      <c r="D10033" s="77" t="inlineStr">
        <is>
          <t>config switch-controller ptp settings</t>
        </is>
      </c>
      <c r="E10033" s="87" t="n"/>
      <c r="F10033" s="63" t="inlineStr">
        <is>
          <t xml:space="preserve">            edit 22</t>
        </is>
      </c>
      <c r="G10033" s="128" t="n"/>
      <c r="H10033" s="63" t="inlineStr">
        <is>
          <t xml:space="preserve">            edit 22</t>
        </is>
      </c>
    </row>
    <row r="10034">
      <c r="B10034" s="77" t="inlineStr">
        <is>
          <t xml:space="preserve">        set long-duration-attack enable</t>
        </is>
      </c>
      <c r="C10034" s="84" t="n"/>
      <c r="D10034" s="77" t="inlineStr">
        <is>
          <t xml:space="preserve">    set mode disable</t>
        </is>
      </c>
      <c r="E10034" s="87" t="n"/>
      <c r="F10034" s="63" t="inlineStr">
        <is>
          <t xml:space="preserve">                set type wildcard-fqdn</t>
        </is>
      </c>
      <c r="G10034" s="128" t="n"/>
      <c r="H10034" s="63" t="inlineStr">
        <is>
          <t xml:space="preserve">                set type wildcard-fqdn</t>
        </is>
      </c>
    </row>
    <row r="10035">
      <c r="B10035" s="77" t="inlineStr">
        <is>
          <t xml:space="preserve">        set invalid-mac-oui enable</t>
        </is>
      </c>
      <c r="C10035" s="84" t="n"/>
      <c r="D10035" s="77" t="inlineStr">
        <is>
          <t>end</t>
        </is>
      </c>
      <c r="E10035" s="87" t="n"/>
      <c r="F10035" s="63" t="inlineStr">
        <is>
          <t xml:space="preserve">                set wildcard-fqdn "skype"</t>
        </is>
      </c>
      <c r="G10035" s="128" t="n"/>
      <c r="H10035" s="63" t="inlineStr">
        <is>
          <t xml:space="preserve">                set wildcard-fqdn "skype"</t>
        </is>
      </c>
    </row>
    <row r="10036">
      <c r="B10036" s="77" t="inlineStr">
        <is>
          <t xml:space="preserve">        set weak-wep-iv enable</t>
        </is>
      </c>
      <c r="C10036" s="84" t="n"/>
      <c r="D10036" s="77" t="inlineStr">
        <is>
          <t>config switch-controller ptp policy</t>
        </is>
      </c>
      <c r="E10036" s="87" t="n"/>
      <c r="F10036" s="63" t="inlineStr">
        <is>
          <t xml:space="preserve">            next</t>
        </is>
      </c>
      <c r="G10036" s="128" t="n"/>
      <c r="H10036" s="63" t="inlineStr">
        <is>
          <t xml:space="preserve">            next</t>
        </is>
      </c>
    </row>
    <row r="10037">
      <c r="B10037" s="77" t="inlineStr">
        <is>
          <t xml:space="preserve">        set auth-frame-flood enable</t>
        </is>
      </c>
      <c r="C10037" s="84" t="n"/>
      <c r="D10037" s="77" t="inlineStr">
        <is>
          <t xml:space="preserve">    edit "default"</t>
        </is>
      </c>
      <c r="E10037" s="87" t="n"/>
      <c r="F10037" s="63" t="inlineStr">
        <is>
          <t xml:space="preserve">            edit 23</t>
        </is>
      </c>
      <c r="G10037" s="128" t="n"/>
      <c r="H10037" s="63" t="inlineStr">
        <is>
          <t xml:space="preserve">            edit 23</t>
        </is>
      </c>
    </row>
    <row r="10038">
      <c r="B10038" s="77" t="inlineStr">
        <is>
          <t xml:space="preserve">        set assoc-frame-flood enable</t>
        </is>
      </c>
      <c r="C10038" s="84" t="n"/>
      <c r="D10038" s="77" t="inlineStr">
        <is>
          <t xml:space="preserve">        set status enable</t>
        </is>
      </c>
      <c r="E10038" s="87" t="n"/>
      <c r="F10038" s="63" t="inlineStr">
        <is>
          <t xml:space="preserve">                set type wildcard-fqdn</t>
        </is>
      </c>
      <c r="G10038" s="128" t="n"/>
      <c r="H10038" s="63" t="inlineStr">
        <is>
          <t xml:space="preserve">                set type wildcard-fqdn</t>
        </is>
      </c>
    </row>
    <row r="10039">
      <c r="B10039" s="77" t="inlineStr">
        <is>
          <t xml:space="preserve">        set spoofed-deauth enable</t>
        </is>
      </c>
      <c r="C10039" s="84" t="n"/>
      <c r="D10039" s="77" t="inlineStr">
        <is>
          <t xml:space="preserve">    next</t>
        </is>
      </c>
      <c r="E10039" s="87" t="n"/>
      <c r="F10039" s="63" t="inlineStr">
        <is>
          <t xml:space="preserve">                set wildcard-fqdn "softwareupdate.vmware.com"</t>
        </is>
      </c>
      <c r="G10039" s="128" t="n"/>
      <c r="H10039" s="63" t="inlineStr">
        <is>
          <t xml:space="preserve">                set wildcard-fqdn "softwareupdate.vmware.com"</t>
        </is>
      </c>
    </row>
    <row r="10040">
      <c r="B10040" s="77" t="inlineStr">
        <is>
          <t xml:space="preserve">        set asleap-attack enable</t>
        </is>
      </c>
      <c r="C10040" s="84" t="n"/>
      <c r="D10040" s="77" t="inlineStr">
        <is>
          <t>end</t>
        </is>
      </c>
      <c r="E10040" s="87" t="n"/>
      <c r="F10040" s="63" t="inlineStr">
        <is>
          <t xml:space="preserve">            next</t>
        </is>
      </c>
      <c r="G10040" s="128" t="n"/>
      <c r="H10040" s="63" t="inlineStr">
        <is>
          <t xml:space="preserve">            next</t>
        </is>
      </c>
    </row>
    <row r="10041">
      <c r="B10041" s="77" t="inlineStr">
        <is>
          <t xml:space="preserve">        set eapol-start-flood enable</t>
        </is>
      </c>
      <c r="C10041" s="84" t="n"/>
      <c r="D10041" s="77" t="inlineStr">
        <is>
          <t>config switch-controller remote-log</t>
        </is>
      </c>
      <c r="E10041" s="87" t="n"/>
      <c r="F10041" s="63" t="inlineStr">
        <is>
          <t xml:space="preserve">            edit 24</t>
        </is>
      </c>
      <c r="G10041" s="128" t="n"/>
      <c r="H10041" s="63" t="inlineStr">
        <is>
          <t xml:space="preserve">            edit 24</t>
        </is>
      </c>
    </row>
    <row r="10042">
      <c r="B10042" s="77" t="inlineStr">
        <is>
          <t xml:space="preserve">        set eapol-logoff-flood enable</t>
        </is>
      </c>
      <c r="C10042" s="84" t="n"/>
      <c r="D10042" s="77" t="inlineStr">
        <is>
          <t xml:space="preserve">    edit "syslogd"</t>
        </is>
      </c>
      <c r="E10042" s="87" t="n"/>
      <c r="F10042" s="63" t="inlineStr">
        <is>
          <t xml:space="preserve">                set type wildcard-fqdn</t>
        </is>
      </c>
      <c r="G10042" s="128" t="n"/>
      <c r="H10042" s="63" t="inlineStr">
        <is>
          <t xml:space="preserve">                set type wildcard-fqdn</t>
        </is>
      </c>
    </row>
    <row r="10043">
      <c r="B10043" s="77" t="inlineStr">
        <is>
          <t xml:space="preserve">        set eapol-succ-flood enable</t>
        </is>
      </c>
      <c r="C10043" s="84" t="n"/>
      <c r="D10043" s="77" t="inlineStr">
        <is>
          <t xml:space="preserve">    next</t>
        </is>
      </c>
      <c r="E10043" s="87" t="n"/>
      <c r="F10043" s="63" t="inlineStr">
        <is>
          <t xml:space="preserve">                set wildcard-fqdn "verisign"</t>
        </is>
      </c>
      <c r="G10043" s="128" t="n"/>
      <c r="H10043" s="63" t="inlineStr">
        <is>
          <t xml:space="preserve">                set wildcard-fqdn "verisign"</t>
        </is>
      </c>
    </row>
    <row r="10044">
      <c r="B10044" s="77" t="inlineStr">
        <is>
          <t xml:space="preserve">        set eapol-fail-flood enable</t>
        </is>
      </c>
      <c r="C10044" s="84" t="n"/>
      <c r="D10044" s="77" t="inlineStr">
        <is>
          <t xml:space="preserve">    edit "syslogd2"</t>
        </is>
      </c>
      <c r="E10044" s="87" t="n"/>
      <c r="F10044" s="63" t="inlineStr">
        <is>
          <t xml:space="preserve">            next</t>
        </is>
      </c>
      <c r="G10044" s="128" t="n"/>
      <c r="H10044" s="63" t="inlineStr">
        <is>
          <t xml:space="preserve">            next</t>
        </is>
      </c>
    </row>
    <row r="10045">
      <c r="B10045" s="77" t="inlineStr">
        <is>
          <t xml:space="preserve">        set eapol-pre-succ-flood enable</t>
        </is>
      </c>
      <c r="C10045" s="84" t="n"/>
      <c r="D10045" s="77" t="inlineStr">
        <is>
          <t xml:space="preserve">    next</t>
        </is>
      </c>
      <c r="E10045" s="87" t="n"/>
      <c r="F10045" s="63" t="inlineStr">
        <is>
          <t xml:space="preserve">            edit 25</t>
        </is>
      </c>
      <c r="G10045" s="128" t="n"/>
      <c r="H10045" s="63" t="inlineStr">
        <is>
          <t xml:space="preserve">            edit 25</t>
        </is>
      </c>
    </row>
    <row r="10046">
      <c r="B10046" s="77" t="inlineStr">
        <is>
          <t xml:space="preserve">        set eapol-pre-fail-flood enable</t>
        </is>
      </c>
      <c r="C10046" s="84" t="n"/>
      <c r="D10046" s="77" t="inlineStr">
        <is>
          <t>end</t>
        </is>
      </c>
      <c r="E10046" s="87" t="n"/>
      <c r="F10046" s="63" t="inlineStr">
        <is>
          <t xml:space="preserve">                set type wildcard-fqdn</t>
        </is>
      </c>
      <c r="G10046" s="128" t="n"/>
      <c r="H10046" s="63" t="inlineStr">
        <is>
          <t xml:space="preserve">                set type wildcard-fqdn</t>
        </is>
      </c>
    </row>
    <row r="10047">
      <c r="B10047" s="77" t="inlineStr">
        <is>
          <t xml:space="preserve">    next</t>
        </is>
      </c>
      <c r="C10047" s="84" t="n"/>
      <c r="D10047" s="77" t="inlineStr">
        <is>
          <t>config wireless-controller setting</t>
        </is>
      </c>
      <c r="E10047" s="87" t="n"/>
      <c r="F10047" s="63" t="inlineStr">
        <is>
          <t xml:space="preserve">                set wildcard-fqdn "Windows update 2"</t>
        </is>
      </c>
      <c r="G10047" s="128" t="n"/>
      <c r="H10047" s="63" t="inlineStr">
        <is>
          <t xml:space="preserve">                set wildcard-fqdn "Windows update 2"</t>
        </is>
      </c>
    </row>
    <row r="10048">
      <c r="B10048" s="77" t="inlineStr">
        <is>
          <t xml:space="preserve">    edit "default-wids-apscan-enabled"</t>
        </is>
      </c>
      <c r="C10048" s="84" t="n"/>
      <c r="D10048" s="77" t="inlineStr">
        <is>
          <t xml:space="preserve">    set darrp-optimize-schedules "default-darrp-optimize"</t>
        </is>
      </c>
      <c r="E10048" s="87" t="n"/>
      <c r="F10048" s="63" t="inlineStr">
        <is>
          <t xml:space="preserve">            next</t>
        </is>
      </c>
      <c r="G10048" s="128" t="n"/>
      <c r="H10048" s="63" t="inlineStr">
        <is>
          <t xml:space="preserve">            next</t>
        </is>
      </c>
    </row>
    <row r="10049">
      <c r="B10049" s="77" t="inlineStr">
        <is>
          <t xml:space="preserve">        set ap-scan enable</t>
        </is>
      </c>
      <c r="C10049" s="84" t="n"/>
      <c r="D10049" s="77" t="inlineStr">
        <is>
          <t>end</t>
        </is>
      </c>
      <c r="E10049" s="87" t="n"/>
      <c r="F10049" s="63" t="inlineStr">
        <is>
          <t xml:space="preserve">            edit 26</t>
        </is>
      </c>
      <c r="G10049" s="128" t="n"/>
      <c r="H10049" s="63" t="inlineStr">
        <is>
          <t xml:space="preserve">            edit 26</t>
        </is>
      </c>
    </row>
    <row r="10050">
      <c r="B10050" s="77" t="inlineStr">
        <is>
          <t xml:space="preserve">        set ap-bgscan-intv 1</t>
        </is>
      </c>
      <c r="C10050" s="84" t="n"/>
      <c r="D10050" s="77" t="inlineStr">
        <is>
          <t>config wireless-controller arrp-profile</t>
        </is>
      </c>
      <c r="E10050" s="87" t="n"/>
      <c r="F10050" s="63" t="inlineStr">
        <is>
          <t xml:space="preserve">                set type wildcard-fqdn</t>
        </is>
      </c>
      <c r="G10050" s="128" t="n"/>
      <c r="H10050" s="63" t="inlineStr">
        <is>
          <t xml:space="preserve">                set type wildcard-fqdn</t>
        </is>
      </c>
    </row>
    <row r="10051">
      <c r="B10051" s="77" t="inlineStr">
        <is>
          <t xml:space="preserve">        set ap-bgscan-duration 20</t>
        </is>
      </c>
      <c r="C10051" s="84" t="n"/>
      <c r="D10051" s="77" t="inlineStr">
        <is>
          <t xml:space="preserve">    edit "arrp-default"</t>
        </is>
      </c>
      <c r="E10051" s="87" t="n"/>
      <c r="F10051" s="63" t="inlineStr">
        <is>
          <t xml:space="preserve">                set wildcard-fqdn "live.com"</t>
        </is>
      </c>
      <c r="G10051" s="128" t="n"/>
      <c r="H10051" s="63" t="inlineStr">
        <is>
          <t xml:space="preserve">                set wildcard-fqdn "live.com"</t>
        </is>
      </c>
    </row>
    <row r="10052">
      <c r="B10052" s="77" t="inlineStr">
        <is>
          <t xml:space="preserve">        set ap-bgscan-idle 0</t>
        </is>
      </c>
      <c r="C10052" s="84" t="n"/>
      <c r="D10052" s="77" t="inlineStr">
        <is>
          <t xml:space="preserve">    next</t>
        </is>
      </c>
      <c r="E10052" s="87" t="n"/>
      <c r="F10052" s="63" t="inlineStr">
        <is>
          <t xml:space="preserve">            next</t>
        </is>
      </c>
      <c r="G10052" s="128" t="n"/>
      <c r="H10052" s="63" t="inlineStr">
        <is>
          <t xml:space="preserve">            next</t>
        </is>
      </c>
    </row>
    <row r="10053">
      <c r="B10053" s="77" t="inlineStr">
        <is>
          <t xml:space="preserve">    next</t>
        </is>
      </c>
      <c r="C10053" s="84" t="n"/>
      <c r="D10053" s="77" t="inlineStr">
        <is>
          <t>end</t>
        </is>
      </c>
      <c r="E10053" s="87" t="n"/>
      <c r="F10053" s="63" t="inlineStr">
        <is>
          <t xml:space="preserve">            edit 27</t>
        </is>
      </c>
      <c r="G10053" s="128" t="n"/>
      <c r="H10053" s="63" t="inlineStr">
        <is>
          <t xml:space="preserve">            edit 27</t>
        </is>
      </c>
    </row>
    <row r="10054">
      <c r="B10054" s="77" t="inlineStr">
        <is>
          <t>end</t>
        </is>
      </c>
      <c r="C10054" s="84" t="n"/>
      <c r="D10054" s="77" t="inlineStr">
        <is>
          <t>config wireless-controller wids-profile</t>
        </is>
      </c>
      <c r="E10054" s="87" t="n"/>
      <c r="F10054" s="63" t="inlineStr">
        <is>
          <t xml:space="preserve">                set type wildcard-fqdn</t>
        </is>
      </c>
      <c r="G10054" s="128" t="n"/>
      <c r="H10054" s="63" t="inlineStr">
        <is>
          <t xml:space="preserve">                set type wildcard-fqdn</t>
        </is>
      </c>
    </row>
    <row r="10055">
      <c r="B10055" s="77" t="inlineStr">
        <is>
          <t>config wireless-controller ble-profile</t>
        </is>
      </c>
      <c r="C10055" s="84" t="n"/>
      <c r="D10055" s="77" t="inlineStr">
        <is>
          <t xml:space="preserve">    edit "default"</t>
        </is>
      </c>
      <c r="E10055" s="87" t="n"/>
      <c r="F10055" s="63" t="inlineStr">
        <is>
          <t xml:space="preserve">                set wildcard-fqdn "google-play"</t>
        </is>
      </c>
      <c r="G10055" s="128" t="n"/>
      <c r="H10055" s="63" t="inlineStr">
        <is>
          <t xml:space="preserve">                set wildcard-fqdn "google-play"</t>
        </is>
      </c>
    </row>
    <row r="10056">
      <c r="B10056" s="77" t="inlineStr">
        <is>
          <t xml:space="preserve">    edit "fortiap-discovery"</t>
        </is>
      </c>
      <c r="C10056" s="84" t="n"/>
      <c r="D10056" s="77" t="inlineStr">
        <is>
          <t xml:space="preserve">        set comment "Default WIDS profile."</t>
        </is>
      </c>
      <c r="E10056" s="87" t="n"/>
      <c r="F10056" s="63" t="inlineStr">
        <is>
          <t xml:space="preserve">            next</t>
        </is>
      </c>
      <c r="G10056" s="128" t="n"/>
      <c r="H10056" s="63" t="inlineStr">
        <is>
          <t xml:space="preserve">            next</t>
        </is>
      </c>
    </row>
    <row r="10057">
      <c r="B10057" s="77" t="inlineStr">
        <is>
          <t xml:space="preserve">        set advertising ibeacon eddystone-uid eddystone-url</t>
        </is>
      </c>
      <c r="C10057" s="84" t="n"/>
      <c r="D10057" s="77" t="inlineStr">
        <is>
          <t xml:space="preserve">        set ap-scan enable</t>
        </is>
      </c>
      <c r="E10057" s="87" t="n"/>
      <c r="F10057" s="63" t="inlineStr">
        <is>
          <t xml:space="preserve">            edit 28</t>
        </is>
      </c>
      <c r="G10057" s="128" t="n"/>
      <c r="H10057" s="63" t="inlineStr">
        <is>
          <t xml:space="preserve">            edit 28</t>
        </is>
      </c>
    </row>
    <row r="10058">
      <c r="B10058" s="77" t="inlineStr">
        <is>
          <t xml:space="preserve">        set ibeacon-uuid "wtp-uuid"</t>
        </is>
      </c>
      <c r="C10058" s="84" t="n"/>
      <c r="D10058" s="77" t="inlineStr">
        <is>
          <t xml:space="preserve">        set ap-bgscan-intv 1</t>
        </is>
      </c>
      <c r="E10058" s="87" t="n"/>
      <c r="F10058" s="63" t="inlineStr">
        <is>
          <t xml:space="preserve">                set type wildcard-fqdn</t>
        </is>
      </c>
      <c r="G10058" s="128" t="n"/>
      <c r="H10058" s="63" t="inlineStr">
        <is>
          <t xml:space="preserve">                set type wildcard-fqdn</t>
        </is>
      </c>
    </row>
    <row r="10059">
      <c r="B10059" s="77" t="inlineStr">
        <is>
          <t xml:space="preserve">    next</t>
        </is>
      </c>
      <c r="C10059" s="84" t="n"/>
      <c r="D10059" s="77" t="inlineStr">
        <is>
          <t xml:space="preserve">        set ap-bgscan-duration 20</t>
        </is>
      </c>
      <c r="E10059" s="87" t="n"/>
      <c r="F10059" s="63" t="inlineStr">
        <is>
          <t xml:space="preserve">                set wildcard-fqdn "update.microsoft.com"</t>
        </is>
      </c>
      <c r="G10059" s="128" t="n"/>
      <c r="H10059" s="63" t="inlineStr">
        <is>
          <t xml:space="preserve">                set wildcard-fqdn "update.microsoft.com"</t>
        </is>
      </c>
    </row>
    <row r="10060">
      <c r="B10060" s="77" t="inlineStr">
        <is>
          <t>end</t>
        </is>
      </c>
      <c r="C10060" s="84" t="n"/>
      <c r="D10060" s="77" t="inlineStr">
        <is>
          <t xml:space="preserve">        set ap-bgscan-idle 0</t>
        </is>
      </c>
      <c r="E10060" s="87" t="n"/>
      <c r="F10060" s="63" t="inlineStr">
        <is>
          <t xml:space="preserve">            next</t>
        </is>
      </c>
      <c r="G10060" s="128" t="n"/>
      <c r="H10060" s="63" t="inlineStr">
        <is>
          <t xml:space="preserve">            next</t>
        </is>
      </c>
    </row>
    <row r="10061">
      <c r="B10061" s="77" t="inlineStr">
        <is>
          <t>config router prefix-list</t>
        </is>
      </c>
      <c r="C10061" s="85" t="n"/>
      <c r="D10061" s="77" t="inlineStr">
        <is>
          <t xml:space="preserve">        set wireless-bridge enable</t>
        </is>
      </c>
      <c r="E10061" s="87" t="n"/>
      <c r="F10061" s="63" t="inlineStr">
        <is>
          <t xml:space="preserve">            edit 29</t>
        </is>
      </c>
      <c r="G10061" s="128" t="n"/>
      <c r="H10061" s="63" t="inlineStr">
        <is>
          <t xml:space="preserve">            edit 29</t>
        </is>
      </c>
    </row>
    <row r="10062">
      <c r="B10062" s="77" t="inlineStr">
        <is>
          <t xml:space="preserve">    edit "PREFIX-LOJA-IN"</t>
        </is>
      </c>
      <c r="C10062" s="84" t="n"/>
      <c r="D10062" s="77" t="inlineStr">
        <is>
          <t xml:space="preserve">        set deauth-broadcast enable</t>
        </is>
      </c>
      <c r="E10062" s="87" t="n"/>
      <c r="F10062" s="63" t="inlineStr">
        <is>
          <t xml:space="preserve">                set type wildcard-fqdn</t>
        </is>
      </c>
      <c r="G10062" s="128" t="n"/>
      <c r="H10062" s="63" t="inlineStr">
        <is>
          <t xml:space="preserve">                set type wildcard-fqdn</t>
        </is>
      </c>
    </row>
    <row r="10063">
      <c r="B10063" s="77" t="inlineStr">
        <is>
          <t xml:space="preserve">        config rule</t>
        </is>
      </c>
      <c r="C10063" s="84" t="n"/>
      <c r="D10063" s="77" t="inlineStr">
        <is>
          <t xml:space="preserve">        set null-ssid-probe-resp enable</t>
        </is>
      </c>
      <c r="E10063" s="87" t="n"/>
      <c r="F10063" s="63" t="inlineStr">
        <is>
          <t xml:space="preserve">                set wildcard-fqdn "swscan.apple.com"</t>
        </is>
      </c>
      <c r="G10063" s="128" t="n"/>
      <c r="H10063" s="63" t="inlineStr">
        <is>
          <t xml:space="preserve">                set wildcard-fqdn "swscan.apple.com"</t>
        </is>
      </c>
    </row>
    <row r="10064">
      <c r="B10064" s="77" t="inlineStr">
        <is>
          <t xml:space="preserve">            edit 1</t>
        </is>
      </c>
      <c r="C10064" s="84" t="n"/>
      <c r="D10064" s="77" t="inlineStr">
        <is>
          <t xml:space="preserve">        set long-duration-attack enable</t>
        </is>
      </c>
      <c r="E10064" s="87" t="n"/>
      <c r="F10064" s="63" t="inlineStr">
        <is>
          <t xml:space="preserve">            next</t>
        </is>
      </c>
      <c r="G10064" s="128" t="n"/>
      <c r="H10064" s="63" t="inlineStr">
        <is>
          <t xml:space="preserve">            next</t>
        </is>
      </c>
    </row>
    <row r="10065">
      <c r="B10065" s="77" t="inlineStr">
        <is>
          <t xml:space="preserve">                set prefix 10.0.0.0 255.0.0.0</t>
        </is>
      </c>
      <c r="C10065" s="84" t="n"/>
      <c r="D10065" s="77" t="inlineStr">
        <is>
          <t xml:space="preserve">        set invalid-mac-oui enable</t>
        </is>
      </c>
      <c r="E10065" s="87" t="n"/>
      <c r="F10065" s="63" t="inlineStr">
        <is>
          <t xml:space="preserve">            edit 30</t>
        </is>
      </c>
      <c r="G10065" s="128" t="n"/>
      <c r="H10065" s="63" t="inlineStr">
        <is>
          <t xml:space="preserve">            edit 30</t>
        </is>
      </c>
    </row>
    <row r="10066">
      <c r="B10066" s="77" t="inlineStr">
        <is>
          <t xml:space="preserve">                unset ge</t>
        </is>
      </c>
      <c r="C10066" s="85" t="n"/>
      <c r="D10066" s="77" t="inlineStr">
        <is>
          <t xml:space="preserve">        set weak-wep-iv enable</t>
        </is>
      </c>
      <c r="E10066" s="87" t="n"/>
      <c r="F10066" s="63" t="inlineStr">
        <is>
          <t xml:space="preserve">                set type wildcard-fqdn</t>
        </is>
      </c>
      <c r="G10066" s="128" t="n"/>
      <c r="H10066" s="63" t="inlineStr">
        <is>
          <t xml:space="preserve">                set type wildcard-fqdn</t>
        </is>
      </c>
    </row>
    <row r="10067">
      <c r="B10067" s="77" t="inlineStr">
        <is>
          <t xml:space="preserve">                unset le</t>
        </is>
      </c>
      <c r="C10067" s="84" t="n"/>
      <c r="D10067" s="77" t="inlineStr">
        <is>
          <t xml:space="preserve">        set auth-frame-flood enable</t>
        </is>
      </c>
      <c r="E10067" s="87" t="n"/>
      <c r="F10067" s="63" t="inlineStr">
        <is>
          <t xml:space="preserve">                set wildcard-fqdn "autoupdate.opera.com"</t>
        </is>
      </c>
      <c r="G10067" s="128" t="n"/>
      <c r="H10067" s="63" t="inlineStr">
        <is>
          <t xml:space="preserve">                set wildcard-fqdn "autoupdate.opera.com"</t>
        </is>
      </c>
    </row>
    <row r="10068">
      <c r="B10068" s="77" t="inlineStr">
        <is>
          <t xml:space="preserve">            next</t>
        </is>
      </c>
      <c r="C10068" s="84" t="n"/>
      <c r="D10068" s="77" t="inlineStr">
        <is>
          <t xml:space="preserve">        set assoc-frame-flood enable</t>
        </is>
      </c>
      <c r="E10068" s="87" t="n"/>
      <c r="F10068" s="63" t="inlineStr">
        <is>
          <t xml:space="preserve">            next</t>
        </is>
      </c>
      <c r="G10068" s="128" t="n"/>
      <c r="H10068" s="63" t="inlineStr">
        <is>
          <t xml:space="preserve">            next</t>
        </is>
      </c>
    </row>
    <row r="10069">
      <c r="B10069" s="77" t="inlineStr">
        <is>
          <t xml:space="preserve">            edit 2</t>
        </is>
      </c>
      <c r="C10069" s="84" t="n"/>
      <c r="D10069" s="77" t="inlineStr">
        <is>
          <t xml:space="preserve">        set spoofed-deauth enable</t>
        </is>
      </c>
      <c r="E10069" s="87" t="n"/>
      <c r="F10069" s="63" t="inlineStr">
        <is>
          <t xml:space="preserve">            edit 31</t>
        </is>
      </c>
      <c r="G10069" s="128" t="n"/>
      <c r="H10069" s="63" t="inlineStr">
        <is>
          <t xml:space="preserve">            edit 31</t>
        </is>
      </c>
    </row>
    <row r="10070">
      <c r="B10070" s="77" t="inlineStr">
        <is>
          <t xml:space="preserve">                set prefix 172.16.0.0 255.240.0.0</t>
        </is>
      </c>
      <c r="C10070" s="84" t="n"/>
      <c r="D10070" s="77" t="inlineStr">
        <is>
          <t xml:space="preserve">        set asleap-attack enable</t>
        </is>
      </c>
      <c r="E10070" s="87" t="n"/>
      <c r="F10070" s="63" t="inlineStr">
        <is>
          <t xml:space="preserve">                set type wildcard-fqdn</t>
        </is>
      </c>
      <c r="G10070" s="128" t="n"/>
      <c r="H10070" s="63" t="inlineStr">
        <is>
          <t xml:space="preserve">                set type wildcard-fqdn</t>
        </is>
      </c>
    </row>
    <row r="10071">
      <c r="B10071" s="77" t="inlineStr">
        <is>
          <t xml:space="preserve">                unset ge</t>
        </is>
      </c>
      <c r="C10071" s="84" t="n"/>
      <c r="D10071" s="77" t="inlineStr">
        <is>
          <t xml:space="preserve">        set eapol-start-flood enable</t>
        </is>
      </c>
      <c r="E10071" s="87" t="n"/>
      <c r="F10071" s="63" t="inlineStr">
        <is>
          <t xml:space="preserve">                set wildcard-fqdn "cdn-apple"</t>
        </is>
      </c>
      <c r="G10071" s="128" t="n"/>
      <c r="H10071" s="63" t="inlineStr">
        <is>
          <t xml:space="preserve">                set wildcard-fqdn "cdn-apple"</t>
        </is>
      </c>
    </row>
    <row r="10072">
      <c r="B10072" s="77" t="inlineStr">
        <is>
          <t xml:space="preserve">                unset le</t>
        </is>
      </c>
      <c r="C10072" s="84" t="n"/>
      <c r="D10072" s="77" t="inlineStr">
        <is>
          <t xml:space="preserve">        set eapol-logoff-flood enable</t>
        </is>
      </c>
      <c r="E10072" s="87" t="n"/>
      <c r="F10072" s="63" t="inlineStr">
        <is>
          <t xml:space="preserve">            next</t>
        </is>
      </c>
      <c r="G10072" s="128" t="n"/>
      <c r="H10072" s="63" t="inlineStr">
        <is>
          <t xml:space="preserve">            next</t>
        </is>
      </c>
    </row>
    <row r="10073">
      <c r="B10073" s="77" t="inlineStr">
        <is>
          <t xml:space="preserve">            next</t>
        </is>
      </c>
      <c r="C10073" s="84" t="n"/>
      <c r="D10073" s="77" t="inlineStr">
        <is>
          <t xml:space="preserve">        set eapol-succ-flood enable</t>
        </is>
      </c>
      <c r="E10073" s="87" t="n"/>
      <c r="F10073" s="63" t="inlineStr">
        <is>
          <t xml:space="preserve">            edit 32</t>
        </is>
      </c>
      <c r="G10073" s="128" t="n"/>
      <c r="H10073" s="63" t="inlineStr">
        <is>
          <t xml:space="preserve">            edit 32</t>
        </is>
      </c>
    </row>
    <row r="10074">
      <c r="B10074" s="77" t="inlineStr">
        <is>
          <t xml:space="preserve">            edit 3</t>
        </is>
      </c>
      <c r="C10074" s="84" t="n"/>
      <c r="D10074" s="77" t="inlineStr">
        <is>
          <t xml:space="preserve">        set eapol-fail-flood enable</t>
        </is>
      </c>
      <c r="E10074" s="87" t="n"/>
      <c r="F10074" s="63" t="inlineStr">
        <is>
          <t xml:space="preserve">                set type wildcard-fqdn</t>
        </is>
      </c>
      <c r="G10074" s="128" t="n"/>
      <c r="H10074" s="63" t="inlineStr">
        <is>
          <t xml:space="preserve">                set type wildcard-fqdn</t>
        </is>
      </c>
    </row>
    <row r="10075">
      <c r="B10075" s="77" t="inlineStr">
        <is>
          <t xml:space="preserve">                set prefix 192.168.0.0 255.255.0.0</t>
        </is>
      </c>
      <c r="C10075" s="84" t="n"/>
      <c r="D10075" s="77" t="inlineStr">
        <is>
          <t xml:space="preserve">        set eapol-pre-succ-flood enable</t>
        </is>
      </c>
      <c r="E10075" s="87" t="n"/>
      <c r="F10075" s="63" t="inlineStr">
        <is>
          <t xml:space="preserve">                set wildcard-fqdn "mzstatic-apple"</t>
        </is>
      </c>
      <c r="G10075" s="128" t="n"/>
      <c r="H10075" s="63" t="inlineStr">
        <is>
          <t xml:space="preserve">                set wildcard-fqdn "mzstatic-apple"</t>
        </is>
      </c>
    </row>
    <row r="10076">
      <c r="B10076" s="77" t="inlineStr">
        <is>
          <t xml:space="preserve">                unset ge</t>
        </is>
      </c>
      <c r="C10076" s="84" t="n"/>
      <c r="D10076" s="77" t="inlineStr">
        <is>
          <t xml:space="preserve">        set eapol-pre-fail-flood enable</t>
        </is>
      </c>
      <c r="E10076" s="87" t="n"/>
      <c r="F10076" s="63" t="inlineStr">
        <is>
          <t xml:space="preserve">            next</t>
        </is>
      </c>
      <c r="G10076" s="128" t="n"/>
      <c r="H10076" s="63" t="inlineStr">
        <is>
          <t xml:space="preserve">            next</t>
        </is>
      </c>
    </row>
    <row r="10077">
      <c r="B10077" s="77" t="inlineStr">
        <is>
          <t xml:space="preserve">                unset le</t>
        </is>
      </c>
      <c r="C10077" s="84" t="n"/>
      <c r="D10077" s="77" t="inlineStr">
        <is>
          <t xml:space="preserve">    next</t>
        </is>
      </c>
      <c r="E10077" s="87" t="n"/>
      <c r="F10077" s="63" t="inlineStr">
        <is>
          <t xml:space="preserve">        end</t>
        </is>
      </c>
      <c r="G10077" s="128" t="n"/>
      <c r="H10077" s="63" t="inlineStr">
        <is>
          <t xml:space="preserve">        end</t>
        </is>
      </c>
    </row>
    <row r="10078">
      <c r="B10078" s="77" t="inlineStr">
        <is>
          <t xml:space="preserve">            next</t>
        </is>
      </c>
      <c r="C10078" s="84" t="n"/>
      <c r="D10078" s="77" t="inlineStr">
        <is>
          <t xml:space="preserve">    edit "default-wids-apscan-enabled"</t>
        </is>
      </c>
      <c r="E10078" s="87" t="n"/>
      <c r="F10078" s="63" t="inlineStr">
        <is>
          <t xml:space="preserve">    next</t>
        </is>
      </c>
      <c r="G10078" s="128" t="n"/>
      <c r="H10078" s="63" t="inlineStr">
        <is>
          <t xml:space="preserve">    next</t>
        </is>
      </c>
    </row>
    <row r="10079">
      <c r="B10079" s="77" t="inlineStr">
        <is>
          <t xml:space="preserve">            edit 4</t>
        </is>
      </c>
      <c r="C10079" s="84" t="n"/>
      <c r="D10079" s="77" t="inlineStr">
        <is>
          <t xml:space="preserve">        set ap-scan enable</t>
        </is>
      </c>
      <c r="E10079" s="87" t="n"/>
      <c r="F10079" s="63" t="inlineStr">
        <is>
          <t xml:space="preserve">    edit "custom-deep-inspection"</t>
        </is>
      </c>
      <c r="G10079" s="128" t="n"/>
      <c r="H10079" s="63" t="inlineStr">
        <is>
          <t xml:space="preserve">    edit "custom-deep-inspection"</t>
        </is>
      </c>
    </row>
    <row r="10080">
      <c r="B10080" s="77" t="inlineStr">
        <is>
          <t xml:space="preserve">                set prefix 100.68.0.0 255.255.252.0</t>
        </is>
      </c>
      <c r="C10080" s="84" t="n"/>
      <c r="D10080" s="77" t="inlineStr">
        <is>
          <t xml:space="preserve">        set ap-bgscan-intv 1</t>
        </is>
      </c>
      <c r="E10080" s="87" t="n"/>
      <c r="F10080" s="63" t="inlineStr">
        <is>
          <t xml:space="preserve">        set comment "Customizable deep inspection profile."</t>
        </is>
      </c>
      <c r="G10080" s="128" t="n"/>
      <c r="H10080" s="63" t="inlineStr">
        <is>
          <t xml:space="preserve">        set comment "Customizable deep inspection profile."</t>
        </is>
      </c>
    </row>
    <row r="10081">
      <c r="B10081" s="77" t="inlineStr">
        <is>
          <t xml:space="preserve">                unset ge</t>
        </is>
      </c>
      <c r="C10081" s="84" t="n"/>
      <c r="D10081" s="77" t="inlineStr">
        <is>
          <t xml:space="preserve">        set ap-bgscan-duration 20</t>
        </is>
      </c>
      <c r="E10081" s="87" t="n"/>
      <c r="F10081" s="63" t="inlineStr">
        <is>
          <t xml:space="preserve">        config https</t>
        </is>
      </c>
      <c r="G10081" s="128" t="n"/>
      <c r="H10081" s="63" t="inlineStr">
        <is>
          <t xml:space="preserve">        config https</t>
        </is>
      </c>
    </row>
    <row r="10082">
      <c r="B10082" s="77" t="inlineStr">
        <is>
          <t xml:space="preserve">                unset le</t>
        </is>
      </c>
      <c r="C10082" s="84" t="n"/>
      <c r="D10082" s="77" t="inlineStr">
        <is>
          <t xml:space="preserve">        set ap-bgscan-idle 0</t>
        </is>
      </c>
      <c r="E10082" s="87" t="n"/>
      <c r="F10082" s="63" t="inlineStr">
        <is>
          <t xml:space="preserve">            set ports 443</t>
        </is>
      </c>
      <c r="G10082" s="128" t="n"/>
      <c r="H10082" s="63" t="inlineStr">
        <is>
          <t xml:space="preserve">            set ports 443</t>
        </is>
      </c>
    </row>
    <row r="10083">
      <c r="B10083" s="77" t="inlineStr">
        <is>
          <t xml:space="preserve">            next</t>
        </is>
      </c>
      <c r="C10083" s="84" t="n"/>
      <c r="D10083" s="77" t="inlineStr">
        <is>
          <t xml:space="preserve">    next</t>
        </is>
      </c>
      <c r="E10083" s="87" t="n"/>
      <c r="F10083" s="63" t="inlineStr">
        <is>
          <t xml:space="preserve">            set status deep-inspection</t>
        </is>
      </c>
      <c r="G10083" s="128" t="n"/>
      <c r="H10083" s="63" t="inlineStr">
        <is>
          <t xml:space="preserve">            set status deep-inspection</t>
        </is>
      </c>
    </row>
    <row r="10084">
      <c r="B10084" s="77" t="inlineStr">
        <is>
          <t xml:space="preserve">        end</t>
        </is>
      </c>
      <c r="C10084" s="84" t="n"/>
      <c r="D10084" s="77" t="inlineStr">
        <is>
          <t>end</t>
        </is>
      </c>
      <c r="E10084" s="87" t="n"/>
      <c r="F10084" s="63" t="inlineStr">
        <is>
          <t xml:space="preserve">            set unsupported-ssl-version allow</t>
        </is>
      </c>
      <c r="G10084" s="128" t="n"/>
      <c r="H10084" s="63" t="inlineStr">
        <is>
          <t xml:space="preserve">            set unsupported-ssl-version allow</t>
        </is>
      </c>
    </row>
    <row r="10085">
      <c r="B10085" s="77" t="inlineStr">
        <is>
          <t xml:space="preserve">    next</t>
        </is>
      </c>
      <c r="C10085" s="84" t="n"/>
      <c r="D10085" s="77" t="inlineStr">
        <is>
          <t>config wireless-controller ble-profile</t>
        </is>
      </c>
      <c r="E10085" s="87" t="n"/>
      <c r="F10085" s="63" t="inlineStr">
        <is>
          <t xml:space="preserve">        end</t>
        </is>
      </c>
      <c r="G10085" s="128" t="n"/>
      <c r="H10085" s="63" t="inlineStr">
        <is>
          <t xml:space="preserve">        end</t>
        </is>
      </c>
    </row>
    <row r="10086">
      <c r="B10086" s="77" t="inlineStr">
        <is>
          <t xml:space="preserve">    edit "PREFIX-LOJA-OUT"</t>
        </is>
      </c>
      <c r="C10086" s="84" t="n"/>
      <c r="D10086" s="77" t="inlineStr">
        <is>
          <t xml:space="preserve">    edit "fortiap-discovery"</t>
        </is>
      </c>
      <c r="E10086" s="87" t="n"/>
      <c r="F10086" s="63" t="inlineStr">
        <is>
          <t xml:space="preserve">        config ftps</t>
        </is>
      </c>
      <c r="G10086" s="128" t="n"/>
      <c r="H10086" s="63" t="inlineStr">
        <is>
          <t xml:space="preserve">        config ftps</t>
        </is>
      </c>
    </row>
    <row r="10087">
      <c r="B10087" s="77" t="inlineStr">
        <is>
          <t xml:space="preserve">        config rule</t>
        </is>
      </c>
      <c r="C10087" s="84" t="n"/>
      <c r="D10087" s="77" t="inlineStr">
        <is>
          <t xml:space="preserve">        set advertising ibeacon eddystone-uid eddystone-url</t>
        </is>
      </c>
      <c r="E10087" s="87" t="n"/>
      <c r="F10087" s="63" t="inlineStr">
        <is>
          <t xml:space="preserve">            set ports 990</t>
        </is>
      </c>
      <c r="G10087" s="128" t="n"/>
      <c r="H10087" s="63" t="inlineStr">
        <is>
          <t xml:space="preserve">            set ports 990</t>
        </is>
      </c>
    </row>
    <row r="10088">
      <c r="B10088" s="77" t="inlineStr">
        <is>
          <t xml:space="preserve">            edit 1</t>
        </is>
      </c>
      <c r="C10088" s="84" t="n"/>
      <c r="D10088" s="77" t="inlineStr">
        <is>
          <t xml:space="preserve">        set ibeacon-uuid "wtp-uuid"</t>
        </is>
      </c>
      <c r="E10088" s="87" t="n"/>
      <c r="F10088" s="63" t="inlineStr">
        <is>
          <t xml:space="preserve">            set status deep-inspection</t>
        </is>
      </c>
      <c r="G10088" s="128" t="n"/>
      <c r="H10088" s="63" t="inlineStr">
        <is>
          <t xml:space="preserve">            set status deep-inspection</t>
        </is>
      </c>
    </row>
    <row r="10089">
      <c r="B10089" s="78">
        <f>CONCATENATE("                set prefix ",$B23," ","255.255.252.0")</f>
        <v/>
      </c>
      <c r="C10089" s="84" t="n"/>
      <c r="D10089" s="77" t="inlineStr">
        <is>
          <t xml:space="preserve">    next</t>
        </is>
      </c>
      <c r="E10089" s="87" t="n"/>
      <c r="F10089" s="63" t="inlineStr">
        <is>
          <t xml:space="preserve">            set unsupported-ssl-version allow</t>
        </is>
      </c>
      <c r="G10089" s="128" t="n"/>
      <c r="H10089" s="63" t="inlineStr">
        <is>
          <t xml:space="preserve">            set unsupported-ssl-version allow</t>
        </is>
      </c>
    </row>
    <row r="10090">
      <c r="B10090" s="77" t="inlineStr">
        <is>
          <t xml:space="preserve">                unset ge</t>
        </is>
      </c>
      <c r="C10090" s="84" t="n"/>
      <c r="D10090" s="77" t="inlineStr">
        <is>
          <t>end</t>
        </is>
      </c>
      <c r="E10090" s="87" t="n"/>
      <c r="F10090" s="63" t="inlineStr">
        <is>
          <t xml:space="preserve">        end</t>
        </is>
      </c>
      <c r="G10090" s="128" t="n"/>
      <c r="H10090" s="63" t="inlineStr">
        <is>
          <t xml:space="preserve">        end</t>
        </is>
      </c>
    </row>
    <row r="10091">
      <c r="B10091" s="77" t="inlineStr">
        <is>
          <t xml:space="preserve">                unset le</t>
        </is>
      </c>
      <c r="C10091" s="84" t="n"/>
      <c r="D10091" s="77" t="inlineStr">
        <is>
          <t>config router prefix-list</t>
        </is>
      </c>
      <c r="E10091" s="87" t="n"/>
      <c r="F10091" s="63" t="inlineStr">
        <is>
          <t xml:space="preserve">        config imaps</t>
        </is>
      </c>
      <c r="G10091" s="128" t="n"/>
      <c r="H10091" s="63" t="inlineStr">
        <is>
          <t xml:space="preserve">        config imaps</t>
        </is>
      </c>
    </row>
    <row r="10092">
      <c r="B10092" s="77" t="inlineStr">
        <is>
          <t xml:space="preserve">            next</t>
        </is>
      </c>
      <c r="C10092" s="84" t="n"/>
      <c r="D10092" s="77" t="inlineStr">
        <is>
          <t xml:space="preserve">    edit "PREFIX-LOJA-IN"</t>
        </is>
      </c>
      <c r="E10092" s="87" t="n"/>
      <c r="F10092" s="63" t="inlineStr">
        <is>
          <t xml:space="preserve">            set ports 993</t>
        </is>
      </c>
      <c r="G10092" s="128" t="n"/>
      <c r="H10092" s="63" t="inlineStr">
        <is>
          <t xml:space="preserve">            set ports 993</t>
        </is>
      </c>
    </row>
    <row r="10093">
      <c r="B10093" s="77" t="inlineStr">
        <is>
          <t xml:space="preserve">            edit 2</t>
        </is>
      </c>
      <c r="C10093" s="84" t="n"/>
      <c r="D10093" s="77" t="inlineStr">
        <is>
          <t xml:space="preserve">        config rule</t>
        </is>
      </c>
      <c r="E10093" s="87" t="n"/>
      <c r="F10093" s="63" t="inlineStr">
        <is>
          <t xml:space="preserve">            set status deep-inspection</t>
        </is>
      </c>
      <c r="G10093" s="128" t="n"/>
      <c r="H10093" s="63" t="inlineStr">
        <is>
          <t xml:space="preserve">            set status deep-inspection</t>
        </is>
      </c>
    </row>
    <row r="10094">
      <c r="B10094" s="78">
        <f>CONCATENATE("                set prefix ",$B50," ","255.255.255.224")</f>
        <v/>
      </c>
      <c r="C10094" s="84" t="n"/>
      <c r="D10094" s="77" t="inlineStr">
        <is>
          <t xml:space="preserve">            edit 1</t>
        </is>
      </c>
      <c r="E10094" s="87" t="n"/>
      <c r="F10094" s="63" t="inlineStr">
        <is>
          <t xml:space="preserve">            set unsupported-ssl-version allow</t>
        </is>
      </c>
      <c r="G10094" s="128" t="n"/>
      <c r="H10094" s="63" t="inlineStr">
        <is>
          <t xml:space="preserve">            set unsupported-ssl-version allow</t>
        </is>
      </c>
    </row>
    <row r="10095">
      <c r="B10095" s="77" t="inlineStr">
        <is>
          <t xml:space="preserve">                unset ge</t>
        </is>
      </c>
      <c r="C10095" s="84" t="n"/>
      <c r="D10095" s="77" t="inlineStr">
        <is>
          <t xml:space="preserve">                set prefix 10.0.0.0 255.0.0.0</t>
        </is>
      </c>
      <c r="E10095" s="87" t="n"/>
      <c r="F10095" s="63" t="inlineStr">
        <is>
          <t xml:space="preserve">        end</t>
        </is>
      </c>
      <c r="G10095" s="128" t="n"/>
      <c r="H10095" s="63" t="inlineStr">
        <is>
          <t xml:space="preserve">        end</t>
        </is>
      </c>
    </row>
    <row r="10096">
      <c r="B10096" s="77" t="inlineStr">
        <is>
          <t xml:space="preserve">                unset le</t>
        </is>
      </c>
      <c r="C10096" s="84" t="n"/>
      <c r="D10096" s="77" t="inlineStr">
        <is>
          <t xml:space="preserve">                unset ge</t>
        </is>
      </c>
      <c r="E10096" s="87" t="n"/>
      <c r="F10096" s="63" t="inlineStr">
        <is>
          <t xml:space="preserve">        config pop3s</t>
        </is>
      </c>
      <c r="G10096" s="128" t="n"/>
      <c r="H10096" s="63" t="inlineStr">
        <is>
          <t xml:space="preserve">        config pop3s</t>
        </is>
      </c>
    </row>
    <row r="10097">
      <c r="B10097" s="77" t="inlineStr">
        <is>
          <t xml:space="preserve">            next</t>
        </is>
      </c>
      <c r="C10097" s="84" t="n"/>
      <c r="D10097" s="77" t="inlineStr">
        <is>
          <t xml:space="preserve">                unset le</t>
        </is>
      </c>
      <c r="E10097" s="87" t="n"/>
      <c r="F10097" s="63" t="inlineStr">
        <is>
          <t xml:space="preserve">            set ports 995</t>
        </is>
      </c>
      <c r="G10097" s="128" t="n"/>
      <c r="H10097" s="63" t="inlineStr">
        <is>
          <t xml:space="preserve">            set ports 995</t>
        </is>
      </c>
    </row>
    <row r="10098">
      <c r="B10098" s="77" t="inlineStr">
        <is>
          <t xml:space="preserve">        end</t>
        </is>
      </c>
      <c r="C10098" s="84" t="n"/>
      <c r="D10098" s="77" t="inlineStr">
        <is>
          <t xml:space="preserve">            next</t>
        </is>
      </c>
      <c r="E10098" s="87" t="n"/>
      <c r="F10098" s="63" t="inlineStr">
        <is>
          <t xml:space="preserve">            set status deep-inspection</t>
        </is>
      </c>
      <c r="G10098" s="128" t="n"/>
      <c r="H10098" s="63" t="inlineStr">
        <is>
          <t xml:space="preserve">            set status deep-inspection</t>
        </is>
      </c>
    </row>
    <row r="10099">
      <c r="B10099" s="77" t="inlineStr">
        <is>
          <t xml:space="preserve">    next</t>
        </is>
      </c>
      <c r="C10099" s="84" t="n"/>
      <c r="D10099" s="77" t="inlineStr">
        <is>
          <t xml:space="preserve">            edit 2</t>
        </is>
      </c>
      <c r="E10099" s="87" t="n"/>
      <c r="F10099" s="63" t="inlineStr">
        <is>
          <t xml:space="preserve">            set unsupported-ssl-version allow</t>
        </is>
      </c>
      <c r="G10099" s="128" t="n"/>
      <c r="H10099" s="63" t="inlineStr">
        <is>
          <t xml:space="preserve">            set unsupported-ssl-version allow</t>
        </is>
      </c>
    </row>
    <row r="10100">
      <c r="B10100" s="77" t="inlineStr">
        <is>
          <t>end</t>
        </is>
      </c>
      <c r="C10100" s="84" t="n"/>
      <c r="D10100" s="77" t="inlineStr">
        <is>
          <t xml:space="preserve">                set prefix 172.16.0.0 255.240.0.0</t>
        </is>
      </c>
      <c r="E10100" s="87" t="n"/>
      <c r="F10100" s="63" t="inlineStr">
        <is>
          <t xml:space="preserve">        end</t>
        </is>
      </c>
      <c r="G10100" s="128" t="n"/>
      <c r="H10100" s="63" t="inlineStr">
        <is>
          <t xml:space="preserve">        end</t>
        </is>
      </c>
    </row>
    <row r="10101">
      <c r="B10101" s="77" t="inlineStr">
        <is>
          <t>config router route-map</t>
        </is>
      </c>
      <c r="C10101" s="84" t="n"/>
      <c r="D10101" s="77" t="inlineStr">
        <is>
          <t xml:space="preserve">                unset ge</t>
        </is>
      </c>
      <c r="E10101" s="87" t="n"/>
      <c r="F10101" s="63" t="inlineStr">
        <is>
          <t xml:space="preserve">        config smtps</t>
        </is>
      </c>
      <c r="G10101" s="128" t="n"/>
      <c r="H10101" s="63" t="inlineStr">
        <is>
          <t xml:space="preserve">        config smtps</t>
        </is>
      </c>
    </row>
    <row r="10102">
      <c r="B10102" s="77" t="inlineStr">
        <is>
          <t xml:space="preserve">    edit "ROUTE-MAP-LOJA-OUT-GOOD"</t>
        </is>
      </c>
      <c r="C10102" s="84" t="n"/>
      <c r="D10102" s="77" t="inlineStr">
        <is>
          <t xml:space="preserve">                unset le</t>
        </is>
      </c>
      <c r="E10102" s="87" t="n"/>
      <c r="F10102" s="63" t="inlineStr">
        <is>
          <t xml:space="preserve">            set ports 465</t>
        </is>
      </c>
      <c r="G10102" s="128" t="n"/>
      <c r="H10102" s="63" t="inlineStr">
        <is>
          <t xml:space="preserve">            set ports 465</t>
        </is>
      </c>
    </row>
    <row r="10103">
      <c r="B10103" s="77" t="inlineStr">
        <is>
          <t xml:space="preserve">        config rule</t>
        </is>
      </c>
      <c r="C10103" s="84" t="n"/>
      <c r="D10103" s="77" t="inlineStr">
        <is>
          <t xml:space="preserve">            next</t>
        </is>
      </c>
      <c r="E10103" s="87" t="n"/>
      <c r="F10103" s="63" t="inlineStr">
        <is>
          <t xml:space="preserve">            set status deep-inspection</t>
        </is>
      </c>
      <c r="G10103" s="128" t="n"/>
      <c r="H10103" s="63" t="inlineStr">
        <is>
          <t xml:space="preserve">            set status deep-inspection</t>
        </is>
      </c>
    </row>
    <row r="10104">
      <c r="B10104" s="77" t="inlineStr">
        <is>
          <t xml:space="preserve">            edit 1</t>
        </is>
      </c>
      <c r="C10104" s="84" t="n"/>
      <c r="D10104" s="77" t="inlineStr">
        <is>
          <t xml:space="preserve">            edit 3</t>
        </is>
      </c>
      <c r="E10104" s="87" t="n"/>
      <c r="F10104" s="63" t="inlineStr">
        <is>
          <t xml:space="preserve">            set unsupported-ssl-version allow</t>
        </is>
      </c>
      <c r="G10104" s="128" t="n"/>
      <c r="H10104" s="63" t="inlineStr">
        <is>
          <t xml:space="preserve">            set unsupported-ssl-version allow</t>
        </is>
      </c>
    </row>
    <row r="10105">
      <c r="B10105" s="77" t="inlineStr">
        <is>
          <t xml:space="preserve">                set match-ip-address "PREFIX-LOJA-OUT"</t>
        </is>
      </c>
      <c r="C10105" s="84" t="n"/>
      <c r="D10105" s="77" t="inlineStr">
        <is>
          <t xml:space="preserve">                set prefix 192.168.0.0 255.255.0.0</t>
        </is>
      </c>
      <c r="E10105" s="87" t="n"/>
      <c r="F10105" s="63" t="inlineStr">
        <is>
          <t xml:space="preserve">        end</t>
        </is>
      </c>
      <c r="G10105" s="128" t="n"/>
      <c r="H10105" s="63" t="inlineStr">
        <is>
          <t xml:space="preserve">        end</t>
        </is>
      </c>
    </row>
    <row r="10106">
      <c r="B10106" s="77" t="inlineStr">
        <is>
          <t xml:space="preserve">                set set-community "65510:200"</t>
        </is>
      </c>
      <c r="C10106" s="84" t="n"/>
      <c r="D10106" s="77" t="inlineStr">
        <is>
          <t xml:space="preserve">                unset ge</t>
        </is>
      </c>
      <c r="E10106" s="87" t="n"/>
      <c r="F10106" s="63" t="inlineStr">
        <is>
          <t xml:space="preserve">        config ssh</t>
        </is>
      </c>
      <c r="G10106" s="128" t="n"/>
      <c r="H10106" s="63" t="inlineStr">
        <is>
          <t xml:space="preserve">        config ssh</t>
        </is>
      </c>
    </row>
    <row r="10107">
      <c r="B10107" s="77" t="inlineStr">
        <is>
          <t xml:space="preserve">            next</t>
        </is>
      </c>
      <c r="C10107" s="84" t="n"/>
      <c r="D10107" s="77" t="inlineStr">
        <is>
          <t xml:space="preserve">                unset le</t>
        </is>
      </c>
      <c r="E10107" s="87" t="n"/>
      <c r="F10107" s="63" t="inlineStr">
        <is>
          <t xml:space="preserve">            set ports 22</t>
        </is>
      </c>
      <c r="G10107" s="128" t="n"/>
      <c r="H10107" s="63" t="inlineStr">
        <is>
          <t xml:space="preserve">            set ports 22</t>
        </is>
      </c>
    </row>
    <row r="10108">
      <c r="B10108" s="77" t="inlineStr">
        <is>
          <t xml:space="preserve">        end</t>
        </is>
      </c>
      <c r="C10108" s="84" t="n"/>
      <c r="D10108" s="77" t="inlineStr">
        <is>
          <t xml:space="preserve">            next</t>
        </is>
      </c>
      <c r="E10108" s="87" t="n"/>
      <c r="F10108" s="63" t="inlineStr">
        <is>
          <t xml:space="preserve">            set status disable</t>
        </is>
      </c>
      <c r="G10108" s="128" t="n"/>
      <c r="H10108" s="63" t="inlineStr">
        <is>
          <t xml:space="preserve">            set status disable</t>
        </is>
      </c>
    </row>
    <row r="10109">
      <c r="B10109" s="77" t="inlineStr">
        <is>
          <t xml:space="preserve">    next</t>
        </is>
      </c>
      <c r="C10109" s="84" t="n"/>
      <c r="D10109" s="77" t="inlineStr">
        <is>
          <t xml:space="preserve">            edit 4</t>
        </is>
      </c>
      <c r="E10109" s="87" t="n"/>
      <c r="F10109" s="63" t="inlineStr">
        <is>
          <t xml:space="preserve">        end</t>
        </is>
      </c>
      <c r="G10109" s="128" t="n"/>
      <c r="H10109" s="63" t="inlineStr">
        <is>
          <t xml:space="preserve">        end</t>
        </is>
      </c>
    </row>
    <row r="10110">
      <c r="B10110" s="77" t="inlineStr">
        <is>
          <t xml:space="preserve">    edit "ROUTE-MAP-LOJA-OUT-BAD"</t>
        </is>
      </c>
      <c r="C10110" s="84" t="n"/>
      <c r="D10110" s="77" t="inlineStr">
        <is>
          <t xml:space="preserve">                set prefix 100.68.0.0 255.255.252.0</t>
        </is>
      </c>
      <c r="E10110" s="87" t="n"/>
      <c r="F10110" s="63" t="inlineStr">
        <is>
          <t xml:space="preserve">        config dot</t>
        </is>
      </c>
      <c r="G10110" s="128" t="n"/>
      <c r="H10110" s="63" t="inlineStr">
        <is>
          <t xml:space="preserve">        config dot</t>
        </is>
      </c>
    </row>
    <row r="10111">
      <c r="B10111" s="77" t="inlineStr">
        <is>
          <t xml:space="preserve">        config rule</t>
        </is>
      </c>
      <c r="C10111" s="84" t="n"/>
      <c r="D10111" s="77" t="inlineStr">
        <is>
          <t xml:space="preserve">                unset ge</t>
        </is>
      </c>
      <c r="E10111" s="87" t="n"/>
      <c r="F10111" s="63" t="inlineStr">
        <is>
          <t xml:space="preserve">            set status disable</t>
        </is>
      </c>
      <c r="G10111" s="128" t="n"/>
      <c r="H10111" s="63" t="inlineStr">
        <is>
          <t xml:space="preserve">            set status disable</t>
        </is>
      </c>
    </row>
    <row r="10112">
      <c r="B10112" s="77" t="inlineStr">
        <is>
          <t xml:space="preserve">            edit 1</t>
        </is>
      </c>
      <c r="C10112" s="84" t="n"/>
      <c r="D10112" s="77" t="inlineStr">
        <is>
          <t xml:space="preserve">                unset le</t>
        </is>
      </c>
      <c r="E10112" s="87" t="n"/>
      <c r="F10112" s="63" t="inlineStr">
        <is>
          <t xml:space="preserve">        end</t>
        </is>
      </c>
      <c r="G10112" s="128" t="n"/>
      <c r="H10112" s="63" t="inlineStr">
        <is>
          <t xml:space="preserve">        end</t>
        </is>
      </c>
    </row>
    <row r="10113">
      <c r="B10113" s="77" t="inlineStr">
        <is>
          <t xml:space="preserve">                set match-ip-address "PREFIX-LOJA-OUT"</t>
        </is>
      </c>
      <c r="C10113" s="84" t="n"/>
      <c r="D10113" s="77" t="inlineStr">
        <is>
          <t xml:space="preserve">            next</t>
        </is>
      </c>
      <c r="E10113" s="87" t="n"/>
      <c r="F10113" s="63" t="inlineStr">
        <is>
          <t xml:space="preserve">        config ssl-exempt</t>
        </is>
      </c>
      <c r="G10113" s="128" t="n"/>
      <c r="H10113" s="63" t="inlineStr">
        <is>
          <t xml:space="preserve">        config ssl-exempt</t>
        </is>
      </c>
    </row>
    <row r="10114">
      <c r="B10114" s="77" t="inlineStr">
        <is>
          <t xml:space="preserve">                set set-community "65510:100"</t>
        </is>
      </c>
      <c r="C10114" s="84" t="n"/>
      <c r="D10114" s="77" t="inlineStr">
        <is>
          <t xml:space="preserve">        end</t>
        </is>
      </c>
      <c r="E10114" s="87" t="n"/>
      <c r="F10114" s="63" t="inlineStr">
        <is>
          <t xml:space="preserve">            edit 1</t>
        </is>
      </c>
      <c r="G10114" s="128" t="n"/>
      <c r="H10114" s="63" t="inlineStr">
        <is>
          <t xml:space="preserve">            edit 1</t>
        </is>
      </c>
    </row>
    <row r="10115">
      <c r="B10115" s="77" t="inlineStr">
        <is>
          <t xml:space="preserve">            next</t>
        </is>
      </c>
      <c r="C10115" s="84" t="n"/>
      <c r="D10115" s="77" t="inlineStr">
        <is>
          <t xml:space="preserve">    next</t>
        </is>
      </c>
      <c r="E10115" s="87" t="n"/>
      <c r="F10115" s="63" t="inlineStr">
        <is>
          <t xml:space="preserve">                set fortiguard-category 31</t>
        </is>
      </c>
      <c r="G10115" s="128" t="n"/>
      <c r="H10115" s="63" t="inlineStr">
        <is>
          <t xml:space="preserve">                set fortiguard-category 31</t>
        </is>
      </c>
    </row>
    <row r="10116">
      <c r="B10116" s="77" t="inlineStr">
        <is>
          <t xml:space="preserve">        end</t>
        </is>
      </c>
      <c r="C10116" s="84" t="n"/>
      <c r="D10116" s="77" t="inlineStr">
        <is>
          <t xml:space="preserve">    edit "PREFIX-LOJA-OUT"</t>
        </is>
      </c>
      <c r="E10116" s="87" t="n"/>
      <c r="F10116" s="63" t="inlineStr">
        <is>
          <t xml:space="preserve">            next</t>
        </is>
      </c>
      <c r="G10116" s="128" t="n"/>
      <c r="H10116" s="63" t="inlineStr">
        <is>
          <t xml:space="preserve">            next</t>
        </is>
      </c>
    </row>
    <row r="10117">
      <c r="B10117" s="77" t="inlineStr">
        <is>
          <t xml:space="preserve">    next</t>
        </is>
      </c>
      <c r="C10117" s="84" t="n"/>
      <c r="D10117" s="77" t="inlineStr">
        <is>
          <t xml:space="preserve">        config rule</t>
        </is>
      </c>
      <c r="E10117" s="87" t="n"/>
      <c r="F10117" s="63" t="inlineStr">
        <is>
          <t xml:space="preserve">            edit 2</t>
        </is>
      </c>
      <c r="G10117" s="128" t="n"/>
      <c r="H10117" s="63" t="inlineStr">
        <is>
          <t xml:space="preserve">            edit 2</t>
        </is>
      </c>
    </row>
    <row r="10118">
      <c r="B10118" s="77" t="inlineStr">
        <is>
          <t xml:space="preserve">    edit "ROUTE-MAP-LOJA-IN"</t>
        </is>
      </c>
      <c r="C10118" s="84" t="n"/>
      <c r="D10118" s="77" t="inlineStr">
        <is>
          <t xml:space="preserve">            edit 1</t>
        </is>
      </c>
      <c r="E10118" s="87" t="n"/>
      <c r="F10118" s="63" t="inlineStr">
        <is>
          <t xml:space="preserve">                set fortiguard-category 33</t>
        </is>
      </c>
      <c r="G10118" s="128" t="n"/>
      <c r="H10118" s="63" t="inlineStr">
        <is>
          <t xml:space="preserve">                set fortiguard-category 33</t>
        </is>
      </c>
    </row>
    <row r="10119">
      <c r="B10119" s="77" t="inlineStr">
        <is>
          <t xml:space="preserve">        config rule</t>
        </is>
      </c>
      <c r="C10119" s="84" t="n"/>
      <c r="D10119" s="78">
        <f>CONCATENATE("                set prefix ",$B23," ","255.255.252.0")</f>
        <v/>
      </c>
      <c r="E10119" s="87" t="n"/>
      <c r="F10119" s="63" t="inlineStr">
        <is>
          <t xml:space="preserve">            next</t>
        </is>
      </c>
      <c r="G10119" s="128" t="n"/>
      <c r="H10119" s="63" t="inlineStr">
        <is>
          <t xml:space="preserve">            next</t>
        </is>
      </c>
    </row>
    <row r="10120">
      <c r="B10120" s="77" t="inlineStr">
        <is>
          <t xml:space="preserve">            edit 1</t>
        </is>
      </c>
      <c r="C10120" s="84" t="n"/>
      <c r="D10120" s="77" t="inlineStr">
        <is>
          <t xml:space="preserve">                unset ge</t>
        </is>
      </c>
      <c r="E10120" s="87" t="n"/>
      <c r="F10120" s="63" t="inlineStr">
        <is>
          <t xml:space="preserve">            edit 3</t>
        </is>
      </c>
      <c r="G10120" s="128" t="n"/>
      <c r="H10120" s="63" t="inlineStr">
        <is>
          <t xml:space="preserve">            edit 3</t>
        </is>
      </c>
    </row>
    <row r="10121">
      <c r="B10121" s="77" t="inlineStr">
        <is>
          <t xml:space="preserve">                set match-ip-address "PREFIX-LOJA-IN"</t>
        </is>
      </c>
      <c r="C10121" s="84" t="n"/>
      <c r="D10121" s="77" t="inlineStr">
        <is>
          <t xml:space="preserve">                unset le</t>
        </is>
      </c>
      <c r="E10121" s="87" t="n"/>
      <c r="F10121" s="63" t="inlineStr">
        <is>
          <t xml:space="preserve">                set type wildcard-fqdn</t>
        </is>
      </c>
      <c r="G10121" s="128" t="n"/>
      <c r="H10121" s="63" t="inlineStr">
        <is>
          <t xml:space="preserve">                set type wildcard-fqdn</t>
        </is>
      </c>
    </row>
    <row r="10122">
      <c r="B10122" s="77" t="inlineStr">
        <is>
          <t xml:space="preserve">            next</t>
        </is>
      </c>
      <c r="C10122" s="84" t="n"/>
      <c r="D10122" s="77" t="inlineStr">
        <is>
          <t xml:space="preserve">            next</t>
        </is>
      </c>
      <c r="E10122" s="87" t="n"/>
      <c r="F10122" s="63" t="inlineStr">
        <is>
          <t xml:space="preserve">                set wildcard-fqdn "adobe"</t>
        </is>
      </c>
      <c r="G10122" s="128" t="n"/>
      <c r="H10122" s="63" t="inlineStr">
        <is>
          <t xml:space="preserve">                set wildcard-fqdn "adobe"</t>
        </is>
      </c>
    </row>
    <row r="10123">
      <c r="B10123" s="77" t="inlineStr">
        <is>
          <t xml:space="preserve">        end</t>
        </is>
      </c>
      <c r="C10123" s="84" t="n"/>
      <c r="D10123" s="77" t="inlineStr">
        <is>
          <t xml:space="preserve">            edit 2</t>
        </is>
      </c>
      <c r="E10123" s="87" t="n"/>
      <c r="F10123" s="63" t="inlineStr">
        <is>
          <t xml:space="preserve">            next</t>
        </is>
      </c>
      <c r="G10123" s="128" t="n"/>
      <c r="H10123" s="63" t="inlineStr">
        <is>
          <t xml:space="preserve">            next</t>
        </is>
      </c>
    </row>
    <row r="10124">
      <c r="B10124" s="77" t="inlineStr">
        <is>
          <t xml:space="preserve">    next</t>
        </is>
      </c>
      <c r="C10124" s="84" t="n"/>
      <c r="D10124" s="78">
        <f>CONCATENATE("                set prefix ",$B50," ","255.255.255.224")</f>
        <v/>
      </c>
      <c r="E10124" s="87" t="n"/>
      <c r="F10124" s="63" t="inlineStr">
        <is>
          <t xml:space="preserve">            edit 4</t>
        </is>
      </c>
      <c r="G10124" s="128" t="n"/>
      <c r="H10124" s="63" t="inlineStr">
        <is>
          <t xml:space="preserve">            edit 4</t>
        </is>
      </c>
    </row>
    <row r="10125">
      <c r="B10125" s="77" t="inlineStr">
        <is>
          <t>end</t>
        </is>
      </c>
      <c r="C10125" s="84" t="n"/>
      <c r="D10125" s="77" t="inlineStr">
        <is>
          <t xml:space="preserve">                unset ge</t>
        </is>
      </c>
      <c r="E10125" s="87" t="n"/>
      <c r="F10125" s="63" t="inlineStr">
        <is>
          <t xml:space="preserve">                set type wildcard-fqdn</t>
        </is>
      </c>
      <c r="G10125" s="128" t="n"/>
      <c r="H10125" s="63" t="inlineStr">
        <is>
          <t xml:space="preserve">                set type wildcard-fqdn</t>
        </is>
      </c>
    </row>
    <row r="10126">
      <c r="B10126" s="77" t="inlineStr">
        <is>
          <t>config router rip</t>
        </is>
      </c>
      <c r="C10126" s="84" t="n"/>
      <c r="D10126" s="77" t="inlineStr">
        <is>
          <t xml:space="preserve">                unset le</t>
        </is>
      </c>
      <c r="E10126" s="87" t="n"/>
      <c r="F10126" s="63" t="inlineStr">
        <is>
          <t xml:space="preserve">                set wildcard-fqdn "Adobe Login"</t>
        </is>
      </c>
      <c r="G10126" s="128" t="n"/>
      <c r="H10126" s="63" t="inlineStr">
        <is>
          <t xml:space="preserve">                set wildcard-fqdn "Adobe Login"</t>
        </is>
      </c>
    </row>
    <row r="10127">
      <c r="B10127" s="77" t="inlineStr">
        <is>
          <t xml:space="preserve">    config redistribute "connected"</t>
        </is>
      </c>
      <c r="C10127" s="84" t="n"/>
      <c r="D10127" s="77" t="inlineStr">
        <is>
          <t xml:space="preserve">            next</t>
        </is>
      </c>
      <c r="E10127" s="87" t="n"/>
      <c r="F10127" s="63" t="inlineStr">
        <is>
          <t xml:space="preserve">            next</t>
        </is>
      </c>
      <c r="G10127" s="128" t="n"/>
      <c r="H10127" s="63" t="inlineStr">
        <is>
          <t xml:space="preserve">            next</t>
        </is>
      </c>
    </row>
    <row r="10128">
      <c r="B10128" s="77" t="inlineStr">
        <is>
          <t xml:space="preserve">    end</t>
        </is>
      </c>
      <c r="C10128" s="84" t="n"/>
      <c r="D10128" s="77" t="inlineStr">
        <is>
          <t xml:space="preserve">        end</t>
        </is>
      </c>
      <c r="E10128" s="87" t="n"/>
      <c r="F10128" s="63" t="inlineStr">
        <is>
          <t xml:space="preserve">            edit 5</t>
        </is>
      </c>
      <c r="G10128" s="128" t="n"/>
      <c r="H10128" s="63" t="inlineStr">
        <is>
          <t xml:space="preserve">            edit 5</t>
        </is>
      </c>
    </row>
    <row r="10129">
      <c r="B10129" s="77" t="inlineStr">
        <is>
          <t xml:space="preserve">    config redistribute "static"</t>
        </is>
      </c>
      <c r="C10129" s="84" t="n"/>
      <c r="D10129" s="77" t="inlineStr">
        <is>
          <t xml:space="preserve">    next</t>
        </is>
      </c>
      <c r="E10129" s="87" t="n"/>
      <c r="F10129" s="63" t="inlineStr">
        <is>
          <t xml:space="preserve">                set type wildcard-fqdn</t>
        </is>
      </c>
      <c r="G10129" s="128" t="n"/>
      <c r="H10129" s="63" t="inlineStr">
        <is>
          <t xml:space="preserve">                set type wildcard-fqdn</t>
        </is>
      </c>
    </row>
    <row r="10130">
      <c r="B10130" s="77" t="inlineStr">
        <is>
          <t xml:space="preserve">    end</t>
        </is>
      </c>
      <c r="C10130" s="84" t="n"/>
      <c r="D10130" s="77" t="inlineStr">
        <is>
          <t>end</t>
        </is>
      </c>
      <c r="E10130" s="87" t="n"/>
      <c r="F10130" s="63" t="inlineStr">
        <is>
          <t xml:space="preserve">                set wildcard-fqdn "android"</t>
        </is>
      </c>
      <c r="G10130" s="128" t="n"/>
      <c r="H10130" s="63" t="inlineStr">
        <is>
          <t xml:space="preserve">                set wildcard-fqdn "android"</t>
        </is>
      </c>
    </row>
    <row r="10131">
      <c r="B10131" s="77" t="inlineStr">
        <is>
          <t xml:space="preserve">    config redistribute "ospf"</t>
        </is>
      </c>
      <c r="C10131" s="84" t="n"/>
      <c r="D10131" s="77" t="inlineStr">
        <is>
          <t>config router route-map</t>
        </is>
      </c>
      <c r="E10131" s="87" t="n"/>
      <c r="F10131" s="63" t="inlineStr">
        <is>
          <t xml:space="preserve">            next</t>
        </is>
      </c>
      <c r="G10131" s="128" t="n"/>
      <c r="H10131" s="63" t="inlineStr">
        <is>
          <t xml:space="preserve">            next</t>
        </is>
      </c>
    </row>
    <row r="10132">
      <c r="B10132" s="77" t="inlineStr">
        <is>
          <t xml:space="preserve">    end</t>
        </is>
      </c>
      <c r="C10132" s="84" t="n"/>
      <c r="D10132" s="77" t="inlineStr">
        <is>
          <t xml:space="preserve">    edit "ROUTE-MAP-LOJA-OUT-GOOD"</t>
        </is>
      </c>
      <c r="E10132" s="87" t="n"/>
      <c r="F10132" s="63" t="inlineStr">
        <is>
          <t xml:space="preserve">            edit 6</t>
        </is>
      </c>
      <c r="G10132" s="128" t="n"/>
      <c r="H10132" s="63" t="inlineStr">
        <is>
          <t xml:space="preserve">            edit 6</t>
        </is>
      </c>
    </row>
    <row r="10133">
      <c r="B10133" s="77" t="inlineStr">
        <is>
          <t xml:space="preserve">    config redistribute "bgp"</t>
        </is>
      </c>
      <c r="C10133" s="84" t="n"/>
      <c r="D10133" s="77" t="inlineStr">
        <is>
          <t xml:space="preserve">        config rule</t>
        </is>
      </c>
      <c r="E10133" s="87" t="n"/>
      <c r="F10133" s="63" t="inlineStr">
        <is>
          <t xml:space="preserve">                set type wildcard-fqdn</t>
        </is>
      </c>
      <c r="G10133" s="128" t="n"/>
      <c r="H10133" s="63" t="inlineStr">
        <is>
          <t xml:space="preserve">                set type wildcard-fqdn</t>
        </is>
      </c>
    </row>
    <row r="10134">
      <c r="B10134" s="77" t="inlineStr">
        <is>
          <t xml:space="preserve">    end</t>
        </is>
      </c>
      <c r="C10134" s="84" t="n"/>
      <c r="D10134" s="77" t="inlineStr">
        <is>
          <t xml:space="preserve">            edit 1</t>
        </is>
      </c>
      <c r="E10134" s="87" t="n"/>
      <c r="F10134" s="63" t="inlineStr">
        <is>
          <t xml:space="preserve">                set wildcard-fqdn "apple"</t>
        </is>
      </c>
      <c r="G10134" s="128" t="n"/>
      <c r="H10134" s="63" t="inlineStr">
        <is>
          <t xml:space="preserve">                set wildcard-fqdn "apple"</t>
        </is>
      </c>
    </row>
    <row r="10135">
      <c r="B10135" s="77" t="inlineStr">
        <is>
          <t xml:space="preserve">    config redistribute "isis"</t>
        </is>
      </c>
      <c r="C10135" s="84" t="n"/>
      <c r="D10135" s="77" t="inlineStr">
        <is>
          <t xml:space="preserve">                set match-ip-address "PREFIX-LOJA-OUT"</t>
        </is>
      </c>
      <c r="E10135" s="87" t="n"/>
      <c r="F10135" s="63" t="inlineStr">
        <is>
          <t xml:space="preserve">            next</t>
        </is>
      </c>
      <c r="G10135" s="128" t="n"/>
      <c r="H10135" s="63" t="inlineStr">
        <is>
          <t xml:space="preserve">            next</t>
        </is>
      </c>
    </row>
    <row r="10136">
      <c r="B10136" s="77" t="inlineStr">
        <is>
          <t xml:space="preserve">    end</t>
        </is>
      </c>
      <c r="C10136" s="84" t="n"/>
      <c r="D10136" s="77" t="inlineStr">
        <is>
          <t xml:space="preserve">                set set-community "65510:200"</t>
        </is>
      </c>
      <c r="E10136" s="87" t="n"/>
      <c r="F10136" s="63" t="inlineStr">
        <is>
          <t xml:space="preserve">            edit 7</t>
        </is>
      </c>
      <c r="G10136" s="128" t="n"/>
      <c r="H10136" s="63" t="inlineStr">
        <is>
          <t xml:space="preserve">            edit 7</t>
        </is>
      </c>
    </row>
    <row r="10137">
      <c r="B10137" s="77" t="inlineStr">
        <is>
          <t>end</t>
        </is>
      </c>
      <c r="C10137" s="84" t="n"/>
      <c r="D10137" s="77" t="inlineStr">
        <is>
          <t xml:space="preserve">            next</t>
        </is>
      </c>
      <c r="E10137" s="87" t="n"/>
      <c r="F10137" s="63" t="inlineStr">
        <is>
          <t xml:space="preserve">                set type wildcard-fqdn</t>
        </is>
      </c>
      <c r="G10137" s="128" t="n"/>
      <c r="H10137" s="63" t="inlineStr">
        <is>
          <t xml:space="preserve">                set type wildcard-fqdn</t>
        </is>
      </c>
    </row>
    <row r="10138">
      <c r="B10138" s="77" t="inlineStr">
        <is>
          <t>config router ripng</t>
        </is>
      </c>
      <c r="C10138" s="84" t="n"/>
      <c r="D10138" s="77" t="inlineStr">
        <is>
          <t xml:space="preserve">        end</t>
        </is>
      </c>
      <c r="E10138" s="87" t="n"/>
      <c r="F10138" s="63" t="inlineStr">
        <is>
          <t xml:space="preserve">                set wildcard-fqdn "appstore"</t>
        </is>
      </c>
      <c r="G10138" s="128" t="n"/>
      <c r="H10138" s="63" t="inlineStr">
        <is>
          <t xml:space="preserve">                set wildcard-fqdn "appstore"</t>
        </is>
      </c>
    </row>
    <row r="10139">
      <c r="B10139" s="77" t="inlineStr">
        <is>
          <t xml:space="preserve">    config redistribute "connected"</t>
        </is>
      </c>
      <c r="C10139" s="84" t="n"/>
      <c r="D10139" s="77" t="inlineStr">
        <is>
          <t xml:space="preserve">    next</t>
        </is>
      </c>
      <c r="E10139" s="87" t="n"/>
      <c r="F10139" s="63" t="inlineStr">
        <is>
          <t xml:space="preserve">            next</t>
        </is>
      </c>
      <c r="G10139" s="128" t="n"/>
      <c r="H10139" s="63" t="inlineStr">
        <is>
          <t xml:space="preserve">            next</t>
        </is>
      </c>
    </row>
    <row r="10140">
      <c r="B10140" s="77" t="inlineStr">
        <is>
          <t xml:space="preserve">    end</t>
        </is>
      </c>
      <c r="C10140" s="84" t="n"/>
      <c r="D10140" s="77" t="inlineStr">
        <is>
          <t xml:space="preserve">    edit "ROUTE-MAP-LOJA-OUT-BAD"</t>
        </is>
      </c>
      <c r="E10140" s="87" t="n"/>
      <c r="F10140" s="63" t="inlineStr">
        <is>
          <t xml:space="preserve">            edit 8</t>
        </is>
      </c>
      <c r="G10140" s="128" t="n"/>
      <c r="H10140" s="63" t="inlineStr">
        <is>
          <t xml:space="preserve">            edit 8</t>
        </is>
      </c>
    </row>
    <row r="10141">
      <c r="B10141" s="77" t="inlineStr">
        <is>
          <t xml:space="preserve">    config redistribute "static"</t>
        </is>
      </c>
      <c r="C10141" s="84" t="n"/>
      <c r="D10141" s="77" t="inlineStr">
        <is>
          <t xml:space="preserve">        config rule</t>
        </is>
      </c>
      <c r="E10141" s="87" t="n"/>
      <c r="F10141" s="63" t="inlineStr">
        <is>
          <t xml:space="preserve">                set type wildcard-fqdn</t>
        </is>
      </c>
      <c r="G10141" s="128" t="n"/>
      <c r="H10141" s="63" t="inlineStr">
        <is>
          <t xml:space="preserve">                set type wildcard-fqdn</t>
        </is>
      </c>
    </row>
    <row r="10142">
      <c r="B10142" s="77" t="inlineStr">
        <is>
          <t xml:space="preserve">    end</t>
        </is>
      </c>
      <c r="C10142" s="84" t="n"/>
      <c r="D10142" s="77" t="inlineStr">
        <is>
          <t xml:space="preserve">            edit 1</t>
        </is>
      </c>
      <c r="E10142" s="87" t="n"/>
      <c r="F10142" s="63" t="inlineStr">
        <is>
          <t xml:space="preserve">                set wildcard-fqdn "auth.gfx.ms"</t>
        </is>
      </c>
      <c r="G10142" s="128" t="n"/>
      <c r="H10142" s="63" t="inlineStr">
        <is>
          <t xml:space="preserve">                set wildcard-fqdn "auth.gfx.ms"</t>
        </is>
      </c>
    </row>
    <row r="10143">
      <c r="B10143" s="77" t="inlineStr">
        <is>
          <t xml:space="preserve">    config redistribute "ospf"</t>
        </is>
      </c>
      <c r="C10143" s="84" t="n"/>
      <c r="D10143" s="77" t="inlineStr">
        <is>
          <t xml:space="preserve">                set match-ip-address "PREFIX-LOJA-OUT"</t>
        </is>
      </c>
      <c r="E10143" s="87" t="n"/>
      <c r="F10143" s="63" t="inlineStr">
        <is>
          <t xml:space="preserve">            next</t>
        </is>
      </c>
      <c r="G10143" s="128" t="n"/>
      <c r="H10143" s="63" t="inlineStr">
        <is>
          <t xml:space="preserve">            next</t>
        </is>
      </c>
    </row>
    <row r="10144">
      <c r="B10144" s="77" t="inlineStr">
        <is>
          <t xml:space="preserve">    end</t>
        </is>
      </c>
      <c r="C10144" s="84" t="n"/>
      <c r="D10144" s="77" t="inlineStr">
        <is>
          <t xml:space="preserve">                set set-community "65510:100"</t>
        </is>
      </c>
      <c r="E10144" s="87" t="n"/>
      <c r="F10144" s="63" t="inlineStr">
        <is>
          <t xml:space="preserve">            edit 9</t>
        </is>
      </c>
      <c r="G10144" s="128" t="n"/>
      <c r="H10144" s="63" t="inlineStr">
        <is>
          <t xml:space="preserve">            edit 9</t>
        </is>
      </c>
    </row>
    <row r="10145">
      <c r="B10145" s="77" t="inlineStr">
        <is>
          <t xml:space="preserve">    config redistribute "bgp"</t>
        </is>
      </c>
      <c r="C10145" s="84" t="n"/>
      <c r="D10145" s="77" t="inlineStr">
        <is>
          <t xml:space="preserve">            next</t>
        </is>
      </c>
      <c r="E10145" s="87" t="n"/>
      <c r="F10145" s="63" t="inlineStr">
        <is>
          <t xml:space="preserve">                set type wildcard-fqdn</t>
        </is>
      </c>
      <c r="G10145" s="128" t="n"/>
      <c r="H10145" s="63" t="inlineStr">
        <is>
          <t xml:space="preserve">                set type wildcard-fqdn</t>
        </is>
      </c>
    </row>
    <row r="10146">
      <c r="B10146" s="77" t="inlineStr">
        <is>
          <t xml:space="preserve">    end</t>
        </is>
      </c>
      <c r="C10146" s="84" t="n"/>
      <c r="D10146" s="77" t="inlineStr">
        <is>
          <t xml:space="preserve">        end</t>
        </is>
      </c>
      <c r="E10146" s="87" t="n"/>
      <c r="F10146" s="63" t="inlineStr">
        <is>
          <t xml:space="preserve">                set wildcard-fqdn "citrix"</t>
        </is>
      </c>
      <c r="G10146" s="128" t="n"/>
      <c r="H10146" s="63" t="inlineStr">
        <is>
          <t xml:space="preserve">                set wildcard-fqdn "citrix"</t>
        </is>
      </c>
    </row>
    <row r="10147">
      <c r="B10147" s="77" t="inlineStr">
        <is>
          <t xml:space="preserve">    config redistribute "isis"</t>
        </is>
      </c>
      <c r="C10147" s="84" t="n"/>
      <c r="D10147" s="77" t="inlineStr">
        <is>
          <t xml:space="preserve">    next</t>
        </is>
      </c>
      <c r="E10147" s="87" t="n"/>
      <c r="F10147" s="63" t="inlineStr">
        <is>
          <t xml:space="preserve">            next</t>
        </is>
      </c>
      <c r="G10147" s="128" t="n"/>
      <c r="H10147" s="63" t="inlineStr">
        <is>
          <t xml:space="preserve">            next</t>
        </is>
      </c>
    </row>
    <row r="10148">
      <c r="B10148" s="77" t="inlineStr">
        <is>
          <t xml:space="preserve">    end</t>
        </is>
      </c>
      <c r="C10148" s="84" t="n"/>
      <c r="D10148" s="77" t="inlineStr">
        <is>
          <t xml:space="preserve">    edit "ROUTE-MAP-LOJA-IN"</t>
        </is>
      </c>
      <c r="E10148" s="87" t="n"/>
      <c r="F10148" s="63" t="inlineStr">
        <is>
          <t xml:space="preserve">            edit 10</t>
        </is>
      </c>
      <c r="G10148" s="128" t="n"/>
      <c r="H10148" s="63" t="inlineStr">
        <is>
          <t xml:space="preserve">            edit 10</t>
        </is>
      </c>
    </row>
    <row r="10149">
      <c r="B10149" s="77" t="inlineStr">
        <is>
          <t>end</t>
        </is>
      </c>
      <c r="C10149" s="84" t="n"/>
      <c r="D10149" s="77" t="inlineStr">
        <is>
          <t xml:space="preserve">        config rule</t>
        </is>
      </c>
      <c r="E10149" s="87" t="n"/>
      <c r="F10149" s="63" t="inlineStr">
        <is>
          <t xml:space="preserve">                set type wildcard-fqdn</t>
        </is>
      </c>
      <c r="G10149" s="128" t="n"/>
      <c r="H10149" s="63" t="inlineStr">
        <is>
          <t xml:space="preserve">                set type wildcard-fqdn</t>
        </is>
      </c>
    </row>
    <row r="10150">
      <c r="B10150" s="77" t="inlineStr">
        <is>
          <t>config router static</t>
        </is>
      </c>
      <c r="C10150" s="84" t="n"/>
      <c r="D10150" s="77" t="inlineStr">
        <is>
          <t xml:space="preserve">            edit 1</t>
        </is>
      </c>
      <c r="E10150" s="87" t="n"/>
      <c r="F10150" s="63" t="inlineStr">
        <is>
          <t xml:space="preserve">                set wildcard-fqdn "dropbox.com"</t>
        </is>
      </c>
      <c r="G10150" s="128" t="n"/>
      <c r="H10150" s="63" t="inlineStr">
        <is>
          <t xml:space="preserve">                set wildcard-fqdn "dropbox.com"</t>
        </is>
      </c>
    </row>
    <row r="10151">
      <c r="B10151" s="77" t="inlineStr">
        <is>
          <t xml:space="preserve">    edit 1</t>
        </is>
      </c>
      <c r="C10151" s="84" t="n"/>
      <c r="D10151" s="77" t="inlineStr">
        <is>
          <t xml:space="preserve">                set match-ip-address "PREFIX-LOJA-IN"</t>
        </is>
      </c>
      <c r="E10151" s="87" t="n"/>
      <c r="F10151" s="63" t="inlineStr">
        <is>
          <t xml:space="preserve">            next</t>
        </is>
      </c>
      <c r="G10151" s="128" t="n"/>
      <c r="H10151" s="63" t="inlineStr">
        <is>
          <t xml:space="preserve">            next</t>
        </is>
      </c>
    </row>
    <row r="10152">
      <c r="B10152" s="77" t="inlineStr">
        <is>
          <t xml:space="preserve">        set distance 1</t>
        </is>
      </c>
      <c r="C10152" s="84" t="n"/>
      <c r="D10152" s="77" t="inlineStr">
        <is>
          <t xml:space="preserve">            next</t>
        </is>
      </c>
      <c r="E10152" s="87" t="n"/>
      <c r="F10152" s="63" t="inlineStr">
        <is>
          <t xml:space="preserve">            edit 11</t>
        </is>
      </c>
      <c r="G10152" s="128" t="n"/>
      <c r="H10152" s="63" t="inlineStr">
        <is>
          <t xml:space="preserve">            edit 11</t>
        </is>
      </c>
    </row>
    <row r="10153">
      <c r="B10153" s="77" t="inlineStr">
        <is>
          <t xml:space="preserve">        set comment "DEFAULT_ROUTE"</t>
        </is>
      </c>
      <c r="C10153" s="84" t="n"/>
      <c r="D10153" s="77" t="inlineStr">
        <is>
          <t xml:space="preserve">        end</t>
        </is>
      </c>
      <c r="E10153" s="87" t="n"/>
      <c r="F10153" s="63" t="inlineStr">
        <is>
          <t xml:space="preserve">                set type wildcard-fqdn</t>
        </is>
      </c>
      <c r="G10153" s="128" t="n"/>
      <c r="H10153" s="63" t="inlineStr">
        <is>
          <t xml:space="preserve">                set type wildcard-fqdn</t>
        </is>
      </c>
    </row>
    <row r="10154">
      <c r="B10154" s="77" t="inlineStr">
        <is>
          <t xml:space="preserve">        set sdwan-zone "ISP"</t>
        </is>
      </c>
      <c r="C10154" s="84" t="n"/>
      <c r="D10154" s="77" t="inlineStr">
        <is>
          <t xml:space="preserve">    next</t>
        </is>
      </c>
      <c r="E10154" s="87" t="n"/>
      <c r="F10154" s="63" t="inlineStr">
        <is>
          <t xml:space="preserve">                set wildcard-fqdn "eease"</t>
        </is>
      </c>
      <c r="G10154" s="128" t="n"/>
      <c r="H10154" s="63" t="inlineStr">
        <is>
          <t xml:space="preserve">                set wildcard-fqdn "eease"</t>
        </is>
      </c>
    </row>
    <row r="10155">
      <c r="B10155" s="77" t="inlineStr">
        <is>
          <t xml:space="preserve">    next</t>
        </is>
      </c>
      <c r="C10155" s="85" t="n"/>
      <c r="D10155" s="77" t="inlineStr">
        <is>
          <t>end</t>
        </is>
      </c>
      <c r="E10155" s="87" t="n"/>
      <c r="F10155" s="63" t="inlineStr">
        <is>
          <t xml:space="preserve">            next</t>
        </is>
      </c>
      <c r="G10155" s="128" t="n"/>
      <c r="H10155" s="63" t="inlineStr">
        <is>
          <t xml:space="preserve">            next</t>
        </is>
      </c>
    </row>
    <row r="10156">
      <c r="B10156" s="77" t="inlineStr">
        <is>
          <t>end</t>
        </is>
      </c>
      <c r="C10156" s="84" t="n"/>
      <c r="D10156" s="77" t="inlineStr">
        <is>
          <t>config router rip</t>
        </is>
      </c>
      <c r="E10156" s="87" t="n"/>
      <c r="F10156" s="63" t="inlineStr">
        <is>
          <t xml:space="preserve">            edit 12</t>
        </is>
      </c>
      <c r="G10156" s="128" t="n"/>
      <c r="H10156" s="63" t="inlineStr">
        <is>
          <t xml:space="preserve">            edit 12</t>
        </is>
      </c>
    </row>
    <row r="10157">
      <c r="B10157" s="77" t="inlineStr">
        <is>
          <t>config router ospf</t>
        </is>
      </c>
      <c r="C10157" s="84" t="n"/>
      <c r="D10157" s="77" t="inlineStr">
        <is>
          <t xml:space="preserve">    config redistribute "connected"</t>
        </is>
      </c>
      <c r="E10157" s="87" t="n"/>
      <c r="F10157" s="63" t="inlineStr">
        <is>
          <t xml:space="preserve">                set type wildcard-fqdn</t>
        </is>
      </c>
      <c r="G10157" s="128" t="n"/>
      <c r="H10157" s="63" t="inlineStr">
        <is>
          <t xml:space="preserve">                set type wildcard-fqdn</t>
        </is>
      </c>
    </row>
    <row r="10158">
      <c r="B10158" s="77" t="inlineStr">
        <is>
          <t xml:space="preserve">    config redistribute "connected"</t>
        </is>
      </c>
      <c r="C10158" s="84" t="n"/>
      <c r="D10158" s="77" t="inlineStr">
        <is>
          <t xml:space="preserve">    end</t>
        </is>
      </c>
      <c r="E10158" s="87" t="n"/>
      <c r="F10158" s="63" t="inlineStr">
        <is>
          <t xml:space="preserve">                set wildcard-fqdn "firefox update server"</t>
        </is>
      </c>
      <c r="G10158" s="128" t="n"/>
      <c r="H10158" s="63" t="inlineStr">
        <is>
          <t xml:space="preserve">                set wildcard-fqdn "firefox update server"</t>
        </is>
      </c>
    </row>
    <row r="10159">
      <c r="B10159" s="77" t="inlineStr">
        <is>
          <t xml:space="preserve">    end</t>
        </is>
      </c>
      <c r="C10159" s="84" t="n"/>
      <c r="D10159" s="77" t="inlineStr">
        <is>
          <t xml:space="preserve">    config redistribute "static"</t>
        </is>
      </c>
      <c r="E10159" s="87" t="n"/>
      <c r="F10159" s="63" t="inlineStr">
        <is>
          <t xml:space="preserve">            next</t>
        </is>
      </c>
      <c r="G10159" s="128" t="n"/>
      <c r="H10159" s="63" t="inlineStr">
        <is>
          <t xml:space="preserve">            next</t>
        </is>
      </c>
    </row>
    <row r="10160">
      <c r="B10160" s="77" t="inlineStr">
        <is>
          <t xml:space="preserve">    config redistribute "static"</t>
        </is>
      </c>
      <c r="C10160" s="84" t="n"/>
      <c r="D10160" s="77" t="inlineStr">
        <is>
          <t xml:space="preserve">    end</t>
        </is>
      </c>
      <c r="E10160" s="87" t="n"/>
      <c r="F10160" s="63" t="inlineStr">
        <is>
          <t xml:space="preserve">            edit 13</t>
        </is>
      </c>
      <c r="G10160" s="128" t="n"/>
      <c r="H10160" s="63" t="inlineStr">
        <is>
          <t xml:space="preserve">            edit 13</t>
        </is>
      </c>
    </row>
    <row r="10161">
      <c r="B10161" s="77" t="inlineStr">
        <is>
          <t xml:space="preserve">    end</t>
        </is>
      </c>
      <c r="C10161" s="84" t="n"/>
      <c r="D10161" s="77" t="inlineStr">
        <is>
          <t xml:space="preserve">    config redistribute "ospf"</t>
        </is>
      </c>
      <c r="E10161" s="87" t="n"/>
      <c r="F10161" s="63" t="inlineStr">
        <is>
          <t xml:space="preserve">                set type wildcard-fqdn</t>
        </is>
      </c>
      <c r="G10161" s="128" t="n"/>
      <c r="H10161" s="63" t="inlineStr">
        <is>
          <t xml:space="preserve">                set type wildcard-fqdn</t>
        </is>
      </c>
    </row>
    <row r="10162">
      <c r="B10162" s="77" t="inlineStr">
        <is>
          <t xml:space="preserve">    config redistribute "rip"</t>
        </is>
      </c>
      <c r="C10162" s="84" t="n"/>
      <c r="D10162" s="77" t="inlineStr">
        <is>
          <t xml:space="preserve">    end</t>
        </is>
      </c>
      <c r="E10162" s="87" t="n"/>
      <c r="F10162" s="63" t="inlineStr">
        <is>
          <t xml:space="preserve">                set wildcard-fqdn "fortinet"</t>
        </is>
      </c>
      <c r="G10162" s="128" t="n"/>
      <c r="H10162" s="63" t="inlineStr">
        <is>
          <t xml:space="preserve">                set wildcard-fqdn "fortinet"</t>
        </is>
      </c>
    </row>
    <row r="10163">
      <c r="B10163" s="77" t="inlineStr">
        <is>
          <t xml:space="preserve">    end</t>
        </is>
      </c>
      <c r="C10163" s="84" t="n"/>
      <c r="D10163" s="77" t="inlineStr">
        <is>
          <t xml:space="preserve">    config redistribute "bgp"</t>
        </is>
      </c>
      <c r="E10163" s="87" t="n"/>
      <c r="F10163" s="63" t="inlineStr">
        <is>
          <t xml:space="preserve">            next</t>
        </is>
      </c>
      <c r="G10163" s="128" t="n"/>
      <c r="H10163" s="63" t="inlineStr">
        <is>
          <t xml:space="preserve">            next</t>
        </is>
      </c>
    </row>
    <row r="10164">
      <c r="B10164" s="77" t="inlineStr">
        <is>
          <t xml:space="preserve">    config redistribute "bgp"</t>
        </is>
      </c>
      <c r="C10164" s="84" t="n"/>
      <c r="D10164" s="77" t="inlineStr">
        <is>
          <t xml:space="preserve">    end</t>
        </is>
      </c>
      <c r="E10164" s="87" t="n"/>
      <c r="F10164" s="63" t="inlineStr">
        <is>
          <t xml:space="preserve">            edit 14</t>
        </is>
      </c>
      <c r="G10164" s="128" t="n"/>
      <c r="H10164" s="63" t="inlineStr">
        <is>
          <t xml:space="preserve">            edit 14</t>
        </is>
      </c>
    </row>
    <row r="10165">
      <c r="B10165" s="77" t="inlineStr">
        <is>
          <t xml:space="preserve">    end</t>
        </is>
      </c>
      <c r="C10165" s="85" t="n"/>
      <c r="D10165" s="77" t="inlineStr">
        <is>
          <t xml:space="preserve">    config redistribute "isis"</t>
        </is>
      </c>
      <c r="E10165" s="87" t="n"/>
      <c r="F10165" s="63" t="inlineStr">
        <is>
          <t xml:space="preserve">                set type wildcard-fqdn</t>
        </is>
      </c>
      <c r="G10165" s="128" t="n"/>
      <c r="H10165" s="63" t="inlineStr">
        <is>
          <t xml:space="preserve">                set type wildcard-fqdn</t>
        </is>
      </c>
    </row>
    <row r="10166">
      <c r="B10166" s="77" t="inlineStr">
        <is>
          <t xml:space="preserve">    config redistribute "isis"</t>
        </is>
      </c>
      <c r="C10166" s="84" t="n"/>
      <c r="D10166" s="77" t="inlineStr">
        <is>
          <t xml:space="preserve">    end</t>
        </is>
      </c>
      <c r="E10166" s="87" t="n"/>
      <c r="F10166" s="63" t="inlineStr">
        <is>
          <t xml:space="preserve">                set wildcard-fqdn "googleapis.com"</t>
        </is>
      </c>
      <c r="G10166" s="128" t="n"/>
      <c r="H10166" s="63" t="inlineStr">
        <is>
          <t xml:space="preserve">                set wildcard-fqdn "googleapis.com"</t>
        </is>
      </c>
    </row>
    <row r="10167">
      <c r="B10167" s="77" t="inlineStr">
        <is>
          <t xml:space="preserve">    end</t>
        </is>
      </c>
      <c r="C10167" s="84" t="n"/>
      <c r="D10167" s="77" t="inlineStr">
        <is>
          <t>end</t>
        </is>
      </c>
      <c r="E10167" s="87" t="n"/>
      <c r="F10167" s="63" t="inlineStr">
        <is>
          <t xml:space="preserve">            next</t>
        </is>
      </c>
      <c r="G10167" s="128" t="n"/>
      <c r="H10167" s="63" t="inlineStr">
        <is>
          <t xml:space="preserve">            next</t>
        </is>
      </c>
    </row>
    <row r="10168">
      <c r="B10168" s="77" t="inlineStr">
        <is>
          <t>end</t>
        </is>
      </c>
      <c r="C10168" s="84" t="n"/>
      <c r="D10168" s="77" t="inlineStr">
        <is>
          <t>config router ripng</t>
        </is>
      </c>
      <c r="E10168" s="87" t="n"/>
      <c r="F10168" s="63" t="inlineStr">
        <is>
          <t xml:space="preserve">            edit 15</t>
        </is>
      </c>
      <c r="G10168" s="128" t="n"/>
      <c r="H10168" s="63" t="inlineStr">
        <is>
          <t xml:space="preserve">            edit 15</t>
        </is>
      </c>
    </row>
    <row r="10169">
      <c r="B10169" s="77" t="inlineStr">
        <is>
          <t>config router ospf6</t>
        </is>
      </c>
      <c r="C10169" s="84" t="n"/>
      <c r="D10169" s="77" t="inlineStr">
        <is>
          <t xml:space="preserve">    config redistribute "connected"</t>
        </is>
      </c>
      <c r="E10169" s="87" t="n"/>
      <c r="F10169" s="63" t="inlineStr">
        <is>
          <t xml:space="preserve">                set type wildcard-fqdn</t>
        </is>
      </c>
      <c r="G10169" s="128" t="n"/>
      <c r="H10169" s="63" t="inlineStr">
        <is>
          <t xml:space="preserve">                set type wildcard-fqdn</t>
        </is>
      </c>
    </row>
    <row r="10170">
      <c r="B10170" s="77" t="inlineStr">
        <is>
          <t xml:space="preserve">    config redistribute "connected"</t>
        </is>
      </c>
      <c r="C10170" s="84" t="n"/>
      <c r="D10170" s="77" t="inlineStr">
        <is>
          <t xml:space="preserve">    end</t>
        </is>
      </c>
      <c r="E10170" s="87" t="n"/>
      <c r="F10170" s="63" t="inlineStr">
        <is>
          <t xml:space="preserve">                set wildcard-fqdn "google-drive"</t>
        </is>
      </c>
      <c r="G10170" s="128" t="n"/>
      <c r="H10170" s="63" t="inlineStr">
        <is>
          <t xml:space="preserve">                set wildcard-fqdn "google-drive"</t>
        </is>
      </c>
    </row>
    <row r="10171">
      <c r="B10171" s="77" t="inlineStr">
        <is>
          <t xml:space="preserve">    end</t>
        </is>
      </c>
      <c r="C10171" s="84" t="n"/>
      <c r="D10171" s="77" t="inlineStr">
        <is>
          <t xml:space="preserve">    config redistribute "static"</t>
        </is>
      </c>
      <c r="E10171" s="87" t="n"/>
      <c r="F10171" s="63" t="inlineStr">
        <is>
          <t xml:space="preserve">            next</t>
        </is>
      </c>
      <c r="G10171" s="128" t="n"/>
      <c r="H10171" s="63" t="inlineStr">
        <is>
          <t xml:space="preserve">            next</t>
        </is>
      </c>
    </row>
    <row r="10172">
      <c r="B10172" s="77" t="inlineStr">
        <is>
          <t xml:space="preserve">    config redistribute "static"</t>
        </is>
      </c>
      <c r="C10172" s="84" t="n"/>
      <c r="D10172" s="77" t="inlineStr">
        <is>
          <t xml:space="preserve">    end</t>
        </is>
      </c>
      <c r="E10172" s="87" t="n"/>
      <c r="F10172" s="63" t="inlineStr">
        <is>
          <t xml:space="preserve">            edit 16</t>
        </is>
      </c>
      <c r="G10172" s="128" t="n"/>
      <c r="H10172" s="63" t="inlineStr">
        <is>
          <t xml:space="preserve">            edit 16</t>
        </is>
      </c>
    </row>
    <row r="10173">
      <c r="B10173" s="77" t="inlineStr">
        <is>
          <t xml:space="preserve">    end</t>
        </is>
      </c>
      <c r="C10173" s="84" t="n"/>
      <c r="D10173" s="77" t="inlineStr">
        <is>
          <t xml:space="preserve">    config redistribute "ospf"</t>
        </is>
      </c>
      <c r="E10173" s="87" t="n"/>
      <c r="F10173" s="63" t="inlineStr">
        <is>
          <t xml:space="preserve">                set type wildcard-fqdn</t>
        </is>
      </c>
      <c r="G10173" s="128" t="n"/>
      <c r="H10173" s="63" t="inlineStr">
        <is>
          <t xml:space="preserve">                set type wildcard-fqdn</t>
        </is>
      </c>
    </row>
    <row r="10174">
      <c r="B10174" s="77" t="inlineStr">
        <is>
          <t xml:space="preserve">    config redistribute "rip"</t>
        </is>
      </c>
      <c r="C10174" s="84" t="n"/>
      <c r="D10174" s="77" t="inlineStr">
        <is>
          <t xml:space="preserve">    end</t>
        </is>
      </c>
      <c r="E10174" s="87" t="n"/>
      <c r="F10174" s="63" t="inlineStr">
        <is>
          <t xml:space="preserve">                set wildcard-fqdn "google-play2"</t>
        </is>
      </c>
      <c r="G10174" s="128" t="n"/>
      <c r="H10174" s="63" t="inlineStr">
        <is>
          <t xml:space="preserve">                set wildcard-fqdn "google-play2"</t>
        </is>
      </c>
    </row>
    <row r="10175">
      <c r="B10175" s="77" t="inlineStr">
        <is>
          <t xml:space="preserve">    end</t>
        </is>
      </c>
      <c r="C10175" s="84" t="n"/>
      <c r="D10175" s="77" t="inlineStr">
        <is>
          <t xml:space="preserve">    config redistribute "bgp"</t>
        </is>
      </c>
      <c r="E10175" s="87" t="n"/>
      <c r="F10175" s="63" t="inlineStr">
        <is>
          <t xml:space="preserve">            next</t>
        </is>
      </c>
      <c r="G10175" s="128" t="n"/>
      <c r="H10175" s="63" t="inlineStr">
        <is>
          <t xml:space="preserve">            next</t>
        </is>
      </c>
    </row>
    <row r="10176">
      <c r="B10176" s="77" t="inlineStr">
        <is>
          <t xml:space="preserve">    config redistribute "bgp"</t>
        </is>
      </c>
      <c r="C10176" s="84" t="n"/>
      <c r="D10176" s="77" t="inlineStr">
        <is>
          <t xml:space="preserve">    end</t>
        </is>
      </c>
      <c r="E10176" s="87" t="n"/>
      <c r="F10176" s="63" t="inlineStr">
        <is>
          <t xml:space="preserve">            edit 17</t>
        </is>
      </c>
      <c r="G10176" s="128" t="n"/>
      <c r="H10176" s="63" t="inlineStr">
        <is>
          <t xml:space="preserve">            edit 17</t>
        </is>
      </c>
    </row>
    <row r="10177">
      <c r="B10177" s="77" t="inlineStr">
        <is>
          <t xml:space="preserve">    end</t>
        </is>
      </c>
      <c r="C10177" s="84" t="n"/>
      <c r="D10177" s="77" t="inlineStr">
        <is>
          <t xml:space="preserve">    config redistribute "isis"</t>
        </is>
      </c>
      <c r="E10177" s="87" t="n"/>
      <c r="F10177" s="63" t="inlineStr">
        <is>
          <t xml:space="preserve">                set type wildcard-fqdn</t>
        </is>
      </c>
      <c r="G10177" s="128" t="n"/>
      <c r="H10177" s="63" t="inlineStr">
        <is>
          <t xml:space="preserve">                set type wildcard-fqdn</t>
        </is>
      </c>
    </row>
    <row r="10178">
      <c r="B10178" s="77" t="inlineStr">
        <is>
          <t xml:space="preserve">    config redistribute "isis"</t>
        </is>
      </c>
      <c r="C10178" s="84" t="n"/>
      <c r="D10178" s="77" t="inlineStr">
        <is>
          <t xml:space="preserve">    end</t>
        </is>
      </c>
      <c r="E10178" s="87" t="n"/>
      <c r="F10178" s="63" t="inlineStr">
        <is>
          <t xml:space="preserve">                set wildcard-fqdn "google-play3"</t>
        </is>
      </c>
      <c r="G10178" s="128" t="n"/>
      <c r="H10178" s="63" t="inlineStr">
        <is>
          <t xml:space="preserve">                set wildcard-fqdn "google-play3"</t>
        </is>
      </c>
    </row>
    <row r="10179">
      <c r="B10179" s="77" t="inlineStr">
        <is>
          <t xml:space="preserve">    end</t>
        </is>
      </c>
      <c r="C10179" s="84" t="n"/>
      <c r="D10179" s="77" t="inlineStr">
        <is>
          <t>end</t>
        </is>
      </c>
      <c r="E10179" s="87" t="n"/>
      <c r="F10179" s="63" t="inlineStr">
        <is>
          <t xml:space="preserve">            next</t>
        </is>
      </c>
      <c r="G10179" s="128" t="n"/>
      <c r="H10179" s="63" t="inlineStr">
        <is>
          <t xml:space="preserve">            next</t>
        </is>
      </c>
    </row>
    <row r="10180">
      <c r="B10180" s="77" t="inlineStr">
        <is>
          <t>end</t>
        </is>
      </c>
      <c r="C10180" s="84" t="n"/>
      <c r="D10180" s="77" t="inlineStr">
        <is>
          <t>config router static</t>
        </is>
      </c>
      <c r="E10180" s="87" t="n"/>
      <c r="F10180" s="63" t="inlineStr">
        <is>
          <t xml:space="preserve">            edit 18</t>
        </is>
      </c>
      <c r="G10180" s="128" t="n"/>
      <c r="H10180" s="63" t="inlineStr">
        <is>
          <t xml:space="preserve">            edit 18</t>
        </is>
      </c>
    </row>
    <row r="10181">
      <c r="B10181" s="77" t="inlineStr">
        <is>
          <t>config router bgp</t>
        </is>
      </c>
      <c r="C10181" s="84" t="n"/>
      <c r="D10181" s="77" t="inlineStr">
        <is>
          <t xml:space="preserve">    edit 1</t>
        </is>
      </c>
      <c r="E10181" s="87" t="n"/>
      <c r="F10181" s="63" t="inlineStr">
        <is>
          <t xml:space="preserve">                set type wildcard-fqdn</t>
        </is>
      </c>
      <c r="G10181" s="128" t="n"/>
      <c r="H10181" s="63" t="inlineStr">
        <is>
          <t xml:space="preserve">                set type wildcard-fqdn</t>
        </is>
      </c>
    </row>
    <row r="10182">
      <c r="B10182" s="77" t="inlineStr">
        <is>
          <t xml:space="preserve">    set as 65510</t>
        </is>
      </c>
      <c r="C10182" s="84" t="n"/>
      <c r="D10182" s="77" t="inlineStr">
        <is>
          <t xml:space="preserve">        set distance 1</t>
        </is>
      </c>
      <c r="E10182" s="87" t="n"/>
      <c r="F10182" s="63" t="inlineStr">
        <is>
          <t xml:space="preserve">                set wildcard-fqdn "Gotomeeting"</t>
        </is>
      </c>
      <c r="G10182" s="128" t="n"/>
      <c r="H10182" s="63" t="inlineStr">
        <is>
          <t xml:space="preserve">                set wildcard-fqdn "Gotomeeting"</t>
        </is>
      </c>
    </row>
    <row r="10183">
      <c r="B10183" s="78">
        <f>CONCATENATE("    set router-id ",$B25)</f>
        <v/>
      </c>
      <c r="C10183" s="84" t="n"/>
      <c r="D10183" s="77" t="inlineStr">
        <is>
          <t xml:space="preserve">        set comment "DEFAULT_ROUTE"</t>
        </is>
      </c>
      <c r="E10183" s="87" t="n"/>
      <c r="F10183" s="63" t="inlineStr">
        <is>
          <t xml:space="preserve">            next</t>
        </is>
      </c>
      <c r="G10183" s="128" t="n"/>
      <c r="H10183" s="63" t="inlineStr">
        <is>
          <t xml:space="preserve">            next</t>
        </is>
      </c>
    </row>
    <row r="10184">
      <c r="B10184" s="77" t="inlineStr">
        <is>
          <t xml:space="preserve">    set keepalive-timer 1</t>
        </is>
      </c>
      <c r="C10184" s="84" t="n"/>
      <c r="D10184" s="77" t="inlineStr">
        <is>
          <t xml:space="preserve">        set sdwan-zone "ISP"</t>
        </is>
      </c>
      <c r="E10184" s="87" t="n"/>
      <c r="F10184" s="63" t="inlineStr">
        <is>
          <t xml:space="preserve">            edit 19</t>
        </is>
      </c>
      <c r="G10184" s="128" t="n"/>
      <c r="H10184" s="63" t="inlineStr">
        <is>
          <t xml:space="preserve">            edit 19</t>
        </is>
      </c>
    </row>
    <row r="10185">
      <c r="B10185" s="77" t="inlineStr">
        <is>
          <t xml:space="preserve">    set holdtime-timer 3</t>
        </is>
      </c>
      <c r="C10185" s="84" t="n"/>
      <c r="D10185" s="77" t="inlineStr">
        <is>
          <t xml:space="preserve">    next</t>
        </is>
      </c>
      <c r="E10185" s="87" t="n"/>
      <c r="F10185" s="63" t="inlineStr">
        <is>
          <t xml:space="preserve">                set type wildcard-fqdn</t>
        </is>
      </c>
      <c r="G10185" s="128" t="n"/>
      <c r="H10185" s="63" t="inlineStr">
        <is>
          <t xml:space="preserve">                set type wildcard-fqdn</t>
        </is>
      </c>
    </row>
    <row r="10186">
      <c r="B10186" s="77" t="inlineStr">
        <is>
          <t xml:space="preserve">    set ibgp-multipath enable</t>
        </is>
      </c>
      <c r="C10186" s="84" t="n"/>
      <c r="D10186" s="77" t="inlineStr">
        <is>
          <t>end</t>
        </is>
      </c>
      <c r="E10186" s="87" t="n"/>
      <c r="F10186" s="63" t="inlineStr">
        <is>
          <t xml:space="preserve">                set wildcard-fqdn "icloud"</t>
        </is>
      </c>
      <c r="G10186" s="128" t="n"/>
      <c r="H10186" s="63" t="inlineStr">
        <is>
          <t xml:space="preserve">                set wildcard-fqdn "icloud"</t>
        </is>
      </c>
    </row>
    <row r="10187">
      <c r="B10187" s="77" t="inlineStr">
        <is>
          <t xml:space="preserve">    set additional-path enable</t>
        </is>
      </c>
      <c r="C10187" s="84" t="n"/>
      <c r="D10187" s="77" t="inlineStr">
        <is>
          <t>config router ospf</t>
        </is>
      </c>
      <c r="E10187" s="87" t="n"/>
      <c r="F10187" s="63" t="inlineStr">
        <is>
          <t xml:space="preserve">            next</t>
        </is>
      </c>
      <c r="G10187" s="128" t="n"/>
      <c r="H10187" s="63" t="inlineStr">
        <is>
          <t xml:space="preserve">            next</t>
        </is>
      </c>
    </row>
    <row r="10188">
      <c r="B10188" s="77" t="inlineStr">
        <is>
          <t xml:space="preserve">    set scan-time 5</t>
        </is>
      </c>
      <c r="C10188" s="84" t="n"/>
      <c r="D10188" s="77" t="inlineStr">
        <is>
          <t xml:space="preserve">    config redistribute "connected"</t>
        </is>
      </c>
      <c r="E10188" s="87" t="n"/>
      <c r="F10188" s="63" t="inlineStr">
        <is>
          <t xml:space="preserve">            edit 20</t>
        </is>
      </c>
      <c r="G10188" s="128" t="n"/>
      <c r="H10188" s="63" t="inlineStr">
        <is>
          <t xml:space="preserve">            edit 20</t>
        </is>
      </c>
    </row>
    <row r="10189">
      <c r="B10189" s="77" t="inlineStr">
        <is>
          <t xml:space="preserve">    set graceful-restart enable</t>
        </is>
      </c>
      <c r="C10189" s="84" t="n"/>
      <c r="D10189" s="77" t="inlineStr">
        <is>
          <t xml:space="preserve">    end</t>
        </is>
      </c>
      <c r="E10189" s="87" t="n"/>
      <c r="F10189" s="63" t="inlineStr">
        <is>
          <t xml:space="preserve">                set type wildcard-fqdn</t>
        </is>
      </c>
      <c r="G10189" s="128" t="n"/>
      <c r="H10189" s="63" t="inlineStr">
        <is>
          <t xml:space="preserve">                set type wildcard-fqdn</t>
        </is>
      </c>
    </row>
    <row r="10190">
      <c r="B10190" s="77" t="inlineStr">
        <is>
          <t xml:space="preserve">    set additional-path-select 4</t>
        </is>
      </c>
      <c r="C10190" s="84" t="n"/>
      <c r="D10190" s="77" t="inlineStr">
        <is>
          <t xml:space="preserve">    config redistribute "static"</t>
        </is>
      </c>
      <c r="E10190" s="87" t="n"/>
      <c r="F10190" s="63" t="inlineStr">
        <is>
          <t xml:space="preserve">                set wildcard-fqdn "itunes"</t>
        </is>
      </c>
      <c r="G10190" s="128" t="n"/>
      <c r="H10190" s="63" t="inlineStr">
        <is>
          <t xml:space="preserve">                set wildcard-fqdn "itunes"</t>
        </is>
      </c>
    </row>
    <row r="10191">
      <c r="B10191" s="77" t="inlineStr">
        <is>
          <t xml:space="preserve">    config aggregate-address</t>
        </is>
      </c>
      <c r="C10191" s="84" t="n"/>
      <c r="D10191" s="77" t="inlineStr">
        <is>
          <t xml:space="preserve">    end</t>
        </is>
      </c>
      <c r="E10191" s="87" t="n"/>
      <c r="F10191" s="63" t="inlineStr">
        <is>
          <t xml:space="preserve">            next</t>
        </is>
      </c>
      <c r="G10191" s="128" t="n"/>
      <c r="H10191" s="63" t="inlineStr">
        <is>
          <t xml:space="preserve">            next</t>
        </is>
      </c>
    </row>
    <row r="10192">
      <c r="B10192" s="77" t="inlineStr">
        <is>
          <t xml:space="preserve">        edit 1</t>
        </is>
      </c>
      <c r="C10192" s="84" t="n"/>
      <c r="D10192" s="77" t="inlineStr">
        <is>
          <t xml:space="preserve">    config redistribute "rip"</t>
        </is>
      </c>
      <c r="E10192" s="87" t="n"/>
      <c r="F10192" s="63" t="inlineStr">
        <is>
          <t xml:space="preserve">            edit 21</t>
        </is>
      </c>
      <c r="G10192" s="128" t="n"/>
      <c r="H10192" s="63" t="inlineStr">
        <is>
          <t xml:space="preserve">            edit 21</t>
        </is>
      </c>
    </row>
    <row r="10193">
      <c r="B10193" s="78">
        <f>CONCATENATE("            set prefix ",$B23," ","255.255.252.0")</f>
        <v/>
      </c>
      <c r="C10193" s="84" t="n"/>
      <c r="D10193" s="77" t="inlineStr">
        <is>
          <t xml:space="preserve">    end</t>
        </is>
      </c>
      <c r="E10193" s="87" t="n"/>
      <c r="F10193" s="63" t="inlineStr">
        <is>
          <t xml:space="preserve">                set type wildcard-fqdn</t>
        </is>
      </c>
      <c r="G10193" s="128" t="n"/>
      <c r="H10193" s="63" t="inlineStr">
        <is>
          <t xml:space="preserve">                set type wildcard-fqdn</t>
        </is>
      </c>
    </row>
    <row r="10194">
      <c r="B10194" s="77" t="inlineStr">
        <is>
          <t xml:space="preserve">            set summary-only enable</t>
        </is>
      </c>
      <c r="C10194" s="84" t="n"/>
      <c r="D10194" s="77" t="inlineStr">
        <is>
          <t xml:space="preserve">    config redistribute "bgp"</t>
        </is>
      </c>
      <c r="E10194" s="87" t="n"/>
      <c r="F10194" s="63" t="inlineStr">
        <is>
          <t xml:space="preserve">                set wildcard-fqdn "microsoft"</t>
        </is>
      </c>
      <c r="G10194" s="128" t="n"/>
      <c r="H10194" s="63" t="inlineStr">
        <is>
          <t xml:space="preserve">                set wildcard-fqdn "microsoft"</t>
        </is>
      </c>
    </row>
    <row r="10195">
      <c r="B10195" s="77" t="inlineStr">
        <is>
          <t xml:space="preserve">        next</t>
        </is>
      </c>
      <c r="C10195" s="84" t="n"/>
      <c r="D10195" s="77" t="inlineStr">
        <is>
          <t xml:space="preserve">    end</t>
        </is>
      </c>
      <c r="E10195" s="87" t="n"/>
      <c r="F10195" s="63" t="inlineStr">
        <is>
          <t xml:space="preserve">            next</t>
        </is>
      </c>
      <c r="G10195" s="128" t="n"/>
      <c r="H10195" s="63" t="inlineStr">
        <is>
          <t xml:space="preserve">            next</t>
        </is>
      </c>
    </row>
    <row r="10196">
      <c r="B10196" s="77" t="inlineStr">
        <is>
          <t xml:space="preserve">    end</t>
        </is>
      </c>
      <c r="C10196" s="84" t="n"/>
      <c r="D10196" s="77" t="inlineStr">
        <is>
          <t xml:space="preserve">    config redistribute "isis"</t>
        </is>
      </c>
      <c r="E10196" s="87" t="n"/>
      <c r="F10196" s="63" t="inlineStr">
        <is>
          <t xml:space="preserve">            edit 22</t>
        </is>
      </c>
      <c r="G10196" s="128" t="n"/>
      <c r="H10196" s="63" t="inlineStr">
        <is>
          <t xml:space="preserve">            edit 22</t>
        </is>
      </c>
    </row>
    <row r="10197">
      <c r="B10197" s="77" t="inlineStr">
        <is>
          <t xml:space="preserve">    config neighbor</t>
        </is>
      </c>
      <c r="C10197" s="84" t="n"/>
      <c r="D10197" s="77" t="inlineStr">
        <is>
          <t xml:space="preserve">    end</t>
        </is>
      </c>
      <c r="E10197" s="87" t="n"/>
      <c r="F10197" s="63" t="inlineStr">
        <is>
          <t xml:space="preserve">                set type wildcard-fqdn</t>
        </is>
      </c>
      <c r="G10197" s="128" t="n"/>
      <c r="H10197" s="63" t="inlineStr">
        <is>
          <t xml:space="preserve">                set type wildcard-fqdn</t>
        </is>
      </c>
    </row>
    <row r="10198">
      <c r="B10198" s="77" t="inlineStr">
        <is>
          <t xml:space="preserve">        edit "169.254.192.1"</t>
        </is>
      </c>
      <c r="C10198" s="84" t="n"/>
      <c r="D10198" s="77" t="inlineStr">
        <is>
          <t>end</t>
        </is>
      </c>
      <c r="E10198" s="87" t="n"/>
      <c r="F10198" s="63" t="inlineStr">
        <is>
          <t xml:space="preserve">                set wildcard-fqdn "skype"</t>
        </is>
      </c>
      <c r="G10198" s="128" t="n"/>
      <c r="H10198" s="63" t="inlineStr">
        <is>
          <t xml:space="preserve">                set wildcard-fqdn "skype"</t>
        </is>
      </c>
    </row>
    <row r="10199">
      <c r="B10199" s="77" t="inlineStr">
        <is>
          <t xml:space="preserve">            set advertisement-interval 1</t>
        </is>
      </c>
      <c r="C10199" s="84" t="n"/>
      <c r="D10199" s="77" t="inlineStr">
        <is>
          <t>config router ospf6</t>
        </is>
      </c>
      <c r="E10199" s="87" t="n"/>
      <c r="F10199" s="63" t="inlineStr">
        <is>
          <t xml:space="preserve">            next</t>
        </is>
      </c>
      <c r="G10199" s="128" t="n"/>
      <c r="H10199" s="63" t="inlineStr">
        <is>
          <t xml:space="preserve">            next</t>
        </is>
      </c>
    </row>
    <row r="10200">
      <c r="B10200" s="77" t="inlineStr">
        <is>
          <t xml:space="preserve">            set bfd enable</t>
        </is>
      </c>
      <c r="C10200" s="84" t="n"/>
      <c r="D10200" s="77" t="inlineStr">
        <is>
          <t xml:space="preserve">    config redistribute "connected"</t>
        </is>
      </c>
      <c r="E10200" s="87" t="n"/>
      <c r="F10200" s="63" t="inlineStr">
        <is>
          <t xml:space="preserve">            edit 23</t>
        </is>
      </c>
      <c r="G10200" s="128" t="n"/>
      <c r="H10200" s="63" t="inlineStr">
        <is>
          <t xml:space="preserve">            edit 23</t>
        </is>
      </c>
    </row>
    <row r="10201">
      <c r="B10201" s="77" t="inlineStr">
        <is>
          <t xml:space="preserve">            set capability-graceful-restart enable</t>
        </is>
      </c>
      <c r="C10201" s="84" t="n"/>
      <c r="D10201" s="77" t="inlineStr">
        <is>
          <t xml:space="preserve">    end</t>
        </is>
      </c>
      <c r="E10201" s="87" t="n"/>
      <c r="F10201" s="63" t="inlineStr">
        <is>
          <t xml:space="preserve">                set type wildcard-fqdn</t>
        </is>
      </c>
      <c r="G10201" s="128" t="n"/>
      <c r="H10201" s="63" t="inlineStr">
        <is>
          <t xml:space="preserve">                set type wildcard-fqdn</t>
        </is>
      </c>
    </row>
    <row r="10202">
      <c r="B10202" s="77" t="inlineStr">
        <is>
          <t xml:space="preserve">            set soft-reconfiguration enable</t>
        </is>
      </c>
      <c r="C10202" s="84" t="n"/>
      <c r="D10202" s="77" t="inlineStr">
        <is>
          <t xml:space="preserve">    config redistribute "static"</t>
        </is>
      </c>
      <c r="E10202" s="87" t="n"/>
      <c r="F10202" s="63" t="inlineStr">
        <is>
          <t xml:space="preserve">                set wildcard-fqdn "softwareupdate.vmware.com"</t>
        </is>
      </c>
      <c r="G10202" s="128" t="n"/>
      <c r="H10202" s="63" t="inlineStr">
        <is>
          <t xml:space="preserve">                set wildcard-fqdn "softwareupdate.vmware.com"</t>
        </is>
      </c>
    </row>
    <row r="10203">
      <c r="B10203" s="77" t="inlineStr">
        <is>
          <t xml:space="preserve">            set interface "VPN-LVL3-01"</t>
        </is>
      </c>
      <c r="C10203" s="84" t="n"/>
      <c r="D10203" s="77" t="inlineStr">
        <is>
          <t xml:space="preserve">    end</t>
        </is>
      </c>
      <c r="E10203" s="87" t="n"/>
      <c r="F10203" s="63" t="inlineStr">
        <is>
          <t xml:space="preserve">            next</t>
        </is>
      </c>
      <c r="G10203" s="128" t="n"/>
      <c r="H10203" s="63" t="inlineStr">
        <is>
          <t xml:space="preserve">            next</t>
        </is>
      </c>
    </row>
    <row r="10204">
      <c r="B10204" s="77" t="inlineStr">
        <is>
          <t xml:space="preserve">            set remote-as 65510</t>
        </is>
      </c>
      <c r="C10204" s="84" t="n"/>
      <c r="D10204" s="77" t="inlineStr">
        <is>
          <t xml:space="preserve">    config redistribute "rip"</t>
        </is>
      </c>
      <c r="E10204" s="87" t="n"/>
      <c r="F10204" s="63" t="inlineStr">
        <is>
          <t xml:space="preserve">            edit 24</t>
        </is>
      </c>
      <c r="G10204" s="128" t="n"/>
      <c r="H10204" s="63" t="inlineStr">
        <is>
          <t xml:space="preserve">            edit 24</t>
        </is>
      </c>
    </row>
    <row r="10205">
      <c r="B10205" s="77" t="inlineStr">
        <is>
          <t xml:space="preserve">            set route-map-out "ROUTE-MAP-LOJA-OUT-BAD"</t>
        </is>
      </c>
      <c r="C10205" s="84" t="n"/>
      <c r="D10205" s="77" t="inlineStr">
        <is>
          <t xml:space="preserve">    end</t>
        </is>
      </c>
      <c r="E10205" s="87" t="n"/>
      <c r="F10205" s="63" t="inlineStr">
        <is>
          <t xml:space="preserve">                set type wildcard-fqdn</t>
        </is>
      </c>
      <c r="G10205" s="128" t="n"/>
      <c r="H10205" s="63" t="inlineStr">
        <is>
          <t xml:space="preserve">                set type wildcard-fqdn</t>
        </is>
      </c>
    </row>
    <row r="10206">
      <c r="B10206" s="77" t="inlineStr">
        <is>
          <t xml:space="preserve">            set route-map-out-preferable "ROUTE-MAP-LOJA-OUT-GOOD"</t>
        </is>
      </c>
      <c r="C10206" s="84" t="n"/>
      <c r="D10206" s="77" t="inlineStr">
        <is>
          <t xml:space="preserve">    config redistribute "bgp"</t>
        </is>
      </c>
      <c r="E10206" s="87" t="n"/>
      <c r="F10206" s="63" t="inlineStr">
        <is>
          <t xml:space="preserve">                set wildcard-fqdn "verisign"</t>
        </is>
      </c>
      <c r="G10206" s="128" t="n"/>
      <c r="H10206" s="63" t="inlineStr">
        <is>
          <t xml:space="preserve">                set wildcard-fqdn "verisign"</t>
        </is>
      </c>
    </row>
    <row r="10207">
      <c r="B10207" s="77" t="inlineStr">
        <is>
          <t xml:space="preserve">            set keep-alive-timer 1</t>
        </is>
      </c>
      <c r="C10207" s="84" t="n"/>
      <c r="D10207" s="77" t="inlineStr">
        <is>
          <t xml:space="preserve">    end</t>
        </is>
      </c>
      <c r="E10207" s="87" t="n"/>
      <c r="F10207" s="63" t="inlineStr">
        <is>
          <t xml:space="preserve">            next</t>
        </is>
      </c>
      <c r="G10207" s="128" t="n"/>
      <c r="H10207" s="63" t="inlineStr">
        <is>
          <t xml:space="preserve">            next</t>
        </is>
      </c>
    </row>
    <row r="10208">
      <c r="B10208" s="77" t="inlineStr">
        <is>
          <t xml:space="preserve">            set holdtime-timer 3</t>
        </is>
      </c>
      <c r="C10208" s="84" t="n"/>
      <c r="D10208" s="77" t="inlineStr">
        <is>
          <t xml:space="preserve">    config redistribute "isis"</t>
        </is>
      </c>
      <c r="E10208" s="87" t="n"/>
      <c r="F10208" s="63" t="inlineStr">
        <is>
          <t xml:space="preserve">            edit 25</t>
        </is>
      </c>
      <c r="G10208" s="128" t="n"/>
      <c r="H10208" s="63" t="inlineStr">
        <is>
          <t xml:space="preserve">            edit 25</t>
        </is>
      </c>
    </row>
    <row r="10209">
      <c r="B10209" s="77" t="inlineStr">
        <is>
          <t xml:space="preserve">            set connect-timer 1</t>
        </is>
      </c>
      <c r="C10209" s="84" t="n"/>
      <c r="D10209" s="77" t="inlineStr">
        <is>
          <t xml:space="preserve">    end</t>
        </is>
      </c>
      <c r="E10209" s="87" t="n"/>
      <c r="F10209" s="63" t="inlineStr">
        <is>
          <t xml:space="preserve">                set type wildcard-fqdn</t>
        </is>
      </c>
      <c r="G10209" s="128" t="n"/>
      <c r="H10209" s="63" t="inlineStr">
        <is>
          <t xml:space="preserve">                set type wildcard-fqdn</t>
        </is>
      </c>
    </row>
    <row r="10210">
      <c r="B10210" s="77" t="inlineStr">
        <is>
          <t xml:space="preserve">        next</t>
        </is>
      </c>
      <c r="C10210" s="84" t="n"/>
      <c r="D10210" s="77" t="inlineStr">
        <is>
          <t>end</t>
        </is>
      </c>
      <c r="E10210" s="87" t="n"/>
      <c r="F10210" s="63" t="inlineStr">
        <is>
          <t xml:space="preserve">                set wildcard-fqdn "Windows update 2"</t>
        </is>
      </c>
      <c r="G10210" s="128" t="n"/>
      <c r="H10210" s="63" t="inlineStr">
        <is>
          <t xml:space="preserve">                set wildcard-fqdn "Windows update 2"</t>
        </is>
      </c>
    </row>
    <row r="10211">
      <c r="B10211" s="77" t="inlineStr">
        <is>
          <t xml:space="preserve">        edit "169.254.200.1"</t>
        </is>
      </c>
      <c r="C10211" s="84" t="n"/>
      <c r="D10211" s="77" t="inlineStr">
        <is>
          <t>config router bgp</t>
        </is>
      </c>
      <c r="E10211" s="87" t="n"/>
      <c r="F10211" s="63" t="inlineStr">
        <is>
          <t xml:space="preserve">            next</t>
        </is>
      </c>
      <c r="G10211" s="128" t="n"/>
      <c r="H10211" s="63" t="inlineStr">
        <is>
          <t xml:space="preserve">            next</t>
        </is>
      </c>
    </row>
    <row r="10212">
      <c r="B10212" s="77" t="inlineStr">
        <is>
          <t xml:space="preserve">            set advertisement-interval 1</t>
        </is>
      </c>
      <c r="C10212" s="84" t="n"/>
      <c r="D10212" s="77" t="inlineStr">
        <is>
          <t xml:space="preserve">    set as 65510</t>
        </is>
      </c>
      <c r="E10212" s="87" t="n"/>
      <c r="F10212" s="63" t="inlineStr">
        <is>
          <t xml:space="preserve">            edit 26</t>
        </is>
      </c>
      <c r="G10212" s="128" t="n"/>
      <c r="H10212" s="63" t="inlineStr">
        <is>
          <t xml:space="preserve">            edit 26</t>
        </is>
      </c>
    </row>
    <row r="10213">
      <c r="B10213" s="77" t="inlineStr">
        <is>
          <t xml:space="preserve">            set bfd enable</t>
        </is>
      </c>
      <c r="C10213" s="84" t="n"/>
      <c r="D10213" s="78">
        <f>CONCATENATE("    set router-id ",$B25)</f>
        <v/>
      </c>
      <c r="E10213" s="87" t="n"/>
      <c r="F10213" s="63" t="inlineStr">
        <is>
          <t xml:space="preserve">                set type wildcard-fqdn</t>
        </is>
      </c>
      <c r="G10213" s="128" t="n"/>
      <c r="H10213" s="63" t="inlineStr">
        <is>
          <t xml:space="preserve">                set type wildcard-fqdn</t>
        </is>
      </c>
    </row>
    <row r="10214">
      <c r="B10214" s="77" t="inlineStr">
        <is>
          <t xml:space="preserve">            set capability-graceful-restart enable</t>
        </is>
      </c>
      <c r="C10214" s="84" t="n"/>
      <c r="D10214" s="77" t="inlineStr">
        <is>
          <t xml:space="preserve">    set keepalive-timer 1</t>
        </is>
      </c>
      <c r="E10214" s="87" t="n"/>
      <c r="F10214" s="63" t="inlineStr">
        <is>
          <t xml:space="preserve">                set wildcard-fqdn "live.com"</t>
        </is>
      </c>
      <c r="G10214" s="128" t="n"/>
      <c r="H10214" s="63" t="inlineStr">
        <is>
          <t xml:space="preserve">                set wildcard-fqdn "live.com"</t>
        </is>
      </c>
    </row>
    <row r="10215">
      <c r="B10215" s="77" t="inlineStr">
        <is>
          <t xml:space="preserve">            set soft-reconfiguration enable</t>
        </is>
      </c>
      <c r="C10215" s="84" t="n"/>
      <c r="D10215" s="77" t="inlineStr">
        <is>
          <t xml:space="preserve">    set holdtime-timer 3</t>
        </is>
      </c>
      <c r="E10215" s="87" t="n"/>
      <c r="F10215" s="63" t="inlineStr">
        <is>
          <t xml:space="preserve">            next</t>
        </is>
      </c>
      <c r="G10215" s="128" t="n"/>
      <c r="H10215" s="63" t="inlineStr">
        <is>
          <t xml:space="preserve">            next</t>
        </is>
      </c>
    </row>
    <row r="10216">
      <c r="B10216" s="77" t="inlineStr">
        <is>
          <t xml:space="preserve">            set interface "VPN-LVL3-02"</t>
        </is>
      </c>
      <c r="C10216" s="84" t="n"/>
      <c r="D10216" s="77" t="inlineStr">
        <is>
          <t xml:space="preserve">    set ibgp-multipath enable</t>
        </is>
      </c>
      <c r="E10216" s="87" t="n"/>
      <c r="F10216" s="63" t="inlineStr">
        <is>
          <t xml:space="preserve">            edit 27</t>
        </is>
      </c>
      <c r="G10216" s="128" t="n"/>
      <c r="H10216" s="63" t="inlineStr">
        <is>
          <t xml:space="preserve">            edit 27</t>
        </is>
      </c>
    </row>
    <row r="10217">
      <c r="B10217" s="77" t="inlineStr">
        <is>
          <t xml:space="preserve">            set remote-as 65510</t>
        </is>
      </c>
      <c r="C10217" s="84" t="n"/>
      <c r="D10217" s="77" t="inlineStr">
        <is>
          <t xml:space="preserve">    set additional-path enable</t>
        </is>
      </c>
      <c r="E10217" s="87" t="n"/>
      <c r="F10217" s="63" t="inlineStr">
        <is>
          <t xml:space="preserve">                set type wildcard-fqdn</t>
        </is>
      </c>
      <c r="G10217" s="128" t="n"/>
      <c r="H10217" s="63" t="inlineStr">
        <is>
          <t xml:space="preserve">                set type wildcard-fqdn</t>
        </is>
      </c>
    </row>
    <row r="10218">
      <c r="B10218" s="77" t="inlineStr">
        <is>
          <t xml:space="preserve">            set route-map-out "ROUTE-MAP-LOJA-OUT-BAD"</t>
        </is>
      </c>
      <c r="C10218" s="84" t="n"/>
      <c r="D10218" s="77" t="inlineStr">
        <is>
          <t xml:space="preserve">    set scan-time 5</t>
        </is>
      </c>
      <c r="E10218" s="87" t="n"/>
      <c r="F10218" s="63" t="inlineStr">
        <is>
          <t xml:space="preserve">                set wildcard-fqdn "google-play"</t>
        </is>
      </c>
      <c r="G10218" s="128" t="n"/>
      <c r="H10218" s="63" t="inlineStr">
        <is>
          <t xml:space="preserve">                set wildcard-fqdn "google-play"</t>
        </is>
      </c>
    </row>
    <row r="10219">
      <c r="B10219" s="77" t="inlineStr">
        <is>
          <t xml:space="preserve">            set route-map-out-preferable "ROUTE-MAP-LOJA-OUT-GOOD"</t>
        </is>
      </c>
      <c r="C10219" s="84" t="n"/>
      <c r="D10219" s="77" t="inlineStr">
        <is>
          <t xml:space="preserve">    set graceful-restart enable</t>
        </is>
      </c>
      <c r="E10219" s="87" t="n"/>
      <c r="F10219" s="63" t="inlineStr">
        <is>
          <t xml:space="preserve">            next</t>
        </is>
      </c>
      <c r="G10219" s="128" t="n"/>
      <c r="H10219" s="63" t="inlineStr">
        <is>
          <t xml:space="preserve">            next</t>
        </is>
      </c>
    </row>
    <row r="10220">
      <c r="B10220" s="77" t="inlineStr">
        <is>
          <t xml:space="preserve">            set keep-alive-timer 1</t>
        </is>
      </c>
      <c r="C10220" s="84" t="n"/>
      <c r="D10220" s="77" t="inlineStr">
        <is>
          <t xml:space="preserve">    set additional-path-select 4</t>
        </is>
      </c>
      <c r="E10220" s="87" t="n"/>
      <c r="F10220" s="63" t="inlineStr">
        <is>
          <t xml:space="preserve">            edit 28</t>
        </is>
      </c>
      <c r="G10220" s="128" t="n"/>
      <c r="H10220" s="63" t="inlineStr">
        <is>
          <t xml:space="preserve">            edit 28</t>
        </is>
      </c>
    </row>
    <row r="10221">
      <c r="B10221" s="77" t="inlineStr">
        <is>
          <t xml:space="preserve">            set holdtime-timer 3</t>
        </is>
      </c>
      <c r="C10221" s="84" t="n"/>
      <c r="D10221" s="77" t="inlineStr">
        <is>
          <t xml:space="preserve">    config aggregate-address</t>
        </is>
      </c>
      <c r="E10221" s="87" t="n"/>
      <c r="F10221" s="63" t="inlineStr">
        <is>
          <t xml:space="preserve">                set type wildcard-fqdn</t>
        </is>
      </c>
      <c r="G10221" s="128" t="n"/>
      <c r="H10221" s="63" t="inlineStr">
        <is>
          <t xml:space="preserve">                set type wildcard-fqdn</t>
        </is>
      </c>
    </row>
    <row r="10222">
      <c r="B10222" s="77" t="inlineStr">
        <is>
          <t xml:space="preserve">            set connect-timer 1</t>
        </is>
      </c>
      <c r="C10222" s="84" t="n"/>
      <c r="D10222" s="77" t="inlineStr">
        <is>
          <t xml:space="preserve">        edit 1</t>
        </is>
      </c>
      <c r="E10222" s="87" t="n"/>
      <c r="F10222" s="63" t="inlineStr">
        <is>
          <t xml:space="preserve">                set wildcard-fqdn "update.microsoft.com"</t>
        </is>
      </c>
      <c r="G10222" s="128" t="n"/>
      <c r="H10222" s="63" t="inlineStr">
        <is>
          <t xml:space="preserve">                set wildcard-fqdn "update.microsoft.com"</t>
        </is>
      </c>
    </row>
    <row r="10223">
      <c r="B10223" s="77" t="inlineStr">
        <is>
          <t xml:space="preserve">        next</t>
        </is>
      </c>
      <c r="C10223" s="84" t="n"/>
      <c r="D10223" s="78">
        <f>CONCATENATE("            set prefix ",$B23," ","255.255.252.0")</f>
        <v/>
      </c>
      <c r="E10223" s="87" t="n"/>
      <c r="F10223" s="63" t="inlineStr">
        <is>
          <t xml:space="preserve">            next</t>
        </is>
      </c>
      <c r="G10223" s="128" t="n"/>
      <c r="H10223" s="63" t="inlineStr">
        <is>
          <t xml:space="preserve">            next</t>
        </is>
      </c>
    </row>
    <row r="10224">
      <c r="B10224" s="77" t="inlineStr">
        <is>
          <t xml:space="preserve">        edit "169.254.208.1"</t>
        </is>
      </c>
      <c r="C10224" s="84" t="n"/>
      <c r="D10224" s="77" t="inlineStr">
        <is>
          <t xml:space="preserve">            set summary-only enable</t>
        </is>
      </c>
      <c r="E10224" s="87" t="n"/>
      <c r="F10224" s="63" t="inlineStr">
        <is>
          <t xml:space="preserve">            edit 29</t>
        </is>
      </c>
      <c r="G10224" s="128" t="n"/>
      <c r="H10224" s="63" t="inlineStr">
        <is>
          <t xml:space="preserve">            edit 29</t>
        </is>
      </c>
    </row>
    <row r="10225">
      <c r="B10225" s="77" t="inlineStr">
        <is>
          <t xml:space="preserve">            set advertisement-interval 1</t>
        </is>
      </c>
      <c r="C10225" s="85" t="n"/>
      <c r="D10225" s="77" t="inlineStr">
        <is>
          <t xml:space="preserve">        next</t>
        </is>
      </c>
      <c r="E10225" s="87" t="n"/>
      <c r="F10225" s="63" t="inlineStr">
        <is>
          <t xml:space="preserve">                set type wildcard-fqdn</t>
        </is>
      </c>
      <c r="G10225" s="128" t="n"/>
      <c r="H10225" s="63" t="inlineStr">
        <is>
          <t xml:space="preserve">                set type wildcard-fqdn</t>
        </is>
      </c>
    </row>
    <row r="10226">
      <c r="B10226" s="77" t="inlineStr">
        <is>
          <t xml:space="preserve">            set bfd enable</t>
        </is>
      </c>
      <c r="C10226" s="84" t="n"/>
      <c r="D10226" s="77" t="inlineStr">
        <is>
          <t xml:space="preserve">    end</t>
        </is>
      </c>
      <c r="E10226" s="87" t="n"/>
      <c r="F10226" s="63" t="inlineStr">
        <is>
          <t xml:space="preserve">                set wildcard-fqdn "swscan.apple.com"</t>
        </is>
      </c>
      <c r="G10226" s="128" t="n"/>
      <c r="H10226" s="63" t="inlineStr">
        <is>
          <t xml:space="preserve">                set wildcard-fqdn "swscan.apple.com"</t>
        </is>
      </c>
    </row>
    <row r="10227">
      <c r="B10227" s="77" t="inlineStr">
        <is>
          <t xml:space="preserve">            set capability-graceful-restart enable</t>
        </is>
      </c>
      <c r="C10227" s="84" t="n"/>
      <c r="D10227" s="77" t="inlineStr">
        <is>
          <t xml:space="preserve">    config neighbor</t>
        </is>
      </c>
      <c r="E10227" s="87" t="n"/>
      <c r="F10227" s="63" t="inlineStr">
        <is>
          <t xml:space="preserve">            next</t>
        </is>
      </c>
      <c r="G10227" s="128" t="n"/>
      <c r="H10227" s="63" t="inlineStr">
        <is>
          <t xml:space="preserve">            next</t>
        </is>
      </c>
    </row>
    <row r="10228">
      <c r="B10228" s="77" t="inlineStr">
        <is>
          <t xml:space="preserve">            set soft-reconfiguration enable</t>
        </is>
      </c>
      <c r="C10228" s="85" t="n"/>
      <c r="D10228" s="77" t="inlineStr">
        <is>
          <t xml:space="preserve">        edit "169.254.192.1"</t>
        </is>
      </c>
      <c r="E10228" s="87" t="n"/>
      <c r="F10228" s="63" t="inlineStr">
        <is>
          <t xml:space="preserve">            edit 30</t>
        </is>
      </c>
      <c r="G10228" s="128" t="n"/>
      <c r="H10228" s="63" t="inlineStr">
        <is>
          <t xml:space="preserve">            edit 30</t>
        </is>
      </c>
    </row>
    <row r="10229">
      <c r="B10229" s="77" t="inlineStr">
        <is>
          <t xml:space="preserve">            set interface "VPN-WCS-01"</t>
        </is>
      </c>
      <c r="C10229" s="84" t="n"/>
      <c r="D10229" s="77" t="inlineStr">
        <is>
          <t xml:space="preserve">            set advertisement-interval 1</t>
        </is>
      </c>
      <c r="E10229" s="87" t="n"/>
      <c r="F10229" s="63" t="inlineStr">
        <is>
          <t xml:space="preserve">                set type wildcard-fqdn</t>
        </is>
      </c>
      <c r="G10229" s="128" t="n"/>
      <c r="H10229" s="63" t="inlineStr">
        <is>
          <t xml:space="preserve">                set type wildcard-fqdn</t>
        </is>
      </c>
    </row>
    <row r="10230">
      <c r="B10230" s="77" t="inlineStr">
        <is>
          <t xml:space="preserve">            set remote-as 65510</t>
        </is>
      </c>
      <c r="C10230" s="84" t="n"/>
      <c r="D10230" s="77" t="inlineStr">
        <is>
          <t xml:space="preserve">            set bfd enable</t>
        </is>
      </c>
      <c r="E10230" s="87" t="n"/>
      <c r="F10230" s="63" t="inlineStr">
        <is>
          <t xml:space="preserve">                set wildcard-fqdn "autoupdate.opera.com"</t>
        </is>
      </c>
      <c r="G10230" s="128" t="n"/>
      <c r="H10230" s="63" t="inlineStr">
        <is>
          <t xml:space="preserve">                set wildcard-fqdn "autoupdate.opera.com"</t>
        </is>
      </c>
    </row>
    <row r="10231">
      <c r="B10231" s="77" t="inlineStr">
        <is>
          <t xml:space="preserve">            set route-map-out "ROUTE-MAP-LOJA-OUT-BAD"</t>
        </is>
      </c>
      <c r="C10231" s="85" t="n"/>
      <c r="D10231" s="77" t="inlineStr">
        <is>
          <t xml:space="preserve">            set capability-graceful-restart enable</t>
        </is>
      </c>
      <c r="E10231" s="87" t="n"/>
      <c r="F10231" s="63" t="inlineStr">
        <is>
          <t xml:space="preserve">            next</t>
        </is>
      </c>
      <c r="G10231" s="128" t="n"/>
      <c r="H10231" s="63" t="inlineStr">
        <is>
          <t xml:space="preserve">            next</t>
        </is>
      </c>
    </row>
    <row r="10232">
      <c r="B10232" s="77" t="inlineStr">
        <is>
          <t xml:space="preserve">            set route-map-out-preferable "ROUTE-MAP-LOJA-OUT-GOOD"</t>
        </is>
      </c>
      <c r="C10232" s="84" t="n"/>
      <c r="D10232" s="77" t="inlineStr">
        <is>
          <t xml:space="preserve">            set soft-reconfiguration enable</t>
        </is>
      </c>
      <c r="E10232" s="87" t="n"/>
      <c r="F10232" s="63" t="inlineStr">
        <is>
          <t xml:space="preserve">            edit 31</t>
        </is>
      </c>
      <c r="G10232" s="128" t="n"/>
      <c r="H10232" s="63" t="inlineStr">
        <is>
          <t xml:space="preserve">            edit 31</t>
        </is>
      </c>
    </row>
    <row r="10233">
      <c r="B10233" s="77" t="inlineStr">
        <is>
          <t xml:space="preserve">            set keep-alive-timer 1</t>
        </is>
      </c>
      <c r="C10233" s="84" t="n"/>
      <c r="D10233" s="77" t="inlineStr">
        <is>
          <t xml:space="preserve">            set interface "VPN-LVL3-01"</t>
        </is>
      </c>
      <c r="E10233" s="87" t="n"/>
      <c r="F10233" s="63" t="inlineStr">
        <is>
          <t xml:space="preserve">                set type wildcard-fqdn</t>
        </is>
      </c>
      <c r="G10233" s="128" t="n"/>
      <c r="H10233" s="63" t="inlineStr">
        <is>
          <t xml:space="preserve">                set type wildcard-fqdn</t>
        </is>
      </c>
    </row>
    <row r="10234">
      <c r="B10234" s="77" t="inlineStr">
        <is>
          <t xml:space="preserve">            set holdtime-timer 3</t>
        </is>
      </c>
      <c r="C10234" s="85" t="n"/>
      <c r="D10234" s="77" t="inlineStr">
        <is>
          <t xml:space="preserve">            set remote-as 65510</t>
        </is>
      </c>
      <c r="E10234" s="87" t="n"/>
      <c r="F10234" s="63" t="inlineStr">
        <is>
          <t xml:space="preserve">                set wildcard-fqdn "cdn-apple"</t>
        </is>
      </c>
      <c r="G10234" s="128" t="n"/>
      <c r="H10234" s="63" t="inlineStr">
        <is>
          <t xml:space="preserve">                set wildcard-fqdn "cdn-apple"</t>
        </is>
      </c>
    </row>
    <row r="10235">
      <c r="B10235" s="77" t="inlineStr">
        <is>
          <t xml:space="preserve">            set connect-timer 1</t>
        </is>
      </c>
      <c r="C10235" s="84" t="n"/>
      <c r="D10235" s="77" t="inlineStr">
        <is>
          <t xml:space="preserve">            set route-map-out "ROUTE-MAP-LOJA-OUT-BAD"</t>
        </is>
      </c>
      <c r="E10235" s="87" t="n"/>
      <c r="F10235" s="63" t="inlineStr">
        <is>
          <t xml:space="preserve">            next</t>
        </is>
      </c>
      <c r="G10235" s="128" t="n"/>
      <c r="H10235" s="63" t="inlineStr">
        <is>
          <t xml:space="preserve">            next</t>
        </is>
      </c>
    </row>
    <row r="10236">
      <c r="B10236" s="77" t="inlineStr">
        <is>
          <t xml:space="preserve">        next</t>
        </is>
      </c>
      <c r="C10236" s="84" t="n"/>
      <c r="D10236" s="77" t="inlineStr">
        <is>
          <t xml:space="preserve">            set route-map-out-preferable "ROUTE-MAP-LOJA-OUT-GOOD"</t>
        </is>
      </c>
      <c r="E10236" s="87" t="n"/>
      <c r="F10236" s="63" t="inlineStr">
        <is>
          <t xml:space="preserve">            edit 32</t>
        </is>
      </c>
      <c r="G10236" s="128" t="n"/>
      <c r="H10236" s="63" t="inlineStr">
        <is>
          <t xml:space="preserve">            edit 32</t>
        </is>
      </c>
    </row>
    <row r="10237">
      <c r="B10237" s="77" t="inlineStr">
        <is>
          <t xml:space="preserve">        edit "169.254.216.1"</t>
        </is>
      </c>
      <c r="C10237" s="85" t="n"/>
      <c r="D10237" s="77" t="inlineStr">
        <is>
          <t xml:space="preserve">            set keep-alive-timer 1</t>
        </is>
      </c>
      <c r="E10237" s="87" t="n"/>
      <c r="F10237" s="63" t="inlineStr">
        <is>
          <t xml:space="preserve">                set type wildcard-fqdn</t>
        </is>
      </c>
      <c r="G10237" s="128" t="n"/>
      <c r="H10237" s="63" t="inlineStr">
        <is>
          <t xml:space="preserve">                set type wildcard-fqdn</t>
        </is>
      </c>
    </row>
    <row r="10238">
      <c r="B10238" s="77" t="inlineStr">
        <is>
          <t xml:space="preserve">            set advertisement-interval 1</t>
        </is>
      </c>
      <c r="C10238" s="84" t="n"/>
      <c r="D10238" s="77" t="inlineStr">
        <is>
          <t xml:space="preserve">            set holdtime-timer 3</t>
        </is>
      </c>
      <c r="E10238" s="87" t="n"/>
      <c r="F10238" s="63" t="inlineStr">
        <is>
          <t xml:space="preserve">                set wildcard-fqdn "mzstatic-apple"</t>
        </is>
      </c>
      <c r="G10238" s="128" t="n"/>
      <c r="H10238" s="63" t="inlineStr">
        <is>
          <t xml:space="preserve">                set wildcard-fqdn "mzstatic-apple"</t>
        </is>
      </c>
    </row>
    <row r="10239">
      <c r="B10239" s="77" t="inlineStr">
        <is>
          <t xml:space="preserve">            set bfd enable</t>
        </is>
      </c>
      <c r="C10239" s="84" t="n"/>
      <c r="D10239" s="77" t="inlineStr">
        <is>
          <t xml:space="preserve">            set connect-timer 1</t>
        </is>
      </c>
      <c r="E10239" s="87" t="n"/>
      <c r="F10239" s="63" t="inlineStr">
        <is>
          <t xml:space="preserve">            next</t>
        </is>
      </c>
      <c r="G10239" s="128" t="n"/>
      <c r="H10239" s="63" t="inlineStr">
        <is>
          <t xml:space="preserve">            next</t>
        </is>
      </c>
    </row>
    <row r="10240">
      <c r="B10240" s="77" t="inlineStr">
        <is>
          <t xml:space="preserve">            set capability-graceful-restart enable</t>
        </is>
      </c>
      <c r="C10240" s="85" t="n"/>
      <c r="D10240" s="77" t="inlineStr">
        <is>
          <t xml:space="preserve">        next</t>
        </is>
      </c>
      <c r="E10240" s="87" t="n"/>
      <c r="F10240" s="63" t="inlineStr">
        <is>
          <t xml:space="preserve">        end</t>
        </is>
      </c>
      <c r="G10240" s="128" t="n"/>
      <c r="H10240" s="63" t="inlineStr">
        <is>
          <t xml:space="preserve">        end</t>
        </is>
      </c>
    </row>
    <row r="10241">
      <c r="B10241" s="77" t="inlineStr">
        <is>
          <t xml:space="preserve">            set soft-reconfiguration enable</t>
        </is>
      </c>
      <c r="C10241" s="84" t="n"/>
      <c r="D10241" s="77" t="inlineStr">
        <is>
          <t xml:space="preserve">        edit "169.254.200.1"</t>
        </is>
      </c>
      <c r="E10241" s="87" t="n"/>
      <c r="F10241" s="63" t="inlineStr">
        <is>
          <t xml:space="preserve">    next</t>
        </is>
      </c>
      <c r="G10241" s="128" t="n"/>
      <c r="H10241" s="63" t="inlineStr">
        <is>
          <t xml:space="preserve">    next</t>
        </is>
      </c>
    </row>
    <row r="10242">
      <c r="B10242" s="77" t="inlineStr">
        <is>
          <t xml:space="preserve">            set interface "VPN-WCS-02"</t>
        </is>
      </c>
      <c r="C10242" s="84" t="n"/>
      <c r="D10242" s="77" t="inlineStr">
        <is>
          <t xml:space="preserve">            set advertisement-interval 1</t>
        </is>
      </c>
      <c r="E10242" s="87" t="n"/>
      <c r="F10242" s="63" t="inlineStr">
        <is>
          <t xml:space="preserve">    edit "no-inspection"</t>
        </is>
      </c>
      <c r="G10242" s="128" t="n"/>
      <c r="H10242" s="63" t="inlineStr">
        <is>
          <t xml:space="preserve">    edit "no-inspection"</t>
        </is>
      </c>
    </row>
    <row r="10243">
      <c r="B10243" s="77" t="inlineStr">
        <is>
          <t xml:space="preserve">            set remote-as 65510</t>
        </is>
      </c>
      <c r="C10243" s="85" t="n"/>
      <c r="D10243" s="77" t="inlineStr">
        <is>
          <t xml:space="preserve">            set bfd enable</t>
        </is>
      </c>
      <c r="E10243" s="87" t="n"/>
      <c r="F10243" s="63" t="inlineStr">
        <is>
          <t xml:space="preserve">        set comment "Read-only profile that does no inspection."</t>
        </is>
      </c>
      <c r="G10243" s="128" t="n"/>
      <c r="H10243" s="63" t="inlineStr">
        <is>
          <t xml:space="preserve">        set comment "Read-only profile that does no inspection."</t>
        </is>
      </c>
    </row>
    <row r="10244">
      <c r="B10244" s="77" t="inlineStr">
        <is>
          <t xml:space="preserve">            set route-map-out "ROUTE-MAP-LOJA-OUT-BAD"</t>
        </is>
      </c>
      <c r="C10244" s="84" t="n"/>
      <c r="D10244" s="77" t="inlineStr">
        <is>
          <t xml:space="preserve">            set capability-graceful-restart enable</t>
        </is>
      </c>
      <c r="E10244" s="87" t="n"/>
      <c r="F10244" s="63" t="inlineStr">
        <is>
          <t xml:space="preserve">        config https</t>
        </is>
      </c>
      <c r="G10244" s="128" t="n"/>
      <c r="H10244" s="63" t="inlineStr">
        <is>
          <t xml:space="preserve">        config https</t>
        </is>
      </c>
    </row>
    <row r="10245">
      <c r="B10245" s="77" t="inlineStr">
        <is>
          <t xml:space="preserve">            set route-map-out-preferable "ROUTE-MAP-LOJA-OUT-GOOD"</t>
        </is>
      </c>
      <c r="C10245" s="84" t="n"/>
      <c r="D10245" s="77" t="inlineStr">
        <is>
          <t xml:space="preserve">            set soft-reconfiguration enable</t>
        </is>
      </c>
      <c r="E10245" s="87" t="n"/>
      <c r="F10245" s="63" t="inlineStr">
        <is>
          <t xml:space="preserve">            set status disable</t>
        </is>
      </c>
      <c r="G10245" s="128" t="n"/>
      <c r="H10245" s="63" t="inlineStr">
        <is>
          <t xml:space="preserve">            set status disable</t>
        </is>
      </c>
    </row>
    <row r="10246">
      <c r="B10246" s="77" t="inlineStr">
        <is>
          <t xml:space="preserve">            set keep-alive-timer 1</t>
        </is>
      </c>
      <c r="C10246" s="85" t="n"/>
      <c r="D10246" s="77" t="inlineStr">
        <is>
          <t xml:space="preserve">            set interface "VPN-LVL3-02"</t>
        </is>
      </c>
      <c r="E10246" s="87" t="n"/>
      <c r="F10246" s="63" t="inlineStr">
        <is>
          <t xml:space="preserve">        end</t>
        </is>
      </c>
      <c r="G10246" s="128" t="n"/>
      <c r="H10246" s="63" t="inlineStr">
        <is>
          <t xml:space="preserve">        end</t>
        </is>
      </c>
    </row>
    <row r="10247">
      <c r="B10247" s="77" t="inlineStr">
        <is>
          <t xml:space="preserve">            set holdtime-timer 3</t>
        </is>
      </c>
      <c r="C10247" s="84" t="n"/>
      <c r="D10247" s="77" t="inlineStr">
        <is>
          <t xml:space="preserve">            set remote-as 65510</t>
        </is>
      </c>
      <c r="E10247" s="87" t="n"/>
      <c r="F10247" s="63" t="inlineStr">
        <is>
          <t xml:space="preserve">        config ftps</t>
        </is>
      </c>
      <c r="G10247" s="128" t="n"/>
      <c r="H10247" s="63" t="inlineStr">
        <is>
          <t xml:space="preserve">        config ftps</t>
        </is>
      </c>
    </row>
    <row r="10248">
      <c r="B10248" s="77" t="inlineStr">
        <is>
          <t xml:space="preserve">            set connect-timer 1</t>
        </is>
      </c>
      <c r="C10248" s="84" t="n"/>
      <c r="D10248" s="77" t="inlineStr">
        <is>
          <t xml:space="preserve">            set route-map-out "ROUTE-MAP-LOJA-OUT-BAD"</t>
        </is>
      </c>
      <c r="E10248" s="87" t="n"/>
      <c r="F10248" s="63" t="inlineStr">
        <is>
          <t xml:space="preserve">            set status disable</t>
        </is>
      </c>
      <c r="G10248" s="128" t="n"/>
      <c r="H10248" s="63" t="inlineStr">
        <is>
          <t xml:space="preserve">            set status disable</t>
        </is>
      </c>
    </row>
    <row r="10249">
      <c r="B10249" s="77" t="inlineStr">
        <is>
          <t xml:space="preserve">        next</t>
        </is>
      </c>
      <c r="C10249" s="85" t="n"/>
      <c r="D10249" s="77" t="inlineStr">
        <is>
          <t xml:space="preserve">            set route-map-out-preferable "ROUTE-MAP-LOJA-OUT-GOOD"</t>
        </is>
      </c>
      <c r="E10249" s="87" t="n"/>
      <c r="F10249" s="63" t="inlineStr">
        <is>
          <t xml:space="preserve">        end</t>
        </is>
      </c>
      <c r="G10249" s="128" t="n"/>
      <c r="H10249" s="63" t="inlineStr">
        <is>
          <t xml:space="preserve">        end</t>
        </is>
      </c>
    </row>
    <row r="10250">
      <c r="B10250" s="77" t="inlineStr">
        <is>
          <t xml:space="preserve">    end</t>
        </is>
      </c>
      <c r="C10250" s="84" t="n"/>
      <c r="D10250" s="77" t="inlineStr">
        <is>
          <t xml:space="preserve">            set keep-alive-timer 1</t>
        </is>
      </c>
      <c r="E10250" s="87" t="n"/>
      <c r="F10250" s="63" t="inlineStr">
        <is>
          <t xml:space="preserve">        config imaps</t>
        </is>
      </c>
      <c r="G10250" s="128" t="n"/>
      <c r="H10250" s="63" t="inlineStr">
        <is>
          <t xml:space="preserve">        config imaps</t>
        </is>
      </c>
    </row>
    <row r="10251">
      <c r="B10251" s="77" t="inlineStr">
        <is>
          <t xml:space="preserve">    config network</t>
        </is>
      </c>
      <c r="C10251" s="84" t="n"/>
      <c r="D10251" s="77" t="inlineStr">
        <is>
          <t xml:space="preserve">            set holdtime-timer 3</t>
        </is>
      </c>
      <c r="E10251" s="87" t="n"/>
      <c r="F10251" s="63" t="inlineStr">
        <is>
          <t xml:space="preserve">            set status disable</t>
        </is>
      </c>
      <c r="G10251" s="128" t="n"/>
      <c r="H10251" s="63" t="inlineStr">
        <is>
          <t xml:space="preserve">            set status disable</t>
        </is>
      </c>
    </row>
    <row r="10252">
      <c r="B10252" s="77" t="inlineStr">
        <is>
          <t xml:space="preserve">        edit 1</t>
        </is>
      </c>
      <c r="C10252" s="84" t="n"/>
      <c r="D10252" s="77" t="inlineStr">
        <is>
          <t xml:space="preserve">            set connect-timer 1</t>
        </is>
      </c>
      <c r="E10252" s="87" t="n"/>
      <c r="F10252" s="63" t="inlineStr">
        <is>
          <t xml:space="preserve">        end</t>
        </is>
      </c>
      <c r="G10252" s="128" t="n"/>
      <c r="H10252" s="63" t="inlineStr">
        <is>
          <t xml:space="preserve">        end</t>
        </is>
      </c>
    </row>
    <row r="10253">
      <c r="B10253" s="78">
        <f>CONCATENATE("            set prefix ",$B23," ",$B24)</f>
        <v/>
      </c>
      <c r="C10253" s="84" t="n"/>
      <c r="D10253" s="77" t="inlineStr">
        <is>
          <t xml:space="preserve">        next</t>
        </is>
      </c>
      <c r="E10253" s="87" t="n"/>
      <c r="F10253" s="63" t="inlineStr">
        <is>
          <t xml:space="preserve">        config pop3s</t>
        </is>
      </c>
      <c r="G10253" s="128" t="n"/>
      <c r="H10253" s="63" t="inlineStr">
        <is>
          <t xml:space="preserve">        config pop3s</t>
        </is>
      </c>
    </row>
    <row r="10254">
      <c r="B10254" s="77" t="inlineStr">
        <is>
          <t xml:space="preserve">        next</t>
        </is>
      </c>
      <c r="C10254" s="84" t="n"/>
      <c r="D10254" s="77" t="inlineStr">
        <is>
          <t xml:space="preserve">        edit "169.254.208.1"</t>
        </is>
      </c>
      <c r="E10254" s="87" t="n"/>
      <c r="F10254" s="63" t="inlineStr">
        <is>
          <t xml:space="preserve">            set status disable</t>
        </is>
      </c>
      <c r="G10254" s="128" t="n"/>
      <c r="H10254" s="63" t="inlineStr">
        <is>
          <t xml:space="preserve">            set status disable</t>
        </is>
      </c>
    </row>
    <row r="10255">
      <c r="B10255" s="77" t="inlineStr">
        <is>
          <t xml:space="preserve">        edit 2</t>
        </is>
      </c>
      <c r="C10255" s="84" t="n"/>
      <c r="D10255" s="77" t="inlineStr">
        <is>
          <t xml:space="preserve">            set advertisement-interval 1</t>
        </is>
      </c>
      <c r="E10255" s="87" t="n"/>
      <c r="F10255" s="63" t="inlineStr">
        <is>
          <t xml:space="preserve">        end</t>
        </is>
      </c>
      <c r="G10255" s="128" t="n"/>
      <c r="H10255" s="63" t="inlineStr">
        <is>
          <t xml:space="preserve">        end</t>
        </is>
      </c>
    </row>
    <row r="10256">
      <c r="B10256" s="78">
        <f>CONCATENATE("            set prefix ",$B32," ",$B33)</f>
        <v/>
      </c>
      <c r="C10256" s="84" t="n"/>
      <c r="D10256" s="77" t="inlineStr">
        <is>
          <t xml:space="preserve">            set bfd enable</t>
        </is>
      </c>
      <c r="E10256" s="87" t="n"/>
      <c r="F10256" s="63" t="inlineStr">
        <is>
          <t xml:space="preserve">        config smtps</t>
        </is>
      </c>
      <c r="G10256" s="128" t="n"/>
      <c r="H10256" s="63" t="inlineStr">
        <is>
          <t xml:space="preserve">        config smtps</t>
        </is>
      </c>
    </row>
    <row r="10257">
      <c r="B10257" s="77" t="inlineStr">
        <is>
          <t xml:space="preserve">        next</t>
        </is>
      </c>
      <c r="C10257" s="84" t="n"/>
      <c r="D10257" s="77" t="inlineStr">
        <is>
          <t xml:space="preserve">            set capability-graceful-restart enable</t>
        </is>
      </c>
      <c r="E10257" s="87" t="n"/>
      <c r="F10257" s="63" t="inlineStr">
        <is>
          <t xml:space="preserve">            set status disable</t>
        </is>
      </c>
      <c r="G10257" s="128" t="n"/>
      <c r="H10257" s="63" t="inlineStr">
        <is>
          <t xml:space="preserve">            set status disable</t>
        </is>
      </c>
    </row>
    <row r="10258">
      <c r="B10258" s="77" t="inlineStr">
        <is>
          <t xml:space="preserve">        edit 3</t>
        </is>
      </c>
      <c r="C10258" s="84" t="n"/>
      <c r="D10258" s="77" t="inlineStr">
        <is>
          <t xml:space="preserve">            set soft-reconfiguration enable</t>
        </is>
      </c>
      <c r="E10258" s="87" t="n"/>
      <c r="F10258" s="63" t="inlineStr">
        <is>
          <t xml:space="preserve">        end</t>
        </is>
      </c>
      <c r="G10258" s="128" t="n"/>
      <c r="H10258" s="63" t="inlineStr">
        <is>
          <t xml:space="preserve">        end</t>
        </is>
      </c>
    </row>
    <row r="10259">
      <c r="B10259" s="78">
        <f>CONCATENATE("            set prefix ",$B35," ",$B36)</f>
        <v/>
      </c>
      <c r="C10259" s="84" t="n"/>
      <c r="D10259" s="77" t="inlineStr">
        <is>
          <t xml:space="preserve">            set interface "VPN-WCS-01"</t>
        </is>
      </c>
      <c r="E10259" s="87" t="n"/>
      <c r="F10259" s="63" t="inlineStr">
        <is>
          <t xml:space="preserve">        config ssh</t>
        </is>
      </c>
      <c r="G10259" s="128" t="n"/>
      <c r="H10259" s="63" t="inlineStr">
        <is>
          <t xml:space="preserve">        config ssh</t>
        </is>
      </c>
    </row>
    <row r="10260">
      <c r="B10260" s="77" t="inlineStr">
        <is>
          <t xml:space="preserve">        next</t>
        </is>
      </c>
      <c r="C10260" s="84" t="n"/>
      <c r="D10260" s="77" t="inlineStr">
        <is>
          <t xml:space="preserve">            set remote-as 65510</t>
        </is>
      </c>
      <c r="E10260" s="87" t="n"/>
      <c r="F10260" s="63" t="inlineStr">
        <is>
          <t xml:space="preserve">            set ports 22</t>
        </is>
      </c>
      <c r="G10260" s="128" t="n"/>
      <c r="H10260" s="63" t="inlineStr">
        <is>
          <t xml:space="preserve">            set ports 22</t>
        </is>
      </c>
    </row>
    <row r="10261">
      <c r="B10261" s="77" t="inlineStr">
        <is>
          <t xml:space="preserve">        edit 4</t>
        </is>
      </c>
      <c r="C10261" s="84" t="n"/>
      <c r="D10261" s="77" t="inlineStr">
        <is>
          <t xml:space="preserve">            set route-map-out "ROUTE-MAP-LOJA-OUT-BAD"</t>
        </is>
      </c>
      <c r="E10261" s="87" t="n"/>
      <c r="F10261" s="63" t="inlineStr">
        <is>
          <t xml:space="preserve">            set status disable</t>
        </is>
      </c>
      <c r="G10261" s="128" t="n"/>
      <c r="H10261" s="63" t="inlineStr">
        <is>
          <t xml:space="preserve">            set status disable</t>
        </is>
      </c>
    </row>
    <row r="10262">
      <c r="B10262" s="78">
        <f>CONCATENATE("            set prefix ",$B41," ",$B42)</f>
        <v/>
      </c>
      <c r="C10262" s="84" t="n"/>
      <c r="D10262" s="77" t="inlineStr">
        <is>
          <t xml:space="preserve">            set route-map-out-preferable "ROUTE-MAP-LOJA-OUT-GOOD"</t>
        </is>
      </c>
      <c r="E10262" s="87" t="n"/>
      <c r="F10262" s="63" t="inlineStr">
        <is>
          <t xml:space="preserve">        end</t>
        </is>
      </c>
      <c r="G10262" s="128" t="n"/>
      <c r="H10262" s="63" t="inlineStr">
        <is>
          <t xml:space="preserve">        end</t>
        </is>
      </c>
    </row>
    <row r="10263">
      <c r="B10263" s="77" t="inlineStr">
        <is>
          <t xml:space="preserve">        next</t>
        </is>
      </c>
      <c r="C10263" s="84" t="n"/>
      <c r="D10263" s="77" t="inlineStr">
        <is>
          <t xml:space="preserve">            set keep-alive-timer 1</t>
        </is>
      </c>
      <c r="E10263" s="87" t="n"/>
      <c r="F10263" s="63" t="inlineStr">
        <is>
          <t xml:space="preserve">        config dot</t>
        </is>
      </c>
      <c r="G10263" s="128" t="n"/>
      <c r="H10263" s="63" t="inlineStr">
        <is>
          <t xml:space="preserve">        config dot</t>
        </is>
      </c>
    </row>
    <row r="10264">
      <c r="B10264" s="77" t="inlineStr">
        <is>
          <t xml:space="preserve">        edit 5</t>
        </is>
      </c>
      <c r="C10264" s="84" t="n"/>
      <c r="D10264" s="77" t="inlineStr">
        <is>
          <t xml:space="preserve">            set holdtime-timer 3</t>
        </is>
      </c>
      <c r="E10264" s="87" t="n"/>
      <c r="F10264" s="63" t="inlineStr">
        <is>
          <t xml:space="preserve">            set status disable</t>
        </is>
      </c>
      <c r="G10264" s="128" t="n"/>
      <c r="H10264" s="63" t="inlineStr">
        <is>
          <t xml:space="preserve">            set status disable</t>
        </is>
      </c>
    </row>
    <row r="10265">
      <c r="B10265" s="78">
        <f>CONCATENATE("            set prefix ",$B44," ",$B45)</f>
        <v/>
      </c>
      <c r="C10265" s="84" t="n"/>
      <c r="D10265" s="77" t="inlineStr">
        <is>
          <t xml:space="preserve">            set connect-timer 1</t>
        </is>
      </c>
      <c r="E10265" s="87" t="n"/>
      <c r="F10265" s="63" t="inlineStr">
        <is>
          <t xml:space="preserve">        end</t>
        </is>
      </c>
      <c r="G10265" s="128" t="n"/>
      <c r="H10265" s="63" t="inlineStr">
        <is>
          <t xml:space="preserve">        end</t>
        </is>
      </c>
    </row>
    <row r="10266">
      <c r="B10266" s="77" t="inlineStr">
        <is>
          <t xml:space="preserve">        next</t>
        </is>
      </c>
      <c r="C10266" s="84" t="n"/>
      <c r="D10266" s="77" t="inlineStr">
        <is>
          <t xml:space="preserve">        next</t>
        </is>
      </c>
      <c r="E10266" s="87" t="n"/>
      <c r="F10266" s="63" t="inlineStr">
        <is>
          <t xml:space="preserve">    next</t>
        </is>
      </c>
      <c r="G10266" s="128" t="n"/>
      <c r="H10266" s="63" t="inlineStr">
        <is>
          <t xml:space="preserve">    next</t>
        </is>
      </c>
    </row>
    <row r="10267">
      <c r="B10267" s="77" t="inlineStr">
        <is>
          <t xml:space="preserve">        edit 6</t>
        </is>
      </c>
      <c r="C10267" s="84" t="n"/>
      <c r="D10267" s="77" t="inlineStr">
        <is>
          <t xml:space="preserve">        edit "169.254.216.1"</t>
        </is>
      </c>
      <c r="E10267" s="87" t="n"/>
      <c r="F10267" s="63" t="inlineStr">
        <is>
          <t xml:space="preserve">    edit "certificate-inspection"</t>
        </is>
      </c>
      <c r="G10267" s="128" t="n"/>
      <c r="H10267" s="63" t="inlineStr">
        <is>
          <t xml:space="preserve">    edit "certificate-inspection"</t>
        </is>
      </c>
    </row>
    <row r="10268">
      <c r="B10268" s="78">
        <f>CONCATENATE("            set prefix ",$B38," ",$B39)</f>
        <v/>
      </c>
      <c r="C10268" s="84" t="n"/>
      <c r="D10268" s="77" t="inlineStr">
        <is>
          <t xml:space="preserve">            set advertisement-interval 1</t>
        </is>
      </c>
      <c r="E10268" s="87" t="n"/>
      <c r="F10268" s="63" t="inlineStr">
        <is>
          <t xml:space="preserve">        set comment "Read-only SSL handshake inspection profile."</t>
        </is>
      </c>
      <c r="G10268" s="128" t="n"/>
      <c r="H10268" s="63" t="inlineStr">
        <is>
          <t xml:space="preserve">        set comment "Read-only SSL handshake inspection profile."</t>
        </is>
      </c>
    </row>
    <row r="10269">
      <c r="B10269" s="77" t="inlineStr">
        <is>
          <t xml:space="preserve">        next</t>
        </is>
      </c>
      <c r="C10269" s="84" t="n"/>
      <c r="D10269" s="77" t="inlineStr">
        <is>
          <t xml:space="preserve">            set bfd enable</t>
        </is>
      </c>
      <c r="E10269" s="87" t="n"/>
      <c r="F10269" s="63" t="inlineStr">
        <is>
          <t xml:space="preserve">        config https</t>
        </is>
      </c>
      <c r="G10269" s="128" t="n"/>
      <c r="H10269" s="63" t="inlineStr">
        <is>
          <t xml:space="preserve">        config https</t>
        </is>
      </c>
    </row>
    <row r="10270">
      <c r="B10270" s="77" t="inlineStr">
        <is>
          <t xml:space="preserve">        edit 7</t>
        </is>
      </c>
      <c r="C10270" s="84" t="n"/>
      <c r="D10270" s="77" t="inlineStr">
        <is>
          <t xml:space="preserve">            set capability-graceful-restart enable</t>
        </is>
      </c>
      <c r="E10270" s="87" t="n"/>
      <c r="F10270" s="63" t="inlineStr">
        <is>
          <t xml:space="preserve">            set ports 443</t>
        </is>
      </c>
      <c r="G10270" s="128" t="n"/>
      <c r="H10270" s="63" t="inlineStr">
        <is>
          <t xml:space="preserve">            set ports 443</t>
        </is>
      </c>
    </row>
    <row r="10271">
      <c r="B10271" s="78">
        <f>CONCATENATE("            set prefix ",$B47," ",$B48)</f>
        <v/>
      </c>
      <c r="C10271" s="84" t="n"/>
      <c r="D10271" s="77" t="inlineStr">
        <is>
          <t xml:space="preserve">            set soft-reconfiguration enable</t>
        </is>
      </c>
      <c r="E10271" s="87" t="n"/>
      <c r="F10271" s="63" t="inlineStr">
        <is>
          <t xml:space="preserve">            set status certificate-inspection</t>
        </is>
      </c>
      <c r="G10271" s="128" t="n"/>
      <c r="H10271" s="63" t="inlineStr">
        <is>
          <t xml:space="preserve">            set status certificate-inspection</t>
        </is>
      </c>
    </row>
    <row r="10272">
      <c r="B10272" s="77" t="inlineStr">
        <is>
          <t xml:space="preserve">        next</t>
        </is>
      </c>
      <c r="C10272" s="84" t="n"/>
      <c r="D10272" s="77" t="inlineStr">
        <is>
          <t xml:space="preserve">            set interface "VPN-WCS-02"</t>
        </is>
      </c>
      <c r="E10272" s="87" t="n"/>
      <c r="F10272" s="63" t="inlineStr">
        <is>
          <t xml:space="preserve">        end</t>
        </is>
      </c>
      <c r="G10272" s="128" t="n"/>
      <c r="H10272" s="63" t="inlineStr">
        <is>
          <t xml:space="preserve">        end</t>
        </is>
      </c>
    </row>
    <row r="10273">
      <c r="B10273" s="77" t="inlineStr">
        <is>
          <t xml:space="preserve">        edit 8</t>
        </is>
      </c>
      <c r="C10273" s="84" t="n"/>
      <c r="D10273" s="77" t="inlineStr">
        <is>
          <t xml:space="preserve">            set remote-as 65510</t>
        </is>
      </c>
      <c r="E10273" s="87" t="n"/>
      <c r="F10273" s="63" t="inlineStr">
        <is>
          <t xml:space="preserve">        config ftps</t>
        </is>
      </c>
      <c r="G10273" s="128" t="n"/>
      <c r="H10273" s="63" t="inlineStr">
        <is>
          <t xml:space="preserve">        config ftps</t>
        </is>
      </c>
    </row>
    <row r="10274">
      <c r="B10274" s="78">
        <f>CONCATENATE("            set prefix ",$B29," ",$B30)</f>
        <v/>
      </c>
      <c r="C10274" s="84" t="n"/>
      <c r="D10274" s="77" t="inlineStr">
        <is>
          <t xml:space="preserve">            set route-map-out "ROUTE-MAP-LOJA-OUT-BAD"</t>
        </is>
      </c>
      <c r="E10274" s="87" t="n"/>
      <c r="F10274" s="63" t="inlineStr">
        <is>
          <t xml:space="preserve">            set status disable</t>
        </is>
      </c>
      <c r="G10274" s="128" t="n"/>
      <c r="H10274" s="63" t="inlineStr">
        <is>
          <t xml:space="preserve">            set status disable</t>
        </is>
      </c>
    </row>
    <row r="10275">
      <c r="B10275" s="77" t="inlineStr">
        <is>
          <t xml:space="preserve">        next</t>
        </is>
      </c>
      <c r="C10275" s="84" t="n"/>
      <c r="D10275" s="77" t="inlineStr">
        <is>
          <t xml:space="preserve">            set route-map-out-preferable "ROUTE-MAP-LOJA-OUT-GOOD"</t>
        </is>
      </c>
      <c r="E10275" s="87" t="n"/>
      <c r="F10275" s="63" t="inlineStr">
        <is>
          <t xml:space="preserve">        end</t>
        </is>
      </c>
      <c r="G10275" s="128" t="n"/>
      <c r="H10275" s="63" t="inlineStr">
        <is>
          <t xml:space="preserve">        end</t>
        </is>
      </c>
    </row>
    <row r="10276">
      <c r="B10276" s="77" t="inlineStr">
        <is>
          <t xml:space="preserve">        edit 9</t>
        </is>
      </c>
      <c r="C10276" s="84" t="n"/>
      <c r="D10276" s="77" t="inlineStr">
        <is>
          <t xml:space="preserve">            set keep-alive-timer 1</t>
        </is>
      </c>
      <c r="E10276" s="87" t="n"/>
      <c r="F10276" s="63" t="inlineStr">
        <is>
          <t xml:space="preserve">        config imaps</t>
        </is>
      </c>
      <c r="G10276" s="128" t="n"/>
      <c r="H10276" s="63" t="inlineStr">
        <is>
          <t xml:space="preserve">        config imaps</t>
        </is>
      </c>
    </row>
    <row r="10277">
      <c r="B10277" s="78">
        <f>CONCATENATE("            set prefix ",$B50," ",$B51)</f>
        <v/>
      </c>
      <c r="C10277" s="84" t="n"/>
      <c r="D10277" s="77" t="inlineStr">
        <is>
          <t xml:space="preserve">            set holdtime-timer 3</t>
        </is>
      </c>
      <c r="E10277" s="87" t="n"/>
      <c r="F10277" s="63" t="inlineStr">
        <is>
          <t xml:space="preserve">            set status disable</t>
        </is>
      </c>
      <c r="G10277" s="128" t="n"/>
      <c r="H10277" s="63" t="inlineStr">
        <is>
          <t xml:space="preserve">            set status disable</t>
        </is>
      </c>
    </row>
    <row r="10278">
      <c r="B10278" s="77" t="inlineStr">
        <is>
          <t xml:space="preserve">        next</t>
        </is>
      </c>
      <c r="C10278" s="84" t="n"/>
      <c r="D10278" s="77" t="inlineStr">
        <is>
          <t xml:space="preserve">            set connect-timer 1</t>
        </is>
      </c>
      <c r="E10278" s="87" t="n"/>
      <c r="F10278" s="63" t="inlineStr">
        <is>
          <t xml:space="preserve">        end</t>
        </is>
      </c>
      <c r="G10278" s="128" t="n"/>
      <c r="H10278" s="63" t="inlineStr">
        <is>
          <t xml:space="preserve">        end</t>
        </is>
      </c>
    </row>
    <row r="10279">
      <c r="B10279" s="77" t="inlineStr">
        <is>
          <t xml:space="preserve">    end</t>
        </is>
      </c>
      <c r="C10279" s="84" t="n"/>
      <c r="D10279" s="77" t="inlineStr">
        <is>
          <t xml:space="preserve">        next</t>
        </is>
      </c>
      <c r="E10279" s="87" t="n"/>
      <c r="F10279" s="63" t="inlineStr">
        <is>
          <t xml:space="preserve">        config pop3s</t>
        </is>
      </c>
      <c r="G10279" s="128" t="n"/>
      <c r="H10279" s="63" t="inlineStr">
        <is>
          <t xml:space="preserve">        config pop3s</t>
        </is>
      </c>
    </row>
    <row r="10280">
      <c r="B10280" s="77" t="inlineStr">
        <is>
          <t xml:space="preserve">    config redistribute "connected"</t>
        </is>
      </c>
      <c r="C10280" s="84" t="n"/>
      <c r="D10280" s="77" t="inlineStr">
        <is>
          <t xml:space="preserve">    end</t>
        </is>
      </c>
      <c r="E10280" s="87" t="n"/>
      <c r="F10280" s="63" t="inlineStr">
        <is>
          <t xml:space="preserve">            set status disable</t>
        </is>
      </c>
      <c r="G10280" s="128" t="n"/>
      <c r="H10280" s="63" t="inlineStr">
        <is>
          <t xml:space="preserve">            set status disable</t>
        </is>
      </c>
    </row>
    <row r="10281">
      <c r="B10281" s="77" t="inlineStr">
        <is>
          <t xml:space="preserve">    end</t>
        </is>
      </c>
      <c r="C10281" s="84" t="n"/>
      <c r="D10281" s="77" t="inlineStr">
        <is>
          <t xml:space="preserve">    config network</t>
        </is>
      </c>
      <c r="E10281" s="87" t="n"/>
      <c r="F10281" s="63" t="inlineStr">
        <is>
          <t xml:space="preserve">        end</t>
        </is>
      </c>
      <c r="G10281" s="128" t="n"/>
      <c r="H10281" s="63" t="inlineStr">
        <is>
          <t xml:space="preserve">        end</t>
        </is>
      </c>
    </row>
    <row r="10282">
      <c r="B10282" s="77" t="inlineStr">
        <is>
          <t xml:space="preserve">    config redistribute "rip"</t>
        </is>
      </c>
      <c r="C10282" s="84" t="n"/>
      <c r="D10282" s="77" t="inlineStr">
        <is>
          <t xml:space="preserve">        edit 1</t>
        </is>
      </c>
      <c r="E10282" s="87" t="n"/>
      <c r="F10282" s="63" t="inlineStr">
        <is>
          <t xml:space="preserve">        config smtps</t>
        </is>
      </c>
      <c r="G10282" s="128" t="n"/>
      <c r="H10282" s="63" t="inlineStr">
        <is>
          <t xml:space="preserve">        config smtps</t>
        </is>
      </c>
    </row>
    <row r="10283">
      <c r="B10283" s="77" t="inlineStr">
        <is>
          <t xml:space="preserve">    end</t>
        </is>
      </c>
      <c r="C10283" s="84" t="n"/>
      <c r="D10283" s="78">
        <f>CONCATENATE("            set prefix ",$B23," ",$B24)</f>
        <v/>
      </c>
      <c r="E10283" s="87" t="n"/>
      <c r="F10283" s="63" t="inlineStr">
        <is>
          <t xml:space="preserve">            set status disable</t>
        </is>
      </c>
      <c r="G10283" s="128" t="n"/>
      <c r="H10283" s="63" t="inlineStr">
        <is>
          <t xml:space="preserve">            set status disable</t>
        </is>
      </c>
    </row>
    <row r="10284">
      <c r="B10284" s="77" t="inlineStr">
        <is>
          <t xml:space="preserve">    config redistribute "ospf"</t>
        </is>
      </c>
      <c r="C10284" s="84" t="n"/>
      <c r="D10284" s="77" t="inlineStr">
        <is>
          <t xml:space="preserve">        next</t>
        </is>
      </c>
      <c r="E10284" s="87" t="n"/>
      <c r="F10284" s="63" t="inlineStr">
        <is>
          <t xml:space="preserve">        end</t>
        </is>
      </c>
      <c r="G10284" s="128" t="n"/>
      <c r="H10284" s="63" t="inlineStr">
        <is>
          <t xml:space="preserve">        end</t>
        </is>
      </c>
    </row>
    <row r="10285">
      <c r="B10285" s="77" t="inlineStr">
        <is>
          <t xml:space="preserve">    end</t>
        </is>
      </c>
      <c r="C10285" s="84" t="n"/>
      <c r="D10285" s="77" t="inlineStr">
        <is>
          <t xml:space="preserve">        edit 2</t>
        </is>
      </c>
      <c r="E10285" s="87" t="n"/>
      <c r="F10285" s="63" t="inlineStr">
        <is>
          <t xml:space="preserve">        config ssh</t>
        </is>
      </c>
      <c r="G10285" s="128" t="n"/>
      <c r="H10285" s="63" t="inlineStr">
        <is>
          <t xml:space="preserve">        config ssh</t>
        </is>
      </c>
    </row>
    <row r="10286">
      <c r="B10286" s="77" t="inlineStr">
        <is>
          <t xml:space="preserve">    config redistribute "static"</t>
        </is>
      </c>
      <c r="C10286" s="84" t="n"/>
      <c r="D10286" s="78">
        <f>CONCATENATE("            set prefix ",$B32," ",$B33)</f>
        <v/>
      </c>
      <c r="E10286" s="87" t="n"/>
      <c r="F10286" s="63" t="inlineStr">
        <is>
          <t xml:space="preserve">            set ports 22</t>
        </is>
      </c>
      <c r="G10286" s="128" t="n"/>
      <c r="H10286" s="63" t="inlineStr">
        <is>
          <t xml:space="preserve">            set ports 22</t>
        </is>
      </c>
    </row>
    <row r="10287">
      <c r="B10287" s="77" t="inlineStr">
        <is>
          <t xml:space="preserve">    end</t>
        </is>
      </c>
      <c r="C10287" s="84" t="n"/>
      <c r="D10287" s="77" t="inlineStr">
        <is>
          <t xml:space="preserve">        next</t>
        </is>
      </c>
      <c r="E10287" s="87" t="n"/>
      <c r="F10287" s="63" t="inlineStr">
        <is>
          <t xml:space="preserve">            set status disable</t>
        </is>
      </c>
      <c r="G10287" s="128" t="n"/>
      <c r="H10287" s="63" t="inlineStr">
        <is>
          <t xml:space="preserve">            set status disable</t>
        </is>
      </c>
    </row>
    <row r="10288">
      <c r="B10288" s="77" t="inlineStr">
        <is>
          <t xml:space="preserve">    config redistribute "isis"</t>
        </is>
      </c>
      <c r="C10288" s="84" t="n"/>
      <c r="D10288" s="77" t="inlineStr">
        <is>
          <t xml:space="preserve">        edit 3</t>
        </is>
      </c>
      <c r="E10288" s="87" t="n"/>
      <c r="F10288" s="63" t="inlineStr">
        <is>
          <t xml:space="preserve">        end</t>
        </is>
      </c>
      <c r="G10288" s="128" t="n"/>
      <c r="H10288" s="63" t="inlineStr">
        <is>
          <t xml:space="preserve">        end</t>
        </is>
      </c>
    </row>
    <row r="10289">
      <c r="B10289" s="77" t="inlineStr">
        <is>
          <t xml:space="preserve">    end</t>
        </is>
      </c>
      <c r="C10289" s="84" t="n"/>
      <c r="D10289" s="78">
        <f>CONCATENATE("            set prefix ",$B35," ",$B36)</f>
        <v/>
      </c>
      <c r="E10289" s="87" t="n"/>
      <c r="F10289" s="63" t="inlineStr">
        <is>
          <t xml:space="preserve">        config dot</t>
        </is>
      </c>
      <c r="G10289" s="128" t="n"/>
      <c r="H10289" s="63" t="inlineStr">
        <is>
          <t xml:space="preserve">        config dot</t>
        </is>
      </c>
    </row>
    <row r="10290">
      <c r="B10290" s="77" t="inlineStr">
        <is>
          <t xml:space="preserve">    config redistribute6 "connected"</t>
        </is>
      </c>
      <c r="C10290" s="84" t="n"/>
      <c r="D10290" s="77" t="inlineStr">
        <is>
          <t xml:space="preserve">        next</t>
        </is>
      </c>
      <c r="E10290" s="87" t="n"/>
      <c r="F10290" s="63" t="inlineStr">
        <is>
          <t xml:space="preserve">            set status disable</t>
        </is>
      </c>
      <c r="G10290" s="128" t="n"/>
      <c r="H10290" s="63" t="inlineStr">
        <is>
          <t xml:space="preserve">            set status disable</t>
        </is>
      </c>
    </row>
    <row r="10291">
      <c r="B10291" s="77" t="inlineStr">
        <is>
          <t xml:space="preserve">    end</t>
        </is>
      </c>
      <c r="C10291" s="84" t="n"/>
      <c r="D10291" s="77" t="inlineStr">
        <is>
          <t xml:space="preserve">        edit 4</t>
        </is>
      </c>
      <c r="E10291" s="87" t="n"/>
      <c r="F10291" s="63" t="inlineStr">
        <is>
          <t xml:space="preserve">        end</t>
        </is>
      </c>
      <c r="G10291" s="128" t="n"/>
      <c r="H10291" s="63" t="inlineStr">
        <is>
          <t xml:space="preserve">        end</t>
        </is>
      </c>
    </row>
    <row r="10292">
      <c r="B10292" s="77" t="inlineStr">
        <is>
          <t xml:space="preserve">    config redistribute6 "rip"</t>
        </is>
      </c>
      <c r="C10292" s="84" t="n"/>
      <c r="D10292" s="78">
        <f>CONCATENATE("            set prefix ",$B41," ",$B42)</f>
        <v/>
      </c>
      <c r="E10292" s="87" t="n"/>
      <c r="F10292" s="63" t="inlineStr">
        <is>
          <t xml:space="preserve">    next</t>
        </is>
      </c>
      <c r="G10292" s="128" t="n"/>
      <c r="H10292" s="63" t="inlineStr">
        <is>
          <t xml:space="preserve">    next</t>
        </is>
      </c>
    </row>
    <row r="10293">
      <c r="B10293" s="77" t="inlineStr">
        <is>
          <t xml:space="preserve">    end</t>
        </is>
      </c>
      <c r="C10293" s="84" t="n"/>
      <c r="D10293" s="77" t="inlineStr">
        <is>
          <t xml:space="preserve">        next</t>
        </is>
      </c>
      <c r="E10293" s="87" t="n"/>
      <c r="F10293" s="63" t="inlineStr">
        <is>
          <t>end</t>
        </is>
      </c>
      <c r="G10293" s="128" t="n"/>
      <c r="H10293" s="63" t="inlineStr">
        <is>
          <t>end</t>
        </is>
      </c>
    </row>
    <row r="10294">
      <c r="B10294" s="77" t="inlineStr">
        <is>
          <t xml:space="preserve">    config redistribute6 "ospf"</t>
        </is>
      </c>
      <c r="C10294" s="84" t="n"/>
      <c r="D10294" s="77" t="inlineStr">
        <is>
          <t xml:space="preserve">        edit 5</t>
        </is>
      </c>
      <c r="E10294" s="87" t="n"/>
      <c r="F10294" s="63" t="inlineStr">
        <is>
          <t>config waf profile</t>
        </is>
      </c>
      <c r="G10294" s="128" t="n"/>
      <c r="H10294" s="63" t="inlineStr">
        <is>
          <t>config waf profile</t>
        </is>
      </c>
    </row>
    <row r="10295">
      <c r="B10295" s="77" t="inlineStr">
        <is>
          <t xml:space="preserve">    end</t>
        </is>
      </c>
      <c r="C10295" s="84" t="n"/>
      <c r="D10295" s="78">
        <f>CONCATENATE("            set prefix ",$B44," ",$B45)</f>
        <v/>
      </c>
      <c r="E10295" s="87" t="n"/>
      <c r="F10295" s="63" t="inlineStr">
        <is>
          <t xml:space="preserve">    edit "default"</t>
        </is>
      </c>
      <c r="G10295" s="128" t="n"/>
      <c r="H10295" s="63" t="inlineStr">
        <is>
          <t xml:space="preserve">    edit "default"</t>
        </is>
      </c>
    </row>
    <row r="10296">
      <c r="B10296" s="77" t="inlineStr">
        <is>
          <t xml:space="preserve">    config redistribute6 "static"</t>
        </is>
      </c>
      <c r="C10296" s="84" t="n"/>
      <c r="D10296" s="77" t="inlineStr">
        <is>
          <t xml:space="preserve">        next</t>
        </is>
      </c>
      <c r="E10296" s="87" t="n"/>
      <c r="F10296" s="63" t="inlineStr">
        <is>
          <t xml:space="preserve">        config signature</t>
        </is>
      </c>
      <c r="G10296" s="128" t="n"/>
      <c r="H10296" s="63" t="inlineStr">
        <is>
          <t xml:space="preserve">        config signature</t>
        </is>
      </c>
    </row>
    <row r="10297">
      <c r="B10297" s="77" t="inlineStr">
        <is>
          <t xml:space="preserve">    end</t>
        </is>
      </c>
      <c r="C10297" s="125" t="n"/>
      <c r="D10297" s="77" t="inlineStr">
        <is>
          <t xml:space="preserve">        edit 6</t>
        </is>
      </c>
      <c r="E10297" s="87" t="n"/>
      <c r="F10297" s="63" t="inlineStr">
        <is>
          <t xml:space="preserve">            config main-class 100000000</t>
        </is>
      </c>
      <c r="G10297" s="128" t="n"/>
      <c r="H10297" s="63" t="inlineStr">
        <is>
          <t xml:space="preserve">            config main-class 100000000</t>
        </is>
      </c>
    </row>
    <row r="10298">
      <c r="B10298" s="77" t="inlineStr">
        <is>
          <t xml:space="preserve">    config redistribute6 "isis"</t>
        </is>
      </c>
      <c r="C10298" s="125" t="n"/>
      <c r="D10298" s="78">
        <f>CONCATENATE("            set prefix ",$B38," ",$B39)</f>
        <v/>
      </c>
      <c r="E10298" s="87" t="n"/>
      <c r="F10298" s="63" t="inlineStr">
        <is>
          <t xml:space="preserve">                set action block</t>
        </is>
      </c>
      <c r="G10298" s="128" t="n"/>
      <c r="H10298" s="63" t="inlineStr">
        <is>
          <t xml:space="preserve">                set action block</t>
        </is>
      </c>
    </row>
    <row r="10299">
      <c r="B10299" s="77" t="inlineStr">
        <is>
          <t xml:space="preserve">    end</t>
        </is>
      </c>
      <c r="C10299" s="125" t="n"/>
      <c r="D10299" s="77" t="inlineStr">
        <is>
          <t xml:space="preserve">        next</t>
        </is>
      </c>
      <c r="E10299" s="87" t="n"/>
      <c r="F10299" s="63" t="inlineStr">
        <is>
          <t xml:space="preserve">                set severity high</t>
        </is>
      </c>
      <c r="G10299" s="128" t="n"/>
      <c r="H10299" s="63" t="inlineStr">
        <is>
          <t xml:space="preserve">                set severity high</t>
        </is>
      </c>
    </row>
    <row r="10300">
      <c r="B10300" s="77" t="inlineStr">
        <is>
          <t>end</t>
        </is>
      </c>
      <c r="C10300" s="125" t="n"/>
      <c r="D10300" s="77" t="inlineStr">
        <is>
          <t xml:space="preserve">        edit 7</t>
        </is>
      </c>
      <c r="E10300" s="87" t="n"/>
      <c r="F10300" s="63" t="inlineStr">
        <is>
          <t xml:space="preserve">            end</t>
        </is>
      </c>
      <c r="G10300" s="128" t="n"/>
      <c r="H10300" s="63" t="inlineStr">
        <is>
          <t xml:space="preserve">            end</t>
        </is>
      </c>
    </row>
    <row r="10301">
      <c r="B10301" s="77" t="inlineStr">
        <is>
          <t>config router isis</t>
        </is>
      </c>
      <c r="C10301" s="125" t="n"/>
      <c r="D10301" s="78">
        <f>CONCATENATE("            set prefix ",$B47," ",$B48)</f>
        <v/>
      </c>
      <c r="E10301" s="87" t="n"/>
      <c r="F10301" s="63" t="inlineStr">
        <is>
          <t xml:space="preserve">            config main-class 20000000</t>
        </is>
      </c>
      <c r="G10301" s="128" t="n"/>
      <c r="H10301" s="63" t="inlineStr">
        <is>
          <t xml:space="preserve">            config main-class 20000000</t>
        </is>
      </c>
    </row>
    <row r="10302">
      <c r="B10302" s="77" t="inlineStr">
        <is>
          <t xml:space="preserve">    config redistribute "connected"</t>
        </is>
      </c>
      <c r="C10302" s="125" t="n"/>
      <c r="D10302" s="77" t="inlineStr">
        <is>
          <t xml:space="preserve">        next</t>
        </is>
      </c>
      <c r="E10302" s="87" t="n"/>
      <c r="F10302" s="63" t="inlineStr">
        <is>
          <t xml:space="preserve">            end</t>
        </is>
      </c>
      <c r="G10302" s="128" t="n"/>
      <c r="H10302" s="63" t="inlineStr">
        <is>
          <t xml:space="preserve">            end</t>
        </is>
      </c>
    </row>
    <row r="10303">
      <c r="B10303" s="77" t="inlineStr">
        <is>
          <t xml:space="preserve">    end</t>
        </is>
      </c>
      <c r="C10303" s="125" t="n"/>
      <c r="D10303" s="77" t="inlineStr">
        <is>
          <t xml:space="preserve">        edit 8</t>
        </is>
      </c>
      <c r="E10303" s="87" t="n"/>
      <c r="F10303" s="63" t="inlineStr">
        <is>
          <t xml:space="preserve">            config main-class 30000000</t>
        </is>
      </c>
      <c r="G10303" s="128" t="n"/>
      <c r="H10303" s="63" t="inlineStr">
        <is>
          <t xml:space="preserve">            config main-class 30000000</t>
        </is>
      </c>
    </row>
    <row r="10304">
      <c r="B10304" s="77" t="inlineStr">
        <is>
          <t xml:space="preserve">    config redistribute "rip"</t>
        </is>
      </c>
      <c r="C10304" s="125" t="n"/>
      <c r="D10304" s="78">
        <f>CONCATENATE("            set prefix ",$B29," ",$B30)</f>
        <v/>
      </c>
      <c r="E10304" s="87" t="n"/>
      <c r="F10304" s="63" t="inlineStr">
        <is>
          <t xml:space="preserve">                set status enable</t>
        </is>
      </c>
      <c r="G10304" s="128" t="n"/>
      <c r="H10304" s="63" t="inlineStr">
        <is>
          <t xml:space="preserve">                set status enable</t>
        </is>
      </c>
    </row>
    <row r="10305">
      <c r="B10305" s="77" t="inlineStr">
        <is>
          <t xml:space="preserve">    end</t>
        </is>
      </c>
      <c r="C10305" s="125" t="n"/>
      <c r="D10305" s="77" t="inlineStr">
        <is>
          <t xml:space="preserve">        next</t>
        </is>
      </c>
      <c r="E10305" s="87" t="n"/>
      <c r="F10305" s="63" t="inlineStr">
        <is>
          <t xml:space="preserve">                set action block</t>
        </is>
      </c>
      <c r="G10305" s="128" t="n"/>
      <c r="H10305" s="63" t="inlineStr">
        <is>
          <t xml:space="preserve">                set action block</t>
        </is>
      </c>
    </row>
    <row r="10306">
      <c r="B10306" s="77" t="inlineStr">
        <is>
          <t xml:space="preserve">    config redistribute "ospf"</t>
        </is>
      </c>
      <c r="C10306" s="125" t="n"/>
      <c r="D10306" s="77" t="inlineStr">
        <is>
          <t xml:space="preserve">        edit 9</t>
        </is>
      </c>
      <c r="E10306" s="87" t="n"/>
      <c r="F10306" s="63" t="inlineStr">
        <is>
          <t xml:space="preserve">                set severity high</t>
        </is>
      </c>
      <c r="G10306" s="128" t="n"/>
      <c r="H10306" s="63" t="inlineStr">
        <is>
          <t xml:space="preserve">                set severity high</t>
        </is>
      </c>
    </row>
    <row r="10307">
      <c r="B10307" s="77" t="inlineStr">
        <is>
          <t xml:space="preserve">    end</t>
        </is>
      </c>
      <c r="C10307" s="125" t="n"/>
      <c r="D10307" s="78">
        <f>CONCATENATE("            set prefix ",$B50," ",$B51)</f>
        <v/>
      </c>
      <c r="E10307" s="87" t="n"/>
      <c r="F10307" s="63" t="inlineStr">
        <is>
          <t xml:space="preserve">            end</t>
        </is>
      </c>
      <c r="G10307" s="128" t="n"/>
      <c r="H10307" s="63" t="inlineStr">
        <is>
          <t xml:space="preserve">            end</t>
        </is>
      </c>
    </row>
    <row r="10308">
      <c r="B10308" s="77" t="inlineStr">
        <is>
          <t xml:space="preserve">    config redistribute "bgp"</t>
        </is>
      </c>
      <c r="C10308" s="125" t="n"/>
      <c r="D10308" s="77" t="inlineStr">
        <is>
          <t xml:space="preserve">        next</t>
        </is>
      </c>
      <c r="E10308" s="87" t="n"/>
      <c r="F10308" s="63" t="inlineStr">
        <is>
          <t xml:space="preserve">            config main-class 40000000</t>
        </is>
      </c>
      <c r="G10308" s="128" t="n"/>
      <c r="H10308" s="63" t="inlineStr">
        <is>
          <t xml:space="preserve">            config main-class 40000000</t>
        </is>
      </c>
    </row>
    <row r="10309">
      <c r="B10309" s="77" t="inlineStr">
        <is>
          <t xml:space="preserve">    end</t>
        </is>
      </c>
      <c r="C10309" s="125" t="n"/>
      <c r="D10309" s="77" t="inlineStr">
        <is>
          <t xml:space="preserve">    end</t>
        </is>
      </c>
      <c r="E10309" s="87" t="n"/>
      <c r="F10309" s="63" t="inlineStr">
        <is>
          <t xml:space="preserve">            end</t>
        </is>
      </c>
      <c r="G10309" s="128" t="n"/>
      <c r="H10309" s="63" t="inlineStr">
        <is>
          <t xml:space="preserve">            end</t>
        </is>
      </c>
    </row>
    <row r="10310">
      <c r="B10310" s="77" t="inlineStr">
        <is>
          <t xml:space="preserve">    config redistribute "static"</t>
        </is>
      </c>
      <c r="C10310" s="125" t="n"/>
      <c r="D10310" s="77" t="inlineStr">
        <is>
          <t xml:space="preserve">    config redistribute "connected"</t>
        </is>
      </c>
      <c r="E10310" s="87" t="n"/>
      <c r="F10310" s="63" t="inlineStr">
        <is>
          <t xml:space="preserve">            config main-class 50000000</t>
        </is>
      </c>
      <c r="G10310" s="128" t="n"/>
      <c r="H10310" s="63" t="inlineStr">
        <is>
          <t xml:space="preserve">            config main-class 50000000</t>
        </is>
      </c>
    </row>
    <row r="10311">
      <c r="B10311" s="77" t="inlineStr">
        <is>
          <t xml:space="preserve">    end</t>
        </is>
      </c>
      <c r="C10311" s="125" t="n"/>
      <c r="D10311" s="77" t="inlineStr">
        <is>
          <t xml:space="preserve">    end</t>
        </is>
      </c>
      <c r="E10311" s="87" t="n"/>
      <c r="F10311" s="63" t="inlineStr">
        <is>
          <t xml:space="preserve">                set status enable</t>
        </is>
      </c>
      <c r="G10311" s="128" t="n"/>
      <c r="H10311" s="63" t="inlineStr">
        <is>
          <t xml:space="preserve">                set status enable</t>
        </is>
      </c>
    </row>
    <row r="10312">
      <c r="B10312" s="77" t="inlineStr">
        <is>
          <t xml:space="preserve">    config redistribute6 "connected"</t>
        </is>
      </c>
      <c r="C10312" s="125" t="n"/>
      <c r="D10312" s="77" t="inlineStr">
        <is>
          <t xml:space="preserve">    config redistribute "rip"</t>
        </is>
      </c>
      <c r="E10312" s="87" t="n"/>
      <c r="F10312" s="63" t="inlineStr">
        <is>
          <t xml:space="preserve">                set action block</t>
        </is>
      </c>
      <c r="G10312" s="128" t="n"/>
      <c r="H10312" s="63" t="inlineStr">
        <is>
          <t xml:space="preserve">                set action block</t>
        </is>
      </c>
    </row>
    <row r="10313">
      <c r="B10313" s="77" t="inlineStr">
        <is>
          <t xml:space="preserve">    end</t>
        </is>
      </c>
      <c r="C10313" s="125" t="n"/>
      <c r="D10313" s="77" t="inlineStr">
        <is>
          <t xml:space="preserve">    end</t>
        </is>
      </c>
      <c r="E10313" s="87" t="n"/>
      <c r="F10313" s="63" t="inlineStr">
        <is>
          <t xml:space="preserve">                set severity high</t>
        </is>
      </c>
      <c r="G10313" s="128" t="n"/>
      <c r="H10313" s="63" t="inlineStr">
        <is>
          <t xml:space="preserve">                set severity high</t>
        </is>
      </c>
    </row>
    <row r="10314">
      <c r="B10314" s="77" t="inlineStr">
        <is>
          <t xml:space="preserve">    config redistribute6 "rip"</t>
        </is>
      </c>
      <c r="C10314" s="125" t="n"/>
      <c r="D10314" s="77" t="inlineStr">
        <is>
          <t xml:space="preserve">    config redistribute "ospf"</t>
        </is>
      </c>
      <c r="E10314" s="87" t="n"/>
      <c r="F10314" s="63" t="inlineStr">
        <is>
          <t xml:space="preserve">            end</t>
        </is>
      </c>
      <c r="G10314" s="128" t="n"/>
      <c r="H10314" s="63" t="inlineStr">
        <is>
          <t xml:space="preserve">            end</t>
        </is>
      </c>
    </row>
    <row r="10315">
      <c r="B10315" s="77" t="inlineStr">
        <is>
          <t xml:space="preserve">    end</t>
        </is>
      </c>
      <c r="C10315" s="125" t="n"/>
      <c r="D10315" s="77" t="inlineStr">
        <is>
          <t xml:space="preserve">    end</t>
        </is>
      </c>
      <c r="E10315" s="87" t="n"/>
      <c r="F10315" s="63" t="inlineStr">
        <is>
          <t xml:space="preserve">            config main-class 60000000</t>
        </is>
      </c>
      <c r="G10315" s="128" t="n"/>
      <c r="H10315" s="63" t="inlineStr">
        <is>
          <t xml:space="preserve">            config main-class 60000000</t>
        </is>
      </c>
    </row>
    <row r="10316">
      <c r="B10316" s="77" t="inlineStr">
        <is>
          <t xml:space="preserve">    config redistribute6 "ospf"</t>
        </is>
      </c>
      <c r="C10316" s="125" t="n"/>
      <c r="D10316" s="77" t="inlineStr">
        <is>
          <t xml:space="preserve">    config redistribute "static"</t>
        </is>
      </c>
      <c r="E10316" s="87" t="n"/>
      <c r="F10316" s="63" t="inlineStr">
        <is>
          <t xml:space="preserve">            end</t>
        </is>
      </c>
      <c r="G10316" s="128" t="n"/>
      <c r="H10316" s="63" t="inlineStr">
        <is>
          <t xml:space="preserve">            end</t>
        </is>
      </c>
    </row>
    <row r="10317">
      <c r="B10317" s="77" t="inlineStr">
        <is>
          <t xml:space="preserve">    end</t>
        </is>
      </c>
      <c r="C10317" s="125" t="n"/>
      <c r="D10317" s="77" t="inlineStr">
        <is>
          <t xml:space="preserve">    end</t>
        </is>
      </c>
      <c r="E10317" s="87" t="n"/>
      <c r="F10317" s="63" t="inlineStr">
        <is>
          <t xml:space="preserve">            config main-class 70000000</t>
        </is>
      </c>
      <c r="G10317" s="128" t="n"/>
      <c r="H10317" s="63" t="inlineStr">
        <is>
          <t xml:space="preserve">            config main-class 70000000</t>
        </is>
      </c>
    </row>
    <row r="10318">
      <c r="B10318" s="77" t="inlineStr">
        <is>
          <t xml:space="preserve">    config redistribute6 "bgp"</t>
        </is>
      </c>
      <c r="C10318" s="125" t="n"/>
      <c r="D10318" s="77" t="inlineStr">
        <is>
          <t xml:space="preserve">    config redistribute "isis"</t>
        </is>
      </c>
      <c r="E10318" s="87" t="n"/>
      <c r="F10318" s="63" t="inlineStr">
        <is>
          <t xml:space="preserve">                set status enable</t>
        </is>
      </c>
      <c r="G10318" s="128" t="n"/>
      <c r="H10318" s="63" t="inlineStr">
        <is>
          <t xml:space="preserve">                set status enable</t>
        </is>
      </c>
    </row>
    <row r="10319">
      <c r="B10319" s="77" t="inlineStr">
        <is>
          <t xml:space="preserve">    end</t>
        </is>
      </c>
      <c r="C10319" s="125" t="n"/>
      <c r="D10319" s="77" t="inlineStr">
        <is>
          <t xml:space="preserve">    end</t>
        </is>
      </c>
      <c r="E10319" s="87" t="n"/>
      <c r="F10319" s="63" t="inlineStr">
        <is>
          <t xml:space="preserve">                set action block</t>
        </is>
      </c>
      <c r="G10319" s="128" t="n"/>
      <c r="H10319" s="63" t="inlineStr">
        <is>
          <t xml:space="preserve">                set action block</t>
        </is>
      </c>
    </row>
    <row r="10320">
      <c r="B10320" s="77" t="inlineStr">
        <is>
          <t xml:space="preserve">    config redistribute6 "static"</t>
        </is>
      </c>
      <c r="C10320" s="125" t="n"/>
      <c r="D10320" s="77" t="inlineStr">
        <is>
          <t xml:space="preserve">    config redistribute6 "connected"</t>
        </is>
      </c>
      <c r="E10320" s="87" t="n"/>
      <c r="F10320" s="63" t="inlineStr">
        <is>
          <t xml:space="preserve">                set severity high</t>
        </is>
      </c>
      <c r="G10320" s="128" t="n"/>
      <c r="H10320" s="63" t="inlineStr">
        <is>
          <t xml:space="preserve">                set severity high</t>
        </is>
      </c>
    </row>
    <row r="10321">
      <c r="B10321" s="77" t="inlineStr">
        <is>
          <t xml:space="preserve">    end</t>
        </is>
      </c>
      <c r="C10321" s="125" t="n"/>
      <c r="D10321" s="77" t="inlineStr">
        <is>
          <t xml:space="preserve">    end</t>
        </is>
      </c>
      <c r="E10321" s="87" t="n"/>
      <c r="F10321" s="63" t="inlineStr">
        <is>
          <t xml:space="preserve">            end</t>
        </is>
      </c>
      <c r="G10321" s="128" t="n"/>
      <c r="H10321" s="63" t="inlineStr">
        <is>
          <t xml:space="preserve">            end</t>
        </is>
      </c>
    </row>
    <row r="10322">
      <c r="B10322" s="77" t="inlineStr">
        <is>
          <t>end</t>
        </is>
      </c>
      <c r="C10322" s="125" t="n"/>
      <c r="D10322" s="77" t="inlineStr">
        <is>
          <t xml:space="preserve">    config redistribute6 "rip"</t>
        </is>
      </c>
      <c r="E10322" s="87" t="n"/>
      <c r="F10322" s="63" t="inlineStr">
        <is>
          <t xml:space="preserve">            config main-class 80000000</t>
        </is>
      </c>
      <c r="G10322" s="128" t="n"/>
      <c r="H10322" s="63" t="inlineStr">
        <is>
          <t xml:space="preserve">            config main-class 80000000</t>
        </is>
      </c>
    </row>
    <row r="10323">
      <c r="B10323" s="77" t="inlineStr">
        <is>
          <t>config router multicast</t>
        </is>
      </c>
      <c r="C10323" s="125" t="n"/>
      <c r="D10323" s="77" t="inlineStr">
        <is>
          <t xml:space="preserve">    end</t>
        </is>
      </c>
      <c r="E10323" s="87" t="n"/>
      <c r="F10323" s="63" t="inlineStr">
        <is>
          <t xml:space="preserve">                set status enable</t>
        </is>
      </c>
      <c r="G10323" s="128" t="n"/>
      <c r="H10323" s="63" t="inlineStr">
        <is>
          <t xml:space="preserve">                set status enable</t>
        </is>
      </c>
    </row>
    <row r="10324" ht="15" customHeight="1" thickBot="1">
      <c r="B10324" s="80" t="inlineStr">
        <is>
          <t>end</t>
        </is>
      </c>
      <c r="C10324" s="125" t="n"/>
      <c r="D10324" s="77" t="inlineStr">
        <is>
          <t xml:space="preserve">    config redistribute6 "ospf"</t>
        </is>
      </c>
      <c r="E10324" s="87" t="n"/>
      <c r="F10324" s="63" t="inlineStr">
        <is>
          <t xml:space="preserve">                set severity low</t>
        </is>
      </c>
      <c r="G10324" s="128" t="n"/>
      <c r="H10324" s="63" t="inlineStr">
        <is>
          <t xml:space="preserve">                set severity low</t>
        </is>
      </c>
    </row>
    <row r="10325">
      <c r="D10325" s="77" t="inlineStr">
        <is>
          <t xml:space="preserve">    end</t>
        </is>
      </c>
      <c r="E10325" s="87" t="n"/>
      <c r="F10325" s="63" t="inlineStr">
        <is>
          <t xml:space="preserve">            end</t>
        </is>
      </c>
      <c r="G10325" s="128" t="n"/>
      <c r="H10325" s="63" t="inlineStr">
        <is>
          <t xml:space="preserve">            end</t>
        </is>
      </c>
    </row>
    <row r="10326">
      <c r="D10326" s="77" t="inlineStr">
        <is>
          <t xml:space="preserve">    config redistribute6 "static"</t>
        </is>
      </c>
      <c r="E10326" s="87" t="n"/>
      <c r="F10326" s="63" t="inlineStr">
        <is>
          <t xml:space="preserve">            config main-class 110000000</t>
        </is>
      </c>
      <c r="G10326" s="128" t="n"/>
      <c r="H10326" s="63" t="inlineStr">
        <is>
          <t xml:space="preserve">            config main-class 110000000</t>
        </is>
      </c>
    </row>
    <row r="10327">
      <c r="D10327" s="77" t="inlineStr">
        <is>
          <t xml:space="preserve">    end</t>
        </is>
      </c>
      <c r="E10327" s="87" t="n"/>
      <c r="F10327" s="63" t="inlineStr">
        <is>
          <t xml:space="preserve">                set status enable</t>
        </is>
      </c>
      <c r="G10327" s="128" t="n"/>
      <c r="H10327" s="63" t="inlineStr">
        <is>
          <t xml:space="preserve">                set status enable</t>
        </is>
      </c>
    </row>
    <row r="10328">
      <c r="D10328" s="77" t="inlineStr">
        <is>
          <t xml:space="preserve">    config redistribute6 "isis"</t>
        </is>
      </c>
      <c r="E10328" s="87" t="n"/>
      <c r="F10328" s="63" t="inlineStr">
        <is>
          <t xml:space="preserve">                set severity high</t>
        </is>
      </c>
      <c r="G10328" s="128" t="n"/>
      <c r="H10328" s="63" t="inlineStr">
        <is>
          <t xml:space="preserve">                set severity high</t>
        </is>
      </c>
    </row>
    <row r="10329">
      <c r="D10329" s="77" t="inlineStr">
        <is>
          <t xml:space="preserve">    end</t>
        </is>
      </c>
      <c r="E10329" s="87" t="n"/>
      <c r="F10329" s="63" t="inlineStr">
        <is>
          <t xml:space="preserve">            end</t>
        </is>
      </c>
      <c r="G10329" s="128" t="n"/>
      <c r="H10329" s="63" t="inlineStr">
        <is>
          <t xml:space="preserve">            end</t>
        </is>
      </c>
    </row>
    <row r="10330">
      <c r="D10330" s="77" t="inlineStr">
        <is>
          <t>end</t>
        </is>
      </c>
      <c r="E10330" s="87" t="n"/>
      <c r="F10330" s="63" t="inlineStr">
        <is>
          <t xml:space="preserve">            config main-class 90000000</t>
        </is>
      </c>
      <c r="G10330" s="128" t="n"/>
      <c r="H10330" s="63" t="inlineStr">
        <is>
          <t xml:space="preserve">            config main-class 90000000</t>
        </is>
      </c>
    </row>
    <row r="10331">
      <c r="D10331" s="77" t="inlineStr">
        <is>
          <t>config router isis</t>
        </is>
      </c>
      <c r="E10331" s="87" t="n"/>
      <c r="F10331" s="63" t="inlineStr">
        <is>
          <t xml:space="preserve">                set status enable</t>
        </is>
      </c>
      <c r="G10331" s="128" t="n"/>
      <c r="H10331" s="63" t="inlineStr">
        <is>
          <t xml:space="preserve">                set status enable</t>
        </is>
      </c>
    </row>
    <row r="10332">
      <c r="D10332" s="77" t="inlineStr">
        <is>
          <t xml:space="preserve">    config redistribute "connected"</t>
        </is>
      </c>
      <c r="E10332" s="87" t="n"/>
      <c r="F10332" s="63" t="inlineStr">
        <is>
          <t xml:space="preserve">                set action block</t>
        </is>
      </c>
      <c r="G10332" s="128" t="n"/>
      <c r="H10332" s="63" t="inlineStr">
        <is>
          <t xml:space="preserve">                set action block</t>
        </is>
      </c>
    </row>
    <row r="10333">
      <c r="D10333" s="77" t="inlineStr">
        <is>
          <t xml:space="preserve">    end</t>
        </is>
      </c>
      <c r="E10333" s="87" t="n"/>
      <c r="F10333" s="63" t="inlineStr">
        <is>
          <t xml:space="preserve">                set severity high</t>
        </is>
      </c>
      <c r="G10333" s="128" t="n"/>
      <c r="H10333" s="63" t="inlineStr">
        <is>
          <t xml:space="preserve">                set severity high</t>
        </is>
      </c>
    </row>
    <row r="10334">
      <c r="D10334" s="77" t="inlineStr">
        <is>
          <t xml:space="preserve">    config redistribute "rip"</t>
        </is>
      </c>
      <c r="E10334" s="87" t="n"/>
      <c r="F10334" s="63" t="inlineStr">
        <is>
          <t xml:space="preserve">            end</t>
        </is>
      </c>
      <c r="G10334" s="128" t="n"/>
      <c r="H10334" s="63" t="inlineStr">
        <is>
          <t xml:space="preserve">            end</t>
        </is>
      </c>
    </row>
    <row r="10335">
      <c r="D10335" s="77" t="inlineStr">
        <is>
          <t xml:space="preserve">    end</t>
        </is>
      </c>
      <c r="E10335" s="87" t="n"/>
      <c r="F10335" s="63" t="inlineStr">
        <is>
          <t xml:space="preserve">            set disabled-signature 80080005 80200001 60030001 60120001 80080003 90410001 90410002</t>
        </is>
      </c>
      <c r="G10335" s="128" t="n"/>
      <c r="H10335" s="63" t="inlineStr">
        <is>
          <t xml:space="preserve">            set disabled-signature 80080005 80200001 60030001 60120001 80080003 90410001 90410002</t>
        </is>
      </c>
    </row>
    <row r="10336">
      <c r="D10336" s="77" t="inlineStr">
        <is>
          <t xml:space="preserve">    config redistribute "ospf"</t>
        </is>
      </c>
      <c r="E10336" s="87" t="n"/>
      <c r="F10336" s="63" t="inlineStr">
        <is>
          <t xml:space="preserve">        end</t>
        </is>
      </c>
      <c r="G10336" s="128" t="n"/>
      <c r="H10336" s="63" t="inlineStr">
        <is>
          <t xml:space="preserve">        end</t>
        </is>
      </c>
    </row>
    <row r="10337">
      <c r="D10337" s="77" t="inlineStr">
        <is>
          <t xml:space="preserve">    end</t>
        </is>
      </c>
      <c r="E10337" s="87" t="n"/>
      <c r="F10337" s="63" t="inlineStr">
        <is>
          <t xml:space="preserve">        config constraint</t>
        </is>
      </c>
      <c r="G10337" s="128" t="n"/>
      <c r="H10337" s="63" t="inlineStr">
        <is>
          <t xml:space="preserve">        config constraint</t>
        </is>
      </c>
    </row>
    <row r="10338">
      <c r="D10338" s="77" t="inlineStr">
        <is>
          <t xml:space="preserve">    config redistribute "bgp"</t>
        </is>
      </c>
      <c r="E10338" s="87" t="n"/>
      <c r="F10338" s="63" t="inlineStr">
        <is>
          <t xml:space="preserve">            config header-length</t>
        </is>
      </c>
      <c r="G10338" s="128" t="n"/>
      <c r="H10338" s="63" t="inlineStr">
        <is>
          <t xml:space="preserve">            config header-length</t>
        </is>
      </c>
    </row>
    <row r="10339">
      <c r="D10339" s="77" t="inlineStr">
        <is>
          <t xml:space="preserve">    end</t>
        </is>
      </c>
      <c r="E10339" s="87" t="n"/>
      <c r="F10339" s="63" t="inlineStr">
        <is>
          <t xml:space="preserve">                set status enable</t>
        </is>
      </c>
      <c r="G10339" s="128" t="n"/>
      <c r="H10339" s="63" t="inlineStr">
        <is>
          <t xml:space="preserve">                set status enable</t>
        </is>
      </c>
    </row>
    <row r="10340">
      <c r="D10340" s="77" t="inlineStr">
        <is>
          <t xml:space="preserve">    config redistribute "static"</t>
        </is>
      </c>
      <c r="E10340" s="87" t="n"/>
      <c r="F10340" s="63" t="inlineStr">
        <is>
          <t xml:space="preserve">                set log enable</t>
        </is>
      </c>
      <c r="G10340" s="128" t="n"/>
      <c r="H10340" s="63" t="inlineStr">
        <is>
          <t xml:space="preserve">                set log enable</t>
        </is>
      </c>
    </row>
    <row r="10341">
      <c r="D10341" s="77" t="inlineStr">
        <is>
          <t xml:space="preserve">    end</t>
        </is>
      </c>
      <c r="E10341" s="87" t="n"/>
      <c r="F10341" s="63" t="inlineStr">
        <is>
          <t xml:space="preserve">                set severity low</t>
        </is>
      </c>
      <c r="G10341" s="128" t="n"/>
      <c r="H10341" s="63" t="inlineStr">
        <is>
          <t xml:space="preserve">                set severity low</t>
        </is>
      </c>
    </row>
    <row r="10342">
      <c r="D10342" s="77" t="inlineStr">
        <is>
          <t xml:space="preserve">    config redistribute6 "connected"</t>
        </is>
      </c>
      <c r="E10342" s="87" t="n"/>
      <c r="F10342" s="63" t="inlineStr">
        <is>
          <t xml:space="preserve">            end</t>
        </is>
      </c>
      <c r="G10342" s="128" t="n"/>
      <c r="H10342" s="63" t="inlineStr">
        <is>
          <t xml:space="preserve">            end</t>
        </is>
      </c>
    </row>
    <row r="10343">
      <c r="D10343" s="77" t="inlineStr">
        <is>
          <t xml:space="preserve">    end</t>
        </is>
      </c>
      <c r="E10343" s="87" t="n"/>
      <c r="F10343" s="63" t="inlineStr">
        <is>
          <t xml:space="preserve">            config content-length</t>
        </is>
      </c>
      <c r="G10343" s="128" t="n"/>
      <c r="H10343" s="63" t="inlineStr">
        <is>
          <t xml:space="preserve">            config content-length</t>
        </is>
      </c>
    </row>
    <row r="10344">
      <c r="D10344" s="77" t="inlineStr">
        <is>
          <t xml:space="preserve">    config redistribute6 "rip"</t>
        </is>
      </c>
      <c r="E10344" s="87" t="n"/>
      <c r="F10344" s="63" t="inlineStr">
        <is>
          <t xml:space="preserve">                set status enable</t>
        </is>
      </c>
      <c r="G10344" s="128" t="n"/>
      <c r="H10344" s="63" t="inlineStr">
        <is>
          <t xml:space="preserve">                set status enable</t>
        </is>
      </c>
    </row>
    <row r="10345">
      <c r="D10345" s="77" t="inlineStr">
        <is>
          <t xml:space="preserve">    end</t>
        </is>
      </c>
      <c r="E10345" s="87" t="n"/>
      <c r="F10345" s="63" t="inlineStr">
        <is>
          <t xml:space="preserve">                set log enable</t>
        </is>
      </c>
      <c r="G10345" s="128" t="n"/>
      <c r="H10345" s="63" t="inlineStr">
        <is>
          <t xml:space="preserve">                set log enable</t>
        </is>
      </c>
    </row>
    <row r="10346">
      <c r="D10346" s="77" t="inlineStr">
        <is>
          <t xml:space="preserve">    config redistribute6 "ospf"</t>
        </is>
      </c>
      <c r="E10346" s="87" t="n"/>
      <c r="F10346" s="63" t="inlineStr">
        <is>
          <t xml:space="preserve">                set severity low</t>
        </is>
      </c>
      <c r="G10346" s="128" t="n"/>
      <c r="H10346" s="63" t="inlineStr">
        <is>
          <t xml:space="preserve">                set severity low</t>
        </is>
      </c>
    </row>
    <row r="10347">
      <c r="D10347" s="77" t="inlineStr">
        <is>
          <t xml:space="preserve">    end</t>
        </is>
      </c>
      <c r="E10347" s="87" t="n"/>
      <c r="F10347" s="63" t="inlineStr">
        <is>
          <t xml:space="preserve">            end</t>
        </is>
      </c>
      <c r="G10347" s="128" t="n"/>
      <c r="H10347" s="63" t="inlineStr">
        <is>
          <t xml:space="preserve">            end</t>
        </is>
      </c>
    </row>
    <row r="10348">
      <c r="D10348" s="77" t="inlineStr">
        <is>
          <t xml:space="preserve">    config redistribute6 "bgp"</t>
        </is>
      </c>
      <c r="E10348" s="87" t="n"/>
      <c r="F10348" s="63" t="inlineStr">
        <is>
          <t xml:space="preserve">            config param-length</t>
        </is>
      </c>
      <c r="G10348" s="128" t="n"/>
      <c r="H10348" s="63" t="inlineStr">
        <is>
          <t xml:space="preserve">            config param-length</t>
        </is>
      </c>
    </row>
    <row r="10349">
      <c r="D10349" s="77" t="inlineStr">
        <is>
          <t xml:space="preserve">    end</t>
        </is>
      </c>
      <c r="E10349" s="87" t="n"/>
      <c r="F10349" s="63" t="inlineStr">
        <is>
          <t xml:space="preserve">                set status enable</t>
        </is>
      </c>
      <c r="G10349" s="128" t="n"/>
      <c r="H10349" s="63" t="inlineStr">
        <is>
          <t xml:space="preserve">                set status enable</t>
        </is>
      </c>
    </row>
    <row r="10350">
      <c r="D10350" s="77" t="inlineStr">
        <is>
          <t xml:space="preserve">    config redistribute6 "static"</t>
        </is>
      </c>
      <c r="E10350" s="87" t="n"/>
      <c r="F10350" s="63" t="inlineStr">
        <is>
          <t xml:space="preserve">                set log enable</t>
        </is>
      </c>
      <c r="G10350" s="128" t="n"/>
      <c r="H10350" s="63" t="inlineStr">
        <is>
          <t xml:space="preserve">                set log enable</t>
        </is>
      </c>
    </row>
    <row r="10351">
      <c r="D10351" s="77" t="inlineStr">
        <is>
          <t xml:space="preserve">    end</t>
        </is>
      </c>
      <c r="E10351" s="87" t="n"/>
      <c r="F10351" s="63" t="inlineStr">
        <is>
          <t xml:space="preserve">                set severity low</t>
        </is>
      </c>
      <c r="G10351" s="128" t="n"/>
      <c r="H10351" s="63" t="inlineStr">
        <is>
          <t xml:space="preserve">                set severity low</t>
        </is>
      </c>
    </row>
    <row r="10352">
      <c r="D10352" s="77" t="inlineStr">
        <is>
          <t>end</t>
        </is>
      </c>
      <c r="E10352" s="87" t="n"/>
      <c r="F10352" s="63" t="inlineStr">
        <is>
          <t xml:space="preserve">            end</t>
        </is>
      </c>
      <c r="G10352" s="128" t="n"/>
      <c r="H10352" s="63" t="inlineStr">
        <is>
          <t xml:space="preserve">            end</t>
        </is>
      </c>
    </row>
    <row r="10353">
      <c r="D10353" s="77" t="inlineStr">
        <is>
          <t>config router multicast</t>
        </is>
      </c>
      <c r="E10353" s="87" t="n"/>
      <c r="F10353" s="63" t="inlineStr">
        <is>
          <t xml:space="preserve">            config line-length</t>
        </is>
      </c>
      <c r="G10353" s="128" t="n"/>
      <c r="H10353" s="63" t="inlineStr">
        <is>
          <t xml:space="preserve">            config line-length</t>
        </is>
      </c>
    </row>
    <row r="10354" ht="15" customHeight="1" thickBot="1">
      <c r="D10354" s="80" t="inlineStr">
        <is>
          <t>end</t>
        </is>
      </c>
      <c r="E10354" s="87" t="n"/>
      <c r="F10354" s="63" t="inlineStr">
        <is>
          <t xml:space="preserve">                set status enable</t>
        </is>
      </c>
      <c r="G10354" s="128" t="n"/>
      <c r="H10354" s="63" t="inlineStr">
        <is>
          <t xml:space="preserve">                set status enable</t>
        </is>
      </c>
    </row>
    <row r="10355">
      <c r="F10355" s="63" t="inlineStr">
        <is>
          <t xml:space="preserve">                set log enable</t>
        </is>
      </c>
      <c r="G10355" s="128" t="n"/>
      <c r="H10355" s="63" t="inlineStr">
        <is>
          <t xml:space="preserve">                set log enable</t>
        </is>
      </c>
    </row>
    <row r="10356">
      <c r="F10356" s="63" t="inlineStr">
        <is>
          <t xml:space="preserve">                set severity low</t>
        </is>
      </c>
      <c r="G10356" s="128" t="n"/>
      <c r="H10356" s="63" t="inlineStr">
        <is>
          <t xml:space="preserve">                set severity low</t>
        </is>
      </c>
    </row>
    <row r="10357">
      <c r="F10357" s="63" t="inlineStr">
        <is>
          <t xml:space="preserve">            end</t>
        </is>
      </c>
      <c r="G10357" s="128" t="n"/>
      <c r="H10357" s="63" t="inlineStr">
        <is>
          <t xml:space="preserve">            end</t>
        </is>
      </c>
    </row>
    <row r="10358">
      <c r="F10358" s="63" t="inlineStr">
        <is>
          <t xml:space="preserve">            config url-param-length</t>
        </is>
      </c>
      <c r="G10358" s="128" t="n"/>
      <c r="H10358" s="63" t="inlineStr">
        <is>
          <t xml:space="preserve">            config url-param-length</t>
        </is>
      </c>
    </row>
    <row r="10359">
      <c r="F10359" s="63" t="inlineStr">
        <is>
          <t xml:space="preserve">                set status enable</t>
        </is>
      </c>
      <c r="G10359" s="128" t="n"/>
      <c r="H10359" s="63" t="inlineStr">
        <is>
          <t xml:space="preserve">                set status enable</t>
        </is>
      </c>
    </row>
    <row r="10360">
      <c r="F10360" s="63" t="inlineStr">
        <is>
          <t xml:space="preserve">                set log enable</t>
        </is>
      </c>
      <c r="G10360" s="128" t="n"/>
      <c r="H10360" s="63" t="inlineStr">
        <is>
          <t xml:space="preserve">                set log enable</t>
        </is>
      </c>
    </row>
    <row r="10361">
      <c r="F10361" s="63" t="inlineStr">
        <is>
          <t xml:space="preserve">                set severity low</t>
        </is>
      </c>
      <c r="G10361" s="128" t="n"/>
      <c r="H10361" s="63" t="inlineStr">
        <is>
          <t xml:space="preserve">                set severity low</t>
        </is>
      </c>
    </row>
    <row r="10362">
      <c r="F10362" s="63" t="inlineStr">
        <is>
          <t xml:space="preserve">            end</t>
        </is>
      </c>
      <c r="G10362" s="128" t="n"/>
      <c r="H10362" s="63" t="inlineStr">
        <is>
          <t xml:space="preserve">            end</t>
        </is>
      </c>
    </row>
    <row r="10363">
      <c r="F10363" s="63" t="inlineStr">
        <is>
          <t xml:space="preserve">            config version</t>
        </is>
      </c>
      <c r="G10363" s="128" t="n"/>
      <c r="H10363" s="63" t="inlineStr">
        <is>
          <t xml:space="preserve">            config version</t>
        </is>
      </c>
    </row>
    <row r="10364">
      <c r="F10364" s="63" t="inlineStr">
        <is>
          <t xml:space="preserve">                set log enable</t>
        </is>
      </c>
      <c r="G10364" s="128" t="n"/>
      <c r="H10364" s="63" t="inlineStr">
        <is>
          <t xml:space="preserve">                set log enable</t>
        </is>
      </c>
    </row>
    <row r="10365">
      <c r="F10365" s="63" t="inlineStr">
        <is>
          <t xml:space="preserve">            end</t>
        </is>
      </c>
      <c r="G10365" s="128" t="n"/>
      <c r="H10365" s="63" t="inlineStr">
        <is>
          <t xml:space="preserve">            end</t>
        </is>
      </c>
    </row>
    <row r="10366">
      <c r="F10366" s="63" t="inlineStr">
        <is>
          <t xml:space="preserve">            config method</t>
        </is>
      </c>
      <c r="G10366" s="128" t="n"/>
      <c r="H10366" s="63" t="inlineStr">
        <is>
          <t xml:space="preserve">            config method</t>
        </is>
      </c>
    </row>
    <row r="10367">
      <c r="F10367" s="63" t="inlineStr">
        <is>
          <t xml:space="preserve">                set action block</t>
        </is>
      </c>
      <c r="G10367" s="128" t="n"/>
      <c r="H10367" s="63" t="inlineStr">
        <is>
          <t xml:space="preserve">                set action block</t>
        </is>
      </c>
    </row>
    <row r="10368">
      <c r="F10368" s="63" t="inlineStr">
        <is>
          <t xml:space="preserve">                set log enable</t>
        </is>
      </c>
      <c r="G10368" s="128" t="n"/>
      <c r="H10368" s="63" t="inlineStr">
        <is>
          <t xml:space="preserve">                set log enable</t>
        </is>
      </c>
    </row>
    <row r="10369">
      <c r="F10369" s="63" t="inlineStr">
        <is>
          <t xml:space="preserve">            end</t>
        </is>
      </c>
      <c r="G10369" s="128" t="n"/>
      <c r="H10369" s="63" t="inlineStr">
        <is>
          <t xml:space="preserve">            end</t>
        </is>
      </c>
    </row>
    <row r="10370">
      <c r="F10370" s="63" t="inlineStr">
        <is>
          <t xml:space="preserve">            config hostname</t>
        </is>
      </c>
      <c r="G10370" s="128" t="n"/>
      <c r="H10370" s="63" t="inlineStr">
        <is>
          <t xml:space="preserve">            config hostname</t>
        </is>
      </c>
    </row>
    <row r="10371">
      <c r="F10371" s="63" t="inlineStr">
        <is>
          <t xml:space="preserve">                set action block</t>
        </is>
      </c>
      <c r="G10371" s="128" t="n"/>
      <c r="H10371" s="63" t="inlineStr">
        <is>
          <t xml:space="preserve">                set action block</t>
        </is>
      </c>
    </row>
    <row r="10372">
      <c r="F10372" s="63" t="inlineStr">
        <is>
          <t xml:space="preserve">                set log enable</t>
        </is>
      </c>
      <c r="G10372" s="128" t="n"/>
      <c r="H10372" s="63" t="inlineStr">
        <is>
          <t xml:space="preserve">                set log enable</t>
        </is>
      </c>
    </row>
    <row r="10373">
      <c r="F10373" s="63" t="inlineStr">
        <is>
          <t xml:space="preserve">            end</t>
        </is>
      </c>
      <c r="G10373" s="128" t="n"/>
      <c r="H10373" s="63" t="inlineStr">
        <is>
          <t xml:space="preserve">            end</t>
        </is>
      </c>
    </row>
    <row r="10374">
      <c r="F10374" s="63" t="inlineStr">
        <is>
          <t xml:space="preserve">            config malformed</t>
        </is>
      </c>
      <c r="G10374" s="128" t="n"/>
      <c r="H10374" s="63" t="inlineStr">
        <is>
          <t xml:space="preserve">            config malformed</t>
        </is>
      </c>
    </row>
    <row r="10375">
      <c r="F10375" s="63" t="inlineStr">
        <is>
          <t xml:space="preserve">                set log enable</t>
        </is>
      </c>
      <c r="G10375" s="128" t="n"/>
      <c r="H10375" s="63" t="inlineStr">
        <is>
          <t xml:space="preserve">                set log enable</t>
        </is>
      </c>
    </row>
    <row r="10376">
      <c r="F10376" s="63" t="inlineStr">
        <is>
          <t xml:space="preserve">            end</t>
        </is>
      </c>
      <c r="G10376" s="128" t="n"/>
      <c r="H10376" s="63" t="inlineStr">
        <is>
          <t xml:space="preserve">            end</t>
        </is>
      </c>
    </row>
    <row r="10377">
      <c r="F10377" s="63" t="inlineStr">
        <is>
          <t xml:space="preserve">            config max-cookie</t>
        </is>
      </c>
      <c r="G10377" s="128" t="n"/>
      <c r="H10377" s="63" t="inlineStr">
        <is>
          <t xml:space="preserve">            config max-cookie</t>
        </is>
      </c>
    </row>
    <row r="10378">
      <c r="F10378" s="63" t="inlineStr">
        <is>
          <t xml:space="preserve">                set status enable</t>
        </is>
      </c>
      <c r="G10378" s="128" t="n"/>
      <c r="H10378" s="63" t="inlineStr">
        <is>
          <t xml:space="preserve">                set status enable</t>
        </is>
      </c>
    </row>
    <row r="10379">
      <c r="F10379" s="63" t="inlineStr">
        <is>
          <t xml:space="preserve">                set log enable</t>
        </is>
      </c>
      <c r="G10379" s="128" t="n"/>
      <c r="H10379" s="63" t="inlineStr">
        <is>
          <t xml:space="preserve">                set log enable</t>
        </is>
      </c>
    </row>
    <row r="10380">
      <c r="F10380" s="63" t="inlineStr">
        <is>
          <t xml:space="preserve">                set severity low</t>
        </is>
      </c>
      <c r="G10380" s="128" t="n"/>
      <c r="H10380" s="63" t="inlineStr">
        <is>
          <t xml:space="preserve">                set severity low</t>
        </is>
      </c>
    </row>
    <row r="10381">
      <c r="F10381" s="63" t="inlineStr">
        <is>
          <t xml:space="preserve">            end</t>
        </is>
      </c>
      <c r="G10381" s="128" t="n"/>
      <c r="H10381" s="63" t="inlineStr">
        <is>
          <t xml:space="preserve">            end</t>
        </is>
      </c>
    </row>
    <row r="10382">
      <c r="F10382" s="63" t="inlineStr">
        <is>
          <t xml:space="preserve">            config max-header-line</t>
        </is>
      </c>
      <c r="G10382" s="128" t="n"/>
      <c r="H10382" s="63" t="inlineStr">
        <is>
          <t xml:space="preserve">            config max-header-line</t>
        </is>
      </c>
    </row>
    <row r="10383">
      <c r="F10383" s="63" t="inlineStr">
        <is>
          <t xml:space="preserve">                set status enable</t>
        </is>
      </c>
      <c r="G10383" s="128" t="n"/>
      <c r="H10383" s="63" t="inlineStr">
        <is>
          <t xml:space="preserve">                set status enable</t>
        </is>
      </c>
    </row>
    <row r="10384">
      <c r="F10384" s="63" t="inlineStr">
        <is>
          <t xml:space="preserve">                set log enable</t>
        </is>
      </c>
      <c r="G10384" s="128" t="n"/>
      <c r="H10384" s="63" t="inlineStr">
        <is>
          <t xml:space="preserve">                set log enable</t>
        </is>
      </c>
    </row>
    <row r="10385">
      <c r="F10385" s="63" t="inlineStr">
        <is>
          <t xml:space="preserve">                set severity low</t>
        </is>
      </c>
      <c r="G10385" s="128" t="n"/>
      <c r="H10385" s="63" t="inlineStr">
        <is>
          <t xml:space="preserve">                set severity low</t>
        </is>
      </c>
    </row>
    <row r="10386">
      <c r="F10386" s="63" t="inlineStr">
        <is>
          <t xml:space="preserve">            end</t>
        </is>
      </c>
      <c r="G10386" s="128" t="n"/>
      <c r="H10386" s="63" t="inlineStr">
        <is>
          <t xml:space="preserve">            end</t>
        </is>
      </c>
    </row>
    <row r="10387">
      <c r="F10387" s="63" t="inlineStr">
        <is>
          <t xml:space="preserve">            config max-url-param</t>
        </is>
      </c>
      <c r="G10387" s="128" t="n"/>
      <c r="H10387" s="63" t="inlineStr">
        <is>
          <t xml:space="preserve">            config max-url-param</t>
        </is>
      </c>
    </row>
    <row r="10388">
      <c r="F10388" s="63" t="inlineStr">
        <is>
          <t xml:space="preserve">                set status enable</t>
        </is>
      </c>
      <c r="G10388" s="128" t="n"/>
      <c r="H10388" s="63" t="inlineStr">
        <is>
          <t xml:space="preserve">                set status enable</t>
        </is>
      </c>
    </row>
    <row r="10389">
      <c r="F10389" s="63" t="inlineStr">
        <is>
          <t xml:space="preserve">                set log enable</t>
        </is>
      </c>
      <c r="G10389" s="128" t="n"/>
      <c r="H10389" s="63" t="inlineStr">
        <is>
          <t xml:space="preserve">                set log enable</t>
        </is>
      </c>
    </row>
    <row r="10390">
      <c r="F10390" s="63" t="inlineStr">
        <is>
          <t xml:space="preserve">                set severity low</t>
        </is>
      </c>
      <c r="G10390" s="128" t="n"/>
      <c r="H10390" s="63" t="inlineStr">
        <is>
          <t xml:space="preserve">                set severity low</t>
        </is>
      </c>
    </row>
    <row r="10391">
      <c r="F10391" s="63" t="inlineStr">
        <is>
          <t xml:space="preserve">            end</t>
        </is>
      </c>
      <c r="G10391" s="128" t="n"/>
      <c r="H10391" s="63" t="inlineStr">
        <is>
          <t xml:space="preserve">            end</t>
        </is>
      </c>
    </row>
    <row r="10392">
      <c r="F10392" s="63" t="inlineStr">
        <is>
          <t xml:space="preserve">            config max-range-segment</t>
        </is>
      </c>
      <c r="G10392" s="128" t="n"/>
      <c r="H10392" s="63" t="inlineStr">
        <is>
          <t xml:space="preserve">            config max-range-segment</t>
        </is>
      </c>
    </row>
    <row r="10393">
      <c r="F10393" s="63" t="inlineStr">
        <is>
          <t xml:space="preserve">                set status enable</t>
        </is>
      </c>
      <c r="G10393" s="128" t="n"/>
      <c r="H10393" s="63" t="inlineStr">
        <is>
          <t xml:space="preserve">                set status enable</t>
        </is>
      </c>
    </row>
    <row r="10394">
      <c r="F10394" s="63" t="inlineStr">
        <is>
          <t xml:space="preserve">                set log enable</t>
        </is>
      </c>
      <c r="G10394" s="128" t="n"/>
      <c r="H10394" s="63" t="inlineStr">
        <is>
          <t xml:space="preserve">                set log enable</t>
        </is>
      </c>
    </row>
    <row r="10395">
      <c r="F10395" s="63" t="inlineStr">
        <is>
          <t xml:space="preserve">                set severity high</t>
        </is>
      </c>
      <c r="G10395" s="128" t="n"/>
      <c r="H10395" s="63" t="inlineStr">
        <is>
          <t xml:space="preserve">                set severity high</t>
        </is>
      </c>
    </row>
    <row r="10396">
      <c r="F10396" s="63" t="inlineStr">
        <is>
          <t xml:space="preserve">            end</t>
        </is>
      </c>
      <c r="G10396" s="128" t="n"/>
      <c r="H10396" s="63" t="inlineStr">
        <is>
          <t xml:space="preserve">            end</t>
        </is>
      </c>
    </row>
    <row r="10397">
      <c r="F10397" s="63" t="inlineStr">
        <is>
          <t xml:space="preserve">        end</t>
        </is>
      </c>
      <c r="G10397" s="128" t="n"/>
      <c r="H10397" s="63" t="inlineStr">
        <is>
          <t xml:space="preserve">        end</t>
        </is>
      </c>
    </row>
    <row r="10398">
      <c r="F10398" s="63" t="inlineStr">
        <is>
          <t xml:space="preserve">    next</t>
        </is>
      </c>
      <c r="G10398" s="128" t="n"/>
      <c r="H10398" s="63" t="inlineStr">
        <is>
          <t xml:space="preserve">    next</t>
        </is>
      </c>
    </row>
    <row r="10399">
      <c r="F10399" s="63" t="inlineStr">
        <is>
          <t>end</t>
        </is>
      </c>
      <c r="G10399" s="128" t="n"/>
      <c r="H10399" s="63" t="inlineStr">
        <is>
          <t>end</t>
        </is>
      </c>
    </row>
    <row r="10400">
      <c r="F10400" s="63" t="inlineStr">
        <is>
          <t>config firewall policy</t>
        </is>
      </c>
      <c r="G10400" s="128" t="n"/>
      <c r="H10400" s="63" t="inlineStr">
        <is>
          <t>config firewall policy</t>
        </is>
      </c>
    </row>
    <row r="10401">
      <c r="F10401" s="63" t="inlineStr">
        <is>
          <t xml:space="preserve">    edit 1</t>
        </is>
      </c>
      <c r="G10401" s="128" t="n"/>
      <c r="H10401" s="63" t="inlineStr">
        <is>
          <t xml:space="preserve">    edit 1</t>
        </is>
      </c>
    </row>
    <row r="10402">
      <c r="F10402" s="63" t="inlineStr">
        <is>
          <t xml:space="preserve">        set name "LAN-to-DC"</t>
        </is>
      </c>
      <c r="G10402" s="128" t="n"/>
      <c r="H10402" s="63" t="inlineStr">
        <is>
          <t xml:space="preserve">        set name "LAN-to-DC"</t>
        </is>
      </c>
    </row>
    <row r="10403">
      <c r="F10403" s="63" t="inlineStr">
        <is>
          <t xml:space="preserve">        set srcintf "REDE_LAN"</t>
        </is>
      </c>
      <c r="G10403" s="128" t="n"/>
      <c r="H10403" s="63" t="inlineStr">
        <is>
          <t xml:space="preserve">        set srcintf "REDE_LAN"</t>
        </is>
      </c>
    </row>
    <row r="10404">
      <c r="F10404" s="63" t="inlineStr">
        <is>
          <t xml:space="preserve">        set dstintf "OVERLAY"</t>
        </is>
      </c>
      <c r="G10404" s="128" t="n"/>
      <c r="H10404" s="63" t="inlineStr">
        <is>
          <t xml:space="preserve">        set dstintf "OVERLAY"</t>
        </is>
      </c>
    </row>
    <row r="10405">
      <c r="F10405" s="63" t="inlineStr">
        <is>
          <t xml:space="preserve">        set action accept</t>
        </is>
      </c>
      <c r="G10405" s="128" t="n"/>
      <c r="H10405" s="63" t="inlineStr">
        <is>
          <t xml:space="preserve">        set action accept</t>
        </is>
      </c>
    </row>
    <row r="10406">
      <c r="F10406" s="63" t="inlineStr">
        <is>
          <t xml:space="preserve">        set srcaddr "all"</t>
        </is>
      </c>
      <c r="G10406" s="128" t="n"/>
      <c r="H10406" s="63" t="inlineStr">
        <is>
          <t xml:space="preserve">        set srcaddr "all"</t>
        </is>
      </c>
    </row>
    <row r="10407">
      <c r="F10407" s="63" t="inlineStr">
        <is>
          <t xml:space="preserve">        set dstaddr "all"</t>
        </is>
      </c>
      <c r="G10407" s="128" t="n"/>
      <c r="H10407" s="63" t="inlineStr">
        <is>
          <t xml:space="preserve">        set dstaddr "all"</t>
        </is>
      </c>
    </row>
    <row r="10408">
      <c r="F10408" s="63" t="inlineStr">
        <is>
          <t xml:space="preserve">        set schedule "always"</t>
        </is>
      </c>
      <c r="G10408" s="128" t="n"/>
      <c r="H10408" s="63" t="inlineStr">
        <is>
          <t xml:space="preserve">        set schedule "always"</t>
        </is>
      </c>
    </row>
    <row r="10409">
      <c r="F10409" s="63" t="inlineStr">
        <is>
          <t xml:space="preserve">        set service "ALL"</t>
        </is>
      </c>
      <c r="G10409" s="128" t="n"/>
      <c r="H10409" s="63" t="inlineStr">
        <is>
          <t xml:space="preserve">        set service "ALL"</t>
        </is>
      </c>
    </row>
    <row r="10410">
      <c r="F10410" s="63" t="inlineStr">
        <is>
          <t xml:space="preserve">        set logtraffic all</t>
        </is>
      </c>
      <c r="G10410" s="128" t="n"/>
      <c r="H10410" s="63" t="inlineStr">
        <is>
          <t xml:space="preserve">        set logtraffic all</t>
        </is>
      </c>
    </row>
    <row r="10411">
      <c r="F10411" s="63" t="inlineStr">
        <is>
          <t xml:space="preserve">    next</t>
        </is>
      </c>
      <c r="G10411" s="128" t="n"/>
      <c r="H10411" s="63" t="inlineStr">
        <is>
          <t xml:space="preserve">    next</t>
        </is>
      </c>
    </row>
    <row r="10412">
      <c r="F10412" s="63" t="inlineStr">
        <is>
          <t xml:space="preserve">    edit 2</t>
        </is>
      </c>
      <c r="G10412" s="128" t="n"/>
      <c r="H10412" s="63" t="inlineStr">
        <is>
          <t xml:space="preserve">    edit 2</t>
        </is>
      </c>
    </row>
    <row r="10413">
      <c r="F10413" s="63" t="inlineStr">
        <is>
          <t xml:space="preserve">        set name "DC-to-LAN"</t>
        </is>
      </c>
      <c r="G10413" s="128" t="n"/>
      <c r="H10413" s="63" t="inlineStr">
        <is>
          <t xml:space="preserve">        set name "DC-to-LAN"</t>
        </is>
      </c>
    </row>
    <row r="10414">
      <c r="F10414" s="63" t="inlineStr">
        <is>
          <t xml:space="preserve">        set srcintf "OVERLAY"</t>
        </is>
      </c>
      <c r="G10414" s="128" t="n"/>
      <c r="H10414" s="63" t="inlineStr">
        <is>
          <t xml:space="preserve">        set srcintf "OVERLAY"</t>
        </is>
      </c>
    </row>
    <row r="10415">
      <c r="F10415" s="63" t="inlineStr">
        <is>
          <t xml:space="preserve">        set dstintf "REDE_LAN"</t>
        </is>
      </c>
      <c r="G10415" s="128" t="n"/>
      <c r="H10415" s="63" t="inlineStr">
        <is>
          <t xml:space="preserve">        set dstintf "REDE_LAN"</t>
        </is>
      </c>
    </row>
    <row r="10416">
      <c r="F10416" s="63" t="inlineStr">
        <is>
          <t xml:space="preserve">        set action accept</t>
        </is>
      </c>
      <c r="G10416" s="128" t="n"/>
      <c r="H10416" s="63" t="inlineStr">
        <is>
          <t xml:space="preserve">        set action accept</t>
        </is>
      </c>
    </row>
    <row r="10417">
      <c r="F10417" s="63" t="inlineStr">
        <is>
          <t xml:space="preserve">        set srcaddr "all"</t>
        </is>
      </c>
      <c r="G10417" s="128" t="n"/>
      <c r="H10417" s="63" t="inlineStr">
        <is>
          <t xml:space="preserve">        set srcaddr "all"</t>
        </is>
      </c>
    </row>
    <row r="10418">
      <c r="F10418" s="63" t="inlineStr">
        <is>
          <t xml:space="preserve">        set dstaddr "all"</t>
        </is>
      </c>
      <c r="G10418" s="128" t="n"/>
      <c r="H10418" s="63" t="inlineStr">
        <is>
          <t xml:space="preserve">        set dstaddr "all"</t>
        </is>
      </c>
    </row>
    <row r="10419">
      <c r="F10419" s="63" t="inlineStr">
        <is>
          <t xml:space="preserve">        set schedule "always"</t>
        </is>
      </c>
      <c r="G10419" s="128" t="n"/>
      <c r="H10419" s="63" t="inlineStr">
        <is>
          <t xml:space="preserve">        set schedule "always"</t>
        </is>
      </c>
    </row>
    <row r="10420">
      <c r="F10420" s="63" t="inlineStr">
        <is>
          <t xml:space="preserve">        set service "ALL"</t>
        </is>
      </c>
      <c r="G10420" s="128" t="n"/>
      <c r="H10420" s="63" t="inlineStr">
        <is>
          <t xml:space="preserve">        set service "ALL"</t>
        </is>
      </c>
    </row>
    <row r="10421">
      <c r="F10421" s="63" t="inlineStr">
        <is>
          <t xml:space="preserve">        set logtraffic all</t>
        </is>
      </c>
      <c r="G10421" s="128" t="n"/>
      <c r="H10421" s="63" t="inlineStr">
        <is>
          <t xml:space="preserve">        set logtraffic all</t>
        </is>
      </c>
    </row>
    <row r="10422">
      <c r="F10422" s="63" t="inlineStr">
        <is>
          <t xml:space="preserve">    next</t>
        </is>
      </c>
      <c r="G10422" s="128" t="n"/>
      <c r="H10422" s="63" t="inlineStr">
        <is>
          <t xml:space="preserve">    next</t>
        </is>
      </c>
    </row>
    <row r="10423">
      <c r="F10423" s="63" t="inlineStr">
        <is>
          <t xml:space="preserve">    edit 3</t>
        </is>
      </c>
      <c r="G10423" s="128" t="n"/>
      <c r="H10423" s="63" t="inlineStr">
        <is>
          <t xml:space="preserve">    edit 3</t>
        </is>
      </c>
    </row>
    <row r="10424">
      <c r="F10424" s="63" t="inlineStr">
        <is>
          <t xml:space="preserve">        set name "LAN-to-ISP"</t>
        </is>
      </c>
      <c r="G10424" s="128" t="n"/>
      <c r="H10424" s="63" t="inlineStr">
        <is>
          <t xml:space="preserve">        set name "LAN-to-ISP"</t>
        </is>
      </c>
    </row>
    <row r="10425">
      <c r="F10425" s="63" t="inlineStr">
        <is>
          <t xml:space="preserve">        set srcintf "REDE_LAN"</t>
        </is>
      </c>
      <c r="G10425" s="128" t="n"/>
      <c r="H10425" s="63" t="inlineStr">
        <is>
          <t xml:space="preserve">        set srcintf "REDE_LAN"</t>
        </is>
      </c>
    </row>
    <row r="10426">
      <c r="F10426" s="63" t="inlineStr">
        <is>
          <t xml:space="preserve">        set dstintf "ISP"</t>
        </is>
      </c>
      <c r="G10426" s="128" t="n"/>
      <c r="H10426" s="63" t="inlineStr">
        <is>
          <t xml:space="preserve">        set dstintf "ISP"</t>
        </is>
      </c>
    </row>
    <row r="10427">
      <c r="F10427" s="63" t="inlineStr">
        <is>
          <t xml:space="preserve">        set action accept</t>
        </is>
      </c>
      <c r="G10427" s="128" t="n"/>
      <c r="H10427" s="63" t="inlineStr">
        <is>
          <t xml:space="preserve">        set action accept</t>
        </is>
      </c>
    </row>
    <row r="10428">
      <c r="F10428" s="63" t="inlineStr">
        <is>
          <t xml:space="preserve">        set srcaddr "all"</t>
        </is>
      </c>
      <c r="G10428" s="128" t="n"/>
      <c r="H10428" s="63" t="inlineStr">
        <is>
          <t xml:space="preserve">        set srcaddr "all"</t>
        </is>
      </c>
    </row>
    <row r="10429">
      <c r="F10429" s="63" t="inlineStr">
        <is>
          <t xml:space="preserve">        set dstaddr "all"</t>
        </is>
      </c>
      <c r="G10429" s="128" t="n"/>
      <c r="H10429" s="63" t="inlineStr">
        <is>
          <t xml:space="preserve">        set dstaddr "all"</t>
        </is>
      </c>
    </row>
    <row r="10430">
      <c r="F10430" s="63" t="inlineStr">
        <is>
          <t xml:space="preserve">        set schedule "always"</t>
        </is>
      </c>
      <c r="G10430" s="128" t="n"/>
      <c r="H10430" s="63" t="inlineStr">
        <is>
          <t xml:space="preserve">        set schedule "always"</t>
        </is>
      </c>
    </row>
    <row r="10431">
      <c r="F10431" s="63" t="inlineStr">
        <is>
          <t xml:space="preserve">        set service "ALL"</t>
        </is>
      </c>
      <c r="G10431" s="128" t="n"/>
      <c r="H10431" s="63" t="inlineStr">
        <is>
          <t xml:space="preserve">        set service "ALL"</t>
        </is>
      </c>
    </row>
    <row r="10432">
      <c r="F10432" s="63" t="inlineStr">
        <is>
          <t xml:space="preserve">        set logtraffic all</t>
        </is>
      </c>
      <c r="G10432" s="128" t="n"/>
      <c r="H10432" s="63" t="inlineStr">
        <is>
          <t xml:space="preserve">        set logtraffic all</t>
        </is>
      </c>
    </row>
    <row r="10433">
      <c r="F10433" s="63" t="inlineStr">
        <is>
          <t xml:space="preserve">        set nat enable</t>
        </is>
      </c>
      <c r="G10433" s="128" t="n"/>
      <c r="H10433" s="63" t="inlineStr">
        <is>
          <t xml:space="preserve">        set nat enable</t>
        </is>
      </c>
    </row>
    <row r="10434">
      <c r="F10434" s="63" t="inlineStr">
        <is>
          <t xml:space="preserve">    next</t>
        </is>
      </c>
      <c r="G10434" s="128" t="n"/>
      <c r="H10434" s="63" t="inlineStr">
        <is>
          <t xml:space="preserve">    next</t>
        </is>
      </c>
    </row>
    <row r="10435">
      <c r="F10435" s="63" t="inlineStr">
        <is>
          <t>end</t>
        </is>
      </c>
      <c r="G10435" s="128" t="n"/>
      <c r="H10435" s="63" t="inlineStr">
        <is>
          <t>end</t>
        </is>
      </c>
    </row>
    <row r="10436">
      <c r="F10436" s="63" t="inlineStr">
        <is>
          <t>config switch-controller security-policy 802-1X</t>
        </is>
      </c>
      <c r="G10436" s="128" t="n"/>
      <c r="H10436" s="63" t="inlineStr">
        <is>
          <t>config switch-controller security-policy 802-1X</t>
        </is>
      </c>
    </row>
    <row r="10437">
      <c r="F10437" s="63" t="inlineStr">
        <is>
          <t xml:space="preserve">    edit "802-1X-policy-default"</t>
        </is>
      </c>
      <c r="G10437" s="128" t="n"/>
      <c r="H10437" s="63" t="inlineStr">
        <is>
          <t xml:space="preserve">    edit "802-1X-policy-default"</t>
        </is>
      </c>
    </row>
    <row r="10438">
      <c r="F10438" s="63" t="inlineStr">
        <is>
          <t xml:space="preserve">        set user-group "SSO_Guest_Users"</t>
        </is>
      </c>
      <c r="G10438" s="128" t="n"/>
      <c r="H10438" s="63" t="inlineStr">
        <is>
          <t xml:space="preserve">        set user-group "SSO_Guest_Users"</t>
        </is>
      </c>
    </row>
    <row r="10439">
      <c r="F10439" s="63" t="inlineStr">
        <is>
          <t xml:space="preserve">        set mac-auth-bypass disable</t>
        </is>
      </c>
      <c r="G10439" s="128" t="n"/>
      <c r="H10439" s="63" t="inlineStr">
        <is>
          <t xml:space="preserve">        set mac-auth-bypass disable</t>
        </is>
      </c>
    </row>
    <row r="10440">
      <c r="F10440" s="63" t="inlineStr">
        <is>
          <t xml:space="preserve">        set open-auth disable</t>
        </is>
      </c>
      <c r="G10440" s="128" t="n"/>
      <c r="H10440" s="63" t="inlineStr">
        <is>
          <t xml:space="preserve">        set open-auth disable</t>
        </is>
      </c>
    </row>
    <row r="10441">
      <c r="F10441" s="63" t="inlineStr">
        <is>
          <t xml:space="preserve">        set eap-passthru enable</t>
        </is>
      </c>
      <c r="G10441" s="128" t="n"/>
      <c r="H10441" s="63" t="inlineStr">
        <is>
          <t xml:space="preserve">        set eap-passthru enable</t>
        </is>
      </c>
    </row>
    <row r="10442">
      <c r="F10442" s="63" t="inlineStr">
        <is>
          <t xml:space="preserve">        set eap-auto-untagged-vlans enable</t>
        </is>
      </c>
      <c r="G10442" s="128" t="n"/>
      <c r="H10442" s="63" t="inlineStr">
        <is>
          <t xml:space="preserve">        set eap-auto-untagged-vlans enable</t>
        </is>
      </c>
    </row>
    <row r="10443">
      <c r="F10443" s="63" t="inlineStr">
        <is>
          <t xml:space="preserve">        set guest-vlan disable</t>
        </is>
      </c>
      <c r="G10443" s="128" t="n"/>
      <c r="H10443" s="63" t="inlineStr">
        <is>
          <t xml:space="preserve">        set guest-vlan disable</t>
        </is>
      </c>
    </row>
    <row r="10444">
      <c r="F10444" s="63" t="inlineStr">
        <is>
          <t xml:space="preserve">        set auth-fail-vlan disable</t>
        </is>
      </c>
      <c r="G10444" s="128" t="n"/>
      <c r="H10444" s="63" t="inlineStr">
        <is>
          <t xml:space="preserve">        set auth-fail-vlan disable</t>
        </is>
      </c>
    </row>
    <row r="10445">
      <c r="F10445" s="63" t="inlineStr">
        <is>
          <t xml:space="preserve">        set framevid-apply enable</t>
        </is>
      </c>
      <c r="G10445" s="128" t="n"/>
      <c r="H10445" s="63" t="inlineStr">
        <is>
          <t xml:space="preserve">        set framevid-apply enable</t>
        </is>
      </c>
    </row>
    <row r="10446">
      <c r="F10446" s="63" t="inlineStr">
        <is>
          <t xml:space="preserve">        set radius-timeout-overwrite disable</t>
        </is>
      </c>
      <c r="G10446" s="128" t="n"/>
      <c r="H10446" s="63" t="inlineStr">
        <is>
          <t xml:space="preserve">        set radius-timeout-overwrite disable</t>
        </is>
      </c>
    </row>
    <row r="10447">
      <c r="F10447" s="63" t="inlineStr">
        <is>
          <t xml:space="preserve">        set authserver-timeout-vlan disable</t>
        </is>
      </c>
      <c r="G10447" s="128" t="n"/>
      <c r="H10447" s="63" t="inlineStr">
        <is>
          <t xml:space="preserve">        set authserver-timeout-vlan disable</t>
        </is>
      </c>
    </row>
    <row r="10448">
      <c r="F10448" s="63" t="inlineStr">
        <is>
          <t xml:space="preserve">    next</t>
        </is>
      </c>
      <c r="G10448" s="128" t="n"/>
      <c r="H10448" s="63" t="inlineStr">
        <is>
          <t xml:space="preserve">    next</t>
        </is>
      </c>
    </row>
    <row r="10449">
      <c r="F10449" s="63" t="inlineStr">
        <is>
          <t>end</t>
        </is>
      </c>
      <c r="G10449" s="128" t="n"/>
      <c r="H10449" s="63" t="inlineStr">
        <is>
          <t>end</t>
        </is>
      </c>
    </row>
    <row r="10450">
      <c r="F10450" s="63" t="inlineStr">
        <is>
          <t>config switch-controller security-policy local-access</t>
        </is>
      </c>
      <c r="G10450" s="128" t="n"/>
      <c r="H10450" s="63" t="inlineStr">
        <is>
          <t>config switch-controller security-policy local-access</t>
        </is>
      </c>
    </row>
    <row r="10451">
      <c r="F10451" s="63" t="inlineStr">
        <is>
          <t xml:space="preserve">    edit "default"</t>
        </is>
      </c>
      <c r="G10451" s="128" t="n"/>
      <c r="H10451" s="63" t="inlineStr">
        <is>
          <t xml:space="preserve">    edit "default"</t>
        </is>
      </c>
    </row>
    <row r="10452">
      <c r="F10452" s="63" t="inlineStr">
        <is>
          <t xml:space="preserve">        set mgmt-allowaccess https ping ssh</t>
        </is>
      </c>
      <c r="G10452" s="128" t="n"/>
      <c r="H10452" s="63" t="inlineStr">
        <is>
          <t xml:space="preserve">        set mgmt-allowaccess https ping ssh</t>
        </is>
      </c>
    </row>
    <row r="10453">
      <c r="F10453" s="63" t="inlineStr">
        <is>
          <t xml:space="preserve">        set internal-allowaccess https ping ssh</t>
        </is>
      </c>
      <c r="G10453" s="128" t="n"/>
      <c r="H10453" s="63" t="inlineStr">
        <is>
          <t xml:space="preserve">        set internal-allowaccess https ping ssh</t>
        </is>
      </c>
    </row>
    <row r="10454">
      <c r="F10454" s="63" t="inlineStr">
        <is>
          <t xml:space="preserve">    next</t>
        </is>
      </c>
      <c r="G10454" s="128" t="n"/>
      <c r="H10454" s="63" t="inlineStr">
        <is>
          <t xml:space="preserve">    next</t>
        </is>
      </c>
    </row>
    <row r="10455">
      <c r="F10455" s="63" t="inlineStr">
        <is>
          <t>end</t>
        </is>
      </c>
      <c r="G10455" s="128" t="n"/>
      <c r="H10455" s="63" t="inlineStr">
        <is>
          <t>end</t>
        </is>
      </c>
    </row>
    <row r="10456">
      <c r="F10456" s="63" t="inlineStr">
        <is>
          <t>config switch-controller lldp-profile</t>
        </is>
      </c>
      <c r="G10456" s="128" t="n"/>
      <c r="H10456" s="63" t="inlineStr">
        <is>
          <t>config switch-controller lldp-profile</t>
        </is>
      </c>
    </row>
    <row r="10457">
      <c r="F10457" s="63" t="inlineStr">
        <is>
          <t xml:space="preserve">    edit "default"</t>
        </is>
      </c>
      <c r="G10457" s="128" t="n"/>
      <c r="H10457" s="63" t="inlineStr">
        <is>
          <t xml:space="preserve">    edit "default"</t>
        </is>
      </c>
    </row>
    <row r="10458">
      <c r="F10458" s="63" t="inlineStr">
        <is>
          <t xml:space="preserve">        set med-tlvs inventory-management network-policy location-identification</t>
        </is>
      </c>
      <c r="G10458" s="128" t="n"/>
      <c r="H10458" s="63" t="inlineStr">
        <is>
          <t xml:space="preserve">        set med-tlvs inventory-management network-policy location-identification</t>
        </is>
      </c>
    </row>
    <row r="10459">
      <c r="F10459" s="63" t="inlineStr">
        <is>
          <t xml:space="preserve">        set auto-isl disable</t>
        </is>
      </c>
      <c r="G10459" s="128" t="n"/>
      <c r="H10459" s="63" t="inlineStr">
        <is>
          <t xml:space="preserve">        set auto-isl disable</t>
        </is>
      </c>
    </row>
    <row r="10460">
      <c r="F10460" s="63" t="inlineStr">
        <is>
          <t xml:space="preserve">        config med-network-policy</t>
        </is>
      </c>
      <c r="G10460" s="128" t="n"/>
      <c r="H10460" s="63" t="inlineStr">
        <is>
          <t xml:space="preserve">        config med-network-policy</t>
        </is>
      </c>
    </row>
    <row r="10461">
      <c r="F10461" s="63" t="inlineStr">
        <is>
          <t xml:space="preserve">            edit "voice"</t>
        </is>
      </c>
      <c r="G10461" s="128" t="n"/>
      <c r="H10461" s="63" t="inlineStr">
        <is>
          <t xml:space="preserve">            edit "voice"</t>
        </is>
      </c>
    </row>
    <row r="10462">
      <c r="F10462" s="63" t="inlineStr">
        <is>
          <t xml:space="preserve">            next</t>
        </is>
      </c>
      <c r="G10462" s="128" t="n"/>
      <c r="H10462" s="63" t="inlineStr">
        <is>
          <t xml:space="preserve">            next</t>
        </is>
      </c>
    </row>
    <row r="10463">
      <c r="F10463" s="63" t="inlineStr">
        <is>
          <t xml:space="preserve">            edit "voice-signaling"</t>
        </is>
      </c>
      <c r="G10463" s="128" t="n"/>
      <c r="H10463" s="63" t="inlineStr">
        <is>
          <t xml:space="preserve">            edit "voice-signaling"</t>
        </is>
      </c>
    </row>
    <row r="10464">
      <c r="F10464" s="63" t="inlineStr">
        <is>
          <t xml:space="preserve">            next</t>
        </is>
      </c>
      <c r="G10464" s="128" t="n"/>
      <c r="H10464" s="63" t="inlineStr">
        <is>
          <t xml:space="preserve">            next</t>
        </is>
      </c>
    </row>
    <row r="10465">
      <c r="F10465" s="63" t="inlineStr">
        <is>
          <t xml:space="preserve">            edit "guest-voice"</t>
        </is>
      </c>
      <c r="G10465" s="128" t="n"/>
      <c r="H10465" s="63" t="inlineStr">
        <is>
          <t xml:space="preserve">            edit "guest-voice"</t>
        </is>
      </c>
    </row>
    <row r="10466">
      <c r="F10466" s="63" t="inlineStr">
        <is>
          <t xml:space="preserve">            next</t>
        </is>
      </c>
      <c r="G10466" s="128" t="n"/>
      <c r="H10466" s="63" t="inlineStr">
        <is>
          <t xml:space="preserve">            next</t>
        </is>
      </c>
    </row>
    <row r="10467">
      <c r="F10467" s="63" t="inlineStr">
        <is>
          <t xml:space="preserve">            edit "guest-voice-signaling"</t>
        </is>
      </c>
      <c r="G10467" s="128" t="n"/>
      <c r="H10467" s="63" t="inlineStr">
        <is>
          <t xml:space="preserve">            edit "guest-voice-signaling"</t>
        </is>
      </c>
    </row>
    <row r="10468">
      <c r="F10468" s="63" t="inlineStr">
        <is>
          <t xml:space="preserve">            next</t>
        </is>
      </c>
      <c r="G10468" s="128" t="n"/>
      <c r="H10468" s="63" t="inlineStr">
        <is>
          <t xml:space="preserve">            next</t>
        </is>
      </c>
    </row>
    <row r="10469">
      <c r="F10469" s="63" t="inlineStr">
        <is>
          <t xml:space="preserve">            edit "softphone-voice"</t>
        </is>
      </c>
      <c r="G10469" s="128" t="n"/>
      <c r="H10469" s="63" t="inlineStr">
        <is>
          <t xml:space="preserve">            edit "softphone-voice"</t>
        </is>
      </c>
    </row>
    <row r="10470">
      <c r="F10470" s="63" t="inlineStr">
        <is>
          <t xml:space="preserve">            next</t>
        </is>
      </c>
      <c r="G10470" s="128" t="n"/>
      <c r="H10470" s="63" t="inlineStr">
        <is>
          <t xml:space="preserve">            next</t>
        </is>
      </c>
    </row>
    <row r="10471">
      <c r="F10471" s="63" t="inlineStr">
        <is>
          <t xml:space="preserve">            edit "video-conferencing"</t>
        </is>
      </c>
      <c r="G10471" s="128" t="n"/>
      <c r="H10471" s="63" t="inlineStr">
        <is>
          <t xml:space="preserve">            edit "video-conferencing"</t>
        </is>
      </c>
    </row>
    <row r="10472">
      <c r="F10472" s="63" t="inlineStr">
        <is>
          <t xml:space="preserve">            next</t>
        </is>
      </c>
      <c r="G10472" s="128" t="n"/>
      <c r="H10472" s="63" t="inlineStr">
        <is>
          <t xml:space="preserve">            next</t>
        </is>
      </c>
    </row>
    <row r="10473">
      <c r="F10473" s="63" t="inlineStr">
        <is>
          <t xml:space="preserve">            edit "streaming-video"</t>
        </is>
      </c>
      <c r="G10473" s="128" t="n"/>
      <c r="H10473" s="63" t="inlineStr">
        <is>
          <t xml:space="preserve">            edit "streaming-video"</t>
        </is>
      </c>
    </row>
    <row r="10474">
      <c r="F10474" s="63" t="inlineStr">
        <is>
          <t xml:space="preserve">            next</t>
        </is>
      </c>
      <c r="G10474" s="128" t="n"/>
      <c r="H10474" s="63" t="inlineStr">
        <is>
          <t xml:space="preserve">            next</t>
        </is>
      </c>
    </row>
    <row r="10475">
      <c r="F10475" s="63" t="inlineStr">
        <is>
          <t xml:space="preserve">            edit "video-signaling"</t>
        </is>
      </c>
      <c r="G10475" s="128" t="n"/>
      <c r="H10475" s="63" t="inlineStr">
        <is>
          <t xml:space="preserve">            edit "video-signaling"</t>
        </is>
      </c>
    </row>
    <row r="10476">
      <c r="F10476" s="63" t="inlineStr">
        <is>
          <t xml:space="preserve">            next</t>
        </is>
      </c>
      <c r="G10476" s="128" t="n"/>
      <c r="H10476" s="63" t="inlineStr">
        <is>
          <t xml:space="preserve">            next</t>
        </is>
      </c>
    </row>
    <row r="10477">
      <c r="F10477" s="63" t="inlineStr">
        <is>
          <t xml:space="preserve">        end</t>
        </is>
      </c>
      <c r="G10477" s="128" t="n"/>
      <c r="H10477" s="63" t="inlineStr">
        <is>
          <t xml:space="preserve">        end</t>
        </is>
      </c>
    </row>
    <row r="10478">
      <c r="F10478" s="63" t="inlineStr">
        <is>
          <t xml:space="preserve">        config med-location-service</t>
        </is>
      </c>
      <c r="G10478" s="128" t="n"/>
      <c r="H10478" s="63" t="inlineStr">
        <is>
          <t xml:space="preserve">        config med-location-service</t>
        </is>
      </c>
    </row>
    <row r="10479">
      <c r="F10479" s="63" t="inlineStr">
        <is>
          <t xml:space="preserve">            edit "coordinates"</t>
        </is>
      </c>
      <c r="G10479" s="128" t="n"/>
      <c r="H10479" s="63" t="inlineStr">
        <is>
          <t xml:space="preserve">            edit "coordinates"</t>
        </is>
      </c>
    </row>
    <row r="10480">
      <c r="F10480" s="63" t="inlineStr">
        <is>
          <t xml:space="preserve">            next</t>
        </is>
      </c>
      <c r="G10480" s="128" t="n"/>
      <c r="H10480" s="63" t="inlineStr">
        <is>
          <t xml:space="preserve">            next</t>
        </is>
      </c>
    </row>
    <row r="10481">
      <c r="F10481" s="63" t="inlineStr">
        <is>
          <t xml:space="preserve">            edit "address-civic"</t>
        </is>
      </c>
      <c r="G10481" s="128" t="n"/>
      <c r="H10481" s="63" t="inlineStr">
        <is>
          <t xml:space="preserve">            edit "address-civic"</t>
        </is>
      </c>
    </row>
    <row r="10482">
      <c r="F10482" s="63" t="inlineStr">
        <is>
          <t xml:space="preserve">            next</t>
        </is>
      </c>
      <c r="G10482" s="128" t="n"/>
      <c r="H10482" s="63" t="inlineStr">
        <is>
          <t xml:space="preserve">            next</t>
        </is>
      </c>
    </row>
    <row r="10483">
      <c r="F10483" s="63" t="inlineStr">
        <is>
          <t xml:space="preserve">            edit "elin-number"</t>
        </is>
      </c>
      <c r="G10483" s="128" t="n"/>
      <c r="H10483" s="63" t="inlineStr">
        <is>
          <t xml:space="preserve">            edit "elin-number"</t>
        </is>
      </c>
    </row>
    <row r="10484">
      <c r="F10484" s="63" t="inlineStr">
        <is>
          <t xml:space="preserve">            next</t>
        </is>
      </c>
      <c r="G10484" s="128" t="n"/>
      <c r="H10484" s="63" t="inlineStr">
        <is>
          <t xml:space="preserve">            next</t>
        </is>
      </c>
    </row>
    <row r="10485">
      <c r="F10485" s="63" t="inlineStr">
        <is>
          <t xml:space="preserve">        end</t>
        </is>
      </c>
      <c r="G10485" s="128" t="n"/>
      <c r="H10485" s="63" t="inlineStr">
        <is>
          <t xml:space="preserve">        end</t>
        </is>
      </c>
    </row>
    <row r="10486">
      <c r="F10486" s="63" t="inlineStr">
        <is>
          <t xml:space="preserve">    next</t>
        </is>
      </c>
      <c r="G10486" s="128" t="n"/>
      <c r="H10486" s="63" t="inlineStr">
        <is>
          <t xml:space="preserve">    next</t>
        </is>
      </c>
    </row>
    <row r="10487">
      <c r="F10487" s="63" t="inlineStr">
        <is>
          <t xml:space="preserve">    edit "default-auto-isl"</t>
        </is>
      </c>
      <c r="G10487" s="128" t="n"/>
      <c r="H10487" s="63" t="inlineStr">
        <is>
          <t xml:space="preserve">    edit "default-auto-isl"</t>
        </is>
      </c>
    </row>
    <row r="10488">
      <c r="F10488" s="63" t="inlineStr">
        <is>
          <t xml:space="preserve">    next</t>
        </is>
      </c>
      <c r="G10488" s="128" t="n"/>
      <c r="H10488" s="63" t="inlineStr">
        <is>
          <t xml:space="preserve">    next</t>
        </is>
      </c>
    </row>
    <row r="10489">
      <c r="F10489" s="63" t="inlineStr">
        <is>
          <t xml:space="preserve">    edit "default-auto-mclag-icl"</t>
        </is>
      </c>
      <c r="G10489" s="128" t="n"/>
      <c r="H10489" s="63" t="inlineStr">
        <is>
          <t xml:space="preserve">    edit "default-auto-mclag-icl"</t>
        </is>
      </c>
    </row>
    <row r="10490">
      <c r="F10490" s="63" t="inlineStr">
        <is>
          <t xml:space="preserve">        set auto-mclag-icl enable</t>
        </is>
      </c>
      <c r="G10490" s="128" t="n"/>
      <c r="H10490" s="63" t="inlineStr">
        <is>
          <t xml:space="preserve">        set auto-mclag-icl enable</t>
        </is>
      </c>
    </row>
    <row r="10491">
      <c r="F10491" s="63" t="inlineStr">
        <is>
          <t xml:space="preserve">    next</t>
        </is>
      </c>
      <c r="G10491" s="128" t="n"/>
      <c r="H10491" s="63" t="inlineStr">
        <is>
          <t xml:space="preserve">    next</t>
        </is>
      </c>
    </row>
    <row r="10492">
      <c r="F10492" s="63" t="inlineStr">
        <is>
          <t>end</t>
        </is>
      </c>
      <c r="G10492" s="128" t="n"/>
      <c r="H10492" s="63" t="inlineStr">
        <is>
          <t>end</t>
        </is>
      </c>
    </row>
    <row r="10493">
      <c r="F10493" s="63" t="inlineStr">
        <is>
          <t>config switch-controller qos dot1p-map</t>
        </is>
      </c>
      <c r="G10493" s="128" t="n"/>
      <c r="H10493" s="63" t="inlineStr">
        <is>
          <t>config switch-controller qos dot1p-map</t>
        </is>
      </c>
    </row>
    <row r="10494">
      <c r="F10494" s="63" t="inlineStr">
        <is>
          <t xml:space="preserve">    edit "voice-dot1p"</t>
        </is>
      </c>
      <c r="G10494" s="128" t="n"/>
      <c r="H10494" s="63" t="inlineStr">
        <is>
          <t xml:space="preserve">    edit "voice-dot1p"</t>
        </is>
      </c>
    </row>
    <row r="10495">
      <c r="F10495" s="63" t="inlineStr">
        <is>
          <t xml:space="preserve">        set priority-0 queue-4</t>
        </is>
      </c>
      <c r="G10495" s="128" t="n"/>
      <c r="H10495" s="63" t="inlineStr">
        <is>
          <t xml:space="preserve">        set priority-0 queue-4</t>
        </is>
      </c>
    </row>
    <row r="10496">
      <c r="F10496" s="63" t="inlineStr">
        <is>
          <t xml:space="preserve">        set priority-1 queue-4</t>
        </is>
      </c>
      <c r="G10496" s="128" t="n"/>
      <c r="H10496" s="63" t="inlineStr">
        <is>
          <t xml:space="preserve">        set priority-1 queue-4</t>
        </is>
      </c>
    </row>
    <row r="10497">
      <c r="F10497" s="63" t="inlineStr">
        <is>
          <t xml:space="preserve">        set priority-2 queue-3</t>
        </is>
      </c>
      <c r="G10497" s="128" t="n"/>
      <c r="H10497" s="63" t="inlineStr">
        <is>
          <t xml:space="preserve">        set priority-2 queue-3</t>
        </is>
      </c>
    </row>
    <row r="10498">
      <c r="F10498" s="63" t="inlineStr">
        <is>
          <t xml:space="preserve">        set priority-3 queue-2</t>
        </is>
      </c>
      <c r="G10498" s="128" t="n"/>
      <c r="H10498" s="63" t="inlineStr">
        <is>
          <t xml:space="preserve">        set priority-3 queue-2</t>
        </is>
      </c>
    </row>
    <row r="10499">
      <c r="F10499" s="63" t="inlineStr">
        <is>
          <t xml:space="preserve">        set priority-4 queue-3</t>
        </is>
      </c>
      <c r="G10499" s="128" t="n"/>
      <c r="H10499" s="63" t="inlineStr">
        <is>
          <t xml:space="preserve">        set priority-4 queue-3</t>
        </is>
      </c>
    </row>
    <row r="10500">
      <c r="F10500" s="63" t="inlineStr">
        <is>
          <t xml:space="preserve">        set priority-5 queue-1</t>
        </is>
      </c>
      <c r="G10500" s="128" t="n"/>
      <c r="H10500" s="63" t="inlineStr">
        <is>
          <t xml:space="preserve">        set priority-5 queue-1</t>
        </is>
      </c>
    </row>
    <row r="10501">
      <c r="F10501" s="63" t="inlineStr">
        <is>
          <t xml:space="preserve">        set priority-6 queue-2</t>
        </is>
      </c>
      <c r="G10501" s="128" t="n"/>
      <c r="H10501" s="63" t="inlineStr">
        <is>
          <t xml:space="preserve">        set priority-6 queue-2</t>
        </is>
      </c>
    </row>
    <row r="10502">
      <c r="F10502" s="63" t="inlineStr">
        <is>
          <t xml:space="preserve">        set priority-7 queue-2</t>
        </is>
      </c>
      <c r="G10502" s="128" t="n"/>
      <c r="H10502" s="63" t="inlineStr">
        <is>
          <t xml:space="preserve">        set priority-7 queue-2</t>
        </is>
      </c>
    </row>
    <row r="10503">
      <c r="F10503" s="63" t="inlineStr">
        <is>
          <t xml:space="preserve">    next</t>
        </is>
      </c>
      <c r="G10503" s="128" t="n"/>
      <c r="H10503" s="63" t="inlineStr">
        <is>
          <t xml:space="preserve">    next</t>
        </is>
      </c>
    </row>
    <row r="10504">
      <c r="F10504" s="63" t="inlineStr">
        <is>
          <t>end</t>
        </is>
      </c>
      <c r="G10504" s="128" t="n"/>
      <c r="H10504" s="63" t="inlineStr">
        <is>
          <t>end</t>
        </is>
      </c>
    </row>
    <row r="10505">
      <c r="F10505" s="63" t="inlineStr">
        <is>
          <t>config switch-controller qos ip-dscp-map</t>
        </is>
      </c>
      <c r="G10505" s="128" t="n"/>
      <c r="H10505" s="63" t="inlineStr">
        <is>
          <t>config switch-controller qos ip-dscp-map</t>
        </is>
      </c>
    </row>
    <row r="10506">
      <c r="F10506" s="63" t="inlineStr">
        <is>
          <t xml:space="preserve">    edit "voice-dscp"</t>
        </is>
      </c>
      <c r="G10506" s="128" t="n"/>
      <c r="H10506" s="63" t="inlineStr">
        <is>
          <t xml:space="preserve">    edit "voice-dscp"</t>
        </is>
      </c>
    </row>
    <row r="10507">
      <c r="F10507" s="63" t="inlineStr">
        <is>
          <t xml:space="preserve">        config map</t>
        </is>
      </c>
      <c r="G10507" s="128" t="n"/>
      <c r="H10507" s="63" t="inlineStr">
        <is>
          <t xml:space="preserve">        config map</t>
        </is>
      </c>
    </row>
    <row r="10508">
      <c r="F10508" s="63" t="inlineStr">
        <is>
          <t xml:space="preserve">            edit "1"</t>
        </is>
      </c>
      <c r="G10508" s="128" t="n"/>
      <c r="H10508" s="63" t="inlineStr">
        <is>
          <t xml:space="preserve">            edit "1"</t>
        </is>
      </c>
    </row>
    <row r="10509">
      <c r="F10509" s="63" t="inlineStr">
        <is>
          <t xml:space="preserve">                set cos-queue 1</t>
        </is>
      </c>
      <c r="G10509" s="128" t="n"/>
      <c r="H10509" s="63" t="inlineStr">
        <is>
          <t xml:space="preserve">                set cos-queue 1</t>
        </is>
      </c>
    </row>
    <row r="10510">
      <c r="F10510" s="63" t="inlineStr">
        <is>
          <t xml:space="preserve">                set value 46</t>
        </is>
      </c>
      <c r="G10510" s="128" t="n"/>
      <c r="H10510" s="63" t="inlineStr">
        <is>
          <t xml:space="preserve">                set value 46</t>
        </is>
      </c>
    </row>
    <row r="10511">
      <c r="F10511" s="63" t="inlineStr">
        <is>
          <t xml:space="preserve">            next</t>
        </is>
      </c>
      <c r="G10511" s="128" t="n"/>
      <c r="H10511" s="63" t="inlineStr">
        <is>
          <t xml:space="preserve">            next</t>
        </is>
      </c>
    </row>
    <row r="10512">
      <c r="F10512" s="63" t="inlineStr">
        <is>
          <t xml:space="preserve">            edit "2"</t>
        </is>
      </c>
      <c r="G10512" s="128" t="n"/>
      <c r="H10512" s="63" t="inlineStr">
        <is>
          <t xml:space="preserve">            edit "2"</t>
        </is>
      </c>
    </row>
    <row r="10513">
      <c r="F10513" s="63" t="inlineStr">
        <is>
          <t xml:space="preserve">                set cos-queue 2</t>
        </is>
      </c>
      <c r="G10513" s="128" t="n"/>
      <c r="H10513" s="63" t="inlineStr">
        <is>
          <t xml:space="preserve">                set cos-queue 2</t>
        </is>
      </c>
    </row>
    <row r="10514">
      <c r="F10514" s="63" t="inlineStr">
        <is>
          <t xml:space="preserve">                set value 24,26,48,56</t>
        </is>
      </c>
      <c r="G10514" s="128" t="n"/>
      <c r="H10514" s="63" t="inlineStr">
        <is>
          <t xml:space="preserve">                set value 24,26,48,56</t>
        </is>
      </c>
    </row>
    <row r="10515">
      <c r="F10515" s="63" t="inlineStr">
        <is>
          <t xml:space="preserve">            next</t>
        </is>
      </c>
      <c r="G10515" s="128" t="n"/>
      <c r="H10515" s="63" t="inlineStr">
        <is>
          <t xml:space="preserve">            next</t>
        </is>
      </c>
    </row>
    <row r="10516">
      <c r="F10516" s="63" t="inlineStr">
        <is>
          <t xml:space="preserve">            edit "5"</t>
        </is>
      </c>
      <c r="G10516" s="128" t="n"/>
      <c r="H10516" s="63" t="inlineStr">
        <is>
          <t xml:space="preserve">            edit "5"</t>
        </is>
      </c>
    </row>
    <row r="10517">
      <c r="F10517" s="63" t="inlineStr">
        <is>
          <t xml:space="preserve">                set cos-queue 3</t>
        </is>
      </c>
      <c r="G10517" s="128" t="n"/>
      <c r="H10517" s="63" t="inlineStr">
        <is>
          <t xml:space="preserve">                set cos-queue 3</t>
        </is>
      </c>
    </row>
    <row r="10518">
      <c r="F10518" s="63" t="inlineStr">
        <is>
          <t xml:space="preserve">                set value 34</t>
        </is>
      </c>
      <c r="G10518" s="128" t="n"/>
      <c r="H10518" s="63" t="inlineStr">
        <is>
          <t xml:space="preserve">                set value 34</t>
        </is>
      </c>
    </row>
    <row r="10519">
      <c r="F10519" s="63" t="inlineStr">
        <is>
          <t xml:space="preserve">            next</t>
        </is>
      </c>
      <c r="G10519" s="128" t="n"/>
      <c r="H10519" s="63" t="inlineStr">
        <is>
          <t xml:space="preserve">            next</t>
        </is>
      </c>
    </row>
    <row r="10520">
      <c r="F10520" s="63" t="inlineStr">
        <is>
          <t xml:space="preserve">        end</t>
        </is>
      </c>
      <c r="G10520" s="128" t="n"/>
      <c r="H10520" s="63" t="inlineStr">
        <is>
          <t xml:space="preserve">        end</t>
        </is>
      </c>
    </row>
    <row r="10521">
      <c r="F10521" s="63" t="inlineStr">
        <is>
          <t xml:space="preserve">    next</t>
        </is>
      </c>
      <c r="G10521" s="128" t="n"/>
      <c r="H10521" s="63" t="inlineStr">
        <is>
          <t xml:space="preserve">    next</t>
        </is>
      </c>
    </row>
    <row r="10522">
      <c r="F10522" s="63" t="inlineStr">
        <is>
          <t>end</t>
        </is>
      </c>
      <c r="G10522" s="128" t="n"/>
      <c r="H10522" s="63" t="inlineStr">
        <is>
          <t>end</t>
        </is>
      </c>
    </row>
    <row r="10523">
      <c r="F10523" s="63" t="inlineStr">
        <is>
          <t>config switch-controller qos queue-policy</t>
        </is>
      </c>
      <c r="G10523" s="128" t="n"/>
      <c r="H10523" s="63" t="inlineStr">
        <is>
          <t>config switch-controller qos queue-policy</t>
        </is>
      </c>
    </row>
    <row r="10524">
      <c r="F10524" s="63" t="inlineStr">
        <is>
          <t xml:space="preserve">    edit "default"</t>
        </is>
      </c>
      <c r="G10524" s="128" t="n"/>
      <c r="H10524" s="63" t="inlineStr">
        <is>
          <t xml:space="preserve">    edit "default"</t>
        </is>
      </c>
    </row>
    <row r="10525">
      <c r="F10525" s="63" t="inlineStr">
        <is>
          <t xml:space="preserve">        set schedule round-robin</t>
        </is>
      </c>
      <c r="G10525" s="128" t="n"/>
      <c r="H10525" s="63" t="inlineStr">
        <is>
          <t xml:space="preserve">        set schedule round-robin</t>
        </is>
      </c>
    </row>
    <row r="10526">
      <c r="F10526" s="63" t="inlineStr">
        <is>
          <t xml:space="preserve">        set rate-by kbps</t>
        </is>
      </c>
      <c r="G10526" s="128" t="n"/>
      <c r="H10526" s="63" t="inlineStr">
        <is>
          <t xml:space="preserve">        set rate-by kbps</t>
        </is>
      </c>
    </row>
    <row r="10527">
      <c r="F10527" s="63" t="inlineStr">
        <is>
          <t xml:space="preserve">        config cos-queue</t>
        </is>
      </c>
      <c r="G10527" s="128" t="n"/>
      <c r="H10527" s="63" t="inlineStr">
        <is>
          <t xml:space="preserve">        config cos-queue</t>
        </is>
      </c>
    </row>
    <row r="10528">
      <c r="F10528" s="63" t="inlineStr">
        <is>
          <t xml:space="preserve">            edit "queue-0"</t>
        </is>
      </c>
      <c r="G10528" s="128" t="n"/>
      <c r="H10528" s="63" t="inlineStr">
        <is>
          <t xml:space="preserve">            edit "queue-0"</t>
        </is>
      </c>
    </row>
    <row r="10529">
      <c r="F10529" s="63" t="inlineStr">
        <is>
          <t xml:space="preserve">            next</t>
        </is>
      </c>
      <c r="G10529" s="128" t="n"/>
      <c r="H10529" s="63" t="inlineStr">
        <is>
          <t xml:space="preserve">            next</t>
        </is>
      </c>
    </row>
    <row r="10530">
      <c r="F10530" s="63" t="inlineStr">
        <is>
          <t xml:space="preserve">            edit "queue-1"</t>
        </is>
      </c>
      <c r="G10530" s="128" t="n"/>
      <c r="H10530" s="63" t="inlineStr">
        <is>
          <t xml:space="preserve">            edit "queue-1"</t>
        </is>
      </c>
    </row>
    <row r="10531">
      <c r="F10531" s="63" t="inlineStr">
        <is>
          <t xml:space="preserve">            next</t>
        </is>
      </c>
      <c r="G10531" s="128" t="n"/>
      <c r="H10531" s="63" t="inlineStr">
        <is>
          <t xml:space="preserve">            next</t>
        </is>
      </c>
    </row>
    <row r="10532">
      <c r="F10532" s="63" t="inlineStr">
        <is>
          <t xml:space="preserve">            edit "queue-2"</t>
        </is>
      </c>
      <c r="G10532" s="128" t="n"/>
      <c r="H10532" s="63" t="inlineStr">
        <is>
          <t xml:space="preserve">            edit "queue-2"</t>
        </is>
      </c>
    </row>
    <row r="10533">
      <c r="F10533" s="63" t="inlineStr">
        <is>
          <t xml:space="preserve">            next</t>
        </is>
      </c>
      <c r="G10533" s="128" t="n"/>
      <c r="H10533" s="63" t="inlineStr">
        <is>
          <t xml:space="preserve">            next</t>
        </is>
      </c>
    </row>
    <row r="10534">
      <c r="F10534" s="63" t="inlineStr">
        <is>
          <t xml:space="preserve">            edit "queue-3"</t>
        </is>
      </c>
      <c r="G10534" s="128" t="n"/>
      <c r="H10534" s="63" t="inlineStr">
        <is>
          <t xml:space="preserve">            edit "queue-3"</t>
        </is>
      </c>
    </row>
    <row r="10535">
      <c r="F10535" s="63" t="inlineStr">
        <is>
          <t xml:space="preserve">            next</t>
        </is>
      </c>
      <c r="G10535" s="128" t="n"/>
      <c r="H10535" s="63" t="inlineStr">
        <is>
          <t xml:space="preserve">            next</t>
        </is>
      </c>
    </row>
    <row r="10536">
      <c r="F10536" s="63" t="inlineStr">
        <is>
          <t xml:space="preserve">            edit "queue-4"</t>
        </is>
      </c>
      <c r="G10536" s="128" t="n"/>
      <c r="H10536" s="63" t="inlineStr">
        <is>
          <t xml:space="preserve">            edit "queue-4"</t>
        </is>
      </c>
    </row>
    <row r="10537">
      <c r="F10537" s="63" t="inlineStr">
        <is>
          <t xml:space="preserve">            next</t>
        </is>
      </c>
      <c r="G10537" s="128" t="n"/>
      <c r="H10537" s="63" t="inlineStr">
        <is>
          <t xml:space="preserve">            next</t>
        </is>
      </c>
    </row>
    <row r="10538">
      <c r="F10538" s="63" t="inlineStr">
        <is>
          <t xml:space="preserve">            edit "queue-5"</t>
        </is>
      </c>
      <c r="G10538" s="128" t="n"/>
      <c r="H10538" s="63" t="inlineStr">
        <is>
          <t xml:space="preserve">            edit "queue-5"</t>
        </is>
      </c>
    </row>
    <row r="10539">
      <c r="F10539" s="63" t="inlineStr">
        <is>
          <t xml:space="preserve">            next</t>
        </is>
      </c>
      <c r="G10539" s="128" t="n"/>
      <c r="H10539" s="63" t="inlineStr">
        <is>
          <t xml:space="preserve">            next</t>
        </is>
      </c>
    </row>
    <row r="10540">
      <c r="F10540" s="63" t="inlineStr">
        <is>
          <t xml:space="preserve">            edit "queue-6"</t>
        </is>
      </c>
      <c r="G10540" s="128" t="n"/>
      <c r="H10540" s="63" t="inlineStr">
        <is>
          <t xml:space="preserve">            edit "queue-6"</t>
        </is>
      </c>
    </row>
    <row r="10541">
      <c r="F10541" s="63" t="inlineStr">
        <is>
          <t xml:space="preserve">            next</t>
        </is>
      </c>
      <c r="G10541" s="128" t="n"/>
      <c r="H10541" s="63" t="inlineStr">
        <is>
          <t xml:space="preserve">            next</t>
        </is>
      </c>
    </row>
    <row r="10542">
      <c r="F10542" s="63" t="inlineStr">
        <is>
          <t xml:space="preserve">            edit "queue-7"</t>
        </is>
      </c>
      <c r="G10542" s="128" t="n"/>
      <c r="H10542" s="63" t="inlineStr">
        <is>
          <t xml:space="preserve">            edit "queue-7"</t>
        </is>
      </c>
    </row>
    <row r="10543">
      <c r="F10543" s="63" t="inlineStr">
        <is>
          <t xml:space="preserve">            next</t>
        </is>
      </c>
      <c r="G10543" s="128" t="n"/>
      <c r="H10543" s="63" t="inlineStr">
        <is>
          <t xml:space="preserve">            next</t>
        </is>
      </c>
    </row>
    <row r="10544">
      <c r="F10544" s="63" t="inlineStr">
        <is>
          <t xml:space="preserve">        end</t>
        </is>
      </c>
      <c r="G10544" s="128" t="n"/>
      <c r="H10544" s="63" t="inlineStr">
        <is>
          <t xml:space="preserve">        end</t>
        </is>
      </c>
    </row>
    <row r="10545">
      <c r="F10545" s="63" t="inlineStr">
        <is>
          <t xml:space="preserve">    next</t>
        </is>
      </c>
      <c r="G10545" s="128" t="n"/>
      <c r="H10545" s="63" t="inlineStr">
        <is>
          <t xml:space="preserve">    next</t>
        </is>
      </c>
    </row>
    <row r="10546">
      <c r="F10546" s="63" t="inlineStr">
        <is>
          <t xml:space="preserve">    edit "voice-egress"</t>
        </is>
      </c>
      <c r="G10546" s="128" t="n"/>
      <c r="H10546" s="63" t="inlineStr">
        <is>
          <t xml:space="preserve">    edit "voice-egress"</t>
        </is>
      </c>
    </row>
    <row r="10547">
      <c r="F10547" s="63" t="inlineStr">
        <is>
          <t xml:space="preserve">        set schedule weighted</t>
        </is>
      </c>
      <c r="G10547" s="128" t="n"/>
      <c r="H10547" s="63" t="inlineStr">
        <is>
          <t xml:space="preserve">        set schedule weighted</t>
        </is>
      </c>
    </row>
    <row r="10548">
      <c r="F10548" s="63" t="inlineStr">
        <is>
          <t xml:space="preserve">        set rate-by kbps</t>
        </is>
      </c>
      <c r="G10548" s="128" t="n"/>
      <c r="H10548" s="63" t="inlineStr">
        <is>
          <t xml:space="preserve">        set rate-by kbps</t>
        </is>
      </c>
    </row>
    <row r="10549">
      <c r="F10549" s="63" t="inlineStr">
        <is>
          <t xml:space="preserve">        config cos-queue</t>
        </is>
      </c>
      <c r="G10549" s="128" t="n"/>
      <c r="H10549" s="63" t="inlineStr">
        <is>
          <t xml:space="preserve">        config cos-queue</t>
        </is>
      </c>
    </row>
    <row r="10550">
      <c r="F10550" s="63" t="inlineStr">
        <is>
          <t xml:space="preserve">            edit "queue-0"</t>
        </is>
      </c>
      <c r="G10550" s="128" t="n"/>
      <c r="H10550" s="63" t="inlineStr">
        <is>
          <t xml:space="preserve">            edit "queue-0"</t>
        </is>
      </c>
    </row>
    <row r="10551">
      <c r="F10551" s="63" t="inlineStr">
        <is>
          <t xml:space="preserve">            next</t>
        </is>
      </c>
      <c r="G10551" s="128" t="n"/>
      <c r="H10551" s="63" t="inlineStr">
        <is>
          <t xml:space="preserve">            next</t>
        </is>
      </c>
    </row>
    <row r="10552">
      <c r="F10552" s="63" t="inlineStr">
        <is>
          <t xml:space="preserve">            edit "queue-1"</t>
        </is>
      </c>
      <c r="G10552" s="128" t="n"/>
      <c r="H10552" s="63" t="inlineStr">
        <is>
          <t xml:space="preserve">            edit "queue-1"</t>
        </is>
      </c>
    </row>
    <row r="10553">
      <c r="F10553" s="63" t="inlineStr">
        <is>
          <t xml:space="preserve">                set weight 0</t>
        </is>
      </c>
      <c r="G10553" s="128" t="n"/>
      <c r="H10553" s="63" t="inlineStr">
        <is>
          <t xml:space="preserve">                set weight 0</t>
        </is>
      </c>
    </row>
    <row r="10554">
      <c r="F10554" s="63" t="inlineStr">
        <is>
          <t xml:space="preserve">            next</t>
        </is>
      </c>
      <c r="G10554" s="128" t="n"/>
      <c r="H10554" s="63" t="inlineStr">
        <is>
          <t xml:space="preserve">            next</t>
        </is>
      </c>
    </row>
    <row r="10555">
      <c r="F10555" s="63" t="inlineStr">
        <is>
          <t xml:space="preserve">            edit "queue-2"</t>
        </is>
      </c>
      <c r="G10555" s="128" t="n"/>
      <c r="H10555" s="63" t="inlineStr">
        <is>
          <t xml:space="preserve">            edit "queue-2"</t>
        </is>
      </c>
    </row>
    <row r="10556">
      <c r="F10556" s="63" t="inlineStr">
        <is>
          <t xml:space="preserve">                set weight 6</t>
        </is>
      </c>
      <c r="G10556" s="128" t="n"/>
      <c r="H10556" s="63" t="inlineStr">
        <is>
          <t xml:space="preserve">                set weight 6</t>
        </is>
      </c>
    </row>
    <row r="10557">
      <c r="F10557" s="63" t="inlineStr">
        <is>
          <t xml:space="preserve">            next</t>
        </is>
      </c>
      <c r="G10557" s="128" t="n"/>
      <c r="H10557" s="63" t="inlineStr">
        <is>
          <t xml:space="preserve">            next</t>
        </is>
      </c>
    </row>
    <row r="10558">
      <c r="F10558" s="63" t="inlineStr">
        <is>
          <t xml:space="preserve">            edit "queue-3"</t>
        </is>
      </c>
      <c r="G10558" s="128" t="n"/>
      <c r="H10558" s="63" t="inlineStr">
        <is>
          <t xml:space="preserve">            edit "queue-3"</t>
        </is>
      </c>
    </row>
    <row r="10559">
      <c r="F10559" s="63" t="inlineStr">
        <is>
          <t xml:space="preserve">                set weight 37</t>
        </is>
      </c>
      <c r="G10559" s="128" t="n"/>
      <c r="H10559" s="63" t="inlineStr">
        <is>
          <t xml:space="preserve">                set weight 37</t>
        </is>
      </c>
    </row>
    <row r="10560">
      <c r="F10560" s="63" t="inlineStr">
        <is>
          <t xml:space="preserve">            next</t>
        </is>
      </c>
      <c r="G10560" s="128" t="n"/>
      <c r="H10560" s="63" t="inlineStr">
        <is>
          <t xml:space="preserve">            next</t>
        </is>
      </c>
    </row>
    <row r="10561">
      <c r="F10561" s="63" t="inlineStr">
        <is>
          <t xml:space="preserve">            edit "queue-4"</t>
        </is>
      </c>
      <c r="G10561" s="128" t="n"/>
      <c r="H10561" s="63" t="inlineStr">
        <is>
          <t xml:space="preserve">            edit "queue-4"</t>
        </is>
      </c>
    </row>
    <row r="10562">
      <c r="F10562" s="63" t="inlineStr">
        <is>
          <t xml:space="preserve">                set weight 12</t>
        </is>
      </c>
      <c r="G10562" s="128" t="n"/>
      <c r="H10562" s="63" t="inlineStr">
        <is>
          <t xml:space="preserve">                set weight 12</t>
        </is>
      </c>
    </row>
    <row r="10563">
      <c r="F10563" s="63" t="inlineStr">
        <is>
          <t xml:space="preserve">            next</t>
        </is>
      </c>
      <c r="G10563" s="128" t="n"/>
      <c r="H10563" s="63" t="inlineStr">
        <is>
          <t xml:space="preserve">            next</t>
        </is>
      </c>
    </row>
    <row r="10564">
      <c r="F10564" s="63" t="inlineStr">
        <is>
          <t xml:space="preserve">            edit "queue-5"</t>
        </is>
      </c>
      <c r="G10564" s="128" t="n"/>
      <c r="H10564" s="63" t="inlineStr">
        <is>
          <t xml:space="preserve">            edit "queue-5"</t>
        </is>
      </c>
    </row>
    <row r="10565">
      <c r="F10565" s="63" t="inlineStr">
        <is>
          <t xml:space="preserve">            next</t>
        </is>
      </c>
      <c r="G10565" s="128" t="n"/>
      <c r="H10565" s="63" t="inlineStr">
        <is>
          <t xml:space="preserve">            next</t>
        </is>
      </c>
    </row>
    <row r="10566">
      <c r="F10566" s="63" t="inlineStr">
        <is>
          <t xml:space="preserve">            edit "queue-6"</t>
        </is>
      </c>
      <c r="G10566" s="128" t="n"/>
      <c r="H10566" s="63" t="inlineStr">
        <is>
          <t xml:space="preserve">            edit "queue-6"</t>
        </is>
      </c>
    </row>
    <row r="10567">
      <c r="F10567" s="63" t="inlineStr">
        <is>
          <t xml:space="preserve">            next</t>
        </is>
      </c>
      <c r="G10567" s="128" t="n"/>
      <c r="H10567" s="63" t="inlineStr">
        <is>
          <t xml:space="preserve">            next</t>
        </is>
      </c>
    </row>
    <row r="10568">
      <c r="F10568" s="63" t="inlineStr">
        <is>
          <t xml:space="preserve">            edit "queue-7"</t>
        </is>
      </c>
      <c r="G10568" s="128" t="n"/>
      <c r="H10568" s="63" t="inlineStr">
        <is>
          <t xml:space="preserve">            edit "queue-7"</t>
        </is>
      </c>
    </row>
    <row r="10569">
      <c r="F10569" s="63" t="inlineStr">
        <is>
          <t xml:space="preserve">            next</t>
        </is>
      </c>
      <c r="G10569" s="128" t="n"/>
      <c r="H10569" s="63" t="inlineStr">
        <is>
          <t xml:space="preserve">            next</t>
        </is>
      </c>
    </row>
    <row r="10570">
      <c r="F10570" s="63" t="inlineStr">
        <is>
          <t xml:space="preserve">        end</t>
        </is>
      </c>
      <c r="G10570" s="128" t="n"/>
      <c r="H10570" s="63" t="inlineStr">
        <is>
          <t xml:space="preserve">        end</t>
        </is>
      </c>
    </row>
    <row r="10571">
      <c r="F10571" s="63" t="inlineStr">
        <is>
          <t xml:space="preserve">    next</t>
        </is>
      </c>
      <c r="G10571" s="128" t="n"/>
      <c r="H10571" s="63" t="inlineStr">
        <is>
          <t xml:space="preserve">    next</t>
        </is>
      </c>
    </row>
    <row r="10572">
      <c r="F10572" s="63" t="inlineStr">
        <is>
          <t>end</t>
        </is>
      </c>
      <c r="G10572" s="128" t="n"/>
      <c r="H10572" s="63" t="inlineStr">
        <is>
          <t>end</t>
        </is>
      </c>
    </row>
    <row r="10573">
      <c r="F10573" s="63" t="inlineStr">
        <is>
          <t>config switch-controller qos qos-policy</t>
        </is>
      </c>
      <c r="G10573" s="128" t="n"/>
      <c r="H10573" s="63" t="inlineStr">
        <is>
          <t>config switch-controller qos qos-policy</t>
        </is>
      </c>
    </row>
    <row r="10574">
      <c r="F10574" s="63" t="inlineStr">
        <is>
          <t xml:space="preserve">    edit "default"</t>
        </is>
      </c>
      <c r="G10574" s="128" t="n"/>
      <c r="H10574" s="63" t="inlineStr">
        <is>
          <t xml:space="preserve">    edit "default"</t>
        </is>
      </c>
    </row>
    <row r="10575">
      <c r="F10575" s="63" t="inlineStr">
        <is>
          <t xml:space="preserve">    next</t>
        </is>
      </c>
      <c r="G10575" s="128" t="n"/>
      <c r="H10575" s="63" t="inlineStr">
        <is>
          <t xml:space="preserve">    next</t>
        </is>
      </c>
    </row>
    <row r="10576">
      <c r="F10576" s="63" t="inlineStr">
        <is>
          <t xml:space="preserve">    edit "voice-qos"</t>
        </is>
      </c>
      <c r="G10576" s="128" t="n"/>
      <c r="H10576" s="63" t="inlineStr">
        <is>
          <t xml:space="preserve">    edit "voice-qos"</t>
        </is>
      </c>
    </row>
    <row r="10577">
      <c r="F10577" s="63" t="inlineStr">
        <is>
          <t xml:space="preserve">        set trust-dot1p-map "voice-dot1p"</t>
        </is>
      </c>
      <c r="G10577" s="128" t="n"/>
      <c r="H10577" s="63" t="inlineStr">
        <is>
          <t xml:space="preserve">        set trust-dot1p-map "voice-dot1p"</t>
        </is>
      </c>
    </row>
    <row r="10578">
      <c r="F10578" s="63" t="inlineStr">
        <is>
          <t xml:space="preserve">        set trust-ip-dscp-map "voice-dscp"</t>
        </is>
      </c>
      <c r="G10578" s="128" t="n"/>
      <c r="H10578" s="63" t="inlineStr">
        <is>
          <t xml:space="preserve">        set trust-ip-dscp-map "voice-dscp"</t>
        </is>
      </c>
    </row>
    <row r="10579">
      <c r="F10579" s="63" t="inlineStr">
        <is>
          <t xml:space="preserve">        set queue-policy "voice-egress"</t>
        </is>
      </c>
      <c r="G10579" s="128" t="n"/>
      <c r="H10579" s="63" t="inlineStr">
        <is>
          <t xml:space="preserve">        set queue-policy "voice-egress"</t>
        </is>
      </c>
    </row>
    <row r="10580">
      <c r="F10580" s="63" t="inlineStr">
        <is>
          <t xml:space="preserve">    next</t>
        </is>
      </c>
      <c r="G10580" s="128" t="n"/>
      <c r="H10580" s="63" t="inlineStr">
        <is>
          <t xml:space="preserve">    next</t>
        </is>
      </c>
    </row>
    <row r="10581">
      <c r="F10581" s="63" t="inlineStr">
        <is>
          <t>end</t>
        </is>
      </c>
      <c r="G10581" s="128" t="n"/>
      <c r="H10581" s="63" t="inlineStr">
        <is>
          <t>end</t>
        </is>
      </c>
    </row>
    <row r="10582">
      <c r="F10582" s="63" t="inlineStr">
        <is>
          <t>config switch-controller storm-control-policy</t>
        </is>
      </c>
      <c r="G10582" s="128" t="n"/>
      <c r="H10582" s="63" t="inlineStr">
        <is>
          <t>config switch-controller storm-control-policy</t>
        </is>
      </c>
    </row>
    <row r="10583">
      <c r="F10583" s="63" t="inlineStr">
        <is>
          <t xml:space="preserve">    edit "default"</t>
        </is>
      </c>
      <c r="G10583" s="128" t="n"/>
      <c r="H10583" s="63" t="inlineStr">
        <is>
          <t xml:space="preserve">    edit "default"</t>
        </is>
      </c>
    </row>
    <row r="10584">
      <c r="F10584" s="63" t="inlineStr">
        <is>
          <t xml:space="preserve">        set description "default storm control on all port"</t>
        </is>
      </c>
      <c r="G10584" s="128" t="n"/>
      <c r="H10584" s="63" t="inlineStr">
        <is>
          <t xml:space="preserve">        set description "default storm control on all port"</t>
        </is>
      </c>
    </row>
    <row r="10585">
      <c r="F10585" s="63" t="inlineStr">
        <is>
          <t xml:space="preserve">    next</t>
        </is>
      </c>
      <c r="G10585" s="128" t="n"/>
      <c r="H10585" s="63" t="inlineStr">
        <is>
          <t xml:space="preserve">    next</t>
        </is>
      </c>
    </row>
    <row r="10586">
      <c r="F10586" s="63" t="inlineStr">
        <is>
          <t xml:space="preserve">    edit "auto-config"</t>
        </is>
      </c>
      <c r="G10586" s="128" t="n"/>
      <c r="H10586" s="63" t="inlineStr">
        <is>
          <t xml:space="preserve">    edit "auto-config"</t>
        </is>
      </c>
    </row>
    <row r="10587">
      <c r="F10587" s="63" t="inlineStr">
        <is>
          <t xml:space="preserve">        set description "storm control policy for fortilink-isl-icl port"</t>
        </is>
      </c>
      <c r="G10587" s="128" t="n"/>
      <c r="H10587" s="63" t="inlineStr">
        <is>
          <t xml:space="preserve">        set description "storm control policy for fortilink-isl-icl port"</t>
        </is>
      </c>
    </row>
    <row r="10588">
      <c r="F10588" s="63" t="inlineStr">
        <is>
          <t xml:space="preserve">        set storm-control-mode disabled</t>
        </is>
      </c>
      <c r="G10588" s="128" t="n"/>
      <c r="H10588" s="63" t="inlineStr">
        <is>
          <t xml:space="preserve">        set storm-control-mode disabled</t>
        </is>
      </c>
    </row>
    <row r="10589">
      <c r="F10589" s="63" t="inlineStr">
        <is>
          <t xml:space="preserve">    next</t>
        </is>
      </c>
      <c r="G10589" s="128" t="n"/>
      <c r="H10589" s="63" t="inlineStr">
        <is>
          <t xml:space="preserve">    next</t>
        </is>
      </c>
    </row>
    <row r="10590">
      <c r="F10590" s="63" t="inlineStr">
        <is>
          <t>end</t>
        </is>
      </c>
      <c r="G10590" s="128" t="n"/>
      <c r="H10590" s="63" t="inlineStr">
        <is>
          <t>end</t>
        </is>
      </c>
    </row>
    <row r="10591">
      <c r="F10591" s="63" t="inlineStr">
        <is>
          <t>config switch-controller auto-config policy</t>
        </is>
      </c>
      <c r="G10591" s="128" t="n"/>
      <c r="H10591" s="63" t="inlineStr">
        <is>
          <t>config switch-controller auto-config policy</t>
        </is>
      </c>
    </row>
    <row r="10592">
      <c r="F10592" s="63" t="inlineStr">
        <is>
          <t xml:space="preserve">    edit "default"</t>
        </is>
      </c>
      <c r="G10592" s="128" t="n"/>
      <c r="H10592" s="63" t="inlineStr">
        <is>
          <t xml:space="preserve">    edit "default"</t>
        </is>
      </c>
    </row>
    <row r="10593">
      <c r="F10593" s="63" t="inlineStr">
        <is>
          <t xml:space="preserve">    next</t>
        </is>
      </c>
      <c r="G10593" s="128" t="n"/>
      <c r="H10593" s="63" t="inlineStr">
        <is>
          <t xml:space="preserve">    next</t>
        </is>
      </c>
    </row>
    <row r="10594">
      <c r="F10594" s="63" t="inlineStr">
        <is>
          <t xml:space="preserve">    edit "default-icl"</t>
        </is>
      </c>
      <c r="G10594" s="128" t="n"/>
      <c r="H10594" s="63" t="inlineStr">
        <is>
          <t xml:space="preserve">    edit "default-icl"</t>
        </is>
      </c>
    </row>
    <row r="10595">
      <c r="F10595" s="63" t="inlineStr">
        <is>
          <t xml:space="preserve">        set poe-status disable</t>
        </is>
      </c>
      <c r="G10595" s="128" t="n"/>
      <c r="H10595" s="63" t="inlineStr">
        <is>
          <t xml:space="preserve">        set poe-status disable</t>
        </is>
      </c>
    </row>
    <row r="10596">
      <c r="F10596" s="63" t="inlineStr">
        <is>
          <t xml:space="preserve">        set igmp-flood-report enable</t>
        </is>
      </c>
      <c r="G10596" s="128" t="n"/>
      <c r="H10596" s="63" t="inlineStr">
        <is>
          <t xml:space="preserve">        set igmp-flood-report enable</t>
        </is>
      </c>
    </row>
    <row r="10597">
      <c r="F10597" s="63" t="inlineStr">
        <is>
          <t xml:space="preserve">        set igmp-flood-traffic enable</t>
        </is>
      </c>
      <c r="G10597" s="128" t="n"/>
      <c r="H10597" s="63" t="inlineStr">
        <is>
          <t xml:space="preserve">        set igmp-flood-traffic enable</t>
        </is>
      </c>
    </row>
    <row r="10598">
      <c r="F10598" s="63" t="inlineStr">
        <is>
          <t xml:space="preserve">    next</t>
        </is>
      </c>
      <c r="G10598" s="128" t="n"/>
      <c r="H10598" s="63" t="inlineStr">
        <is>
          <t xml:space="preserve">    next</t>
        </is>
      </c>
    </row>
    <row r="10599">
      <c r="F10599" s="63" t="inlineStr">
        <is>
          <t>end</t>
        </is>
      </c>
      <c r="G10599" s="128" t="n"/>
      <c r="H10599" s="63" t="inlineStr">
        <is>
          <t>end</t>
        </is>
      </c>
    </row>
    <row r="10600">
      <c r="F10600" s="63" t="inlineStr">
        <is>
          <t>config switch-controller initial-config template</t>
        </is>
      </c>
      <c r="G10600" s="128" t="n"/>
      <c r="H10600" s="63" t="inlineStr">
        <is>
          <t>config switch-controller initial-config template</t>
        </is>
      </c>
    </row>
    <row r="10601">
      <c r="F10601" s="63" t="inlineStr">
        <is>
          <t xml:space="preserve">    edit "_default"</t>
        </is>
      </c>
      <c r="G10601" s="128" t="n"/>
      <c r="H10601" s="63" t="inlineStr">
        <is>
          <t xml:space="preserve">    edit "_default"</t>
        </is>
      </c>
    </row>
    <row r="10602">
      <c r="F10602" s="63" t="inlineStr">
        <is>
          <t xml:space="preserve">        set vlanid 1</t>
        </is>
      </c>
      <c r="G10602" s="128" t="n"/>
      <c r="H10602" s="63" t="inlineStr">
        <is>
          <t xml:space="preserve">        set vlanid 1</t>
        </is>
      </c>
    </row>
    <row r="10603">
      <c r="F10603" s="63" t="inlineStr">
        <is>
          <t xml:space="preserve">    next</t>
        </is>
      </c>
      <c r="G10603" s="128" t="n"/>
      <c r="H10603" s="63" t="inlineStr">
        <is>
          <t xml:space="preserve">    next</t>
        </is>
      </c>
    </row>
    <row r="10604">
      <c r="F10604" s="63" t="inlineStr">
        <is>
          <t xml:space="preserve">    edit "quarantine"</t>
        </is>
      </c>
      <c r="G10604" s="128" t="n"/>
      <c r="H10604" s="63" t="inlineStr">
        <is>
          <t xml:space="preserve">    edit "quarantine"</t>
        </is>
      </c>
    </row>
    <row r="10605">
      <c r="F10605" s="63" t="inlineStr">
        <is>
          <t xml:space="preserve">        set vlanid 4093</t>
        </is>
      </c>
      <c r="G10605" s="128" t="n"/>
      <c r="H10605" s="63" t="inlineStr">
        <is>
          <t xml:space="preserve">        set vlanid 4093</t>
        </is>
      </c>
    </row>
    <row r="10606">
      <c r="F10606" s="63" t="inlineStr">
        <is>
          <t xml:space="preserve">        set dhcp-server enable</t>
        </is>
      </c>
      <c r="G10606" s="128" t="n"/>
      <c r="H10606" s="63" t="inlineStr">
        <is>
          <t xml:space="preserve">        set dhcp-server enable</t>
        </is>
      </c>
    </row>
    <row r="10607">
      <c r="F10607" s="63" t="inlineStr">
        <is>
          <t xml:space="preserve">    next</t>
        </is>
      </c>
      <c r="G10607" s="128" t="n"/>
      <c r="H10607" s="63" t="inlineStr">
        <is>
          <t xml:space="preserve">    next</t>
        </is>
      </c>
    </row>
    <row r="10608">
      <c r="F10608" s="63" t="inlineStr">
        <is>
          <t xml:space="preserve">    edit "rspan"</t>
        </is>
      </c>
      <c r="G10608" s="128" t="n"/>
      <c r="H10608" s="63" t="inlineStr">
        <is>
          <t xml:space="preserve">    edit "rspan"</t>
        </is>
      </c>
    </row>
    <row r="10609">
      <c r="F10609" s="63" t="inlineStr">
        <is>
          <t xml:space="preserve">        set vlanid 4092</t>
        </is>
      </c>
      <c r="G10609" s="128" t="n"/>
      <c r="H10609" s="63" t="inlineStr">
        <is>
          <t xml:space="preserve">        set vlanid 4092</t>
        </is>
      </c>
    </row>
    <row r="10610">
      <c r="F10610" s="63" t="inlineStr">
        <is>
          <t xml:space="preserve">        set dhcp-server enable</t>
        </is>
      </c>
      <c r="G10610" s="128" t="n"/>
      <c r="H10610" s="63" t="inlineStr">
        <is>
          <t xml:space="preserve">        set dhcp-server enable</t>
        </is>
      </c>
    </row>
    <row r="10611">
      <c r="F10611" s="63" t="inlineStr">
        <is>
          <t xml:space="preserve">    next</t>
        </is>
      </c>
      <c r="G10611" s="128" t="n"/>
      <c r="H10611" s="63" t="inlineStr">
        <is>
          <t xml:space="preserve">    next</t>
        </is>
      </c>
    </row>
    <row r="10612">
      <c r="F10612" s="63" t="inlineStr">
        <is>
          <t xml:space="preserve">    edit "voice"</t>
        </is>
      </c>
      <c r="G10612" s="128" t="n"/>
      <c r="H10612" s="63" t="inlineStr">
        <is>
          <t xml:space="preserve">    edit "voice"</t>
        </is>
      </c>
    </row>
    <row r="10613">
      <c r="F10613" s="63" t="inlineStr">
        <is>
          <t xml:space="preserve">        set vlanid 4091</t>
        </is>
      </c>
      <c r="G10613" s="128" t="n"/>
      <c r="H10613" s="63" t="inlineStr">
        <is>
          <t xml:space="preserve">        set vlanid 4091</t>
        </is>
      </c>
    </row>
    <row r="10614">
      <c r="F10614" s="63" t="inlineStr">
        <is>
          <t xml:space="preserve">    next</t>
        </is>
      </c>
      <c r="G10614" s="128" t="n"/>
      <c r="H10614" s="63" t="inlineStr">
        <is>
          <t xml:space="preserve">    next</t>
        </is>
      </c>
    </row>
    <row r="10615">
      <c r="F10615" s="63" t="inlineStr">
        <is>
          <t xml:space="preserve">    edit "video"</t>
        </is>
      </c>
      <c r="G10615" s="128" t="n"/>
      <c r="H10615" s="63" t="inlineStr">
        <is>
          <t xml:space="preserve">    edit "video"</t>
        </is>
      </c>
    </row>
    <row r="10616">
      <c r="F10616" s="63" t="inlineStr">
        <is>
          <t xml:space="preserve">        set vlanid 4090</t>
        </is>
      </c>
      <c r="G10616" s="128" t="n"/>
      <c r="H10616" s="63" t="inlineStr">
        <is>
          <t xml:space="preserve">        set vlanid 4090</t>
        </is>
      </c>
    </row>
    <row r="10617">
      <c r="F10617" s="63" t="inlineStr">
        <is>
          <t xml:space="preserve">    next</t>
        </is>
      </c>
      <c r="G10617" s="128" t="n"/>
      <c r="H10617" s="63" t="inlineStr">
        <is>
          <t xml:space="preserve">    next</t>
        </is>
      </c>
    </row>
    <row r="10618">
      <c r="F10618" s="63" t="inlineStr">
        <is>
          <t xml:space="preserve">    edit "onboarding"</t>
        </is>
      </c>
      <c r="G10618" s="128" t="n"/>
      <c r="H10618" s="63" t="inlineStr">
        <is>
          <t xml:space="preserve">    edit "onboarding"</t>
        </is>
      </c>
    </row>
    <row r="10619">
      <c r="F10619" s="63" t="inlineStr">
        <is>
          <t xml:space="preserve">        set vlanid 4089</t>
        </is>
      </c>
      <c r="G10619" s="128" t="n"/>
      <c r="H10619" s="63" t="inlineStr">
        <is>
          <t xml:space="preserve">        set vlanid 4089</t>
        </is>
      </c>
    </row>
    <row r="10620">
      <c r="F10620" s="63" t="inlineStr">
        <is>
          <t xml:space="preserve">    next</t>
        </is>
      </c>
      <c r="G10620" s="128" t="n"/>
      <c r="H10620" s="63" t="inlineStr">
        <is>
          <t xml:space="preserve">    next</t>
        </is>
      </c>
    </row>
    <row r="10621">
      <c r="F10621" s="63" t="inlineStr">
        <is>
          <t xml:space="preserve">    edit "nac_segment"</t>
        </is>
      </c>
      <c r="G10621" s="128" t="n"/>
      <c r="H10621" s="63" t="inlineStr">
        <is>
          <t xml:space="preserve">    edit "nac_segment"</t>
        </is>
      </c>
    </row>
    <row r="10622">
      <c r="F10622" s="63" t="inlineStr">
        <is>
          <t xml:space="preserve">        set vlanid 4088</t>
        </is>
      </c>
      <c r="G10622" s="128" t="n"/>
      <c r="H10622" s="63" t="inlineStr">
        <is>
          <t xml:space="preserve">        set vlanid 4088</t>
        </is>
      </c>
    </row>
    <row r="10623">
      <c r="F10623" s="63" t="inlineStr">
        <is>
          <t xml:space="preserve">        set dhcp-server enable</t>
        </is>
      </c>
      <c r="G10623" s="128" t="n"/>
      <c r="H10623" s="63" t="inlineStr">
        <is>
          <t xml:space="preserve">        set dhcp-server enable</t>
        </is>
      </c>
    </row>
    <row r="10624">
      <c r="F10624" s="63" t="inlineStr">
        <is>
          <t xml:space="preserve">    next</t>
        </is>
      </c>
      <c r="G10624" s="128" t="n"/>
      <c r="H10624" s="63" t="inlineStr">
        <is>
          <t xml:space="preserve">    next</t>
        </is>
      </c>
    </row>
    <row r="10625">
      <c r="F10625" s="63" t="inlineStr">
        <is>
          <t>end</t>
        </is>
      </c>
      <c r="G10625" s="128" t="n"/>
      <c r="H10625" s="63" t="inlineStr">
        <is>
          <t>end</t>
        </is>
      </c>
    </row>
    <row r="10626">
      <c r="F10626" s="63" t="inlineStr">
        <is>
          <t>config switch-controller switch-profile</t>
        </is>
      </c>
      <c r="G10626" s="128" t="n"/>
      <c r="H10626" s="63" t="inlineStr">
        <is>
          <t>config switch-controller switch-profile</t>
        </is>
      </c>
    </row>
    <row r="10627">
      <c r="F10627" s="63" t="inlineStr">
        <is>
          <t xml:space="preserve">    edit "default"</t>
        </is>
      </c>
      <c r="G10627" s="128" t="n"/>
      <c r="H10627" s="63" t="inlineStr">
        <is>
          <t xml:space="preserve">    edit "default"</t>
        </is>
      </c>
    </row>
    <row r="10628">
      <c r="F10628" s="63" t="inlineStr">
        <is>
          <t xml:space="preserve">    next</t>
        </is>
      </c>
      <c r="G10628" s="128" t="n"/>
      <c r="H10628" s="63" t="inlineStr">
        <is>
          <t xml:space="preserve">    next</t>
        </is>
      </c>
    </row>
    <row r="10629">
      <c r="F10629" s="63" t="inlineStr">
        <is>
          <t>end</t>
        </is>
      </c>
      <c r="G10629" s="128" t="n"/>
      <c r="H10629" s="63" t="inlineStr">
        <is>
          <t>end</t>
        </is>
      </c>
    </row>
    <row r="10630">
      <c r="F10630" s="63" t="inlineStr">
        <is>
          <t>config switch-controller ptp settings</t>
        </is>
      </c>
      <c r="G10630" s="128" t="n"/>
      <c r="H10630" s="63" t="inlineStr">
        <is>
          <t>config switch-controller ptp settings</t>
        </is>
      </c>
    </row>
    <row r="10631">
      <c r="F10631" s="63" t="inlineStr">
        <is>
          <t xml:space="preserve">    set mode disable</t>
        </is>
      </c>
      <c r="G10631" s="128" t="n"/>
      <c r="H10631" s="63" t="inlineStr">
        <is>
          <t xml:space="preserve">    set mode disable</t>
        </is>
      </c>
    </row>
    <row r="10632">
      <c r="F10632" s="63" t="inlineStr">
        <is>
          <t>end</t>
        </is>
      </c>
      <c r="G10632" s="128" t="n"/>
      <c r="H10632" s="63" t="inlineStr">
        <is>
          <t>end</t>
        </is>
      </c>
    </row>
    <row r="10633">
      <c r="F10633" s="63" t="inlineStr">
        <is>
          <t>config switch-controller ptp policy</t>
        </is>
      </c>
      <c r="G10633" s="128" t="n"/>
      <c r="H10633" s="63" t="inlineStr">
        <is>
          <t>config switch-controller ptp policy</t>
        </is>
      </c>
    </row>
    <row r="10634">
      <c r="F10634" s="63" t="inlineStr">
        <is>
          <t xml:space="preserve">    edit "default"</t>
        </is>
      </c>
      <c r="G10634" s="128" t="n"/>
      <c r="H10634" s="63" t="inlineStr">
        <is>
          <t xml:space="preserve">    edit "default"</t>
        </is>
      </c>
    </row>
    <row r="10635">
      <c r="F10635" s="63" t="inlineStr">
        <is>
          <t xml:space="preserve">        set status enable</t>
        </is>
      </c>
      <c r="G10635" s="128" t="n"/>
      <c r="H10635" s="63" t="inlineStr">
        <is>
          <t xml:space="preserve">        set status enable</t>
        </is>
      </c>
    </row>
    <row r="10636">
      <c r="F10636" s="63" t="inlineStr">
        <is>
          <t xml:space="preserve">    next</t>
        </is>
      </c>
      <c r="G10636" s="128" t="n"/>
      <c r="H10636" s="63" t="inlineStr">
        <is>
          <t xml:space="preserve">    next</t>
        </is>
      </c>
    </row>
    <row r="10637">
      <c r="F10637" s="63" t="inlineStr">
        <is>
          <t>end</t>
        </is>
      </c>
      <c r="G10637" s="128" t="n"/>
      <c r="H10637" s="63" t="inlineStr">
        <is>
          <t>end</t>
        </is>
      </c>
    </row>
    <row r="10638">
      <c r="F10638" s="63" t="inlineStr">
        <is>
          <t>config switch-controller remote-log</t>
        </is>
      </c>
      <c r="G10638" s="128" t="n"/>
      <c r="H10638" s="63" t="inlineStr">
        <is>
          <t>config switch-controller remote-log</t>
        </is>
      </c>
    </row>
    <row r="10639">
      <c r="F10639" s="63" t="inlineStr">
        <is>
          <t xml:space="preserve">    edit "syslogd"</t>
        </is>
      </c>
      <c r="G10639" s="128" t="n"/>
      <c r="H10639" s="63" t="inlineStr">
        <is>
          <t xml:space="preserve">    edit "syslogd"</t>
        </is>
      </c>
    </row>
    <row r="10640">
      <c r="F10640" s="63" t="inlineStr">
        <is>
          <t xml:space="preserve">    next</t>
        </is>
      </c>
      <c r="G10640" s="128" t="n"/>
      <c r="H10640" s="63" t="inlineStr">
        <is>
          <t xml:space="preserve">    next</t>
        </is>
      </c>
    </row>
    <row r="10641">
      <c r="F10641" s="63" t="inlineStr">
        <is>
          <t xml:space="preserve">    edit "syslogd2"</t>
        </is>
      </c>
      <c r="G10641" s="128" t="n"/>
      <c r="H10641" s="63" t="inlineStr">
        <is>
          <t xml:space="preserve">    edit "syslogd2"</t>
        </is>
      </c>
    </row>
    <row r="10642">
      <c r="F10642" s="63" t="inlineStr">
        <is>
          <t xml:space="preserve">    next</t>
        </is>
      </c>
      <c r="G10642" s="128" t="n"/>
      <c r="H10642" s="63" t="inlineStr">
        <is>
          <t xml:space="preserve">    next</t>
        </is>
      </c>
    </row>
    <row r="10643">
      <c r="F10643" s="63" t="inlineStr">
        <is>
          <t>end</t>
        </is>
      </c>
      <c r="G10643" s="128" t="n"/>
      <c r="H10643" s="63" t="inlineStr">
        <is>
          <t>end</t>
        </is>
      </c>
    </row>
    <row r="10644">
      <c r="F10644" s="63" t="inlineStr">
        <is>
          <t>config wireless-controller setting</t>
        </is>
      </c>
      <c r="G10644" s="128" t="n"/>
      <c r="H10644" s="63" t="inlineStr">
        <is>
          <t>config wireless-controller setting</t>
        </is>
      </c>
    </row>
    <row r="10645">
      <c r="F10645" s="63" t="inlineStr">
        <is>
          <t xml:space="preserve">    set darrp-optimize-schedules "default-darrp-optimize"</t>
        </is>
      </c>
      <c r="G10645" s="128" t="n"/>
      <c r="H10645" s="63" t="inlineStr">
        <is>
          <t xml:space="preserve">    set darrp-optimize-schedules "default-darrp-optimize"</t>
        </is>
      </c>
    </row>
    <row r="10646">
      <c r="F10646" s="63" t="inlineStr">
        <is>
          <t>end</t>
        </is>
      </c>
      <c r="G10646" s="128" t="n"/>
      <c r="H10646" s="63" t="inlineStr">
        <is>
          <t>end</t>
        </is>
      </c>
    </row>
    <row r="10647">
      <c r="F10647" s="63" t="inlineStr">
        <is>
          <t>config wireless-controller arrp-profile</t>
        </is>
      </c>
      <c r="G10647" s="128" t="n"/>
      <c r="H10647" s="63" t="inlineStr">
        <is>
          <t>config wireless-controller arrp-profile</t>
        </is>
      </c>
    </row>
    <row r="10648">
      <c r="F10648" s="63" t="inlineStr">
        <is>
          <t xml:space="preserve">    edit "arrp-default"</t>
        </is>
      </c>
      <c r="G10648" s="128" t="n"/>
      <c r="H10648" s="63" t="inlineStr">
        <is>
          <t xml:space="preserve">    edit "arrp-default"</t>
        </is>
      </c>
    </row>
    <row r="10649">
      <c r="F10649" s="63" t="inlineStr">
        <is>
          <t xml:space="preserve">    next</t>
        </is>
      </c>
      <c r="G10649" s="128" t="n"/>
      <c r="H10649" s="63" t="inlineStr">
        <is>
          <t xml:space="preserve">    next</t>
        </is>
      </c>
    </row>
    <row r="10650">
      <c r="F10650" s="63" t="inlineStr">
        <is>
          <t>end</t>
        </is>
      </c>
      <c r="G10650" s="128" t="n"/>
      <c r="H10650" s="63" t="inlineStr">
        <is>
          <t>end</t>
        </is>
      </c>
    </row>
    <row r="10651">
      <c r="F10651" s="63" t="inlineStr">
        <is>
          <t>config wireless-controller wids-profile</t>
        </is>
      </c>
      <c r="G10651" s="128" t="n"/>
      <c r="H10651" s="63" t="inlineStr">
        <is>
          <t>config wireless-controller wids-profile</t>
        </is>
      </c>
    </row>
    <row r="10652">
      <c r="F10652" s="63" t="inlineStr">
        <is>
          <t xml:space="preserve">    edit "default"</t>
        </is>
      </c>
      <c r="G10652" s="128" t="n"/>
      <c r="H10652" s="63" t="inlineStr">
        <is>
          <t xml:space="preserve">    edit "default"</t>
        </is>
      </c>
    </row>
    <row r="10653">
      <c r="F10653" s="63" t="inlineStr">
        <is>
          <t xml:space="preserve">        set comment "Default WIDS profile."</t>
        </is>
      </c>
      <c r="G10653" s="128" t="n"/>
      <c r="H10653" s="63" t="inlineStr">
        <is>
          <t xml:space="preserve">        set comment "Default WIDS profile."</t>
        </is>
      </c>
    </row>
    <row r="10654">
      <c r="F10654" s="63" t="inlineStr">
        <is>
          <t xml:space="preserve">        set ap-scan enable</t>
        </is>
      </c>
      <c r="G10654" s="128" t="n"/>
      <c r="H10654" s="63" t="inlineStr">
        <is>
          <t xml:space="preserve">        set ap-scan enable</t>
        </is>
      </c>
    </row>
    <row r="10655">
      <c r="F10655" s="63" t="inlineStr">
        <is>
          <t xml:space="preserve">        set ap-bgscan-intv 1</t>
        </is>
      </c>
      <c r="G10655" s="128" t="n"/>
      <c r="H10655" s="63" t="inlineStr">
        <is>
          <t xml:space="preserve">        set ap-bgscan-intv 1</t>
        </is>
      </c>
    </row>
    <row r="10656">
      <c r="F10656" s="63" t="inlineStr">
        <is>
          <t xml:space="preserve">        set ap-bgscan-duration 20</t>
        </is>
      </c>
      <c r="G10656" s="128" t="n"/>
      <c r="H10656" s="63" t="inlineStr">
        <is>
          <t xml:space="preserve">        set ap-bgscan-duration 20</t>
        </is>
      </c>
    </row>
    <row r="10657">
      <c r="F10657" s="63" t="inlineStr">
        <is>
          <t xml:space="preserve">        set ap-bgscan-idle 0</t>
        </is>
      </c>
      <c r="G10657" s="128" t="n"/>
      <c r="H10657" s="63" t="inlineStr">
        <is>
          <t xml:space="preserve">        set ap-bgscan-idle 0</t>
        </is>
      </c>
    </row>
    <row r="10658">
      <c r="F10658" s="63" t="inlineStr">
        <is>
          <t xml:space="preserve">        set wireless-bridge enable</t>
        </is>
      </c>
      <c r="G10658" s="128" t="n"/>
      <c r="H10658" s="63" t="inlineStr">
        <is>
          <t xml:space="preserve">        set wireless-bridge enable</t>
        </is>
      </c>
    </row>
    <row r="10659">
      <c r="F10659" s="63" t="inlineStr">
        <is>
          <t xml:space="preserve">        set deauth-broadcast enable</t>
        </is>
      </c>
      <c r="G10659" s="128" t="n"/>
      <c r="H10659" s="63" t="inlineStr">
        <is>
          <t xml:space="preserve">        set deauth-broadcast enable</t>
        </is>
      </c>
    </row>
    <row r="10660">
      <c r="F10660" s="63" t="inlineStr">
        <is>
          <t xml:space="preserve">        set null-ssid-probe-resp enable</t>
        </is>
      </c>
      <c r="G10660" s="128" t="n"/>
      <c r="H10660" s="63" t="inlineStr">
        <is>
          <t xml:space="preserve">        set null-ssid-probe-resp enable</t>
        </is>
      </c>
    </row>
    <row r="10661">
      <c r="F10661" s="63" t="inlineStr">
        <is>
          <t xml:space="preserve">        set long-duration-attack enable</t>
        </is>
      </c>
      <c r="G10661" s="128" t="n"/>
      <c r="H10661" s="63" t="inlineStr">
        <is>
          <t xml:space="preserve">        set long-duration-attack enable</t>
        </is>
      </c>
    </row>
    <row r="10662">
      <c r="F10662" s="63" t="inlineStr">
        <is>
          <t xml:space="preserve">        set invalid-mac-oui enable</t>
        </is>
      </c>
      <c r="G10662" s="128" t="n"/>
      <c r="H10662" s="63" t="inlineStr">
        <is>
          <t xml:space="preserve">        set invalid-mac-oui enable</t>
        </is>
      </c>
    </row>
    <row r="10663">
      <c r="F10663" s="63" t="inlineStr">
        <is>
          <t xml:space="preserve">        set weak-wep-iv enable</t>
        </is>
      </c>
      <c r="G10663" s="128" t="n"/>
      <c r="H10663" s="63" t="inlineStr">
        <is>
          <t xml:space="preserve">        set weak-wep-iv enable</t>
        </is>
      </c>
    </row>
    <row r="10664">
      <c r="F10664" s="63" t="inlineStr">
        <is>
          <t xml:space="preserve">        set auth-frame-flood enable</t>
        </is>
      </c>
      <c r="G10664" s="128" t="n"/>
      <c r="H10664" s="63" t="inlineStr">
        <is>
          <t xml:space="preserve">        set auth-frame-flood enable</t>
        </is>
      </c>
    </row>
    <row r="10665">
      <c r="F10665" s="63" t="inlineStr">
        <is>
          <t xml:space="preserve">        set assoc-frame-flood enable</t>
        </is>
      </c>
      <c r="G10665" s="128" t="n"/>
      <c r="H10665" s="63" t="inlineStr">
        <is>
          <t xml:space="preserve">        set assoc-frame-flood enable</t>
        </is>
      </c>
    </row>
    <row r="10666">
      <c r="F10666" s="63" t="inlineStr">
        <is>
          <t xml:space="preserve">        set spoofed-deauth enable</t>
        </is>
      </c>
      <c r="G10666" s="128" t="n"/>
      <c r="H10666" s="63" t="inlineStr">
        <is>
          <t xml:space="preserve">        set spoofed-deauth enable</t>
        </is>
      </c>
    </row>
    <row r="10667">
      <c r="F10667" s="63" t="inlineStr">
        <is>
          <t xml:space="preserve">        set asleap-attack enable</t>
        </is>
      </c>
      <c r="G10667" s="128" t="n"/>
      <c r="H10667" s="63" t="inlineStr">
        <is>
          <t xml:space="preserve">        set asleap-attack enable</t>
        </is>
      </c>
    </row>
    <row r="10668">
      <c r="F10668" s="63" t="inlineStr">
        <is>
          <t xml:space="preserve">        set eapol-start-flood enable</t>
        </is>
      </c>
      <c r="G10668" s="128" t="n"/>
      <c r="H10668" s="63" t="inlineStr">
        <is>
          <t xml:space="preserve">        set eapol-start-flood enable</t>
        </is>
      </c>
    </row>
    <row r="10669">
      <c r="F10669" s="63" t="inlineStr">
        <is>
          <t xml:space="preserve">        set eapol-logoff-flood enable</t>
        </is>
      </c>
      <c r="G10669" s="128" t="n"/>
      <c r="H10669" s="63" t="inlineStr">
        <is>
          <t xml:space="preserve">        set eapol-logoff-flood enable</t>
        </is>
      </c>
    </row>
    <row r="10670">
      <c r="F10670" s="63" t="inlineStr">
        <is>
          <t xml:space="preserve">        set eapol-succ-flood enable</t>
        </is>
      </c>
      <c r="G10670" s="128" t="n"/>
      <c r="H10670" s="63" t="inlineStr">
        <is>
          <t xml:space="preserve">        set eapol-succ-flood enable</t>
        </is>
      </c>
    </row>
    <row r="10671">
      <c r="F10671" s="63" t="inlineStr">
        <is>
          <t xml:space="preserve">        set eapol-fail-flood enable</t>
        </is>
      </c>
      <c r="G10671" s="128" t="n"/>
      <c r="H10671" s="63" t="inlineStr">
        <is>
          <t xml:space="preserve">        set eapol-fail-flood enable</t>
        </is>
      </c>
    </row>
    <row r="10672">
      <c r="F10672" s="63" t="inlineStr">
        <is>
          <t xml:space="preserve">        set eapol-pre-succ-flood enable</t>
        </is>
      </c>
      <c r="G10672" s="128" t="n"/>
      <c r="H10672" s="63" t="inlineStr">
        <is>
          <t xml:space="preserve">        set eapol-pre-succ-flood enable</t>
        </is>
      </c>
    </row>
    <row r="10673">
      <c r="F10673" s="63" t="inlineStr">
        <is>
          <t xml:space="preserve">        set eapol-pre-fail-flood enable</t>
        </is>
      </c>
      <c r="G10673" s="128" t="n"/>
      <c r="H10673" s="63" t="inlineStr">
        <is>
          <t xml:space="preserve">        set eapol-pre-fail-flood enable</t>
        </is>
      </c>
    </row>
    <row r="10674">
      <c r="F10674" s="63" t="inlineStr">
        <is>
          <t xml:space="preserve">    next</t>
        </is>
      </c>
      <c r="G10674" s="128" t="n"/>
      <c r="H10674" s="63" t="inlineStr">
        <is>
          <t xml:space="preserve">    next</t>
        </is>
      </c>
    </row>
    <row r="10675">
      <c r="F10675" s="63" t="inlineStr">
        <is>
          <t xml:space="preserve">    edit "default-wids-apscan-enabled"</t>
        </is>
      </c>
      <c r="G10675" s="128" t="n"/>
      <c r="H10675" s="63" t="inlineStr">
        <is>
          <t xml:space="preserve">    edit "default-wids-apscan-enabled"</t>
        </is>
      </c>
    </row>
    <row r="10676">
      <c r="F10676" s="63" t="inlineStr">
        <is>
          <t xml:space="preserve">        set ap-scan enable</t>
        </is>
      </c>
      <c r="G10676" s="128" t="n"/>
      <c r="H10676" s="63" t="inlineStr">
        <is>
          <t xml:space="preserve">        set ap-scan enable</t>
        </is>
      </c>
    </row>
    <row r="10677">
      <c r="F10677" s="63" t="inlineStr">
        <is>
          <t xml:space="preserve">        set ap-bgscan-intv 1</t>
        </is>
      </c>
      <c r="G10677" s="128" t="n"/>
      <c r="H10677" s="63" t="inlineStr">
        <is>
          <t xml:space="preserve">        set ap-bgscan-intv 1</t>
        </is>
      </c>
    </row>
    <row r="10678">
      <c r="F10678" s="63" t="inlineStr">
        <is>
          <t xml:space="preserve">        set ap-bgscan-duration 20</t>
        </is>
      </c>
      <c r="G10678" s="128" t="n"/>
      <c r="H10678" s="63" t="inlineStr">
        <is>
          <t xml:space="preserve">        set ap-bgscan-duration 20</t>
        </is>
      </c>
    </row>
    <row r="10679">
      <c r="F10679" s="63" t="inlineStr">
        <is>
          <t xml:space="preserve">        set ap-bgscan-idle 0</t>
        </is>
      </c>
      <c r="G10679" s="128" t="n"/>
      <c r="H10679" s="63" t="inlineStr">
        <is>
          <t xml:space="preserve">        set ap-bgscan-idle 0</t>
        </is>
      </c>
    </row>
    <row r="10680">
      <c r="F10680" s="63" t="inlineStr">
        <is>
          <t xml:space="preserve">    next</t>
        </is>
      </c>
      <c r="G10680" s="128" t="n"/>
      <c r="H10680" s="63" t="inlineStr">
        <is>
          <t xml:space="preserve">    next</t>
        </is>
      </c>
    </row>
    <row r="10681">
      <c r="F10681" s="63" t="inlineStr">
        <is>
          <t>end</t>
        </is>
      </c>
      <c r="G10681" s="128" t="n"/>
      <c r="H10681" s="63" t="inlineStr">
        <is>
          <t>end</t>
        </is>
      </c>
    </row>
    <row r="10682">
      <c r="F10682" s="63" t="inlineStr">
        <is>
          <t>config wireless-controller ble-profile</t>
        </is>
      </c>
      <c r="G10682" s="128" t="n"/>
      <c r="H10682" s="63" t="inlineStr">
        <is>
          <t>config wireless-controller ble-profile</t>
        </is>
      </c>
    </row>
    <row r="10683">
      <c r="F10683" s="63" t="inlineStr">
        <is>
          <t xml:space="preserve">    edit "fortiap-discovery"</t>
        </is>
      </c>
      <c r="G10683" s="128" t="n"/>
      <c r="H10683" s="63" t="inlineStr">
        <is>
          <t xml:space="preserve">    edit "fortiap-discovery"</t>
        </is>
      </c>
    </row>
    <row r="10684">
      <c r="F10684" s="63" t="inlineStr">
        <is>
          <t xml:space="preserve">        set advertising ibeacon eddystone-uid eddystone-url</t>
        </is>
      </c>
      <c r="G10684" s="128" t="n"/>
      <c r="H10684" s="63" t="inlineStr">
        <is>
          <t xml:space="preserve">        set advertising ibeacon eddystone-uid eddystone-url</t>
        </is>
      </c>
    </row>
    <row r="10685">
      <c r="F10685" s="63" t="inlineStr">
        <is>
          <t xml:space="preserve">        set ibeacon-uuid "wtp-uuid"</t>
        </is>
      </c>
      <c r="G10685" s="128" t="n"/>
      <c r="H10685" s="63" t="inlineStr">
        <is>
          <t xml:space="preserve">        set ibeacon-uuid "wtp-uuid"</t>
        </is>
      </c>
    </row>
    <row r="10686">
      <c r="F10686" s="63" t="inlineStr">
        <is>
          <t xml:space="preserve">    next</t>
        </is>
      </c>
      <c r="G10686" s="128" t="n"/>
      <c r="H10686" s="63" t="inlineStr">
        <is>
          <t xml:space="preserve">    next</t>
        </is>
      </c>
    </row>
    <row r="10687">
      <c r="F10687" s="63" t="inlineStr">
        <is>
          <t>end</t>
        </is>
      </c>
      <c r="G10687" s="128" t="n"/>
      <c r="H10687" s="63" t="inlineStr">
        <is>
          <t>end</t>
        </is>
      </c>
    </row>
    <row r="10688">
      <c r="F10688" s="63" t="inlineStr">
        <is>
          <t>config router prefix-list</t>
        </is>
      </c>
      <c r="G10688" s="128" t="n"/>
      <c r="H10688" s="63" t="inlineStr">
        <is>
          <t>config router prefix-list</t>
        </is>
      </c>
    </row>
    <row r="10689">
      <c r="F10689" s="63" t="inlineStr">
        <is>
          <t xml:space="preserve">    edit "PREFIX-LOJA-IN"</t>
        </is>
      </c>
      <c r="G10689" s="128" t="n"/>
      <c r="H10689" s="63" t="inlineStr">
        <is>
          <t xml:space="preserve">    edit "PREFIX-LOJA-IN"</t>
        </is>
      </c>
    </row>
    <row r="10690">
      <c r="F10690" s="63" t="inlineStr">
        <is>
          <t xml:space="preserve">        config rule</t>
        </is>
      </c>
      <c r="G10690" s="128" t="n"/>
      <c r="H10690" s="63" t="inlineStr">
        <is>
          <t xml:space="preserve">        config rule</t>
        </is>
      </c>
    </row>
    <row r="10691">
      <c r="F10691" s="63" t="inlineStr">
        <is>
          <t xml:space="preserve">            edit 1</t>
        </is>
      </c>
      <c r="G10691" s="128" t="n"/>
      <c r="H10691" s="63" t="inlineStr">
        <is>
          <t xml:space="preserve">            edit 1</t>
        </is>
      </c>
    </row>
    <row r="10692">
      <c r="F10692" s="63" t="inlineStr">
        <is>
          <t xml:space="preserve">                set prefix 10.0.0.0 255.0.0.0</t>
        </is>
      </c>
      <c r="G10692" s="128" t="n"/>
      <c r="H10692" s="63" t="inlineStr">
        <is>
          <t xml:space="preserve">                set prefix 10.0.0.0 255.0.0.0</t>
        </is>
      </c>
    </row>
    <row r="10693">
      <c r="F10693" s="63" t="inlineStr">
        <is>
          <t xml:space="preserve">                unset ge</t>
        </is>
      </c>
      <c r="G10693" s="128" t="n"/>
      <c r="H10693" s="63" t="inlineStr">
        <is>
          <t xml:space="preserve">                unset ge</t>
        </is>
      </c>
    </row>
    <row r="10694">
      <c r="F10694" s="63" t="inlineStr">
        <is>
          <t xml:space="preserve">                unset le</t>
        </is>
      </c>
      <c r="G10694" s="128" t="n"/>
      <c r="H10694" s="63" t="inlineStr">
        <is>
          <t xml:space="preserve">                unset le</t>
        </is>
      </c>
    </row>
    <row r="10695">
      <c r="F10695" s="63" t="inlineStr">
        <is>
          <t xml:space="preserve">            next</t>
        </is>
      </c>
      <c r="G10695" s="128" t="n"/>
      <c r="H10695" s="63" t="inlineStr">
        <is>
          <t xml:space="preserve">            next</t>
        </is>
      </c>
    </row>
    <row r="10696">
      <c r="F10696" s="63" t="inlineStr">
        <is>
          <t xml:space="preserve">            edit 2</t>
        </is>
      </c>
      <c r="G10696" s="128" t="n"/>
      <c r="H10696" s="63" t="inlineStr">
        <is>
          <t xml:space="preserve">            edit 2</t>
        </is>
      </c>
    </row>
    <row r="10697">
      <c r="F10697" s="63" t="inlineStr">
        <is>
          <t xml:space="preserve">                set prefix 172.16.0.0 255.240.0.0</t>
        </is>
      </c>
      <c r="G10697" s="128" t="n"/>
      <c r="H10697" s="63" t="inlineStr">
        <is>
          <t xml:space="preserve">                set prefix 172.16.0.0 255.240.0.0</t>
        </is>
      </c>
    </row>
    <row r="10698">
      <c r="F10698" s="63" t="inlineStr">
        <is>
          <t xml:space="preserve">                unset ge</t>
        </is>
      </c>
      <c r="G10698" s="128" t="n"/>
      <c r="H10698" s="63" t="inlineStr">
        <is>
          <t xml:space="preserve">                unset ge</t>
        </is>
      </c>
    </row>
    <row r="10699">
      <c r="F10699" s="63" t="inlineStr">
        <is>
          <t xml:space="preserve">                unset le</t>
        </is>
      </c>
      <c r="G10699" s="128" t="n"/>
      <c r="H10699" s="63" t="inlineStr">
        <is>
          <t xml:space="preserve">                unset le</t>
        </is>
      </c>
    </row>
    <row r="10700">
      <c r="F10700" s="63" t="inlineStr">
        <is>
          <t xml:space="preserve">            next</t>
        </is>
      </c>
      <c r="G10700" s="128" t="n"/>
      <c r="H10700" s="63" t="inlineStr">
        <is>
          <t xml:space="preserve">            next</t>
        </is>
      </c>
    </row>
    <row r="10701">
      <c r="F10701" s="63" t="inlineStr">
        <is>
          <t xml:space="preserve">            edit 3</t>
        </is>
      </c>
      <c r="G10701" s="128" t="n"/>
      <c r="H10701" s="63" t="inlineStr">
        <is>
          <t xml:space="preserve">            edit 3</t>
        </is>
      </c>
    </row>
    <row r="10702">
      <c r="F10702" s="63" t="inlineStr">
        <is>
          <t xml:space="preserve">                set prefix 192.168.0.0 255.255.0.0</t>
        </is>
      </c>
      <c r="G10702" s="128" t="n"/>
      <c r="H10702" s="63" t="inlineStr">
        <is>
          <t xml:space="preserve">                set prefix 192.168.0.0 255.255.0.0</t>
        </is>
      </c>
    </row>
    <row r="10703">
      <c r="F10703" s="63" t="inlineStr">
        <is>
          <t xml:space="preserve">                unset ge</t>
        </is>
      </c>
      <c r="G10703" s="128" t="n"/>
      <c r="H10703" s="63" t="inlineStr">
        <is>
          <t xml:space="preserve">                unset ge</t>
        </is>
      </c>
    </row>
    <row r="10704">
      <c r="F10704" s="63" t="inlineStr">
        <is>
          <t xml:space="preserve">                unset le</t>
        </is>
      </c>
      <c r="G10704" s="128" t="n"/>
      <c r="H10704" s="63" t="inlineStr">
        <is>
          <t xml:space="preserve">                unset le</t>
        </is>
      </c>
    </row>
    <row r="10705">
      <c r="F10705" s="63" t="inlineStr">
        <is>
          <t xml:space="preserve">            next</t>
        </is>
      </c>
      <c r="G10705" s="128" t="n"/>
      <c r="H10705" s="63" t="inlineStr">
        <is>
          <t xml:space="preserve">            next</t>
        </is>
      </c>
    </row>
    <row r="10706">
      <c r="F10706" s="63" t="inlineStr">
        <is>
          <t xml:space="preserve">            edit 4</t>
        </is>
      </c>
      <c r="G10706" s="128" t="n"/>
      <c r="H10706" s="63" t="inlineStr">
        <is>
          <t xml:space="preserve">            edit 4</t>
        </is>
      </c>
    </row>
    <row r="10707">
      <c r="F10707" s="63" t="inlineStr">
        <is>
          <t xml:space="preserve">                set prefix 100.68.0.0 255.255.252.0</t>
        </is>
      </c>
      <c r="G10707" s="128" t="n"/>
      <c r="H10707" s="63" t="inlineStr">
        <is>
          <t xml:space="preserve">                set prefix 100.68.0.0 255.255.252.0</t>
        </is>
      </c>
    </row>
    <row r="10708">
      <c r="F10708" s="63" t="inlineStr">
        <is>
          <t xml:space="preserve">                unset ge</t>
        </is>
      </c>
      <c r="G10708" s="128" t="n"/>
      <c r="H10708" s="63" t="inlineStr">
        <is>
          <t xml:space="preserve">                unset ge</t>
        </is>
      </c>
    </row>
    <row r="10709">
      <c r="F10709" s="63" t="inlineStr">
        <is>
          <t xml:space="preserve">                unset le</t>
        </is>
      </c>
      <c r="G10709" s="128" t="n"/>
      <c r="H10709" s="63" t="inlineStr">
        <is>
          <t xml:space="preserve">                unset le</t>
        </is>
      </c>
    </row>
    <row r="10710">
      <c r="F10710" s="63" t="inlineStr">
        <is>
          <t xml:space="preserve">            next</t>
        </is>
      </c>
      <c r="G10710" s="128" t="n"/>
      <c r="H10710" s="63" t="inlineStr">
        <is>
          <t xml:space="preserve">            next</t>
        </is>
      </c>
    </row>
    <row r="10711">
      <c r="F10711" s="63" t="inlineStr">
        <is>
          <t xml:space="preserve">        end</t>
        </is>
      </c>
      <c r="G10711" s="128" t="n"/>
      <c r="H10711" s="63" t="inlineStr">
        <is>
          <t xml:space="preserve">        end</t>
        </is>
      </c>
    </row>
    <row r="10712">
      <c r="F10712" s="63" t="inlineStr">
        <is>
          <t xml:space="preserve">    next</t>
        </is>
      </c>
      <c r="G10712" s="128" t="n"/>
      <c r="H10712" s="63" t="inlineStr">
        <is>
          <t xml:space="preserve">    next</t>
        </is>
      </c>
    </row>
    <row r="10713">
      <c r="F10713" s="63" t="inlineStr">
        <is>
          <t xml:space="preserve">    edit "PREFIX-LOJA-OUT"</t>
        </is>
      </c>
      <c r="G10713" s="128" t="n"/>
      <c r="H10713" s="63" t="inlineStr">
        <is>
          <t xml:space="preserve">    edit "PREFIX-LOJA-OUT"</t>
        </is>
      </c>
    </row>
    <row r="10714">
      <c r="F10714" s="63" t="inlineStr">
        <is>
          <t xml:space="preserve">        config rule</t>
        </is>
      </c>
      <c r="G10714" s="128" t="n"/>
      <c r="H10714" s="63" t="inlineStr">
        <is>
          <t xml:space="preserve">        config rule</t>
        </is>
      </c>
    </row>
    <row r="10715">
      <c r="F10715" s="63" t="inlineStr">
        <is>
          <t xml:space="preserve">            edit 1</t>
        </is>
      </c>
      <c r="G10715" s="128" t="n"/>
      <c r="H10715" s="63" t="inlineStr">
        <is>
          <t xml:space="preserve">            edit 1</t>
        </is>
      </c>
    </row>
    <row r="10716">
      <c r="F10716" s="68">
        <f>CONCATENATE("                set prefix ",$B23," ","255.255.252.0")</f>
        <v/>
      </c>
      <c r="G10716" s="128" t="n"/>
      <c r="H10716" s="68">
        <f>CONCATENATE("                set prefix ",$B23," ","255.255.252.0")</f>
        <v/>
      </c>
    </row>
    <row r="10717">
      <c r="F10717" s="63" t="inlineStr">
        <is>
          <t xml:space="preserve">                unset ge</t>
        </is>
      </c>
      <c r="G10717" s="128" t="n"/>
      <c r="H10717" s="63" t="inlineStr">
        <is>
          <t xml:space="preserve">                unset ge</t>
        </is>
      </c>
    </row>
    <row r="10718">
      <c r="F10718" s="63" t="inlineStr">
        <is>
          <t xml:space="preserve">                unset le</t>
        </is>
      </c>
      <c r="G10718" s="128" t="n"/>
      <c r="H10718" s="63" t="inlineStr">
        <is>
          <t xml:space="preserve">                unset le</t>
        </is>
      </c>
    </row>
    <row r="10719">
      <c r="F10719" s="63" t="inlineStr">
        <is>
          <t xml:space="preserve">            next</t>
        </is>
      </c>
      <c r="G10719" s="128" t="n"/>
      <c r="H10719" s="63" t="inlineStr">
        <is>
          <t xml:space="preserve">            next</t>
        </is>
      </c>
    </row>
    <row r="10720">
      <c r="F10720" s="63" t="inlineStr">
        <is>
          <t xml:space="preserve">            edit 2</t>
        </is>
      </c>
      <c r="G10720" s="128" t="n"/>
      <c r="H10720" s="63" t="inlineStr">
        <is>
          <t xml:space="preserve">            edit 2</t>
        </is>
      </c>
    </row>
    <row r="10721">
      <c r="F10721" s="68">
        <f>CONCATENATE("                set prefix ",$B50," ","255.255.255.224")</f>
        <v/>
      </c>
      <c r="G10721" s="128" t="n"/>
      <c r="H10721" s="68">
        <f>CONCATENATE("                set prefix ",$B50," ","255.255.255.224")</f>
        <v/>
      </c>
    </row>
    <row r="10722">
      <c r="F10722" s="63" t="inlineStr">
        <is>
          <t xml:space="preserve">                unset ge</t>
        </is>
      </c>
      <c r="G10722" s="128" t="n"/>
      <c r="H10722" s="63" t="inlineStr">
        <is>
          <t xml:space="preserve">                unset ge</t>
        </is>
      </c>
    </row>
    <row r="10723">
      <c r="F10723" s="63" t="inlineStr">
        <is>
          <t xml:space="preserve">                unset le</t>
        </is>
      </c>
      <c r="G10723" s="128" t="n"/>
      <c r="H10723" s="63" t="inlineStr">
        <is>
          <t xml:space="preserve">                unset le</t>
        </is>
      </c>
    </row>
    <row r="10724">
      <c r="F10724" s="63" t="inlineStr">
        <is>
          <t xml:space="preserve">            next</t>
        </is>
      </c>
      <c r="G10724" s="128" t="n"/>
      <c r="H10724" s="63" t="inlineStr">
        <is>
          <t xml:space="preserve">            next</t>
        </is>
      </c>
    </row>
    <row r="10725">
      <c r="F10725" s="63" t="inlineStr">
        <is>
          <t xml:space="preserve">        end</t>
        </is>
      </c>
      <c r="G10725" s="128" t="n"/>
      <c r="H10725" s="63" t="inlineStr">
        <is>
          <t xml:space="preserve">        end</t>
        </is>
      </c>
    </row>
    <row r="10726">
      <c r="F10726" s="63" t="inlineStr">
        <is>
          <t xml:space="preserve">    next</t>
        </is>
      </c>
      <c r="G10726" s="128" t="n"/>
      <c r="H10726" s="63" t="inlineStr">
        <is>
          <t xml:space="preserve">    next</t>
        </is>
      </c>
    </row>
    <row r="10727">
      <c r="F10727" s="63" t="inlineStr">
        <is>
          <t>end</t>
        </is>
      </c>
      <c r="G10727" s="128" t="n"/>
      <c r="H10727" s="63" t="inlineStr">
        <is>
          <t>end</t>
        </is>
      </c>
    </row>
    <row r="10728">
      <c r="F10728" s="63" t="inlineStr">
        <is>
          <t>config router route-map</t>
        </is>
      </c>
      <c r="G10728" s="128" t="n"/>
      <c r="H10728" s="63" t="inlineStr">
        <is>
          <t>config router route-map</t>
        </is>
      </c>
    </row>
    <row r="10729">
      <c r="F10729" s="63" t="inlineStr">
        <is>
          <t xml:space="preserve">    edit "ROUTE-MAP-LOJA-OUT-GOOD"</t>
        </is>
      </c>
      <c r="G10729" s="128" t="n"/>
      <c r="H10729" s="63" t="inlineStr">
        <is>
          <t xml:space="preserve">    edit "ROUTE-MAP-LOJA-OUT-GOOD"</t>
        </is>
      </c>
    </row>
    <row r="10730">
      <c r="F10730" s="63" t="inlineStr">
        <is>
          <t xml:space="preserve">        config rule</t>
        </is>
      </c>
      <c r="G10730" s="128" t="n"/>
      <c r="H10730" s="63" t="inlineStr">
        <is>
          <t xml:space="preserve">        config rule</t>
        </is>
      </c>
    </row>
    <row r="10731">
      <c r="F10731" s="63" t="inlineStr">
        <is>
          <t xml:space="preserve">            edit 1</t>
        </is>
      </c>
      <c r="G10731" s="128" t="n"/>
      <c r="H10731" s="63" t="inlineStr">
        <is>
          <t xml:space="preserve">            edit 1</t>
        </is>
      </c>
    </row>
    <row r="10732">
      <c r="F10732" s="63" t="inlineStr">
        <is>
          <t xml:space="preserve">                set match-ip-address "PREFIX-LOJA-OUT"</t>
        </is>
      </c>
      <c r="G10732" s="128" t="n"/>
      <c r="H10732" s="63" t="inlineStr">
        <is>
          <t xml:space="preserve">                set match-ip-address "PREFIX-LOJA-OUT"</t>
        </is>
      </c>
    </row>
    <row r="10733">
      <c r="F10733" s="63" t="inlineStr">
        <is>
          <t xml:space="preserve">                set set-community "65510:200"</t>
        </is>
      </c>
      <c r="G10733" s="128" t="n"/>
      <c r="H10733" s="63" t="inlineStr">
        <is>
          <t xml:space="preserve">                set set-community "65510:200"</t>
        </is>
      </c>
    </row>
    <row r="10734">
      <c r="F10734" s="63" t="inlineStr">
        <is>
          <t xml:space="preserve">            next</t>
        </is>
      </c>
      <c r="G10734" s="128" t="n"/>
      <c r="H10734" s="63" t="inlineStr">
        <is>
          <t xml:space="preserve">            next</t>
        </is>
      </c>
    </row>
    <row r="10735">
      <c r="F10735" s="63" t="inlineStr">
        <is>
          <t xml:space="preserve">        end</t>
        </is>
      </c>
      <c r="G10735" s="128" t="n"/>
      <c r="H10735" s="63" t="inlineStr">
        <is>
          <t xml:space="preserve">        end</t>
        </is>
      </c>
    </row>
    <row r="10736">
      <c r="F10736" s="63" t="inlineStr">
        <is>
          <t xml:space="preserve">    next</t>
        </is>
      </c>
      <c r="G10736" s="128" t="n"/>
      <c r="H10736" s="63" t="inlineStr">
        <is>
          <t xml:space="preserve">    next</t>
        </is>
      </c>
    </row>
    <row r="10737">
      <c r="F10737" s="63" t="inlineStr">
        <is>
          <t xml:space="preserve">    edit "ROUTE-MAP-LOJA-OUT-BAD"</t>
        </is>
      </c>
      <c r="G10737" s="128" t="n"/>
      <c r="H10737" s="63" t="inlineStr">
        <is>
          <t xml:space="preserve">    edit "ROUTE-MAP-LOJA-OUT-BAD"</t>
        </is>
      </c>
    </row>
    <row r="10738">
      <c r="F10738" s="63" t="inlineStr">
        <is>
          <t xml:space="preserve">        config rule</t>
        </is>
      </c>
      <c r="G10738" s="128" t="n"/>
      <c r="H10738" s="63" t="inlineStr">
        <is>
          <t xml:space="preserve">        config rule</t>
        </is>
      </c>
    </row>
    <row r="10739">
      <c r="F10739" s="63" t="inlineStr">
        <is>
          <t xml:space="preserve">            edit 1</t>
        </is>
      </c>
      <c r="G10739" s="128" t="n"/>
      <c r="H10739" s="63" t="inlineStr">
        <is>
          <t xml:space="preserve">            edit 1</t>
        </is>
      </c>
    </row>
    <row r="10740">
      <c r="F10740" s="63" t="inlineStr">
        <is>
          <t xml:space="preserve">                set match-ip-address "PREFIX-LOJA-OUT"</t>
        </is>
      </c>
      <c r="G10740" s="128" t="n"/>
      <c r="H10740" s="63" t="inlineStr">
        <is>
          <t xml:space="preserve">                set match-ip-address "PREFIX-LOJA-OUT"</t>
        </is>
      </c>
    </row>
    <row r="10741">
      <c r="F10741" s="63" t="inlineStr">
        <is>
          <t xml:space="preserve">                set set-community "65510:100"</t>
        </is>
      </c>
      <c r="G10741" s="128" t="n"/>
      <c r="H10741" s="63" t="inlineStr">
        <is>
          <t xml:space="preserve">                set set-community "65510:100"</t>
        </is>
      </c>
    </row>
    <row r="10742">
      <c r="F10742" s="63" t="inlineStr">
        <is>
          <t xml:space="preserve">            next</t>
        </is>
      </c>
      <c r="G10742" s="128" t="n"/>
      <c r="H10742" s="63" t="inlineStr">
        <is>
          <t xml:space="preserve">            next</t>
        </is>
      </c>
    </row>
    <row r="10743">
      <c r="F10743" s="63" t="inlineStr">
        <is>
          <t xml:space="preserve">        end</t>
        </is>
      </c>
      <c r="G10743" s="128" t="n"/>
      <c r="H10743" s="63" t="inlineStr">
        <is>
          <t xml:space="preserve">        end</t>
        </is>
      </c>
    </row>
    <row r="10744">
      <c r="F10744" s="63" t="inlineStr">
        <is>
          <t xml:space="preserve">    next</t>
        </is>
      </c>
      <c r="G10744" s="128" t="n"/>
      <c r="H10744" s="63" t="inlineStr">
        <is>
          <t xml:space="preserve">    next</t>
        </is>
      </c>
    </row>
    <row r="10745">
      <c r="F10745" s="63" t="inlineStr">
        <is>
          <t xml:space="preserve">    edit "ROUTE-MAP-LOJA-IN"</t>
        </is>
      </c>
      <c r="G10745" s="128" t="n"/>
      <c r="H10745" s="63" t="inlineStr">
        <is>
          <t xml:space="preserve">    edit "ROUTE-MAP-LOJA-IN"</t>
        </is>
      </c>
    </row>
    <row r="10746">
      <c r="F10746" s="63" t="inlineStr">
        <is>
          <t xml:space="preserve">        config rule</t>
        </is>
      </c>
      <c r="G10746" s="128" t="n"/>
      <c r="H10746" s="63" t="inlineStr">
        <is>
          <t xml:space="preserve">        config rule</t>
        </is>
      </c>
    </row>
    <row r="10747">
      <c r="F10747" s="63" t="inlineStr">
        <is>
          <t xml:space="preserve">            edit 1</t>
        </is>
      </c>
      <c r="G10747" s="128" t="n"/>
      <c r="H10747" s="63" t="inlineStr">
        <is>
          <t xml:space="preserve">            edit 1</t>
        </is>
      </c>
    </row>
    <row r="10748">
      <c r="F10748" s="63" t="inlineStr">
        <is>
          <t xml:space="preserve">                set match-ip-address "PREFIX-LOJA-IN"</t>
        </is>
      </c>
      <c r="G10748" s="128" t="n"/>
      <c r="H10748" s="63" t="inlineStr">
        <is>
          <t xml:space="preserve">                set match-ip-address "PREFIX-LOJA-IN"</t>
        </is>
      </c>
    </row>
    <row r="10749">
      <c r="F10749" s="63" t="inlineStr">
        <is>
          <t xml:space="preserve">            next</t>
        </is>
      </c>
      <c r="G10749" s="128" t="n"/>
      <c r="H10749" s="63" t="inlineStr">
        <is>
          <t xml:space="preserve">            next</t>
        </is>
      </c>
    </row>
    <row r="10750">
      <c r="F10750" s="63" t="inlineStr">
        <is>
          <t xml:space="preserve">        end</t>
        </is>
      </c>
      <c r="G10750" s="128" t="n"/>
      <c r="H10750" s="63" t="inlineStr">
        <is>
          <t xml:space="preserve">        end</t>
        </is>
      </c>
    </row>
    <row r="10751">
      <c r="F10751" s="63" t="inlineStr">
        <is>
          <t xml:space="preserve">    next</t>
        </is>
      </c>
      <c r="G10751" s="128" t="n"/>
      <c r="H10751" s="63" t="inlineStr">
        <is>
          <t xml:space="preserve">    next</t>
        </is>
      </c>
    </row>
    <row r="10752">
      <c r="F10752" s="63" t="inlineStr">
        <is>
          <t>end</t>
        </is>
      </c>
      <c r="G10752" s="128" t="n"/>
      <c r="H10752" s="63" t="inlineStr">
        <is>
          <t>end</t>
        </is>
      </c>
    </row>
    <row r="10753">
      <c r="F10753" s="63" t="inlineStr">
        <is>
          <t>config router rip</t>
        </is>
      </c>
      <c r="G10753" s="128" t="n"/>
      <c r="H10753" s="63" t="inlineStr">
        <is>
          <t>config router rip</t>
        </is>
      </c>
    </row>
    <row r="10754">
      <c r="F10754" s="63" t="inlineStr">
        <is>
          <t xml:space="preserve">    config redistribute "connected"</t>
        </is>
      </c>
      <c r="G10754" s="128" t="n"/>
      <c r="H10754" s="63" t="inlineStr">
        <is>
          <t xml:space="preserve">    config redistribute "connected"</t>
        </is>
      </c>
    </row>
    <row r="10755">
      <c r="F10755" s="63" t="inlineStr">
        <is>
          <t xml:space="preserve">    end</t>
        </is>
      </c>
      <c r="G10755" s="128" t="n"/>
      <c r="H10755" s="63" t="inlineStr">
        <is>
          <t xml:space="preserve">    end</t>
        </is>
      </c>
    </row>
    <row r="10756">
      <c r="F10756" s="63" t="inlineStr">
        <is>
          <t xml:space="preserve">    config redistribute "static"</t>
        </is>
      </c>
      <c r="G10756" s="128" t="n"/>
      <c r="H10756" s="63" t="inlineStr">
        <is>
          <t xml:space="preserve">    config redistribute "static"</t>
        </is>
      </c>
    </row>
    <row r="10757">
      <c r="F10757" s="63" t="inlineStr">
        <is>
          <t xml:space="preserve">    end</t>
        </is>
      </c>
      <c r="G10757" s="128" t="n"/>
      <c r="H10757" s="63" t="inlineStr">
        <is>
          <t xml:space="preserve">    end</t>
        </is>
      </c>
    </row>
    <row r="10758">
      <c r="F10758" s="63" t="inlineStr">
        <is>
          <t xml:space="preserve">    config redistribute "ospf"</t>
        </is>
      </c>
      <c r="G10758" s="128" t="n"/>
      <c r="H10758" s="63" t="inlineStr">
        <is>
          <t xml:space="preserve">    config redistribute "ospf"</t>
        </is>
      </c>
    </row>
    <row r="10759">
      <c r="F10759" s="63" t="inlineStr">
        <is>
          <t xml:space="preserve">    end</t>
        </is>
      </c>
      <c r="G10759" s="128" t="n"/>
      <c r="H10759" s="63" t="inlineStr">
        <is>
          <t xml:space="preserve">    end</t>
        </is>
      </c>
    </row>
    <row r="10760">
      <c r="F10760" s="63" t="inlineStr">
        <is>
          <t xml:space="preserve">    config redistribute "bgp"</t>
        </is>
      </c>
      <c r="G10760" s="128" t="n"/>
      <c r="H10760" s="63" t="inlineStr">
        <is>
          <t xml:space="preserve">    config redistribute "bgp"</t>
        </is>
      </c>
    </row>
    <row r="10761">
      <c r="F10761" s="63" t="inlineStr">
        <is>
          <t xml:space="preserve">    end</t>
        </is>
      </c>
      <c r="G10761" s="128" t="n"/>
      <c r="H10761" s="63" t="inlineStr">
        <is>
          <t xml:space="preserve">    end</t>
        </is>
      </c>
    </row>
    <row r="10762">
      <c r="F10762" s="63" t="inlineStr">
        <is>
          <t xml:space="preserve">    config redistribute "isis"</t>
        </is>
      </c>
      <c r="G10762" s="128" t="n"/>
      <c r="H10762" s="63" t="inlineStr">
        <is>
          <t xml:space="preserve">    config redistribute "isis"</t>
        </is>
      </c>
    </row>
    <row r="10763">
      <c r="F10763" s="63" t="inlineStr">
        <is>
          <t xml:space="preserve">    end</t>
        </is>
      </c>
      <c r="G10763" s="128" t="n"/>
      <c r="H10763" s="63" t="inlineStr">
        <is>
          <t xml:space="preserve">    end</t>
        </is>
      </c>
    </row>
    <row r="10764">
      <c r="F10764" s="63" t="inlineStr">
        <is>
          <t>end</t>
        </is>
      </c>
      <c r="G10764" s="128" t="n"/>
      <c r="H10764" s="63" t="inlineStr">
        <is>
          <t>end</t>
        </is>
      </c>
    </row>
    <row r="10765">
      <c r="F10765" s="63" t="inlineStr">
        <is>
          <t>config router ripng</t>
        </is>
      </c>
      <c r="G10765" s="128" t="n"/>
      <c r="H10765" s="63" t="inlineStr">
        <is>
          <t>config router ripng</t>
        </is>
      </c>
    </row>
    <row r="10766">
      <c r="F10766" s="63" t="inlineStr">
        <is>
          <t xml:space="preserve">    config redistribute "connected"</t>
        </is>
      </c>
      <c r="G10766" s="128" t="n"/>
      <c r="H10766" s="63" t="inlineStr">
        <is>
          <t xml:space="preserve">    config redistribute "connected"</t>
        </is>
      </c>
    </row>
    <row r="10767">
      <c r="F10767" s="63" t="inlineStr">
        <is>
          <t xml:space="preserve">    end</t>
        </is>
      </c>
      <c r="G10767" s="128" t="n"/>
      <c r="H10767" s="63" t="inlineStr">
        <is>
          <t xml:space="preserve">    end</t>
        </is>
      </c>
    </row>
    <row r="10768">
      <c r="F10768" s="63" t="inlineStr">
        <is>
          <t xml:space="preserve">    config redistribute "static"</t>
        </is>
      </c>
      <c r="G10768" s="128" t="n"/>
      <c r="H10768" s="63" t="inlineStr">
        <is>
          <t xml:space="preserve">    config redistribute "static"</t>
        </is>
      </c>
    </row>
    <row r="10769">
      <c r="F10769" s="63" t="inlineStr">
        <is>
          <t xml:space="preserve">    end</t>
        </is>
      </c>
      <c r="G10769" s="128" t="n"/>
      <c r="H10769" s="63" t="inlineStr">
        <is>
          <t xml:space="preserve">    end</t>
        </is>
      </c>
    </row>
    <row r="10770">
      <c r="F10770" s="63" t="inlineStr">
        <is>
          <t xml:space="preserve">    config redistribute "ospf"</t>
        </is>
      </c>
      <c r="G10770" s="128" t="n"/>
      <c r="H10770" s="63" t="inlineStr">
        <is>
          <t xml:space="preserve">    config redistribute "ospf"</t>
        </is>
      </c>
    </row>
    <row r="10771">
      <c r="F10771" s="63" t="inlineStr">
        <is>
          <t xml:space="preserve">    end</t>
        </is>
      </c>
      <c r="G10771" s="128" t="n"/>
      <c r="H10771" s="63" t="inlineStr">
        <is>
          <t xml:space="preserve">    end</t>
        </is>
      </c>
    </row>
    <row r="10772">
      <c r="F10772" s="63" t="inlineStr">
        <is>
          <t xml:space="preserve">    config redistribute "bgp"</t>
        </is>
      </c>
      <c r="G10772" s="128" t="n"/>
      <c r="H10772" s="63" t="inlineStr">
        <is>
          <t xml:space="preserve">    config redistribute "bgp"</t>
        </is>
      </c>
    </row>
    <row r="10773">
      <c r="F10773" s="63" t="inlineStr">
        <is>
          <t xml:space="preserve">    end</t>
        </is>
      </c>
      <c r="G10773" s="128" t="n"/>
      <c r="H10773" s="63" t="inlineStr">
        <is>
          <t xml:space="preserve">    end</t>
        </is>
      </c>
    </row>
    <row r="10774">
      <c r="F10774" s="63" t="inlineStr">
        <is>
          <t xml:space="preserve">    config redistribute "isis"</t>
        </is>
      </c>
      <c r="G10774" s="128" t="n"/>
      <c r="H10774" s="63" t="inlineStr">
        <is>
          <t xml:space="preserve">    config redistribute "isis"</t>
        </is>
      </c>
    </row>
    <row r="10775">
      <c r="F10775" s="63" t="inlineStr">
        <is>
          <t xml:space="preserve">    end</t>
        </is>
      </c>
      <c r="G10775" s="128" t="n"/>
      <c r="H10775" s="63" t="inlineStr">
        <is>
          <t xml:space="preserve">    end</t>
        </is>
      </c>
    </row>
    <row r="10776">
      <c r="F10776" s="63" t="inlineStr">
        <is>
          <t>end</t>
        </is>
      </c>
      <c r="G10776" s="128" t="n"/>
      <c r="H10776" s="63" t="inlineStr">
        <is>
          <t>end</t>
        </is>
      </c>
    </row>
    <row r="10777">
      <c r="F10777" s="63" t="inlineStr">
        <is>
          <t>config router static</t>
        </is>
      </c>
      <c r="G10777" s="128" t="n"/>
      <c r="H10777" s="63" t="inlineStr">
        <is>
          <t>config router static</t>
        </is>
      </c>
    </row>
    <row r="10778">
      <c r="F10778" s="63" t="inlineStr">
        <is>
          <t xml:space="preserve">    edit 1</t>
        </is>
      </c>
      <c r="G10778" s="128" t="n"/>
      <c r="H10778" s="63" t="inlineStr">
        <is>
          <t xml:space="preserve">    edit 1</t>
        </is>
      </c>
    </row>
    <row r="10779">
      <c r="F10779" s="63" t="inlineStr">
        <is>
          <t xml:space="preserve">        set distance 1</t>
        </is>
      </c>
      <c r="G10779" s="128" t="n"/>
      <c r="H10779" s="63" t="inlineStr">
        <is>
          <t xml:space="preserve">        set distance 1</t>
        </is>
      </c>
    </row>
    <row r="10780">
      <c r="F10780" s="63" t="inlineStr">
        <is>
          <t xml:space="preserve">        set comment "DEFAULT_ROUTE"</t>
        </is>
      </c>
      <c r="G10780" s="128" t="n"/>
      <c r="H10780" s="63" t="inlineStr">
        <is>
          <t xml:space="preserve">        set comment "DEFAULT_ROUTE"</t>
        </is>
      </c>
    </row>
    <row r="10781">
      <c r="F10781" s="63" t="inlineStr">
        <is>
          <t xml:space="preserve">        set sdwan-zone "ISP"</t>
        </is>
      </c>
      <c r="G10781" s="128" t="n"/>
      <c r="H10781" s="63" t="inlineStr">
        <is>
          <t xml:space="preserve">        set sdwan-zone "ISP"</t>
        </is>
      </c>
    </row>
    <row r="10782">
      <c r="F10782" s="63" t="inlineStr">
        <is>
          <t xml:space="preserve">    next</t>
        </is>
      </c>
      <c r="G10782" s="128" t="n"/>
      <c r="H10782" s="63" t="inlineStr">
        <is>
          <t xml:space="preserve">    next</t>
        </is>
      </c>
    </row>
    <row r="10783">
      <c r="F10783" s="63" t="inlineStr">
        <is>
          <t>end</t>
        </is>
      </c>
      <c r="G10783" s="128" t="n"/>
      <c r="H10783" s="63" t="inlineStr">
        <is>
          <t>end</t>
        </is>
      </c>
    </row>
    <row r="10784">
      <c r="F10784" s="63" t="inlineStr">
        <is>
          <t>config router ospf</t>
        </is>
      </c>
      <c r="G10784" s="128" t="n"/>
      <c r="H10784" s="63" t="inlineStr">
        <is>
          <t>config router ospf</t>
        </is>
      </c>
    </row>
    <row r="10785">
      <c r="F10785" s="63" t="inlineStr">
        <is>
          <t xml:space="preserve">    config redistribute "connected"</t>
        </is>
      </c>
      <c r="G10785" s="128" t="n"/>
      <c r="H10785" s="63" t="inlineStr">
        <is>
          <t xml:space="preserve">    config redistribute "connected"</t>
        </is>
      </c>
    </row>
    <row r="10786">
      <c r="F10786" s="63" t="inlineStr">
        <is>
          <t xml:space="preserve">    end</t>
        </is>
      </c>
      <c r="G10786" s="128" t="n"/>
      <c r="H10786" s="63" t="inlineStr">
        <is>
          <t xml:space="preserve">    end</t>
        </is>
      </c>
    </row>
    <row r="10787">
      <c r="F10787" s="63" t="inlineStr">
        <is>
          <t xml:space="preserve">    config redistribute "static"</t>
        </is>
      </c>
      <c r="G10787" s="128" t="n"/>
      <c r="H10787" s="63" t="inlineStr">
        <is>
          <t xml:space="preserve">    config redistribute "static"</t>
        </is>
      </c>
    </row>
    <row r="10788">
      <c r="F10788" s="63" t="inlineStr">
        <is>
          <t xml:space="preserve">    end</t>
        </is>
      </c>
      <c r="G10788" s="128" t="n"/>
      <c r="H10788" s="63" t="inlineStr">
        <is>
          <t xml:space="preserve">    end</t>
        </is>
      </c>
    </row>
    <row r="10789">
      <c r="F10789" s="63" t="inlineStr">
        <is>
          <t xml:space="preserve">    config redistribute "rip"</t>
        </is>
      </c>
      <c r="G10789" s="128" t="n"/>
      <c r="H10789" s="63" t="inlineStr">
        <is>
          <t xml:space="preserve">    config redistribute "rip"</t>
        </is>
      </c>
    </row>
    <row r="10790">
      <c r="F10790" s="63" t="inlineStr">
        <is>
          <t xml:space="preserve">    end</t>
        </is>
      </c>
      <c r="G10790" s="128" t="n"/>
      <c r="H10790" s="63" t="inlineStr">
        <is>
          <t xml:space="preserve">    end</t>
        </is>
      </c>
    </row>
    <row r="10791">
      <c r="F10791" s="63" t="inlineStr">
        <is>
          <t xml:space="preserve">    config redistribute "bgp"</t>
        </is>
      </c>
      <c r="G10791" s="128" t="n"/>
      <c r="H10791" s="63" t="inlineStr">
        <is>
          <t xml:space="preserve">    config redistribute "bgp"</t>
        </is>
      </c>
    </row>
    <row r="10792">
      <c r="F10792" s="63" t="inlineStr">
        <is>
          <t xml:space="preserve">    end</t>
        </is>
      </c>
      <c r="G10792" s="128" t="n"/>
      <c r="H10792" s="63" t="inlineStr">
        <is>
          <t xml:space="preserve">    end</t>
        </is>
      </c>
    </row>
    <row r="10793">
      <c r="F10793" s="63" t="inlineStr">
        <is>
          <t xml:space="preserve">    config redistribute "isis"</t>
        </is>
      </c>
      <c r="G10793" s="128" t="n"/>
      <c r="H10793" s="63" t="inlineStr">
        <is>
          <t xml:space="preserve">    config redistribute "isis"</t>
        </is>
      </c>
    </row>
    <row r="10794">
      <c r="F10794" s="63" t="inlineStr">
        <is>
          <t xml:space="preserve">    end</t>
        </is>
      </c>
      <c r="G10794" s="128" t="n"/>
      <c r="H10794" s="63" t="inlineStr">
        <is>
          <t xml:space="preserve">    end</t>
        </is>
      </c>
    </row>
    <row r="10795">
      <c r="F10795" s="63" t="inlineStr">
        <is>
          <t>end</t>
        </is>
      </c>
      <c r="G10795" s="128" t="n"/>
      <c r="H10795" s="63" t="inlineStr">
        <is>
          <t>end</t>
        </is>
      </c>
    </row>
    <row r="10796">
      <c r="F10796" s="63" t="inlineStr">
        <is>
          <t>config router ospf6</t>
        </is>
      </c>
      <c r="G10796" s="128" t="n"/>
      <c r="H10796" s="63" t="inlineStr">
        <is>
          <t>config router ospf6</t>
        </is>
      </c>
    </row>
    <row r="10797">
      <c r="F10797" s="63" t="inlineStr">
        <is>
          <t xml:space="preserve">    config redistribute "connected"</t>
        </is>
      </c>
      <c r="G10797" s="128" t="n"/>
      <c r="H10797" s="63" t="inlineStr">
        <is>
          <t xml:space="preserve">    config redistribute "connected"</t>
        </is>
      </c>
    </row>
    <row r="10798">
      <c r="F10798" s="63" t="inlineStr">
        <is>
          <t xml:space="preserve">    end</t>
        </is>
      </c>
      <c r="G10798" s="128" t="n"/>
      <c r="H10798" s="63" t="inlineStr">
        <is>
          <t xml:space="preserve">    end</t>
        </is>
      </c>
    </row>
    <row r="10799">
      <c r="F10799" s="63" t="inlineStr">
        <is>
          <t xml:space="preserve">    config redistribute "static"</t>
        </is>
      </c>
      <c r="G10799" s="128" t="n"/>
      <c r="H10799" s="63" t="inlineStr">
        <is>
          <t xml:space="preserve">    config redistribute "static"</t>
        </is>
      </c>
    </row>
    <row r="10800">
      <c r="F10800" s="63" t="inlineStr">
        <is>
          <t xml:space="preserve">    end</t>
        </is>
      </c>
      <c r="G10800" s="128" t="n"/>
      <c r="H10800" s="63" t="inlineStr">
        <is>
          <t xml:space="preserve">    end</t>
        </is>
      </c>
    </row>
    <row r="10801">
      <c r="F10801" s="63" t="inlineStr">
        <is>
          <t xml:space="preserve">    config redistribute "rip"</t>
        </is>
      </c>
      <c r="G10801" s="128" t="n"/>
      <c r="H10801" s="63" t="inlineStr">
        <is>
          <t xml:space="preserve">    config redistribute "rip"</t>
        </is>
      </c>
    </row>
    <row r="10802">
      <c r="F10802" s="63" t="inlineStr">
        <is>
          <t xml:space="preserve">    end</t>
        </is>
      </c>
      <c r="G10802" s="128" t="n"/>
      <c r="H10802" s="63" t="inlineStr">
        <is>
          <t xml:space="preserve">    end</t>
        </is>
      </c>
    </row>
    <row r="10803">
      <c r="F10803" s="63" t="inlineStr">
        <is>
          <t xml:space="preserve">    config redistribute "bgp"</t>
        </is>
      </c>
      <c r="G10803" s="128" t="n"/>
      <c r="H10803" s="63" t="inlineStr">
        <is>
          <t xml:space="preserve">    config redistribute "bgp"</t>
        </is>
      </c>
    </row>
    <row r="10804">
      <c r="F10804" s="63" t="inlineStr">
        <is>
          <t xml:space="preserve">    end</t>
        </is>
      </c>
      <c r="G10804" s="128" t="n"/>
      <c r="H10804" s="63" t="inlineStr">
        <is>
          <t xml:space="preserve">    end</t>
        </is>
      </c>
    </row>
    <row r="10805">
      <c r="F10805" s="63" t="inlineStr">
        <is>
          <t xml:space="preserve">    config redistribute "isis"</t>
        </is>
      </c>
      <c r="G10805" s="128" t="n"/>
      <c r="H10805" s="63" t="inlineStr">
        <is>
          <t xml:space="preserve">    config redistribute "isis"</t>
        </is>
      </c>
    </row>
    <row r="10806">
      <c r="F10806" s="63" t="inlineStr">
        <is>
          <t xml:space="preserve">    end</t>
        </is>
      </c>
      <c r="G10806" s="128" t="n"/>
      <c r="H10806" s="63" t="inlineStr">
        <is>
          <t xml:space="preserve">    end</t>
        </is>
      </c>
    </row>
    <row r="10807">
      <c r="F10807" s="63" t="inlineStr">
        <is>
          <t>end</t>
        </is>
      </c>
      <c r="G10807" s="128" t="n"/>
      <c r="H10807" s="63" t="inlineStr">
        <is>
          <t>end</t>
        </is>
      </c>
    </row>
    <row r="10808">
      <c r="F10808" s="63" t="inlineStr">
        <is>
          <t>config router bgp</t>
        </is>
      </c>
      <c r="G10808" s="128" t="n"/>
      <c r="H10808" s="63" t="inlineStr">
        <is>
          <t>config router bgp</t>
        </is>
      </c>
    </row>
    <row r="10809">
      <c r="F10809" s="63" t="inlineStr">
        <is>
          <t xml:space="preserve">    set as 65510</t>
        </is>
      </c>
      <c r="G10809" s="128" t="n"/>
      <c r="H10809" s="63" t="inlineStr">
        <is>
          <t xml:space="preserve">    set as 65510</t>
        </is>
      </c>
    </row>
    <row r="10810">
      <c r="F10810" s="68">
        <f>CONCATENATE("    set router-id ",$B25)</f>
        <v/>
      </c>
      <c r="G10810" s="128" t="n"/>
      <c r="H10810" s="68">
        <f>CONCATENATE("    set router-id ",$B25)</f>
        <v/>
      </c>
    </row>
    <row r="10811">
      <c r="F10811" s="63" t="inlineStr">
        <is>
          <t xml:space="preserve">    set keepalive-timer 1</t>
        </is>
      </c>
      <c r="G10811" s="128" t="n"/>
      <c r="H10811" s="63" t="inlineStr">
        <is>
          <t xml:space="preserve">    set keepalive-timer 1</t>
        </is>
      </c>
    </row>
    <row r="10812">
      <c r="F10812" s="63" t="inlineStr">
        <is>
          <t xml:space="preserve">    set holdtime-timer 3</t>
        </is>
      </c>
      <c r="G10812" s="128" t="n"/>
      <c r="H10812" s="63" t="inlineStr">
        <is>
          <t xml:space="preserve">    set holdtime-timer 3</t>
        </is>
      </c>
    </row>
    <row r="10813">
      <c r="F10813" s="63" t="inlineStr">
        <is>
          <t xml:space="preserve">    set ibgp-multipath enable</t>
        </is>
      </c>
      <c r="G10813" s="128" t="n"/>
      <c r="H10813" s="63" t="inlineStr">
        <is>
          <t xml:space="preserve">    set ibgp-multipath enable</t>
        </is>
      </c>
    </row>
    <row r="10814">
      <c r="F10814" s="63" t="inlineStr">
        <is>
          <t xml:space="preserve">    set additional-path enable</t>
        </is>
      </c>
      <c r="G10814" s="128" t="n"/>
      <c r="H10814" s="63" t="inlineStr">
        <is>
          <t xml:space="preserve">    set additional-path enable</t>
        </is>
      </c>
    </row>
    <row r="10815">
      <c r="F10815" s="63" t="inlineStr">
        <is>
          <t xml:space="preserve">    set scan-time 5</t>
        </is>
      </c>
      <c r="G10815" s="128" t="n"/>
      <c r="H10815" s="63" t="inlineStr">
        <is>
          <t xml:space="preserve">    set scan-time 5</t>
        </is>
      </c>
    </row>
    <row r="10816">
      <c r="F10816" s="63" t="inlineStr">
        <is>
          <t xml:space="preserve">    set graceful-restart enable</t>
        </is>
      </c>
      <c r="G10816" s="128" t="n"/>
      <c r="H10816" s="63" t="inlineStr">
        <is>
          <t xml:space="preserve">    set graceful-restart enable</t>
        </is>
      </c>
    </row>
    <row r="10817">
      <c r="F10817" s="63" t="inlineStr">
        <is>
          <t xml:space="preserve">    set additional-path-select 4</t>
        </is>
      </c>
      <c r="G10817" s="128" t="n"/>
      <c r="H10817" s="63" t="inlineStr">
        <is>
          <t xml:space="preserve">    set additional-path-select 4</t>
        </is>
      </c>
    </row>
    <row r="10818">
      <c r="F10818" s="63" t="inlineStr">
        <is>
          <t xml:space="preserve">    config aggregate-address</t>
        </is>
      </c>
      <c r="G10818" s="128" t="n"/>
      <c r="H10818" s="63" t="inlineStr">
        <is>
          <t xml:space="preserve">    config aggregate-address</t>
        </is>
      </c>
    </row>
    <row r="10819">
      <c r="F10819" s="63" t="inlineStr">
        <is>
          <t xml:space="preserve">        edit 1</t>
        </is>
      </c>
      <c r="G10819" s="128" t="n"/>
      <c r="H10819" s="63" t="inlineStr">
        <is>
          <t xml:space="preserve">        edit 1</t>
        </is>
      </c>
    </row>
    <row r="10820">
      <c r="F10820" s="68">
        <f>CONCATENATE("            set prefix ",$B23," ","255.255.252.0")</f>
        <v/>
      </c>
      <c r="G10820" s="128" t="n"/>
      <c r="H10820" s="68">
        <f>CONCATENATE("            set prefix ",$B23," ","255.255.252.0")</f>
        <v/>
      </c>
    </row>
    <row r="10821">
      <c r="F10821" s="63" t="inlineStr">
        <is>
          <t xml:space="preserve">            set summary-only enable</t>
        </is>
      </c>
      <c r="G10821" s="128" t="n"/>
      <c r="H10821" s="63" t="inlineStr">
        <is>
          <t xml:space="preserve">            set summary-only enable</t>
        </is>
      </c>
    </row>
    <row r="10822">
      <c r="F10822" s="63" t="inlineStr">
        <is>
          <t xml:space="preserve">        next</t>
        </is>
      </c>
      <c r="G10822" s="128" t="n"/>
      <c r="H10822" s="63" t="inlineStr">
        <is>
          <t xml:space="preserve">        next</t>
        </is>
      </c>
    </row>
    <row r="10823">
      <c r="F10823" s="63" t="inlineStr">
        <is>
          <t xml:space="preserve">    end</t>
        </is>
      </c>
      <c r="G10823" s="128" t="n"/>
      <c r="H10823" s="63" t="inlineStr">
        <is>
          <t xml:space="preserve">    end</t>
        </is>
      </c>
    </row>
    <row r="10824">
      <c r="F10824" s="63" t="inlineStr">
        <is>
          <t xml:space="preserve">    config neighbor</t>
        </is>
      </c>
      <c r="G10824" s="128" t="n"/>
      <c r="H10824" s="63" t="inlineStr">
        <is>
          <t xml:space="preserve">    config neighbor</t>
        </is>
      </c>
    </row>
    <row r="10825">
      <c r="F10825" s="63" t="inlineStr">
        <is>
          <t xml:space="preserve">        edit "169.254.192.1"</t>
        </is>
      </c>
      <c r="G10825" s="128" t="n"/>
      <c r="H10825" s="63" t="inlineStr">
        <is>
          <t xml:space="preserve">        edit "169.254.192.1"</t>
        </is>
      </c>
    </row>
    <row r="10826">
      <c r="F10826" s="63" t="inlineStr">
        <is>
          <t xml:space="preserve">            set advertisement-interval 1</t>
        </is>
      </c>
      <c r="G10826" s="128" t="n"/>
      <c r="H10826" s="63" t="inlineStr">
        <is>
          <t xml:space="preserve">            set advertisement-interval 1</t>
        </is>
      </c>
    </row>
    <row r="10827">
      <c r="F10827" s="63" t="inlineStr">
        <is>
          <t xml:space="preserve">            set bfd enable</t>
        </is>
      </c>
      <c r="G10827" s="128" t="n"/>
      <c r="H10827" s="63" t="inlineStr">
        <is>
          <t xml:space="preserve">            set bfd enable</t>
        </is>
      </c>
    </row>
    <row r="10828">
      <c r="F10828" s="63" t="inlineStr">
        <is>
          <t xml:space="preserve">            set capability-graceful-restart enable</t>
        </is>
      </c>
      <c r="G10828" s="128" t="n"/>
      <c r="H10828" s="63" t="inlineStr">
        <is>
          <t xml:space="preserve">            set capability-graceful-restart enable</t>
        </is>
      </c>
    </row>
    <row r="10829">
      <c r="F10829" s="63" t="inlineStr">
        <is>
          <t xml:space="preserve">            set soft-reconfiguration enable</t>
        </is>
      </c>
      <c r="G10829" s="128" t="n"/>
      <c r="H10829" s="63" t="inlineStr">
        <is>
          <t xml:space="preserve">            set soft-reconfiguration enable</t>
        </is>
      </c>
    </row>
    <row r="10830">
      <c r="F10830" s="63" t="inlineStr">
        <is>
          <t xml:space="preserve">            set interface "VPN-LVL3-01"</t>
        </is>
      </c>
      <c r="G10830" s="128" t="n"/>
      <c r="H10830" s="63" t="inlineStr">
        <is>
          <t xml:space="preserve">            set interface "VPN-LVL3-01"</t>
        </is>
      </c>
    </row>
    <row r="10831">
      <c r="F10831" s="63" t="inlineStr">
        <is>
          <t xml:space="preserve">            set remote-as 65510</t>
        </is>
      </c>
      <c r="G10831" s="128" t="n"/>
      <c r="H10831" s="63" t="inlineStr">
        <is>
          <t xml:space="preserve">            set remote-as 65510</t>
        </is>
      </c>
    </row>
    <row r="10832">
      <c r="F10832" s="63" t="inlineStr">
        <is>
          <t xml:space="preserve">            set route-map-out "ROUTE-MAP-LOJA-OUT-BAD"</t>
        </is>
      </c>
      <c r="G10832" s="128" t="n"/>
      <c r="H10832" s="63" t="inlineStr">
        <is>
          <t xml:space="preserve">            set route-map-out "ROUTE-MAP-LOJA-OUT-BAD"</t>
        </is>
      </c>
    </row>
    <row r="10833">
      <c r="F10833" s="63" t="inlineStr">
        <is>
          <t xml:space="preserve">            set route-map-out-preferable "ROUTE-MAP-LOJA-OUT-GOOD"</t>
        </is>
      </c>
      <c r="G10833" s="128" t="n"/>
      <c r="H10833" s="63" t="inlineStr">
        <is>
          <t xml:space="preserve">            set route-map-out-preferable "ROUTE-MAP-LOJA-OUT-GOOD"</t>
        </is>
      </c>
    </row>
    <row r="10834">
      <c r="F10834" s="63" t="inlineStr">
        <is>
          <t xml:space="preserve">            set keep-alive-timer 1</t>
        </is>
      </c>
      <c r="G10834" s="128" t="n"/>
      <c r="H10834" s="63" t="inlineStr">
        <is>
          <t xml:space="preserve">            set keep-alive-timer 1</t>
        </is>
      </c>
    </row>
    <row r="10835">
      <c r="F10835" s="63" t="inlineStr">
        <is>
          <t xml:space="preserve">            set holdtime-timer 3</t>
        </is>
      </c>
      <c r="G10835" s="128" t="n"/>
      <c r="H10835" s="63" t="inlineStr">
        <is>
          <t xml:space="preserve">            set holdtime-timer 3</t>
        </is>
      </c>
    </row>
    <row r="10836">
      <c r="F10836" s="63" t="inlineStr">
        <is>
          <t xml:space="preserve">            set connect-timer 1</t>
        </is>
      </c>
      <c r="G10836" s="128" t="n"/>
      <c r="H10836" s="63" t="inlineStr">
        <is>
          <t xml:space="preserve">            set connect-timer 1</t>
        </is>
      </c>
    </row>
    <row r="10837">
      <c r="F10837" s="63" t="inlineStr">
        <is>
          <t xml:space="preserve">        next</t>
        </is>
      </c>
      <c r="G10837" s="128" t="n"/>
      <c r="H10837" s="63" t="inlineStr">
        <is>
          <t xml:space="preserve">        next</t>
        </is>
      </c>
    </row>
    <row r="10838">
      <c r="F10838" s="63" t="inlineStr">
        <is>
          <t xml:space="preserve">        edit "169.254.200.1"</t>
        </is>
      </c>
      <c r="G10838" s="128" t="n"/>
      <c r="H10838" s="63" t="inlineStr">
        <is>
          <t xml:space="preserve">        edit "169.254.200.1"</t>
        </is>
      </c>
    </row>
    <row r="10839">
      <c r="F10839" s="63" t="inlineStr">
        <is>
          <t xml:space="preserve">            set advertisement-interval 1</t>
        </is>
      </c>
      <c r="G10839" s="128" t="n"/>
      <c r="H10839" s="63" t="inlineStr">
        <is>
          <t xml:space="preserve">            set advertisement-interval 1</t>
        </is>
      </c>
    </row>
    <row r="10840">
      <c r="F10840" s="63" t="inlineStr">
        <is>
          <t xml:space="preserve">            set bfd enable</t>
        </is>
      </c>
      <c r="G10840" s="128" t="n"/>
      <c r="H10840" s="63" t="inlineStr">
        <is>
          <t xml:space="preserve">            set bfd enable</t>
        </is>
      </c>
    </row>
    <row r="10841">
      <c r="F10841" s="63" t="inlineStr">
        <is>
          <t xml:space="preserve">            set capability-graceful-restart enable</t>
        </is>
      </c>
      <c r="G10841" s="128" t="n"/>
      <c r="H10841" s="63" t="inlineStr">
        <is>
          <t xml:space="preserve">            set capability-graceful-restart enable</t>
        </is>
      </c>
    </row>
    <row r="10842">
      <c r="F10842" s="63" t="inlineStr">
        <is>
          <t xml:space="preserve">            set soft-reconfiguration enable</t>
        </is>
      </c>
      <c r="G10842" s="128" t="n"/>
      <c r="H10842" s="63" t="inlineStr">
        <is>
          <t xml:space="preserve">            set soft-reconfiguration enable</t>
        </is>
      </c>
    </row>
    <row r="10843">
      <c r="F10843" s="63" t="inlineStr">
        <is>
          <t xml:space="preserve">            set interface "VPN-LVL3-02"</t>
        </is>
      </c>
      <c r="G10843" s="128" t="n"/>
      <c r="H10843" s="63" t="inlineStr">
        <is>
          <t xml:space="preserve">            set interface "VPN-LVL3-02"</t>
        </is>
      </c>
    </row>
    <row r="10844">
      <c r="F10844" s="63" t="inlineStr">
        <is>
          <t xml:space="preserve">            set remote-as 65510</t>
        </is>
      </c>
      <c r="G10844" s="128" t="n"/>
      <c r="H10844" s="63" t="inlineStr">
        <is>
          <t xml:space="preserve">            set remote-as 65510</t>
        </is>
      </c>
    </row>
    <row r="10845">
      <c r="F10845" s="63" t="inlineStr">
        <is>
          <t xml:space="preserve">            set route-map-out "ROUTE-MAP-LOJA-OUT-BAD"</t>
        </is>
      </c>
      <c r="G10845" s="128" t="n"/>
      <c r="H10845" s="63" t="inlineStr">
        <is>
          <t xml:space="preserve">            set route-map-out "ROUTE-MAP-LOJA-OUT-BAD"</t>
        </is>
      </c>
    </row>
    <row r="10846">
      <c r="F10846" s="63" t="inlineStr">
        <is>
          <t xml:space="preserve">            set route-map-out-preferable "ROUTE-MAP-LOJA-OUT-GOOD"</t>
        </is>
      </c>
      <c r="G10846" s="128" t="n"/>
      <c r="H10846" s="63" t="inlineStr">
        <is>
          <t xml:space="preserve">            set route-map-out-preferable "ROUTE-MAP-LOJA-OUT-GOOD"</t>
        </is>
      </c>
    </row>
    <row r="10847">
      <c r="F10847" s="63" t="inlineStr">
        <is>
          <t xml:space="preserve">            set keep-alive-timer 1</t>
        </is>
      </c>
      <c r="G10847" s="128" t="n"/>
      <c r="H10847" s="63" t="inlineStr">
        <is>
          <t xml:space="preserve">            set keep-alive-timer 1</t>
        </is>
      </c>
    </row>
    <row r="10848">
      <c r="F10848" s="63" t="inlineStr">
        <is>
          <t xml:space="preserve">            set holdtime-timer 3</t>
        </is>
      </c>
      <c r="G10848" s="128" t="n"/>
      <c r="H10848" s="63" t="inlineStr">
        <is>
          <t xml:space="preserve">            set holdtime-timer 3</t>
        </is>
      </c>
    </row>
    <row r="10849">
      <c r="F10849" s="63" t="inlineStr">
        <is>
          <t xml:space="preserve">            set connect-timer 1</t>
        </is>
      </c>
      <c r="G10849" s="128" t="n"/>
      <c r="H10849" s="63" t="inlineStr">
        <is>
          <t xml:space="preserve">            set connect-timer 1</t>
        </is>
      </c>
    </row>
    <row r="10850">
      <c r="F10850" s="63" t="inlineStr">
        <is>
          <t xml:space="preserve">        next</t>
        </is>
      </c>
      <c r="G10850" s="128" t="n"/>
      <c r="H10850" s="63" t="inlineStr">
        <is>
          <t xml:space="preserve">        next</t>
        </is>
      </c>
    </row>
    <row r="10851">
      <c r="F10851" s="63" t="inlineStr">
        <is>
          <t xml:space="preserve">        edit "169.254.208.1"</t>
        </is>
      </c>
      <c r="G10851" s="128" t="n"/>
      <c r="H10851" s="63" t="inlineStr">
        <is>
          <t xml:space="preserve">        edit "169.254.208.1"</t>
        </is>
      </c>
    </row>
    <row r="10852">
      <c r="F10852" s="63" t="inlineStr">
        <is>
          <t xml:space="preserve">            set advertisement-interval 1</t>
        </is>
      </c>
      <c r="G10852" s="128" t="n"/>
      <c r="H10852" s="63" t="inlineStr">
        <is>
          <t xml:space="preserve">            set advertisement-interval 1</t>
        </is>
      </c>
    </row>
    <row r="10853">
      <c r="F10853" s="63" t="inlineStr">
        <is>
          <t xml:space="preserve">            set bfd enable</t>
        </is>
      </c>
      <c r="G10853" s="128" t="n"/>
      <c r="H10853" s="63" t="inlineStr">
        <is>
          <t xml:space="preserve">            set bfd enable</t>
        </is>
      </c>
    </row>
    <row r="10854">
      <c r="F10854" s="63" t="inlineStr">
        <is>
          <t xml:space="preserve">            set capability-graceful-restart enable</t>
        </is>
      </c>
      <c r="G10854" s="128" t="n"/>
      <c r="H10854" s="63" t="inlineStr">
        <is>
          <t xml:space="preserve">            set capability-graceful-restart enable</t>
        </is>
      </c>
    </row>
    <row r="10855">
      <c r="F10855" s="63" t="inlineStr">
        <is>
          <t xml:space="preserve">            set soft-reconfiguration enable</t>
        </is>
      </c>
      <c r="G10855" s="128" t="n"/>
      <c r="H10855" s="63" t="inlineStr">
        <is>
          <t xml:space="preserve">            set soft-reconfiguration enable</t>
        </is>
      </c>
    </row>
    <row r="10856">
      <c r="F10856" s="63" t="inlineStr">
        <is>
          <t xml:space="preserve">            set interface "VPN-WCS-01"</t>
        </is>
      </c>
      <c r="G10856" s="128" t="n"/>
      <c r="H10856" s="63" t="inlineStr">
        <is>
          <t xml:space="preserve">            set interface "VPN-WCS-01"</t>
        </is>
      </c>
    </row>
    <row r="10857">
      <c r="F10857" s="63" t="inlineStr">
        <is>
          <t xml:space="preserve">            set remote-as 65510</t>
        </is>
      </c>
      <c r="G10857" s="128" t="n"/>
      <c r="H10857" s="63" t="inlineStr">
        <is>
          <t xml:space="preserve">            set remote-as 65510</t>
        </is>
      </c>
    </row>
    <row r="10858">
      <c r="F10858" s="63" t="inlineStr">
        <is>
          <t xml:space="preserve">            set route-map-out "ROUTE-MAP-LOJA-OUT-BAD"</t>
        </is>
      </c>
      <c r="G10858" s="128" t="n"/>
      <c r="H10858" s="63" t="inlineStr">
        <is>
          <t xml:space="preserve">            set route-map-out "ROUTE-MAP-LOJA-OUT-BAD"</t>
        </is>
      </c>
    </row>
    <row r="10859">
      <c r="F10859" s="63" t="inlineStr">
        <is>
          <t xml:space="preserve">            set route-map-out-preferable "ROUTE-MAP-LOJA-OUT-GOOD"</t>
        </is>
      </c>
      <c r="G10859" s="128" t="n"/>
      <c r="H10859" s="63" t="inlineStr">
        <is>
          <t xml:space="preserve">            set route-map-out-preferable "ROUTE-MAP-LOJA-OUT-GOOD"</t>
        </is>
      </c>
    </row>
    <row r="10860">
      <c r="F10860" s="63" t="inlineStr">
        <is>
          <t xml:space="preserve">            set keep-alive-timer 1</t>
        </is>
      </c>
      <c r="G10860" s="128" t="n"/>
      <c r="H10860" s="63" t="inlineStr">
        <is>
          <t xml:space="preserve">            set keep-alive-timer 1</t>
        </is>
      </c>
    </row>
    <row r="10861">
      <c r="F10861" s="63" t="inlineStr">
        <is>
          <t xml:space="preserve">            set holdtime-timer 3</t>
        </is>
      </c>
      <c r="G10861" s="128" t="n"/>
      <c r="H10861" s="63" t="inlineStr">
        <is>
          <t xml:space="preserve">            set holdtime-timer 3</t>
        </is>
      </c>
    </row>
    <row r="10862">
      <c r="F10862" s="63" t="inlineStr">
        <is>
          <t xml:space="preserve">            set connect-timer 1</t>
        </is>
      </c>
      <c r="G10862" s="128" t="n"/>
      <c r="H10862" s="63" t="inlineStr">
        <is>
          <t xml:space="preserve">            set connect-timer 1</t>
        </is>
      </c>
    </row>
    <row r="10863">
      <c r="F10863" s="63" t="inlineStr">
        <is>
          <t xml:space="preserve">        next</t>
        </is>
      </c>
      <c r="G10863" s="128" t="n"/>
      <c r="H10863" s="63" t="inlineStr">
        <is>
          <t xml:space="preserve">        next</t>
        </is>
      </c>
    </row>
    <row r="10864">
      <c r="F10864" s="63" t="inlineStr">
        <is>
          <t xml:space="preserve">        edit "169.254.216.1"</t>
        </is>
      </c>
      <c r="G10864" s="128" t="n"/>
      <c r="H10864" s="63" t="inlineStr">
        <is>
          <t xml:space="preserve">        edit "169.254.216.1"</t>
        </is>
      </c>
    </row>
    <row r="10865">
      <c r="F10865" s="63" t="inlineStr">
        <is>
          <t xml:space="preserve">            set advertisement-interval 1</t>
        </is>
      </c>
      <c r="G10865" s="128" t="n"/>
      <c r="H10865" s="63" t="inlineStr">
        <is>
          <t xml:space="preserve">            set advertisement-interval 1</t>
        </is>
      </c>
    </row>
    <row r="10866">
      <c r="F10866" s="63" t="inlineStr">
        <is>
          <t xml:space="preserve">            set bfd enable</t>
        </is>
      </c>
      <c r="G10866" s="128" t="n"/>
      <c r="H10866" s="63" t="inlineStr">
        <is>
          <t xml:space="preserve">            set bfd enable</t>
        </is>
      </c>
    </row>
    <row r="10867">
      <c r="F10867" s="63" t="inlineStr">
        <is>
          <t xml:space="preserve">            set capability-graceful-restart enable</t>
        </is>
      </c>
      <c r="G10867" s="128" t="n"/>
      <c r="H10867" s="63" t="inlineStr">
        <is>
          <t xml:space="preserve">            set capability-graceful-restart enable</t>
        </is>
      </c>
    </row>
    <row r="10868">
      <c r="F10868" s="63" t="inlineStr">
        <is>
          <t xml:space="preserve">            set soft-reconfiguration enable</t>
        </is>
      </c>
      <c r="G10868" s="128" t="n"/>
      <c r="H10868" s="63" t="inlineStr">
        <is>
          <t xml:space="preserve">            set soft-reconfiguration enable</t>
        </is>
      </c>
    </row>
    <row r="10869">
      <c r="F10869" s="63" t="inlineStr">
        <is>
          <t xml:space="preserve">            set interface "VPN-WCS-02"</t>
        </is>
      </c>
      <c r="G10869" s="128" t="n"/>
      <c r="H10869" s="63" t="inlineStr">
        <is>
          <t xml:space="preserve">            set interface "VPN-WCS-02"</t>
        </is>
      </c>
    </row>
    <row r="10870">
      <c r="F10870" s="63" t="inlineStr">
        <is>
          <t xml:space="preserve">            set remote-as 65510</t>
        </is>
      </c>
      <c r="G10870" s="128" t="n"/>
      <c r="H10870" s="63" t="inlineStr">
        <is>
          <t xml:space="preserve">            set remote-as 65510</t>
        </is>
      </c>
    </row>
    <row r="10871">
      <c r="F10871" s="63" t="inlineStr">
        <is>
          <t xml:space="preserve">            set route-map-out "ROUTE-MAP-LOJA-OUT-BAD"</t>
        </is>
      </c>
      <c r="G10871" s="128" t="n"/>
      <c r="H10871" s="63" t="inlineStr">
        <is>
          <t xml:space="preserve">            set route-map-out "ROUTE-MAP-LOJA-OUT-BAD"</t>
        </is>
      </c>
    </row>
    <row r="10872">
      <c r="F10872" s="63" t="inlineStr">
        <is>
          <t xml:space="preserve">            set route-map-out-preferable "ROUTE-MAP-LOJA-OUT-GOOD"</t>
        </is>
      </c>
      <c r="G10872" s="128" t="n"/>
      <c r="H10872" s="63" t="inlineStr">
        <is>
          <t xml:space="preserve">            set route-map-out-preferable "ROUTE-MAP-LOJA-OUT-GOOD"</t>
        </is>
      </c>
    </row>
    <row r="10873">
      <c r="F10873" s="63" t="inlineStr">
        <is>
          <t xml:space="preserve">            set keep-alive-timer 1</t>
        </is>
      </c>
      <c r="G10873" s="128" t="n"/>
      <c r="H10873" s="63" t="inlineStr">
        <is>
          <t xml:space="preserve">            set keep-alive-timer 1</t>
        </is>
      </c>
    </row>
    <row r="10874">
      <c r="F10874" s="63" t="inlineStr">
        <is>
          <t xml:space="preserve">            set holdtime-timer 3</t>
        </is>
      </c>
      <c r="G10874" s="128" t="n"/>
      <c r="H10874" s="63" t="inlineStr">
        <is>
          <t xml:space="preserve">            set holdtime-timer 3</t>
        </is>
      </c>
    </row>
    <row r="10875">
      <c r="F10875" s="63" t="inlineStr">
        <is>
          <t xml:space="preserve">            set connect-timer 1</t>
        </is>
      </c>
      <c r="G10875" s="128" t="n"/>
      <c r="H10875" s="63" t="inlineStr">
        <is>
          <t xml:space="preserve">            set connect-timer 1</t>
        </is>
      </c>
    </row>
    <row r="10876">
      <c r="F10876" s="63" t="inlineStr">
        <is>
          <t xml:space="preserve">        next</t>
        </is>
      </c>
      <c r="G10876" s="128" t="n"/>
      <c r="H10876" s="63" t="inlineStr">
        <is>
          <t xml:space="preserve">        next</t>
        </is>
      </c>
    </row>
    <row r="10877">
      <c r="F10877" s="63" t="inlineStr">
        <is>
          <t xml:space="preserve">    end</t>
        </is>
      </c>
      <c r="G10877" s="128" t="n"/>
      <c r="H10877" s="63" t="inlineStr">
        <is>
          <t xml:space="preserve">    end</t>
        </is>
      </c>
    </row>
    <row r="10878">
      <c r="F10878" s="63" t="inlineStr">
        <is>
          <t xml:space="preserve">    config network</t>
        </is>
      </c>
      <c r="G10878" s="128" t="n"/>
      <c r="H10878" s="63" t="inlineStr">
        <is>
          <t xml:space="preserve">    config network</t>
        </is>
      </c>
    </row>
    <row r="10879">
      <c r="F10879" s="63" t="inlineStr">
        <is>
          <t xml:space="preserve">        edit 1</t>
        </is>
      </c>
      <c r="G10879" s="128" t="n"/>
      <c r="H10879" s="63" t="inlineStr">
        <is>
          <t xml:space="preserve">        edit 1</t>
        </is>
      </c>
    </row>
    <row r="10880">
      <c r="F10880" s="68">
        <f>CONCATENATE("            set prefix ",$B23," ",$B24)</f>
        <v/>
      </c>
      <c r="G10880" s="128" t="n"/>
      <c r="H10880" s="68">
        <f>CONCATENATE("            set prefix ",$B23," ",$B24)</f>
        <v/>
      </c>
    </row>
    <row r="10881">
      <c r="F10881" s="63" t="inlineStr">
        <is>
          <t xml:space="preserve">        next</t>
        </is>
      </c>
      <c r="G10881" s="128" t="n"/>
      <c r="H10881" s="63" t="inlineStr">
        <is>
          <t xml:space="preserve">        next</t>
        </is>
      </c>
    </row>
    <row r="10882">
      <c r="F10882" s="63" t="inlineStr">
        <is>
          <t xml:space="preserve">        edit 2</t>
        </is>
      </c>
      <c r="G10882" s="128" t="n"/>
      <c r="H10882" s="63" t="inlineStr">
        <is>
          <t xml:space="preserve">        edit 2</t>
        </is>
      </c>
    </row>
    <row r="10883">
      <c r="F10883" s="68">
        <f>CONCATENATE("            set prefix ",$B32," ",$B33)</f>
        <v/>
      </c>
      <c r="G10883" s="128" t="n"/>
      <c r="H10883" s="68">
        <f>CONCATENATE("            set prefix ",$B32," ",$B33)</f>
        <v/>
      </c>
    </row>
    <row r="10884">
      <c r="F10884" s="63" t="inlineStr">
        <is>
          <t xml:space="preserve">        next</t>
        </is>
      </c>
      <c r="G10884" s="128" t="n"/>
      <c r="H10884" s="63" t="inlineStr">
        <is>
          <t xml:space="preserve">        next</t>
        </is>
      </c>
    </row>
    <row r="10885">
      <c r="F10885" s="63" t="inlineStr">
        <is>
          <t xml:space="preserve">        edit 3</t>
        </is>
      </c>
      <c r="G10885" s="128" t="n"/>
      <c r="H10885" s="63" t="inlineStr">
        <is>
          <t xml:space="preserve">        edit 3</t>
        </is>
      </c>
    </row>
    <row r="10886">
      <c r="F10886" s="68">
        <f>CONCATENATE("            set prefix ",$B35," ",$B36)</f>
        <v/>
      </c>
      <c r="G10886" s="128" t="n"/>
      <c r="H10886" s="68">
        <f>CONCATENATE("            set prefix ",$B35," ",$B36)</f>
        <v/>
      </c>
    </row>
    <row r="10887">
      <c r="F10887" s="63" t="inlineStr">
        <is>
          <t xml:space="preserve">        next</t>
        </is>
      </c>
      <c r="G10887" s="128" t="n"/>
      <c r="H10887" s="63" t="inlineStr">
        <is>
          <t xml:space="preserve">        next</t>
        </is>
      </c>
    </row>
    <row r="10888">
      <c r="F10888" s="63" t="inlineStr">
        <is>
          <t xml:space="preserve">        edit 4</t>
        </is>
      </c>
      <c r="G10888" s="128" t="n"/>
      <c r="H10888" s="63" t="inlineStr">
        <is>
          <t xml:space="preserve">        edit 4</t>
        </is>
      </c>
    </row>
    <row r="10889">
      <c r="F10889" s="68">
        <f>CONCATENATE("            set prefix ",$B41," ",$B42)</f>
        <v/>
      </c>
      <c r="G10889" s="128" t="n"/>
      <c r="H10889" s="68">
        <f>CONCATENATE("            set prefix ",$B41," ",$B42)</f>
        <v/>
      </c>
    </row>
    <row r="10890">
      <c r="F10890" s="63" t="inlineStr">
        <is>
          <t xml:space="preserve">        next</t>
        </is>
      </c>
      <c r="G10890" s="128" t="n"/>
      <c r="H10890" s="63" t="inlineStr">
        <is>
          <t xml:space="preserve">        next</t>
        </is>
      </c>
    </row>
    <row r="10891">
      <c r="F10891" s="63" t="inlineStr">
        <is>
          <t xml:space="preserve">        edit 5</t>
        </is>
      </c>
      <c r="G10891" s="128" t="n"/>
      <c r="H10891" s="63" t="inlineStr">
        <is>
          <t xml:space="preserve">        edit 5</t>
        </is>
      </c>
    </row>
    <row r="10892">
      <c r="F10892" s="68">
        <f>CONCATENATE("            set prefix ",$B44," ",$B45)</f>
        <v/>
      </c>
      <c r="G10892" s="128" t="n"/>
      <c r="H10892" s="68">
        <f>CONCATENATE("            set prefix ",$B44," ",$B45)</f>
        <v/>
      </c>
    </row>
    <row r="10893">
      <c r="F10893" s="63" t="inlineStr">
        <is>
          <t xml:space="preserve">        next</t>
        </is>
      </c>
      <c r="G10893" s="128" t="n"/>
      <c r="H10893" s="63" t="inlineStr">
        <is>
          <t xml:space="preserve">        next</t>
        </is>
      </c>
    </row>
    <row r="10894">
      <c r="F10894" s="63" t="inlineStr">
        <is>
          <t xml:space="preserve">        edit 6</t>
        </is>
      </c>
      <c r="G10894" s="128" t="n"/>
      <c r="H10894" s="63" t="inlineStr">
        <is>
          <t xml:space="preserve">        edit 6</t>
        </is>
      </c>
    </row>
    <row r="10895">
      <c r="F10895" s="68">
        <f>CONCATENATE("            set prefix ",$B38," ",$B39)</f>
        <v/>
      </c>
      <c r="G10895" s="128" t="n"/>
      <c r="H10895" s="68">
        <f>CONCATENATE("            set prefix ",$B38," ",$B39)</f>
        <v/>
      </c>
    </row>
    <row r="10896">
      <c r="F10896" s="63" t="inlineStr">
        <is>
          <t xml:space="preserve">        next</t>
        </is>
      </c>
      <c r="G10896" s="128" t="n"/>
      <c r="H10896" s="63" t="inlineStr">
        <is>
          <t xml:space="preserve">        next</t>
        </is>
      </c>
    </row>
    <row r="10897">
      <c r="F10897" s="63" t="inlineStr">
        <is>
          <t xml:space="preserve">        edit 7</t>
        </is>
      </c>
      <c r="G10897" s="128" t="n"/>
      <c r="H10897" s="63" t="inlineStr">
        <is>
          <t xml:space="preserve">        edit 7</t>
        </is>
      </c>
    </row>
    <row r="10898">
      <c r="F10898" s="68">
        <f>CONCATENATE("            set prefix ",$B47," ",$B48)</f>
        <v/>
      </c>
      <c r="G10898" s="128" t="n"/>
      <c r="H10898" s="68">
        <f>CONCATENATE("            set prefix ",$B47," ",$B48)</f>
        <v/>
      </c>
    </row>
    <row r="10899">
      <c r="F10899" s="63" t="inlineStr">
        <is>
          <t xml:space="preserve">        next</t>
        </is>
      </c>
      <c r="G10899" s="128" t="n"/>
      <c r="H10899" s="63" t="inlineStr">
        <is>
          <t xml:space="preserve">        next</t>
        </is>
      </c>
    </row>
    <row r="10900">
      <c r="F10900" s="63" t="inlineStr">
        <is>
          <t xml:space="preserve">        edit 8</t>
        </is>
      </c>
      <c r="G10900" s="128" t="n"/>
      <c r="H10900" s="63" t="inlineStr">
        <is>
          <t xml:space="preserve">        edit 8</t>
        </is>
      </c>
    </row>
    <row r="10901">
      <c r="F10901" s="68">
        <f>CONCATENATE("            set prefix ",$B29," ",$B30)</f>
        <v/>
      </c>
      <c r="G10901" s="128" t="n"/>
      <c r="H10901" s="68">
        <f>CONCATENATE("            set prefix ",$B29," ",$B30)</f>
        <v/>
      </c>
    </row>
    <row r="10902">
      <c r="F10902" s="63" t="inlineStr">
        <is>
          <t xml:space="preserve">        next</t>
        </is>
      </c>
      <c r="G10902" s="128" t="n"/>
      <c r="H10902" s="63" t="inlineStr">
        <is>
          <t xml:space="preserve">        next</t>
        </is>
      </c>
    </row>
    <row r="10903">
      <c r="F10903" s="63" t="inlineStr">
        <is>
          <t xml:space="preserve">        edit 9</t>
        </is>
      </c>
      <c r="G10903" s="128" t="n"/>
      <c r="H10903" s="63" t="inlineStr">
        <is>
          <t xml:space="preserve">        edit 9</t>
        </is>
      </c>
    </row>
    <row r="10904">
      <c r="F10904" s="68">
        <f>CONCATENATE("            set prefix ",$B50," ",$B51)</f>
        <v/>
      </c>
      <c r="G10904" s="128" t="n"/>
      <c r="H10904" s="68">
        <f>CONCATENATE("            set prefix ",$B50," ",$B51)</f>
        <v/>
      </c>
    </row>
    <row r="10905">
      <c r="F10905" s="63" t="inlineStr">
        <is>
          <t xml:space="preserve">        next</t>
        </is>
      </c>
      <c r="G10905" s="128" t="n"/>
      <c r="H10905" s="63" t="inlineStr">
        <is>
          <t xml:space="preserve">        next</t>
        </is>
      </c>
    </row>
    <row r="10906">
      <c r="F10906" s="63" t="inlineStr">
        <is>
          <t xml:space="preserve">    end</t>
        </is>
      </c>
      <c r="G10906" s="128" t="n"/>
      <c r="H10906" s="63" t="inlineStr">
        <is>
          <t xml:space="preserve">    end</t>
        </is>
      </c>
    </row>
    <row r="10907">
      <c r="F10907" s="63" t="inlineStr">
        <is>
          <t xml:space="preserve">    config redistribute "connected"</t>
        </is>
      </c>
      <c r="G10907" s="128" t="n"/>
      <c r="H10907" s="63" t="inlineStr">
        <is>
          <t xml:space="preserve">    config redistribute "connected"</t>
        </is>
      </c>
    </row>
    <row r="10908">
      <c r="F10908" s="63" t="inlineStr">
        <is>
          <t xml:space="preserve">    end</t>
        </is>
      </c>
      <c r="G10908" s="128" t="n"/>
      <c r="H10908" s="63" t="inlineStr">
        <is>
          <t xml:space="preserve">    end</t>
        </is>
      </c>
    </row>
    <row r="10909">
      <c r="F10909" s="63" t="inlineStr">
        <is>
          <t xml:space="preserve">    config redistribute "rip"</t>
        </is>
      </c>
      <c r="G10909" s="128" t="n"/>
      <c r="H10909" s="63" t="inlineStr">
        <is>
          <t xml:space="preserve">    config redistribute "rip"</t>
        </is>
      </c>
    </row>
    <row r="10910">
      <c r="F10910" s="63" t="inlineStr">
        <is>
          <t xml:space="preserve">    end</t>
        </is>
      </c>
      <c r="G10910" s="128" t="n"/>
      <c r="H10910" s="63" t="inlineStr">
        <is>
          <t xml:space="preserve">    end</t>
        </is>
      </c>
    </row>
    <row r="10911">
      <c r="F10911" s="63" t="inlineStr">
        <is>
          <t xml:space="preserve">    config redistribute "ospf"</t>
        </is>
      </c>
      <c r="G10911" s="128" t="n"/>
      <c r="H10911" s="63" t="inlineStr">
        <is>
          <t xml:space="preserve">    config redistribute "ospf"</t>
        </is>
      </c>
    </row>
    <row r="10912">
      <c r="F10912" s="63" t="inlineStr">
        <is>
          <t xml:space="preserve">    end</t>
        </is>
      </c>
      <c r="G10912" s="128" t="n"/>
      <c r="H10912" s="63" t="inlineStr">
        <is>
          <t xml:space="preserve">    end</t>
        </is>
      </c>
    </row>
    <row r="10913">
      <c r="F10913" s="63" t="inlineStr">
        <is>
          <t xml:space="preserve">    config redistribute "static"</t>
        </is>
      </c>
      <c r="G10913" s="128" t="n"/>
      <c r="H10913" s="63" t="inlineStr">
        <is>
          <t xml:space="preserve">    config redistribute "static"</t>
        </is>
      </c>
    </row>
    <row r="10914">
      <c r="F10914" s="63" t="inlineStr">
        <is>
          <t xml:space="preserve">    end</t>
        </is>
      </c>
      <c r="G10914" s="128" t="n"/>
      <c r="H10914" s="63" t="inlineStr">
        <is>
          <t xml:space="preserve">    end</t>
        </is>
      </c>
    </row>
    <row r="10915">
      <c r="F10915" s="63" t="inlineStr">
        <is>
          <t xml:space="preserve">    config redistribute "isis"</t>
        </is>
      </c>
      <c r="G10915" s="128" t="n"/>
      <c r="H10915" s="63" t="inlineStr">
        <is>
          <t xml:space="preserve">    config redistribute "isis"</t>
        </is>
      </c>
    </row>
    <row r="10916">
      <c r="F10916" s="63" t="inlineStr">
        <is>
          <t xml:space="preserve">    end</t>
        </is>
      </c>
      <c r="G10916" s="128" t="n"/>
      <c r="H10916" s="63" t="inlineStr">
        <is>
          <t xml:space="preserve">    end</t>
        </is>
      </c>
    </row>
    <row r="10917">
      <c r="F10917" s="63" t="inlineStr">
        <is>
          <t xml:space="preserve">    config redistribute6 "connected"</t>
        </is>
      </c>
      <c r="G10917" s="128" t="n"/>
      <c r="H10917" s="63" t="inlineStr">
        <is>
          <t xml:space="preserve">    config redistribute6 "connected"</t>
        </is>
      </c>
    </row>
    <row r="10918">
      <c r="F10918" s="63" t="inlineStr">
        <is>
          <t xml:space="preserve">    end</t>
        </is>
      </c>
      <c r="G10918" s="128" t="n"/>
      <c r="H10918" s="63" t="inlineStr">
        <is>
          <t xml:space="preserve">    end</t>
        </is>
      </c>
    </row>
    <row r="10919">
      <c r="F10919" s="63" t="inlineStr">
        <is>
          <t xml:space="preserve">    config redistribute6 "rip"</t>
        </is>
      </c>
      <c r="G10919" s="128" t="n"/>
      <c r="H10919" s="63" t="inlineStr">
        <is>
          <t xml:space="preserve">    config redistribute6 "rip"</t>
        </is>
      </c>
    </row>
    <row r="10920">
      <c r="F10920" s="63" t="inlineStr">
        <is>
          <t xml:space="preserve">    end</t>
        </is>
      </c>
      <c r="G10920" s="128" t="n"/>
      <c r="H10920" s="63" t="inlineStr">
        <is>
          <t xml:space="preserve">    end</t>
        </is>
      </c>
    </row>
    <row r="10921">
      <c r="F10921" s="63" t="inlineStr">
        <is>
          <t xml:space="preserve">    config redistribute6 "ospf"</t>
        </is>
      </c>
      <c r="G10921" s="128" t="n"/>
      <c r="H10921" s="63" t="inlineStr">
        <is>
          <t xml:space="preserve">    config redistribute6 "ospf"</t>
        </is>
      </c>
    </row>
    <row r="10922">
      <c r="F10922" s="63" t="inlineStr">
        <is>
          <t xml:space="preserve">    end</t>
        </is>
      </c>
      <c r="G10922" s="128" t="n"/>
      <c r="H10922" s="63" t="inlineStr">
        <is>
          <t xml:space="preserve">    end</t>
        </is>
      </c>
    </row>
    <row r="10923">
      <c r="F10923" s="63" t="inlineStr">
        <is>
          <t xml:space="preserve">    config redistribute6 "static"</t>
        </is>
      </c>
      <c r="G10923" s="128" t="n"/>
      <c r="H10923" s="63" t="inlineStr">
        <is>
          <t xml:space="preserve">    config redistribute6 "static"</t>
        </is>
      </c>
    </row>
    <row r="10924">
      <c r="F10924" s="63" t="inlineStr">
        <is>
          <t xml:space="preserve">    end</t>
        </is>
      </c>
      <c r="G10924" s="128" t="n"/>
      <c r="H10924" s="63" t="inlineStr">
        <is>
          <t xml:space="preserve">    end</t>
        </is>
      </c>
    </row>
    <row r="10925">
      <c r="F10925" s="63" t="inlineStr">
        <is>
          <t xml:space="preserve">    config redistribute6 "isis"</t>
        </is>
      </c>
      <c r="G10925" s="128" t="n"/>
      <c r="H10925" s="63" t="inlineStr">
        <is>
          <t xml:space="preserve">    config redistribute6 "isis"</t>
        </is>
      </c>
    </row>
    <row r="10926">
      <c r="F10926" s="63" t="inlineStr">
        <is>
          <t xml:space="preserve">    end</t>
        </is>
      </c>
      <c r="G10926" s="128" t="n"/>
      <c r="H10926" s="63" t="inlineStr">
        <is>
          <t xml:space="preserve">    end</t>
        </is>
      </c>
    </row>
    <row r="10927">
      <c r="F10927" s="63" t="inlineStr">
        <is>
          <t>end</t>
        </is>
      </c>
      <c r="G10927" s="128" t="n"/>
      <c r="H10927" s="63" t="inlineStr">
        <is>
          <t>end</t>
        </is>
      </c>
    </row>
    <row r="10928">
      <c r="F10928" s="63" t="inlineStr">
        <is>
          <t>config router isis</t>
        </is>
      </c>
      <c r="G10928" s="128" t="n"/>
      <c r="H10928" s="63" t="inlineStr">
        <is>
          <t>config router isis</t>
        </is>
      </c>
    </row>
    <row r="10929">
      <c r="F10929" s="63" t="inlineStr">
        <is>
          <t xml:space="preserve">    config redistribute "connected"</t>
        </is>
      </c>
      <c r="G10929" s="128" t="n"/>
      <c r="H10929" s="63" t="inlineStr">
        <is>
          <t xml:space="preserve">    config redistribute "connected"</t>
        </is>
      </c>
    </row>
    <row r="10930">
      <c r="F10930" s="63" t="inlineStr">
        <is>
          <t xml:space="preserve">    end</t>
        </is>
      </c>
      <c r="G10930" s="128" t="n"/>
      <c r="H10930" s="63" t="inlineStr">
        <is>
          <t xml:space="preserve">    end</t>
        </is>
      </c>
    </row>
    <row r="10931">
      <c r="F10931" s="63" t="inlineStr">
        <is>
          <t xml:space="preserve">    config redistribute "rip"</t>
        </is>
      </c>
      <c r="G10931" s="128" t="n"/>
      <c r="H10931" s="63" t="inlineStr">
        <is>
          <t xml:space="preserve">    config redistribute "rip"</t>
        </is>
      </c>
    </row>
    <row r="10932">
      <c r="F10932" s="63" t="inlineStr">
        <is>
          <t xml:space="preserve">    end</t>
        </is>
      </c>
      <c r="G10932" s="128" t="n"/>
      <c r="H10932" s="63" t="inlineStr">
        <is>
          <t xml:space="preserve">    end</t>
        </is>
      </c>
    </row>
    <row r="10933">
      <c r="F10933" s="63" t="inlineStr">
        <is>
          <t xml:space="preserve">    config redistribute "ospf"</t>
        </is>
      </c>
      <c r="G10933" s="128" t="n"/>
      <c r="H10933" s="63" t="inlineStr">
        <is>
          <t xml:space="preserve">    config redistribute "ospf"</t>
        </is>
      </c>
    </row>
    <row r="10934">
      <c r="F10934" s="63" t="inlineStr">
        <is>
          <t xml:space="preserve">    end</t>
        </is>
      </c>
      <c r="G10934" s="128" t="n"/>
      <c r="H10934" s="63" t="inlineStr">
        <is>
          <t xml:space="preserve">    end</t>
        </is>
      </c>
    </row>
    <row r="10935">
      <c r="F10935" s="63" t="inlineStr">
        <is>
          <t xml:space="preserve">    config redistribute "bgp"</t>
        </is>
      </c>
      <c r="G10935" s="128" t="n"/>
      <c r="H10935" s="63" t="inlineStr">
        <is>
          <t xml:space="preserve">    config redistribute "bgp"</t>
        </is>
      </c>
    </row>
    <row r="10936">
      <c r="F10936" s="63" t="inlineStr">
        <is>
          <t xml:space="preserve">    end</t>
        </is>
      </c>
      <c r="G10936" s="128" t="n"/>
      <c r="H10936" s="63" t="inlineStr">
        <is>
          <t xml:space="preserve">    end</t>
        </is>
      </c>
    </row>
    <row r="10937">
      <c r="F10937" s="63" t="inlineStr">
        <is>
          <t xml:space="preserve">    config redistribute "static"</t>
        </is>
      </c>
      <c r="G10937" s="128" t="n"/>
      <c r="H10937" s="63" t="inlineStr">
        <is>
          <t xml:space="preserve">    config redistribute "static"</t>
        </is>
      </c>
    </row>
    <row r="10938">
      <c r="F10938" s="63" t="inlineStr">
        <is>
          <t xml:space="preserve">    end</t>
        </is>
      </c>
      <c r="G10938" s="128" t="n"/>
      <c r="H10938" s="63" t="inlineStr">
        <is>
          <t xml:space="preserve">    end</t>
        </is>
      </c>
    </row>
    <row r="10939">
      <c r="F10939" s="63" t="inlineStr">
        <is>
          <t xml:space="preserve">    config redistribute6 "connected"</t>
        </is>
      </c>
      <c r="G10939" s="128" t="n"/>
      <c r="H10939" s="63" t="inlineStr">
        <is>
          <t xml:space="preserve">    config redistribute6 "connected"</t>
        </is>
      </c>
    </row>
    <row r="10940">
      <c r="F10940" s="63" t="inlineStr">
        <is>
          <t xml:space="preserve">    end</t>
        </is>
      </c>
      <c r="G10940" s="128" t="n"/>
      <c r="H10940" s="63" t="inlineStr">
        <is>
          <t xml:space="preserve">    end</t>
        </is>
      </c>
    </row>
    <row r="10941">
      <c r="F10941" s="63" t="inlineStr">
        <is>
          <t xml:space="preserve">    config redistribute6 "rip"</t>
        </is>
      </c>
      <c r="G10941" s="128" t="n"/>
      <c r="H10941" s="63" t="inlineStr">
        <is>
          <t xml:space="preserve">    config redistribute6 "rip"</t>
        </is>
      </c>
    </row>
    <row r="10942">
      <c r="F10942" s="63" t="inlineStr">
        <is>
          <t xml:space="preserve">    end</t>
        </is>
      </c>
      <c r="G10942" s="128" t="n"/>
      <c r="H10942" s="63" t="inlineStr">
        <is>
          <t xml:space="preserve">    end</t>
        </is>
      </c>
    </row>
    <row r="10943">
      <c r="F10943" s="63" t="inlineStr">
        <is>
          <t xml:space="preserve">    config redistribute6 "ospf"</t>
        </is>
      </c>
      <c r="G10943" s="128" t="n"/>
      <c r="H10943" s="63" t="inlineStr">
        <is>
          <t xml:space="preserve">    config redistribute6 "ospf"</t>
        </is>
      </c>
    </row>
    <row r="10944">
      <c r="F10944" s="63" t="inlineStr">
        <is>
          <t xml:space="preserve">    end</t>
        </is>
      </c>
      <c r="G10944" s="128" t="n"/>
      <c r="H10944" s="63" t="inlineStr">
        <is>
          <t xml:space="preserve">    end</t>
        </is>
      </c>
    </row>
    <row r="10945">
      <c r="F10945" s="63" t="inlineStr">
        <is>
          <t xml:space="preserve">    config redistribute6 "bgp"</t>
        </is>
      </c>
      <c r="G10945" s="128" t="n"/>
      <c r="H10945" s="63" t="inlineStr">
        <is>
          <t xml:space="preserve">    config redistribute6 "bgp"</t>
        </is>
      </c>
    </row>
    <row r="10946">
      <c r="F10946" s="63" t="inlineStr">
        <is>
          <t xml:space="preserve">    end</t>
        </is>
      </c>
      <c r="G10946" s="128" t="n"/>
      <c r="H10946" s="63" t="inlineStr">
        <is>
          <t xml:space="preserve">    end</t>
        </is>
      </c>
    </row>
    <row r="10947">
      <c r="F10947" s="63" t="inlineStr">
        <is>
          <t xml:space="preserve">    config redistribute6 "static"</t>
        </is>
      </c>
      <c r="G10947" s="128" t="n"/>
      <c r="H10947" s="63" t="inlineStr">
        <is>
          <t xml:space="preserve">    config redistribute6 "static"</t>
        </is>
      </c>
    </row>
    <row r="10948">
      <c r="F10948" s="63" t="inlineStr">
        <is>
          <t xml:space="preserve">    end</t>
        </is>
      </c>
      <c r="G10948" s="128" t="n"/>
      <c r="H10948" s="63" t="inlineStr">
        <is>
          <t xml:space="preserve">    end</t>
        </is>
      </c>
    </row>
    <row r="10949">
      <c r="F10949" s="63" t="inlineStr">
        <is>
          <t>end</t>
        </is>
      </c>
      <c r="G10949" s="128" t="n"/>
      <c r="H10949" s="63" t="inlineStr">
        <is>
          <t>end</t>
        </is>
      </c>
    </row>
    <row r="10950">
      <c r="F10950" s="63" t="inlineStr">
        <is>
          <t>config router multicast</t>
        </is>
      </c>
      <c r="G10950" s="128" t="n"/>
      <c r="H10950" s="63" t="inlineStr">
        <is>
          <t>config router multicast</t>
        </is>
      </c>
    </row>
    <row r="10951" ht="15" customHeight="1" thickBot="1">
      <c r="F10951" s="69" t="inlineStr">
        <is>
          <t>end</t>
        </is>
      </c>
      <c r="G10951" s="128" t="n"/>
      <c r="H10951" s="69" t="inlineStr">
        <is>
          <t>end</t>
        </is>
      </c>
    </row>
  </sheetData>
  <pageMargins left="0.511811024" right="0.511811024" top="0.787401575" bottom="0.787401575" header="0.31496062" footer="0.31496062"/>
  <pageSetup orientation="portrait" paperSize="9"/>
</worksheet>
</file>

<file path=xl/worksheets/sheet9.xml><?xml version="1.0" encoding="utf-8"?>
<worksheet xmlns="http://schemas.openxmlformats.org/spreadsheetml/2006/main">
  <sheetPr>
    <outlinePr summaryBelow="1" summaryRight="1"/>
    <pageSetUpPr/>
  </sheetPr>
  <dimension ref="A1:H11187"/>
  <sheetViews>
    <sheetView topLeftCell="A10922" zoomScale="80" zoomScaleNormal="80" workbookViewId="0">
      <selection activeCell="B10942" sqref="B10942:B10943"/>
    </sheetView>
  </sheetViews>
  <sheetFormatPr baseColWidth="8" defaultRowHeight="14.5"/>
  <cols>
    <col width="38.81640625" bestFit="1" customWidth="1" min="1" max="1"/>
    <col width="125.453125" customWidth="1" style="75" min="2" max="2"/>
    <col width="9.1796875" customWidth="1" style="11" min="3" max="3"/>
    <col width="125.453125" customWidth="1" style="75" min="4" max="4"/>
    <col width="6.81640625" customWidth="1" style="10" min="5" max="5"/>
    <col width="114.81640625" customWidth="1" style="64" min="6" max="6"/>
    <col width="7.453125" customWidth="1" style="126" min="7" max="7"/>
    <col width="114.81640625" customWidth="1" style="64" min="8" max="8"/>
    <col width="44.7265625" customWidth="1" min="10" max="10"/>
    <col width="16.7265625" customWidth="1" min="13" max="13"/>
    <col width="55.54296875" customWidth="1" min="14" max="14"/>
  </cols>
  <sheetData>
    <row r="1" ht="26.15" customHeight="1">
      <c r="A1" s="42" t="n"/>
      <c r="B1" s="81" t="inlineStr">
        <is>
          <t>DADOS DA FILIAL</t>
        </is>
      </c>
      <c r="C1" s="42" t="n"/>
      <c r="D1" s="71" t="n"/>
    </row>
    <row r="2" ht="30" customHeight="1">
      <c r="A2" s="43" t="n"/>
      <c r="B2" s="72" t="inlineStr">
        <is>
          <t>TBC</t>
        </is>
      </c>
      <c r="C2" s="44" t="inlineStr">
        <is>
          <t>DIGITE ABAIXO A SIGLA DA FILIAL (LOJA/POSTO)</t>
        </is>
      </c>
      <c r="D2" s="72" t="n"/>
      <c r="E2" s="62" t="n"/>
    </row>
    <row r="3" ht="21" customFormat="1" customHeight="1" s="40">
      <c r="A3" s="39" t="inlineStr">
        <is>
          <t>SIGLA</t>
        </is>
      </c>
      <c r="B3" s="82">
        <f>VLOOKUP($B2,Controle!$A:$AD,1,FALSE)</f>
        <v/>
      </c>
      <c r="C3" s="70" t="n"/>
      <c r="D3" s="73" t="n"/>
      <c r="E3" s="46" t="n"/>
      <c r="F3" s="65" t="n"/>
      <c r="G3" s="127" t="n"/>
      <c r="H3" s="65" t="n"/>
    </row>
    <row r="4">
      <c r="A4" s="38" t="inlineStr">
        <is>
          <t>TIPO</t>
        </is>
      </c>
      <c r="B4" s="82">
        <f>VLOOKUP($B2,Controle!$A:$AY,2,FALSE)</f>
        <v/>
      </c>
      <c r="C4" s="70" t="n"/>
      <c r="D4" s="73" t="n"/>
    </row>
    <row r="5">
      <c r="A5" s="38" t="inlineStr">
        <is>
          <t>CÓDIGO</t>
        </is>
      </c>
      <c r="B5" s="82">
        <f>VLOOKUP($B2,Controle!$A:$AY,3,FALSE)</f>
        <v/>
      </c>
      <c r="C5" s="70" t="n"/>
      <c r="D5" s="73" t="n"/>
    </row>
    <row r="6">
      <c r="A6" s="38" t="inlineStr">
        <is>
          <t>UNIDADE</t>
        </is>
      </c>
      <c r="B6" s="83">
        <f>VLOOKUP($B2,Controle!$A:$AY,5,FALSE)</f>
        <v/>
      </c>
      <c r="C6" s="55" t="n"/>
      <c r="D6" s="74" t="n"/>
    </row>
    <row r="7">
      <c r="A7" s="38" t="inlineStr">
        <is>
          <t>Hostname</t>
        </is>
      </c>
      <c r="B7" s="82">
        <f>VLOOKUP($B2,Controle!$A:$AY,6,FALSE)</f>
        <v/>
      </c>
      <c r="C7" s="70" t="n"/>
      <c r="D7" s="73" t="n"/>
    </row>
    <row r="8">
      <c r="A8" s="38" t="inlineStr">
        <is>
          <t>SN</t>
        </is>
      </c>
      <c r="B8" s="83">
        <f>VLOOKUP($B2,Controle!$A:$AY,9,FALSE)</f>
        <v/>
      </c>
      <c r="C8" s="55" t="n"/>
      <c r="D8" s="74" t="n"/>
      <c r="E8" s="50" t="n"/>
    </row>
    <row r="9">
      <c r="A9" s="38" t="inlineStr">
        <is>
          <t>FortiCloud Key</t>
        </is>
      </c>
      <c r="B9" s="83">
        <f>VLOOKUP($B2,Controle!$A:$AY,11,FALSE)</f>
        <v/>
      </c>
      <c r="C9" s="55" t="n"/>
      <c r="D9" s="74" t="n"/>
      <c r="E9" s="50" t="n"/>
    </row>
    <row r="10">
      <c r="A10" s="38" t="inlineStr">
        <is>
          <t>Management</t>
        </is>
      </c>
      <c r="B10" s="83">
        <f>VLOOKUP($B2,Controle!$A:$AY,12,FALSE)</f>
        <v/>
      </c>
      <c r="C10" s="55" t="n"/>
      <c r="D10" s="74" t="n"/>
    </row>
    <row r="11">
      <c r="A11" s="38" t="inlineStr">
        <is>
          <t>Link VLAN 200</t>
        </is>
      </c>
      <c r="B11" s="83">
        <f>VLOOKUP($B2,Controle!$A:$AY,13,FALSE)</f>
        <v/>
      </c>
      <c r="C11" s="55" t="n"/>
      <c r="D11" s="74" t="n"/>
    </row>
    <row r="12">
      <c r="A12" s="38" t="inlineStr">
        <is>
          <t>Operadora/Designação VLAN 200</t>
        </is>
      </c>
      <c r="B12" s="83">
        <f>VLOOKUP($B2,Controle!$A:$AY,14,FALSE)</f>
        <v/>
      </c>
      <c r="C12" s="55" t="n"/>
      <c r="D12" s="74" t="n"/>
    </row>
    <row r="13">
      <c r="A13" s="38" t="inlineStr">
        <is>
          <t>Link VLAN_300</t>
        </is>
      </c>
      <c r="B13" s="83">
        <f>VLOOKUP($B2,Controle!$A:$AY,15,FALSE)</f>
        <v/>
      </c>
      <c r="C13" s="55" t="n"/>
      <c r="D13" s="74" t="n"/>
    </row>
    <row r="14">
      <c r="A14" s="38" t="inlineStr">
        <is>
          <t>Operadora/Designação VLAN 300</t>
        </is>
      </c>
      <c r="B14" s="83">
        <f>VLOOKUP($B2,Controle!$A:$AY,16,FALSE)</f>
        <v/>
      </c>
      <c r="C14" s="55" t="n"/>
      <c r="D14" s="74" t="n"/>
    </row>
    <row r="15">
      <c r="A15" s="38" t="inlineStr">
        <is>
          <t>VPN-LVL3-01</t>
        </is>
      </c>
      <c r="B15" s="83">
        <f>VLOOKUP($B2,Controle!$A:$AY,17,FALSE)</f>
        <v/>
      </c>
      <c r="C15" s="55" t="n"/>
      <c r="D15" s="74" t="n"/>
    </row>
    <row r="16">
      <c r="A16" s="38" t="inlineStr">
        <is>
          <t>VPN-LVL3-02</t>
        </is>
      </c>
      <c r="B16" s="83">
        <f>VLOOKUP($B2,Controle!$A:$AY,18,FALSE)</f>
        <v/>
      </c>
      <c r="C16" s="55" t="n"/>
      <c r="D16" s="74" t="n"/>
    </row>
    <row r="17">
      <c r="A17" s="38" t="inlineStr">
        <is>
          <t>VPN-WCS-01</t>
        </is>
      </c>
      <c r="B17" s="83">
        <f>VLOOKUP($B2,Controle!$A:$AY,19,FALSE)</f>
        <v/>
      </c>
      <c r="C17" s="55" t="n"/>
      <c r="D17" s="74" t="n"/>
    </row>
    <row r="18">
      <c r="A18" s="38" t="inlineStr">
        <is>
          <t>VPN-WCS-02</t>
        </is>
      </c>
      <c r="B18" s="83">
        <f>VLOOKUP($B2,Controle!$A:$AY,20,FALSE)</f>
        <v/>
      </c>
      <c r="C18" s="55" t="n"/>
      <c r="D18" s="74" t="n"/>
    </row>
    <row r="19">
      <c r="A19" s="38" t="inlineStr">
        <is>
          <t>VPN-LVL3-01</t>
        </is>
      </c>
      <c r="B19" s="83">
        <f>VLOOKUP($B2,Controle!$A:$AY,21,FALSE)</f>
        <v/>
      </c>
      <c r="C19" s="55" t="n"/>
      <c r="D19" s="74" t="n"/>
    </row>
    <row r="20">
      <c r="A20" s="38" t="inlineStr">
        <is>
          <t>VPN-LVL3-02</t>
        </is>
      </c>
      <c r="B20" s="83">
        <f>VLOOKUP($B2,Controle!$A:$AY,22,FALSE)</f>
        <v/>
      </c>
      <c r="C20" s="55" t="n"/>
      <c r="D20" s="74" t="n"/>
    </row>
    <row r="21">
      <c r="A21" s="38" t="inlineStr">
        <is>
          <t>VPN-WCS-01</t>
        </is>
      </c>
      <c r="B21" s="83">
        <f>VLOOKUP($B2,Controle!$A:$AY,23,FALSE)</f>
        <v/>
      </c>
      <c r="C21" s="55" t="n"/>
      <c r="D21" s="74" t="n"/>
    </row>
    <row r="22">
      <c r="A22" s="38" t="inlineStr">
        <is>
          <t>VPN-WCS-02</t>
        </is>
      </c>
      <c r="B22" s="83">
        <f>VLOOKUP($B2,Controle!$A:$AY,24,FALSE)</f>
        <v/>
      </c>
      <c r="C22" s="55" t="n"/>
      <c r="D22" s="74" t="n"/>
    </row>
    <row r="23">
      <c r="A23" s="38" t="inlineStr">
        <is>
          <t>VLAN 10</t>
        </is>
      </c>
      <c r="B23" s="83">
        <f>VLOOKUP($B2,Controle!$A:$AY,25,FALSE)</f>
        <v/>
      </c>
      <c r="C23" s="55" t="n"/>
      <c r="D23" s="74" t="n"/>
    </row>
    <row r="24">
      <c r="A24" s="38" t="inlineStr">
        <is>
          <t>VLAN 10 MASK</t>
        </is>
      </c>
      <c r="B24" s="83">
        <f>VLOOKUP($B2,Controle!$A:$AY,26,FALSE)</f>
        <v/>
      </c>
      <c r="C24" s="55" t="n"/>
      <c r="D24" s="74" t="n"/>
    </row>
    <row r="25">
      <c r="A25" s="38" t="inlineStr">
        <is>
          <t>VLAN 10 GW</t>
        </is>
      </c>
      <c r="B25" s="83">
        <f>VLOOKUP($B2,Controle!$A:$AY,27,FALSE)</f>
        <v/>
      </c>
      <c r="C25" s="55" t="n"/>
      <c r="D25" s="74" t="n"/>
    </row>
    <row r="26">
      <c r="A26" s="38" t="inlineStr">
        <is>
          <t>VLAN 21</t>
        </is>
      </c>
      <c r="B26" s="83">
        <f>VLOOKUP($B2,Controle!$A:$AY,28,FALSE)</f>
        <v/>
      </c>
      <c r="C26" s="55" t="n"/>
      <c r="D26" s="74" t="n"/>
    </row>
    <row r="27">
      <c r="A27" s="38" t="inlineStr">
        <is>
          <t>VLAN 21 MASK</t>
        </is>
      </c>
      <c r="B27" s="83">
        <f>VLOOKUP($B2,Controle!$A:$AY,29,FALSE)</f>
        <v/>
      </c>
      <c r="C27" s="55" t="n"/>
      <c r="D27" s="74" t="n"/>
    </row>
    <row r="28">
      <c r="A28" s="38" t="inlineStr">
        <is>
          <t>VLAN 21 GW</t>
        </is>
      </c>
      <c r="B28" s="83">
        <f>VLOOKUP($B2,Controle!$A:$AY,30,FALSE)</f>
        <v/>
      </c>
      <c r="C28" s="55" t="n"/>
      <c r="D28" s="74" t="n"/>
    </row>
    <row r="29">
      <c r="A29" s="38" t="inlineStr">
        <is>
          <t>VLAN 50</t>
        </is>
      </c>
      <c r="B29" s="83">
        <f>VLOOKUP($B2,Controle!$A:$AY,31,FALSE)</f>
        <v/>
      </c>
      <c r="C29" s="55" t="n"/>
      <c r="D29" s="74" t="n"/>
    </row>
    <row r="30">
      <c r="A30" s="38" t="inlineStr">
        <is>
          <t>VLAN 50 MASK</t>
        </is>
      </c>
      <c r="B30" s="83">
        <f>VLOOKUP($B2,Controle!$A:$AY,32,FALSE)</f>
        <v/>
      </c>
      <c r="C30" s="55" t="n"/>
      <c r="D30" s="74" t="n"/>
    </row>
    <row r="31">
      <c r="A31" s="38" t="inlineStr">
        <is>
          <t>VLAN 50 GW</t>
        </is>
      </c>
      <c r="B31" s="83">
        <f>VLOOKUP($B2,Controle!$A:$AY,33,FALSE)</f>
        <v/>
      </c>
      <c r="C31" s="55" t="n"/>
      <c r="D31" s="74" t="n"/>
    </row>
    <row r="32">
      <c r="A32" s="38" t="inlineStr">
        <is>
          <t>VLAN 20</t>
        </is>
      </c>
      <c r="B32" s="83">
        <f>VLOOKUP($B2,Controle!$A:$AY,34,FALSE)</f>
        <v/>
      </c>
      <c r="C32" s="55" t="n"/>
      <c r="D32" s="74" t="n"/>
    </row>
    <row r="33">
      <c r="A33" s="38" t="inlineStr">
        <is>
          <t>VLAN 20 MASK</t>
        </is>
      </c>
      <c r="B33" s="83">
        <f>VLOOKUP($B2,Controle!$A:$AY,35,FALSE)</f>
        <v/>
      </c>
      <c r="C33" s="55" t="n"/>
      <c r="D33" s="74" t="n"/>
    </row>
    <row r="34">
      <c r="A34" s="38" t="inlineStr">
        <is>
          <t>VLAN 20 GW</t>
        </is>
      </c>
      <c r="B34" s="83">
        <f>VLOOKUP($B2,Controle!$A:$AY,36,FALSE)</f>
        <v/>
      </c>
      <c r="C34" s="55" t="n"/>
      <c r="D34" s="74" t="n"/>
    </row>
    <row r="35">
      <c r="A35" s="38" t="inlineStr">
        <is>
          <t>VLAN 40</t>
        </is>
      </c>
      <c r="B35" s="83">
        <f>VLOOKUP($B2,Controle!$A:$AY,37,FALSE)</f>
        <v/>
      </c>
      <c r="C35" s="55" t="n"/>
      <c r="D35" s="74" t="n"/>
    </row>
    <row r="36">
      <c r="A36" s="38" t="inlineStr">
        <is>
          <t>VLAN 40 MASK</t>
        </is>
      </c>
      <c r="B36" s="83">
        <f>VLOOKUP($B2,Controle!$A:$AY,38,FALSE)</f>
        <v/>
      </c>
      <c r="C36" s="55" t="n"/>
      <c r="D36" s="74" t="n"/>
    </row>
    <row r="37">
      <c r="A37" s="38" t="inlineStr">
        <is>
          <t>VLAN 40 GW</t>
        </is>
      </c>
      <c r="B37" s="83">
        <f>VLOOKUP($B2,Controle!$A:$AY,39,FALSE)</f>
        <v/>
      </c>
      <c r="C37" s="55" t="n"/>
      <c r="D37" s="74" t="n"/>
    </row>
    <row r="38">
      <c r="A38" s="38" t="inlineStr">
        <is>
          <t>VLAN 41</t>
        </is>
      </c>
      <c r="B38" s="83">
        <f>VLOOKUP($B2,Controle!$A:$AY,40,FALSE)</f>
        <v/>
      </c>
      <c r="C38" s="55" t="n"/>
      <c r="D38" s="74" t="n"/>
    </row>
    <row r="39">
      <c r="A39" s="38" t="inlineStr">
        <is>
          <t>VLAN 41 MASK</t>
        </is>
      </c>
      <c r="B39" s="83">
        <f>VLOOKUP($B2,Controle!$A:$AY,41,FALSE)</f>
        <v/>
      </c>
      <c r="C39" s="55" t="n"/>
      <c r="D39" s="74" t="n"/>
    </row>
    <row r="40">
      <c r="A40" s="38" t="inlineStr">
        <is>
          <t>VLAN 41 GW</t>
        </is>
      </c>
      <c r="B40" s="83">
        <f>VLOOKUP($B2,Controle!$A:$AY,42,FALSE)</f>
        <v/>
      </c>
      <c r="C40" s="55" t="n"/>
      <c r="D40" s="74" t="n"/>
    </row>
    <row r="41">
      <c r="A41" s="38" t="inlineStr">
        <is>
          <t>VLAN 42</t>
        </is>
      </c>
      <c r="B41" s="83">
        <f>VLOOKUP($B2,Controle!$A:$AY,43,FALSE)</f>
        <v/>
      </c>
      <c r="C41" s="55" t="n"/>
      <c r="D41" s="74" t="n"/>
    </row>
    <row r="42">
      <c r="A42" s="38" t="inlineStr">
        <is>
          <t>VLAN 42 MASK</t>
        </is>
      </c>
      <c r="B42" s="83">
        <f>VLOOKUP($B2,Controle!$A:$AY,44,FALSE)</f>
        <v/>
      </c>
      <c r="C42" s="55" t="n"/>
      <c r="D42" s="74" t="n"/>
    </row>
    <row r="43">
      <c r="A43" s="38" t="inlineStr">
        <is>
          <t>VLAN 42 GW</t>
        </is>
      </c>
      <c r="B43" s="83">
        <f>VLOOKUP($B2,Controle!$A:$AY,45,FALSE)</f>
        <v/>
      </c>
      <c r="C43" s="55" t="n"/>
      <c r="D43" s="74" t="n"/>
    </row>
    <row r="44">
      <c r="A44" s="38" t="inlineStr">
        <is>
          <t>VLAN 44</t>
        </is>
      </c>
      <c r="B44" s="83">
        <f>VLOOKUP($B2,Controle!$A:$AY,46,FALSE)</f>
        <v/>
      </c>
      <c r="C44" s="55" t="n"/>
      <c r="D44" s="74" t="n"/>
    </row>
    <row r="45">
      <c r="A45" s="38" t="inlineStr">
        <is>
          <t>VLAN 44 MASK</t>
        </is>
      </c>
      <c r="B45" s="83">
        <f>VLOOKUP($B2,Controle!$A:$AY,47,FALSE)</f>
        <v/>
      </c>
      <c r="C45" s="55" t="n"/>
      <c r="D45" s="74" t="n"/>
    </row>
    <row r="46">
      <c r="A46" s="38" t="inlineStr">
        <is>
          <t>VLAN 44 GW</t>
        </is>
      </c>
      <c r="B46" s="83">
        <f>VLOOKUP($B2,Controle!$A:$AY,48,FALSE)</f>
        <v/>
      </c>
      <c r="C46" s="55" t="n"/>
      <c r="D46" s="74" t="n"/>
    </row>
    <row r="47">
      <c r="A47" s="38" t="inlineStr">
        <is>
          <t>VLAN 60</t>
        </is>
      </c>
      <c r="B47" s="83">
        <f>VLOOKUP($B2,Controle!$A:$AY,49,FALSE)</f>
        <v/>
      </c>
      <c r="C47" s="55" t="n"/>
      <c r="D47" s="74" t="n"/>
    </row>
    <row r="48">
      <c r="A48" s="38" t="inlineStr">
        <is>
          <t>VLAN 60 MASK</t>
        </is>
      </c>
      <c r="B48" s="83">
        <f>VLOOKUP($B2,Controle!$A:$AY,50,FALSE)</f>
        <v/>
      </c>
      <c r="C48" s="55" t="n"/>
      <c r="D48" s="74" t="n"/>
    </row>
    <row r="49">
      <c r="A49" s="38" t="inlineStr">
        <is>
          <t>VLAN 60 GW</t>
        </is>
      </c>
      <c r="B49" s="83">
        <f>VLOOKUP($B2,Controle!$A:$AY,51,FALSE)</f>
        <v/>
      </c>
      <c r="C49" s="55" t="n"/>
      <c r="D49" s="74" t="n"/>
    </row>
    <row r="50">
      <c r="A50" s="38" t="inlineStr">
        <is>
          <t>VLAN 110</t>
        </is>
      </c>
      <c r="B50" s="83">
        <f>VLOOKUP($B2,Controle!$A:$AY,52,FALSE)</f>
        <v/>
      </c>
      <c r="C50" s="55" t="n"/>
      <c r="D50" s="74" t="n"/>
    </row>
    <row r="51">
      <c r="A51" s="38" t="inlineStr">
        <is>
          <t>VLAN 110 MASK</t>
        </is>
      </c>
      <c r="B51" s="83">
        <f>VLOOKUP($B2,Controle!$A:$AY,53,FALSE)</f>
        <v/>
      </c>
      <c r="C51" s="55" t="n"/>
      <c r="D51" s="74" t="n"/>
    </row>
    <row r="52">
      <c r="A52" s="38" t="inlineStr">
        <is>
          <t>VLAN 110 GW</t>
        </is>
      </c>
      <c r="B52" s="83">
        <f>VLOOKUP($B2,Controle!$A:$AY,54,FALSE)</f>
        <v/>
      </c>
      <c r="C52" s="55" t="n"/>
      <c r="D52" s="74" t="n"/>
    </row>
    <row r="53">
      <c r="A53" s="38" t="n"/>
      <c r="B53" s="83" t="n"/>
      <c r="C53" s="55" t="n"/>
      <c r="D53" s="74" t="n"/>
    </row>
    <row r="54">
      <c r="A54" s="38" t="n"/>
      <c r="B54" s="83" t="n"/>
      <c r="C54" s="55" t="n"/>
      <c r="D54" s="74" t="n"/>
    </row>
    <row r="55">
      <c r="A55" s="38" t="n"/>
      <c r="B55" s="83" t="n"/>
      <c r="C55" s="55" t="n"/>
      <c r="D55" s="74" t="n"/>
    </row>
    <row r="56">
      <c r="A56" s="38" t="n"/>
      <c r="B56" s="83" t="n"/>
      <c r="C56" s="55" t="n"/>
      <c r="D56" s="74" t="n"/>
    </row>
    <row r="57">
      <c r="A57" s="38" t="n"/>
      <c r="B57" s="83" t="n"/>
      <c r="C57" s="55" t="n"/>
      <c r="D57" s="74" t="n"/>
    </row>
    <row r="58">
      <c r="A58" s="38" t="n"/>
      <c r="B58" s="83" t="n"/>
      <c r="C58" s="55" t="n"/>
      <c r="D58" s="74" t="n"/>
    </row>
    <row r="59">
      <c r="A59" s="9" t="n"/>
      <c r="B59" s="74" t="n"/>
      <c r="C59" s="62" t="n"/>
      <c r="D59" s="74" t="n"/>
    </row>
    <row r="60">
      <c r="A60" s="9" t="n"/>
    </row>
    <row r="61" customFormat="1" s="47">
      <c r="B61" s="66" t="n"/>
      <c r="C61" s="48" t="n"/>
      <c r="D61" s="66" t="n"/>
      <c r="E61" s="49" t="n"/>
      <c r="F61" s="66" t="n"/>
      <c r="G61" s="126" t="n"/>
      <c r="H61" s="66" t="n"/>
    </row>
    <row r="62" ht="21" customFormat="1" customHeight="1" s="40">
      <c r="B62" s="92" t="inlineStr">
        <is>
          <t>40F - Templete padrão Super HA - FGT01</t>
        </is>
      </c>
      <c r="C62" s="127" t="n"/>
      <c r="D62" s="92" t="inlineStr">
        <is>
          <t>40F - Templete padrão Super HA - FGT02</t>
        </is>
      </c>
    </row>
    <row r="63" ht="15" customHeight="1" thickBot="1">
      <c r="B63" s="10" t="n"/>
      <c r="C63" s="64" t="n"/>
      <c r="D63" s="126" t="n"/>
      <c r="E63" s="64" t="n"/>
    </row>
    <row r="64">
      <c r="B64" s="67" t="inlineStr">
        <is>
          <t>#config-version=FGT40F-7.0.9-FW-build0444-221121:opmode=0:vdom=0:user=routz</t>
        </is>
      </c>
      <c r="C64" s="128" t="n"/>
      <c r="D64" s="67" t="inlineStr">
        <is>
          <t>#config-version=FGT40F-7.0.9-FW-build0444-221121:opmode=0:vdom=0:user=routz</t>
        </is>
      </c>
    </row>
    <row r="65">
      <c r="B65" s="63" t="inlineStr">
        <is>
          <t>#conf_file_ver=1974121588518011</t>
        </is>
      </c>
      <c r="C65" s="128" t="n"/>
      <c r="D65" s="63" t="inlineStr">
        <is>
          <t>#conf_file_ver=1974121588518011</t>
        </is>
      </c>
    </row>
    <row r="66">
      <c r="B66" s="63" t="inlineStr">
        <is>
          <t>#buildno=0444</t>
        </is>
      </c>
      <c r="C66" s="128" t="n"/>
      <c r="D66" s="63" t="inlineStr">
        <is>
          <t>#buildno=0444</t>
        </is>
      </c>
    </row>
    <row r="67">
      <c r="B67" s="63" t="inlineStr">
        <is>
          <t>#global_vdom=1</t>
        </is>
      </c>
      <c r="C67" s="128" t="n"/>
      <c r="D67" s="63" t="inlineStr">
        <is>
          <t>#global_vdom=1</t>
        </is>
      </c>
    </row>
    <row r="68">
      <c r="B68" s="63" t="inlineStr">
        <is>
          <t>config system global</t>
        </is>
      </c>
      <c r="C68" s="128" t="n"/>
      <c r="D68" s="63" t="inlineStr">
        <is>
          <t>config system global</t>
        </is>
      </c>
    </row>
    <row r="69">
      <c r="B69" s="63" t="inlineStr">
        <is>
          <t xml:space="preserve">    set admin-port 8008</t>
        </is>
      </c>
      <c r="C69" s="128" t="n"/>
      <c r="D69" s="63" t="inlineStr">
        <is>
          <t xml:space="preserve">    set admin-port 8008</t>
        </is>
      </c>
    </row>
    <row r="70">
      <c r="B70" s="63" t="inlineStr">
        <is>
          <t xml:space="preserve">    set admin-sport 44333</t>
        </is>
      </c>
      <c r="C70" s="128" t="n"/>
      <c r="D70" s="63" t="inlineStr">
        <is>
          <t xml:space="preserve">    set admin-sport 44333</t>
        </is>
      </c>
    </row>
    <row r="71">
      <c r="B71" s="63" t="inlineStr">
        <is>
          <t xml:space="preserve">    set admin-ssh-port 2222</t>
        </is>
      </c>
      <c r="C71" s="128" t="n"/>
      <c r="D71" s="63" t="inlineStr">
        <is>
          <t xml:space="preserve">    set admin-ssh-port 2222</t>
        </is>
      </c>
    </row>
    <row r="72">
      <c r="B72" s="63" t="inlineStr">
        <is>
          <t xml:space="preserve">    set admintimeout 30</t>
        </is>
      </c>
      <c r="C72" s="128" t="n"/>
      <c r="D72" s="63" t="inlineStr">
        <is>
          <t xml:space="preserve">    set admintimeout 30</t>
        </is>
      </c>
    </row>
    <row r="73">
      <c r="B73" s="63" t="inlineStr">
        <is>
          <t xml:space="preserve">    set alias "FortiGate-40F"</t>
        </is>
      </c>
      <c r="C73" s="128" t="n"/>
      <c r="D73" s="63" t="inlineStr">
        <is>
          <t xml:space="preserve">    set alias "FortiGate-40F"</t>
        </is>
      </c>
    </row>
    <row r="74">
      <c r="B74" s="63" t="inlineStr">
        <is>
          <t xml:space="preserve">    set dst disable</t>
        </is>
      </c>
      <c r="C74" s="128" t="n"/>
      <c r="D74" s="63" t="inlineStr">
        <is>
          <t xml:space="preserve">    set dst disable</t>
        </is>
      </c>
    </row>
    <row r="75">
      <c r="B75" s="63" t="inlineStr">
        <is>
          <t xml:space="preserve">    set gui-date-time-source browser</t>
        </is>
      </c>
      <c r="C75" s="128" t="n"/>
      <c r="D75" s="63" t="inlineStr">
        <is>
          <t xml:space="preserve">    set gui-date-time-source browser</t>
        </is>
      </c>
    </row>
    <row r="76">
      <c r="B76" s="63" t="inlineStr">
        <is>
          <t xml:space="preserve">    set gui-display-hostname enable</t>
        </is>
      </c>
      <c r="C76" s="128" t="n"/>
      <c r="D76" s="63" t="inlineStr">
        <is>
          <t xml:space="preserve">    set gui-display-hostname enable</t>
        </is>
      </c>
    </row>
    <row r="77">
      <c r="B77" s="68">
        <f>CONCATENATE("    set hostname ","'",$B7,"'")</f>
        <v/>
      </c>
      <c r="C77" s="128" t="n"/>
      <c r="D77" s="68">
        <f>SUBSTITUTE(B77,"1","2",1)</f>
        <v/>
      </c>
    </row>
    <row r="78">
      <c r="B78" s="63" t="inlineStr">
        <is>
          <t xml:space="preserve">    set lldp-reception enable</t>
        </is>
      </c>
      <c r="C78" s="128" t="n"/>
      <c r="D78" s="63" t="inlineStr">
        <is>
          <t xml:space="preserve">    set lldp-reception enable</t>
        </is>
      </c>
    </row>
    <row r="79">
      <c r="B79" s="63" t="inlineStr">
        <is>
          <t xml:space="preserve">    set log-uuid-address enable</t>
        </is>
      </c>
      <c r="C79" s="128" t="n"/>
      <c r="D79" s="63" t="inlineStr">
        <is>
          <t xml:space="preserve">    set log-uuid-address enable</t>
        </is>
      </c>
    </row>
    <row r="80">
      <c r="B80" s="63" t="inlineStr">
        <is>
          <t xml:space="preserve">    set management-port-use-admin-sport disable</t>
        </is>
      </c>
      <c r="C80" s="128" t="n"/>
      <c r="D80" s="63" t="inlineStr">
        <is>
          <t xml:space="preserve">    set management-port-use-admin-sport disable</t>
        </is>
      </c>
    </row>
    <row r="81">
      <c r="B81" s="63" t="inlineStr">
        <is>
          <t xml:space="preserve">    set post-login-banner enable</t>
        </is>
      </c>
      <c r="C81" s="128" t="n"/>
      <c r="D81" s="63" t="inlineStr">
        <is>
          <t xml:space="preserve">    set post-login-banner enable</t>
        </is>
      </c>
    </row>
    <row r="82">
      <c r="B82" s="63" t="inlineStr">
        <is>
          <t xml:space="preserve">    set pre-login-banner enable</t>
        </is>
      </c>
      <c r="C82" s="128" t="n"/>
      <c r="D82" s="63" t="inlineStr">
        <is>
          <t xml:space="preserve">    set pre-login-banner enable</t>
        </is>
      </c>
    </row>
    <row r="83">
      <c r="B83" s="63" t="inlineStr">
        <is>
          <t xml:space="preserve">    set switch-controller enable</t>
        </is>
      </c>
      <c r="C83" s="128" t="n"/>
      <c r="D83" s="63" t="inlineStr">
        <is>
          <t xml:space="preserve">    set switch-controller enable</t>
        </is>
      </c>
    </row>
    <row r="84">
      <c r="B84" s="63" t="inlineStr">
        <is>
          <t xml:space="preserve">    set timezone 18</t>
        </is>
      </c>
      <c r="C84" s="128" t="n"/>
      <c r="D84" s="63" t="inlineStr">
        <is>
          <t xml:space="preserve">    set timezone 18</t>
        </is>
      </c>
    </row>
    <row r="85">
      <c r="B85" s="63" t="inlineStr">
        <is>
          <t>end</t>
        </is>
      </c>
      <c r="C85" s="128" t="n"/>
      <c r="D85" s="63" t="inlineStr">
        <is>
          <t>end</t>
        </is>
      </c>
    </row>
    <row r="86">
      <c r="B86" s="63" t="inlineStr">
        <is>
          <t>config system accprofile</t>
        </is>
      </c>
      <c r="C86" s="128" t="n"/>
      <c r="D86" s="63" t="inlineStr">
        <is>
          <t>config system accprofile</t>
        </is>
      </c>
    </row>
    <row r="87">
      <c r="B87" s="63" t="inlineStr">
        <is>
          <t xml:space="preserve">    edit "prof_admin"</t>
        </is>
      </c>
      <c r="C87" s="128" t="n"/>
      <c r="D87" s="63" t="inlineStr">
        <is>
          <t xml:space="preserve">    edit "prof_admin"</t>
        </is>
      </c>
    </row>
    <row r="88">
      <c r="B88" s="63" t="inlineStr">
        <is>
          <t xml:space="preserve">        set secfabgrp read-write</t>
        </is>
      </c>
      <c r="C88" s="128" t="n"/>
      <c r="D88" s="63" t="inlineStr">
        <is>
          <t xml:space="preserve">        set secfabgrp read-write</t>
        </is>
      </c>
    </row>
    <row r="89">
      <c r="B89" s="63" t="inlineStr">
        <is>
          <t xml:space="preserve">        set ftviewgrp read-write</t>
        </is>
      </c>
      <c r="C89" s="128" t="n"/>
      <c r="D89" s="63" t="inlineStr">
        <is>
          <t xml:space="preserve">        set ftviewgrp read-write</t>
        </is>
      </c>
    </row>
    <row r="90">
      <c r="B90" s="63" t="inlineStr">
        <is>
          <t xml:space="preserve">        set authgrp read-write</t>
        </is>
      </c>
      <c r="C90" s="128" t="n"/>
      <c r="D90" s="63" t="inlineStr">
        <is>
          <t xml:space="preserve">        set authgrp read-write</t>
        </is>
      </c>
    </row>
    <row r="91">
      <c r="B91" s="63" t="inlineStr">
        <is>
          <t xml:space="preserve">        set sysgrp read-write</t>
        </is>
      </c>
      <c r="C91" s="128" t="n"/>
      <c r="D91" s="63" t="inlineStr">
        <is>
          <t xml:space="preserve">        set sysgrp read-write</t>
        </is>
      </c>
    </row>
    <row r="92">
      <c r="B92" s="63" t="inlineStr">
        <is>
          <t xml:space="preserve">        set netgrp read-write</t>
        </is>
      </c>
      <c r="C92" s="128" t="n"/>
      <c r="D92" s="63" t="inlineStr">
        <is>
          <t xml:space="preserve">        set netgrp read-write</t>
        </is>
      </c>
    </row>
    <row r="93">
      <c r="B93" s="63" t="inlineStr">
        <is>
          <t xml:space="preserve">        set loggrp read-write</t>
        </is>
      </c>
      <c r="C93" s="128" t="n"/>
      <c r="D93" s="63" t="inlineStr">
        <is>
          <t xml:space="preserve">        set loggrp read-write</t>
        </is>
      </c>
    </row>
    <row r="94">
      <c r="B94" s="63" t="inlineStr">
        <is>
          <t xml:space="preserve">        set fwgrp read-write</t>
        </is>
      </c>
      <c r="C94" s="128" t="n"/>
      <c r="D94" s="63" t="inlineStr">
        <is>
          <t xml:space="preserve">        set fwgrp read-write</t>
        </is>
      </c>
    </row>
    <row r="95">
      <c r="B95" s="63" t="inlineStr">
        <is>
          <t xml:space="preserve">        set vpngrp read-write</t>
        </is>
      </c>
      <c r="C95" s="128" t="n"/>
      <c r="D95" s="63" t="inlineStr">
        <is>
          <t xml:space="preserve">        set vpngrp read-write</t>
        </is>
      </c>
    </row>
    <row r="96">
      <c r="B96" s="63" t="inlineStr">
        <is>
          <t xml:space="preserve">        set utmgrp read-write</t>
        </is>
      </c>
      <c r="C96" s="128" t="n"/>
      <c r="D96" s="63" t="inlineStr">
        <is>
          <t xml:space="preserve">        set utmgrp read-write</t>
        </is>
      </c>
    </row>
    <row r="97">
      <c r="B97" s="63" t="inlineStr">
        <is>
          <t xml:space="preserve">        set wifi read-write</t>
        </is>
      </c>
      <c r="C97" s="128" t="n"/>
      <c r="D97" s="63" t="inlineStr">
        <is>
          <t xml:space="preserve">        set wifi read-write</t>
        </is>
      </c>
    </row>
    <row r="98">
      <c r="B98" s="63" t="inlineStr">
        <is>
          <t xml:space="preserve">    next</t>
        </is>
      </c>
      <c r="C98" s="128" t="n"/>
      <c r="D98" s="63" t="inlineStr">
        <is>
          <t xml:space="preserve">    next</t>
        </is>
      </c>
    </row>
    <row r="99">
      <c r="B99" s="63" t="inlineStr">
        <is>
          <t>end</t>
        </is>
      </c>
      <c r="C99" s="128" t="n"/>
      <c r="D99" s="63" t="inlineStr">
        <is>
          <t>end</t>
        </is>
      </c>
    </row>
    <row r="100">
      <c r="B100" s="63" t="inlineStr">
        <is>
          <t>config system np6xlite</t>
        </is>
      </c>
      <c r="C100" s="128" t="n"/>
      <c r="D100" s="63" t="inlineStr">
        <is>
          <t>config system np6xlite</t>
        </is>
      </c>
    </row>
    <row r="101">
      <c r="B101" s="63" t="inlineStr">
        <is>
          <t xml:space="preserve">    edit "np6xlite_0"</t>
        </is>
      </c>
      <c r="C101" s="128" t="n"/>
      <c r="D101" s="63" t="inlineStr">
        <is>
          <t xml:space="preserve">    edit "np6xlite_0"</t>
        </is>
      </c>
    </row>
    <row r="102">
      <c r="B102" s="63" t="inlineStr">
        <is>
          <t xml:space="preserve">    next</t>
        </is>
      </c>
      <c r="C102" s="128" t="n"/>
      <c r="D102" s="63" t="inlineStr">
        <is>
          <t xml:space="preserve">    next</t>
        </is>
      </c>
    </row>
    <row r="103">
      <c r="B103" s="63" t="inlineStr">
        <is>
          <t>end</t>
        </is>
      </c>
      <c r="C103" s="128" t="n"/>
      <c r="D103" s="63" t="inlineStr">
        <is>
          <t>end</t>
        </is>
      </c>
    </row>
    <row r="104">
      <c r="B104" s="63" t="inlineStr">
        <is>
          <t>config system interface</t>
        </is>
      </c>
      <c r="C104" s="128" t="n"/>
      <c r="D104" s="63" t="inlineStr">
        <is>
          <t>config system interface</t>
        </is>
      </c>
    </row>
    <row r="105">
      <c r="B105" s="63" t="inlineStr">
        <is>
          <t xml:space="preserve">    edit "wan"</t>
        </is>
      </c>
      <c r="C105" s="128" t="n"/>
      <c r="D105" s="63" t="inlineStr">
        <is>
          <t xml:space="preserve">    edit "wan"</t>
        </is>
      </c>
    </row>
    <row r="106">
      <c r="B106" s="63" t="inlineStr">
        <is>
          <t xml:space="preserve">        set vdom "root"</t>
        </is>
      </c>
      <c r="C106" s="128" t="n"/>
      <c r="D106" s="63" t="inlineStr">
        <is>
          <t xml:space="preserve">        set vdom "root"</t>
        </is>
      </c>
    </row>
    <row r="107">
      <c r="B107" s="63" t="inlineStr">
        <is>
          <t xml:space="preserve">        set mode dhcp</t>
        </is>
      </c>
      <c r="C107" s="128" t="n"/>
      <c r="D107" s="63" t="inlineStr">
        <is>
          <t xml:space="preserve">        set mode dhcp</t>
        </is>
      </c>
    </row>
    <row r="108">
      <c r="B108" s="63" t="inlineStr">
        <is>
          <t xml:space="preserve">        set type physical</t>
        </is>
      </c>
      <c r="C108" s="128" t="n"/>
      <c r="D108" s="63" t="inlineStr">
        <is>
          <t xml:space="preserve">        set type physical</t>
        </is>
      </c>
    </row>
    <row r="109">
      <c r="B109" s="63" t="inlineStr">
        <is>
          <t xml:space="preserve">        set description "UNDERLAY"</t>
        </is>
      </c>
      <c r="C109" s="128" t="n"/>
      <c r="D109" s="63" t="inlineStr">
        <is>
          <t xml:space="preserve">        set description "UNDERLAY"</t>
        </is>
      </c>
    </row>
    <row r="110">
      <c r="B110" s="63" t="inlineStr">
        <is>
          <t xml:space="preserve">        set alias "UNDERLAY"</t>
        </is>
      </c>
      <c r="C110" s="128" t="n"/>
      <c r="D110" s="63" t="inlineStr">
        <is>
          <t xml:space="preserve">        set alias "UNDERLAY"</t>
        </is>
      </c>
    </row>
    <row r="111">
      <c r="B111" s="63" t="inlineStr">
        <is>
          <t xml:space="preserve">        set device-identification enable</t>
        </is>
      </c>
      <c r="C111" s="128" t="n"/>
      <c r="D111" s="63" t="inlineStr">
        <is>
          <t xml:space="preserve">        set device-identification enable</t>
        </is>
      </c>
    </row>
    <row r="112">
      <c r="B112" s="63" t="inlineStr">
        <is>
          <t xml:space="preserve">        set lldp-transmission enable</t>
        </is>
      </c>
      <c r="C112" s="128" t="n"/>
      <c r="D112" s="63" t="inlineStr">
        <is>
          <t xml:space="preserve">        set lldp-transmission enable</t>
        </is>
      </c>
    </row>
    <row r="113">
      <c r="B113" s="63" t="inlineStr">
        <is>
          <t xml:space="preserve">        set role wan</t>
        </is>
      </c>
      <c r="C113" s="128" t="n"/>
      <c r="D113" s="63" t="inlineStr">
        <is>
          <t xml:space="preserve">        set role wan</t>
        </is>
      </c>
    </row>
    <row r="114">
      <c r="B114" s="63" t="inlineStr">
        <is>
          <t xml:space="preserve">    next</t>
        </is>
      </c>
      <c r="C114" s="128" t="n"/>
      <c r="D114" s="63" t="inlineStr">
        <is>
          <t xml:space="preserve">    next</t>
        </is>
      </c>
    </row>
    <row r="115">
      <c r="B115" s="63" t="inlineStr">
        <is>
          <t xml:space="preserve">    edit "lan1"</t>
        </is>
      </c>
      <c r="C115" s="128" t="n"/>
      <c r="D115" s="63" t="inlineStr">
        <is>
          <t xml:space="preserve">    edit "lan1"</t>
        </is>
      </c>
    </row>
    <row r="116">
      <c r="B116" s="68" t="inlineStr">
        <is>
          <t xml:space="preserve">       set ip IPPVLAN1.254 255.255.255.0</t>
        </is>
      </c>
      <c r="C116" s="128" t="n"/>
      <c r="D116" s="68" t="inlineStr">
        <is>
          <t xml:space="preserve">       set ip IPPVLAN1.254 255.255.255.0</t>
        </is>
      </c>
    </row>
    <row r="117">
      <c r="B117" s="68" t="inlineStr">
        <is>
          <t xml:space="preserve">        set allowaccess ping https ssh snmp http fgfm fabric</t>
        </is>
      </c>
      <c r="C117" s="128" t="n"/>
      <c r="D117" s="68" t="inlineStr">
        <is>
          <t xml:space="preserve">        set allowaccess ping https ssh snmp http fgfm fabric</t>
        </is>
      </c>
    </row>
    <row r="118">
      <c r="B118" s="63" t="inlineStr">
        <is>
          <t xml:space="preserve">        set vdom "root"</t>
        </is>
      </c>
      <c r="C118" s="128" t="n"/>
      <c r="D118" s="63" t="inlineStr">
        <is>
          <t xml:space="preserve">        set vdom "root"</t>
        </is>
      </c>
    </row>
    <row r="119">
      <c r="B119" s="63" t="inlineStr">
        <is>
          <t xml:space="preserve">        set type physical</t>
        </is>
      </c>
      <c r="C119" s="128" t="n"/>
      <c r="D119" s="63" t="inlineStr">
        <is>
          <t xml:space="preserve">        set type physical</t>
        </is>
      </c>
    </row>
    <row r="120">
      <c r="B120" s="63" t="inlineStr">
        <is>
          <t xml:space="preserve">        set description "GERENCIAMENTO"</t>
        </is>
      </c>
      <c r="C120" s="128" t="n"/>
      <c r="D120" s="63" t="inlineStr">
        <is>
          <t xml:space="preserve">        set description "GERENCIAMENTO"</t>
        </is>
      </c>
    </row>
    <row r="121">
      <c r="B121" s="63" t="inlineStr">
        <is>
          <t xml:space="preserve">        set alias "GERENCIAMENTO"</t>
        </is>
      </c>
      <c r="C121" s="128" t="n"/>
      <c r="D121" s="63" t="inlineStr">
        <is>
          <t xml:space="preserve">        set alias "GERENCIAMENTO"</t>
        </is>
      </c>
    </row>
    <row r="122">
      <c r="B122" s="63" t="inlineStr">
        <is>
          <t xml:space="preserve">        set device-identification enable</t>
        </is>
      </c>
      <c r="C122" s="128" t="n"/>
      <c r="D122" s="63" t="inlineStr">
        <is>
          <t xml:space="preserve">        set device-identification enable</t>
        </is>
      </c>
    </row>
    <row r="123">
      <c r="B123" s="63" t="inlineStr">
        <is>
          <t xml:space="preserve">        set lldp-transmission enable</t>
        </is>
      </c>
      <c r="C123" s="128" t="n"/>
      <c r="D123" s="63" t="inlineStr">
        <is>
          <t xml:space="preserve">        set lldp-transmission enable</t>
        </is>
      </c>
    </row>
    <row r="124">
      <c r="B124" s="63" t="inlineStr">
        <is>
          <t xml:space="preserve">        set role lan</t>
        </is>
      </c>
      <c r="C124" s="128" t="n"/>
      <c r="D124" s="63" t="inlineStr">
        <is>
          <t xml:space="preserve">        set role lan</t>
        </is>
      </c>
    </row>
    <row r="125">
      <c r="B125" s="63" t="inlineStr">
        <is>
          <t xml:space="preserve">    next</t>
        </is>
      </c>
      <c r="C125" s="128" t="n"/>
      <c r="D125" s="63" t="inlineStr">
        <is>
          <t xml:space="preserve">    next</t>
        </is>
      </c>
    </row>
    <row r="126">
      <c r="B126" s="63" t="inlineStr">
        <is>
          <t xml:space="preserve">    edit "lan2"</t>
        </is>
      </c>
      <c r="C126" s="128" t="n"/>
      <c r="D126" s="63" t="inlineStr">
        <is>
          <t xml:space="preserve">    edit "lan2"</t>
        </is>
      </c>
    </row>
    <row r="127">
      <c r="B127" s="63" t="inlineStr">
        <is>
          <t xml:space="preserve">        set vdom "root"</t>
        </is>
      </c>
      <c r="C127" s="128" t="n"/>
      <c r="D127" s="63" t="inlineStr">
        <is>
          <t xml:space="preserve">        set vdom "root"</t>
        </is>
      </c>
    </row>
    <row r="128">
      <c r="B128" s="63" t="inlineStr">
        <is>
          <t xml:space="preserve">        set type physical</t>
        </is>
      </c>
      <c r="C128" s="128" t="n"/>
      <c r="D128" s="63" t="inlineStr">
        <is>
          <t xml:space="preserve">        set type physical</t>
        </is>
      </c>
    </row>
    <row r="129">
      <c r="B129" s="63" t="inlineStr">
        <is>
          <t xml:space="preserve">        set description "HA-CLUSTER"</t>
        </is>
      </c>
      <c r="C129" s="128" t="n"/>
      <c r="D129" s="63" t="inlineStr">
        <is>
          <t xml:space="preserve">        set description "HA-CLUSTER"</t>
        </is>
      </c>
    </row>
    <row r="130">
      <c r="B130" s="63" t="inlineStr">
        <is>
          <t xml:space="preserve">        set alias "HA-CLUSTER"</t>
        </is>
      </c>
      <c r="C130" s="128" t="n"/>
      <c r="D130" s="63" t="inlineStr">
        <is>
          <t xml:space="preserve">        set alias "HA-CLUSTER"</t>
        </is>
      </c>
    </row>
    <row r="131">
      <c r="B131" s="63" t="inlineStr">
        <is>
          <t xml:space="preserve">        set device-identification enable</t>
        </is>
      </c>
      <c r="C131" s="128" t="n"/>
      <c r="D131" s="63" t="inlineStr">
        <is>
          <t xml:space="preserve">        set device-identification enable</t>
        </is>
      </c>
    </row>
    <row r="132">
      <c r="B132" s="63" t="inlineStr">
        <is>
          <t xml:space="preserve">        set lldp-transmission enable</t>
        </is>
      </c>
      <c r="C132" s="128" t="n"/>
      <c r="D132" s="63" t="inlineStr">
        <is>
          <t xml:space="preserve">        set lldp-transmission enable</t>
        </is>
      </c>
    </row>
    <row r="133">
      <c r="B133" s="63" t="inlineStr">
        <is>
          <t xml:space="preserve">    next</t>
        </is>
      </c>
      <c r="C133" s="128" t="n"/>
      <c r="D133" s="63" t="inlineStr">
        <is>
          <t xml:space="preserve">    next</t>
        </is>
      </c>
    </row>
    <row r="134">
      <c r="B134" s="63" t="inlineStr">
        <is>
          <t xml:space="preserve">    edit "lan3"</t>
        </is>
      </c>
      <c r="C134" s="128" t="n"/>
      <c r="D134" s="63" t="inlineStr">
        <is>
          <t xml:space="preserve">    edit "lan3"</t>
        </is>
      </c>
    </row>
    <row r="135">
      <c r="B135" s="63" t="inlineStr">
        <is>
          <t xml:space="preserve">        set vdom "root"</t>
        </is>
      </c>
      <c r="C135" s="128" t="n"/>
      <c r="D135" s="63" t="inlineStr">
        <is>
          <t xml:space="preserve">        set vdom "root"</t>
        </is>
      </c>
    </row>
    <row r="136">
      <c r="B136" s="63" t="inlineStr">
        <is>
          <t xml:space="preserve">        set type physical</t>
        </is>
      </c>
      <c r="C136" s="128" t="n"/>
      <c r="D136" s="63" t="inlineStr">
        <is>
          <t xml:space="preserve">        set type physical</t>
        </is>
      </c>
    </row>
    <row r="137">
      <c r="B137" s="63" t="inlineStr">
        <is>
          <t xml:space="preserve">    next</t>
        </is>
      </c>
      <c r="C137" s="128" t="n"/>
      <c r="D137" s="63" t="inlineStr">
        <is>
          <t xml:space="preserve">    next</t>
        </is>
      </c>
    </row>
    <row r="138">
      <c r="B138" s="63" t="inlineStr">
        <is>
          <t xml:space="preserve">    edit "a"</t>
        </is>
      </c>
      <c r="C138" s="128" t="n"/>
      <c r="D138" s="63" t="inlineStr">
        <is>
          <t xml:space="preserve">    edit "a"</t>
        </is>
      </c>
    </row>
    <row r="139">
      <c r="B139" s="63" t="inlineStr">
        <is>
          <t xml:space="preserve">        set vdom "root"</t>
        </is>
      </c>
      <c r="C139" s="128" t="n"/>
      <c r="D139" s="63" t="inlineStr">
        <is>
          <t xml:space="preserve">        set vdom "root"</t>
        </is>
      </c>
    </row>
    <row r="140">
      <c r="B140" s="63" t="inlineStr">
        <is>
          <t xml:space="preserve">        set ip 192.168.1.99 255.255.255.0</t>
        </is>
      </c>
      <c r="C140" s="128" t="n"/>
      <c r="D140" s="63" t="inlineStr">
        <is>
          <t xml:space="preserve">        set ip 192.168.1.99 255.255.255.0</t>
        </is>
      </c>
    </row>
    <row r="141">
      <c r="B141" s="63" t="inlineStr">
        <is>
          <t xml:space="preserve">        set allowaccess ping https ssh http</t>
        </is>
      </c>
      <c r="C141" s="128" t="n"/>
      <c r="D141" s="63" t="inlineStr">
        <is>
          <t xml:space="preserve">        set allowaccess ping https ssh http</t>
        </is>
      </c>
    </row>
    <row r="142">
      <c r="B142" s="63" t="inlineStr">
        <is>
          <t xml:space="preserve">        set type physical</t>
        </is>
      </c>
      <c r="C142" s="128" t="n"/>
      <c r="D142" s="63" t="inlineStr">
        <is>
          <t xml:space="preserve">        set type physical</t>
        </is>
      </c>
    </row>
    <row r="143">
      <c r="B143" s="63" t="inlineStr">
        <is>
          <t xml:space="preserve">        set description "MGMT-LOCAL"</t>
        </is>
      </c>
      <c r="C143" s="128" t="n"/>
      <c r="D143" s="63" t="inlineStr">
        <is>
          <t xml:space="preserve">        set description "MGMT-LOCAL"</t>
        </is>
      </c>
    </row>
    <row r="144">
      <c r="B144" s="63" t="inlineStr">
        <is>
          <t xml:space="preserve">        set alias "MGMT-LOCAL"</t>
        </is>
      </c>
      <c r="C144" s="128" t="n"/>
      <c r="D144" s="63" t="inlineStr">
        <is>
          <t xml:space="preserve">        set alias "MGMT-LOCAL"</t>
        </is>
      </c>
    </row>
    <row r="145">
      <c r="B145" s="63" t="inlineStr">
        <is>
          <t xml:space="preserve">    next</t>
        </is>
      </c>
      <c r="C145" s="128" t="n"/>
      <c r="D145" s="63" t="inlineStr">
        <is>
          <t xml:space="preserve">    next</t>
        </is>
      </c>
    </row>
    <row r="146">
      <c r="B146" s="63" t="inlineStr">
        <is>
          <t xml:space="preserve">    edit "modem"</t>
        </is>
      </c>
      <c r="C146" s="128" t="n"/>
      <c r="D146" s="63" t="inlineStr">
        <is>
          <t xml:space="preserve">    edit "modem"</t>
        </is>
      </c>
    </row>
    <row r="147">
      <c r="B147" s="63" t="inlineStr">
        <is>
          <t xml:space="preserve">        set vdom "root"</t>
        </is>
      </c>
      <c r="C147" s="128" t="n"/>
      <c r="D147" s="63" t="inlineStr">
        <is>
          <t xml:space="preserve">        set vdom "root"</t>
        </is>
      </c>
    </row>
    <row r="148">
      <c r="B148" s="63" t="inlineStr">
        <is>
          <t xml:space="preserve">        set mode pppoe</t>
        </is>
      </c>
      <c r="C148" s="128" t="n"/>
      <c r="D148" s="63" t="inlineStr">
        <is>
          <t xml:space="preserve">        set mode pppoe</t>
        </is>
      </c>
    </row>
    <row r="149">
      <c r="B149" s="63" t="inlineStr">
        <is>
          <t xml:space="preserve">        set status down</t>
        </is>
      </c>
      <c r="C149" s="128" t="n"/>
      <c r="D149" s="63" t="inlineStr">
        <is>
          <t xml:space="preserve">        set status down</t>
        </is>
      </c>
    </row>
    <row r="150">
      <c r="B150" s="63" t="inlineStr">
        <is>
          <t xml:space="preserve">        set type physical</t>
        </is>
      </c>
      <c r="C150" s="128" t="n"/>
      <c r="D150" s="63" t="inlineStr">
        <is>
          <t xml:space="preserve">        set type physical</t>
        </is>
      </c>
    </row>
    <row r="151">
      <c r="B151" s="63" t="inlineStr">
        <is>
          <t xml:space="preserve">    next</t>
        </is>
      </c>
      <c r="C151" s="128" t="n"/>
      <c r="D151" s="63" t="inlineStr">
        <is>
          <t xml:space="preserve">    next</t>
        </is>
      </c>
    </row>
    <row r="152">
      <c r="B152" s="63" t="inlineStr">
        <is>
          <t xml:space="preserve">    edit "naf.root"</t>
        </is>
      </c>
      <c r="C152" s="128" t="n"/>
      <c r="D152" s="63" t="inlineStr">
        <is>
          <t xml:space="preserve">    edit "naf.root"</t>
        </is>
      </c>
    </row>
    <row r="153">
      <c r="B153" s="63" t="inlineStr">
        <is>
          <t xml:space="preserve">        set vdom "root"</t>
        </is>
      </c>
      <c r="C153" s="128" t="n"/>
      <c r="D153" s="63" t="inlineStr">
        <is>
          <t xml:space="preserve">        set vdom "root"</t>
        </is>
      </c>
    </row>
    <row r="154">
      <c r="B154" s="63" t="inlineStr">
        <is>
          <t xml:space="preserve">        set type tunnel</t>
        </is>
      </c>
      <c r="C154" s="128" t="n"/>
      <c r="D154" s="63" t="inlineStr">
        <is>
          <t xml:space="preserve">        set type tunnel</t>
        </is>
      </c>
    </row>
    <row r="155">
      <c r="B155" s="63" t="inlineStr">
        <is>
          <t xml:space="preserve">        set src-check disable</t>
        </is>
      </c>
      <c r="C155" s="128" t="n"/>
      <c r="D155" s="63" t="inlineStr">
        <is>
          <t xml:space="preserve">        set src-check disable</t>
        </is>
      </c>
    </row>
    <row r="156">
      <c r="B156" s="63" t="inlineStr">
        <is>
          <t xml:space="preserve">    next</t>
        </is>
      </c>
      <c r="C156" s="128" t="n"/>
      <c r="D156" s="63" t="inlineStr">
        <is>
          <t xml:space="preserve">    next</t>
        </is>
      </c>
    </row>
    <row r="157">
      <c r="B157" s="63" t="inlineStr">
        <is>
          <t xml:space="preserve">    edit "l2t.root"</t>
        </is>
      </c>
      <c r="C157" s="128" t="n"/>
      <c r="D157" s="63" t="inlineStr">
        <is>
          <t xml:space="preserve">    edit "l2t.root"</t>
        </is>
      </c>
    </row>
    <row r="158">
      <c r="B158" s="63" t="inlineStr">
        <is>
          <t xml:space="preserve">        set vdom "root"</t>
        </is>
      </c>
      <c r="C158" s="128" t="n"/>
      <c r="D158" s="63" t="inlineStr">
        <is>
          <t xml:space="preserve">        set vdom "root"</t>
        </is>
      </c>
    </row>
    <row r="159">
      <c r="B159" s="63" t="inlineStr">
        <is>
          <t xml:space="preserve">        set type tunnel</t>
        </is>
      </c>
      <c r="C159" s="128" t="n"/>
      <c r="D159" s="63" t="inlineStr">
        <is>
          <t xml:space="preserve">        set type tunnel</t>
        </is>
      </c>
    </row>
    <row r="160">
      <c r="B160" s="63" t="inlineStr">
        <is>
          <t xml:space="preserve">    next</t>
        </is>
      </c>
      <c r="C160" s="128" t="n"/>
      <c r="D160" s="63" t="inlineStr">
        <is>
          <t xml:space="preserve">    next</t>
        </is>
      </c>
    </row>
    <row r="161">
      <c r="B161" s="63" t="inlineStr">
        <is>
          <t xml:space="preserve">    edit "ssl.root"</t>
        </is>
      </c>
      <c r="C161" s="128" t="n"/>
      <c r="D161" s="63" t="inlineStr">
        <is>
          <t xml:space="preserve">    edit "ssl.root"</t>
        </is>
      </c>
    </row>
    <row r="162">
      <c r="B162" s="63" t="inlineStr">
        <is>
          <t xml:space="preserve">        set vdom "root"</t>
        </is>
      </c>
      <c r="C162" s="128" t="n"/>
      <c r="D162" s="63" t="inlineStr">
        <is>
          <t xml:space="preserve">        set vdom "root"</t>
        </is>
      </c>
    </row>
    <row r="163">
      <c r="B163" s="63" t="inlineStr">
        <is>
          <t xml:space="preserve">        set type tunnel</t>
        </is>
      </c>
      <c r="C163" s="128" t="n"/>
      <c r="D163" s="63" t="inlineStr">
        <is>
          <t xml:space="preserve">        set type tunnel</t>
        </is>
      </c>
    </row>
    <row r="164">
      <c r="B164" s="63" t="inlineStr">
        <is>
          <t xml:space="preserve">        set alias "SSL VPN interface"</t>
        </is>
      </c>
      <c r="C164" s="128" t="n"/>
      <c r="D164" s="63" t="inlineStr">
        <is>
          <t xml:space="preserve">        set alias "SSL VPN interface"</t>
        </is>
      </c>
    </row>
    <row r="165">
      <c r="B165" s="63" t="inlineStr">
        <is>
          <t xml:space="preserve">    next</t>
        </is>
      </c>
      <c r="C165" s="128" t="n"/>
      <c r="D165" s="63" t="inlineStr">
        <is>
          <t xml:space="preserve">    next</t>
        </is>
      </c>
    </row>
    <row r="166">
      <c r="B166" s="63" t="inlineStr">
        <is>
          <t xml:space="preserve">    edit "fortilink"</t>
        </is>
      </c>
      <c r="C166" s="128" t="n"/>
      <c r="D166" s="63" t="inlineStr">
        <is>
          <t xml:space="preserve">    edit "fortilink"</t>
        </is>
      </c>
    </row>
    <row r="167">
      <c r="B167" s="63" t="inlineStr">
        <is>
          <t xml:space="preserve">        set vdom "root"</t>
        </is>
      </c>
      <c r="C167" s="128" t="n"/>
      <c r="D167" s="63" t="inlineStr">
        <is>
          <t xml:space="preserve">        set vdom "root"</t>
        </is>
      </c>
    </row>
    <row r="168">
      <c r="B168" s="63" t="inlineStr">
        <is>
          <t xml:space="preserve">        set fortilink enable</t>
        </is>
      </c>
      <c r="C168" s="128" t="n"/>
      <c r="D168" s="63" t="inlineStr">
        <is>
          <t xml:space="preserve">        set fortilink enable</t>
        </is>
      </c>
    </row>
    <row r="169">
      <c r="B169" s="63" t="inlineStr">
        <is>
          <t xml:space="preserve">        set ip 169.254.1.1 255.255.255.0</t>
        </is>
      </c>
      <c r="C169" s="128" t="n"/>
      <c r="D169" s="63" t="inlineStr">
        <is>
          <t xml:space="preserve">        set ip 169.254.1.1 255.255.255.0</t>
        </is>
      </c>
    </row>
    <row r="170">
      <c r="B170" s="63" t="inlineStr">
        <is>
          <t xml:space="preserve">        set allowaccess ping fabric</t>
        </is>
      </c>
      <c r="C170" s="128" t="n"/>
      <c r="D170" s="63" t="inlineStr">
        <is>
          <t xml:space="preserve">        set allowaccess ping fabric</t>
        </is>
      </c>
    </row>
    <row r="171">
      <c r="B171" s="63" t="inlineStr">
        <is>
          <t xml:space="preserve">        set type aggregate</t>
        </is>
      </c>
      <c r="C171" s="128" t="n"/>
      <c r="D171" s="63" t="inlineStr">
        <is>
          <t xml:space="preserve">        set type aggregate</t>
        </is>
      </c>
    </row>
    <row r="172">
      <c r="B172" s="63" t="inlineStr">
        <is>
          <t xml:space="preserve">        set lldp-reception enable</t>
        </is>
      </c>
      <c r="C172" s="128" t="n"/>
      <c r="D172" s="63" t="inlineStr">
        <is>
          <t xml:space="preserve">        set lldp-reception enable</t>
        </is>
      </c>
    </row>
    <row r="173">
      <c r="B173" s="63" t="inlineStr">
        <is>
          <t xml:space="preserve">        set lldp-transmission enable</t>
        </is>
      </c>
      <c r="C173" s="128" t="n"/>
      <c r="D173" s="63" t="inlineStr">
        <is>
          <t xml:space="preserve">        set lldp-transmission enable</t>
        </is>
      </c>
    </row>
    <row r="174">
      <c r="B174" s="63" t="inlineStr">
        <is>
          <t xml:space="preserve">    next</t>
        </is>
      </c>
      <c r="C174" s="128" t="n"/>
      <c r="D174" s="63" t="inlineStr">
        <is>
          <t xml:space="preserve">    next</t>
        </is>
      </c>
    </row>
    <row r="175">
      <c r="B175" s="63" t="inlineStr">
        <is>
          <t xml:space="preserve">    edit "VLAN_10"</t>
        </is>
      </c>
      <c r="C175" s="128" t="n"/>
      <c r="D175" s="63" t="inlineStr">
        <is>
          <t xml:space="preserve">    edit "VLAN_10"</t>
        </is>
      </c>
    </row>
    <row r="176">
      <c r="B176" s="63" t="inlineStr">
        <is>
          <t xml:space="preserve">        set vdom "root"</t>
        </is>
      </c>
      <c r="C176" s="128" t="n"/>
      <c r="D176" s="63" t="inlineStr">
        <is>
          <t xml:space="preserve">        set vdom "root"</t>
        </is>
      </c>
    </row>
    <row r="177">
      <c r="B177" s="68">
        <f>CONCATENATE("        set ip ",$B25," ",$B24)</f>
        <v/>
      </c>
      <c r="C177" s="128" t="n"/>
      <c r="D177" s="68">
        <f>CONCATENATE("        set ip ",$B25," ",$B24)</f>
        <v/>
      </c>
    </row>
    <row r="178">
      <c r="B178" s="63" t="inlineStr">
        <is>
          <t xml:space="preserve">        set allowaccess ping https ssh snmp http fgfm fabric</t>
        </is>
      </c>
      <c r="C178" s="128" t="n"/>
      <c r="D178" s="63" t="inlineStr">
        <is>
          <t xml:space="preserve">        set allowaccess ping https ssh snmp http fgfm fabric</t>
        </is>
      </c>
    </row>
    <row r="179">
      <c r="B179" s="63" t="inlineStr">
        <is>
          <t xml:space="preserve">        set description "RETAGUARDA"</t>
        </is>
      </c>
      <c r="C179" s="128" t="n"/>
      <c r="D179" s="63" t="inlineStr">
        <is>
          <t xml:space="preserve">        set description "RETAGUARDA"</t>
        </is>
      </c>
    </row>
    <row r="180">
      <c r="B180" s="63" t="inlineStr">
        <is>
          <t xml:space="preserve">        set alias "RETAGUARDA"</t>
        </is>
      </c>
      <c r="C180" s="128" t="n"/>
      <c r="D180" s="63" t="inlineStr">
        <is>
          <t xml:space="preserve">        set alias "RETAGUARDA"</t>
        </is>
      </c>
    </row>
    <row r="181">
      <c r="B181" s="63" t="inlineStr">
        <is>
          <t xml:space="preserve">        set device-identification enable</t>
        </is>
      </c>
      <c r="C181" s="128" t="n"/>
      <c r="D181" s="63" t="inlineStr">
        <is>
          <t xml:space="preserve">        set device-identification enable</t>
        </is>
      </c>
    </row>
    <row r="182">
      <c r="B182" s="63" t="inlineStr">
        <is>
          <t xml:space="preserve">        set role lan</t>
        </is>
      </c>
      <c r="C182" s="128" t="n"/>
      <c r="D182" s="63" t="inlineStr">
        <is>
          <t xml:space="preserve">        set role lan</t>
        </is>
      </c>
    </row>
    <row r="183">
      <c r="B183" s="63" t="inlineStr">
        <is>
          <t xml:space="preserve">        set interface "lan1"</t>
        </is>
      </c>
      <c r="C183" s="128" t="n"/>
      <c r="D183" s="63" t="inlineStr">
        <is>
          <t xml:space="preserve">        set interface "lan1"</t>
        </is>
      </c>
    </row>
    <row r="184">
      <c r="B184" s="63" t="inlineStr">
        <is>
          <t xml:space="preserve">        set vlanid 10</t>
        </is>
      </c>
      <c r="C184" s="128" t="n"/>
      <c r="D184" s="63" t="inlineStr">
        <is>
          <t xml:space="preserve">        set vlanid 10</t>
        </is>
      </c>
    </row>
    <row r="185">
      <c r="B185" s="63" t="inlineStr">
        <is>
          <t xml:space="preserve">    next</t>
        </is>
      </c>
      <c r="C185" s="128" t="n"/>
      <c r="D185" s="63" t="inlineStr">
        <is>
          <t xml:space="preserve">    next</t>
        </is>
      </c>
    </row>
    <row r="186">
      <c r="B186" s="63" t="inlineStr">
        <is>
          <t xml:space="preserve">    edit "VLAN_20"</t>
        </is>
      </c>
      <c r="C186" s="128" t="n"/>
      <c r="D186" s="63" t="inlineStr">
        <is>
          <t xml:space="preserve">    edit "VLAN_20"</t>
        </is>
      </c>
    </row>
    <row r="187">
      <c r="B187" s="63" t="inlineStr">
        <is>
          <t xml:space="preserve">        set vdom "root"</t>
        </is>
      </c>
      <c r="C187" s="128" t="n"/>
      <c r="D187" s="63" t="inlineStr">
        <is>
          <t xml:space="preserve">        set vdom "root"</t>
        </is>
      </c>
    </row>
    <row r="188">
      <c r="B188" s="68">
        <f>CONCATENATE("        set ip ",$B34," ",$B33)</f>
        <v/>
      </c>
      <c r="C188" s="128" t="n"/>
      <c r="D188" s="68">
        <f>CONCATENATE("        set ip ",$B34," ",$B33)</f>
        <v/>
      </c>
    </row>
    <row r="189">
      <c r="B189" s="63" t="inlineStr">
        <is>
          <t xml:space="preserve">        set allowaccess ping</t>
        </is>
      </c>
      <c r="C189" s="128" t="n"/>
      <c r="D189" s="63" t="inlineStr">
        <is>
          <t xml:space="preserve">        set allowaccess ping</t>
        </is>
      </c>
    </row>
    <row r="190">
      <c r="B190" s="63" t="inlineStr">
        <is>
          <t xml:space="preserve">        set description "FRENTE_CAIXA"</t>
        </is>
      </c>
      <c r="C190" s="128" t="n"/>
      <c r="D190" s="63" t="inlineStr">
        <is>
          <t xml:space="preserve">        set description "FRENTE_CAIXA"</t>
        </is>
      </c>
    </row>
    <row r="191">
      <c r="B191" s="63" t="inlineStr">
        <is>
          <t xml:space="preserve">        set alias "FRENTE_CAIXA"</t>
        </is>
      </c>
      <c r="C191" s="128" t="n"/>
      <c r="D191" s="63" t="inlineStr">
        <is>
          <t xml:space="preserve">        set alias "FRENTE_CAIXA"</t>
        </is>
      </c>
    </row>
    <row r="192">
      <c r="B192" s="63" t="inlineStr">
        <is>
          <t xml:space="preserve">        set device-identification enable</t>
        </is>
      </c>
      <c r="C192" s="128" t="n"/>
      <c r="D192" s="63" t="inlineStr">
        <is>
          <t xml:space="preserve">        set device-identification enable</t>
        </is>
      </c>
    </row>
    <row r="193">
      <c r="B193" s="63" t="inlineStr">
        <is>
          <t xml:space="preserve">        set role lan</t>
        </is>
      </c>
      <c r="C193" s="128" t="n"/>
      <c r="D193" s="63" t="inlineStr">
        <is>
          <t xml:space="preserve">        set role lan</t>
        </is>
      </c>
    </row>
    <row r="194">
      <c r="B194" s="63" t="inlineStr">
        <is>
          <t xml:space="preserve">        set interface "lan1"</t>
        </is>
      </c>
      <c r="C194" s="128" t="n"/>
      <c r="D194" s="63" t="inlineStr">
        <is>
          <t xml:space="preserve">        set interface "lan1"</t>
        </is>
      </c>
    </row>
    <row r="195">
      <c r="B195" s="63" t="inlineStr">
        <is>
          <t xml:space="preserve">        set vlanid 20</t>
        </is>
      </c>
      <c r="C195" s="128" t="n"/>
      <c r="D195" s="63" t="inlineStr">
        <is>
          <t xml:space="preserve">        set vlanid 20</t>
        </is>
      </c>
    </row>
    <row r="196">
      <c r="B196" s="63" t="inlineStr">
        <is>
          <t xml:space="preserve">    next</t>
        </is>
      </c>
      <c r="C196" s="128" t="n"/>
      <c r="D196" s="63" t="inlineStr">
        <is>
          <t xml:space="preserve">    next</t>
        </is>
      </c>
    </row>
    <row r="197">
      <c r="B197" s="63" t="inlineStr">
        <is>
          <t xml:space="preserve">    edit "VLAN_30"</t>
        </is>
      </c>
      <c r="C197" s="128" t="n"/>
      <c r="D197" s="63" t="inlineStr">
        <is>
          <t xml:space="preserve">    edit "VLAN_30"</t>
        </is>
      </c>
    </row>
    <row r="198">
      <c r="B198" s="63" t="inlineStr">
        <is>
          <t xml:space="preserve">        set vdom "root"</t>
        </is>
      </c>
      <c r="C198" s="128" t="n"/>
      <c r="D198" s="63" t="inlineStr">
        <is>
          <t xml:space="preserve">        set vdom "root"</t>
        </is>
      </c>
    </row>
    <row r="199">
      <c r="B199" s="130" t="inlineStr">
        <is>
          <t xml:space="preserve">        set ip IPPVLAN30.254 255.255.255.0</t>
        </is>
      </c>
      <c r="C199" s="128" t="n"/>
      <c r="D199" s="130" t="inlineStr">
        <is>
          <t xml:space="preserve">        set ip IPPVLAN30.254 255.255.255.0</t>
        </is>
      </c>
    </row>
    <row r="200">
      <c r="B200" s="63" t="inlineStr">
        <is>
          <t xml:space="preserve">        set allowaccess ping</t>
        </is>
      </c>
      <c r="C200" s="128" t="n"/>
      <c r="D200" s="63" t="inlineStr">
        <is>
          <t xml:space="preserve">        set allowaccess ping</t>
        </is>
      </c>
    </row>
    <row r="201">
      <c r="B201" s="63" t="inlineStr">
        <is>
          <t xml:space="preserve">        set description "SALAO_VENDAS"</t>
        </is>
      </c>
      <c r="C201" s="128" t="n"/>
      <c r="D201" s="63" t="inlineStr">
        <is>
          <t xml:space="preserve">        set description "SALAO_VENDAS"</t>
        </is>
      </c>
    </row>
    <row r="202">
      <c r="B202" s="63" t="inlineStr">
        <is>
          <t xml:space="preserve">        set alias "SALAO_VENDAS"</t>
        </is>
      </c>
      <c r="C202" s="128" t="n"/>
      <c r="D202" s="63" t="inlineStr">
        <is>
          <t xml:space="preserve">        set alias "SALAO_VENDAS"</t>
        </is>
      </c>
    </row>
    <row r="203">
      <c r="B203" s="63" t="inlineStr">
        <is>
          <t xml:space="preserve">        set device-identification enable</t>
        </is>
      </c>
      <c r="C203" s="128" t="n"/>
      <c r="D203" s="63" t="inlineStr">
        <is>
          <t xml:space="preserve">        set device-identification enable</t>
        </is>
      </c>
    </row>
    <row r="204">
      <c r="B204" s="63" t="inlineStr">
        <is>
          <t xml:space="preserve">        set role lan</t>
        </is>
      </c>
      <c r="C204" s="128" t="n"/>
      <c r="D204" s="63" t="inlineStr">
        <is>
          <t xml:space="preserve">        set role lan</t>
        </is>
      </c>
    </row>
    <row r="205">
      <c r="B205" s="63" t="inlineStr">
        <is>
          <t xml:space="preserve">        set interface "lan1"</t>
        </is>
      </c>
      <c r="C205" s="128" t="n"/>
      <c r="D205" s="63" t="inlineStr">
        <is>
          <t xml:space="preserve">        set interface "lan1"</t>
        </is>
      </c>
    </row>
    <row r="206">
      <c r="B206" s="63" t="inlineStr">
        <is>
          <t xml:space="preserve">        set vlanid 30</t>
        </is>
      </c>
      <c r="C206" s="128" t="n"/>
      <c r="D206" s="63" t="inlineStr">
        <is>
          <t xml:space="preserve">        set vlanid 30</t>
        </is>
      </c>
    </row>
    <row r="207">
      <c r="B207" s="63" t="inlineStr">
        <is>
          <t xml:space="preserve">    next</t>
        </is>
      </c>
      <c r="C207" s="128" t="n"/>
      <c r="D207" s="63" t="inlineStr">
        <is>
          <t xml:space="preserve">    next</t>
        </is>
      </c>
    </row>
    <row r="208">
      <c r="B208" s="63" t="inlineStr">
        <is>
          <t xml:space="preserve">    edit "VLAN_40"</t>
        </is>
      </c>
      <c r="C208" s="128" t="n"/>
      <c r="D208" s="63" t="inlineStr">
        <is>
          <t xml:space="preserve">    edit "VLAN_40"</t>
        </is>
      </c>
    </row>
    <row r="209">
      <c r="B209" s="63" t="inlineStr">
        <is>
          <t xml:space="preserve">        set vdom "root"</t>
        </is>
      </c>
      <c r="C209" s="128" t="n"/>
      <c r="D209" s="63" t="inlineStr">
        <is>
          <t xml:space="preserve">        set vdom "root"</t>
        </is>
      </c>
    </row>
    <row r="210">
      <c r="B210" s="68">
        <f>CONCATENATE("        set ip ",$B37," ",$B36)</f>
        <v/>
      </c>
      <c r="C210" s="128" t="n"/>
      <c r="D210" s="68">
        <f>CONCATENATE("        set ip ",$B37," ",$B36)</f>
        <v/>
      </c>
    </row>
    <row r="211">
      <c r="B211" s="63" t="inlineStr">
        <is>
          <t xml:space="preserve">        set allowaccess ping</t>
        </is>
      </c>
      <c r="C211" s="128" t="n"/>
      <c r="D211" s="63" t="inlineStr">
        <is>
          <t xml:space="preserve">        set allowaccess ping</t>
        </is>
      </c>
    </row>
    <row r="212">
      <c r="B212" s="63" t="inlineStr">
        <is>
          <t xml:space="preserve">        set description "SERVICOS"</t>
        </is>
      </c>
      <c r="C212" s="128" t="n"/>
      <c r="D212" s="63" t="inlineStr">
        <is>
          <t xml:space="preserve">        set description "SERVICOS"</t>
        </is>
      </c>
    </row>
    <row r="213">
      <c r="B213" s="63" t="inlineStr">
        <is>
          <t xml:space="preserve">        set alias "SERVICOS"</t>
        </is>
      </c>
      <c r="C213" s="128" t="n"/>
      <c r="D213" s="63" t="inlineStr">
        <is>
          <t xml:space="preserve">        set alias "SERVICOS"</t>
        </is>
      </c>
    </row>
    <row r="214">
      <c r="B214" s="63" t="inlineStr">
        <is>
          <t xml:space="preserve">        set device-identification enable</t>
        </is>
      </c>
      <c r="C214" s="128" t="n"/>
      <c r="D214" s="63" t="inlineStr">
        <is>
          <t xml:space="preserve">        set device-identification enable</t>
        </is>
      </c>
    </row>
    <row r="215">
      <c r="B215" s="63" t="inlineStr">
        <is>
          <t xml:space="preserve">        set role lan</t>
        </is>
      </c>
      <c r="C215" s="128" t="n"/>
      <c r="D215" s="63" t="inlineStr">
        <is>
          <t xml:space="preserve">        set role lan</t>
        </is>
      </c>
    </row>
    <row r="216">
      <c r="B216" s="63" t="inlineStr">
        <is>
          <t xml:space="preserve">        set interface "lan1"</t>
        </is>
      </c>
      <c r="C216" s="128" t="n"/>
      <c r="D216" s="63" t="inlineStr">
        <is>
          <t xml:space="preserve">        set interface "lan1"</t>
        </is>
      </c>
    </row>
    <row r="217">
      <c r="B217" s="63" t="inlineStr">
        <is>
          <t xml:space="preserve">        set vlanid 40</t>
        </is>
      </c>
      <c r="C217" s="128" t="n"/>
      <c r="D217" s="63" t="inlineStr">
        <is>
          <t xml:space="preserve">        set vlanid 40</t>
        </is>
      </c>
    </row>
    <row r="218">
      <c r="B218" s="63" t="inlineStr">
        <is>
          <t xml:space="preserve">    next</t>
        </is>
      </c>
      <c r="C218" s="128" t="n"/>
      <c r="D218" s="63" t="inlineStr">
        <is>
          <t xml:space="preserve">    next</t>
        </is>
      </c>
    </row>
    <row r="219">
      <c r="B219" s="63" t="inlineStr">
        <is>
          <t xml:space="preserve">    edit "VLAN_41"</t>
        </is>
      </c>
      <c r="C219" s="128" t="n"/>
      <c r="D219" s="63" t="inlineStr">
        <is>
          <t xml:space="preserve">    edit "VLAN_41"</t>
        </is>
      </c>
    </row>
    <row r="220">
      <c r="B220" s="63" t="inlineStr">
        <is>
          <t xml:space="preserve">        set vdom "root"</t>
        </is>
      </c>
      <c r="C220" s="128" t="n"/>
      <c r="D220" s="63" t="inlineStr">
        <is>
          <t xml:space="preserve">        set vdom "root"</t>
        </is>
      </c>
    </row>
    <row r="221">
      <c r="B221" s="68">
        <f>CONCATENATE("        set ip ",$B40," ",$B39)</f>
        <v/>
      </c>
      <c r="C221" s="128" t="n"/>
      <c r="D221" s="68">
        <f>CONCATENATE("        set ip ",$B40," ",$B39)</f>
        <v/>
      </c>
    </row>
    <row r="222">
      <c r="B222" s="63" t="inlineStr">
        <is>
          <t xml:space="preserve">        set allowaccess ping</t>
        </is>
      </c>
      <c r="C222" s="128" t="n"/>
      <c r="D222" s="63" t="inlineStr">
        <is>
          <t xml:space="preserve">        set allowaccess ping</t>
        </is>
      </c>
    </row>
    <row r="223">
      <c r="B223" s="63" t="inlineStr">
        <is>
          <t xml:space="preserve">        set description "SERVICOS_2"</t>
        </is>
      </c>
      <c r="C223" s="128" t="n"/>
      <c r="D223" s="63" t="inlineStr">
        <is>
          <t xml:space="preserve">        set description "SERVICOS_2"</t>
        </is>
      </c>
    </row>
    <row r="224">
      <c r="B224" s="63" t="inlineStr">
        <is>
          <t xml:space="preserve">        set alias "SERVICOS_2"</t>
        </is>
      </c>
      <c r="C224" s="128" t="n"/>
      <c r="D224" s="63" t="inlineStr">
        <is>
          <t xml:space="preserve">        set alias "SERVICOS_2"</t>
        </is>
      </c>
    </row>
    <row r="225">
      <c r="B225" s="63" t="inlineStr">
        <is>
          <t xml:space="preserve">        set device-identification enable</t>
        </is>
      </c>
      <c r="C225" s="128" t="n"/>
      <c r="D225" s="63" t="inlineStr">
        <is>
          <t xml:space="preserve">        set device-identification enable</t>
        </is>
      </c>
    </row>
    <row r="226">
      <c r="B226" s="63" t="inlineStr">
        <is>
          <t xml:space="preserve">        set role lan</t>
        </is>
      </c>
      <c r="C226" s="128" t="n"/>
      <c r="D226" s="63" t="inlineStr">
        <is>
          <t xml:space="preserve">        set role lan</t>
        </is>
      </c>
    </row>
    <row r="227">
      <c r="B227" s="63" t="inlineStr">
        <is>
          <t xml:space="preserve">        set interface "lan1"</t>
        </is>
      </c>
      <c r="C227" s="128" t="n"/>
      <c r="D227" s="63" t="inlineStr">
        <is>
          <t xml:space="preserve">        set interface "lan1"</t>
        </is>
      </c>
    </row>
    <row r="228">
      <c r="B228" s="63" t="inlineStr">
        <is>
          <t xml:space="preserve">        set vlanid 41</t>
        </is>
      </c>
      <c r="C228" s="128" t="n"/>
      <c r="D228" s="63" t="inlineStr">
        <is>
          <t xml:space="preserve">        set vlanid 41</t>
        </is>
      </c>
    </row>
    <row r="229">
      <c r="B229" s="63" t="inlineStr">
        <is>
          <t xml:space="preserve">    next</t>
        </is>
      </c>
      <c r="C229" s="128" t="n"/>
      <c r="D229" s="63" t="inlineStr">
        <is>
          <t xml:space="preserve">    next</t>
        </is>
      </c>
    </row>
    <row r="230">
      <c r="B230" s="63" t="inlineStr">
        <is>
          <t xml:space="preserve">    edit "VLAN_42"</t>
        </is>
      </c>
      <c r="C230" s="128" t="n"/>
      <c r="D230" s="63" t="inlineStr">
        <is>
          <t xml:space="preserve">    edit "VLAN_42"</t>
        </is>
      </c>
    </row>
    <row r="231">
      <c r="B231" s="63" t="inlineStr">
        <is>
          <t xml:space="preserve">        set vdom "root"</t>
        </is>
      </c>
      <c r="C231" s="128" t="n"/>
      <c r="D231" s="63" t="inlineStr">
        <is>
          <t xml:space="preserve">        set vdom "root"</t>
        </is>
      </c>
    </row>
    <row r="232">
      <c r="B232" s="68">
        <f>CONCATENATE("        set ip ",$B43," ",$B42)</f>
        <v/>
      </c>
      <c r="C232" s="128" t="n"/>
      <c r="D232" s="68">
        <f>CONCATENATE("        set ip ",$B43," ",$B42)</f>
        <v/>
      </c>
    </row>
    <row r="233">
      <c r="B233" s="63" t="inlineStr">
        <is>
          <t xml:space="preserve">        set allowaccess ping</t>
        </is>
      </c>
      <c r="C233" s="128" t="n"/>
      <c r="D233" s="63" t="inlineStr">
        <is>
          <t xml:space="preserve">        set allowaccess ping</t>
        </is>
      </c>
    </row>
    <row r="234">
      <c r="B234" s="63" t="inlineStr">
        <is>
          <t xml:space="preserve">        set description "SERVICOS_3"</t>
        </is>
      </c>
      <c r="C234" s="128" t="n"/>
      <c r="D234" s="63" t="inlineStr">
        <is>
          <t xml:space="preserve">        set description "SERVICOS_3"</t>
        </is>
      </c>
    </row>
    <row r="235">
      <c r="B235" s="63" t="inlineStr">
        <is>
          <t xml:space="preserve">        set alias "SERVICOS_3"</t>
        </is>
      </c>
      <c r="C235" s="128" t="n"/>
      <c r="D235" s="63" t="inlineStr">
        <is>
          <t xml:space="preserve">        set alias "SERVICOS_3"</t>
        </is>
      </c>
    </row>
    <row r="236">
      <c r="B236" s="63" t="inlineStr">
        <is>
          <t xml:space="preserve">        set device-identification enable</t>
        </is>
      </c>
      <c r="C236" s="128" t="n"/>
      <c r="D236" s="63" t="inlineStr">
        <is>
          <t xml:space="preserve">        set device-identification enable</t>
        </is>
      </c>
    </row>
    <row r="237">
      <c r="B237" s="63" t="inlineStr">
        <is>
          <t xml:space="preserve">        set role lan</t>
        </is>
      </c>
      <c r="C237" s="128" t="n"/>
      <c r="D237" s="63" t="inlineStr">
        <is>
          <t xml:space="preserve">        set role lan</t>
        </is>
      </c>
    </row>
    <row r="238">
      <c r="B238" s="63" t="inlineStr">
        <is>
          <t xml:space="preserve">        set interface "lan1"</t>
        </is>
      </c>
      <c r="C238" s="128" t="n"/>
      <c r="D238" s="63" t="inlineStr">
        <is>
          <t xml:space="preserve">        set interface "lan1"</t>
        </is>
      </c>
    </row>
    <row r="239">
      <c r="B239" s="63" t="inlineStr">
        <is>
          <t xml:space="preserve">        set vlanid 42</t>
        </is>
      </c>
      <c r="C239" s="128" t="n"/>
      <c r="D239" s="63" t="inlineStr">
        <is>
          <t xml:space="preserve">        set vlanid 42</t>
        </is>
      </c>
    </row>
    <row r="240">
      <c r="B240" s="63" t="inlineStr">
        <is>
          <t xml:space="preserve">    next</t>
        </is>
      </c>
      <c r="C240" s="128" t="n"/>
      <c r="D240" s="63" t="inlineStr">
        <is>
          <t xml:space="preserve">    next</t>
        </is>
      </c>
    </row>
    <row r="241">
      <c r="B241" s="63" t="inlineStr">
        <is>
          <t xml:space="preserve">    edit "VLAN_44"</t>
        </is>
      </c>
      <c r="C241" s="128" t="n"/>
      <c r="D241" s="63" t="inlineStr">
        <is>
          <t xml:space="preserve">    edit "VLAN_44"</t>
        </is>
      </c>
    </row>
    <row r="242">
      <c r="B242" s="63" t="inlineStr">
        <is>
          <t xml:space="preserve">        set vdom "root"</t>
        </is>
      </c>
      <c r="C242" s="128" t="n"/>
      <c r="D242" s="63" t="inlineStr">
        <is>
          <t xml:space="preserve">        set vdom "root"</t>
        </is>
      </c>
    </row>
    <row r="243">
      <c r="B243" s="68">
        <f>CONCATENATE("        set ip ",$B46," ",$B45)</f>
        <v/>
      </c>
      <c r="C243" s="128" t="n"/>
      <c r="D243" s="68">
        <f>CONCATENATE("        set ip ",$B46," ",$B45)</f>
        <v/>
      </c>
    </row>
    <row r="244">
      <c r="B244" s="63" t="inlineStr">
        <is>
          <t xml:space="preserve">        set allowaccess ping</t>
        </is>
      </c>
      <c r="C244" s="128" t="n"/>
      <c r="D244" s="63" t="inlineStr">
        <is>
          <t xml:space="preserve">        set allowaccess ping</t>
        </is>
      </c>
    </row>
    <row r="245">
      <c r="B245" s="63" t="inlineStr">
        <is>
          <t xml:space="preserve">        set description "SERVICOS_4"</t>
        </is>
      </c>
      <c r="C245" s="128" t="n"/>
      <c r="D245" s="63" t="inlineStr">
        <is>
          <t xml:space="preserve">        set description "SERVICOS_4"</t>
        </is>
      </c>
    </row>
    <row r="246">
      <c r="B246" s="63" t="inlineStr">
        <is>
          <t xml:space="preserve">        set alias "SERVICOS_4"</t>
        </is>
      </c>
      <c r="C246" s="128" t="n"/>
      <c r="D246" s="63" t="inlineStr">
        <is>
          <t xml:space="preserve">        set alias "SERVICOS_4"</t>
        </is>
      </c>
    </row>
    <row r="247">
      <c r="B247" s="63" t="inlineStr">
        <is>
          <t xml:space="preserve">        set device-identification enable</t>
        </is>
      </c>
      <c r="C247" s="128" t="n"/>
      <c r="D247" s="63" t="inlineStr">
        <is>
          <t xml:space="preserve">        set device-identification enable</t>
        </is>
      </c>
    </row>
    <row r="248">
      <c r="B248" s="63" t="inlineStr">
        <is>
          <t xml:space="preserve">        set role lan</t>
        </is>
      </c>
      <c r="C248" s="128" t="n"/>
      <c r="D248" s="63" t="inlineStr">
        <is>
          <t xml:space="preserve">        set role lan</t>
        </is>
      </c>
    </row>
    <row r="249">
      <c r="B249" s="63" t="inlineStr">
        <is>
          <t xml:space="preserve">        set interface "lan1"</t>
        </is>
      </c>
      <c r="C249" s="128" t="n"/>
      <c r="D249" s="63" t="inlineStr">
        <is>
          <t xml:space="preserve">        set interface "lan1"</t>
        </is>
      </c>
    </row>
    <row r="250">
      <c r="B250" s="63" t="inlineStr">
        <is>
          <t xml:space="preserve">        set vlanid 44</t>
        </is>
      </c>
      <c r="C250" s="128" t="n"/>
      <c r="D250" s="63" t="inlineStr">
        <is>
          <t xml:space="preserve">        set vlanid 44</t>
        </is>
      </c>
    </row>
    <row r="251">
      <c r="B251" s="63" t="inlineStr">
        <is>
          <t xml:space="preserve">    next</t>
        </is>
      </c>
      <c r="C251" s="128" t="n"/>
      <c r="D251" s="63" t="inlineStr">
        <is>
          <t xml:space="preserve">    next</t>
        </is>
      </c>
    </row>
    <row r="252">
      <c r="B252" s="63" t="inlineStr">
        <is>
          <t xml:space="preserve">    edit "VLAN_50"</t>
        </is>
      </c>
      <c r="C252" s="128" t="n"/>
      <c r="D252" s="63" t="inlineStr">
        <is>
          <t xml:space="preserve">    edit "VLAN_50"</t>
        </is>
      </c>
    </row>
    <row r="253">
      <c r="B253" s="63" t="inlineStr">
        <is>
          <t xml:space="preserve">        set vdom "root"</t>
        </is>
      </c>
      <c r="C253" s="128" t="n"/>
      <c r="D253" s="63" t="inlineStr">
        <is>
          <t xml:space="preserve">        set vdom "root"</t>
        </is>
      </c>
    </row>
    <row r="254">
      <c r="B254" s="68">
        <f>CONCATENATE("        set ip ",$B31," ",$B30)</f>
        <v/>
      </c>
      <c r="C254" s="128" t="n"/>
      <c r="D254" s="68">
        <f>CONCATENATE("        set ip ",$B31," ",$B30)</f>
        <v/>
      </c>
    </row>
    <row r="255">
      <c r="B255" s="63" t="inlineStr">
        <is>
          <t xml:space="preserve">        set allowaccess ping</t>
        </is>
      </c>
      <c r="C255" s="128" t="n"/>
      <c r="D255" s="63" t="inlineStr">
        <is>
          <t xml:space="preserve">        set allowaccess ping</t>
        </is>
      </c>
    </row>
    <row r="256">
      <c r="B256" s="63" t="inlineStr">
        <is>
          <t xml:space="preserve">        set description "LOCAL_WIRELESS"</t>
        </is>
      </c>
      <c r="C256" s="128" t="n"/>
      <c r="D256" s="63" t="inlineStr">
        <is>
          <t xml:space="preserve">        set description "LOCAL_WIRELESS"</t>
        </is>
      </c>
    </row>
    <row r="257">
      <c r="B257" s="63" t="inlineStr">
        <is>
          <t xml:space="preserve">        set alias "LOCAL_WIRELESS"</t>
        </is>
      </c>
      <c r="C257" s="128" t="n"/>
      <c r="D257" s="63" t="inlineStr">
        <is>
          <t xml:space="preserve">        set alias "LOCAL_WIRELESS"</t>
        </is>
      </c>
    </row>
    <row r="258">
      <c r="B258" s="63" t="inlineStr">
        <is>
          <t xml:space="preserve">        set device-identification enable</t>
        </is>
      </c>
      <c r="C258" s="128" t="n"/>
      <c r="D258" s="63" t="inlineStr">
        <is>
          <t xml:space="preserve">        set device-identification enable</t>
        </is>
      </c>
    </row>
    <row r="259">
      <c r="B259" s="63" t="inlineStr">
        <is>
          <t xml:space="preserve">        set role lan</t>
        </is>
      </c>
      <c r="C259" s="128" t="n"/>
      <c r="D259" s="63" t="inlineStr">
        <is>
          <t xml:space="preserve">        set role lan</t>
        </is>
      </c>
    </row>
    <row r="260">
      <c r="B260" s="63" t="inlineStr">
        <is>
          <t xml:space="preserve">        set interface "lan1"</t>
        </is>
      </c>
      <c r="C260" s="128" t="n"/>
      <c r="D260" s="63" t="inlineStr">
        <is>
          <t xml:space="preserve">        set interface "lan1"</t>
        </is>
      </c>
    </row>
    <row r="261">
      <c r="B261" s="63" t="inlineStr">
        <is>
          <t xml:space="preserve">        set vlanid 50</t>
        </is>
      </c>
      <c r="C261" s="128" t="n"/>
      <c r="D261" s="63" t="inlineStr">
        <is>
          <t xml:space="preserve">        set vlanid 50</t>
        </is>
      </c>
    </row>
    <row r="262">
      <c r="B262" s="63" t="inlineStr">
        <is>
          <t xml:space="preserve">    next</t>
        </is>
      </c>
      <c r="C262" s="128" t="n"/>
      <c r="D262" s="63" t="inlineStr">
        <is>
          <t xml:space="preserve">    next</t>
        </is>
      </c>
    </row>
    <row r="263">
      <c r="B263" s="63" t="inlineStr">
        <is>
          <t xml:space="preserve">    edit "VLAN_51"</t>
        </is>
      </c>
      <c r="C263" s="128" t="n"/>
      <c r="D263" s="63" t="inlineStr">
        <is>
          <t xml:space="preserve">    edit "VLAN_51"</t>
        </is>
      </c>
    </row>
    <row r="264">
      <c r="B264" s="63" t="inlineStr">
        <is>
          <t xml:space="preserve">        set vdom "root"</t>
        </is>
      </c>
      <c r="C264" s="128" t="n"/>
      <c r="D264" s="63" t="inlineStr">
        <is>
          <t xml:space="preserve">        set vdom "root"</t>
        </is>
      </c>
    </row>
    <row r="265">
      <c r="B265" s="130" t="inlineStr">
        <is>
          <t xml:space="preserve">        set ip IPVLAN51.126 255.255.255.128</t>
        </is>
      </c>
      <c r="C265" s="128" t="n"/>
      <c r="D265" s="130" t="inlineStr">
        <is>
          <t xml:space="preserve">        set ip IPVLAN51.126 255.255.255.128</t>
        </is>
      </c>
    </row>
    <row r="266">
      <c r="B266" s="63" t="inlineStr">
        <is>
          <t xml:space="preserve">        set allowaccess ping</t>
        </is>
      </c>
      <c r="C266" s="128" t="n"/>
      <c r="D266" s="63" t="inlineStr">
        <is>
          <t xml:space="preserve">        set allowaccess ping</t>
        </is>
      </c>
    </row>
    <row r="267">
      <c r="B267" s="63" t="inlineStr">
        <is>
          <t xml:space="preserve">        set description "LOCAL_WIRELESS_2"</t>
        </is>
      </c>
      <c r="C267" s="128" t="n"/>
      <c r="D267" s="63" t="inlineStr">
        <is>
          <t xml:space="preserve">        set description "LOCAL_WIRELESS_2"</t>
        </is>
      </c>
    </row>
    <row r="268">
      <c r="B268" s="63" t="inlineStr">
        <is>
          <t xml:space="preserve">        set alias "LOCAL_WIRELESS_2"</t>
        </is>
      </c>
      <c r="C268" s="128" t="n"/>
      <c r="D268" s="63" t="inlineStr">
        <is>
          <t xml:space="preserve">        set alias "LOCAL_WIRELESS_2"</t>
        </is>
      </c>
    </row>
    <row r="269">
      <c r="B269" s="63" t="inlineStr">
        <is>
          <t xml:space="preserve">        set device-identification enable</t>
        </is>
      </c>
      <c r="C269" s="128" t="n"/>
      <c r="D269" s="63" t="inlineStr">
        <is>
          <t xml:space="preserve">        set device-identification enable</t>
        </is>
      </c>
    </row>
    <row r="270">
      <c r="B270" s="63" t="inlineStr">
        <is>
          <t xml:space="preserve">        set role lan</t>
        </is>
      </c>
      <c r="C270" s="128" t="n"/>
      <c r="D270" s="63" t="inlineStr">
        <is>
          <t xml:space="preserve">        set role lan</t>
        </is>
      </c>
    </row>
    <row r="271">
      <c r="B271" s="63" t="inlineStr">
        <is>
          <t xml:space="preserve">        set interface "lan1"</t>
        </is>
      </c>
      <c r="C271" s="128" t="n"/>
      <c r="D271" s="63" t="inlineStr">
        <is>
          <t xml:space="preserve">        set interface "lan1"</t>
        </is>
      </c>
    </row>
    <row r="272">
      <c r="B272" s="63" t="inlineStr">
        <is>
          <t xml:space="preserve">        set vlanid 51</t>
        </is>
      </c>
      <c r="C272" s="128" t="n"/>
      <c r="D272" s="63" t="inlineStr">
        <is>
          <t xml:space="preserve">        set vlanid 51</t>
        </is>
      </c>
    </row>
    <row r="273">
      <c r="B273" s="63" t="inlineStr">
        <is>
          <t xml:space="preserve">    next</t>
        </is>
      </c>
      <c r="C273" s="128" t="n"/>
      <c r="D273" s="63" t="inlineStr">
        <is>
          <t xml:space="preserve">    next</t>
        </is>
      </c>
    </row>
    <row r="274">
      <c r="B274" s="63" t="inlineStr">
        <is>
          <t xml:space="preserve">    edit "VLAN_60"</t>
        </is>
      </c>
      <c r="C274" s="128" t="n"/>
      <c r="D274" s="63" t="inlineStr">
        <is>
          <t xml:space="preserve">    edit "VLAN_60"</t>
        </is>
      </c>
    </row>
    <row r="275">
      <c r="B275" s="63" t="inlineStr">
        <is>
          <t xml:space="preserve">        set vdom "root"</t>
        </is>
      </c>
      <c r="C275" s="128" t="n"/>
      <c r="D275" s="63" t="inlineStr">
        <is>
          <t xml:space="preserve">        set vdom "root"</t>
        </is>
      </c>
    </row>
    <row r="276">
      <c r="B276" s="68">
        <f>CONCATENATE("        set ip ",$B49," ",$B48)</f>
        <v/>
      </c>
      <c r="C276" s="128" t="n"/>
      <c r="D276" s="68">
        <f>CONCATENATE("        set ip ",$B49," ",$B48)</f>
        <v/>
      </c>
    </row>
    <row r="277">
      <c r="B277" s="63" t="inlineStr">
        <is>
          <t xml:space="preserve">        set allowaccess ping</t>
        </is>
      </c>
      <c r="C277" s="128" t="n"/>
      <c r="D277" s="63" t="inlineStr">
        <is>
          <t xml:space="preserve">        set allowaccess ping</t>
        </is>
      </c>
    </row>
    <row r="278">
      <c r="B278" s="63" t="inlineStr">
        <is>
          <t xml:space="preserve">        set description "GLOBAL_WIRELESS"</t>
        </is>
      </c>
      <c r="C278" s="128" t="n"/>
      <c r="D278" s="63" t="inlineStr">
        <is>
          <t xml:space="preserve">        set description "GLOBAL_WIRELESS"</t>
        </is>
      </c>
    </row>
    <row r="279">
      <c r="B279" s="63" t="inlineStr">
        <is>
          <t xml:space="preserve">        set alias "GLOBAL_WIRELESS"</t>
        </is>
      </c>
      <c r="C279" s="128" t="n"/>
      <c r="D279" s="63" t="inlineStr">
        <is>
          <t xml:space="preserve">        set alias "GLOBAL_WIRELESS"</t>
        </is>
      </c>
    </row>
    <row r="280">
      <c r="B280" s="63" t="inlineStr">
        <is>
          <t xml:space="preserve">        set device-identification enable</t>
        </is>
      </c>
      <c r="C280" s="128" t="n"/>
      <c r="D280" s="63" t="inlineStr">
        <is>
          <t xml:space="preserve">        set device-identification enable</t>
        </is>
      </c>
    </row>
    <row r="281">
      <c r="B281" s="63" t="inlineStr">
        <is>
          <t xml:space="preserve">        set role lan</t>
        </is>
      </c>
      <c r="C281" s="128" t="n"/>
      <c r="D281" s="63" t="inlineStr">
        <is>
          <t xml:space="preserve">        set role lan</t>
        </is>
      </c>
    </row>
    <row r="282">
      <c r="B282" s="63" t="inlineStr">
        <is>
          <t xml:space="preserve">        set interface "lan1"</t>
        </is>
      </c>
      <c r="C282" s="128" t="n"/>
      <c r="D282" s="63" t="inlineStr">
        <is>
          <t xml:space="preserve">        set interface "lan1"</t>
        </is>
      </c>
    </row>
    <row r="283">
      <c r="B283" s="63" t="inlineStr">
        <is>
          <t xml:space="preserve">        set vlanid 60</t>
        </is>
      </c>
      <c r="C283" s="128" t="n"/>
      <c r="D283" s="63" t="inlineStr">
        <is>
          <t xml:space="preserve">        set vlanid 60</t>
        </is>
      </c>
    </row>
    <row r="284">
      <c r="B284" s="63" t="inlineStr">
        <is>
          <t xml:space="preserve">    next</t>
        </is>
      </c>
      <c r="C284" s="128" t="n"/>
      <c r="D284" s="63" t="inlineStr">
        <is>
          <t xml:space="preserve">    next</t>
        </is>
      </c>
    </row>
    <row r="285">
      <c r="B285" s="63" t="inlineStr">
        <is>
          <t xml:space="preserve">    edit "VLAN_61"</t>
        </is>
      </c>
      <c r="C285" s="128" t="n"/>
      <c r="D285" s="63" t="inlineStr">
        <is>
          <t xml:space="preserve">    edit "VLAN_61"</t>
        </is>
      </c>
    </row>
    <row r="286">
      <c r="B286" s="63" t="inlineStr">
        <is>
          <t xml:space="preserve">        set vdom "root"</t>
        </is>
      </c>
      <c r="C286" s="128" t="n"/>
      <c r="D286" s="63" t="inlineStr">
        <is>
          <t xml:space="preserve">        set vdom "root"</t>
        </is>
      </c>
    </row>
    <row r="287">
      <c r="B287" s="130" t="inlineStr">
        <is>
          <t xml:space="preserve">        set ip IPVLAN60e61.254 255.255.255.128</t>
        </is>
      </c>
      <c r="C287" s="128" t="n"/>
      <c r="D287" s="130" t="inlineStr">
        <is>
          <t xml:space="preserve">        set ip IPVLAN60e61.254 255.255.255.128</t>
        </is>
      </c>
    </row>
    <row r="288">
      <c r="B288" s="63" t="inlineStr">
        <is>
          <t xml:space="preserve">        set allowaccess ping</t>
        </is>
      </c>
      <c r="C288" s="128" t="n"/>
      <c r="D288" s="63" t="inlineStr">
        <is>
          <t xml:space="preserve">        set allowaccess ping</t>
        </is>
      </c>
    </row>
    <row r="289">
      <c r="B289" s="63" t="inlineStr">
        <is>
          <t xml:space="preserve">        set description "CSF"</t>
        </is>
      </c>
      <c r="C289" s="128" t="n"/>
      <c r="D289" s="63" t="inlineStr">
        <is>
          <t xml:space="preserve">        set description "CSF"</t>
        </is>
      </c>
    </row>
    <row r="290">
      <c r="B290" s="63" t="inlineStr">
        <is>
          <t xml:space="preserve">        set alias "CSF"</t>
        </is>
      </c>
      <c r="C290" s="128" t="n"/>
      <c r="D290" s="63" t="inlineStr">
        <is>
          <t xml:space="preserve">        set alias "CSF"</t>
        </is>
      </c>
    </row>
    <row r="291">
      <c r="B291" s="63" t="inlineStr">
        <is>
          <t xml:space="preserve">        set device-identification enable</t>
        </is>
      </c>
      <c r="C291" s="128" t="n"/>
      <c r="D291" s="63" t="inlineStr">
        <is>
          <t xml:space="preserve">        set device-identification enable</t>
        </is>
      </c>
    </row>
    <row r="292">
      <c r="B292" s="63" t="inlineStr">
        <is>
          <t xml:space="preserve">        set role lan</t>
        </is>
      </c>
      <c r="C292" s="128" t="n"/>
      <c r="D292" s="63" t="inlineStr">
        <is>
          <t xml:space="preserve">        set role lan</t>
        </is>
      </c>
    </row>
    <row r="293">
      <c r="B293" s="63" t="inlineStr">
        <is>
          <t xml:space="preserve">        set interface "lan1"</t>
        </is>
      </c>
      <c r="C293" s="128" t="n"/>
      <c r="D293" s="63" t="inlineStr">
        <is>
          <t xml:space="preserve">        set interface "lan1"</t>
        </is>
      </c>
    </row>
    <row r="294">
      <c r="B294" s="63" t="inlineStr">
        <is>
          <t xml:space="preserve">        set vlanid 61</t>
        </is>
      </c>
      <c r="C294" s="128" t="n"/>
      <c r="D294" s="63" t="inlineStr">
        <is>
          <t xml:space="preserve">        set vlanid 61</t>
        </is>
      </c>
    </row>
    <row r="295">
      <c r="B295" s="63" t="inlineStr">
        <is>
          <t xml:space="preserve">    next</t>
        </is>
      </c>
      <c r="C295" s="128" t="n"/>
      <c r="D295" s="63" t="inlineStr">
        <is>
          <t xml:space="preserve">    next</t>
        </is>
      </c>
    </row>
    <row r="296">
      <c r="B296" s="63" t="inlineStr">
        <is>
          <t xml:space="preserve">    edit "VLAN_110"</t>
        </is>
      </c>
      <c r="C296" s="128" t="n"/>
      <c r="D296" s="63" t="inlineStr">
        <is>
          <t xml:space="preserve">    edit "VLAN_110"</t>
        </is>
      </c>
    </row>
    <row r="297">
      <c r="B297" s="63" t="inlineStr">
        <is>
          <t xml:space="preserve">        set vdom "root"</t>
        </is>
      </c>
      <c r="C297" s="128" t="n"/>
      <c r="D297" s="63" t="inlineStr">
        <is>
          <t xml:space="preserve">        set vdom "root"</t>
        </is>
      </c>
    </row>
    <row r="298">
      <c r="B298" s="68">
        <f>CONCATENATE("        set ip ",$B52," ",$B51)</f>
        <v/>
      </c>
      <c r="C298" s="128" t="n"/>
      <c r="D298" s="68">
        <f>CONCATENATE("        set ip ",$B52," ",$B51)</f>
        <v/>
      </c>
    </row>
    <row r="299">
      <c r="B299" s="63" t="inlineStr">
        <is>
          <t xml:space="preserve">        set allowaccess ping</t>
        </is>
      </c>
      <c r="C299" s="128" t="n"/>
      <c r="D299" s="63" t="inlineStr">
        <is>
          <t xml:space="preserve">        set allowaccess ping</t>
        </is>
      </c>
    </row>
    <row r="300">
      <c r="B300" s="63" t="inlineStr">
        <is>
          <t xml:space="preserve">        set description "IP_TELEPHONY"</t>
        </is>
      </c>
      <c r="C300" s="128" t="n"/>
      <c r="D300" s="63" t="inlineStr">
        <is>
          <t xml:space="preserve">        set description "IP_TELEPHONY"</t>
        </is>
      </c>
    </row>
    <row r="301">
      <c r="B301" s="63" t="inlineStr">
        <is>
          <t xml:space="preserve">        set alias "IP_TELEPHONY"</t>
        </is>
      </c>
      <c r="C301" s="128" t="n"/>
      <c r="D301" s="63" t="inlineStr">
        <is>
          <t xml:space="preserve">        set alias "IP_TELEPHONY"</t>
        </is>
      </c>
    </row>
    <row r="302">
      <c r="B302" s="63" t="inlineStr">
        <is>
          <t xml:space="preserve">        set device-identification enable</t>
        </is>
      </c>
      <c r="C302" s="128" t="n"/>
      <c r="D302" s="63" t="inlineStr">
        <is>
          <t xml:space="preserve">        set device-identification enable</t>
        </is>
      </c>
    </row>
    <row r="303">
      <c r="B303" s="63" t="inlineStr">
        <is>
          <t xml:space="preserve">        set role lan</t>
        </is>
      </c>
      <c r="C303" s="128" t="n"/>
      <c r="D303" s="63" t="inlineStr">
        <is>
          <t xml:space="preserve">        set role lan</t>
        </is>
      </c>
    </row>
    <row r="304">
      <c r="B304" s="63" t="inlineStr">
        <is>
          <t xml:space="preserve">        set interface "lan1"</t>
        </is>
      </c>
      <c r="C304" s="128" t="n"/>
      <c r="D304" s="63" t="inlineStr">
        <is>
          <t xml:space="preserve">        set interface "lan1"</t>
        </is>
      </c>
    </row>
    <row r="305">
      <c r="B305" s="63" t="inlineStr">
        <is>
          <t xml:space="preserve">        set vlanid 110</t>
        </is>
      </c>
      <c r="C305" s="128" t="n"/>
      <c r="D305" s="63" t="inlineStr">
        <is>
          <t xml:space="preserve">        set vlanid 110</t>
        </is>
      </c>
    </row>
    <row r="306">
      <c r="B306" s="63" t="inlineStr">
        <is>
          <t xml:space="preserve">    next</t>
        </is>
      </c>
      <c r="C306" s="128" t="n"/>
      <c r="D306" s="63" t="inlineStr">
        <is>
          <t xml:space="preserve">    next</t>
        </is>
      </c>
    </row>
    <row r="307">
      <c r="B307" s="63" t="inlineStr">
        <is>
          <t xml:space="preserve">    edit "VLAN_900"</t>
        </is>
      </c>
      <c r="C307" s="128" t="n"/>
      <c r="D307" s="63" t="inlineStr">
        <is>
          <t xml:space="preserve">    edit "VLAN_900"</t>
        </is>
      </c>
    </row>
    <row r="308">
      <c r="B308" s="63" t="inlineStr">
        <is>
          <t xml:space="preserve">        set vdom "root"</t>
        </is>
      </c>
      <c r="C308" s="128" t="n"/>
      <c r="D308" s="63" t="inlineStr">
        <is>
          <t xml:space="preserve">        set vdom "root"</t>
        </is>
      </c>
    </row>
    <row r="309">
      <c r="B309" s="63" t="inlineStr">
        <is>
          <t xml:space="preserve">        set allowaccess ping</t>
        </is>
      </c>
      <c r="C309" s="128" t="n"/>
      <c r="D309" s="63" t="inlineStr">
        <is>
          <t xml:space="preserve">        set allowaccess ping</t>
        </is>
      </c>
    </row>
    <row r="310">
      <c r="B310" s="63" t="inlineStr">
        <is>
          <t xml:space="preserve">        set description "GUEST"</t>
        </is>
      </c>
      <c r="C310" s="128" t="n"/>
      <c r="D310" s="63" t="inlineStr">
        <is>
          <t xml:space="preserve">        set description "GUEST"</t>
        </is>
      </c>
    </row>
    <row r="311">
      <c r="B311" s="63" t="inlineStr">
        <is>
          <t xml:space="preserve">        set alias "GUEST"</t>
        </is>
      </c>
      <c r="C311" s="128" t="n"/>
      <c r="D311" s="63" t="inlineStr">
        <is>
          <t xml:space="preserve">        set alias "GUEST"</t>
        </is>
      </c>
    </row>
    <row r="312">
      <c r="B312" s="63" t="inlineStr">
        <is>
          <t xml:space="preserve">        set device-identification enable</t>
        </is>
      </c>
      <c r="C312" s="128" t="n"/>
      <c r="D312" s="63" t="inlineStr">
        <is>
          <t xml:space="preserve">        set device-identification enable</t>
        </is>
      </c>
    </row>
    <row r="313">
      <c r="B313" s="63" t="inlineStr">
        <is>
          <t xml:space="preserve">        set role lan</t>
        </is>
      </c>
      <c r="C313" s="128" t="n"/>
      <c r="D313" s="63" t="inlineStr">
        <is>
          <t xml:space="preserve">        set role lan</t>
        </is>
      </c>
    </row>
    <row r="314">
      <c r="B314" s="63" t="inlineStr">
        <is>
          <t xml:space="preserve">        set interface "lan1"</t>
        </is>
      </c>
      <c r="C314" s="128" t="n"/>
      <c r="D314" s="63" t="inlineStr">
        <is>
          <t xml:space="preserve">        set interface "lan1"</t>
        </is>
      </c>
    </row>
    <row r="315">
      <c r="B315" s="63" t="inlineStr">
        <is>
          <t xml:space="preserve">        set vlanid 900</t>
        </is>
      </c>
      <c r="C315" s="128" t="n"/>
      <c r="D315" s="63" t="inlineStr">
        <is>
          <t xml:space="preserve">        set vlanid 900</t>
        </is>
      </c>
    </row>
    <row r="316">
      <c r="B316" s="63" t="inlineStr">
        <is>
          <t xml:space="preserve">    next</t>
        </is>
      </c>
      <c r="C316" s="128" t="n"/>
      <c r="D316" s="63" t="inlineStr">
        <is>
          <t xml:space="preserve">    next</t>
        </is>
      </c>
    </row>
    <row r="317">
      <c r="B317" s="63" t="inlineStr">
        <is>
          <t xml:space="preserve">    edit "VLAN_200"</t>
        </is>
      </c>
      <c r="C317" s="128" t="n"/>
      <c r="D317" s="63" t="inlineStr">
        <is>
          <t xml:space="preserve">    edit "VLAN_200"</t>
        </is>
      </c>
    </row>
    <row r="318">
      <c r="B318" s="63" t="inlineStr">
        <is>
          <t xml:space="preserve">        set vdom "root"</t>
        </is>
      </c>
      <c r="C318" s="128" t="n"/>
      <c r="D318" s="63" t="inlineStr">
        <is>
          <t xml:space="preserve">        set vdom "root"</t>
        </is>
      </c>
    </row>
    <row r="319">
      <c r="B319" s="68">
        <f>CONCATENATE("        set ip ",$B11," ","MASK")</f>
        <v/>
      </c>
      <c r="C319" s="128" t="n"/>
      <c r="D319" s="68">
        <f>CONCATENATE("        set ip ",$B11," ","MASK")</f>
        <v/>
      </c>
    </row>
    <row r="320">
      <c r="B320" s="63" t="inlineStr">
        <is>
          <t xml:space="preserve">        set allowaccess ping https ssh http</t>
        </is>
      </c>
      <c r="C320" s="128" t="n"/>
      <c r="D320" s="63" t="inlineStr">
        <is>
          <t xml:space="preserve">        set allowaccess ping https ssh http</t>
        </is>
      </c>
    </row>
    <row r="321">
      <c r="B321" s="63" t="inlineStr">
        <is>
          <t xml:space="preserve">        set inbandwidth 20480</t>
        </is>
      </c>
      <c r="C321" s="128" t="n"/>
      <c r="D321" s="63" t="inlineStr">
        <is>
          <t xml:space="preserve">        set inbandwidth 20480</t>
        </is>
      </c>
    </row>
    <row r="322">
      <c r="B322" s="63" t="inlineStr">
        <is>
          <t xml:space="preserve">        set outbandwidth 20480</t>
        </is>
      </c>
      <c r="C322" s="128" t="n"/>
      <c r="D322" s="63" t="inlineStr">
        <is>
          <t xml:space="preserve">        set outbandwidth 20480</t>
        </is>
      </c>
    </row>
    <row r="323">
      <c r="B323" s="68">
        <f>CONCATENATE("        set description 'ISP_EMBRATEL - 20 Mbps - DESIGNACAO ",$B12,"'")</f>
        <v/>
      </c>
      <c r="C323" s="128" t="n"/>
      <c r="D323" s="68">
        <f>CONCATENATE("        set description 'ISP_EMBRATEL - 20 Mbps - DESIGNACAO ",$B12,"'")</f>
        <v/>
      </c>
    </row>
    <row r="324">
      <c r="B324" s="63" t="inlineStr">
        <is>
          <t xml:space="preserve">        set alias "ISP_EMBRATEL"</t>
        </is>
      </c>
      <c r="C324" s="128" t="n"/>
      <c r="D324" s="63" t="inlineStr">
        <is>
          <t xml:space="preserve">        set alias "ISP_EMBRATEL"</t>
        </is>
      </c>
    </row>
    <row r="325">
      <c r="B325" s="63" t="inlineStr">
        <is>
          <t xml:space="preserve">        set device-identification enable</t>
        </is>
      </c>
      <c r="C325" s="128" t="n"/>
      <c r="D325" s="63" t="inlineStr">
        <is>
          <t xml:space="preserve">        set device-identification enable</t>
        </is>
      </c>
    </row>
    <row r="326">
      <c r="B326" s="63" t="inlineStr">
        <is>
          <t xml:space="preserve">        set estimated-upstream-bandwidth 20480</t>
        </is>
      </c>
      <c r="C326" s="128" t="n"/>
      <c r="D326" s="63" t="inlineStr">
        <is>
          <t xml:space="preserve">        set estimated-upstream-bandwidth 20480</t>
        </is>
      </c>
    </row>
    <row r="327">
      <c r="B327" s="63" t="inlineStr">
        <is>
          <t xml:space="preserve">        set estimated-downstream-bandwidth 20480</t>
        </is>
      </c>
      <c r="C327" s="128" t="n"/>
      <c r="D327" s="63" t="inlineStr">
        <is>
          <t xml:space="preserve">        set estimated-downstream-bandwidth 20480</t>
        </is>
      </c>
    </row>
    <row r="328">
      <c r="B328" s="63" t="inlineStr">
        <is>
          <t xml:space="preserve">        set monitor-bandwidth enable</t>
        </is>
      </c>
      <c r="C328" s="128" t="n"/>
      <c r="D328" s="63" t="inlineStr">
        <is>
          <t xml:space="preserve">        set monitor-bandwidth enable</t>
        </is>
      </c>
    </row>
    <row r="329">
      <c r="B329" s="63" t="inlineStr">
        <is>
          <t xml:space="preserve">        set role wan</t>
        </is>
      </c>
      <c r="C329" s="128" t="n"/>
      <c r="D329" s="63" t="inlineStr">
        <is>
          <t xml:space="preserve">        set role wan</t>
        </is>
      </c>
    </row>
    <row r="330">
      <c r="B330" s="63" t="inlineStr">
        <is>
          <t xml:space="preserve">        set interface "wan"</t>
        </is>
      </c>
      <c r="C330" s="128" t="n"/>
      <c r="D330" s="63" t="inlineStr">
        <is>
          <t xml:space="preserve">        set interface "wan"</t>
        </is>
      </c>
    </row>
    <row r="331">
      <c r="B331" s="63" t="inlineStr">
        <is>
          <t xml:space="preserve">        set vlanid 200</t>
        </is>
      </c>
      <c r="C331" s="128" t="n"/>
      <c r="D331" s="63" t="inlineStr">
        <is>
          <t xml:space="preserve">        set vlanid 200</t>
        </is>
      </c>
    </row>
    <row r="332">
      <c r="B332" s="63" t="inlineStr">
        <is>
          <t xml:space="preserve">    next</t>
        </is>
      </c>
      <c r="C332" s="128" t="n"/>
      <c r="D332" s="63" t="inlineStr">
        <is>
          <t xml:space="preserve">    next</t>
        </is>
      </c>
    </row>
    <row r="333">
      <c r="B333" s="63" t="inlineStr">
        <is>
          <t xml:space="preserve">    edit "VLAN_300"</t>
        </is>
      </c>
      <c r="C333" s="128" t="n"/>
      <c r="D333" s="63" t="inlineStr">
        <is>
          <t xml:space="preserve">    edit "VLAN_300"</t>
        </is>
      </c>
    </row>
    <row r="334">
      <c r="B334" s="63" t="inlineStr">
        <is>
          <t xml:space="preserve">        set vdom "root"</t>
        </is>
      </c>
      <c r="C334" s="128" t="n"/>
      <c r="D334" s="63" t="inlineStr">
        <is>
          <t xml:space="preserve">        set vdom "root"</t>
        </is>
      </c>
    </row>
    <row r="335">
      <c r="B335" s="68">
        <f>CONCATENATE("        set ip ",$B13," ","MASK")</f>
        <v/>
      </c>
      <c r="C335" s="128" t="n"/>
      <c r="D335" s="68">
        <f>CONCATENATE("        set ip ",$B13," ","MASK")</f>
        <v/>
      </c>
    </row>
    <row r="336">
      <c r="B336" s="63" t="inlineStr">
        <is>
          <t xml:space="preserve">        set allowaccess ping https ssh http</t>
        </is>
      </c>
      <c r="C336" s="128" t="n"/>
      <c r="D336" s="63" t="inlineStr">
        <is>
          <t xml:space="preserve">        set allowaccess ping https ssh http</t>
        </is>
      </c>
    </row>
    <row r="337">
      <c r="B337" s="63" t="inlineStr">
        <is>
          <t xml:space="preserve">        set inbandwidth 10240</t>
        </is>
      </c>
      <c r="C337" s="128" t="n"/>
      <c r="D337" s="63" t="inlineStr">
        <is>
          <t xml:space="preserve">        set inbandwidth 10240</t>
        </is>
      </c>
    </row>
    <row r="338">
      <c r="B338" s="63" t="inlineStr">
        <is>
          <t xml:space="preserve">        set outbandwidth 10240</t>
        </is>
      </c>
      <c r="C338" s="128" t="n"/>
      <c r="D338" s="63" t="inlineStr">
        <is>
          <t xml:space="preserve">        set outbandwidth 10240</t>
        </is>
      </c>
    </row>
    <row r="339">
      <c r="B339" s="68">
        <f>CONCATENATE("        set description 'ISP_OI - 20 Mbps - DESIGNACAO ",$B14,"'")</f>
        <v/>
      </c>
      <c r="C339" s="128" t="n"/>
      <c r="D339" s="68">
        <f>CONCATENATE("        set description 'ISP_OI - 20 Mbps - DESIGNACAO ",$B14,"'")</f>
        <v/>
      </c>
    </row>
    <row r="340">
      <c r="B340" s="63" t="inlineStr">
        <is>
          <t xml:space="preserve">        set alias "ISP_OI"</t>
        </is>
      </c>
      <c r="C340" s="128" t="n"/>
      <c r="D340" s="63" t="inlineStr">
        <is>
          <t xml:space="preserve">        set alias "ISP_OI"</t>
        </is>
      </c>
    </row>
    <row r="341">
      <c r="B341" s="63" t="inlineStr">
        <is>
          <t xml:space="preserve">        set device-identification enable</t>
        </is>
      </c>
      <c r="C341" s="128" t="n"/>
      <c r="D341" s="63" t="inlineStr">
        <is>
          <t xml:space="preserve">        set device-identification enable</t>
        </is>
      </c>
    </row>
    <row r="342">
      <c r="B342" s="63" t="inlineStr">
        <is>
          <t xml:space="preserve">        set estimated-upstream-bandwidth 10240</t>
        </is>
      </c>
      <c r="C342" s="128" t="n"/>
      <c r="D342" s="63" t="inlineStr">
        <is>
          <t xml:space="preserve">        set estimated-upstream-bandwidth 10240</t>
        </is>
      </c>
    </row>
    <row r="343">
      <c r="B343" s="63" t="inlineStr">
        <is>
          <t xml:space="preserve">        set estimated-downstream-bandwidth 10240</t>
        </is>
      </c>
      <c r="C343" s="128" t="n"/>
      <c r="D343" s="63" t="inlineStr">
        <is>
          <t xml:space="preserve">        set estimated-downstream-bandwidth 10240</t>
        </is>
      </c>
    </row>
    <row r="344">
      <c r="B344" s="63" t="inlineStr">
        <is>
          <t xml:space="preserve">        set monitor-bandwidth enable</t>
        </is>
      </c>
      <c r="C344" s="128" t="n"/>
      <c r="D344" s="63" t="inlineStr">
        <is>
          <t xml:space="preserve">        set monitor-bandwidth enable</t>
        </is>
      </c>
    </row>
    <row r="345">
      <c r="B345" s="63" t="inlineStr">
        <is>
          <t xml:space="preserve">        set role wan</t>
        </is>
      </c>
      <c r="C345" s="128" t="n"/>
      <c r="D345" s="63" t="inlineStr">
        <is>
          <t xml:space="preserve">        set role wan</t>
        </is>
      </c>
    </row>
    <row r="346">
      <c r="B346" s="63" t="inlineStr">
        <is>
          <t xml:space="preserve">        set interface "wan"</t>
        </is>
      </c>
      <c r="C346" s="128" t="n"/>
      <c r="D346" s="63" t="inlineStr">
        <is>
          <t xml:space="preserve">        set interface "wan"</t>
        </is>
      </c>
    </row>
    <row r="347">
      <c r="B347" s="63" t="inlineStr">
        <is>
          <t xml:space="preserve">        set vlanid 300</t>
        </is>
      </c>
      <c r="C347" s="128" t="n"/>
      <c r="D347" s="63" t="inlineStr">
        <is>
          <t xml:space="preserve">        set vlanid 300</t>
        </is>
      </c>
    </row>
    <row r="348">
      <c r="B348" s="63" t="inlineStr">
        <is>
          <t xml:space="preserve">    next</t>
        </is>
      </c>
      <c r="C348" s="128" t="n"/>
      <c r="D348" s="63" t="inlineStr">
        <is>
          <t xml:space="preserve">    next</t>
        </is>
      </c>
    </row>
    <row r="349">
      <c r="B349" s="63" t="inlineStr">
        <is>
          <t xml:space="preserve">    edit "VPN-LVL3-01"</t>
        </is>
      </c>
      <c r="C349" s="128" t="n"/>
      <c r="D349" s="63" t="inlineStr">
        <is>
          <t xml:space="preserve">    edit "VPN-LVL3-01"</t>
        </is>
      </c>
    </row>
    <row r="350">
      <c r="B350" s="63" t="inlineStr">
        <is>
          <t xml:space="preserve">        set vdom "root"</t>
        </is>
      </c>
      <c r="C350" s="128" t="n"/>
      <c r="D350" s="63" t="inlineStr">
        <is>
          <t xml:space="preserve">        set vdom "root"</t>
        </is>
      </c>
    </row>
    <row r="351">
      <c r="B351" s="68">
        <f>CONCATENATE("        set ip ",$B15," 255.255.255.255")</f>
        <v/>
      </c>
      <c r="C351" s="128" t="n"/>
      <c r="D351" s="68">
        <f>CONCATENATE("        set ip ",$B15," 255.255.255.255")</f>
        <v/>
      </c>
    </row>
    <row r="352">
      <c r="B352" s="63" t="inlineStr">
        <is>
          <t xml:space="preserve">        set allowaccess ping</t>
        </is>
      </c>
      <c r="C352" s="128" t="n"/>
      <c r="D352" s="63" t="inlineStr">
        <is>
          <t xml:space="preserve">        set allowaccess ping</t>
        </is>
      </c>
    </row>
    <row r="353">
      <c r="B353" s="63" t="inlineStr">
        <is>
          <t xml:space="preserve">        set type tunnel</t>
        </is>
      </c>
      <c r="C353" s="128" t="n"/>
      <c r="D353" s="63" t="inlineStr">
        <is>
          <t xml:space="preserve">        set type tunnel</t>
        </is>
      </c>
    </row>
    <row r="354">
      <c r="B354" s="63" t="inlineStr">
        <is>
          <t xml:space="preserve">        set inbandwidth 20480</t>
        </is>
      </c>
      <c r="C354" s="128" t="n"/>
      <c r="D354" s="63" t="inlineStr">
        <is>
          <t xml:space="preserve">        set inbandwidth 20480</t>
        </is>
      </c>
    </row>
    <row r="355">
      <c r="B355" s="63" t="inlineStr">
        <is>
          <t xml:space="preserve">        set outbandwidth 20480</t>
        </is>
      </c>
      <c r="C355" s="128" t="n"/>
      <c r="D355" s="63" t="inlineStr">
        <is>
          <t xml:space="preserve">        set outbandwidth 20480</t>
        </is>
      </c>
    </row>
    <row r="356">
      <c r="B356" s="63" t="inlineStr">
        <is>
          <t xml:space="preserve">        set remote-ip 169.254.192.1 255.255.248.0</t>
        </is>
      </c>
      <c r="C356" s="128" t="n"/>
      <c r="D356" s="63" t="inlineStr">
        <is>
          <t xml:space="preserve">        set remote-ip 169.254.192.1 255.255.248.0</t>
        </is>
      </c>
    </row>
    <row r="357">
      <c r="B357" s="63" t="inlineStr">
        <is>
          <t xml:space="preserve">        set description "VPN EMBRATEL COM LEVEL3"</t>
        </is>
      </c>
      <c r="C357" s="128" t="n"/>
      <c r="D357" s="63" t="inlineStr">
        <is>
          <t xml:space="preserve">        set description "VPN EMBRATEL COM LEVEL3"</t>
        </is>
      </c>
    </row>
    <row r="358">
      <c r="B358" s="63" t="inlineStr">
        <is>
          <t xml:space="preserve">        set alias "VPN_EBT"</t>
        </is>
      </c>
      <c r="C358" s="128" t="n"/>
      <c r="D358" s="63" t="inlineStr">
        <is>
          <t xml:space="preserve">        set alias "VPN_EBT"</t>
        </is>
      </c>
    </row>
    <row r="359">
      <c r="B359" s="63" t="inlineStr">
        <is>
          <t xml:space="preserve">        set estimated-upstream-bandwidth 20480</t>
        </is>
      </c>
      <c r="C359" s="128" t="n"/>
      <c r="D359" s="63" t="inlineStr">
        <is>
          <t xml:space="preserve">        set estimated-upstream-bandwidth 20480</t>
        </is>
      </c>
    </row>
    <row r="360">
      <c r="B360" s="63" t="inlineStr">
        <is>
          <t xml:space="preserve">        set estimated-downstream-bandwidth 20480</t>
        </is>
      </c>
      <c r="C360" s="128" t="n"/>
      <c r="D360" s="63" t="inlineStr">
        <is>
          <t xml:space="preserve">        set estimated-downstream-bandwidth 20480</t>
        </is>
      </c>
    </row>
    <row r="361">
      <c r="B361" s="63" t="inlineStr">
        <is>
          <t xml:space="preserve">        set monitor-bandwidth enable</t>
        </is>
      </c>
      <c r="C361" s="128" t="n"/>
      <c r="D361" s="63" t="inlineStr">
        <is>
          <t xml:space="preserve">        set monitor-bandwidth enable</t>
        </is>
      </c>
    </row>
    <row r="362">
      <c r="B362" s="63" t="inlineStr">
        <is>
          <t xml:space="preserve">        set interface "VLAN_200"</t>
        </is>
      </c>
      <c r="C362" s="128" t="n"/>
      <c r="D362" s="63" t="inlineStr">
        <is>
          <t xml:space="preserve">        set interface "VLAN_200"</t>
        </is>
      </c>
    </row>
    <row r="363">
      <c r="B363" s="63" t="inlineStr">
        <is>
          <t xml:space="preserve">    next</t>
        </is>
      </c>
      <c r="C363" s="128" t="n"/>
      <c r="D363" s="63" t="inlineStr">
        <is>
          <t xml:space="preserve">    next</t>
        </is>
      </c>
    </row>
    <row r="364">
      <c r="B364" s="63" t="inlineStr">
        <is>
          <t xml:space="preserve">    edit "VPN-LVL3-02"</t>
        </is>
      </c>
      <c r="C364" s="128" t="n"/>
      <c r="D364" s="63" t="inlineStr">
        <is>
          <t xml:space="preserve">    edit "VPN-LVL3-02"</t>
        </is>
      </c>
    </row>
    <row r="365">
      <c r="B365" s="63" t="inlineStr">
        <is>
          <t xml:space="preserve">        set vdom "root"</t>
        </is>
      </c>
      <c r="C365" s="128" t="n"/>
      <c r="D365" s="63" t="inlineStr">
        <is>
          <t xml:space="preserve">        set vdom "root"</t>
        </is>
      </c>
    </row>
    <row r="366">
      <c r="B366" s="68">
        <f>CONCATENATE("        set ip ",$B16," 255.255.255.255")</f>
        <v/>
      </c>
      <c r="C366" s="128" t="n"/>
      <c r="D366" s="68">
        <f>CONCATENATE("        set ip ",$B16," 255.255.255.255")</f>
        <v/>
      </c>
    </row>
    <row r="367">
      <c r="B367" s="63" t="inlineStr">
        <is>
          <t xml:space="preserve">        set allowaccess ping</t>
        </is>
      </c>
      <c r="C367" s="128" t="n"/>
      <c r="D367" s="63" t="inlineStr">
        <is>
          <t xml:space="preserve">        set allowaccess ping</t>
        </is>
      </c>
    </row>
    <row r="368">
      <c r="B368" s="63" t="inlineStr">
        <is>
          <t xml:space="preserve">        set type tunnel</t>
        </is>
      </c>
      <c r="C368" s="128" t="n"/>
      <c r="D368" s="63" t="inlineStr">
        <is>
          <t xml:space="preserve">        set type tunnel</t>
        </is>
      </c>
    </row>
    <row r="369">
      <c r="B369" s="63" t="inlineStr">
        <is>
          <t xml:space="preserve">        set inbandwidth 10240</t>
        </is>
      </c>
      <c r="C369" s="128" t="n"/>
      <c r="D369" s="63" t="inlineStr">
        <is>
          <t xml:space="preserve">        set inbandwidth 10240</t>
        </is>
      </c>
    </row>
    <row r="370">
      <c r="B370" s="63" t="inlineStr">
        <is>
          <t xml:space="preserve">        set outbandwidth 10240</t>
        </is>
      </c>
      <c r="C370" s="128" t="n"/>
      <c r="D370" s="63" t="inlineStr">
        <is>
          <t xml:space="preserve">        set outbandwidth 10240</t>
        </is>
      </c>
    </row>
    <row r="371">
      <c r="B371" s="63" t="inlineStr">
        <is>
          <t xml:space="preserve">        set remote-ip 169.254.200.1 255.255.248.0</t>
        </is>
      </c>
      <c r="C371" s="128" t="n"/>
      <c r="D371" s="63" t="inlineStr">
        <is>
          <t xml:space="preserve">        set remote-ip 169.254.200.1 255.255.248.0</t>
        </is>
      </c>
    </row>
    <row r="372">
      <c r="B372" s="63" t="inlineStr">
        <is>
          <t xml:space="preserve">        set description "VPN OI COM LEVEL3"</t>
        </is>
      </c>
      <c r="C372" s="128" t="n"/>
      <c r="D372" s="63" t="inlineStr">
        <is>
          <t xml:space="preserve">        set description "VPN OI COM LEVEL3"</t>
        </is>
      </c>
    </row>
    <row r="373">
      <c r="B373" s="63" t="inlineStr">
        <is>
          <t xml:space="preserve">        set alias "VPN_OI"</t>
        </is>
      </c>
      <c r="C373" s="128" t="n"/>
      <c r="D373" s="63" t="inlineStr">
        <is>
          <t xml:space="preserve">        set alias "VPN_OI"</t>
        </is>
      </c>
    </row>
    <row r="374">
      <c r="B374" s="63" t="inlineStr">
        <is>
          <t xml:space="preserve">        set estimated-upstream-bandwidth 10240</t>
        </is>
      </c>
      <c r="C374" s="128" t="n"/>
      <c r="D374" s="63" t="inlineStr">
        <is>
          <t xml:space="preserve">        set estimated-upstream-bandwidth 10240</t>
        </is>
      </c>
    </row>
    <row r="375">
      <c r="B375" s="63" t="inlineStr">
        <is>
          <t xml:space="preserve">        set estimated-downstream-bandwidth 10240</t>
        </is>
      </c>
      <c r="C375" s="128" t="n"/>
      <c r="D375" s="63" t="inlineStr">
        <is>
          <t xml:space="preserve">        set estimated-downstream-bandwidth 10240</t>
        </is>
      </c>
    </row>
    <row r="376">
      <c r="B376" s="63" t="inlineStr">
        <is>
          <t xml:space="preserve">        set monitor-bandwidth enable</t>
        </is>
      </c>
      <c r="C376" s="128" t="n"/>
      <c r="D376" s="63" t="inlineStr">
        <is>
          <t xml:space="preserve">        set monitor-bandwidth enable</t>
        </is>
      </c>
    </row>
    <row r="377">
      <c r="B377" s="63" t="inlineStr">
        <is>
          <t xml:space="preserve">        set interface "VLAN_300"</t>
        </is>
      </c>
      <c r="C377" s="128" t="n"/>
      <c r="D377" s="63" t="inlineStr">
        <is>
          <t xml:space="preserve">        set interface "VLAN_300"</t>
        </is>
      </c>
    </row>
    <row r="378">
      <c r="B378" s="63" t="inlineStr">
        <is>
          <t xml:space="preserve">    next</t>
        </is>
      </c>
      <c r="C378" s="128" t="n"/>
      <c r="D378" s="63" t="inlineStr">
        <is>
          <t xml:space="preserve">    next</t>
        </is>
      </c>
    </row>
    <row r="379">
      <c r="B379" s="63" t="inlineStr">
        <is>
          <t xml:space="preserve">    edit "VPN-WCS-01"</t>
        </is>
      </c>
      <c r="C379" s="128" t="n"/>
      <c r="D379" s="63" t="inlineStr">
        <is>
          <t xml:space="preserve">    edit "VPN-WCS-01"</t>
        </is>
      </c>
    </row>
    <row r="380">
      <c r="B380" s="63" t="inlineStr">
        <is>
          <t xml:space="preserve">        set vdom "root"</t>
        </is>
      </c>
      <c r="C380" s="128" t="n"/>
      <c r="D380" s="63" t="inlineStr">
        <is>
          <t xml:space="preserve">        set vdom "root"</t>
        </is>
      </c>
    </row>
    <row r="381">
      <c r="B381" s="68">
        <f>CONCATENATE("        set ip ",$B17," 255.255.255.255")</f>
        <v/>
      </c>
      <c r="C381" s="128" t="n"/>
      <c r="D381" s="68">
        <f>CONCATENATE("        set ip ",$B17," 255.255.255.255")</f>
        <v/>
      </c>
    </row>
    <row r="382">
      <c r="B382" s="63" t="inlineStr">
        <is>
          <t xml:space="preserve">        set allowaccess ping</t>
        </is>
      </c>
      <c r="C382" s="128" t="n"/>
      <c r="D382" s="63" t="inlineStr">
        <is>
          <t xml:space="preserve">        set allowaccess ping</t>
        </is>
      </c>
    </row>
    <row r="383">
      <c r="B383" s="63" t="inlineStr">
        <is>
          <t xml:space="preserve">        set type tunnel</t>
        </is>
      </c>
      <c r="C383" s="128" t="n"/>
      <c r="D383" s="63" t="inlineStr">
        <is>
          <t xml:space="preserve">        set type tunnel</t>
        </is>
      </c>
    </row>
    <row r="384">
      <c r="B384" s="63" t="inlineStr">
        <is>
          <t xml:space="preserve">        set inbandwidth 20480</t>
        </is>
      </c>
      <c r="C384" s="128" t="n"/>
      <c r="D384" s="63" t="inlineStr">
        <is>
          <t xml:space="preserve">        set inbandwidth 20480</t>
        </is>
      </c>
    </row>
    <row r="385">
      <c r="B385" s="63" t="inlineStr">
        <is>
          <t xml:space="preserve">        set outbandwidth 20480</t>
        </is>
      </c>
      <c r="C385" s="128" t="n"/>
      <c r="D385" s="63" t="inlineStr">
        <is>
          <t xml:space="preserve">        set outbandwidth 20480</t>
        </is>
      </c>
    </row>
    <row r="386">
      <c r="B386" s="63" t="inlineStr">
        <is>
          <t xml:space="preserve">        set remote-ip 169.254.208.1 255.255.248.0</t>
        </is>
      </c>
      <c r="C386" s="128" t="n"/>
      <c r="D386" s="63" t="inlineStr">
        <is>
          <t xml:space="preserve">        set remote-ip 169.254.208.1 255.255.248.0</t>
        </is>
      </c>
    </row>
    <row r="387">
      <c r="B387" s="63" t="inlineStr">
        <is>
          <t xml:space="preserve">        set description "VPN EMBRATEL COM WCS"</t>
        </is>
      </c>
      <c r="C387" s="128" t="n"/>
      <c r="D387" s="63" t="inlineStr">
        <is>
          <t xml:space="preserve">        set description "VPN EMBRATEL COM WCS"</t>
        </is>
      </c>
    </row>
    <row r="388">
      <c r="B388" s="63" t="inlineStr">
        <is>
          <t xml:space="preserve">        set alias "VPN_EBT"</t>
        </is>
      </c>
      <c r="C388" s="128" t="n"/>
      <c r="D388" s="63" t="inlineStr">
        <is>
          <t xml:space="preserve">        set alias "VPN_EBT"</t>
        </is>
      </c>
    </row>
    <row r="389">
      <c r="B389" s="63" t="inlineStr">
        <is>
          <t xml:space="preserve">        set estimated-upstream-bandwidth 20480</t>
        </is>
      </c>
      <c r="C389" s="128" t="n"/>
      <c r="D389" s="63" t="inlineStr">
        <is>
          <t xml:space="preserve">        set estimated-upstream-bandwidth 20480</t>
        </is>
      </c>
    </row>
    <row r="390">
      <c r="B390" s="63" t="inlineStr">
        <is>
          <t xml:space="preserve">        set estimated-downstream-bandwidth 20480</t>
        </is>
      </c>
      <c r="C390" s="128" t="n"/>
      <c r="D390" s="63" t="inlineStr">
        <is>
          <t xml:space="preserve">        set estimated-downstream-bandwidth 20480</t>
        </is>
      </c>
    </row>
    <row r="391">
      <c r="B391" s="63" t="inlineStr">
        <is>
          <t xml:space="preserve">        set monitor-bandwidth enable</t>
        </is>
      </c>
      <c r="C391" s="128" t="n"/>
      <c r="D391" s="63" t="inlineStr">
        <is>
          <t xml:space="preserve">        set monitor-bandwidth enable</t>
        </is>
      </c>
    </row>
    <row r="392">
      <c r="B392" s="63" t="inlineStr">
        <is>
          <t xml:space="preserve">        set interface "VLAN_200"</t>
        </is>
      </c>
      <c r="C392" s="128" t="n"/>
      <c r="D392" s="63" t="inlineStr">
        <is>
          <t xml:space="preserve">        set interface "VLAN_200"</t>
        </is>
      </c>
    </row>
    <row r="393">
      <c r="B393" s="63" t="inlineStr">
        <is>
          <t xml:space="preserve">    next</t>
        </is>
      </c>
      <c r="C393" s="128" t="n"/>
      <c r="D393" s="63" t="inlineStr">
        <is>
          <t xml:space="preserve">    next</t>
        </is>
      </c>
    </row>
    <row r="394">
      <c r="B394" s="63" t="inlineStr">
        <is>
          <t xml:space="preserve">    edit "VPN-WCS-02"</t>
        </is>
      </c>
      <c r="C394" s="128" t="n"/>
      <c r="D394" s="63" t="inlineStr">
        <is>
          <t xml:space="preserve">    edit "VPN-WCS-02"</t>
        </is>
      </c>
    </row>
    <row r="395">
      <c r="B395" s="63" t="inlineStr">
        <is>
          <t xml:space="preserve">        set vdom "root"</t>
        </is>
      </c>
      <c r="C395" s="128" t="n"/>
      <c r="D395" s="63" t="inlineStr">
        <is>
          <t xml:space="preserve">        set vdom "root"</t>
        </is>
      </c>
    </row>
    <row r="396">
      <c r="B396" s="68">
        <f>CONCATENATE("        set ip ",$B18," 255.255.255.255")</f>
        <v/>
      </c>
      <c r="C396" s="128" t="n"/>
      <c r="D396" s="68">
        <f>CONCATENATE("        set ip ",$B18," 255.255.255.255")</f>
        <v/>
      </c>
    </row>
    <row r="397">
      <c r="B397" s="63" t="inlineStr">
        <is>
          <t xml:space="preserve">        set allowaccess ping</t>
        </is>
      </c>
      <c r="C397" s="128" t="n"/>
      <c r="D397" s="63" t="inlineStr">
        <is>
          <t xml:space="preserve">        set allowaccess ping</t>
        </is>
      </c>
    </row>
    <row r="398">
      <c r="B398" s="63" t="inlineStr">
        <is>
          <t xml:space="preserve">        set type tunnel</t>
        </is>
      </c>
      <c r="C398" s="128" t="n"/>
      <c r="D398" s="63" t="inlineStr">
        <is>
          <t xml:space="preserve">        set type tunnel</t>
        </is>
      </c>
    </row>
    <row r="399">
      <c r="B399" s="63" t="inlineStr">
        <is>
          <t xml:space="preserve">        set inbandwidth 10240</t>
        </is>
      </c>
      <c r="C399" s="128" t="n"/>
      <c r="D399" s="63" t="inlineStr">
        <is>
          <t xml:space="preserve">        set inbandwidth 10240</t>
        </is>
      </c>
    </row>
    <row r="400">
      <c r="B400" s="63" t="inlineStr">
        <is>
          <t xml:space="preserve">        set outbandwidth 10240</t>
        </is>
      </c>
      <c r="C400" s="128" t="n"/>
      <c r="D400" s="63" t="inlineStr">
        <is>
          <t xml:space="preserve">        set outbandwidth 10240</t>
        </is>
      </c>
    </row>
    <row r="401">
      <c r="B401" s="63" t="inlineStr">
        <is>
          <t xml:space="preserve">        set remote-ip 169.254.216.1 255.255.248.0</t>
        </is>
      </c>
      <c r="C401" s="128" t="n"/>
      <c r="D401" s="63" t="inlineStr">
        <is>
          <t xml:space="preserve">        set remote-ip 169.254.216.1 255.255.248.0</t>
        </is>
      </c>
    </row>
    <row r="402">
      <c r="B402" s="63" t="inlineStr">
        <is>
          <t xml:space="preserve">        set description "VPN OI COM WCS"</t>
        </is>
      </c>
      <c r="C402" s="128" t="n"/>
      <c r="D402" s="63" t="inlineStr">
        <is>
          <t xml:space="preserve">        set description "VPN OI COM WCS"</t>
        </is>
      </c>
    </row>
    <row r="403">
      <c r="B403" s="63" t="inlineStr">
        <is>
          <t xml:space="preserve">        set alias "VPN_OI"</t>
        </is>
      </c>
      <c r="C403" s="128" t="n"/>
      <c r="D403" s="63" t="inlineStr">
        <is>
          <t xml:space="preserve">        set alias "VPN_OI"</t>
        </is>
      </c>
    </row>
    <row r="404">
      <c r="B404" s="63" t="inlineStr">
        <is>
          <t xml:space="preserve">        set estimated-upstream-bandwidth 10240</t>
        </is>
      </c>
      <c r="C404" s="128" t="n"/>
      <c r="D404" s="63" t="inlineStr">
        <is>
          <t xml:space="preserve">        set estimated-upstream-bandwidth 10240</t>
        </is>
      </c>
    </row>
    <row r="405">
      <c r="B405" s="63" t="inlineStr">
        <is>
          <t xml:space="preserve">        set estimated-downstream-bandwidth 10240</t>
        </is>
      </c>
      <c r="C405" s="128" t="n"/>
      <c r="D405" s="63" t="inlineStr">
        <is>
          <t xml:space="preserve">        set estimated-downstream-bandwidth 10240</t>
        </is>
      </c>
    </row>
    <row r="406">
      <c r="B406" s="63" t="inlineStr">
        <is>
          <t xml:space="preserve">        set monitor-bandwidth enable</t>
        </is>
      </c>
      <c r="C406" s="128" t="n"/>
      <c r="D406" s="63" t="inlineStr">
        <is>
          <t xml:space="preserve">        set monitor-bandwidth enable</t>
        </is>
      </c>
    </row>
    <row r="407">
      <c r="B407" s="63" t="inlineStr">
        <is>
          <t xml:space="preserve">        set interface "VLAN_300"</t>
        </is>
      </c>
      <c r="C407" s="128" t="n"/>
      <c r="D407" s="63" t="inlineStr">
        <is>
          <t xml:space="preserve">        set interface "VLAN_300"</t>
        </is>
      </c>
    </row>
    <row r="408">
      <c r="B408" s="63" t="inlineStr">
        <is>
          <t xml:space="preserve">    next</t>
        </is>
      </c>
      <c r="C408" s="128" t="n"/>
      <c r="D408" s="63" t="inlineStr">
        <is>
          <t xml:space="preserve">    next</t>
        </is>
      </c>
    </row>
    <row r="409">
      <c r="B409" s="63" t="inlineStr">
        <is>
          <t>end</t>
        </is>
      </c>
      <c r="C409" s="128" t="n"/>
      <c r="D409" s="63" t="inlineStr">
        <is>
          <t>end</t>
        </is>
      </c>
    </row>
    <row r="410">
      <c r="B410" s="63" t="inlineStr">
        <is>
          <t>config system physical-switch</t>
        </is>
      </c>
      <c r="C410" s="128" t="n"/>
      <c r="D410" s="63" t="inlineStr">
        <is>
          <t>config system physical-switch</t>
        </is>
      </c>
    </row>
    <row r="411">
      <c r="B411" s="63" t="inlineStr">
        <is>
          <t xml:space="preserve">    edit "sw0"</t>
        </is>
      </c>
      <c r="C411" s="128" t="n"/>
      <c r="D411" s="63" t="inlineStr">
        <is>
          <t xml:space="preserve">    edit "sw0"</t>
        </is>
      </c>
    </row>
    <row r="412">
      <c r="B412" s="63" t="inlineStr">
        <is>
          <t xml:space="preserve">        set age-val 0</t>
        </is>
      </c>
      <c r="C412" s="128" t="n"/>
      <c r="D412" s="63" t="inlineStr">
        <is>
          <t xml:space="preserve">        set age-val 0</t>
        </is>
      </c>
    </row>
    <row r="413">
      <c r="B413" s="63" t="inlineStr">
        <is>
          <t xml:space="preserve">    next</t>
        </is>
      </c>
      <c r="C413" s="128" t="n"/>
      <c r="D413" s="63" t="inlineStr">
        <is>
          <t xml:space="preserve">    next</t>
        </is>
      </c>
    </row>
    <row r="414">
      <c r="B414" s="63" t="inlineStr">
        <is>
          <t>end</t>
        </is>
      </c>
      <c r="C414" s="128" t="n"/>
      <c r="D414" s="63" t="inlineStr">
        <is>
          <t>end</t>
        </is>
      </c>
    </row>
    <row r="415">
      <c r="B415" s="63" t="inlineStr">
        <is>
          <t>config system custom-language</t>
        </is>
      </c>
      <c r="C415" s="128" t="n"/>
      <c r="D415" s="63" t="inlineStr">
        <is>
          <t>config system custom-language</t>
        </is>
      </c>
    </row>
    <row r="416">
      <c r="B416" s="63" t="inlineStr">
        <is>
          <t xml:space="preserve">    edit "en"</t>
        </is>
      </c>
      <c r="C416" s="128" t="n"/>
      <c r="D416" s="63" t="inlineStr">
        <is>
          <t xml:space="preserve">    edit "en"</t>
        </is>
      </c>
    </row>
    <row r="417">
      <c r="B417" s="63" t="inlineStr">
        <is>
          <t xml:space="preserve">    next</t>
        </is>
      </c>
      <c r="C417" s="128" t="n"/>
      <c r="D417" s="63" t="inlineStr">
        <is>
          <t xml:space="preserve">    next</t>
        </is>
      </c>
    </row>
    <row r="418">
      <c r="B418" s="63" t="inlineStr">
        <is>
          <t xml:space="preserve">    edit "fr"</t>
        </is>
      </c>
      <c r="C418" s="128" t="n"/>
      <c r="D418" s="63" t="inlineStr">
        <is>
          <t xml:space="preserve">    edit "fr"</t>
        </is>
      </c>
    </row>
    <row r="419">
      <c r="B419" s="63" t="inlineStr">
        <is>
          <t xml:space="preserve">    next</t>
        </is>
      </c>
      <c r="C419" s="128" t="n"/>
      <c r="D419" s="63" t="inlineStr">
        <is>
          <t xml:space="preserve">    next</t>
        </is>
      </c>
    </row>
    <row r="420">
      <c r="B420" s="63" t="inlineStr">
        <is>
          <t xml:space="preserve">    edit "sp"</t>
        </is>
      </c>
      <c r="C420" s="128" t="n"/>
      <c r="D420" s="63" t="inlineStr">
        <is>
          <t xml:space="preserve">    edit "sp"</t>
        </is>
      </c>
    </row>
    <row r="421">
      <c r="B421" s="63" t="inlineStr">
        <is>
          <t xml:space="preserve">    next</t>
        </is>
      </c>
      <c r="C421" s="128" t="n"/>
      <c r="D421" s="63" t="inlineStr">
        <is>
          <t xml:space="preserve">    next</t>
        </is>
      </c>
    </row>
    <row r="422">
      <c r="B422" s="63" t="inlineStr">
        <is>
          <t xml:space="preserve">    edit "pg"</t>
        </is>
      </c>
      <c r="C422" s="128" t="n"/>
      <c r="D422" s="63" t="inlineStr">
        <is>
          <t xml:space="preserve">    edit "pg"</t>
        </is>
      </c>
    </row>
    <row r="423">
      <c r="B423" s="63" t="inlineStr">
        <is>
          <t xml:space="preserve">    next</t>
        </is>
      </c>
      <c r="C423" s="128" t="n"/>
      <c r="D423" s="63" t="inlineStr">
        <is>
          <t xml:space="preserve">    next</t>
        </is>
      </c>
    </row>
    <row r="424">
      <c r="B424" s="63" t="inlineStr">
        <is>
          <t xml:space="preserve">    edit "x-sjis"</t>
        </is>
      </c>
      <c r="C424" s="128" t="n"/>
      <c r="D424" s="63" t="inlineStr">
        <is>
          <t xml:space="preserve">    edit "x-sjis"</t>
        </is>
      </c>
    </row>
    <row r="425">
      <c r="B425" s="63" t="inlineStr">
        <is>
          <t xml:space="preserve">    next</t>
        </is>
      </c>
      <c r="C425" s="128" t="n"/>
      <c r="D425" s="63" t="inlineStr">
        <is>
          <t xml:space="preserve">    next</t>
        </is>
      </c>
    </row>
    <row r="426">
      <c r="B426" s="63" t="inlineStr">
        <is>
          <t xml:space="preserve">    edit "big5"</t>
        </is>
      </c>
      <c r="C426" s="128" t="n"/>
      <c r="D426" s="63" t="inlineStr">
        <is>
          <t xml:space="preserve">    edit "big5"</t>
        </is>
      </c>
    </row>
    <row r="427">
      <c r="B427" s="63" t="inlineStr">
        <is>
          <t xml:space="preserve">    next</t>
        </is>
      </c>
      <c r="C427" s="128" t="n"/>
      <c r="D427" s="63" t="inlineStr">
        <is>
          <t xml:space="preserve">    next</t>
        </is>
      </c>
    </row>
    <row r="428">
      <c r="B428" s="63" t="inlineStr">
        <is>
          <t xml:space="preserve">    edit "GB2312"</t>
        </is>
      </c>
      <c r="C428" s="128" t="n"/>
      <c r="D428" s="63" t="inlineStr">
        <is>
          <t xml:space="preserve">    edit "GB2312"</t>
        </is>
      </c>
    </row>
    <row r="429">
      <c r="B429" s="63" t="inlineStr">
        <is>
          <t xml:space="preserve">    next</t>
        </is>
      </c>
      <c r="C429" s="128" t="n"/>
      <c r="D429" s="63" t="inlineStr">
        <is>
          <t xml:space="preserve">    next</t>
        </is>
      </c>
    </row>
    <row r="430">
      <c r="B430" s="63" t="inlineStr">
        <is>
          <t xml:space="preserve">    edit "euc-kr"</t>
        </is>
      </c>
      <c r="C430" s="128" t="n"/>
      <c r="D430" s="63" t="inlineStr">
        <is>
          <t xml:space="preserve">    edit "euc-kr"</t>
        </is>
      </c>
    </row>
    <row r="431">
      <c r="B431" s="63" t="inlineStr">
        <is>
          <t xml:space="preserve">    next</t>
        </is>
      </c>
      <c r="C431" s="128" t="n"/>
      <c r="D431" s="63" t="inlineStr">
        <is>
          <t xml:space="preserve">    next</t>
        </is>
      </c>
    </row>
    <row r="432">
      <c r="B432" s="63" t="inlineStr">
        <is>
          <t>end</t>
        </is>
      </c>
      <c r="C432" s="128" t="n"/>
      <c r="D432" s="63" t="inlineStr">
        <is>
          <t>end</t>
        </is>
      </c>
    </row>
    <row r="433">
      <c r="B433" s="63" t="inlineStr">
        <is>
          <t>config system admin</t>
        </is>
      </c>
      <c r="C433" s="128" t="n"/>
      <c r="D433" s="63" t="inlineStr">
        <is>
          <t>config system admin</t>
        </is>
      </c>
    </row>
    <row r="434">
      <c r="B434" s="63" t="inlineStr">
        <is>
          <t xml:space="preserve">    edit "routz"</t>
        </is>
      </c>
      <c r="C434" s="128" t="n"/>
      <c r="D434" s="63" t="inlineStr">
        <is>
          <t xml:space="preserve">    edit "routz"</t>
        </is>
      </c>
    </row>
    <row r="435">
      <c r="B435" s="63" t="inlineStr">
        <is>
          <t xml:space="preserve">        set accprofile "super_admin"</t>
        </is>
      </c>
      <c r="C435" s="128" t="n"/>
      <c r="D435" s="63" t="inlineStr">
        <is>
          <t xml:space="preserve">        set accprofile "super_admin"</t>
        </is>
      </c>
    </row>
    <row r="436">
      <c r="B436" s="63" t="inlineStr">
        <is>
          <t xml:space="preserve">        set vdom "root"</t>
        </is>
      </c>
      <c r="C436" s="128" t="n"/>
      <c r="D436" s="63" t="inlineStr">
        <is>
          <t xml:space="preserve">        set vdom "root"</t>
        </is>
      </c>
    </row>
    <row r="437">
      <c r="B437" s="63" t="inlineStr">
        <is>
          <t xml:space="preserve">        config gui-dashboard</t>
        </is>
      </c>
      <c r="C437" s="128" t="n"/>
      <c r="D437" s="63" t="inlineStr">
        <is>
          <t xml:space="preserve">        config gui-dashboard</t>
        </is>
      </c>
    </row>
    <row r="438">
      <c r="B438" s="63" t="inlineStr">
        <is>
          <t xml:space="preserve">            edit 1</t>
        </is>
      </c>
      <c r="C438" s="128" t="n"/>
      <c r="D438" s="63" t="inlineStr">
        <is>
          <t xml:space="preserve">            edit 1</t>
        </is>
      </c>
    </row>
    <row r="439">
      <c r="B439" s="63" t="inlineStr">
        <is>
          <t xml:space="preserve">                set name "Status"</t>
        </is>
      </c>
      <c r="C439" s="128" t="n"/>
      <c r="D439" s="63" t="inlineStr">
        <is>
          <t xml:space="preserve">                set name "Status"</t>
        </is>
      </c>
    </row>
    <row r="440">
      <c r="B440" s="63" t="inlineStr">
        <is>
          <t xml:space="preserve">                set vdom "root"</t>
        </is>
      </c>
      <c r="C440" s="128" t="n"/>
      <c r="D440" s="63" t="inlineStr">
        <is>
          <t xml:space="preserve">                set vdom "root"</t>
        </is>
      </c>
    </row>
    <row r="441">
      <c r="B441" s="63" t="inlineStr">
        <is>
          <t xml:space="preserve">                set permanent enable</t>
        </is>
      </c>
      <c r="C441" s="128" t="n"/>
      <c r="D441" s="63" t="inlineStr">
        <is>
          <t xml:space="preserve">                set permanent enable</t>
        </is>
      </c>
    </row>
    <row r="442">
      <c r="B442" s="63" t="inlineStr">
        <is>
          <t xml:space="preserve">                config widget</t>
        </is>
      </c>
      <c r="C442" s="128" t="n"/>
      <c r="D442" s="63" t="inlineStr">
        <is>
          <t xml:space="preserve">                config widget</t>
        </is>
      </c>
    </row>
    <row r="443">
      <c r="B443" s="63" t="inlineStr">
        <is>
          <t xml:space="preserve">                    edit 1</t>
        </is>
      </c>
      <c r="C443" s="128" t="n"/>
      <c r="D443" s="63" t="inlineStr">
        <is>
          <t xml:space="preserve">                    edit 1</t>
        </is>
      </c>
    </row>
    <row r="444">
      <c r="B444" s="63" t="inlineStr">
        <is>
          <t xml:space="preserve">                        set width 1</t>
        </is>
      </c>
      <c r="C444" s="128" t="n"/>
      <c r="D444" s="63" t="inlineStr">
        <is>
          <t xml:space="preserve">                        set width 1</t>
        </is>
      </c>
    </row>
    <row r="445">
      <c r="B445" s="63" t="inlineStr">
        <is>
          <t xml:space="preserve">                        set height 1</t>
        </is>
      </c>
      <c r="C445" s="128" t="n"/>
      <c r="D445" s="63" t="inlineStr">
        <is>
          <t xml:space="preserve">                        set height 1</t>
        </is>
      </c>
    </row>
    <row r="446">
      <c r="B446" s="63" t="inlineStr">
        <is>
          <t xml:space="preserve">                    next</t>
        </is>
      </c>
      <c r="C446" s="128" t="n"/>
      <c r="D446" s="63" t="inlineStr">
        <is>
          <t xml:space="preserve">                    next</t>
        </is>
      </c>
    </row>
    <row r="447">
      <c r="B447" s="63" t="inlineStr">
        <is>
          <t xml:space="preserve">                    edit 2</t>
        </is>
      </c>
      <c r="C447" s="128" t="n"/>
      <c r="D447" s="63" t="inlineStr">
        <is>
          <t xml:space="preserve">                    edit 2</t>
        </is>
      </c>
    </row>
    <row r="448">
      <c r="B448" s="63" t="inlineStr">
        <is>
          <t xml:space="preserve">                        set type licinfo</t>
        </is>
      </c>
      <c r="C448" s="128" t="n"/>
      <c r="D448" s="63" t="inlineStr">
        <is>
          <t xml:space="preserve">                        set type licinfo</t>
        </is>
      </c>
    </row>
    <row r="449">
      <c r="B449" s="63" t="inlineStr">
        <is>
          <t xml:space="preserve">                        set x-pos 1</t>
        </is>
      </c>
      <c r="C449" s="128" t="n"/>
      <c r="D449" s="63" t="inlineStr">
        <is>
          <t xml:space="preserve">                        set x-pos 1</t>
        </is>
      </c>
    </row>
    <row r="450">
      <c r="B450" s="63" t="inlineStr">
        <is>
          <t xml:space="preserve">                        set width 1</t>
        </is>
      </c>
      <c r="C450" s="128" t="n"/>
      <c r="D450" s="63" t="inlineStr">
        <is>
          <t xml:space="preserve">                        set width 1</t>
        </is>
      </c>
    </row>
    <row r="451">
      <c r="B451" s="63" t="inlineStr">
        <is>
          <t xml:space="preserve">                        set height 1</t>
        </is>
      </c>
      <c r="C451" s="128" t="n"/>
      <c r="D451" s="63" t="inlineStr">
        <is>
          <t xml:space="preserve">                        set height 1</t>
        </is>
      </c>
    </row>
    <row r="452">
      <c r="B452" s="63" t="inlineStr">
        <is>
          <t xml:space="preserve">                    next</t>
        </is>
      </c>
      <c r="C452" s="128" t="n"/>
      <c r="D452" s="63" t="inlineStr">
        <is>
          <t xml:space="preserve">                    next</t>
        </is>
      </c>
    </row>
    <row r="453">
      <c r="B453" s="63" t="inlineStr">
        <is>
          <t xml:space="preserve">                    edit 3</t>
        </is>
      </c>
      <c r="C453" s="128" t="n"/>
      <c r="D453" s="63" t="inlineStr">
        <is>
          <t xml:space="preserve">                    edit 3</t>
        </is>
      </c>
    </row>
    <row r="454">
      <c r="B454" s="63" t="inlineStr">
        <is>
          <t xml:space="preserve">                        set type forticloud</t>
        </is>
      </c>
      <c r="C454" s="128" t="n"/>
      <c r="D454" s="63" t="inlineStr">
        <is>
          <t xml:space="preserve">                        set type forticloud</t>
        </is>
      </c>
    </row>
    <row r="455">
      <c r="B455" s="63" t="inlineStr">
        <is>
          <t xml:space="preserve">                        set x-pos 2</t>
        </is>
      </c>
      <c r="C455" s="128" t="n"/>
      <c r="D455" s="63" t="inlineStr">
        <is>
          <t xml:space="preserve">                        set x-pos 2</t>
        </is>
      </c>
    </row>
    <row r="456">
      <c r="B456" s="63" t="inlineStr">
        <is>
          <t xml:space="preserve">                        set width 1</t>
        </is>
      </c>
      <c r="C456" s="128" t="n"/>
      <c r="D456" s="63" t="inlineStr">
        <is>
          <t xml:space="preserve">                        set width 1</t>
        </is>
      </c>
    </row>
    <row r="457">
      <c r="B457" s="63" t="inlineStr">
        <is>
          <t xml:space="preserve">                        set height 1</t>
        </is>
      </c>
      <c r="C457" s="128" t="n"/>
      <c r="D457" s="63" t="inlineStr">
        <is>
          <t xml:space="preserve">                        set height 1</t>
        </is>
      </c>
    </row>
    <row r="458">
      <c r="B458" s="63" t="inlineStr">
        <is>
          <t xml:space="preserve">                    next</t>
        </is>
      </c>
      <c r="C458" s="128" t="n"/>
      <c r="D458" s="63" t="inlineStr">
        <is>
          <t xml:space="preserve">                    next</t>
        </is>
      </c>
    </row>
    <row r="459">
      <c r="B459" s="63" t="inlineStr">
        <is>
          <t xml:space="preserve">                    edit 4</t>
        </is>
      </c>
      <c r="C459" s="128" t="n"/>
      <c r="D459" s="63" t="inlineStr">
        <is>
          <t xml:space="preserve">                    edit 4</t>
        </is>
      </c>
    </row>
    <row r="460">
      <c r="B460" s="63" t="inlineStr">
        <is>
          <t xml:space="preserve">                        set type security-fabric</t>
        </is>
      </c>
      <c r="C460" s="128" t="n"/>
      <c r="D460" s="63" t="inlineStr">
        <is>
          <t xml:space="preserve">                        set type security-fabric</t>
        </is>
      </c>
    </row>
    <row r="461">
      <c r="B461" s="63" t="inlineStr">
        <is>
          <t xml:space="preserve">                        set x-pos 3</t>
        </is>
      </c>
      <c r="C461" s="128" t="n"/>
      <c r="D461" s="63" t="inlineStr">
        <is>
          <t xml:space="preserve">                        set x-pos 3</t>
        </is>
      </c>
    </row>
    <row r="462">
      <c r="B462" s="63" t="inlineStr">
        <is>
          <t xml:space="preserve">                        set width 1</t>
        </is>
      </c>
      <c r="C462" s="128" t="n"/>
      <c r="D462" s="63" t="inlineStr">
        <is>
          <t xml:space="preserve">                        set width 1</t>
        </is>
      </c>
    </row>
    <row r="463">
      <c r="B463" s="63" t="inlineStr">
        <is>
          <t xml:space="preserve">                        set height 1</t>
        </is>
      </c>
      <c r="C463" s="128" t="n"/>
      <c r="D463" s="63" t="inlineStr">
        <is>
          <t xml:space="preserve">                        set height 1</t>
        </is>
      </c>
    </row>
    <row r="464">
      <c r="B464" s="63" t="inlineStr">
        <is>
          <t xml:space="preserve">                    next</t>
        </is>
      </c>
      <c r="C464" s="128" t="n"/>
      <c r="D464" s="63" t="inlineStr">
        <is>
          <t xml:space="preserve">                    next</t>
        </is>
      </c>
    </row>
    <row r="465">
      <c r="B465" s="63" t="inlineStr">
        <is>
          <t xml:space="preserve">                    edit 5</t>
        </is>
      </c>
      <c r="C465" s="128" t="n"/>
      <c r="D465" s="63" t="inlineStr">
        <is>
          <t xml:space="preserve">                    edit 5</t>
        </is>
      </c>
    </row>
    <row r="466">
      <c r="B466" s="63" t="inlineStr">
        <is>
          <t xml:space="preserve">                        set type admins</t>
        </is>
      </c>
      <c r="C466" s="128" t="n"/>
      <c r="D466" s="63" t="inlineStr">
        <is>
          <t xml:space="preserve">                        set type admins</t>
        </is>
      </c>
    </row>
    <row r="467">
      <c r="B467" s="63" t="inlineStr">
        <is>
          <t xml:space="preserve">                        set x-pos 4</t>
        </is>
      </c>
      <c r="C467" s="128" t="n"/>
      <c r="D467" s="63" t="inlineStr">
        <is>
          <t xml:space="preserve">                        set x-pos 4</t>
        </is>
      </c>
    </row>
    <row r="468">
      <c r="B468" s="63" t="inlineStr">
        <is>
          <t xml:space="preserve">                        set width 1</t>
        </is>
      </c>
      <c r="C468" s="128" t="n"/>
      <c r="D468" s="63" t="inlineStr">
        <is>
          <t xml:space="preserve">                        set width 1</t>
        </is>
      </c>
    </row>
    <row r="469">
      <c r="B469" s="63" t="inlineStr">
        <is>
          <t xml:space="preserve">                        set height 1</t>
        </is>
      </c>
      <c r="C469" s="128" t="n"/>
      <c r="D469" s="63" t="inlineStr">
        <is>
          <t xml:space="preserve">                        set height 1</t>
        </is>
      </c>
    </row>
    <row r="470">
      <c r="B470" s="63" t="inlineStr">
        <is>
          <t xml:space="preserve">                    next</t>
        </is>
      </c>
      <c r="C470" s="128" t="n"/>
      <c r="D470" s="63" t="inlineStr">
        <is>
          <t xml:space="preserve">                    next</t>
        </is>
      </c>
    </row>
    <row r="471">
      <c r="B471" s="63" t="inlineStr">
        <is>
          <t xml:space="preserve">                    edit 6</t>
        </is>
      </c>
      <c r="C471" s="128" t="n"/>
      <c r="D471" s="63" t="inlineStr">
        <is>
          <t xml:space="preserve">                    edit 6</t>
        </is>
      </c>
    </row>
    <row r="472">
      <c r="B472" s="63" t="inlineStr">
        <is>
          <t xml:space="preserve">                        set type cpu-usage</t>
        </is>
      </c>
      <c r="C472" s="128" t="n"/>
      <c r="D472" s="63" t="inlineStr">
        <is>
          <t xml:space="preserve">                        set type cpu-usage</t>
        </is>
      </c>
    </row>
    <row r="473">
      <c r="B473" s="63" t="inlineStr">
        <is>
          <t xml:space="preserve">                        set x-pos 5</t>
        </is>
      </c>
      <c r="C473" s="128" t="n"/>
      <c r="D473" s="63" t="inlineStr">
        <is>
          <t xml:space="preserve">                        set x-pos 5</t>
        </is>
      </c>
    </row>
    <row r="474">
      <c r="B474" s="63" t="inlineStr">
        <is>
          <t xml:space="preserve">                        set width 2</t>
        </is>
      </c>
      <c r="C474" s="128" t="n"/>
      <c r="D474" s="63" t="inlineStr">
        <is>
          <t xml:space="preserve">                        set width 2</t>
        </is>
      </c>
    </row>
    <row r="475">
      <c r="B475" s="63" t="inlineStr">
        <is>
          <t xml:space="preserve">                        set height 1</t>
        </is>
      </c>
      <c r="C475" s="128" t="n"/>
      <c r="D475" s="63" t="inlineStr">
        <is>
          <t xml:space="preserve">                        set height 1</t>
        </is>
      </c>
    </row>
    <row r="476">
      <c r="B476" s="63" t="inlineStr">
        <is>
          <t xml:space="preserve">                    next</t>
        </is>
      </c>
      <c r="C476" s="128" t="n"/>
      <c r="D476" s="63" t="inlineStr">
        <is>
          <t xml:space="preserve">                    next</t>
        </is>
      </c>
    </row>
    <row r="477">
      <c r="B477" s="63" t="inlineStr">
        <is>
          <t xml:space="preserve">                    edit 7</t>
        </is>
      </c>
      <c r="C477" s="128" t="n"/>
      <c r="D477" s="63" t="inlineStr">
        <is>
          <t xml:space="preserve">                    edit 7</t>
        </is>
      </c>
    </row>
    <row r="478">
      <c r="B478" s="63" t="inlineStr">
        <is>
          <t xml:space="preserve">                        set type memory-usage</t>
        </is>
      </c>
      <c r="C478" s="128" t="n"/>
      <c r="D478" s="63" t="inlineStr">
        <is>
          <t xml:space="preserve">                        set type memory-usage</t>
        </is>
      </c>
    </row>
    <row r="479">
      <c r="B479" s="63" t="inlineStr">
        <is>
          <t xml:space="preserve">                        set x-pos 6</t>
        </is>
      </c>
      <c r="C479" s="128" t="n"/>
      <c r="D479" s="63" t="inlineStr">
        <is>
          <t xml:space="preserve">                        set x-pos 6</t>
        </is>
      </c>
    </row>
    <row r="480">
      <c r="B480" s="63" t="inlineStr">
        <is>
          <t xml:space="preserve">                        set width 2</t>
        </is>
      </c>
      <c r="C480" s="128" t="n"/>
      <c r="D480" s="63" t="inlineStr">
        <is>
          <t xml:space="preserve">                        set width 2</t>
        </is>
      </c>
    </row>
    <row r="481">
      <c r="B481" s="63" t="inlineStr">
        <is>
          <t xml:space="preserve">                        set height 1</t>
        </is>
      </c>
      <c r="C481" s="128" t="n"/>
      <c r="D481" s="63" t="inlineStr">
        <is>
          <t xml:space="preserve">                        set height 1</t>
        </is>
      </c>
    </row>
    <row r="482">
      <c r="B482" s="63" t="inlineStr">
        <is>
          <t xml:space="preserve">                    next</t>
        </is>
      </c>
      <c r="C482" s="128" t="n"/>
      <c r="D482" s="63" t="inlineStr">
        <is>
          <t xml:space="preserve">                    next</t>
        </is>
      </c>
    </row>
    <row r="483">
      <c r="B483" s="63" t="inlineStr">
        <is>
          <t xml:space="preserve">                    edit 8</t>
        </is>
      </c>
      <c r="C483" s="128" t="n"/>
      <c r="D483" s="63" t="inlineStr">
        <is>
          <t xml:space="preserve">                    edit 8</t>
        </is>
      </c>
    </row>
    <row r="484">
      <c r="B484" s="63" t="inlineStr">
        <is>
          <t xml:space="preserve">                        set type sessions</t>
        </is>
      </c>
      <c r="C484" s="128" t="n"/>
      <c r="D484" s="63" t="inlineStr">
        <is>
          <t xml:space="preserve">                        set type sessions</t>
        </is>
      </c>
    </row>
    <row r="485">
      <c r="B485" s="63" t="inlineStr">
        <is>
          <t xml:space="preserve">                        set x-pos 7</t>
        </is>
      </c>
      <c r="C485" s="128" t="n"/>
      <c r="D485" s="63" t="inlineStr">
        <is>
          <t xml:space="preserve">                        set x-pos 7</t>
        </is>
      </c>
    </row>
    <row r="486">
      <c r="B486" s="63" t="inlineStr">
        <is>
          <t xml:space="preserve">                        set width 2</t>
        </is>
      </c>
      <c r="C486" s="128" t="n"/>
      <c r="D486" s="63" t="inlineStr">
        <is>
          <t xml:space="preserve">                        set width 2</t>
        </is>
      </c>
    </row>
    <row r="487">
      <c r="B487" s="63" t="inlineStr">
        <is>
          <t xml:space="preserve">                        set height 1</t>
        </is>
      </c>
      <c r="C487" s="128" t="n"/>
      <c r="D487" s="63" t="inlineStr">
        <is>
          <t xml:space="preserve">                        set height 1</t>
        </is>
      </c>
    </row>
    <row r="488">
      <c r="B488" s="63" t="inlineStr">
        <is>
          <t xml:space="preserve">                    next</t>
        </is>
      </c>
      <c r="C488" s="128" t="n"/>
      <c r="D488" s="63" t="inlineStr">
        <is>
          <t xml:space="preserve">                    next</t>
        </is>
      </c>
    </row>
    <row r="489">
      <c r="B489" s="63" t="inlineStr">
        <is>
          <t xml:space="preserve">                end</t>
        </is>
      </c>
      <c r="C489" s="128" t="n"/>
      <c r="D489" s="63" t="inlineStr">
        <is>
          <t xml:space="preserve">                end</t>
        </is>
      </c>
    </row>
    <row r="490">
      <c r="B490" s="63" t="inlineStr">
        <is>
          <t xml:space="preserve">            next</t>
        </is>
      </c>
      <c r="C490" s="128" t="n"/>
      <c r="D490" s="63" t="inlineStr">
        <is>
          <t xml:space="preserve">            next</t>
        </is>
      </c>
    </row>
    <row r="491">
      <c r="B491" s="63" t="inlineStr">
        <is>
          <t xml:space="preserve">            edit 2</t>
        </is>
      </c>
      <c r="C491" s="128" t="n"/>
      <c r="D491" s="63" t="inlineStr">
        <is>
          <t xml:space="preserve">            edit 2</t>
        </is>
      </c>
    </row>
    <row r="492">
      <c r="B492" s="63" t="inlineStr">
        <is>
          <t xml:space="preserve">                set name "Security"</t>
        </is>
      </c>
      <c r="C492" s="128" t="n"/>
      <c r="D492" s="63" t="inlineStr">
        <is>
          <t xml:space="preserve">                set name "Security"</t>
        </is>
      </c>
    </row>
    <row r="493">
      <c r="B493" s="63" t="inlineStr">
        <is>
          <t xml:space="preserve">                set vdom "root"</t>
        </is>
      </c>
      <c r="C493" s="128" t="n"/>
      <c r="D493" s="63" t="inlineStr">
        <is>
          <t xml:space="preserve">                set vdom "root"</t>
        </is>
      </c>
    </row>
    <row r="494">
      <c r="B494" s="63" t="inlineStr">
        <is>
          <t xml:space="preserve">                config widget</t>
        </is>
      </c>
      <c r="C494" s="128" t="n"/>
      <c r="D494" s="63" t="inlineStr">
        <is>
          <t xml:space="preserve">                config widget</t>
        </is>
      </c>
    </row>
    <row r="495">
      <c r="B495" s="63" t="inlineStr">
        <is>
          <t xml:space="preserve">                    edit 1</t>
        </is>
      </c>
      <c r="C495" s="128" t="n"/>
      <c r="D495" s="63" t="inlineStr">
        <is>
          <t xml:space="preserve">                    edit 1</t>
        </is>
      </c>
    </row>
    <row r="496">
      <c r="B496" s="63" t="inlineStr">
        <is>
          <t xml:space="preserve">                        set type fortiview</t>
        </is>
      </c>
      <c r="C496" s="128" t="n"/>
      <c r="D496" s="63" t="inlineStr">
        <is>
          <t xml:space="preserve">                        set type fortiview</t>
        </is>
      </c>
    </row>
    <row r="497">
      <c r="B497" s="63" t="inlineStr">
        <is>
          <t xml:space="preserve">                        set width 2</t>
        </is>
      </c>
      <c r="C497" s="128" t="n"/>
      <c r="D497" s="63" t="inlineStr">
        <is>
          <t xml:space="preserve">                        set width 2</t>
        </is>
      </c>
    </row>
    <row r="498">
      <c r="B498" s="63" t="inlineStr">
        <is>
          <t xml:space="preserve">                        set height 1</t>
        </is>
      </c>
      <c r="C498" s="128" t="n"/>
      <c r="D498" s="63" t="inlineStr">
        <is>
          <t xml:space="preserve">                        set height 1</t>
        </is>
      </c>
    </row>
    <row r="499">
      <c r="B499" s="63" t="inlineStr">
        <is>
          <t xml:space="preserve">                        set fortiview-type "compromisedHosts"</t>
        </is>
      </c>
      <c r="C499" s="128" t="n"/>
      <c r="D499" s="63" t="inlineStr">
        <is>
          <t xml:space="preserve">                        set fortiview-type "compromisedHosts"</t>
        </is>
      </c>
    </row>
    <row r="500">
      <c r="B500" s="63" t="inlineStr">
        <is>
          <t xml:space="preserve">                        set fortiview-sort-by "verdict"</t>
        </is>
      </c>
      <c r="C500" s="128" t="n"/>
      <c r="D500" s="63" t="inlineStr">
        <is>
          <t xml:space="preserve">                        set fortiview-sort-by "verdict"</t>
        </is>
      </c>
    </row>
    <row r="501">
      <c r="B501" s="63" t="inlineStr">
        <is>
          <t xml:space="preserve">                        set fortiview-timeframe "hour"</t>
        </is>
      </c>
      <c r="C501" s="128" t="n"/>
      <c r="D501" s="63" t="inlineStr">
        <is>
          <t xml:space="preserve">                        set fortiview-timeframe "hour"</t>
        </is>
      </c>
    </row>
    <row r="502">
      <c r="B502" s="63" t="inlineStr">
        <is>
          <t xml:space="preserve">                        set fortiview-visualization "table"</t>
        </is>
      </c>
      <c r="C502" s="128" t="n"/>
      <c r="D502" s="63" t="inlineStr">
        <is>
          <t xml:space="preserve">                        set fortiview-visualization "table"</t>
        </is>
      </c>
    </row>
    <row r="503">
      <c r="B503" s="63" t="inlineStr">
        <is>
          <t xml:space="preserve">                    next</t>
        </is>
      </c>
      <c r="C503" s="128" t="n"/>
      <c r="D503" s="63" t="inlineStr">
        <is>
          <t xml:space="preserve">                    next</t>
        </is>
      </c>
    </row>
    <row r="504">
      <c r="B504" s="63" t="inlineStr">
        <is>
          <t xml:space="preserve">                    edit 2</t>
        </is>
      </c>
      <c r="C504" s="128" t="n"/>
      <c r="D504" s="63" t="inlineStr">
        <is>
          <t xml:space="preserve">                    edit 2</t>
        </is>
      </c>
    </row>
    <row r="505">
      <c r="B505" s="63" t="inlineStr">
        <is>
          <t xml:space="preserve">                        set type fortiview</t>
        </is>
      </c>
      <c r="C505" s="128" t="n"/>
      <c r="D505" s="63" t="inlineStr">
        <is>
          <t xml:space="preserve">                        set type fortiview</t>
        </is>
      </c>
    </row>
    <row r="506">
      <c r="B506" s="63" t="inlineStr">
        <is>
          <t xml:space="preserve">                        set x-pos 1</t>
        </is>
      </c>
      <c r="C506" s="128" t="n"/>
      <c r="D506" s="63" t="inlineStr">
        <is>
          <t xml:space="preserve">                        set x-pos 1</t>
        </is>
      </c>
    </row>
    <row r="507">
      <c r="B507" s="63" t="inlineStr">
        <is>
          <t xml:space="preserve">                        set width 2</t>
        </is>
      </c>
      <c r="C507" s="128" t="n"/>
      <c r="D507" s="63" t="inlineStr">
        <is>
          <t xml:space="preserve">                        set width 2</t>
        </is>
      </c>
    </row>
    <row r="508">
      <c r="B508" s="63" t="inlineStr">
        <is>
          <t xml:space="preserve">                        set height 1</t>
        </is>
      </c>
      <c r="C508" s="128" t="n"/>
      <c r="D508" s="63" t="inlineStr">
        <is>
          <t xml:space="preserve">                        set height 1</t>
        </is>
      </c>
    </row>
    <row r="509">
      <c r="B509" s="63" t="inlineStr">
        <is>
          <t xml:space="preserve">                        set fortiview-type "threats"</t>
        </is>
      </c>
      <c r="C509" s="128" t="n"/>
      <c r="D509" s="63" t="inlineStr">
        <is>
          <t xml:space="preserve">                        set fortiview-type "threats"</t>
        </is>
      </c>
    </row>
    <row r="510">
      <c r="B510" s="63" t="inlineStr">
        <is>
          <t xml:space="preserve">                        set fortiview-sort-by "threatLevel"</t>
        </is>
      </c>
      <c r="C510" s="128" t="n"/>
      <c r="D510" s="63" t="inlineStr">
        <is>
          <t xml:space="preserve">                        set fortiview-sort-by "threatLevel"</t>
        </is>
      </c>
    </row>
    <row r="511">
      <c r="B511" s="63" t="inlineStr">
        <is>
          <t xml:space="preserve">                        set fortiview-timeframe "hour"</t>
        </is>
      </c>
      <c r="C511" s="128" t="n"/>
      <c r="D511" s="63" t="inlineStr">
        <is>
          <t xml:space="preserve">                        set fortiview-timeframe "hour"</t>
        </is>
      </c>
    </row>
    <row r="512">
      <c r="B512" s="63" t="inlineStr">
        <is>
          <t xml:space="preserve">                        set fortiview-visualization "table"</t>
        </is>
      </c>
      <c r="C512" s="128" t="n"/>
      <c r="D512" s="63" t="inlineStr">
        <is>
          <t xml:space="preserve">                        set fortiview-visualization "table"</t>
        </is>
      </c>
    </row>
    <row r="513">
      <c r="B513" s="63" t="inlineStr">
        <is>
          <t xml:space="preserve">                    next</t>
        </is>
      </c>
      <c r="C513" s="128" t="n"/>
      <c r="D513" s="63" t="inlineStr">
        <is>
          <t xml:space="preserve">                    next</t>
        </is>
      </c>
    </row>
    <row r="514">
      <c r="B514" s="63" t="inlineStr">
        <is>
          <t xml:space="preserve">                    edit 3</t>
        </is>
      </c>
      <c r="C514" s="128" t="n"/>
      <c r="D514" s="63" t="inlineStr">
        <is>
          <t xml:space="preserve">                    edit 3</t>
        </is>
      </c>
    </row>
    <row r="515">
      <c r="B515" s="63" t="inlineStr">
        <is>
          <t xml:space="preserve">                        set type vulnerability-summary</t>
        </is>
      </c>
      <c r="C515" s="128" t="n"/>
      <c r="D515" s="63" t="inlineStr">
        <is>
          <t xml:space="preserve">                        set type vulnerability-summary</t>
        </is>
      </c>
    </row>
    <row r="516">
      <c r="B516" s="63" t="inlineStr">
        <is>
          <t xml:space="preserve">                        set x-pos 2</t>
        </is>
      </c>
      <c r="C516" s="128" t="n"/>
      <c r="D516" s="63" t="inlineStr">
        <is>
          <t xml:space="preserve">                        set x-pos 2</t>
        </is>
      </c>
    </row>
    <row r="517">
      <c r="B517" s="63" t="inlineStr">
        <is>
          <t xml:space="preserve">                        set width 2</t>
        </is>
      </c>
      <c r="C517" s="128" t="n"/>
      <c r="D517" s="63" t="inlineStr">
        <is>
          <t xml:space="preserve">                        set width 2</t>
        </is>
      </c>
    </row>
    <row r="518">
      <c r="B518" s="63" t="inlineStr">
        <is>
          <t xml:space="preserve">                        set height 1</t>
        </is>
      </c>
      <c r="C518" s="128" t="n"/>
      <c r="D518" s="63" t="inlineStr">
        <is>
          <t xml:space="preserve">                        set height 1</t>
        </is>
      </c>
    </row>
    <row r="519">
      <c r="B519" s="63" t="inlineStr">
        <is>
          <t xml:space="preserve">                    next</t>
        </is>
      </c>
      <c r="C519" s="128" t="n"/>
      <c r="D519" s="63" t="inlineStr">
        <is>
          <t xml:space="preserve">                    next</t>
        </is>
      </c>
    </row>
    <row r="520">
      <c r="B520" s="63" t="inlineStr">
        <is>
          <t xml:space="preserve">                    edit 4</t>
        </is>
      </c>
      <c r="C520" s="128" t="n"/>
      <c r="D520" s="63" t="inlineStr">
        <is>
          <t xml:space="preserve">                    edit 4</t>
        </is>
      </c>
    </row>
    <row r="521">
      <c r="B521" s="63" t="inlineStr">
        <is>
          <t xml:space="preserve">                        set type host-scan-summary</t>
        </is>
      </c>
      <c r="C521" s="128" t="n"/>
      <c r="D521" s="63" t="inlineStr">
        <is>
          <t xml:space="preserve">                        set type host-scan-summary</t>
        </is>
      </c>
    </row>
    <row r="522">
      <c r="B522" s="63" t="inlineStr">
        <is>
          <t xml:space="preserve">                        set x-pos 3</t>
        </is>
      </c>
      <c r="C522" s="128" t="n"/>
      <c r="D522" s="63" t="inlineStr">
        <is>
          <t xml:space="preserve">                        set x-pos 3</t>
        </is>
      </c>
    </row>
    <row r="523">
      <c r="B523" s="63" t="inlineStr">
        <is>
          <t xml:space="preserve">                        set width 1</t>
        </is>
      </c>
      <c r="C523" s="128" t="n"/>
      <c r="D523" s="63" t="inlineStr">
        <is>
          <t xml:space="preserve">                        set width 1</t>
        </is>
      </c>
    </row>
    <row r="524">
      <c r="B524" s="63" t="inlineStr">
        <is>
          <t xml:space="preserve">                        set height 1</t>
        </is>
      </c>
      <c r="C524" s="128" t="n"/>
      <c r="D524" s="63" t="inlineStr">
        <is>
          <t xml:space="preserve">                        set height 1</t>
        </is>
      </c>
    </row>
    <row r="525">
      <c r="B525" s="63" t="inlineStr">
        <is>
          <t xml:space="preserve">                    next</t>
        </is>
      </c>
      <c r="C525" s="128" t="n"/>
      <c r="D525" s="63" t="inlineStr">
        <is>
          <t xml:space="preserve">                    next</t>
        </is>
      </c>
    </row>
    <row r="526">
      <c r="B526" s="63" t="inlineStr">
        <is>
          <t xml:space="preserve">                    edit 5</t>
        </is>
      </c>
      <c r="C526" s="128" t="n"/>
      <c r="D526" s="63" t="inlineStr">
        <is>
          <t xml:space="preserve">                    edit 5</t>
        </is>
      </c>
    </row>
    <row r="527">
      <c r="B527" s="63" t="inlineStr">
        <is>
          <t xml:space="preserve">                        set type fortiview</t>
        </is>
      </c>
      <c r="C527" s="128" t="n"/>
      <c r="D527" s="63" t="inlineStr">
        <is>
          <t xml:space="preserve">                        set type fortiview</t>
        </is>
      </c>
    </row>
    <row r="528">
      <c r="B528" s="63" t="inlineStr">
        <is>
          <t xml:space="preserve">                        set x-pos 4</t>
        </is>
      </c>
      <c r="C528" s="128" t="n"/>
      <c r="D528" s="63" t="inlineStr">
        <is>
          <t xml:space="preserve">                        set x-pos 4</t>
        </is>
      </c>
    </row>
    <row r="529">
      <c r="B529" s="63" t="inlineStr">
        <is>
          <t xml:space="preserve">                        set width 2</t>
        </is>
      </c>
      <c r="C529" s="128" t="n"/>
      <c r="D529" s="63" t="inlineStr">
        <is>
          <t xml:space="preserve">                        set width 2</t>
        </is>
      </c>
    </row>
    <row r="530">
      <c r="B530" s="63" t="inlineStr">
        <is>
          <t xml:space="preserve">                        set height 1</t>
        </is>
      </c>
      <c r="C530" s="128" t="n"/>
      <c r="D530" s="63" t="inlineStr">
        <is>
          <t xml:space="preserve">                        set height 1</t>
        </is>
      </c>
    </row>
    <row r="531">
      <c r="B531" s="63" t="inlineStr">
        <is>
          <t xml:space="preserve">                        set fortiview-type "endpointDevices"</t>
        </is>
      </c>
      <c r="C531" s="128" t="n"/>
      <c r="D531" s="63" t="inlineStr">
        <is>
          <t xml:space="preserve">                        set fortiview-type "endpointDevices"</t>
        </is>
      </c>
    </row>
    <row r="532">
      <c r="B532" s="63" t="inlineStr">
        <is>
          <t xml:space="preserve">                        set fortiview-sort-by "vulnerabilities"</t>
        </is>
      </c>
      <c r="C532" s="128" t="n"/>
      <c r="D532" s="63" t="inlineStr">
        <is>
          <t xml:space="preserve">                        set fortiview-sort-by "vulnerabilities"</t>
        </is>
      </c>
    </row>
    <row r="533">
      <c r="B533" s="63" t="inlineStr">
        <is>
          <t xml:space="preserve">                        set fortiview-timeframe "hour"</t>
        </is>
      </c>
      <c r="C533" s="128" t="n"/>
      <c r="D533" s="63" t="inlineStr">
        <is>
          <t xml:space="preserve">                        set fortiview-timeframe "hour"</t>
        </is>
      </c>
    </row>
    <row r="534">
      <c r="B534" s="63" t="inlineStr">
        <is>
          <t xml:space="preserve">                        set fortiview-visualization "table"</t>
        </is>
      </c>
      <c r="C534" s="128" t="n"/>
      <c r="D534" s="63" t="inlineStr">
        <is>
          <t xml:space="preserve">                        set fortiview-visualization "table"</t>
        </is>
      </c>
    </row>
    <row r="535">
      <c r="B535" s="63" t="inlineStr">
        <is>
          <t xml:space="preserve">                    next</t>
        </is>
      </c>
      <c r="C535" s="128" t="n"/>
      <c r="D535" s="63" t="inlineStr">
        <is>
          <t xml:space="preserve">                    next</t>
        </is>
      </c>
    </row>
    <row r="536">
      <c r="B536" s="63" t="inlineStr">
        <is>
          <t xml:space="preserve">                end</t>
        </is>
      </c>
      <c r="C536" s="128" t="n"/>
      <c r="D536" s="63" t="inlineStr">
        <is>
          <t xml:space="preserve">                end</t>
        </is>
      </c>
    </row>
    <row r="537">
      <c r="B537" s="63" t="inlineStr">
        <is>
          <t xml:space="preserve">            next</t>
        </is>
      </c>
      <c r="C537" s="128" t="n"/>
      <c r="D537" s="63" t="inlineStr">
        <is>
          <t xml:space="preserve">            next</t>
        </is>
      </c>
    </row>
    <row r="538">
      <c r="B538" s="63" t="inlineStr">
        <is>
          <t xml:space="preserve">            edit 3</t>
        </is>
      </c>
      <c r="C538" s="128" t="n"/>
      <c r="D538" s="63" t="inlineStr">
        <is>
          <t xml:space="preserve">            edit 3</t>
        </is>
      </c>
    </row>
    <row r="539">
      <c r="B539" s="63" t="inlineStr">
        <is>
          <t xml:space="preserve">                set name "Network"</t>
        </is>
      </c>
      <c r="C539" s="128" t="n"/>
      <c r="D539" s="63" t="inlineStr">
        <is>
          <t xml:space="preserve">                set name "Network"</t>
        </is>
      </c>
    </row>
    <row r="540">
      <c r="B540" s="63" t="inlineStr">
        <is>
          <t xml:space="preserve">                set vdom "root"</t>
        </is>
      </c>
      <c r="C540" s="128" t="n"/>
      <c r="D540" s="63" t="inlineStr">
        <is>
          <t xml:space="preserve">                set vdom "root"</t>
        </is>
      </c>
    </row>
    <row r="541">
      <c r="B541" s="63" t="inlineStr">
        <is>
          <t xml:space="preserve">                config widget</t>
        </is>
      </c>
      <c r="C541" s="128" t="n"/>
      <c r="D541" s="63" t="inlineStr">
        <is>
          <t xml:space="preserve">                config widget</t>
        </is>
      </c>
    </row>
    <row r="542">
      <c r="B542" s="63" t="inlineStr">
        <is>
          <t xml:space="preserve">                    edit 1</t>
        </is>
      </c>
      <c r="C542" s="128" t="n"/>
      <c r="D542" s="63" t="inlineStr">
        <is>
          <t xml:space="preserve">                    edit 1</t>
        </is>
      </c>
    </row>
    <row r="543">
      <c r="B543" s="63" t="inlineStr">
        <is>
          <t xml:space="preserve">                        set type routing</t>
        </is>
      </c>
      <c r="C543" s="128" t="n"/>
      <c r="D543" s="63" t="inlineStr">
        <is>
          <t xml:space="preserve">                        set type routing</t>
        </is>
      </c>
    </row>
    <row r="544">
      <c r="B544" s="63" t="inlineStr">
        <is>
          <t xml:space="preserve">                        set width 2</t>
        </is>
      </c>
      <c r="C544" s="128" t="n"/>
      <c r="D544" s="63" t="inlineStr">
        <is>
          <t xml:space="preserve">                        set width 2</t>
        </is>
      </c>
    </row>
    <row r="545">
      <c r="B545" s="63" t="inlineStr">
        <is>
          <t xml:space="preserve">                        set height 1</t>
        </is>
      </c>
      <c r="C545" s="128" t="n"/>
      <c r="D545" s="63" t="inlineStr">
        <is>
          <t xml:space="preserve">                        set height 1</t>
        </is>
      </c>
    </row>
    <row r="546">
      <c r="B546" s="63" t="inlineStr">
        <is>
          <t xml:space="preserve">                        set router-view-type "staticdynamic"</t>
        </is>
      </c>
      <c r="C546" s="128" t="n"/>
      <c r="D546" s="63" t="inlineStr">
        <is>
          <t xml:space="preserve">                        set router-view-type "staticdynamic"</t>
        </is>
      </c>
    </row>
    <row r="547">
      <c r="B547" s="63" t="inlineStr">
        <is>
          <t xml:space="preserve">                    next</t>
        </is>
      </c>
      <c r="C547" s="128" t="n"/>
      <c r="D547" s="63" t="inlineStr">
        <is>
          <t xml:space="preserve">                    next</t>
        </is>
      </c>
    </row>
    <row r="548">
      <c r="B548" s="63" t="inlineStr">
        <is>
          <t xml:space="preserve">                    edit 2</t>
        </is>
      </c>
      <c r="C548" s="128" t="n"/>
      <c r="D548" s="63" t="inlineStr">
        <is>
          <t xml:space="preserve">                    edit 2</t>
        </is>
      </c>
    </row>
    <row r="549">
      <c r="B549" s="63" t="inlineStr">
        <is>
          <t xml:space="preserve">                        set type dhcp</t>
        </is>
      </c>
      <c r="C549" s="128" t="n"/>
      <c r="D549" s="63" t="inlineStr">
        <is>
          <t xml:space="preserve">                        set type dhcp</t>
        </is>
      </c>
    </row>
    <row r="550">
      <c r="B550" s="63" t="inlineStr">
        <is>
          <t xml:space="preserve">                        set x-pos 1</t>
        </is>
      </c>
      <c r="C550" s="128" t="n"/>
      <c r="D550" s="63" t="inlineStr">
        <is>
          <t xml:space="preserve">                        set x-pos 1</t>
        </is>
      </c>
    </row>
    <row r="551">
      <c r="B551" s="63" t="inlineStr">
        <is>
          <t xml:space="preserve">                        set width 2</t>
        </is>
      </c>
      <c r="C551" s="128" t="n"/>
      <c r="D551" s="63" t="inlineStr">
        <is>
          <t xml:space="preserve">                        set width 2</t>
        </is>
      </c>
    </row>
    <row r="552">
      <c r="B552" s="63" t="inlineStr">
        <is>
          <t xml:space="preserve">                        set height 1</t>
        </is>
      </c>
      <c r="C552" s="128" t="n"/>
      <c r="D552" s="63" t="inlineStr">
        <is>
          <t xml:space="preserve">                        set height 1</t>
        </is>
      </c>
    </row>
    <row r="553">
      <c r="B553" s="63" t="inlineStr">
        <is>
          <t xml:space="preserve">                    next</t>
        </is>
      </c>
      <c r="C553" s="128" t="n"/>
      <c r="D553" s="63" t="inlineStr">
        <is>
          <t xml:space="preserve">                    next</t>
        </is>
      </c>
    </row>
    <row r="554">
      <c r="B554" s="63" t="inlineStr">
        <is>
          <t xml:space="preserve">                    edit 3</t>
        </is>
      </c>
      <c r="C554" s="128" t="n"/>
      <c r="D554" s="63" t="inlineStr">
        <is>
          <t xml:space="preserve">                    edit 3</t>
        </is>
      </c>
    </row>
    <row r="555">
      <c r="B555" s="63" t="inlineStr">
        <is>
          <t xml:space="preserve">                        set type virtual-wan</t>
        </is>
      </c>
      <c r="C555" s="128" t="n"/>
      <c r="D555" s="63" t="inlineStr">
        <is>
          <t xml:space="preserve">                        set type virtual-wan</t>
        </is>
      </c>
    </row>
    <row r="556">
      <c r="B556" s="63" t="inlineStr">
        <is>
          <t xml:space="preserve">                        set x-pos 2</t>
        </is>
      </c>
      <c r="C556" s="128" t="n"/>
      <c r="D556" s="63" t="inlineStr">
        <is>
          <t xml:space="preserve">                        set x-pos 2</t>
        </is>
      </c>
    </row>
    <row r="557">
      <c r="B557" s="63" t="inlineStr">
        <is>
          <t xml:space="preserve">                        set width 2</t>
        </is>
      </c>
      <c r="C557" s="128" t="n"/>
      <c r="D557" s="63" t="inlineStr">
        <is>
          <t xml:space="preserve">                        set width 2</t>
        </is>
      </c>
    </row>
    <row r="558">
      <c r="B558" s="63" t="inlineStr">
        <is>
          <t xml:space="preserve">                        set height 1</t>
        </is>
      </c>
      <c r="C558" s="128" t="n"/>
      <c r="D558" s="63" t="inlineStr">
        <is>
          <t xml:space="preserve">                        set height 1</t>
        </is>
      </c>
    </row>
    <row r="559">
      <c r="B559" s="63" t="inlineStr">
        <is>
          <t xml:space="preserve">                    next</t>
        </is>
      </c>
      <c r="C559" s="128" t="n"/>
      <c r="D559" s="63" t="inlineStr">
        <is>
          <t xml:space="preserve">                    next</t>
        </is>
      </c>
    </row>
    <row r="560">
      <c r="B560" s="63" t="inlineStr">
        <is>
          <t xml:space="preserve">                    edit 4</t>
        </is>
      </c>
      <c r="C560" s="128" t="n"/>
      <c r="D560" s="63" t="inlineStr">
        <is>
          <t xml:space="preserve">                    edit 4</t>
        </is>
      </c>
    </row>
    <row r="561">
      <c r="B561" s="63" t="inlineStr">
        <is>
          <t xml:space="preserve">                        set type ipsec-vpn</t>
        </is>
      </c>
      <c r="C561" s="128" t="n"/>
      <c r="D561" s="63" t="inlineStr">
        <is>
          <t xml:space="preserve">                        set type ipsec-vpn</t>
        </is>
      </c>
    </row>
    <row r="562">
      <c r="B562" s="63" t="inlineStr">
        <is>
          <t xml:space="preserve">                        set x-pos 3</t>
        </is>
      </c>
      <c r="C562" s="128" t="n"/>
      <c r="D562" s="63" t="inlineStr">
        <is>
          <t xml:space="preserve">                        set x-pos 3</t>
        </is>
      </c>
    </row>
    <row r="563">
      <c r="B563" s="63" t="inlineStr">
        <is>
          <t xml:space="preserve">                        set width 2</t>
        </is>
      </c>
      <c r="C563" s="128" t="n"/>
      <c r="D563" s="63" t="inlineStr">
        <is>
          <t xml:space="preserve">                        set width 2</t>
        </is>
      </c>
    </row>
    <row r="564">
      <c r="B564" s="63" t="inlineStr">
        <is>
          <t xml:space="preserve">                        set height 1</t>
        </is>
      </c>
      <c r="C564" s="128" t="n"/>
      <c r="D564" s="63" t="inlineStr">
        <is>
          <t xml:space="preserve">                        set height 1</t>
        </is>
      </c>
    </row>
    <row r="565">
      <c r="B565" s="63" t="inlineStr">
        <is>
          <t xml:space="preserve">                    next</t>
        </is>
      </c>
      <c r="C565" s="128" t="n"/>
      <c r="D565" s="63" t="inlineStr">
        <is>
          <t xml:space="preserve">                    next</t>
        </is>
      </c>
    </row>
    <row r="566">
      <c r="B566" s="63" t="inlineStr">
        <is>
          <t xml:space="preserve">                    edit 5</t>
        </is>
      </c>
      <c r="C566" s="128" t="n"/>
      <c r="D566" s="63" t="inlineStr">
        <is>
          <t xml:space="preserve">                    edit 5</t>
        </is>
      </c>
    </row>
    <row r="567">
      <c r="B567" s="63" t="inlineStr">
        <is>
          <t xml:space="preserve">                        set type ssl-vpn</t>
        </is>
      </c>
      <c r="C567" s="128" t="n"/>
      <c r="D567" s="63" t="inlineStr">
        <is>
          <t xml:space="preserve">                        set type ssl-vpn</t>
        </is>
      </c>
    </row>
    <row r="568">
      <c r="B568" s="63" t="inlineStr">
        <is>
          <t xml:space="preserve">                        set x-pos 4</t>
        </is>
      </c>
      <c r="C568" s="128" t="n"/>
      <c r="D568" s="63" t="inlineStr">
        <is>
          <t xml:space="preserve">                        set x-pos 4</t>
        </is>
      </c>
    </row>
    <row r="569">
      <c r="B569" s="63" t="inlineStr">
        <is>
          <t xml:space="preserve">                        set width 2</t>
        </is>
      </c>
      <c r="C569" s="128" t="n"/>
      <c r="D569" s="63" t="inlineStr">
        <is>
          <t xml:space="preserve">                        set width 2</t>
        </is>
      </c>
    </row>
    <row r="570">
      <c r="B570" s="63" t="inlineStr">
        <is>
          <t xml:space="preserve">                        set height 1</t>
        </is>
      </c>
      <c r="C570" s="128" t="n"/>
      <c r="D570" s="63" t="inlineStr">
        <is>
          <t xml:space="preserve">                        set height 1</t>
        </is>
      </c>
    </row>
    <row r="571">
      <c r="B571" s="63" t="inlineStr">
        <is>
          <t xml:space="preserve">                    next</t>
        </is>
      </c>
      <c r="C571" s="128" t="n"/>
      <c r="D571" s="63" t="inlineStr">
        <is>
          <t xml:space="preserve">                    next</t>
        </is>
      </c>
    </row>
    <row r="572">
      <c r="B572" s="63" t="inlineStr">
        <is>
          <t xml:space="preserve">                end</t>
        </is>
      </c>
      <c r="C572" s="128" t="n"/>
      <c r="D572" s="63" t="inlineStr">
        <is>
          <t xml:space="preserve">                end</t>
        </is>
      </c>
    </row>
    <row r="573">
      <c r="B573" s="63" t="inlineStr">
        <is>
          <t xml:space="preserve">            next</t>
        </is>
      </c>
      <c r="C573" s="128" t="n"/>
      <c r="D573" s="63" t="inlineStr">
        <is>
          <t xml:space="preserve">            next</t>
        </is>
      </c>
    </row>
    <row r="574">
      <c r="B574" s="63" t="inlineStr">
        <is>
          <t xml:space="preserve">            edit 4</t>
        </is>
      </c>
      <c r="C574" s="128" t="n"/>
      <c r="D574" s="63" t="inlineStr">
        <is>
          <t xml:space="preserve">            edit 4</t>
        </is>
      </c>
    </row>
    <row r="575">
      <c r="B575" s="63" t="inlineStr">
        <is>
          <t xml:space="preserve">                set name "Users &amp; Devices"</t>
        </is>
      </c>
      <c r="C575" s="128" t="n"/>
      <c r="D575" s="63" t="inlineStr">
        <is>
          <t xml:space="preserve">                set name "Users &amp; Devices"</t>
        </is>
      </c>
    </row>
    <row r="576">
      <c r="B576" s="63" t="inlineStr">
        <is>
          <t xml:space="preserve">                set vdom "root"</t>
        </is>
      </c>
      <c r="C576" s="128" t="n"/>
      <c r="D576" s="63" t="inlineStr">
        <is>
          <t xml:space="preserve">                set vdom "root"</t>
        </is>
      </c>
    </row>
    <row r="577">
      <c r="B577" s="63" t="inlineStr">
        <is>
          <t xml:space="preserve">                config widget</t>
        </is>
      </c>
      <c r="C577" s="128" t="n"/>
      <c r="D577" s="63" t="inlineStr">
        <is>
          <t xml:space="preserve">                config widget</t>
        </is>
      </c>
    </row>
    <row r="578">
      <c r="B578" s="63" t="inlineStr">
        <is>
          <t xml:space="preserve">                    edit 1</t>
        </is>
      </c>
      <c r="C578" s="128" t="n"/>
      <c r="D578" s="63" t="inlineStr">
        <is>
          <t xml:space="preserve">                    edit 1</t>
        </is>
      </c>
    </row>
    <row r="579">
      <c r="B579" s="63" t="inlineStr">
        <is>
          <t xml:space="preserve">                        set type device-inventory</t>
        </is>
      </c>
      <c r="C579" s="128" t="n"/>
      <c r="D579" s="63" t="inlineStr">
        <is>
          <t xml:space="preserve">                        set type device-inventory</t>
        </is>
      </c>
    </row>
    <row r="580">
      <c r="B580" s="63" t="inlineStr">
        <is>
          <t xml:space="preserve">                        set width 2</t>
        </is>
      </c>
      <c r="C580" s="128" t="n"/>
      <c r="D580" s="63" t="inlineStr">
        <is>
          <t xml:space="preserve">                        set width 2</t>
        </is>
      </c>
    </row>
    <row r="581">
      <c r="B581" s="63" t="inlineStr">
        <is>
          <t xml:space="preserve">                        set height 1</t>
        </is>
      </c>
      <c r="C581" s="128" t="n"/>
      <c r="D581" s="63" t="inlineStr">
        <is>
          <t xml:space="preserve">                        set height 1</t>
        </is>
      </c>
    </row>
    <row r="582">
      <c r="B582" s="63" t="inlineStr">
        <is>
          <t xml:space="preserve">                        set table-visualization "charts"</t>
        </is>
      </c>
      <c r="C582" s="128" t="n"/>
      <c r="D582" s="63" t="inlineStr">
        <is>
          <t xml:space="preserve">                        set table-visualization "charts"</t>
        </is>
      </c>
    </row>
    <row r="583">
      <c r="B583" s="63" t="inlineStr">
        <is>
          <t xml:space="preserve">                        set device-list-view-type "hardware_vendor"</t>
        </is>
      </c>
      <c r="C583" s="128" t="n"/>
      <c r="D583" s="63" t="inlineStr">
        <is>
          <t xml:space="preserve">                        set device-list-view-type "hardware_vendor"</t>
        </is>
      </c>
    </row>
    <row r="584">
      <c r="B584" s="63" t="inlineStr">
        <is>
          <t xml:space="preserve">                    next</t>
        </is>
      </c>
      <c r="C584" s="128" t="n"/>
      <c r="D584" s="63" t="inlineStr">
        <is>
          <t xml:space="preserve">                    next</t>
        </is>
      </c>
    </row>
    <row r="585">
      <c r="B585" s="63" t="inlineStr">
        <is>
          <t xml:space="preserve">                    edit 2</t>
        </is>
      </c>
      <c r="C585" s="128" t="n"/>
      <c r="D585" s="63" t="inlineStr">
        <is>
          <t xml:space="preserve">                    edit 2</t>
        </is>
      </c>
    </row>
    <row r="586">
      <c r="B586" s="63" t="inlineStr">
        <is>
          <t xml:space="preserve">                        set type forticlient</t>
        </is>
      </c>
      <c r="C586" s="128" t="n"/>
      <c r="D586" s="63" t="inlineStr">
        <is>
          <t xml:space="preserve">                        set type forticlient</t>
        </is>
      </c>
    </row>
    <row r="587">
      <c r="B587" s="63" t="inlineStr">
        <is>
          <t xml:space="preserve">                        set x-pos 1</t>
        </is>
      </c>
      <c r="C587" s="128" t="n"/>
      <c r="D587" s="63" t="inlineStr">
        <is>
          <t xml:space="preserve">                        set x-pos 1</t>
        </is>
      </c>
    </row>
    <row r="588">
      <c r="B588" s="63" t="inlineStr">
        <is>
          <t xml:space="preserve">                        set width 2</t>
        </is>
      </c>
      <c r="C588" s="128" t="n"/>
      <c r="D588" s="63" t="inlineStr">
        <is>
          <t xml:space="preserve">                        set width 2</t>
        </is>
      </c>
    </row>
    <row r="589">
      <c r="B589" s="63" t="inlineStr">
        <is>
          <t xml:space="preserve">                        set height 1</t>
        </is>
      </c>
      <c r="C589" s="128" t="n"/>
      <c r="D589" s="63" t="inlineStr">
        <is>
          <t xml:space="preserve">                        set height 1</t>
        </is>
      </c>
    </row>
    <row r="590">
      <c r="B590" s="63" t="inlineStr">
        <is>
          <t xml:space="preserve">                        set table-visualization "charts"</t>
        </is>
      </c>
      <c r="C590" s="128" t="n"/>
      <c r="D590" s="63" t="inlineStr">
        <is>
          <t xml:space="preserve">                        set table-visualization "charts"</t>
        </is>
      </c>
    </row>
    <row r="591">
      <c r="B591" s="63" t="inlineStr">
        <is>
          <t xml:space="preserve">                        set device-list-online "online"</t>
        </is>
      </c>
      <c r="C591" s="128" t="n"/>
      <c r="D591" s="63" t="inlineStr">
        <is>
          <t xml:space="preserve">                        set device-list-online "online"</t>
        </is>
      </c>
    </row>
    <row r="592">
      <c r="B592" s="63" t="inlineStr">
        <is>
          <t xml:space="preserve">                        set device-list-telemetry "sending"</t>
        </is>
      </c>
      <c r="C592" s="128" t="n"/>
      <c r="D592" s="63" t="inlineStr">
        <is>
          <t xml:space="preserve">                        set device-list-telemetry "sending"</t>
        </is>
      </c>
    </row>
    <row r="593">
      <c r="B593" s="63" t="inlineStr">
        <is>
          <t xml:space="preserve">                        set device-list-view-type "interface"</t>
        </is>
      </c>
      <c r="C593" s="128" t="n"/>
      <c r="D593" s="63" t="inlineStr">
        <is>
          <t xml:space="preserve">                        set device-list-view-type "interface"</t>
        </is>
      </c>
    </row>
    <row r="594">
      <c r="B594" s="63" t="inlineStr">
        <is>
          <t xml:space="preserve">                    next</t>
        </is>
      </c>
      <c r="C594" s="128" t="n"/>
      <c r="D594" s="63" t="inlineStr">
        <is>
          <t xml:space="preserve">                    next</t>
        </is>
      </c>
    </row>
    <row r="595">
      <c r="B595" s="63" t="inlineStr">
        <is>
          <t xml:space="preserve">                    edit 3</t>
        </is>
      </c>
      <c r="C595" s="128" t="n"/>
      <c r="D595" s="63" t="inlineStr">
        <is>
          <t xml:space="preserve">                    edit 3</t>
        </is>
      </c>
    </row>
    <row r="596">
      <c r="B596" s="63" t="inlineStr">
        <is>
          <t xml:space="preserve">                        set type firewall-user</t>
        </is>
      </c>
      <c r="C596" s="128" t="n"/>
      <c r="D596" s="63" t="inlineStr">
        <is>
          <t xml:space="preserve">                        set type firewall-user</t>
        </is>
      </c>
    </row>
    <row r="597">
      <c r="B597" s="63" t="inlineStr">
        <is>
          <t xml:space="preserve">                        set x-pos 2</t>
        </is>
      </c>
      <c r="C597" s="128" t="n"/>
      <c r="D597" s="63" t="inlineStr">
        <is>
          <t xml:space="preserve">                        set x-pos 2</t>
        </is>
      </c>
    </row>
    <row r="598">
      <c r="B598" s="63" t="inlineStr">
        <is>
          <t xml:space="preserve">                        set width 2</t>
        </is>
      </c>
      <c r="C598" s="128" t="n"/>
      <c r="D598" s="63" t="inlineStr">
        <is>
          <t xml:space="preserve">                        set width 2</t>
        </is>
      </c>
    </row>
    <row r="599">
      <c r="B599" s="63" t="inlineStr">
        <is>
          <t xml:space="preserve">                        set height 1</t>
        </is>
      </c>
      <c r="C599" s="128" t="n"/>
      <c r="D599" s="63" t="inlineStr">
        <is>
          <t xml:space="preserve">                        set height 1</t>
        </is>
      </c>
    </row>
    <row r="600">
      <c r="B600" s="63" t="inlineStr">
        <is>
          <t xml:space="preserve">                    next</t>
        </is>
      </c>
      <c r="C600" s="128" t="n"/>
      <c r="D600" s="63" t="inlineStr">
        <is>
          <t xml:space="preserve">                    next</t>
        </is>
      </c>
    </row>
    <row r="601">
      <c r="B601" s="63" t="inlineStr">
        <is>
          <t xml:space="preserve">                    edit 4</t>
        </is>
      </c>
      <c r="C601" s="128" t="n"/>
      <c r="D601" s="63" t="inlineStr">
        <is>
          <t xml:space="preserve">                    edit 4</t>
        </is>
      </c>
    </row>
    <row r="602">
      <c r="B602" s="63" t="inlineStr">
        <is>
          <t xml:space="preserve">                        set type quarantine</t>
        </is>
      </c>
      <c r="C602" s="128" t="n"/>
      <c r="D602" s="63" t="inlineStr">
        <is>
          <t xml:space="preserve">                        set type quarantine</t>
        </is>
      </c>
    </row>
    <row r="603">
      <c r="B603" s="63" t="inlineStr">
        <is>
          <t xml:space="preserve">                        set x-pos 3</t>
        </is>
      </c>
      <c r="C603" s="128" t="n"/>
      <c r="D603" s="63" t="inlineStr">
        <is>
          <t xml:space="preserve">                        set x-pos 3</t>
        </is>
      </c>
    </row>
    <row r="604">
      <c r="B604" s="63" t="inlineStr">
        <is>
          <t xml:space="preserve">                        set width 2</t>
        </is>
      </c>
      <c r="C604" s="128" t="n"/>
      <c r="D604" s="63" t="inlineStr">
        <is>
          <t xml:space="preserve">                        set width 2</t>
        </is>
      </c>
    </row>
    <row r="605">
      <c r="B605" s="63" t="inlineStr">
        <is>
          <t xml:space="preserve">                        set height 1</t>
        </is>
      </c>
      <c r="C605" s="128" t="n"/>
      <c r="D605" s="63" t="inlineStr">
        <is>
          <t xml:space="preserve">                        set height 1</t>
        </is>
      </c>
    </row>
    <row r="606">
      <c r="B606" s="63" t="inlineStr">
        <is>
          <t xml:space="preserve">                    next</t>
        </is>
      </c>
      <c r="C606" s="128" t="n"/>
      <c r="D606" s="63" t="inlineStr">
        <is>
          <t xml:space="preserve">                    next</t>
        </is>
      </c>
    </row>
    <row r="607">
      <c r="B607" s="63" t="inlineStr">
        <is>
          <t xml:space="preserve">                end</t>
        </is>
      </c>
      <c r="C607" s="128" t="n"/>
      <c r="D607" s="63" t="inlineStr">
        <is>
          <t xml:space="preserve">                end</t>
        </is>
      </c>
    </row>
    <row r="608">
      <c r="B608" s="63" t="inlineStr">
        <is>
          <t xml:space="preserve">            next</t>
        </is>
      </c>
      <c r="C608" s="128" t="n"/>
      <c r="D608" s="63" t="inlineStr">
        <is>
          <t xml:space="preserve">            next</t>
        </is>
      </c>
    </row>
    <row r="609">
      <c r="B609" s="63" t="inlineStr">
        <is>
          <t xml:space="preserve">            edit 5</t>
        </is>
      </c>
      <c r="C609" s="128" t="n"/>
      <c r="D609" s="63" t="inlineStr">
        <is>
          <t xml:space="preserve">            edit 5</t>
        </is>
      </c>
    </row>
    <row r="610">
      <c r="B610" s="63" t="inlineStr">
        <is>
          <t xml:space="preserve">                set name "WiFi"</t>
        </is>
      </c>
      <c r="C610" s="128" t="n"/>
      <c r="D610" s="63" t="inlineStr">
        <is>
          <t xml:space="preserve">                set name "WiFi"</t>
        </is>
      </c>
    </row>
    <row r="611">
      <c r="B611" s="63" t="inlineStr">
        <is>
          <t xml:space="preserve">                set vdom "root"</t>
        </is>
      </c>
      <c r="C611" s="128" t="n"/>
      <c r="D611" s="63" t="inlineStr">
        <is>
          <t xml:space="preserve">                set vdom "root"</t>
        </is>
      </c>
    </row>
    <row r="612">
      <c r="B612" s="63" t="inlineStr">
        <is>
          <t xml:space="preserve">                config widget</t>
        </is>
      </c>
      <c r="C612" s="128" t="n"/>
      <c r="D612" s="63" t="inlineStr">
        <is>
          <t xml:space="preserve">                config widget</t>
        </is>
      </c>
    </row>
    <row r="613">
      <c r="B613" s="63" t="inlineStr">
        <is>
          <t xml:space="preserve">                    edit 1</t>
        </is>
      </c>
      <c r="C613" s="128" t="n"/>
      <c r="D613" s="63" t="inlineStr">
        <is>
          <t xml:space="preserve">                    edit 1</t>
        </is>
      </c>
    </row>
    <row r="614">
      <c r="B614" s="63" t="inlineStr">
        <is>
          <t xml:space="preserve">                        set type ap-status</t>
        </is>
      </c>
      <c r="C614" s="128" t="n"/>
      <c r="D614" s="63" t="inlineStr">
        <is>
          <t xml:space="preserve">                        set type ap-status</t>
        </is>
      </c>
    </row>
    <row r="615">
      <c r="B615" s="63" t="inlineStr">
        <is>
          <t xml:space="preserve">                        set width 2</t>
        </is>
      </c>
      <c r="C615" s="128" t="n"/>
      <c r="D615" s="63" t="inlineStr">
        <is>
          <t xml:space="preserve">                        set width 2</t>
        </is>
      </c>
    </row>
    <row r="616">
      <c r="B616" s="63" t="inlineStr">
        <is>
          <t xml:space="preserve">                        set height 1</t>
        </is>
      </c>
      <c r="C616" s="128" t="n"/>
      <c r="D616" s="63" t="inlineStr">
        <is>
          <t xml:space="preserve">                        set height 1</t>
        </is>
      </c>
    </row>
    <row r="617">
      <c r="B617" s="63" t="inlineStr">
        <is>
          <t xml:space="preserve">                    next</t>
        </is>
      </c>
      <c r="C617" s="128" t="n"/>
      <c r="D617" s="63" t="inlineStr">
        <is>
          <t xml:space="preserve">                    next</t>
        </is>
      </c>
    </row>
    <row r="618">
      <c r="B618" s="63" t="inlineStr">
        <is>
          <t xml:space="preserve">                    edit 2</t>
        </is>
      </c>
      <c r="C618" s="128" t="n"/>
      <c r="D618" s="63" t="inlineStr">
        <is>
          <t xml:space="preserve">                    edit 2</t>
        </is>
      </c>
    </row>
    <row r="619">
      <c r="B619" s="63" t="inlineStr">
        <is>
          <t xml:space="preserve">                        set type channel-utilization</t>
        </is>
      </c>
      <c r="C619" s="128" t="n"/>
      <c r="D619" s="63" t="inlineStr">
        <is>
          <t xml:space="preserve">                        set type channel-utilization</t>
        </is>
      </c>
    </row>
    <row r="620">
      <c r="B620" s="63" t="inlineStr">
        <is>
          <t xml:space="preserve">                        set x-pos 1</t>
        </is>
      </c>
      <c r="C620" s="128" t="n"/>
      <c r="D620" s="63" t="inlineStr">
        <is>
          <t xml:space="preserve">                        set x-pos 1</t>
        </is>
      </c>
    </row>
    <row r="621">
      <c r="B621" s="63" t="inlineStr">
        <is>
          <t xml:space="preserve">                        set width 2</t>
        </is>
      </c>
      <c r="C621" s="128" t="n"/>
      <c r="D621" s="63" t="inlineStr">
        <is>
          <t xml:space="preserve">                        set width 2</t>
        </is>
      </c>
    </row>
    <row r="622">
      <c r="B622" s="63" t="inlineStr">
        <is>
          <t xml:space="preserve">                        set height 1</t>
        </is>
      </c>
      <c r="C622" s="128" t="n"/>
      <c r="D622" s="63" t="inlineStr">
        <is>
          <t xml:space="preserve">                        set height 1</t>
        </is>
      </c>
    </row>
    <row r="623">
      <c r="B623" s="63" t="inlineStr">
        <is>
          <t xml:space="preserve">                        set wifi-band "all"</t>
        </is>
      </c>
      <c r="C623" s="128" t="n"/>
      <c r="D623" s="63" t="inlineStr">
        <is>
          <t xml:space="preserve">                        set wifi-band "all"</t>
        </is>
      </c>
    </row>
    <row r="624">
      <c r="B624" s="63" t="inlineStr">
        <is>
          <t xml:space="preserve">                    next</t>
        </is>
      </c>
      <c r="C624" s="128" t="n"/>
      <c r="D624" s="63" t="inlineStr">
        <is>
          <t xml:space="preserve">                    next</t>
        </is>
      </c>
    </row>
    <row r="625">
      <c r="B625" s="63" t="inlineStr">
        <is>
          <t xml:space="preserve">                    edit 3</t>
        </is>
      </c>
      <c r="C625" s="128" t="n"/>
      <c r="D625" s="63" t="inlineStr">
        <is>
          <t xml:space="preserve">                    edit 3</t>
        </is>
      </c>
    </row>
    <row r="626">
      <c r="B626" s="63" t="inlineStr">
        <is>
          <t xml:space="preserve">                        set type clients-by-ap</t>
        </is>
      </c>
      <c r="C626" s="128" t="n"/>
      <c r="D626" s="63" t="inlineStr">
        <is>
          <t xml:space="preserve">                        set type clients-by-ap</t>
        </is>
      </c>
    </row>
    <row r="627">
      <c r="B627" s="63" t="inlineStr">
        <is>
          <t xml:space="preserve">                        set x-pos 2</t>
        </is>
      </c>
      <c r="C627" s="128" t="n"/>
      <c r="D627" s="63" t="inlineStr">
        <is>
          <t xml:space="preserve">                        set x-pos 2</t>
        </is>
      </c>
    </row>
    <row r="628">
      <c r="B628" s="63" t="inlineStr">
        <is>
          <t xml:space="preserve">                        set width 2</t>
        </is>
      </c>
      <c r="C628" s="128" t="n"/>
      <c r="D628" s="63" t="inlineStr">
        <is>
          <t xml:space="preserve">                        set width 2</t>
        </is>
      </c>
    </row>
    <row r="629">
      <c r="B629" s="63" t="inlineStr">
        <is>
          <t xml:space="preserve">                        set height 1</t>
        </is>
      </c>
      <c r="C629" s="128" t="n"/>
      <c r="D629" s="63" t="inlineStr">
        <is>
          <t xml:space="preserve">                        set height 1</t>
        </is>
      </c>
    </row>
    <row r="630">
      <c r="B630" s="63" t="inlineStr">
        <is>
          <t xml:space="preserve">                        set wifi-band "all"</t>
        </is>
      </c>
      <c r="C630" s="128" t="n"/>
      <c r="D630" s="63" t="inlineStr">
        <is>
          <t xml:space="preserve">                        set wifi-band "all"</t>
        </is>
      </c>
    </row>
    <row r="631">
      <c r="B631" s="63" t="inlineStr">
        <is>
          <t xml:space="preserve">                    next</t>
        </is>
      </c>
      <c r="C631" s="128" t="n"/>
      <c r="D631" s="63" t="inlineStr">
        <is>
          <t xml:space="preserve">                    next</t>
        </is>
      </c>
    </row>
    <row r="632">
      <c r="B632" s="63" t="inlineStr">
        <is>
          <t xml:space="preserve">                    edit 4</t>
        </is>
      </c>
      <c r="C632" s="128" t="n"/>
      <c r="D632" s="63" t="inlineStr">
        <is>
          <t xml:space="preserve">                    edit 4</t>
        </is>
      </c>
    </row>
    <row r="633">
      <c r="B633" s="63" t="inlineStr">
        <is>
          <t xml:space="preserve">                        set type client-signal-strength</t>
        </is>
      </c>
      <c r="C633" s="128" t="n"/>
      <c r="D633" s="63" t="inlineStr">
        <is>
          <t xml:space="preserve">                        set type client-signal-strength</t>
        </is>
      </c>
    </row>
    <row r="634">
      <c r="B634" s="63" t="inlineStr">
        <is>
          <t xml:space="preserve">                        set x-pos 3</t>
        </is>
      </c>
      <c r="C634" s="128" t="n"/>
      <c r="D634" s="63" t="inlineStr">
        <is>
          <t xml:space="preserve">                        set x-pos 3</t>
        </is>
      </c>
    </row>
    <row r="635">
      <c r="B635" s="63" t="inlineStr">
        <is>
          <t xml:space="preserve">                        set width 2</t>
        </is>
      </c>
      <c r="C635" s="128" t="n"/>
      <c r="D635" s="63" t="inlineStr">
        <is>
          <t xml:space="preserve">                        set width 2</t>
        </is>
      </c>
    </row>
    <row r="636">
      <c r="B636" s="63" t="inlineStr">
        <is>
          <t xml:space="preserve">                        set height 1</t>
        </is>
      </c>
      <c r="C636" s="128" t="n"/>
      <c r="D636" s="63" t="inlineStr">
        <is>
          <t xml:space="preserve">                        set height 1</t>
        </is>
      </c>
    </row>
    <row r="637">
      <c r="B637" s="63" t="inlineStr">
        <is>
          <t xml:space="preserve">                        set wifi-band "all"</t>
        </is>
      </c>
      <c r="C637" s="128" t="n"/>
      <c r="D637" s="63" t="inlineStr">
        <is>
          <t xml:space="preserve">                        set wifi-band "all"</t>
        </is>
      </c>
    </row>
    <row r="638">
      <c r="B638" s="63" t="inlineStr">
        <is>
          <t xml:space="preserve">                    next</t>
        </is>
      </c>
      <c r="C638" s="128" t="n"/>
      <c r="D638" s="63" t="inlineStr">
        <is>
          <t xml:space="preserve">                    next</t>
        </is>
      </c>
    </row>
    <row r="639">
      <c r="B639" s="63" t="inlineStr">
        <is>
          <t xml:space="preserve">                    edit 5</t>
        </is>
      </c>
      <c r="C639" s="128" t="n"/>
      <c r="D639" s="63" t="inlineStr">
        <is>
          <t xml:space="preserve">                    edit 5</t>
        </is>
      </c>
    </row>
    <row r="640">
      <c r="B640" s="63" t="inlineStr">
        <is>
          <t xml:space="preserve">                        set type rogue-ap</t>
        </is>
      </c>
      <c r="C640" s="128" t="n"/>
      <c r="D640" s="63" t="inlineStr">
        <is>
          <t xml:space="preserve">                        set type rogue-ap</t>
        </is>
      </c>
    </row>
    <row r="641">
      <c r="B641" s="63" t="inlineStr">
        <is>
          <t xml:space="preserve">                        set x-pos 4</t>
        </is>
      </c>
      <c r="C641" s="128" t="n"/>
      <c r="D641" s="63" t="inlineStr">
        <is>
          <t xml:space="preserve">                        set x-pos 4</t>
        </is>
      </c>
    </row>
    <row r="642">
      <c r="B642" s="63" t="inlineStr">
        <is>
          <t xml:space="preserve">                        set width 2</t>
        </is>
      </c>
      <c r="C642" s="128" t="n"/>
      <c r="D642" s="63" t="inlineStr">
        <is>
          <t xml:space="preserve">                        set width 2</t>
        </is>
      </c>
    </row>
    <row r="643">
      <c r="B643" s="63" t="inlineStr">
        <is>
          <t xml:space="preserve">                        set height 1</t>
        </is>
      </c>
      <c r="C643" s="128" t="n"/>
      <c r="D643" s="63" t="inlineStr">
        <is>
          <t xml:space="preserve">                        set height 1</t>
        </is>
      </c>
    </row>
    <row r="644">
      <c r="B644" s="63" t="inlineStr">
        <is>
          <t xml:space="preserve">                    next</t>
        </is>
      </c>
      <c r="C644" s="128" t="n"/>
      <c r="D644" s="63" t="inlineStr">
        <is>
          <t xml:space="preserve">                    next</t>
        </is>
      </c>
    </row>
    <row r="645">
      <c r="B645" s="63" t="inlineStr">
        <is>
          <t xml:space="preserve">                    edit 6</t>
        </is>
      </c>
      <c r="C645" s="128" t="n"/>
      <c r="D645" s="63" t="inlineStr">
        <is>
          <t xml:space="preserve">                    edit 6</t>
        </is>
      </c>
    </row>
    <row r="646">
      <c r="B646" s="63" t="inlineStr">
        <is>
          <t xml:space="preserve">                        set type historical-clients</t>
        </is>
      </c>
      <c r="C646" s="128" t="n"/>
      <c r="D646" s="63" t="inlineStr">
        <is>
          <t xml:space="preserve">                        set type historical-clients</t>
        </is>
      </c>
    </row>
    <row r="647">
      <c r="B647" s="63" t="inlineStr">
        <is>
          <t xml:space="preserve">                        set x-pos 5</t>
        </is>
      </c>
      <c r="C647" s="128" t="n"/>
      <c r="D647" s="63" t="inlineStr">
        <is>
          <t xml:space="preserve">                        set x-pos 5</t>
        </is>
      </c>
    </row>
    <row r="648">
      <c r="B648" s="63" t="inlineStr">
        <is>
          <t xml:space="preserve">                        set width 2</t>
        </is>
      </c>
      <c r="C648" s="128" t="n"/>
      <c r="D648" s="63" t="inlineStr">
        <is>
          <t xml:space="preserve">                        set width 2</t>
        </is>
      </c>
    </row>
    <row r="649">
      <c r="B649" s="63" t="inlineStr">
        <is>
          <t xml:space="preserve">                        set height 1</t>
        </is>
      </c>
      <c r="C649" s="128" t="n"/>
      <c r="D649" s="63" t="inlineStr">
        <is>
          <t xml:space="preserve">                        set height 1</t>
        </is>
      </c>
    </row>
    <row r="650">
      <c r="B650" s="63" t="inlineStr">
        <is>
          <t xml:space="preserve">                        set wifi-band "all"</t>
        </is>
      </c>
      <c r="C650" s="128" t="n"/>
      <c r="D650" s="63" t="inlineStr">
        <is>
          <t xml:space="preserve">                        set wifi-band "all"</t>
        </is>
      </c>
    </row>
    <row r="651">
      <c r="B651" s="63" t="inlineStr">
        <is>
          <t xml:space="preserve">                    next</t>
        </is>
      </c>
      <c r="C651" s="128" t="n"/>
      <c r="D651" s="63" t="inlineStr">
        <is>
          <t xml:space="preserve">                    next</t>
        </is>
      </c>
    </row>
    <row r="652">
      <c r="B652" s="63" t="inlineStr">
        <is>
          <t xml:space="preserve">                    edit 7</t>
        </is>
      </c>
      <c r="C652" s="128" t="n"/>
      <c r="D652" s="63" t="inlineStr">
        <is>
          <t xml:space="preserve">                    edit 7</t>
        </is>
      </c>
    </row>
    <row r="653">
      <c r="B653" s="63" t="inlineStr">
        <is>
          <t xml:space="preserve">                        set type interfering-ssids</t>
        </is>
      </c>
      <c r="C653" s="128" t="n"/>
      <c r="D653" s="63" t="inlineStr">
        <is>
          <t xml:space="preserve">                        set type interfering-ssids</t>
        </is>
      </c>
    </row>
    <row r="654">
      <c r="B654" s="63" t="inlineStr">
        <is>
          <t xml:space="preserve">                        set x-pos 6</t>
        </is>
      </c>
      <c r="C654" s="128" t="n"/>
      <c r="D654" s="63" t="inlineStr">
        <is>
          <t xml:space="preserve">                        set x-pos 6</t>
        </is>
      </c>
    </row>
    <row r="655">
      <c r="B655" s="63" t="inlineStr">
        <is>
          <t xml:space="preserve">                        set width 2</t>
        </is>
      </c>
      <c r="C655" s="128" t="n"/>
      <c r="D655" s="63" t="inlineStr">
        <is>
          <t xml:space="preserve">                        set width 2</t>
        </is>
      </c>
    </row>
    <row r="656">
      <c r="B656" s="63" t="inlineStr">
        <is>
          <t xml:space="preserve">                        set height 1</t>
        </is>
      </c>
      <c r="C656" s="128" t="n"/>
      <c r="D656" s="63" t="inlineStr">
        <is>
          <t xml:space="preserve">                        set height 1</t>
        </is>
      </c>
    </row>
    <row r="657">
      <c r="B657" s="63" t="inlineStr">
        <is>
          <t xml:space="preserve">                        set wifi-band "all"</t>
        </is>
      </c>
      <c r="C657" s="128" t="n"/>
      <c r="D657" s="63" t="inlineStr">
        <is>
          <t xml:space="preserve">                        set wifi-band "all"</t>
        </is>
      </c>
    </row>
    <row r="658">
      <c r="B658" s="63" t="inlineStr">
        <is>
          <t xml:space="preserve">                    next</t>
        </is>
      </c>
      <c r="C658" s="128" t="n"/>
      <c r="D658" s="63" t="inlineStr">
        <is>
          <t xml:space="preserve">                    next</t>
        </is>
      </c>
    </row>
    <row r="659">
      <c r="B659" s="63" t="inlineStr">
        <is>
          <t xml:space="preserve">                    edit 8</t>
        </is>
      </c>
      <c r="C659" s="128" t="n"/>
      <c r="D659" s="63" t="inlineStr">
        <is>
          <t xml:space="preserve">                    edit 8</t>
        </is>
      </c>
    </row>
    <row r="660">
      <c r="B660" s="63" t="inlineStr">
        <is>
          <t xml:space="preserve">                        set type wifi-login-failures</t>
        </is>
      </c>
      <c r="C660" s="128" t="n"/>
      <c r="D660" s="63" t="inlineStr">
        <is>
          <t xml:space="preserve">                        set type wifi-login-failures</t>
        </is>
      </c>
    </row>
    <row r="661">
      <c r="B661" s="63" t="inlineStr">
        <is>
          <t xml:space="preserve">                        set x-pos 7</t>
        </is>
      </c>
      <c r="C661" s="128" t="n"/>
      <c r="D661" s="63" t="inlineStr">
        <is>
          <t xml:space="preserve">                        set x-pos 7</t>
        </is>
      </c>
    </row>
    <row r="662">
      <c r="B662" s="63" t="inlineStr">
        <is>
          <t xml:space="preserve">                        set width 2</t>
        </is>
      </c>
      <c r="C662" s="128" t="n"/>
      <c r="D662" s="63" t="inlineStr">
        <is>
          <t xml:space="preserve">                        set width 2</t>
        </is>
      </c>
    </row>
    <row r="663">
      <c r="B663" s="63" t="inlineStr">
        <is>
          <t xml:space="preserve">                        set height 1</t>
        </is>
      </c>
      <c r="C663" s="128" t="n"/>
      <c r="D663" s="63" t="inlineStr">
        <is>
          <t xml:space="preserve">                        set height 1</t>
        </is>
      </c>
    </row>
    <row r="664">
      <c r="B664" s="63" t="inlineStr">
        <is>
          <t xml:space="preserve">                    next</t>
        </is>
      </c>
      <c r="C664" s="128" t="n"/>
      <c r="D664" s="63" t="inlineStr">
        <is>
          <t xml:space="preserve">                    next</t>
        </is>
      </c>
    </row>
    <row r="665">
      <c r="B665" s="63" t="inlineStr">
        <is>
          <t xml:space="preserve">                end</t>
        </is>
      </c>
      <c r="C665" s="128" t="n"/>
      <c r="D665" s="63" t="inlineStr">
        <is>
          <t xml:space="preserve">                end</t>
        </is>
      </c>
    </row>
    <row r="666">
      <c r="B666" s="63" t="inlineStr">
        <is>
          <t xml:space="preserve">            next</t>
        </is>
      </c>
      <c r="C666" s="128" t="n"/>
      <c r="D666" s="63" t="inlineStr">
        <is>
          <t xml:space="preserve">            next</t>
        </is>
      </c>
    </row>
    <row r="667">
      <c r="B667" s="63" t="inlineStr">
        <is>
          <t xml:space="preserve">            edit 6</t>
        </is>
      </c>
      <c r="C667" s="128" t="n"/>
      <c r="D667" s="63" t="inlineStr">
        <is>
          <t xml:space="preserve">            edit 6</t>
        </is>
      </c>
    </row>
    <row r="668">
      <c r="B668" s="63" t="inlineStr">
        <is>
          <t xml:space="preserve">                set name "FortiView Sources"</t>
        </is>
      </c>
      <c r="C668" s="128" t="n"/>
      <c r="D668" s="63" t="inlineStr">
        <is>
          <t xml:space="preserve">                set name "FortiView Sources"</t>
        </is>
      </c>
    </row>
    <row r="669">
      <c r="B669" s="63" t="inlineStr">
        <is>
          <t xml:space="preserve">                set vdom "root"</t>
        </is>
      </c>
      <c r="C669" s="128" t="n"/>
      <c r="D669" s="63" t="inlineStr">
        <is>
          <t xml:space="preserve">                set vdom "root"</t>
        </is>
      </c>
    </row>
    <row r="670">
      <c r="B670" s="63" t="inlineStr">
        <is>
          <t xml:space="preserve">                set layout-type standalone</t>
        </is>
      </c>
      <c r="C670" s="128" t="n"/>
      <c r="D670" s="63" t="inlineStr">
        <is>
          <t xml:space="preserve">                set layout-type standalone</t>
        </is>
      </c>
    </row>
    <row r="671">
      <c r="B671" s="63" t="inlineStr">
        <is>
          <t xml:space="preserve">                set csf disable</t>
        </is>
      </c>
      <c r="C671" s="128" t="n"/>
      <c r="D671" s="63" t="inlineStr">
        <is>
          <t xml:space="preserve">                set csf disable</t>
        </is>
      </c>
    </row>
    <row r="672">
      <c r="B672" s="63" t="inlineStr">
        <is>
          <t xml:space="preserve">                config widget</t>
        </is>
      </c>
      <c r="C672" s="128" t="n"/>
      <c r="D672" s="63" t="inlineStr">
        <is>
          <t xml:space="preserve">                config widget</t>
        </is>
      </c>
    </row>
    <row r="673">
      <c r="B673" s="63" t="inlineStr">
        <is>
          <t xml:space="preserve">                    edit 1</t>
        </is>
      </c>
      <c r="C673" s="128" t="n"/>
      <c r="D673" s="63" t="inlineStr">
        <is>
          <t xml:space="preserve">                    edit 1</t>
        </is>
      </c>
    </row>
    <row r="674">
      <c r="B674" s="63" t="inlineStr">
        <is>
          <t xml:space="preserve">                        set type fortiview</t>
        </is>
      </c>
      <c r="C674" s="128" t="n"/>
      <c r="D674" s="63" t="inlineStr">
        <is>
          <t xml:space="preserve">                        set type fortiview</t>
        </is>
      </c>
    </row>
    <row r="675">
      <c r="B675" s="63" t="inlineStr">
        <is>
          <t xml:space="preserve">                        set width 6</t>
        </is>
      </c>
      <c r="C675" s="128" t="n"/>
      <c r="D675" s="63" t="inlineStr">
        <is>
          <t xml:space="preserve">                        set width 6</t>
        </is>
      </c>
    </row>
    <row r="676">
      <c r="B676" s="63" t="inlineStr">
        <is>
          <t xml:space="preserve">                        set height 3</t>
        </is>
      </c>
      <c r="C676" s="128" t="n"/>
      <c r="D676" s="63" t="inlineStr">
        <is>
          <t xml:space="preserve">                        set height 3</t>
        </is>
      </c>
    </row>
    <row r="677">
      <c r="B677" s="63" t="inlineStr">
        <is>
          <t xml:space="preserve">                        set fortiview-type "source"</t>
        </is>
      </c>
      <c r="C677" s="128" t="n"/>
      <c r="D677" s="63" t="inlineStr">
        <is>
          <t xml:space="preserve">                        set fortiview-type "source"</t>
        </is>
      </c>
    </row>
    <row r="678">
      <c r="B678" s="63" t="inlineStr">
        <is>
          <t xml:space="preserve">                        set fortiview-sort-by "bytes"</t>
        </is>
      </c>
      <c r="C678" s="128" t="n"/>
      <c r="D678" s="63" t="inlineStr">
        <is>
          <t xml:space="preserve">                        set fortiview-sort-by "bytes"</t>
        </is>
      </c>
    </row>
    <row r="679">
      <c r="B679" s="63" t="inlineStr">
        <is>
          <t xml:space="preserve">                        set fortiview-timeframe "hour"</t>
        </is>
      </c>
      <c r="C679" s="128" t="n"/>
      <c r="D679" s="63" t="inlineStr">
        <is>
          <t xml:space="preserve">                        set fortiview-timeframe "hour"</t>
        </is>
      </c>
    </row>
    <row r="680">
      <c r="B680" s="63" t="inlineStr">
        <is>
          <t xml:space="preserve">                        set fortiview-visualization "table"</t>
        </is>
      </c>
      <c r="C680" s="128" t="n"/>
      <c r="D680" s="63" t="inlineStr">
        <is>
          <t xml:space="preserve">                        set fortiview-visualization "table"</t>
        </is>
      </c>
    </row>
    <row r="681">
      <c r="B681" s="63" t="inlineStr">
        <is>
          <t xml:space="preserve">                    next</t>
        </is>
      </c>
      <c r="C681" s="128" t="n"/>
      <c r="D681" s="63" t="inlineStr">
        <is>
          <t xml:space="preserve">                    next</t>
        </is>
      </c>
    </row>
    <row r="682">
      <c r="B682" s="63" t="inlineStr">
        <is>
          <t xml:space="preserve">                end</t>
        </is>
      </c>
      <c r="C682" s="128" t="n"/>
      <c r="D682" s="63" t="inlineStr">
        <is>
          <t xml:space="preserve">                end</t>
        </is>
      </c>
    </row>
    <row r="683">
      <c r="B683" s="63" t="inlineStr">
        <is>
          <t xml:space="preserve">            next</t>
        </is>
      </c>
      <c r="C683" s="128" t="n"/>
      <c r="D683" s="63" t="inlineStr">
        <is>
          <t xml:space="preserve">            next</t>
        </is>
      </c>
    </row>
    <row r="684">
      <c r="B684" s="63" t="inlineStr">
        <is>
          <t xml:space="preserve">            edit 7</t>
        </is>
      </c>
      <c r="C684" s="128" t="n"/>
      <c r="D684" s="63" t="inlineStr">
        <is>
          <t xml:space="preserve">            edit 7</t>
        </is>
      </c>
    </row>
    <row r="685">
      <c r="B685" s="63" t="inlineStr">
        <is>
          <t xml:space="preserve">                set name "FortiView Destinations"</t>
        </is>
      </c>
      <c r="C685" s="128" t="n"/>
      <c r="D685" s="63" t="inlineStr">
        <is>
          <t xml:space="preserve">                set name "FortiView Destinations"</t>
        </is>
      </c>
    </row>
    <row r="686">
      <c r="B686" s="63" t="inlineStr">
        <is>
          <t xml:space="preserve">                set vdom "root"</t>
        </is>
      </c>
      <c r="C686" s="128" t="n"/>
      <c r="D686" s="63" t="inlineStr">
        <is>
          <t xml:space="preserve">                set vdom "root"</t>
        </is>
      </c>
    </row>
    <row r="687">
      <c r="B687" s="63" t="inlineStr">
        <is>
          <t xml:space="preserve">                set layout-type standalone</t>
        </is>
      </c>
      <c r="C687" s="128" t="n"/>
      <c r="D687" s="63" t="inlineStr">
        <is>
          <t xml:space="preserve">                set layout-type standalone</t>
        </is>
      </c>
    </row>
    <row r="688">
      <c r="B688" s="63" t="inlineStr">
        <is>
          <t xml:space="preserve">                set csf disable</t>
        </is>
      </c>
      <c r="C688" s="128" t="n"/>
      <c r="D688" s="63" t="inlineStr">
        <is>
          <t xml:space="preserve">                set csf disable</t>
        </is>
      </c>
    </row>
    <row r="689">
      <c r="B689" s="63" t="inlineStr">
        <is>
          <t xml:space="preserve">                config widget</t>
        </is>
      </c>
      <c r="C689" s="128" t="n"/>
      <c r="D689" s="63" t="inlineStr">
        <is>
          <t xml:space="preserve">                config widget</t>
        </is>
      </c>
    </row>
    <row r="690">
      <c r="B690" s="63" t="inlineStr">
        <is>
          <t xml:space="preserve">                    edit 1</t>
        </is>
      </c>
      <c r="C690" s="128" t="n"/>
      <c r="D690" s="63" t="inlineStr">
        <is>
          <t xml:space="preserve">                    edit 1</t>
        </is>
      </c>
    </row>
    <row r="691">
      <c r="B691" s="63" t="inlineStr">
        <is>
          <t xml:space="preserve">                        set type fortiview</t>
        </is>
      </c>
      <c r="C691" s="128" t="n"/>
      <c r="D691" s="63" t="inlineStr">
        <is>
          <t xml:space="preserve">                        set type fortiview</t>
        </is>
      </c>
    </row>
    <row r="692">
      <c r="B692" s="63" t="inlineStr">
        <is>
          <t xml:space="preserve">                        set width 6</t>
        </is>
      </c>
      <c r="C692" s="128" t="n"/>
      <c r="D692" s="63" t="inlineStr">
        <is>
          <t xml:space="preserve">                        set width 6</t>
        </is>
      </c>
    </row>
    <row r="693">
      <c r="B693" s="63" t="inlineStr">
        <is>
          <t xml:space="preserve">                        set height 3</t>
        </is>
      </c>
      <c r="C693" s="128" t="n"/>
      <c r="D693" s="63" t="inlineStr">
        <is>
          <t xml:space="preserve">                        set height 3</t>
        </is>
      </c>
    </row>
    <row r="694">
      <c r="B694" s="63" t="inlineStr">
        <is>
          <t xml:space="preserve">                        set fortiview-type "destination"</t>
        </is>
      </c>
      <c r="C694" s="128" t="n"/>
      <c r="D694" s="63" t="inlineStr">
        <is>
          <t xml:space="preserve">                        set fortiview-type "destination"</t>
        </is>
      </c>
    </row>
    <row r="695">
      <c r="B695" s="63" t="inlineStr">
        <is>
          <t xml:space="preserve">                        set fortiview-sort-by "bytes"</t>
        </is>
      </c>
      <c r="C695" s="128" t="n"/>
      <c r="D695" s="63" t="inlineStr">
        <is>
          <t xml:space="preserve">                        set fortiview-sort-by "bytes"</t>
        </is>
      </c>
    </row>
    <row r="696">
      <c r="B696" s="63" t="inlineStr">
        <is>
          <t xml:space="preserve">                        set fortiview-timeframe "hour"</t>
        </is>
      </c>
      <c r="C696" s="128" t="n"/>
      <c r="D696" s="63" t="inlineStr">
        <is>
          <t xml:space="preserve">                        set fortiview-timeframe "hour"</t>
        </is>
      </c>
    </row>
    <row r="697">
      <c r="B697" s="63" t="inlineStr">
        <is>
          <t xml:space="preserve">                        set fortiview-visualization "table"</t>
        </is>
      </c>
      <c r="C697" s="128" t="n"/>
      <c r="D697" s="63" t="inlineStr">
        <is>
          <t xml:space="preserve">                        set fortiview-visualization "table"</t>
        </is>
      </c>
    </row>
    <row r="698">
      <c r="B698" s="63" t="inlineStr">
        <is>
          <t xml:space="preserve">                    next</t>
        </is>
      </c>
      <c r="C698" s="128" t="n"/>
      <c r="D698" s="63" t="inlineStr">
        <is>
          <t xml:space="preserve">                    next</t>
        </is>
      </c>
    </row>
    <row r="699">
      <c r="B699" s="63" t="inlineStr">
        <is>
          <t xml:space="preserve">                end</t>
        </is>
      </c>
      <c r="C699" s="128" t="n"/>
      <c r="D699" s="63" t="inlineStr">
        <is>
          <t xml:space="preserve">                end</t>
        </is>
      </c>
    </row>
    <row r="700">
      <c r="B700" s="63" t="inlineStr">
        <is>
          <t xml:space="preserve">            next</t>
        </is>
      </c>
      <c r="C700" s="128" t="n"/>
      <c r="D700" s="63" t="inlineStr">
        <is>
          <t xml:space="preserve">            next</t>
        </is>
      </c>
    </row>
    <row r="701">
      <c r="B701" s="63" t="inlineStr">
        <is>
          <t xml:space="preserve">            edit 8</t>
        </is>
      </c>
      <c r="C701" s="128" t="n"/>
      <c r="D701" s="63" t="inlineStr">
        <is>
          <t xml:space="preserve">            edit 8</t>
        </is>
      </c>
    </row>
    <row r="702">
      <c r="B702" s="63" t="inlineStr">
        <is>
          <t xml:space="preserve">                set name "FortiView Applications"</t>
        </is>
      </c>
      <c r="C702" s="128" t="n"/>
      <c r="D702" s="63" t="inlineStr">
        <is>
          <t xml:space="preserve">                set name "FortiView Applications"</t>
        </is>
      </c>
    </row>
    <row r="703">
      <c r="B703" s="63" t="inlineStr">
        <is>
          <t xml:space="preserve">                set vdom "root"</t>
        </is>
      </c>
      <c r="C703" s="128" t="n"/>
      <c r="D703" s="63" t="inlineStr">
        <is>
          <t xml:space="preserve">                set vdom "root"</t>
        </is>
      </c>
    </row>
    <row r="704">
      <c r="B704" s="63" t="inlineStr">
        <is>
          <t xml:space="preserve">                set layout-type standalone</t>
        </is>
      </c>
      <c r="C704" s="128" t="n"/>
      <c r="D704" s="63" t="inlineStr">
        <is>
          <t xml:space="preserve">                set layout-type standalone</t>
        </is>
      </c>
    </row>
    <row r="705">
      <c r="B705" s="63" t="inlineStr">
        <is>
          <t xml:space="preserve">                set csf disable</t>
        </is>
      </c>
      <c r="C705" s="128" t="n"/>
      <c r="D705" s="63" t="inlineStr">
        <is>
          <t xml:space="preserve">                set csf disable</t>
        </is>
      </c>
    </row>
    <row r="706">
      <c r="B706" s="63" t="inlineStr">
        <is>
          <t xml:space="preserve">                config widget</t>
        </is>
      </c>
      <c r="C706" s="128" t="n"/>
      <c r="D706" s="63" t="inlineStr">
        <is>
          <t xml:space="preserve">                config widget</t>
        </is>
      </c>
    </row>
    <row r="707">
      <c r="B707" s="63" t="inlineStr">
        <is>
          <t xml:space="preserve">                    edit 1</t>
        </is>
      </c>
      <c r="C707" s="128" t="n"/>
      <c r="D707" s="63" t="inlineStr">
        <is>
          <t xml:space="preserve">                    edit 1</t>
        </is>
      </c>
    </row>
    <row r="708">
      <c r="B708" s="63" t="inlineStr">
        <is>
          <t xml:space="preserve">                        set type fortiview</t>
        </is>
      </c>
      <c r="C708" s="128" t="n"/>
      <c r="D708" s="63" t="inlineStr">
        <is>
          <t xml:space="preserve">                        set type fortiview</t>
        </is>
      </c>
    </row>
    <row r="709">
      <c r="B709" s="63" t="inlineStr">
        <is>
          <t xml:space="preserve">                        set width 6</t>
        </is>
      </c>
      <c r="C709" s="128" t="n"/>
      <c r="D709" s="63" t="inlineStr">
        <is>
          <t xml:space="preserve">                        set width 6</t>
        </is>
      </c>
    </row>
    <row r="710">
      <c r="B710" s="63" t="inlineStr">
        <is>
          <t xml:space="preserve">                        set height 3</t>
        </is>
      </c>
      <c r="C710" s="128" t="n"/>
      <c r="D710" s="63" t="inlineStr">
        <is>
          <t xml:space="preserve">                        set height 3</t>
        </is>
      </c>
    </row>
    <row r="711">
      <c r="B711" s="63" t="inlineStr">
        <is>
          <t xml:space="preserve">                        set fortiview-type "application"</t>
        </is>
      </c>
      <c r="C711" s="128" t="n"/>
      <c r="D711" s="63" t="inlineStr">
        <is>
          <t xml:space="preserve">                        set fortiview-type "application"</t>
        </is>
      </c>
    </row>
    <row r="712">
      <c r="B712" s="63" t="inlineStr">
        <is>
          <t xml:space="preserve">                        set fortiview-sort-by "bytes"</t>
        </is>
      </c>
      <c r="C712" s="128" t="n"/>
      <c r="D712" s="63" t="inlineStr">
        <is>
          <t xml:space="preserve">                        set fortiview-sort-by "bytes"</t>
        </is>
      </c>
    </row>
    <row r="713">
      <c r="B713" s="63" t="inlineStr">
        <is>
          <t xml:space="preserve">                        set fortiview-timeframe "hour"</t>
        </is>
      </c>
      <c r="C713" s="128" t="n"/>
      <c r="D713" s="63" t="inlineStr">
        <is>
          <t xml:space="preserve">                        set fortiview-timeframe "hour"</t>
        </is>
      </c>
    </row>
    <row r="714">
      <c r="B714" s="63" t="inlineStr">
        <is>
          <t xml:space="preserve">                        set fortiview-visualization "table"</t>
        </is>
      </c>
      <c r="C714" s="128" t="n"/>
      <c r="D714" s="63" t="inlineStr">
        <is>
          <t xml:space="preserve">                        set fortiview-visualization "table"</t>
        </is>
      </c>
    </row>
    <row r="715">
      <c r="B715" s="63" t="inlineStr">
        <is>
          <t xml:space="preserve">                    next</t>
        </is>
      </c>
      <c r="C715" s="128" t="n"/>
      <c r="D715" s="63" t="inlineStr">
        <is>
          <t xml:space="preserve">                    next</t>
        </is>
      </c>
    </row>
    <row r="716">
      <c r="B716" s="63" t="inlineStr">
        <is>
          <t xml:space="preserve">                end</t>
        </is>
      </c>
      <c r="C716" s="128" t="n"/>
      <c r="D716" s="63" t="inlineStr">
        <is>
          <t xml:space="preserve">                end</t>
        </is>
      </c>
    </row>
    <row r="717">
      <c r="B717" s="63" t="inlineStr">
        <is>
          <t xml:space="preserve">            next</t>
        </is>
      </c>
      <c r="C717" s="128" t="n"/>
      <c r="D717" s="63" t="inlineStr">
        <is>
          <t xml:space="preserve">            next</t>
        </is>
      </c>
    </row>
    <row r="718">
      <c r="B718" s="63" t="inlineStr">
        <is>
          <t xml:space="preserve">            edit 9</t>
        </is>
      </c>
      <c r="C718" s="128" t="n"/>
      <c r="D718" s="63" t="inlineStr">
        <is>
          <t xml:space="preserve">            edit 9</t>
        </is>
      </c>
    </row>
    <row r="719">
      <c r="B719" s="63" t="inlineStr">
        <is>
          <t xml:space="preserve">                set name "FortiView Web Sites"</t>
        </is>
      </c>
      <c r="C719" s="128" t="n"/>
      <c r="D719" s="63" t="inlineStr">
        <is>
          <t xml:space="preserve">                set name "FortiView Web Sites"</t>
        </is>
      </c>
    </row>
    <row r="720">
      <c r="B720" s="63" t="inlineStr">
        <is>
          <t xml:space="preserve">                set vdom "root"</t>
        </is>
      </c>
      <c r="C720" s="128" t="n"/>
      <c r="D720" s="63" t="inlineStr">
        <is>
          <t xml:space="preserve">                set vdom "root"</t>
        </is>
      </c>
    </row>
    <row r="721">
      <c r="B721" s="63" t="inlineStr">
        <is>
          <t xml:space="preserve">                set layout-type standalone</t>
        </is>
      </c>
      <c r="C721" s="128" t="n"/>
      <c r="D721" s="63" t="inlineStr">
        <is>
          <t xml:space="preserve">                set layout-type standalone</t>
        </is>
      </c>
    </row>
    <row r="722">
      <c r="B722" s="63" t="inlineStr">
        <is>
          <t xml:space="preserve">                set csf disable</t>
        </is>
      </c>
      <c r="C722" s="128" t="n"/>
      <c r="D722" s="63" t="inlineStr">
        <is>
          <t xml:space="preserve">                set csf disable</t>
        </is>
      </c>
    </row>
    <row r="723">
      <c r="B723" s="63" t="inlineStr">
        <is>
          <t xml:space="preserve">                config widget</t>
        </is>
      </c>
      <c r="C723" s="128" t="n"/>
      <c r="D723" s="63" t="inlineStr">
        <is>
          <t xml:space="preserve">                config widget</t>
        </is>
      </c>
    </row>
    <row r="724">
      <c r="B724" s="63" t="inlineStr">
        <is>
          <t xml:space="preserve">                    edit 1</t>
        </is>
      </c>
      <c r="C724" s="128" t="n"/>
      <c r="D724" s="63" t="inlineStr">
        <is>
          <t xml:space="preserve">                    edit 1</t>
        </is>
      </c>
    </row>
    <row r="725">
      <c r="B725" s="63" t="inlineStr">
        <is>
          <t xml:space="preserve">                        set type fortiview</t>
        </is>
      </c>
      <c r="C725" s="128" t="n"/>
      <c r="D725" s="63" t="inlineStr">
        <is>
          <t xml:space="preserve">                        set type fortiview</t>
        </is>
      </c>
    </row>
    <row r="726">
      <c r="B726" s="63" t="inlineStr">
        <is>
          <t xml:space="preserve">                        set width 6</t>
        </is>
      </c>
      <c r="C726" s="128" t="n"/>
      <c r="D726" s="63" t="inlineStr">
        <is>
          <t xml:space="preserve">                        set width 6</t>
        </is>
      </c>
    </row>
    <row r="727">
      <c r="B727" s="63" t="inlineStr">
        <is>
          <t xml:space="preserve">                        set height 3</t>
        </is>
      </c>
      <c r="C727" s="128" t="n"/>
      <c r="D727" s="63" t="inlineStr">
        <is>
          <t xml:space="preserve">                        set height 3</t>
        </is>
      </c>
    </row>
    <row r="728">
      <c r="B728" s="63" t="inlineStr">
        <is>
          <t xml:space="preserve">                        set fortiview-type "website"</t>
        </is>
      </c>
      <c r="C728" s="128" t="n"/>
      <c r="D728" s="63" t="inlineStr">
        <is>
          <t xml:space="preserve">                        set fortiview-type "website"</t>
        </is>
      </c>
    </row>
    <row r="729">
      <c r="B729" s="63" t="inlineStr">
        <is>
          <t xml:space="preserve">                        set fortiview-sort-by "sessions"</t>
        </is>
      </c>
      <c r="C729" s="128" t="n"/>
      <c r="D729" s="63" t="inlineStr">
        <is>
          <t xml:space="preserve">                        set fortiview-sort-by "sessions"</t>
        </is>
      </c>
    </row>
    <row r="730">
      <c r="B730" s="63" t="inlineStr">
        <is>
          <t xml:space="preserve">                        set fortiview-timeframe "hour"</t>
        </is>
      </c>
      <c r="C730" s="128" t="n"/>
      <c r="D730" s="63" t="inlineStr">
        <is>
          <t xml:space="preserve">                        set fortiview-timeframe "hour"</t>
        </is>
      </c>
    </row>
    <row r="731">
      <c r="B731" s="63" t="inlineStr">
        <is>
          <t xml:space="preserve">                        set fortiview-visualization "table"</t>
        </is>
      </c>
      <c r="C731" s="128" t="n"/>
      <c r="D731" s="63" t="inlineStr">
        <is>
          <t xml:space="preserve">                        set fortiview-visualization "table"</t>
        </is>
      </c>
    </row>
    <row r="732">
      <c r="B732" s="63" t="inlineStr">
        <is>
          <t xml:space="preserve">                    next</t>
        </is>
      </c>
      <c r="C732" s="128" t="n"/>
      <c r="D732" s="63" t="inlineStr">
        <is>
          <t xml:space="preserve">                    next</t>
        </is>
      </c>
    </row>
    <row r="733">
      <c r="B733" s="63" t="inlineStr">
        <is>
          <t xml:space="preserve">                end</t>
        </is>
      </c>
      <c r="C733" s="128" t="n"/>
      <c r="D733" s="63" t="inlineStr">
        <is>
          <t xml:space="preserve">                end</t>
        </is>
      </c>
    </row>
    <row r="734">
      <c r="B734" s="63" t="inlineStr">
        <is>
          <t xml:space="preserve">            next</t>
        </is>
      </c>
      <c r="C734" s="128" t="n"/>
      <c r="D734" s="63" t="inlineStr">
        <is>
          <t xml:space="preserve">            next</t>
        </is>
      </c>
    </row>
    <row r="735">
      <c r="B735" s="63" t="inlineStr">
        <is>
          <t xml:space="preserve">            edit 10</t>
        </is>
      </c>
      <c r="C735" s="128" t="n"/>
      <c r="D735" s="63" t="inlineStr">
        <is>
          <t xml:space="preserve">            edit 10</t>
        </is>
      </c>
    </row>
    <row r="736">
      <c r="B736" s="63" t="inlineStr">
        <is>
          <t xml:space="preserve">                set name "FortiView Policies"</t>
        </is>
      </c>
      <c r="C736" s="128" t="n"/>
      <c r="D736" s="63" t="inlineStr">
        <is>
          <t xml:space="preserve">                set name "FortiView Policies"</t>
        </is>
      </c>
    </row>
    <row r="737">
      <c r="B737" s="63" t="inlineStr">
        <is>
          <t xml:space="preserve">                set vdom "root"</t>
        </is>
      </c>
      <c r="C737" s="128" t="n"/>
      <c r="D737" s="63" t="inlineStr">
        <is>
          <t xml:space="preserve">                set vdom "root"</t>
        </is>
      </c>
    </row>
    <row r="738">
      <c r="B738" s="63" t="inlineStr">
        <is>
          <t xml:space="preserve">                set layout-type standalone</t>
        </is>
      </c>
      <c r="C738" s="128" t="n"/>
      <c r="D738" s="63" t="inlineStr">
        <is>
          <t xml:space="preserve">                set layout-type standalone</t>
        </is>
      </c>
    </row>
    <row r="739">
      <c r="B739" s="63" t="inlineStr">
        <is>
          <t xml:space="preserve">                set csf disable</t>
        </is>
      </c>
      <c r="C739" s="128" t="n"/>
      <c r="D739" s="63" t="inlineStr">
        <is>
          <t xml:space="preserve">                set csf disable</t>
        </is>
      </c>
    </row>
    <row r="740">
      <c r="B740" s="63" t="inlineStr">
        <is>
          <t xml:space="preserve">                config widget</t>
        </is>
      </c>
      <c r="C740" s="128" t="n"/>
      <c r="D740" s="63" t="inlineStr">
        <is>
          <t xml:space="preserve">                config widget</t>
        </is>
      </c>
    </row>
    <row r="741">
      <c r="B741" s="63" t="inlineStr">
        <is>
          <t xml:space="preserve">                    edit 1</t>
        </is>
      </c>
      <c r="C741" s="128" t="n"/>
      <c r="D741" s="63" t="inlineStr">
        <is>
          <t xml:space="preserve">                    edit 1</t>
        </is>
      </c>
    </row>
    <row r="742">
      <c r="B742" s="63" t="inlineStr">
        <is>
          <t xml:space="preserve">                        set type fortiview</t>
        </is>
      </c>
      <c r="C742" s="128" t="n"/>
      <c r="D742" s="63" t="inlineStr">
        <is>
          <t xml:space="preserve">                        set type fortiview</t>
        </is>
      </c>
    </row>
    <row r="743">
      <c r="B743" s="63" t="inlineStr">
        <is>
          <t xml:space="preserve">                        set width 6</t>
        </is>
      </c>
      <c r="C743" s="128" t="n"/>
      <c r="D743" s="63" t="inlineStr">
        <is>
          <t xml:space="preserve">                        set width 6</t>
        </is>
      </c>
    </row>
    <row r="744">
      <c r="B744" s="63" t="inlineStr">
        <is>
          <t xml:space="preserve">                        set height 3</t>
        </is>
      </c>
      <c r="C744" s="128" t="n"/>
      <c r="D744" s="63" t="inlineStr">
        <is>
          <t xml:space="preserve">                        set height 3</t>
        </is>
      </c>
    </row>
    <row r="745">
      <c r="B745" s="63" t="inlineStr">
        <is>
          <t xml:space="preserve">                        set fortiview-type "policy"</t>
        </is>
      </c>
      <c r="C745" s="128" t="n"/>
      <c r="D745" s="63" t="inlineStr">
        <is>
          <t xml:space="preserve">                        set fortiview-type "policy"</t>
        </is>
      </c>
    </row>
    <row r="746">
      <c r="B746" s="63" t="inlineStr">
        <is>
          <t xml:space="preserve">                        set fortiview-sort-by "bytes"</t>
        </is>
      </c>
      <c r="C746" s="128" t="n"/>
      <c r="D746" s="63" t="inlineStr">
        <is>
          <t xml:space="preserve">                        set fortiview-sort-by "bytes"</t>
        </is>
      </c>
    </row>
    <row r="747">
      <c r="B747" s="63" t="inlineStr">
        <is>
          <t xml:space="preserve">                        set fortiview-timeframe "hour"</t>
        </is>
      </c>
      <c r="C747" s="128" t="n"/>
      <c r="D747" s="63" t="inlineStr">
        <is>
          <t xml:space="preserve">                        set fortiview-timeframe "hour"</t>
        </is>
      </c>
    </row>
    <row r="748">
      <c r="B748" s="63" t="inlineStr">
        <is>
          <t xml:space="preserve">                        set fortiview-visualization "table"</t>
        </is>
      </c>
      <c r="C748" s="128" t="n"/>
      <c r="D748" s="63" t="inlineStr">
        <is>
          <t xml:space="preserve">                        set fortiview-visualization "table"</t>
        </is>
      </c>
    </row>
    <row r="749">
      <c r="B749" s="63" t="inlineStr">
        <is>
          <t xml:space="preserve">                    next</t>
        </is>
      </c>
      <c r="C749" s="128" t="n"/>
      <c r="D749" s="63" t="inlineStr">
        <is>
          <t xml:space="preserve">                    next</t>
        </is>
      </c>
    </row>
    <row r="750">
      <c r="B750" s="63" t="inlineStr">
        <is>
          <t xml:space="preserve">                end</t>
        </is>
      </c>
      <c r="C750" s="128" t="n"/>
      <c r="D750" s="63" t="inlineStr">
        <is>
          <t xml:space="preserve">                end</t>
        </is>
      </c>
    </row>
    <row r="751">
      <c r="B751" s="63" t="inlineStr">
        <is>
          <t xml:space="preserve">            next</t>
        </is>
      </c>
      <c r="C751" s="128" t="n"/>
      <c r="D751" s="63" t="inlineStr">
        <is>
          <t xml:space="preserve">            next</t>
        </is>
      </c>
    </row>
    <row r="752">
      <c r="B752" s="63" t="inlineStr">
        <is>
          <t xml:space="preserve">            edit 11</t>
        </is>
      </c>
      <c r="C752" s="128" t="n"/>
      <c r="D752" s="63" t="inlineStr">
        <is>
          <t xml:space="preserve">            edit 11</t>
        </is>
      </c>
    </row>
    <row r="753">
      <c r="B753" s="63" t="inlineStr">
        <is>
          <t xml:space="preserve">                set name "FortiView Sessions"</t>
        </is>
      </c>
      <c r="C753" s="128" t="n"/>
      <c r="D753" s="63" t="inlineStr">
        <is>
          <t xml:space="preserve">                set name "FortiView Sessions"</t>
        </is>
      </c>
    </row>
    <row r="754">
      <c r="B754" s="63" t="inlineStr">
        <is>
          <t xml:space="preserve">                set vdom "root"</t>
        </is>
      </c>
      <c r="C754" s="128" t="n"/>
      <c r="D754" s="63" t="inlineStr">
        <is>
          <t xml:space="preserve">                set vdom "root"</t>
        </is>
      </c>
    </row>
    <row r="755">
      <c r="B755" s="63" t="inlineStr">
        <is>
          <t xml:space="preserve">                set layout-type standalone</t>
        </is>
      </c>
      <c r="C755" s="128" t="n"/>
      <c r="D755" s="63" t="inlineStr">
        <is>
          <t xml:space="preserve">                set layout-type standalone</t>
        </is>
      </c>
    </row>
    <row r="756">
      <c r="B756" s="63" t="inlineStr">
        <is>
          <t xml:space="preserve">                set csf disable</t>
        </is>
      </c>
      <c r="C756" s="128" t="n"/>
      <c r="D756" s="63" t="inlineStr">
        <is>
          <t xml:space="preserve">                set csf disable</t>
        </is>
      </c>
    </row>
    <row r="757">
      <c r="B757" s="63" t="inlineStr">
        <is>
          <t xml:space="preserve">                config widget</t>
        </is>
      </c>
      <c r="C757" s="128" t="n"/>
      <c r="D757" s="63" t="inlineStr">
        <is>
          <t xml:space="preserve">                config widget</t>
        </is>
      </c>
    </row>
    <row r="758">
      <c r="B758" s="63" t="inlineStr">
        <is>
          <t xml:space="preserve">                    edit 1</t>
        </is>
      </c>
      <c r="C758" s="128" t="n"/>
      <c r="D758" s="63" t="inlineStr">
        <is>
          <t xml:space="preserve">                    edit 1</t>
        </is>
      </c>
    </row>
    <row r="759">
      <c r="B759" s="63" t="inlineStr">
        <is>
          <t xml:space="preserve">                        set type fortiview</t>
        </is>
      </c>
      <c r="C759" s="128" t="n"/>
      <c r="D759" s="63" t="inlineStr">
        <is>
          <t xml:space="preserve">                        set type fortiview</t>
        </is>
      </c>
    </row>
    <row r="760">
      <c r="B760" s="63" t="inlineStr">
        <is>
          <t xml:space="preserve">                        set width 6</t>
        </is>
      </c>
      <c r="C760" s="128" t="n"/>
      <c r="D760" s="63" t="inlineStr">
        <is>
          <t xml:space="preserve">                        set width 6</t>
        </is>
      </c>
    </row>
    <row r="761">
      <c r="B761" s="63" t="inlineStr">
        <is>
          <t xml:space="preserve">                        set height 3</t>
        </is>
      </c>
      <c r="C761" s="128" t="n"/>
      <c r="D761" s="63" t="inlineStr">
        <is>
          <t xml:space="preserve">                        set height 3</t>
        </is>
      </c>
    </row>
    <row r="762">
      <c r="B762" s="63" t="inlineStr">
        <is>
          <t xml:space="preserve">                        set fortiview-type "realtimeSessions"</t>
        </is>
      </c>
      <c r="C762" s="128" t="n"/>
      <c r="D762" s="63" t="inlineStr">
        <is>
          <t xml:space="preserve">                        set fortiview-type "realtimeSessions"</t>
        </is>
      </c>
    </row>
    <row r="763">
      <c r="B763" s="63" t="inlineStr">
        <is>
          <t xml:space="preserve">                        set fortiview-sort-by "bytes"</t>
        </is>
      </c>
      <c r="C763" s="128" t="n"/>
      <c r="D763" s="63" t="inlineStr">
        <is>
          <t xml:space="preserve">                        set fortiview-sort-by "bytes"</t>
        </is>
      </c>
    </row>
    <row r="764">
      <c r="B764" s="63" t="inlineStr">
        <is>
          <t xml:space="preserve">                        set fortiview-timeframe "realtime"</t>
        </is>
      </c>
      <c r="C764" s="128" t="n"/>
      <c r="D764" s="63" t="inlineStr">
        <is>
          <t xml:space="preserve">                        set fortiview-timeframe "realtime"</t>
        </is>
      </c>
    </row>
    <row r="765">
      <c r="B765" s="63" t="inlineStr">
        <is>
          <t xml:space="preserve">                        set fortiview-visualization "table"</t>
        </is>
      </c>
      <c r="C765" s="128" t="n"/>
      <c r="D765" s="63" t="inlineStr">
        <is>
          <t xml:space="preserve">                        set fortiview-visualization "table"</t>
        </is>
      </c>
    </row>
    <row r="766">
      <c r="B766" s="63" t="inlineStr">
        <is>
          <t xml:space="preserve">                    next</t>
        </is>
      </c>
      <c r="C766" s="128" t="n"/>
      <c r="D766" s="63" t="inlineStr">
        <is>
          <t xml:space="preserve">                    next</t>
        </is>
      </c>
    </row>
    <row r="767">
      <c r="B767" s="63" t="inlineStr">
        <is>
          <t xml:space="preserve">                end</t>
        </is>
      </c>
      <c r="C767" s="128" t="n"/>
      <c r="D767" s="63" t="inlineStr">
        <is>
          <t xml:space="preserve">                end</t>
        </is>
      </c>
    </row>
    <row r="768">
      <c r="B768" s="63" t="inlineStr">
        <is>
          <t xml:space="preserve">            next</t>
        </is>
      </c>
      <c r="C768" s="128" t="n"/>
      <c r="D768" s="63" t="inlineStr">
        <is>
          <t xml:space="preserve">            next</t>
        </is>
      </c>
    </row>
    <row r="769">
      <c r="B769" s="63" t="inlineStr">
        <is>
          <t xml:space="preserve">            edit 12</t>
        </is>
      </c>
      <c r="C769" s="128" t="n"/>
      <c r="D769" s="63" t="inlineStr">
        <is>
          <t xml:space="preserve">            edit 12</t>
        </is>
      </c>
    </row>
    <row r="770">
      <c r="B770" s="63" t="inlineStr">
        <is>
          <t xml:space="preserve">                set name "Bandwidth"</t>
        </is>
      </c>
      <c r="C770" s="128" t="n"/>
      <c r="D770" s="63" t="inlineStr">
        <is>
          <t xml:space="preserve">                set name "Bandwidth"</t>
        </is>
      </c>
    </row>
    <row r="771">
      <c r="B771" s="63" t="inlineStr">
        <is>
          <t xml:space="preserve">                set vdom "root"</t>
        </is>
      </c>
      <c r="C771" s="128" t="n"/>
      <c r="D771" s="63" t="inlineStr">
        <is>
          <t xml:space="preserve">                set vdom "root"</t>
        </is>
      </c>
    </row>
    <row r="772">
      <c r="B772" s="63" t="inlineStr">
        <is>
          <t xml:space="preserve">                set csf disable</t>
        </is>
      </c>
      <c r="C772" s="128" t="n"/>
      <c r="D772" s="63" t="inlineStr">
        <is>
          <t xml:space="preserve">                set csf disable</t>
        </is>
      </c>
    </row>
    <row r="773">
      <c r="B773" s="63" t="inlineStr">
        <is>
          <t xml:space="preserve">                config widget</t>
        </is>
      </c>
      <c r="C773" s="128" t="n"/>
      <c r="D773" s="63" t="inlineStr">
        <is>
          <t xml:space="preserve">                config widget</t>
        </is>
      </c>
    </row>
    <row r="774">
      <c r="B774" s="63" t="inlineStr">
        <is>
          <t xml:space="preserve">                    edit 1</t>
        </is>
      </c>
      <c r="C774" s="128" t="n"/>
      <c r="D774" s="63" t="inlineStr">
        <is>
          <t xml:space="preserve">                    edit 1</t>
        </is>
      </c>
    </row>
    <row r="775">
      <c r="B775" s="63" t="inlineStr">
        <is>
          <t xml:space="preserve">                        set type tr-history</t>
        </is>
      </c>
      <c r="C775" s="128" t="n"/>
      <c r="D775" s="63" t="inlineStr">
        <is>
          <t xml:space="preserve">                        set type tr-history</t>
        </is>
      </c>
    </row>
    <row r="776">
      <c r="B776" s="63" t="inlineStr">
        <is>
          <t xml:space="preserve">                        set width 6</t>
        </is>
      </c>
      <c r="C776" s="128" t="n"/>
      <c r="D776" s="63" t="inlineStr">
        <is>
          <t xml:space="preserve">                        set width 6</t>
        </is>
      </c>
    </row>
    <row r="777">
      <c r="B777" s="63" t="inlineStr">
        <is>
          <t xml:space="preserve">                        set height 1</t>
        </is>
      </c>
      <c r="C777" s="128" t="n"/>
      <c r="D777" s="63" t="inlineStr">
        <is>
          <t xml:space="preserve">                        set height 1</t>
        </is>
      </c>
    </row>
    <row r="778">
      <c r="B778" s="63" t="inlineStr">
        <is>
          <t xml:space="preserve">                        set interface "VLAN_200"</t>
        </is>
      </c>
      <c r="C778" s="128" t="n"/>
      <c r="D778" s="63" t="inlineStr">
        <is>
          <t xml:space="preserve">                        set interface "VLAN_200"</t>
        </is>
      </c>
    </row>
    <row r="779">
      <c r="B779" s="63" t="inlineStr">
        <is>
          <t xml:space="preserve">                    next</t>
        </is>
      </c>
      <c r="C779" s="128" t="n"/>
      <c r="D779" s="63" t="inlineStr">
        <is>
          <t xml:space="preserve">                    next</t>
        </is>
      </c>
    </row>
    <row r="780">
      <c r="B780" s="63" t="inlineStr">
        <is>
          <t xml:space="preserve">                    edit 2</t>
        </is>
      </c>
      <c r="C780" s="128" t="n"/>
      <c r="D780" s="63" t="inlineStr">
        <is>
          <t xml:space="preserve">                    edit 2</t>
        </is>
      </c>
    </row>
    <row r="781">
      <c r="B781" s="63" t="inlineStr">
        <is>
          <t xml:space="preserve">                        set type tr-history</t>
        </is>
      </c>
      <c r="C781" s="128" t="n"/>
      <c r="D781" s="63" t="inlineStr">
        <is>
          <t xml:space="preserve">                        set type tr-history</t>
        </is>
      </c>
    </row>
    <row r="782">
      <c r="B782" s="63" t="inlineStr">
        <is>
          <t xml:space="preserve">                        set x-pos 1</t>
        </is>
      </c>
      <c r="C782" s="128" t="n"/>
      <c r="D782" s="63" t="inlineStr">
        <is>
          <t xml:space="preserve">                        set x-pos 1</t>
        </is>
      </c>
    </row>
    <row r="783">
      <c r="B783" s="63" t="inlineStr">
        <is>
          <t xml:space="preserve">                        set width 6</t>
        </is>
      </c>
      <c r="C783" s="128" t="n"/>
      <c r="D783" s="63" t="inlineStr">
        <is>
          <t xml:space="preserve">                        set width 6</t>
        </is>
      </c>
    </row>
    <row r="784">
      <c r="B784" s="63" t="inlineStr">
        <is>
          <t xml:space="preserve">                        set height 1</t>
        </is>
      </c>
      <c r="C784" s="128" t="n"/>
      <c r="D784" s="63" t="inlineStr">
        <is>
          <t xml:space="preserve">                        set height 1</t>
        </is>
      </c>
    </row>
    <row r="785">
      <c r="B785" s="63" t="inlineStr">
        <is>
          <t xml:space="preserve">                        set interface "VLAN_300"</t>
        </is>
      </c>
      <c r="C785" s="128" t="n"/>
      <c r="D785" s="63" t="inlineStr">
        <is>
          <t xml:space="preserve">                        set interface "VLAN_300"</t>
        </is>
      </c>
    </row>
    <row r="786">
      <c r="B786" s="63" t="inlineStr">
        <is>
          <t xml:space="preserve">                    next</t>
        </is>
      </c>
      <c r="C786" s="128" t="n"/>
      <c r="D786" s="63" t="inlineStr">
        <is>
          <t xml:space="preserve">                    next</t>
        </is>
      </c>
    </row>
    <row r="787">
      <c r="B787" s="63" t="inlineStr">
        <is>
          <t xml:space="preserve">                    edit 3</t>
        </is>
      </c>
      <c r="C787" s="128" t="n"/>
      <c r="D787" s="63" t="inlineStr">
        <is>
          <t xml:space="preserve">                    edit 3</t>
        </is>
      </c>
    </row>
    <row r="788">
      <c r="B788" s="63" t="inlineStr">
        <is>
          <t xml:space="preserve">                        set type tr-history</t>
        </is>
      </c>
      <c r="C788" s="128" t="n"/>
      <c r="D788" s="63" t="inlineStr">
        <is>
          <t xml:space="preserve">                        set type tr-history</t>
        </is>
      </c>
    </row>
    <row r="789">
      <c r="B789" s="63" t="inlineStr">
        <is>
          <t xml:space="preserve">                        set x-pos 2</t>
        </is>
      </c>
      <c r="C789" s="128" t="n"/>
      <c r="D789" s="63" t="inlineStr">
        <is>
          <t xml:space="preserve">                        set x-pos 2</t>
        </is>
      </c>
    </row>
    <row r="790">
      <c r="B790" s="63" t="inlineStr">
        <is>
          <t xml:space="preserve">                        set width 6</t>
        </is>
      </c>
      <c r="C790" s="128" t="n"/>
      <c r="D790" s="63" t="inlineStr">
        <is>
          <t xml:space="preserve">                        set width 6</t>
        </is>
      </c>
    </row>
    <row r="791">
      <c r="B791" s="63" t="inlineStr">
        <is>
          <t xml:space="preserve">                        set height 1</t>
        </is>
      </c>
      <c r="C791" s="128" t="n"/>
      <c r="D791" s="63" t="inlineStr">
        <is>
          <t xml:space="preserve">                        set height 1</t>
        </is>
      </c>
    </row>
    <row r="792">
      <c r="B792" s="63" t="inlineStr">
        <is>
          <t xml:space="preserve">                        set interface "VPN-LVL3-01"</t>
        </is>
      </c>
      <c r="C792" s="128" t="n"/>
      <c r="D792" s="63" t="inlineStr">
        <is>
          <t xml:space="preserve">                        set interface "VPN-LVL3-01"</t>
        </is>
      </c>
    </row>
    <row r="793">
      <c r="B793" s="63" t="inlineStr">
        <is>
          <t xml:space="preserve">                    next</t>
        </is>
      </c>
      <c r="C793" s="128" t="n"/>
      <c r="D793" s="63" t="inlineStr">
        <is>
          <t xml:space="preserve">                    next</t>
        </is>
      </c>
    </row>
    <row r="794">
      <c r="B794" s="63" t="inlineStr">
        <is>
          <t xml:space="preserve">                    edit 4</t>
        </is>
      </c>
      <c r="C794" s="128" t="n"/>
      <c r="D794" s="63" t="inlineStr">
        <is>
          <t xml:space="preserve">                    edit 4</t>
        </is>
      </c>
    </row>
    <row r="795">
      <c r="B795" s="63" t="inlineStr">
        <is>
          <t xml:space="preserve">                        set type tr-history</t>
        </is>
      </c>
      <c r="C795" s="128" t="n"/>
      <c r="D795" s="63" t="inlineStr">
        <is>
          <t xml:space="preserve">                        set type tr-history</t>
        </is>
      </c>
    </row>
    <row r="796">
      <c r="B796" s="63" t="inlineStr">
        <is>
          <t xml:space="preserve">                        set x-pos 3</t>
        </is>
      </c>
      <c r="C796" s="128" t="n"/>
      <c r="D796" s="63" t="inlineStr">
        <is>
          <t xml:space="preserve">                        set x-pos 3</t>
        </is>
      </c>
    </row>
    <row r="797">
      <c r="B797" s="63" t="inlineStr">
        <is>
          <t xml:space="preserve">                        set width 6</t>
        </is>
      </c>
      <c r="C797" s="128" t="n"/>
      <c r="D797" s="63" t="inlineStr">
        <is>
          <t xml:space="preserve">                        set width 6</t>
        </is>
      </c>
    </row>
    <row r="798">
      <c r="B798" s="63" t="inlineStr">
        <is>
          <t xml:space="preserve">                        set height 1</t>
        </is>
      </c>
      <c r="C798" s="128" t="n"/>
      <c r="D798" s="63" t="inlineStr">
        <is>
          <t xml:space="preserve">                        set height 1</t>
        </is>
      </c>
    </row>
    <row r="799">
      <c r="B799" s="63" t="inlineStr">
        <is>
          <t xml:space="preserve">                        set interface "VPN-LVL3-02"</t>
        </is>
      </c>
      <c r="C799" s="128" t="n"/>
      <c r="D799" s="63" t="inlineStr">
        <is>
          <t xml:space="preserve">                        set interface "VPN-LVL3-02"</t>
        </is>
      </c>
    </row>
    <row r="800">
      <c r="B800" s="63" t="inlineStr">
        <is>
          <t xml:space="preserve">                    next</t>
        </is>
      </c>
      <c r="C800" s="128" t="n"/>
      <c r="D800" s="63" t="inlineStr">
        <is>
          <t xml:space="preserve">                    next</t>
        </is>
      </c>
    </row>
    <row r="801">
      <c r="B801" s="63" t="inlineStr">
        <is>
          <t xml:space="preserve">                    edit 5</t>
        </is>
      </c>
      <c r="C801" s="128" t="n"/>
      <c r="D801" s="63" t="inlineStr">
        <is>
          <t xml:space="preserve">                    edit 5</t>
        </is>
      </c>
    </row>
    <row r="802">
      <c r="B802" s="63" t="inlineStr">
        <is>
          <t xml:space="preserve">                        set type tr-history</t>
        </is>
      </c>
      <c r="C802" s="128" t="n"/>
      <c r="D802" s="63" t="inlineStr">
        <is>
          <t xml:space="preserve">                        set type tr-history</t>
        </is>
      </c>
    </row>
    <row r="803">
      <c r="B803" s="63" t="inlineStr">
        <is>
          <t xml:space="preserve">                        set x-pos 4</t>
        </is>
      </c>
      <c r="C803" s="128" t="n"/>
      <c r="D803" s="63" t="inlineStr">
        <is>
          <t xml:space="preserve">                        set x-pos 4</t>
        </is>
      </c>
    </row>
    <row r="804">
      <c r="B804" s="63" t="inlineStr">
        <is>
          <t xml:space="preserve">                        set width 6</t>
        </is>
      </c>
      <c r="C804" s="128" t="n"/>
      <c r="D804" s="63" t="inlineStr">
        <is>
          <t xml:space="preserve">                        set width 6</t>
        </is>
      </c>
    </row>
    <row r="805">
      <c r="B805" s="63" t="inlineStr">
        <is>
          <t xml:space="preserve">                        set height 1</t>
        </is>
      </c>
      <c r="C805" s="128" t="n"/>
      <c r="D805" s="63" t="inlineStr">
        <is>
          <t xml:space="preserve">                        set height 1</t>
        </is>
      </c>
    </row>
    <row r="806">
      <c r="B806" s="63" t="inlineStr">
        <is>
          <t xml:space="preserve">                        set interface "VPN-WCS-01"</t>
        </is>
      </c>
      <c r="C806" s="128" t="n"/>
      <c r="D806" s="63" t="inlineStr">
        <is>
          <t xml:space="preserve">                        set interface "VPN-WCS-01"</t>
        </is>
      </c>
    </row>
    <row r="807">
      <c r="B807" s="63" t="inlineStr">
        <is>
          <t xml:space="preserve">                    next</t>
        </is>
      </c>
      <c r="C807" s="128" t="n"/>
      <c r="D807" s="63" t="inlineStr">
        <is>
          <t xml:space="preserve">                    next</t>
        </is>
      </c>
    </row>
    <row r="808">
      <c r="B808" s="63" t="inlineStr">
        <is>
          <t xml:space="preserve">                    edit 6</t>
        </is>
      </c>
      <c r="C808" s="128" t="n"/>
      <c r="D808" s="63" t="inlineStr">
        <is>
          <t xml:space="preserve">                    edit 6</t>
        </is>
      </c>
    </row>
    <row r="809">
      <c r="B809" s="63" t="inlineStr">
        <is>
          <t xml:space="preserve">                        set type tr-history</t>
        </is>
      </c>
      <c r="C809" s="128" t="n"/>
      <c r="D809" s="63" t="inlineStr">
        <is>
          <t xml:space="preserve">                        set type tr-history</t>
        </is>
      </c>
    </row>
    <row r="810">
      <c r="B810" s="63" t="inlineStr">
        <is>
          <t xml:space="preserve">                        set x-pos 5</t>
        </is>
      </c>
      <c r="C810" s="128" t="n"/>
      <c r="D810" s="63" t="inlineStr">
        <is>
          <t xml:space="preserve">                        set x-pos 5</t>
        </is>
      </c>
    </row>
    <row r="811">
      <c r="B811" s="63" t="inlineStr">
        <is>
          <t xml:space="preserve">                        set width 6</t>
        </is>
      </c>
      <c r="C811" s="128" t="n"/>
      <c r="D811" s="63" t="inlineStr">
        <is>
          <t xml:space="preserve">                        set width 6</t>
        </is>
      </c>
    </row>
    <row r="812">
      <c r="B812" s="63" t="inlineStr">
        <is>
          <t xml:space="preserve">                        set height 1</t>
        </is>
      </c>
      <c r="C812" s="128" t="n"/>
      <c r="D812" s="63" t="inlineStr">
        <is>
          <t xml:space="preserve">                        set height 1</t>
        </is>
      </c>
    </row>
    <row r="813">
      <c r="B813" s="63" t="inlineStr">
        <is>
          <t xml:space="preserve">                        set interface "VPN-WCS-02"</t>
        </is>
      </c>
      <c r="C813" s="128" t="n"/>
      <c r="D813" s="63" t="inlineStr">
        <is>
          <t xml:space="preserve">                        set interface "VPN-WCS-02"</t>
        </is>
      </c>
    </row>
    <row r="814">
      <c r="B814" s="63" t="inlineStr">
        <is>
          <t xml:space="preserve">                    next</t>
        </is>
      </c>
      <c r="C814" s="128" t="n"/>
      <c r="D814" s="63" t="inlineStr">
        <is>
          <t xml:space="preserve">                    next</t>
        </is>
      </c>
    </row>
    <row r="815">
      <c r="B815" s="63" t="inlineStr">
        <is>
          <t xml:space="preserve">                end</t>
        </is>
      </c>
      <c r="C815" s="128" t="n"/>
      <c r="D815" s="63" t="inlineStr">
        <is>
          <t xml:space="preserve">                end</t>
        </is>
      </c>
    </row>
    <row r="816">
      <c r="B816" s="63" t="inlineStr">
        <is>
          <t xml:space="preserve">            next</t>
        </is>
      </c>
      <c r="C816" s="128" t="n"/>
      <c r="D816" s="63" t="inlineStr">
        <is>
          <t xml:space="preserve">            next</t>
        </is>
      </c>
    </row>
    <row r="817">
      <c r="B817" s="63" t="inlineStr">
        <is>
          <t xml:space="preserve">        end</t>
        </is>
      </c>
      <c r="C817" s="128" t="n"/>
      <c r="D817" s="63" t="inlineStr">
        <is>
          <t xml:space="preserve">        end</t>
        </is>
      </c>
    </row>
    <row r="818">
      <c r="B818" s="63" t="inlineStr">
        <is>
          <t xml:space="preserve">        set gui-ignore-release-overview-version "7.0.0"</t>
        </is>
      </c>
      <c r="C818" s="128" t="n"/>
      <c r="D818" s="63" t="inlineStr">
        <is>
          <t xml:space="preserve">        set gui-ignore-release-overview-version "7.0.0"</t>
        </is>
      </c>
    </row>
    <row r="819">
      <c r="B819" s="63" t="inlineStr">
        <is>
          <t xml:space="preserve">        set password ENC SH2p+7e/AKqFWVhA8tg4gYChbvd2MBjK/EOdx4tNz8NurdEpRfYQqRPLrLxKUg=</t>
        </is>
      </c>
      <c r="C819" s="128" t="n"/>
      <c r="D819" s="63" t="inlineStr">
        <is>
          <t xml:space="preserve">        set password ENC SH2p+7e/AKqFWVhA8tg4gYChbvd2MBjK/EOdx4tNz8NurdEpRfYQqRPLrLxKUg=</t>
        </is>
      </c>
    </row>
    <row r="820">
      <c r="B820" s="63" t="inlineStr">
        <is>
          <t xml:space="preserve">    next</t>
        </is>
      </c>
      <c r="C820" s="128" t="n"/>
      <c r="D820" s="63" t="inlineStr">
        <is>
          <t xml:space="preserve">    next</t>
        </is>
      </c>
    </row>
    <row r="821">
      <c r="B821" s="63" t="inlineStr">
        <is>
          <t xml:space="preserve">    edit "bombeiro"</t>
        </is>
      </c>
      <c r="C821" s="128" t="n"/>
      <c r="D821" s="63" t="inlineStr">
        <is>
          <t xml:space="preserve">    edit "bombeiro"</t>
        </is>
      </c>
    </row>
    <row r="822">
      <c r="B822" s="63" t="inlineStr">
        <is>
          <t xml:space="preserve">        set accprofile "super_admin"</t>
        </is>
      </c>
      <c r="C822" s="128" t="n"/>
      <c r="D822" s="63" t="inlineStr">
        <is>
          <t xml:space="preserve">        set accprofile "super_admin"</t>
        </is>
      </c>
    </row>
    <row r="823">
      <c r="B823" s="63" t="inlineStr">
        <is>
          <t xml:space="preserve">        set vdom "root"</t>
        </is>
      </c>
      <c r="C823" s="128" t="n"/>
      <c r="D823" s="63" t="inlineStr">
        <is>
          <t xml:space="preserve">        set vdom "root"</t>
        </is>
      </c>
    </row>
    <row r="824">
      <c r="B824" s="63" t="inlineStr">
        <is>
          <t xml:space="preserve">        set password ENC SH2iOsyev1wWx/6iWffzmqkcrTUMmosEifJ9DuKYW1G1HwS0h7ghC6pywgTRUs=</t>
        </is>
      </c>
      <c r="C824" s="128" t="n"/>
      <c r="D824" s="63" t="inlineStr">
        <is>
          <t xml:space="preserve">        set password ENC SH2iOsyev1wWx/6iWffzmqkcrTUMmosEifJ9DuKYW1G1HwS0h7ghC6pywgTRUs=</t>
        </is>
      </c>
    </row>
    <row r="825">
      <c r="B825" s="63" t="inlineStr">
        <is>
          <t xml:space="preserve">    next</t>
        </is>
      </c>
      <c r="C825" s="128" t="n"/>
      <c r="D825" s="63" t="inlineStr">
        <is>
          <t xml:space="preserve">    next</t>
        </is>
      </c>
    </row>
    <row r="826">
      <c r="B826" s="63" t="inlineStr">
        <is>
          <t xml:space="preserve">    edit "monitoramento"</t>
        </is>
      </c>
      <c r="C826" s="128" t="n"/>
      <c r="D826" s="63" t="inlineStr">
        <is>
          <t xml:space="preserve">    edit "monitoramento"</t>
        </is>
      </c>
    </row>
    <row r="827">
      <c r="B827" s="63" t="inlineStr">
        <is>
          <t xml:space="preserve">        set accprofile "super_admin_readonly"</t>
        </is>
      </c>
      <c r="C827" s="128" t="n"/>
      <c r="D827" s="63" t="inlineStr">
        <is>
          <t xml:space="preserve">        set accprofile "super_admin_readonly"</t>
        </is>
      </c>
    </row>
    <row r="828">
      <c r="B828" s="63" t="inlineStr">
        <is>
          <t xml:space="preserve">        set vdom "root"</t>
        </is>
      </c>
      <c r="C828" s="128" t="n"/>
      <c r="D828" s="63" t="inlineStr">
        <is>
          <t xml:space="preserve">        set vdom "root"</t>
        </is>
      </c>
    </row>
    <row r="829">
      <c r="B829" s="63" t="inlineStr">
        <is>
          <t xml:space="preserve">        set password ENC SH2ETfHtSkRVnhQv0vPPwt/ixe5BX+9SAw63xcOHjNuO1MNkqP0+jOoZiI8vc4=</t>
        </is>
      </c>
      <c r="C829" s="128" t="n"/>
      <c r="D829" s="63" t="inlineStr">
        <is>
          <t xml:space="preserve">        set password ENC SH2ETfHtSkRVnhQv0vPPwt/ixe5BX+9SAw63xcOHjNuO1MNkqP0+jOoZiI8vc4=</t>
        </is>
      </c>
    </row>
    <row r="830">
      <c r="B830" s="63" t="inlineStr">
        <is>
          <t xml:space="preserve">    next</t>
        </is>
      </c>
      <c r="C830" s="128" t="n"/>
      <c r="D830" s="63" t="inlineStr">
        <is>
          <t xml:space="preserve">    next</t>
        </is>
      </c>
    </row>
    <row r="831">
      <c r="B831" s="63" t="inlineStr">
        <is>
          <t xml:space="preserve">    edit "TACACS+_Admin"</t>
        </is>
      </c>
      <c r="C831" s="128" t="n"/>
      <c r="D831" s="63" t="inlineStr">
        <is>
          <t xml:space="preserve">    edit "TACACS+_Admin"</t>
        </is>
      </c>
    </row>
    <row r="832">
      <c r="B832" s="63" t="inlineStr">
        <is>
          <t xml:space="preserve">        set remote-auth enable</t>
        </is>
      </c>
      <c r="C832" s="128" t="n"/>
      <c r="D832" s="63" t="inlineStr">
        <is>
          <t xml:space="preserve">        set remote-auth enable</t>
        </is>
      </c>
    </row>
    <row r="833">
      <c r="B833" s="63" t="inlineStr">
        <is>
          <t xml:space="preserve">        set accprofile "super_admin"</t>
        </is>
      </c>
      <c r="C833" s="128" t="n"/>
      <c r="D833" s="63" t="inlineStr">
        <is>
          <t xml:space="preserve">        set accprofile "super_admin"</t>
        </is>
      </c>
    </row>
    <row r="834">
      <c r="B834" s="63" t="inlineStr">
        <is>
          <t xml:space="preserve">        set vdom "root"</t>
        </is>
      </c>
      <c r="C834" s="128" t="n"/>
      <c r="D834" s="63" t="inlineStr">
        <is>
          <t xml:space="preserve">        set vdom "root"</t>
        </is>
      </c>
    </row>
    <row r="835">
      <c r="B835" s="63" t="inlineStr">
        <is>
          <t xml:space="preserve">        set wildcard enable</t>
        </is>
      </c>
      <c r="C835" s="128" t="n"/>
      <c r="D835" s="63" t="inlineStr">
        <is>
          <t xml:space="preserve">        set wildcard enable</t>
        </is>
      </c>
    </row>
    <row r="836">
      <c r="B836" s="63" t="inlineStr">
        <is>
          <t xml:space="preserve">        set remote-group "GRP_TACACS+"</t>
        </is>
      </c>
      <c r="C836" s="128" t="n"/>
      <c r="D836" s="63" t="inlineStr">
        <is>
          <t xml:space="preserve">        set remote-group "GRP_TACACS+"</t>
        </is>
      </c>
    </row>
    <row r="837">
      <c r="B837" s="63" t="inlineStr">
        <is>
          <t xml:space="preserve">        set accprofile-override enable</t>
        </is>
      </c>
      <c r="C837" s="128" t="n"/>
      <c r="D837" s="63" t="inlineStr">
        <is>
          <t xml:space="preserve">        set accprofile-override enable</t>
        </is>
      </c>
    </row>
    <row r="838">
      <c r="B838" s="63" t="inlineStr">
        <is>
          <t xml:space="preserve">    next</t>
        </is>
      </c>
      <c r="C838" s="128" t="n"/>
      <c r="D838" s="63" t="inlineStr">
        <is>
          <t xml:space="preserve">    next</t>
        </is>
      </c>
    </row>
    <row r="839">
      <c r="B839" s="63" t="inlineStr">
        <is>
          <t>end</t>
        </is>
      </c>
      <c r="C839" s="128" t="n"/>
      <c r="D839" s="63" t="inlineStr">
        <is>
          <t>end</t>
        </is>
      </c>
    </row>
    <row r="840">
      <c r="B840" s="63" t="inlineStr">
        <is>
          <t>config system sso-admin</t>
        </is>
      </c>
      <c r="C840" s="128" t="n"/>
      <c r="D840" s="63" t="inlineStr">
        <is>
          <t>config system sso-admin</t>
        </is>
      </c>
    </row>
    <row r="841">
      <c r="B841" s="63" t="inlineStr">
        <is>
          <t>end</t>
        </is>
      </c>
      <c r="C841" s="128" t="n"/>
      <c r="D841" s="63" t="inlineStr">
        <is>
          <t>end</t>
        </is>
      </c>
    </row>
    <row r="842">
      <c r="B842" s="63" t="inlineStr">
        <is>
          <t>config system ha</t>
        </is>
      </c>
      <c r="C842" s="128" t="n"/>
      <c r="D842" s="63" t="inlineStr">
        <is>
          <t>config system ha</t>
        </is>
      </c>
    </row>
    <row r="843">
      <c r="B843" s="63" t="inlineStr">
        <is>
          <t xml:space="preserve">    set group-id 1</t>
        </is>
      </c>
      <c r="C843" s="128" t="n"/>
      <c r="D843" s="63" t="inlineStr">
        <is>
          <t xml:space="preserve">    set group-id 1</t>
        </is>
      </c>
    </row>
    <row r="844">
      <c r="B844" s="63" t="inlineStr">
        <is>
          <t xml:space="preserve">    set group-name "Cluster-CARREFOUR"</t>
        </is>
      </c>
      <c r="C844" s="128" t="n"/>
      <c r="D844" s="63" t="inlineStr">
        <is>
          <t xml:space="preserve">    set group-name "Cluster-CARREFOUR"</t>
        </is>
      </c>
    </row>
    <row r="845">
      <c r="B845" s="63" t="inlineStr">
        <is>
          <t xml:space="preserve">    set mode a-p</t>
        </is>
      </c>
      <c r="C845" s="128" t="n"/>
      <c r="D845" s="63" t="inlineStr">
        <is>
          <t xml:space="preserve">    set mode a-p</t>
        </is>
      </c>
    </row>
    <row r="846" ht="43.5" customHeight="1">
      <c r="B846" s="63" t="inlineStr">
        <is>
          <t xml:space="preserve">    set password ENC Zcqk+6GS5zaR2UQ7+fWJ+2NYmY9jnNjXQ15B44L1GBQXbqYQZ6cBXJ2WxVI/umGyZgJvaxOHnD3AHAfF5BtMDTWQ9UR/PAXvvlv9YtDUZcgGwy5/f68KCsi0NFJ11xbr6H6hq7jCXrIcY30eDmau1pdFviPY265yccY36Q1dTsN0rRqB4Qa9h3TK2UFq8w5gaQAJIw==</t>
        </is>
      </c>
      <c r="C846" s="128" t="n"/>
      <c r="D846" s="63" t="inlineStr">
        <is>
          <t xml:space="preserve">    set password ENC Zcqk+6GS5zaR2UQ7+fWJ+2NYmY9jnNjXQ15B44L1GBQXbqYQZ6cBXJ2WxVI/umGyZgJvaxOHnD3AHAfF5BtMDTWQ9UR/PAXvvlv9YtDUZcgGwy5/f68KCsi0NFJ11xbr6H6hq7jCXrIcY30eDmau1pdFviPY265yccY36Q1dTsN0rRqB4Qa9h3TK2UFq8w5gaQAJIw==</t>
        </is>
      </c>
    </row>
    <row r="847">
      <c r="B847" s="63" t="inlineStr">
        <is>
          <t xml:space="preserve">    set hbdev "lan2" 0 </t>
        </is>
      </c>
      <c r="C847" s="128" t="n"/>
      <c r="D847" s="63" t="inlineStr">
        <is>
          <t xml:space="preserve">    set hbdev "lan2" 0 </t>
        </is>
      </c>
    </row>
    <row r="848">
      <c r="B848" s="63" t="inlineStr">
        <is>
          <t xml:space="preserve">    set session-pickup enable</t>
        </is>
      </c>
      <c r="C848" s="128" t="n"/>
      <c r="D848" s="63" t="inlineStr">
        <is>
          <t xml:space="preserve">    set session-pickup enable</t>
        </is>
      </c>
    </row>
    <row r="849">
      <c r="B849" s="63" t="inlineStr">
        <is>
          <t xml:space="preserve">    set override disable</t>
        </is>
      </c>
      <c r="C849" s="128" t="n"/>
      <c r="D849" s="63" t="inlineStr">
        <is>
          <t xml:space="preserve">    set override disable</t>
        </is>
      </c>
    </row>
    <row r="850">
      <c r="B850" s="68" t="inlineStr">
        <is>
          <t xml:space="preserve">    set priority 200</t>
        </is>
      </c>
      <c r="C850" s="128" t="n"/>
      <c r="D850" s="68" t="inlineStr">
        <is>
          <t xml:space="preserve">    set priority 100</t>
        </is>
      </c>
    </row>
    <row r="851">
      <c r="B851" s="63" t="inlineStr">
        <is>
          <t xml:space="preserve">    set monitor "lan1" "wan" </t>
        </is>
      </c>
      <c r="C851" s="128" t="n"/>
      <c r="D851" s="63" t="inlineStr">
        <is>
          <t xml:space="preserve">    set monitor "lan1" "wan" </t>
        </is>
      </c>
    </row>
    <row r="852">
      <c r="B852" s="63" t="inlineStr">
        <is>
          <t>end</t>
        </is>
      </c>
      <c r="C852" s="128" t="n"/>
      <c r="D852" s="63" t="inlineStr">
        <is>
          <t>end</t>
        </is>
      </c>
    </row>
    <row r="853">
      <c r="B853" s="63" t="inlineStr">
        <is>
          <t>config system dns</t>
        </is>
      </c>
      <c r="C853" s="128" t="n"/>
      <c r="D853" s="63" t="inlineStr">
        <is>
          <t>config system dns</t>
        </is>
      </c>
    </row>
    <row r="854">
      <c r="B854" s="63" t="inlineStr">
        <is>
          <t xml:space="preserve">    set primary 96.45.45.45</t>
        </is>
      </c>
      <c r="C854" s="128" t="n"/>
      <c r="D854" s="63" t="inlineStr">
        <is>
          <t xml:space="preserve">    set primary 96.45.45.45</t>
        </is>
      </c>
    </row>
    <row r="855">
      <c r="B855" s="63" t="inlineStr">
        <is>
          <t xml:space="preserve">    set secondary 96.45.46.46</t>
        </is>
      </c>
      <c r="C855" s="128" t="n"/>
      <c r="D855" s="63" t="inlineStr">
        <is>
          <t xml:space="preserve">    set secondary 96.45.46.46</t>
        </is>
      </c>
    </row>
    <row r="856">
      <c r="B856" s="63" t="inlineStr">
        <is>
          <t xml:space="preserve">    set protocol dot</t>
        </is>
      </c>
      <c r="C856" s="128" t="n"/>
      <c r="D856" s="63" t="inlineStr">
        <is>
          <t xml:space="preserve">    set protocol dot</t>
        </is>
      </c>
    </row>
    <row r="857">
      <c r="B857" s="63" t="inlineStr">
        <is>
          <t xml:space="preserve">    set server-hostname "globalsdns.fortinet.net"</t>
        </is>
      </c>
      <c r="C857" s="128" t="n"/>
      <c r="D857" s="63" t="inlineStr">
        <is>
          <t xml:space="preserve">    set server-hostname "globalsdns.fortinet.net"</t>
        </is>
      </c>
    </row>
    <row r="858">
      <c r="B858" s="63" t="inlineStr">
        <is>
          <t xml:space="preserve">    set interface-select-method sdwan</t>
        </is>
      </c>
      <c r="C858" s="128" t="n"/>
      <c r="D858" s="63" t="inlineStr">
        <is>
          <t xml:space="preserve">    set interface-select-method sdwan</t>
        </is>
      </c>
    </row>
    <row r="859">
      <c r="B859" s="63" t="inlineStr">
        <is>
          <t>end</t>
        </is>
      </c>
      <c r="C859" s="128" t="n"/>
      <c r="D859" s="63" t="inlineStr">
        <is>
          <t>end</t>
        </is>
      </c>
    </row>
    <row r="860">
      <c r="B860" s="63" t="inlineStr">
        <is>
          <t>config system replacemsg-image</t>
        </is>
      </c>
      <c r="C860" s="128" t="n"/>
      <c r="D860" s="63" t="inlineStr">
        <is>
          <t>config system replacemsg-image</t>
        </is>
      </c>
    </row>
    <row r="861">
      <c r="B861" s="63" t="inlineStr">
        <is>
          <t xml:space="preserve">    edit "logo_fnet"</t>
        </is>
      </c>
      <c r="C861" s="128" t="n"/>
      <c r="D861" s="63" t="inlineStr">
        <is>
          <t xml:space="preserve">    edit "logo_fnet"</t>
        </is>
      </c>
    </row>
    <row r="862">
      <c r="B862" s="63" t="inlineStr">
        <is>
          <t xml:space="preserve">        set image-type gif</t>
        </is>
      </c>
      <c r="C862" s="128" t="n"/>
      <c r="D862" s="63" t="inlineStr">
        <is>
          <t xml:space="preserve">        set image-type gif</t>
        </is>
      </c>
    </row>
    <row r="863">
      <c r="B863" s="63" t="inlineStr">
        <is>
          <t xml:space="preserve">    next</t>
        </is>
      </c>
      <c r="C863" s="128" t="n"/>
      <c r="D863" s="63" t="inlineStr">
        <is>
          <t xml:space="preserve">    next</t>
        </is>
      </c>
    </row>
    <row r="864">
      <c r="B864" s="63" t="inlineStr">
        <is>
          <t xml:space="preserve">    edit "logo_fguard_wf"</t>
        </is>
      </c>
      <c r="C864" s="128" t="n"/>
      <c r="D864" s="63" t="inlineStr">
        <is>
          <t xml:space="preserve">    edit "logo_fguard_wf"</t>
        </is>
      </c>
    </row>
    <row r="865">
      <c r="B865" s="63" t="inlineStr">
        <is>
          <t xml:space="preserve">        set image-type gif</t>
        </is>
      </c>
      <c r="C865" s="128" t="n"/>
      <c r="D865" s="63" t="inlineStr">
        <is>
          <t xml:space="preserve">        set image-type gif</t>
        </is>
      </c>
    </row>
    <row r="866">
      <c r="B866" s="63" t="inlineStr">
        <is>
          <t xml:space="preserve">    next</t>
        </is>
      </c>
      <c r="C866" s="128" t="n"/>
      <c r="D866" s="63" t="inlineStr">
        <is>
          <t xml:space="preserve">    next</t>
        </is>
      </c>
    </row>
    <row r="867">
      <c r="B867" s="63" t="inlineStr">
        <is>
          <t xml:space="preserve">    edit "logo_v3_fguard_app"</t>
        </is>
      </c>
      <c r="C867" s="128" t="n"/>
      <c r="D867" s="63" t="inlineStr">
        <is>
          <t xml:space="preserve">    edit "logo_v3_fguard_app"</t>
        </is>
      </c>
    </row>
    <row r="868">
      <c r="B868" s="63" t="inlineStr">
        <is>
          <t xml:space="preserve">    next</t>
        </is>
      </c>
      <c r="C868" s="128" t="n"/>
      <c r="D868" s="63" t="inlineStr">
        <is>
          <t xml:space="preserve">    next</t>
        </is>
      </c>
    </row>
    <row r="869">
      <c r="B869" s="63" t="inlineStr">
        <is>
          <t xml:space="preserve">    edit "Carrefour"</t>
        </is>
      </c>
      <c r="C869" s="128" t="n"/>
      <c r="D869" s="63" t="inlineStr">
        <is>
          <t xml:space="preserve">    edit "Carrefour"</t>
        </is>
      </c>
    </row>
    <row r="870">
      <c r="B870" s="63" t="inlineStr">
        <is>
          <t xml:space="preserve">        set image-type jpg</t>
        </is>
      </c>
      <c r="C870" s="128" t="n"/>
      <c r="D870" s="63" t="inlineStr">
        <is>
          <t xml:space="preserve">        set image-type jpg</t>
        </is>
      </c>
    </row>
    <row r="871" ht="409.5" customHeight="1">
      <c r="B871" s="63" t="inlineStr">
        <is>
          <t xml:space="preserve">        set image-base64 "/9j/4AAQSkZJRgABAQEAYABgAAD/4RD0RXhpZgAATU0AKgAAAAgABAE7AAIAAAAOAAAISodpAAQAAAABAAAIWJydAAEAAAAcAAAQ0OocAAcAAAgMAAAAPgAAAAAc6g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FkbWluaXN0cmFkb3IAAAWQAwACAAAAFAAAEKaQBAACAAAAFAAAELqSkQACAAAAAzExAACSkgACAAAAAzExAADqHAAHAAAIDAAACJoAAAAAHOoAAAA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MDIzOjAyOjI3IDEwOjQ2OjMxADIwMjM6MDI6MjcgMTA6NDY6MzEAAABBAGQAbQBpAG4AaQBzAHQAcgBhAGQAbwByAAAA/+ELIGh0dHA6Ly9ucy5hZG9iZS5jb20veGFwLzEuMC8APD94cGFja2V0IGJlZ2luPSfvu78nIGlkPSdXNU0wTXBDZWhpSHpyZVN6TlRjemtjOWQnPz4NCjx4OnhtcG1ldGEgeG1sbnM6eD0iYWRvYmU6bnM6bWV0YS8iPjxyZGY6UkRGIHhtbG5zOnJkZj0iaHR0cDovL3d3dy53My5vcmcvMTk5OS8wMi8yMi1yZGYtc3ludGF4LW5zIyI+PHJkZjpEZXNjcmlwdGlvbiByZGY6YWJvdXQ9InV1aWQ6ZmFmNWJkZDUtYmEzZC0xMWRhLWFkMzEtZDMzZDc1MTgyZjFiIiB4bWxuczpkYz0iaHR0cDovL3B1cmwub3JnL2RjL2VsZW1lbnRzLzEuMS8iLz48cmRmOkRlc2NyaXB0aW9uIHJkZjphYm91dD0idXVpZDpmYWY1YmRkNS1iYTNkLTExZGEtYWQzMS1kMzNkNzUxODJmMWIiIHhtbG5zOnhtcD0iaHR0cDovL25zLmFkb2JlLmNvbS94YXAvMS4wLyI+PHhtcDpDcmVhdGVEYXRlPjIwMjMtMDItMjdUMTA6NDY6MzEuMTE0PC94bXA6Q3JlYXRlRGF0ZT48L3JkZjpEZXNjcmlwdGlvbj48cmRmOkRlc2NyaXB0aW9uIHJkZjphYm91dD0idXVpZDpmYWY1YmRkNS1iYTNkLTExZGEtYWQzMS1kMzNkNzUxODJmMWIiIHhtbG5zOmRjPSJodHRwOi8vcHVybC5vcmcvZGMvZWxlbWVudHMvMS4xLyI+PGRjOmNyZWF0b3I+PHJkZjpTZXEgeG1sbnM6cmRmPSJodHRwOi8vd3d3LnczLm9yZy8xOTk5LzAyLzIyLXJkZi1zeW50YXgtbnMjIj48cmRmOmxpPkFkbWluaXN0cmFkb3I8L3JkZjpsaT48L3JkZjpTZXE+DQoJCQk8L2RjOmNyZWF0b3I+PC9yZGY6RGVzY3JpcHRpb24+PC9yZGY6UkRGPjwveDp4bXBtZXRhPg0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8P3hwYWNrZXQgZW5kPSd3Jz8+/9sAQwAHBQUGBQQHBgUGCAcHCAoRCwoJCQoVDxAMERgVGhkYFRgXGx4nIRsdJR0XGCIuIiUoKSssKxogLzMvKjInKisq/9sAQwEHCAgKCQoUCwsUKhwYHCoqKioqKioqKioqKioqKioqKioqKioqKioqKioqKioqKioqKioqKioqKioqKioqKioq/8AAEQgAYgB+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kaKKKACiiqGta3YeHtJm1HVp1gt4hyT1Y9lA7k+lJtJXZUISnJRirtjtX1ex0LS5tR1W4W3toVyzt+gA7k9gOtN0a5vr3TxdalbC0aZi8dv/HFH/CHP9/uQOBnHOMny3wlfXvxU8eNrGpxmLQ9FYPa2Z+6ZT90t/eYAFj6cDoTn2Gsqc3U95bHo43CrBWoT1qby8uy9erfol1vznjjxha+CvDcmpXK+dMzeXbW4bBlkPQZ7AYyT6D1xXzlqvxN8YavdtPLrl1bAtlYrNzAiewC8kfUk10Hxz15tT8djTUfMGlwrHtHTzHAZj+RQfhXmtfXZfhIQpKclds+Lx2KnKo4Rdkj0Lw38Z/FGjXif2nc/2vZZG+GcAOB3KuBnP+9kfzr6N0rU7fWdItNSsWLW93EssZYYOGGeR2NfLXw58Ijxn4wh0+cstnEpnumU4JjBA2g9iSQPzPavqu0tYLGzhtbOJIbeBBHHGgwqKBgAD6V5+aRowmlBWl1O7LpVZQbm7roYOheKlvNbvPD+riO21qyOTGuQlzEeVljz2I6jkqcjnrXR14z8erWTT7rQfEenStbXsMjwedGcN/fTn2+f/vqul+GnxPtvGNsun6kUt9aiTLIOFuAOrp7+q9uo46ctTDN0VXht18v+AdMa6VV0Z79PM9BooorhOoKKKKACiiqGuaxbeH9Cu9Vvt3kWsZdgo5b0A9ycD8aTaSuyoQlOShFXbI/EHiDTvDOjy6lq84igj4AHLSN2VR3J/wDr9BXzJ438c6j411bz7omGziJFtaqfljHqfVj3P9Kg8YeMtS8Z6wb3UW2QpkW9qjfJAvoPUnu3f2AAHP142IxDqaLY/VsjyGGAiqtbWo/w8l59393n9Q/CbRl0b4c6f8oEt4DdyHHUv93/AMdCiu0qrpcC2uj2dvGMJDAiKPYKBVqvXpx5YKJ+YYus6+InVl9ptnx34rvW1HxlrN2x3edfTMv+7vO0flgVk0ea0x81zlpPmY+pPNFffxjyxUex8JN80mz0T4KeI7TQfG7w6jIsMOoQeQsrHAWTcCuT2B5H1Ir6Wr4lret/HPim008WNtr+oR24G1UE5yo9AeoHsDXlYzL3Xqe0g7M9LC45UYckkekfH/xHa3Nxp2gWsiyS2ztcXO058tiMIp98FiR6Y9a8dtrmazuorm0leGeFg8ckbbWRh0IPY0x3eWRpJGZ3clmZjksT1JPc0ld+HoKhSVNanFXrOtUdTY+kvhj8UoPFkKaVrLJBrUa8Hot0AOWX0buV/EcZA9Ir4nilkgmSaCR4pY2DpIjFWVgcggjoQe9fSHwm+I8njC0k0zVwP7Vs4g5lUYFxHnG/HZgSM9uQR6DwsfgPZ3q09uq7HsYLG+0/d1N/zPSKKKK8Y9UKy/Emhw+JPDd7pFy5jS6j2hwM7GzlWx3wQDitSik0mrMunOVOanB2a1R8heJvDOpeE9Zk07VodjrzHIvKSr2ZT3H8uhrHr658WeEtN8YaO1hqkfIy0M6j54W9Qf5joa+YvFfhTUvCGsvp+qR9fmhmUfJMv94H+Y7V4uIw7pO62P1rJM8p5jD2c9Ki3XfzX+XQ+sdOlWfS7WZDlZIUYH1BUGrFcl8MNXXWfhzpUu7MlvF9mkyckGP5f1AB/Gutr2IS5opn5ViqToV50pbxbX3M+JAhiAjYYZflIPYilrT8TWjWHi3V7Rl2+RfTIBjHAc4P5YNZlffxlzJM+FmrSaCrkWj6nPZ/a4NNvJbbGfPS3dk/76AxXYfCHwpaeKvGZGqRiWzsYftEkLdJWyAqn1GSSR3xjvX06iLGipGoVVGAqjAArzMZmCw8+SKuz0MLgfbQ55OyPiaivXPjv4TtNL1Gy13ToUgW+ZorlEGAZAMhwPUjdn/dB6k15Iqs7qiKWZiAqqMkk9ABXdQrRr01UXU461F0ajgxAMnAGSegFfQ3wb+Hl54ajl13Wl8m9vIfKitiPmhjJDHd/tHC8dsc8nAi+FnwnXRfJ17xNCG1Lh7a1YZFt6M3q/8A6D9enrNeHmGPU06VPbqz2MFguS1Spv0QUUUV4h6wUUUUAFY/ifwvpvi3Rn07VYtynmOVfvxN2ZT6/wA62KKTSkrM0p1J0pqcHZrZnjvw9S/+HPje48Ja8w+yamfMsLkcRyyDjj0LDAI6gqo5yCfYqzPEHh+x8SaU1jqKNjIeKaNtskDj7ro3Zh/+vipNGGpJp4h1kxyXUJ8s3EfC3AHSTb/CSOq9jnGRgnKlB0/c6dD0MfiY41rEPSe0l3/vL16rvr10+dvjZojaV8RJrtVIg1KJZ0PbcBscfmoP/Aq89r6t+I3giPxx4b+yxukN/bsZLSZ/uhu6tj+FhwfTg84xXzPqnhbXdFu2ttT0i8t5VOOYiyt/usMhh7gmvscvxUKlFQb1Wh8RjsPKFVyS0ZvfC3xbD4Q8aR3F822xuozb3D/88wSCH/AgZ9ia+pY5EljWSJldHAZWU5DA9CDXyp4b+GfifxLdIsGnTWdsT893eIY0UeoB5b6D9OtfT+iaVFoWg2OlW7vJFZwJCrv1YKMZNebmvsnNSi/e6nfl3tFBxktOh5P+0FfCS30LRoFaW4mmecRoMtwAijHUklzj6GtP4W/ClPDqxa34hjWTVmGYYDytoD/N/ft0Hqem0bwiZfFNx4r8Rokuqyfu7SDO5LGEZCqD3c5JZugLEDjJPW1zTxThQVCm/V/p/W50Rw6lVdafyCiiivPOwKKKKACisXxT4t0nwfpX27WpyisdsUSDdJK3oo/rwB3Nc7/ws2W0tkv9b8J61puluR/pskauIwejSIp3KPwraNGpNc0V/Xl3M5VIRdmzvKKitrmC9tIrq0lSaCZBJHIhyrqRkEH0xUtYmgUUUUAFFFFABRRXmz/FG/u9P1fWtC0OG60PSJjFNcTXhjkmK4JKIEbjDA8kcEe4GtOlOp8KIlOMNz0miqOiatDruhWWq2ySRxXkKzIkgwyhhnBq9WbTTsyk7q6CiiikMKKKKAPF9eI1/wDaW03Tr75rbTkUxxt90kRGbOP94rn/AHR6V6p4m0NfEnhq90d7mS1W7j2GWPqvIPTuDjBHcE15/wDEbw1q+m+NdN8d+G7R76S02reWsQy7KMjcAOTlWKnHIwDjriTxF8SNN8S+EbzS/DQ1Ztbu4hHHa29pIs0Lkj7zY2qPUg9M16c4yqqlKlskl6O+7/M4YyUHOM+r+9W6G3qNjrngr4Z2+neDIP7Uv7ULEjTYGFJJZ8EgcZ4GePcCud1nxH4n8GX2iXdz4jttfsb67W2uoTaxxmJj/dZPbPX0754zfH2g+JbL4VeHbG8a61GK1kB1aOB2d2HVQSOqryuemdp7Vh+ND4ZvtP0jU/BXhq5ggsrlGu7uHT2iVU/uMcfM2R15A9fm52o0oys5Wldu7t+b6eViKk2r20sl1/Tr5nffEzxT4o8J6to91pDWk2n3M6wNaFP3kz9SC54AI4BHQ8nPSrdpB8SLeHXTqGo6VI3lq+nyiH5EPVxtHOMcDcTzg8iud+LetQ3yeFmsbW+nVLuPUCVs5BiLt1A+Y/3evrjIz6PqOtWsfhOfVgly9u1vvVVtpDKQwwB5eNwPI6jjqcDmuaV40oWirvy89DZe9Ul7zsvPyPN/CviL4j+MvD2nanpdxp8UcN55NyZIwGuVzlnPGAACFwuCSCfatAeN73xT4j1az03xHYeGtM02TyEnnSN5rqQEhiA5wEBHpk5HrgHwKuvL8FvpU9vcwXVvO8jCW3dVKtjBDEYPQ8ZzXK2dnbfDrxfq1r4w8Lf2tpF5MZbO/Fks+wEnAyw9CARnIIyAQc10uEHVqQUVdbaLv57mClJU4Sbeu/3fgdd4O8W674oj17w++p2I1bTJFEOqwQCWKaMsQW2BgM4HY4+Yccc8/wDBG11Y6DeXMOsQW2kwajIbu1ktA7TERR5PmFvlGMcYPQ+tdr4a1zRv7N1XVtL8KzaPp0Ea4nXTxFJd43E7Y0G4qvHP+0fQ1yfwRdH8NazoF9bXcE91PJN89s4UxtGiH58bQcjoTn0qG7U6vLGy93t8/wCuhaX7yF3ff+v63NTw7r/if4kPqN/oWqxeH9HtZjb2oFos8szAA5fdwBhlOB64zxkz+FfGniDWpNd8MXgsYfE+mBvKnZT5Myhgu8qOeMg8cHcOBzWF8PtVPwvi1Pw74wtbu3X7UZ7W7jtnljuAVVcKVB/uA/iQcEVqfDnRdR1Dx7r3jjUbKbT4L8NBZwXC7ZHjLKd5U8jiNfrk9sElWEI8+i5Vblff/PzCnKb5ddXv/XQufDHxV4g8WeEdWlvpbVtTtrl4IJHiwgOxSNwXGQGPbHH50z4b+KPEviGPxNZ6tPaS3+mzmCCTytsYk+cchcEruUe+M1zXgLXpfh5f65oGt6PqktxNetNaC1tTJ5/G35fXICkHpyc4xVj4R6jPp3ibxXba1p15a3lxctcyKtu8iR7S7Mu5Qf7wx/e7Zp1aKSqyjFW0a/4AqdR3gm3fVMNH8SfEnxHFr+laZdaf9v0e8MT3RjC+ZhynloCNoHyM2489B3yPXbEXQ0+3GoGM3flL55izsL4G7bntnOK8p+EmqRnxn4sSW2vITqt+93amW1dVKb5G+Y4wpww649K9drlxlo1ORRSX/ARvh9Y8zd/+HCiiiuI6QooooAKKKKACiiigAooooAKKKKACiiigAooooA//2Q=="</t>
        </is>
      </c>
      <c r="C871" s="128" t="n"/>
      <c r="D871" s="63" t="inlineStr">
        <is>
          <t xml:space="preserve">        set image-base64 "/9j/4AAQSkZJRgABAQEAYABgAAD/4RD0RXhpZgAATU0AKgAAAAgABAE7AAIAAAAOAAAISodpAAQAAAABAAAIWJydAAEAAAAcAAAQ0OocAAcAAAgMAAAAPgAAAAAc6g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FkbWluaXN0cmFkb3IAAAWQAwACAAAAFAAAEKaQBAACAAAAFAAAELqSkQACAAAAAzExAACSkgACAAAAAzExAADqHAAHAAAIDAAACJoAAAAAHOoAAAA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MDIzOjAyOjI3IDEwOjQ2OjMxADIwMjM6MDI6MjcgMTA6NDY6MzEAAABBAGQAbQBpAG4AaQBzAHQAcgBhAGQAbwByAAAA/+ELIGh0dHA6Ly9ucy5hZG9iZS5jb20veGFwLzEuMC8APD94cGFja2V0IGJlZ2luPSfvu78nIGlkPSdXNU0wTXBDZWhpSHpyZVN6TlRjemtjOWQnPz4NCjx4OnhtcG1ldGEgeG1sbnM6eD0iYWRvYmU6bnM6bWV0YS8iPjxyZGY6UkRGIHhtbG5zOnJkZj0iaHR0cDovL3d3dy53My5vcmcvMTk5OS8wMi8yMi1yZGYtc3ludGF4LW5zIyI+PHJkZjpEZXNjcmlwdGlvbiByZGY6YWJvdXQ9InV1aWQ6ZmFmNWJkZDUtYmEzZC0xMWRhLWFkMzEtZDMzZDc1MTgyZjFiIiB4bWxuczpkYz0iaHR0cDovL3B1cmwub3JnL2RjL2VsZW1lbnRzLzEuMS8iLz48cmRmOkRlc2NyaXB0aW9uIHJkZjphYm91dD0idXVpZDpmYWY1YmRkNS1iYTNkLTExZGEtYWQzMS1kMzNkNzUxODJmMWIiIHhtbG5zOnhtcD0iaHR0cDovL25zLmFkb2JlLmNvbS94YXAvMS4wLyI+PHhtcDpDcmVhdGVEYXRlPjIwMjMtMDItMjdUMTA6NDY6MzEuMTE0PC94bXA6Q3JlYXRlRGF0ZT48L3JkZjpEZXNjcmlwdGlvbj48cmRmOkRlc2NyaXB0aW9uIHJkZjphYm91dD0idXVpZDpmYWY1YmRkNS1iYTNkLTExZGEtYWQzMS1kMzNkNzUxODJmMWIiIHhtbG5zOmRjPSJodHRwOi8vcHVybC5vcmcvZGMvZWxlbWVudHMvMS4xLyI+PGRjOmNyZWF0b3I+PHJkZjpTZXEgeG1sbnM6cmRmPSJodHRwOi8vd3d3LnczLm9yZy8xOTk5LzAyLzIyLXJkZi1zeW50YXgtbnMjIj48cmRmOmxpPkFkbWluaXN0cmFkb3I8L3JkZjpsaT48L3JkZjpTZXE+DQoJCQk8L2RjOmNyZWF0b3I+PC9yZGY6RGVzY3JpcHRpb24+PC9yZGY6UkRGPjwveDp4bXBtZXRhPg0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8P3hwYWNrZXQgZW5kPSd3Jz8+/9sAQwAHBQUGBQQHBgUGCAcHCAoRCwoJCQoVDxAMERgVGhkYFRgXGx4nIRsdJR0XGCIuIiUoKSssKxogLzMvKjInKisq/9sAQwEHCAgKCQoUCwsUKhwYHCoqKioqKioqKioqKioqKioqKioqKioqKioqKioqKioqKioqKioqKioqKioqKioqKioq/8AAEQgAYgB+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kaKKKACiiqGta3YeHtJm1HVp1gt4hyT1Y9lA7k+lJtJXZUISnJRirtjtX1ex0LS5tR1W4W3toVyzt+gA7k9gOtN0a5vr3TxdalbC0aZi8dv/HFH/CHP9/uQOBnHOMny3wlfXvxU8eNrGpxmLQ9FYPa2Z+6ZT90t/eYAFj6cDoTn2Gsqc3U95bHo43CrBWoT1qby8uy9erfol1vznjjxha+CvDcmpXK+dMzeXbW4bBlkPQZ7AYyT6D1xXzlqvxN8YavdtPLrl1bAtlYrNzAiewC8kfUk10Hxz15tT8djTUfMGlwrHtHTzHAZj+RQfhXmtfXZfhIQpKclds+Lx2KnKo4Rdkj0Lw38Z/FGjXif2nc/2vZZG+GcAOB3KuBnP+9kfzr6N0rU7fWdItNSsWLW93EssZYYOGGeR2NfLXw58Ijxn4wh0+cstnEpnumU4JjBA2g9iSQPzPavqu0tYLGzhtbOJIbeBBHHGgwqKBgAD6V5+aRowmlBWl1O7LpVZQbm7roYOheKlvNbvPD+riO21qyOTGuQlzEeVljz2I6jkqcjnrXR14z8erWTT7rQfEenStbXsMjwedGcN/fTn2+f/vqul+GnxPtvGNsun6kUt9aiTLIOFuAOrp7+q9uo46ctTDN0VXht18v+AdMa6VV0Z79PM9BooorhOoKKKKACiiqGuaxbeH9Cu9Vvt3kWsZdgo5b0A9ycD8aTaSuyoQlOShFXbI/EHiDTvDOjy6lq84igj4AHLSN2VR3J/wDr9BXzJ438c6j411bz7omGziJFtaqfljHqfVj3P9Kg8YeMtS8Z6wb3UW2QpkW9qjfJAvoPUnu3f2AAHP142IxDqaLY/VsjyGGAiqtbWo/w8l59393n9Q/CbRl0b4c6f8oEt4DdyHHUv93/AMdCiu0qrpcC2uj2dvGMJDAiKPYKBVqvXpx5YKJ+YYus6+InVl9ptnx34rvW1HxlrN2x3edfTMv+7vO0flgVk0ea0x81zlpPmY+pPNFffxjyxUex8JN80mz0T4KeI7TQfG7w6jIsMOoQeQsrHAWTcCuT2B5H1Ir6Wr4lret/HPim008WNtr+oR24G1UE5yo9AeoHsDXlYzL3Xqe0g7M9LC45UYckkekfH/xHa3Nxp2gWsiyS2ztcXO058tiMIp98FiR6Y9a8dtrmazuorm0leGeFg8ckbbWRh0IPY0x3eWRpJGZ3clmZjksT1JPc0ld+HoKhSVNanFXrOtUdTY+kvhj8UoPFkKaVrLJBrUa8Hot0AOWX0buV/EcZA9Ir4nilkgmSaCR4pY2DpIjFWVgcggjoQe9fSHwm+I8njC0k0zVwP7Vs4g5lUYFxHnG/HZgSM9uQR6DwsfgPZ3q09uq7HsYLG+0/d1N/zPSKKKK8Y9UKy/Emhw+JPDd7pFy5jS6j2hwM7GzlWx3wQDitSik0mrMunOVOanB2a1R8heJvDOpeE9Zk07VodjrzHIvKSr2ZT3H8uhrHr658WeEtN8YaO1hqkfIy0M6j54W9Qf5joa+YvFfhTUvCGsvp+qR9fmhmUfJMv94H+Y7V4uIw7pO62P1rJM8p5jD2c9Ki3XfzX+XQ+sdOlWfS7WZDlZIUYH1BUGrFcl8MNXXWfhzpUu7MlvF9mkyckGP5f1AB/Gutr2IS5opn5ViqToV50pbxbX3M+JAhiAjYYZflIPYilrT8TWjWHi3V7Rl2+RfTIBjHAc4P5YNZlffxlzJM+FmrSaCrkWj6nPZ/a4NNvJbbGfPS3dk/76AxXYfCHwpaeKvGZGqRiWzsYftEkLdJWyAqn1GSSR3xjvX06iLGipGoVVGAqjAArzMZmCw8+SKuz0MLgfbQ55OyPiaivXPjv4TtNL1Gy13ToUgW+ZorlEGAZAMhwPUjdn/dB6k15Iqs7qiKWZiAqqMkk9ABXdQrRr01UXU461F0ajgxAMnAGSegFfQ3wb+Hl54ajl13Wl8m9vIfKitiPmhjJDHd/tHC8dsc8nAi+FnwnXRfJ17xNCG1Lh7a1YZFt6M3q/8A6D9enrNeHmGPU06VPbqz2MFguS1Spv0QUUUV4h6wUUUUAFY/ifwvpvi3Rn07VYtynmOVfvxN2ZT6/wA62KKTSkrM0p1J0pqcHZrZnjvw9S/+HPje48Ja8w+yamfMsLkcRyyDjj0LDAI6gqo5yCfYqzPEHh+x8SaU1jqKNjIeKaNtskDj7ro3Zh/+vipNGGpJp4h1kxyXUJ8s3EfC3AHSTb/CSOq9jnGRgnKlB0/c6dD0MfiY41rEPSe0l3/vL16rvr10+dvjZojaV8RJrtVIg1KJZ0PbcBscfmoP/Aq89r6t+I3giPxx4b+yxukN/bsZLSZ/uhu6tj+FhwfTg84xXzPqnhbXdFu2ttT0i8t5VOOYiyt/usMhh7gmvscvxUKlFQb1Wh8RjsPKFVyS0ZvfC3xbD4Q8aR3F822xuozb3D/88wSCH/AgZ9ia+pY5EljWSJldHAZWU5DA9CDXyp4b+GfifxLdIsGnTWdsT893eIY0UeoB5b6D9OtfT+iaVFoWg2OlW7vJFZwJCrv1YKMZNebmvsnNSi/e6nfl3tFBxktOh5P+0FfCS30LRoFaW4mmecRoMtwAijHUklzj6GtP4W/ClPDqxa34hjWTVmGYYDytoD/N/ft0Hqem0bwiZfFNx4r8Rokuqyfu7SDO5LGEZCqD3c5JZugLEDjJPW1zTxThQVCm/V/p/W50Rw6lVdafyCiiivPOwKKKKACisXxT4t0nwfpX27WpyisdsUSDdJK3oo/rwB3Nc7/ws2W0tkv9b8J61puluR/pskauIwejSIp3KPwraNGpNc0V/Xl3M5VIRdmzvKKitrmC9tIrq0lSaCZBJHIhyrqRkEH0xUtYmgUUUUAFFFFABRRXmz/FG/u9P1fWtC0OG60PSJjFNcTXhjkmK4JKIEbjDA8kcEe4GtOlOp8KIlOMNz0miqOiatDruhWWq2ySRxXkKzIkgwyhhnBq9WbTTsyk7q6CiiikMKKKKAPF9eI1/wDaW03Tr75rbTkUxxt90kRGbOP94rn/AHR6V6p4m0NfEnhq90d7mS1W7j2GWPqvIPTuDjBHcE15/wDEbw1q+m+NdN8d+G7R76S02reWsQy7KMjcAOTlWKnHIwDjriTxF8SNN8S+EbzS/DQ1Ztbu4hHHa29pIs0Lkj7zY2qPUg9M16c4yqqlKlskl6O+7/M4YyUHOM+r+9W6G3qNjrngr4Z2+neDIP7Uv7ULEjTYGFJJZ8EgcZ4GePcCud1nxH4n8GX2iXdz4jttfsb67W2uoTaxxmJj/dZPbPX0754zfH2g+JbL4VeHbG8a61GK1kB1aOB2d2HVQSOqryuemdp7Vh+ND4ZvtP0jU/BXhq5ggsrlGu7uHT2iVU/uMcfM2R15A9fm52o0oys5Wldu7t+b6eViKk2r20sl1/Tr5nffEzxT4o8J6to91pDWk2n3M6wNaFP3kz9SC54AI4BHQ8nPSrdpB8SLeHXTqGo6VI3lq+nyiH5EPVxtHOMcDcTzg8iud+LetQ3yeFmsbW+nVLuPUCVs5BiLt1A+Y/3evrjIz6PqOtWsfhOfVgly9u1vvVVtpDKQwwB5eNwPI6jjqcDmuaV40oWirvy89DZe9Ul7zsvPyPN/CviL4j+MvD2nanpdxp8UcN55NyZIwGuVzlnPGAACFwuCSCfatAeN73xT4j1az03xHYeGtM02TyEnnSN5rqQEhiA5wEBHpk5HrgHwKuvL8FvpU9vcwXVvO8jCW3dVKtjBDEYPQ8ZzXK2dnbfDrxfq1r4w8Lf2tpF5MZbO/Fks+wEnAyw9CARnIIyAQc10uEHVqQUVdbaLv57mClJU4Sbeu/3fgdd4O8W674oj17w++p2I1bTJFEOqwQCWKaMsQW2BgM4HY4+Yccc8/wDBG11Y6DeXMOsQW2kwajIbu1ktA7TERR5PmFvlGMcYPQ+tdr4a1zRv7N1XVtL8KzaPp0Ea4nXTxFJd43E7Y0G4qvHP+0fQ1yfwRdH8NazoF9bXcE91PJN89s4UxtGiH58bQcjoTn0qG7U6vLGy93t8/wCuhaX7yF3ff+v63NTw7r/if4kPqN/oWqxeH9HtZjb2oFos8szAA5fdwBhlOB64zxkz+FfGniDWpNd8MXgsYfE+mBvKnZT5Myhgu8qOeMg8cHcOBzWF8PtVPwvi1Pw74wtbu3X7UZ7W7jtnljuAVVcKVB/uA/iQcEVqfDnRdR1Dx7r3jjUbKbT4L8NBZwXC7ZHjLKd5U8jiNfrk9sElWEI8+i5Vblff/PzCnKb5ddXv/XQufDHxV4g8WeEdWlvpbVtTtrl4IJHiwgOxSNwXGQGPbHH50z4b+KPEviGPxNZ6tPaS3+mzmCCTytsYk+cchcEruUe+M1zXgLXpfh5f65oGt6PqktxNetNaC1tTJ5/G35fXICkHpyc4xVj4R6jPp3ibxXba1p15a3lxctcyKtu8iR7S7Mu5Qf7wx/e7Zp1aKSqyjFW0a/4AqdR3gm3fVMNH8SfEnxHFr+laZdaf9v0e8MT3RjC+ZhynloCNoHyM2489B3yPXbEXQ0+3GoGM3flL55izsL4G7bntnOK8p+EmqRnxn4sSW2vITqt+93amW1dVKb5G+Y4wpww649K9drlxlo1ORRSX/ARvh9Y8zd/+HCiiiuI6QooooAKKKKACiiigAooooAKKKKACiiigAooooA//2Q=="</t>
        </is>
      </c>
    </row>
    <row r="872">
      <c r="B872" s="63" t="inlineStr">
        <is>
          <t xml:space="preserve">    next</t>
        </is>
      </c>
      <c r="C872" s="128" t="n"/>
      <c r="D872" s="63" t="inlineStr">
        <is>
          <t xml:space="preserve">    next</t>
        </is>
      </c>
    </row>
    <row r="873">
      <c r="B873" s="63" t="inlineStr">
        <is>
          <t>end</t>
        </is>
      </c>
      <c r="C873" s="128" t="n"/>
      <c r="D873" s="63" t="inlineStr">
        <is>
          <t>end</t>
        </is>
      </c>
    </row>
    <row r="874">
      <c r="B874" s="63" t="inlineStr">
        <is>
          <t>config system replacemsg mail "partial"</t>
        </is>
      </c>
      <c r="C874" s="128" t="n"/>
      <c r="D874" s="63" t="inlineStr">
        <is>
          <t>config system replacemsg mail "partial"</t>
        </is>
      </c>
    </row>
    <row r="875">
      <c r="B875" s="63" t="inlineStr">
        <is>
          <t>end</t>
        </is>
      </c>
      <c r="C875" s="128" t="n"/>
      <c r="D875" s="63" t="inlineStr">
        <is>
          <t>end</t>
        </is>
      </c>
    </row>
    <row r="876">
      <c r="B876" s="63" t="inlineStr">
        <is>
          <t>config system replacemsg http "url-block"</t>
        </is>
      </c>
      <c r="C876" s="128" t="n"/>
      <c r="D876" s="63" t="inlineStr">
        <is>
          <t>config system replacemsg http "url-block"</t>
        </is>
      </c>
    </row>
    <row r="877">
      <c r="B877" s="63" t="inlineStr">
        <is>
          <t>end</t>
        </is>
      </c>
      <c r="C877" s="128" t="n"/>
      <c r="D877" s="63" t="inlineStr">
        <is>
          <t>end</t>
        </is>
      </c>
    </row>
    <row r="878">
      <c r="B878" s="63" t="inlineStr">
        <is>
          <t>config system replacemsg http "urlfilter-err"</t>
        </is>
      </c>
      <c r="C878" s="128" t="n"/>
      <c r="D878" s="63" t="inlineStr">
        <is>
          <t>config system replacemsg http "urlfilter-err"</t>
        </is>
      </c>
    </row>
    <row r="879">
      <c r="B879" s="63" t="inlineStr">
        <is>
          <t>end</t>
        </is>
      </c>
      <c r="C879" s="128" t="n"/>
      <c r="D879" s="63" t="inlineStr">
        <is>
          <t>end</t>
        </is>
      </c>
    </row>
    <row r="880">
      <c r="B880" s="63" t="inlineStr">
        <is>
          <t>config system replacemsg http "infcache-block"</t>
        </is>
      </c>
      <c r="C880" s="128" t="n"/>
      <c r="D880" s="63" t="inlineStr">
        <is>
          <t>config system replacemsg http "infcache-block"</t>
        </is>
      </c>
    </row>
    <row r="881">
      <c r="B881" s="63" t="inlineStr">
        <is>
          <t>end</t>
        </is>
      </c>
      <c r="C881" s="128" t="n"/>
      <c r="D881" s="63" t="inlineStr">
        <is>
          <t>end</t>
        </is>
      </c>
    </row>
    <row r="882">
      <c r="B882" s="63" t="inlineStr">
        <is>
          <t>config system replacemsg http "http-contenttypeblock"</t>
        </is>
      </c>
      <c r="C882" s="128" t="n"/>
      <c r="D882" s="63" t="inlineStr">
        <is>
          <t>config system replacemsg http "http-contenttypeblock"</t>
        </is>
      </c>
    </row>
    <row r="883">
      <c r="B883" s="63" t="inlineStr">
        <is>
          <t>end</t>
        </is>
      </c>
      <c r="C883" s="128" t="n"/>
      <c r="D883" s="63" t="inlineStr">
        <is>
          <t>end</t>
        </is>
      </c>
    </row>
    <row r="884">
      <c r="B884" s="63" t="inlineStr">
        <is>
          <t>config system replacemsg http "https-invalid-cert-block"</t>
        </is>
      </c>
      <c r="C884" s="128" t="n"/>
      <c r="D884" s="63" t="inlineStr">
        <is>
          <t>config system replacemsg http "https-invalid-cert-block"</t>
        </is>
      </c>
    </row>
    <row r="885">
      <c r="B885" s="63" t="inlineStr">
        <is>
          <t>end</t>
        </is>
      </c>
      <c r="C885" s="128" t="n"/>
      <c r="D885" s="63" t="inlineStr">
        <is>
          <t>end</t>
        </is>
      </c>
    </row>
    <row r="886">
      <c r="B886" s="63" t="inlineStr">
        <is>
          <t>config system replacemsg http "https-untrusted-cert-block"</t>
        </is>
      </c>
      <c r="C886" s="128" t="n"/>
      <c r="D886" s="63" t="inlineStr">
        <is>
          <t>config system replacemsg http "https-untrusted-cert-block"</t>
        </is>
      </c>
    </row>
    <row r="887">
      <c r="B887" s="63" t="inlineStr">
        <is>
          <t>end</t>
        </is>
      </c>
      <c r="C887" s="128" t="n"/>
      <c r="D887" s="63" t="inlineStr">
        <is>
          <t>end</t>
        </is>
      </c>
    </row>
    <row r="888">
      <c r="B888" s="63" t="inlineStr">
        <is>
          <t>config system replacemsg http "https-blocklisted-cert-block"</t>
        </is>
      </c>
      <c r="C888" s="128" t="n"/>
      <c r="D888" s="63" t="inlineStr">
        <is>
          <t>config system replacemsg http "https-blocklisted-cert-block"</t>
        </is>
      </c>
    </row>
    <row r="889">
      <c r="B889" s="63" t="inlineStr">
        <is>
          <t>end</t>
        </is>
      </c>
      <c r="C889" s="128" t="n"/>
      <c r="D889" s="63" t="inlineStr">
        <is>
          <t>end</t>
        </is>
      </c>
    </row>
    <row r="890">
      <c r="B890" s="63" t="inlineStr">
        <is>
          <t>config system replacemsg http "switching-protocols-block"</t>
        </is>
      </c>
      <c r="C890" s="128" t="n"/>
      <c r="D890" s="63" t="inlineStr">
        <is>
          <t>config system replacemsg http "switching-protocols-block"</t>
        </is>
      </c>
    </row>
    <row r="891">
      <c r="B891" s="63" t="inlineStr">
        <is>
          <t>end</t>
        </is>
      </c>
      <c r="C891" s="128" t="n"/>
      <c r="D891" s="63" t="inlineStr">
        <is>
          <t>end</t>
        </is>
      </c>
    </row>
    <row r="892">
      <c r="B892" s="63" t="inlineStr">
        <is>
          <t>config system replacemsg http "http-antiphish-block"</t>
        </is>
      </c>
      <c r="C892" s="128" t="n"/>
      <c r="D892" s="63" t="inlineStr">
        <is>
          <t>config system replacemsg http "http-antiphish-block"</t>
        </is>
      </c>
    </row>
    <row r="893">
      <c r="B893" s="63" t="inlineStr">
        <is>
          <t>end</t>
        </is>
      </c>
      <c r="C893" s="128" t="n"/>
      <c r="D893" s="63" t="inlineStr">
        <is>
          <t>end</t>
        </is>
      </c>
    </row>
    <row r="894">
      <c r="B894" s="63" t="inlineStr">
        <is>
          <t>config system replacemsg http "videofilter-block"</t>
        </is>
      </c>
      <c r="C894" s="128" t="n"/>
      <c r="D894" s="63" t="inlineStr">
        <is>
          <t>config system replacemsg http "videofilter-block"</t>
        </is>
      </c>
    </row>
    <row r="895">
      <c r="B895" s="63" t="inlineStr">
        <is>
          <t>end</t>
        </is>
      </c>
      <c r="C895" s="128" t="n"/>
      <c r="D895" s="63" t="inlineStr">
        <is>
          <t>end</t>
        </is>
      </c>
    </row>
    <row r="896">
      <c r="B896" s="63" t="inlineStr">
        <is>
          <t>config system replacemsg webproxy "deny"</t>
        </is>
      </c>
      <c r="C896" s="128" t="n"/>
      <c r="D896" s="63" t="inlineStr">
        <is>
          <t>config system replacemsg webproxy "deny"</t>
        </is>
      </c>
    </row>
    <row r="897">
      <c r="B897" s="63" t="inlineStr">
        <is>
          <t>end</t>
        </is>
      </c>
      <c r="C897" s="128" t="n"/>
      <c r="D897" s="63" t="inlineStr">
        <is>
          <t>end</t>
        </is>
      </c>
    </row>
    <row r="898">
      <c r="B898" s="63" t="inlineStr">
        <is>
          <t>config system replacemsg webproxy "user-limit"</t>
        </is>
      </c>
      <c r="C898" s="128" t="n"/>
      <c r="D898" s="63" t="inlineStr">
        <is>
          <t>config system replacemsg webproxy "user-limit"</t>
        </is>
      </c>
    </row>
    <row r="899">
      <c r="B899" s="63" t="inlineStr">
        <is>
          <t>end</t>
        </is>
      </c>
      <c r="C899" s="128" t="n"/>
      <c r="D899" s="63" t="inlineStr">
        <is>
          <t>end</t>
        </is>
      </c>
    </row>
    <row r="900">
      <c r="B900" s="63" t="inlineStr">
        <is>
          <t>config system replacemsg webproxy "auth-challenge"</t>
        </is>
      </c>
      <c r="C900" s="128" t="n"/>
      <c r="D900" s="63" t="inlineStr">
        <is>
          <t>config system replacemsg webproxy "auth-challenge"</t>
        </is>
      </c>
    </row>
    <row r="901">
      <c r="B901" s="63" t="inlineStr">
        <is>
          <t>end</t>
        </is>
      </c>
      <c r="C901" s="128" t="n"/>
      <c r="D901" s="63" t="inlineStr">
        <is>
          <t>end</t>
        </is>
      </c>
    </row>
    <row r="902">
      <c r="B902" s="63" t="inlineStr">
        <is>
          <t>config system replacemsg webproxy "auth-login-fail"</t>
        </is>
      </c>
      <c r="C902" s="128" t="n"/>
      <c r="D902" s="63" t="inlineStr">
        <is>
          <t>config system replacemsg webproxy "auth-login-fail"</t>
        </is>
      </c>
    </row>
    <row r="903">
      <c r="B903" s="63" t="inlineStr">
        <is>
          <t>end</t>
        </is>
      </c>
      <c r="C903" s="128" t="n"/>
      <c r="D903" s="63" t="inlineStr">
        <is>
          <t>end</t>
        </is>
      </c>
    </row>
    <row r="904">
      <c r="B904" s="63" t="inlineStr">
        <is>
          <t>config system replacemsg webproxy "auth-group-info-fail"</t>
        </is>
      </c>
      <c r="C904" s="128" t="n"/>
      <c r="D904" s="63" t="inlineStr">
        <is>
          <t>config system replacemsg webproxy "auth-group-info-fail"</t>
        </is>
      </c>
    </row>
    <row r="905">
      <c r="B905" s="63" t="inlineStr">
        <is>
          <t>end</t>
        </is>
      </c>
      <c r="C905" s="128" t="n"/>
      <c r="D905" s="63" t="inlineStr">
        <is>
          <t>end</t>
        </is>
      </c>
    </row>
    <row r="906">
      <c r="B906" s="63" t="inlineStr">
        <is>
          <t>config system replacemsg webproxy "http-err"</t>
        </is>
      </c>
      <c r="C906" s="128" t="n"/>
      <c r="D906" s="63" t="inlineStr">
        <is>
          <t>config system replacemsg webproxy "http-err"</t>
        </is>
      </c>
    </row>
    <row r="907">
      <c r="B907" s="63" t="inlineStr">
        <is>
          <t>end</t>
        </is>
      </c>
      <c r="C907" s="128" t="n"/>
      <c r="D907" s="63" t="inlineStr">
        <is>
          <t>end</t>
        </is>
      </c>
    </row>
    <row r="908">
      <c r="B908" s="63" t="inlineStr">
        <is>
          <t>config system replacemsg webproxy "auth-ip-blackout"</t>
        </is>
      </c>
      <c r="C908" s="128" t="n"/>
      <c r="D908" s="63" t="inlineStr">
        <is>
          <t>config system replacemsg webproxy "auth-ip-blackout"</t>
        </is>
      </c>
    </row>
    <row r="909">
      <c r="B909" s="63" t="inlineStr">
        <is>
          <t>end</t>
        </is>
      </c>
      <c r="C909" s="128" t="n"/>
      <c r="D909" s="63" t="inlineStr">
        <is>
          <t>end</t>
        </is>
      </c>
    </row>
    <row r="910">
      <c r="B910" s="63" t="inlineStr">
        <is>
          <t>config system replacemsg webproxy "ztna-block"</t>
        </is>
      </c>
      <c r="C910" s="128" t="n"/>
      <c r="D910" s="63" t="inlineStr">
        <is>
          <t>config system replacemsg webproxy "ztna-block"</t>
        </is>
      </c>
    </row>
    <row r="911">
      <c r="B911" s="63" t="inlineStr">
        <is>
          <t>end</t>
        </is>
      </c>
      <c r="C911" s="128" t="n"/>
      <c r="D911" s="63" t="inlineStr">
        <is>
          <t>end</t>
        </is>
      </c>
    </row>
    <row r="912">
      <c r="B912" s="63" t="inlineStr">
        <is>
          <t>config system replacemsg ftp "ftp-explicit-banner"</t>
        </is>
      </c>
      <c r="C912" s="128" t="n"/>
      <c r="D912" s="63" t="inlineStr">
        <is>
          <t>config system replacemsg ftp "ftp-explicit-banner"</t>
        </is>
      </c>
    </row>
    <row r="913">
      <c r="B913" s="63" t="inlineStr">
        <is>
          <t>end</t>
        </is>
      </c>
      <c r="C913" s="128" t="n"/>
      <c r="D913" s="63" t="inlineStr">
        <is>
          <t>end</t>
        </is>
      </c>
    </row>
    <row r="914">
      <c r="B914" s="63" t="inlineStr">
        <is>
          <t>config system replacemsg fortiguard-wf "ftgd-block"</t>
        </is>
      </c>
      <c r="C914" s="128" t="n"/>
      <c r="D914" s="63" t="inlineStr">
        <is>
          <t>config system replacemsg fortiguard-wf "ftgd-block"</t>
        </is>
      </c>
    </row>
    <row r="915">
      <c r="B915" s="63" t="inlineStr">
        <is>
          <t>end</t>
        </is>
      </c>
      <c r="C915" s="128" t="n"/>
      <c r="D915" s="63" t="inlineStr">
        <is>
          <t>end</t>
        </is>
      </c>
    </row>
    <row r="916">
      <c r="B916" s="63" t="inlineStr">
        <is>
          <t>config system replacemsg fortiguard-wf "ftgd-ovrd"</t>
        </is>
      </c>
      <c r="C916" s="128" t="n"/>
      <c r="D916" s="63" t="inlineStr">
        <is>
          <t>config system replacemsg fortiguard-wf "ftgd-ovrd"</t>
        </is>
      </c>
    </row>
    <row r="917">
      <c r="B917" s="63" t="inlineStr">
        <is>
          <t>end</t>
        </is>
      </c>
      <c r="C917" s="128" t="n"/>
      <c r="D917" s="63" t="inlineStr">
        <is>
          <t>end</t>
        </is>
      </c>
    </row>
    <row r="918">
      <c r="B918" s="63" t="inlineStr">
        <is>
          <t>config system replacemsg fortiguard-wf "ftgd-quota"</t>
        </is>
      </c>
      <c r="C918" s="128" t="n"/>
      <c r="D918" s="63" t="inlineStr">
        <is>
          <t>config system replacemsg fortiguard-wf "ftgd-quota"</t>
        </is>
      </c>
    </row>
    <row r="919">
      <c r="B919" s="63" t="inlineStr">
        <is>
          <t>end</t>
        </is>
      </c>
      <c r="C919" s="128" t="n"/>
      <c r="D919" s="63" t="inlineStr">
        <is>
          <t>end</t>
        </is>
      </c>
    </row>
    <row r="920">
      <c r="B920" s="63" t="inlineStr">
        <is>
          <t>config system replacemsg fortiguard-wf "ftgd-warning"</t>
        </is>
      </c>
      <c r="C920" s="128" t="n"/>
      <c r="D920" s="63" t="inlineStr">
        <is>
          <t>config system replacemsg fortiguard-wf "ftgd-warning"</t>
        </is>
      </c>
    </row>
    <row r="921">
      <c r="B921" s="63" t="inlineStr">
        <is>
          <t>end</t>
        </is>
      </c>
      <c r="C921" s="128" t="n"/>
      <c r="D921" s="63" t="inlineStr">
        <is>
          <t>end</t>
        </is>
      </c>
    </row>
    <row r="922">
      <c r="B922" s="63" t="inlineStr">
        <is>
          <t>config system replacemsg spam "ipblocklist"</t>
        </is>
      </c>
      <c r="C922" s="128" t="n"/>
      <c r="D922" s="63" t="inlineStr">
        <is>
          <t>config system replacemsg spam "ipblocklist"</t>
        </is>
      </c>
    </row>
    <row r="923">
      <c r="B923" s="63" t="inlineStr">
        <is>
          <t>end</t>
        </is>
      </c>
      <c r="C923" s="128" t="n"/>
      <c r="D923" s="63" t="inlineStr">
        <is>
          <t>end</t>
        </is>
      </c>
    </row>
    <row r="924">
      <c r="B924" s="63" t="inlineStr">
        <is>
          <t>config system replacemsg spam "smtp-spam-dnsbl"</t>
        </is>
      </c>
      <c r="C924" s="128" t="n"/>
      <c r="D924" s="63" t="inlineStr">
        <is>
          <t>config system replacemsg spam "smtp-spam-dnsbl"</t>
        </is>
      </c>
    </row>
    <row r="925">
      <c r="B925" s="63" t="inlineStr">
        <is>
          <t>end</t>
        </is>
      </c>
      <c r="C925" s="128" t="n"/>
      <c r="D925" s="63" t="inlineStr">
        <is>
          <t>end</t>
        </is>
      </c>
    </row>
    <row r="926">
      <c r="B926" s="63" t="inlineStr">
        <is>
          <t>config system replacemsg spam "smtp-spam-feip"</t>
        </is>
      </c>
      <c r="C926" s="128" t="n"/>
      <c r="D926" s="63" t="inlineStr">
        <is>
          <t>config system replacemsg spam "smtp-spam-feip"</t>
        </is>
      </c>
    </row>
    <row r="927">
      <c r="B927" s="63" t="inlineStr">
        <is>
          <t>end</t>
        </is>
      </c>
      <c r="C927" s="128" t="n"/>
      <c r="D927" s="63" t="inlineStr">
        <is>
          <t>end</t>
        </is>
      </c>
    </row>
    <row r="928">
      <c r="B928" s="63" t="inlineStr">
        <is>
          <t>config system replacemsg spam "smtp-spam-helo"</t>
        </is>
      </c>
      <c r="C928" s="128" t="n"/>
      <c r="D928" s="63" t="inlineStr">
        <is>
          <t>config system replacemsg spam "smtp-spam-helo"</t>
        </is>
      </c>
    </row>
    <row r="929">
      <c r="B929" s="63" t="inlineStr">
        <is>
          <t>end</t>
        </is>
      </c>
      <c r="C929" s="128" t="n"/>
      <c r="D929" s="63" t="inlineStr">
        <is>
          <t>end</t>
        </is>
      </c>
    </row>
    <row r="930">
      <c r="B930" s="63" t="inlineStr">
        <is>
          <t>config system replacemsg spam "smtp-spam-emailblock"</t>
        </is>
      </c>
      <c r="C930" s="128" t="n"/>
      <c r="D930" s="63" t="inlineStr">
        <is>
          <t>config system replacemsg spam "smtp-spam-emailblock"</t>
        </is>
      </c>
    </row>
    <row r="931">
      <c r="B931" s="63" t="inlineStr">
        <is>
          <t>end</t>
        </is>
      </c>
      <c r="C931" s="128" t="n"/>
      <c r="D931" s="63" t="inlineStr">
        <is>
          <t>end</t>
        </is>
      </c>
    </row>
    <row r="932">
      <c r="B932" s="63" t="inlineStr">
        <is>
          <t>config system replacemsg spam "smtp-spam-mimeheader"</t>
        </is>
      </c>
      <c r="C932" s="128" t="n"/>
      <c r="D932" s="63" t="inlineStr">
        <is>
          <t>config system replacemsg spam "smtp-spam-mimeheader"</t>
        </is>
      </c>
    </row>
    <row r="933">
      <c r="B933" s="63" t="inlineStr">
        <is>
          <t>end</t>
        </is>
      </c>
      <c r="C933" s="128" t="n"/>
      <c r="D933" s="63" t="inlineStr">
        <is>
          <t>end</t>
        </is>
      </c>
    </row>
    <row r="934">
      <c r="B934" s="63" t="inlineStr">
        <is>
          <t>config system replacemsg spam "reversedns"</t>
        </is>
      </c>
      <c r="C934" s="128" t="n"/>
      <c r="D934" s="63" t="inlineStr">
        <is>
          <t>config system replacemsg spam "reversedns"</t>
        </is>
      </c>
    </row>
    <row r="935">
      <c r="B935" s="63" t="inlineStr">
        <is>
          <t>end</t>
        </is>
      </c>
      <c r="C935" s="128" t="n"/>
      <c r="D935" s="63" t="inlineStr">
        <is>
          <t>end</t>
        </is>
      </c>
    </row>
    <row r="936">
      <c r="B936" s="63" t="inlineStr">
        <is>
          <t>config system replacemsg spam "smtp-spam-ase"</t>
        </is>
      </c>
      <c r="C936" s="128" t="n"/>
      <c r="D936" s="63" t="inlineStr">
        <is>
          <t>config system replacemsg spam "smtp-spam-ase"</t>
        </is>
      </c>
    </row>
    <row r="937">
      <c r="B937" s="63" t="inlineStr">
        <is>
          <t>end</t>
        </is>
      </c>
      <c r="C937" s="128" t="n"/>
      <c r="D937" s="63" t="inlineStr">
        <is>
          <t>end</t>
        </is>
      </c>
    </row>
    <row r="938">
      <c r="B938" s="63" t="inlineStr">
        <is>
          <t>config system replacemsg spam "submit"</t>
        </is>
      </c>
      <c r="C938" s="128" t="n"/>
      <c r="D938" s="63" t="inlineStr">
        <is>
          <t>config system replacemsg spam "submit"</t>
        </is>
      </c>
    </row>
    <row r="939">
      <c r="B939" s="63" t="inlineStr">
        <is>
          <t>end</t>
        </is>
      </c>
      <c r="C939" s="128" t="n"/>
      <c r="D939" s="63" t="inlineStr">
        <is>
          <t>end</t>
        </is>
      </c>
    </row>
    <row r="940">
      <c r="B940" s="63" t="inlineStr">
        <is>
          <t>config system replacemsg alertmail "alertmail-virus"</t>
        </is>
      </c>
      <c r="C940" s="128" t="n"/>
      <c r="D940" s="63" t="inlineStr">
        <is>
          <t>config system replacemsg alertmail "alertmail-virus"</t>
        </is>
      </c>
    </row>
    <row r="941">
      <c r="B941" s="63" t="inlineStr">
        <is>
          <t>end</t>
        </is>
      </c>
      <c r="C941" s="128" t="n"/>
      <c r="D941" s="63" t="inlineStr">
        <is>
          <t>end</t>
        </is>
      </c>
    </row>
    <row r="942">
      <c r="B942" s="63" t="inlineStr">
        <is>
          <t>config system replacemsg alertmail "alertmail-block"</t>
        </is>
      </c>
      <c r="C942" s="128" t="n"/>
      <c r="D942" s="63" t="inlineStr">
        <is>
          <t>config system replacemsg alertmail "alertmail-block"</t>
        </is>
      </c>
    </row>
    <row r="943">
      <c r="B943" s="63" t="inlineStr">
        <is>
          <t>end</t>
        </is>
      </c>
      <c r="C943" s="128" t="n"/>
      <c r="D943" s="63" t="inlineStr">
        <is>
          <t>end</t>
        </is>
      </c>
    </row>
    <row r="944">
      <c r="B944" s="63" t="inlineStr">
        <is>
          <t>config system replacemsg alertmail "alertmail-nids-event"</t>
        </is>
      </c>
      <c r="C944" s="128" t="n"/>
      <c r="D944" s="63" t="inlineStr">
        <is>
          <t>config system replacemsg alertmail "alertmail-nids-event"</t>
        </is>
      </c>
    </row>
    <row r="945">
      <c r="B945" s="63" t="inlineStr">
        <is>
          <t>end</t>
        </is>
      </c>
      <c r="C945" s="128" t="n"/>
      <c r="D945" s="63" t="inlineStr">
        <is>
          <t>end</t>
        </is>
      </c>
    </row>
    <row r="946">
      <c r="B946" s="63" t="inlineStr">
        <is>
          <t>config system replacemsg alertmail "alertmail-crit-event"</t>
        </is>
      </c>
      <c r="C946" s="128" t="n"/>
      <c r="D946" s="63" t="inlineStr">
        <is>
          <t>config system replacemsg alertmail "alertmail-crit-event"</t>
        </is>
      </c>
    </row>
    <row r="947">
      <c r="B947" s="63" t="inlineStr">
        <is>
          <t>end</t>
        </is>
      </c>
      <c r="C947" s="128" t="n"/>
      <c r="D947" s="63" t="inlineStr">
        <is>
          <t>end</t>
        </is>
      </c>
    </row>
    <row r="948">
      <c r="B948" s="63" t="inlineStr">
        <is>
          <t>config system replacemsg alertmail "alertmail-disk-full"</t>
        </is>
      </c>
      <c r="C948" s="128" t="n"/>
      <c r="D948" s="63" t="inlineStr">
        <is>
          <t>config system replacemsg alertmail "alertmail-disk-full"</t>
        </is>
      </c>
    </row>
    <row r="949">
      <c r="B949" s="63" t="inlineStr">
        <is>
          <t>end</t>
        </is>
      </c>
      <c r="C949" s="128" t="n"/>
      <c r="D949" s="63" t="inlineStr">
        <is>
          <t>end</t>
        </is>
      </c>
    </row>
    <row r="950">
      <c r="B950" s="63" t="inlineStr">
        <is>
          <t>config system replacemsg admin "pre_admin-disclaimer-text"</t>
        </is>
      </c>
      <c r="C950" s="128" t="n"/>
      <c r="D950" s="63" t="inlineStr">
        <is>
          <t>config system replacemsg admin "pre_admin-disclaimer-text"</t>
        </is>
      </c>
    </row>
    <row r="951">
      <c r="B951" s="63" t="inlineStr">
        <is>
          <t>end</t>
        </is>
      </c>
      <c r="C951" s="128" t="n"/>
      <c r="D951" s="63" t="inlineStr">
        <is>
          <t>end</t>
        </is>
      </c>
    </row>
    <row r="952">
      <c r="B952" s="63" t="inlineStr">
        <is>
          <t>config system replacemsg admin "post_admin-disclaimer-text"</t>
        </is>
      </c>
      <c r="C952" s="128" t="n"/>
      <c r="D952" s="63" t="inlineStr">
        <is>
          <t>config system replacemsg admin "post_admin-disclaimer-text"</t>
        </is>
      </c>
    </row>
    <row r="953">
      <c r="B953" s="63" t="inlineStr">
        <is>
          <t>end</t>
        </is>
      </c>
      <c r="C953" s="128" t="n"/>
      <c r="D953" s="63" t="inlineStr">
        <is>
          <t>end</t>
        </is>
      </c>
    </row>
    <row r="954">
      <c r="B954" s="63" t="inlineStr">
        <is>
          <t>config system replacemsg auth "auth-disclaimer-page-1"</t>
        </is>
      </c>
      <c r="C954" s="128" t="n"/>
      <c r="D954" s="63" t="inlineStr">
        <is>
          <t>config system replacemsg auth "auth-disclaimer-page-1"</t>
        </is>
      </c>
    </row>
    <row r="955">
      <c r="B955" s="63" t="inlineStr">
        <is>
          <t>end</t>
        </is>
      </c>
      <c r="C955" s="128" t="n"/>
      <c r="D955" s="63" t="inlineStr">
        <is>
          <t>end</t>
        </is>
      </c>
    </row>
    <row r="956">
      <c r="B956" s="63" t="inlineStr">
        <is>
          <t>config system replacemsg auth "auth-disclaimer-page-2"</t>
        </is>
      </c>
      <c r="C956" s="128" t="n"/>
      <c r="D956" s="63" t="inlineStr">
        <is>
          <t>config system replacemsg auth "auth-disclaimer-page-2"</t>
        </is>
      </c>
    </row>
    <row r="957">
      <c r="B957" s="63" t="inlineStr">
        <is>
          <t>end</t>
        </is>
      </c>
      <c r="C957" s="128" t="n"/>
      <c r="D957" s="63" t="inlineStr">
        <is>
          <t>end</t>
        </is>
      </c>
    </row>
    <row r="958">
      <c r="B958" s="63" t="inlineStr">
        <is>
          <t>config system replacemsg auth "auth-disclaimer-page-3"</t>
        </is>
      </c>
      <c r="C958" s="128" t="n"/>
      <c r="D958" s="63" t="inlineStr">
        <is>
          <t>config system replacemsg auth "auth-disclaimer-page-3"</t>
        </is>
      </c>
    </row>
    <row r="959">
      <c r="B959" s="63" t="inlineStr">
        <is>
          <t>end</t>
        </is>
      </c>
      <c r="C959" s="128" t="n"/>
      <c r="D959" s="63" t="inlineStr">
        <is>
          <t>end</t>
        </is>
      </c>
    </row>
    <row r="960">
      <c r="B960" s="63" t="inlineStr">
        <is>
          <t>config system replacemsg auth "auth-proxy-reject-page"</t>
        </is>
      </c>
      <c r="C960" s="128" t="n"/>
      <c r="D960" s="63" t="inlineStr">
        <is>
          <t>config system replacemsg auth "auth-proxy-reject-page"</t>
        </is>
      </c>
    </row>
    <row r="961">
      <c r="B961" s="63" t="inlineStr">
        <is>
          <t>end</t>
        </is>
      </c>
      <c r="C961" s="128" t="n"/>
      <c r="D961" s="63" t="inlineStr">
        <is>
          <t>end</t>
        </is>
      </c>
    </row>
    <row r="962">
      <c r="B962" s="63" t="inlineStr">
        <is>
          <t>config system replacemsg auth "auth-reject-page"</t>
        </is>
      </c>
      <c r="C962" s="128" t="n"/>
      <c r="D962" s="63" t="inlineStr">
        <is>
          <t>config system replacemsg auth "auth-reject-page"</t>
        </is>
      </c>
    </row>
    <row r="963">
      <c r="B963" s="63" t="inlineStr">
        <is>
          <t>end</t>
        </is>
      </c>
      <c r="C963" s="128" t="n"/>
      <c r="D963" s="63" t="inlineStr">
        <is>
          <t>end</t>
        </is>
      </c>
    </row>
    <row r="964">
      <c r="B964" s="63" t="inlineStr">
        <is>
          <t>config system replacemsg auth "auth-login-page"</t>
        </is>
      </c>
      <c r="C964" s="128" t="n"/>
      <c r="D964" s="63" t="inlineStr">
        <is>
          <t>config system replacemsg auth "auth-login-page"</t>
        </is>
      </c>
    </row>
    <row r="965">
      <c r="B965" s="63" t="inlineStr">
        <is>
          <t>end</t>
        </is>
      </c>
      <c r="C965" s="128" t="n"/>
      <c r="D965" s="63" t="inlineStr">
        <is>
          <t>end</t>
        </is>
      </c>
    </row>
    <row r="966">
      <c r="B966" s="63" t="inlineStr">
        <is>
          <t>config system replacemsg auth "auth-login-failed-page"</t>
        </is>
      </c>
      <c r="C966" s="128" t="n"/>
      <c r="D966" s="63" t="inlineStr">
        <is>
          <t>config system replacemsg auth "auth-login-failed-page"</t>
        </is>
      </c>
    </row>
    <row r="967">
      <c r="B967" s="63" t="inlineStr">
        <is>
          <t>end</t>
        </is>
      </c>
      <c r="C967" s="128" t="n"/>
      <c r="D967" s="63" t="inlineStr">
        <is>
          <t>end</t>
        </is>
      </c>
    </row>
    <row r="968">
      <c r="B968" s="63" t="inlineStr">
        <is>
          <t>config system replacemsg auth "auth-token-login-page"</t>
        </is>
      </c>
      <c r="C968" s="128" t="n"/>
      <c r="D968" s="63" t="inlineStr">
        <is>
          <t>config system replacemsg auth "auth-token-login-page"</t>
        </is>
      </c>
    </row>
    <row r="969">
      <c r="B969" s="63" t="inlineStr">
        <is>
          <t>end</t>
        </is>
      </c>
      <c r="C969" s="128" t="n"/>
      <c r="D969" s="63" t="inlineStr">
        <is>
          <t>end</t>
        </is>
      </c>
    </row>
    <row r="970">
      <c r="B970" s="63" t="inlineStr">
        <is>
          <t>config system replacemsg auth "auth-token-login-failed-page"</t>
        </is>
      </c>
      <c r="C970" s="128" t="n"/>
      <c r="D970" s="63" t="inlineStr">
        <is>
          <t>config system replacemsg auth "auth-token-login-failed-page"</t>
        </is>
      </c>
    </row>
    <row r="971">
      <c r="B971" s="63" t="inlineStr">
        <is>
          <t>end</t>
        </is>
      </c>
      <c r="C971" s="128" t="n"/>
      <c r="D971" s="63" t="inlineStr">
        <is>
          <t>end</t>
        </is>
      </c>
    </row>
    <row r="972">
      <c r="B972" s="63" t="inlineStr">
        <is>
          <t>config system replacemsg auth "auth-success-msg"</t>
        </is>
      </c>
      <c r="C972" s="128" t="n"/>
      <c r="D972" s="63" t="inlineStr">
        <is>
          <t>config system replacemsg auth "auth-success-msg"</t>
        </is>
      </c>
    </row>
    <row r="973">
      <c r="B973" s="63" t="inlineStr">
        <is>
          <t>end</t>
        </is>
      </c>
      <c r="C973" s="128" t="n"/>
      <c r="D973" s="63" t="inlineStr">
        <is>
          <t>end</t>
        </is>
      </c>
    </row>
    <row r="974">
      <c r="B974" s="63" t="inlineStr">
        <is>
          <t>config system replacemsg auth "auth-challenge-page"</t>
        </is>
      </c>
      <c r="C974" s="128" t="n"/>
      <c r="D974" s="63" t="inlineStr">
        <is>
          <t>config system replacemsg auth "auth-challenge-page"</t>
        </is>
      </c>
    </row>
    <row r="975">
      <c r="B975" s="63" t="inlineStr">
        <is>
          <t>end</t>
        </is>
      </c>
      <c r="C975" s="128" t="n"/>
      <c r="D975" s="63" t="inlineStr">
        <is>
          <t>end</t>
        </is>
      </c>
    </row>
    <row r="976">
      <c r="B976" s="63" t="inlineStr">
        <is>
          <t>config system replacemsg auth "auth-keepalive-page"</t>
        </is>
      </c>
      <c r="C976" s="128" t="n"/>
      <c r="D976" s="63" t="inlineStr">
        <is>
          <t>config system replacemsg auth "auth-keepalive-page"</t>
        </is>
      </c>
    </row>
    <row r="977">
      <c r="B977" s="63" t="inlineStr">
        <is>
          <t>end</t>
        </is>
      </c>
      <c r="C977" s="128" t="n"/>
      <c r="D977" s="63" t="inlineStr">
        <is>
          <t>end</t>
        </is>
      </c>
    </row>
    <row r="978">
      <c r="B978" s="63" t="inlineStr">
        <is>
          <t>config system replacemsg auth "auth-portal-page"</t>
        </is>
      </c>
      <c r="C978" s="128" t="n"/>
      <c r="D978" s="63" t="inlineStr">
        <is>
          <t>config system replacemsg auth "auth-portal-page"</t>
        </is>
      </c>
    </row>
    <row r="979">
      <c r="B979" s="63" t="inlineStr">
        <is>
          <t>end</t>
        </is>
      </c>
      <c r="C979" s="128" t="n"/>
      <c r="D979" s="63" t="inlineStr">
        <is>
          <t>end</t>
        </is>
      </c>
    </row>
    <row r="980">
      <c r="B980" s="63" t="inlineStr">
        <is>
          <t>config system replacemsg auth "auth-password-page"</t>
        </is>
      </c>
      <c r="C980" s="128" t="n"/>
      <c r="D980" s="63" t="inlineStr">
        <is>
          <t>config system replacemsg auth "auth-password-page"</t>
        </is>
      </c>
    </row>
    <row r="981">
      <c r="B981" s="63" t="inlineStr">
        <is>
          <t>end</t>
        </is>
      </c>
      <c r="C981" s="128" t="n"/>
      <c r="D981" s="63" t="inlineStr">
        <is>
          <t>end</t>
        </is>
      </c>
    </row>
    <row r="982">
      <c r="B982" s="63" t="inlineStr">
        <is>
          <t>config system replacemsg auth "auth-fortitoken-page"</t>
        </is>
      </c>
      <c r="C982" s="128" t="n"/>
      <c r="D982" s="63" t="inlineStr">
        <is>
          <t>config system replacemsg auth "auth-fortitoken-page"</t>
        </is>
      </c>
    </row>
    <row r="983">
      <c r="B983" s="63" t="inlineStr">
        <is>
          <t>end</t>
        </is>
      </c>
      <c r="C983" s="128" t="n"/>
      <c r="D983" s="63" t="inlineStr">
        <is>
          <t>end</t>
        </is>
      </c>
    </row>
    <row r="984">
      <c r="B984" s="63" t="inlineStr">
        <is>
          <t>config system replacemsg auth "auth-next-fortitoken-page"</t>
        </is>
      </c>
      <c r="C984" s="128" t="n"/>
      <c r="D984" s="63" t="inlineStr">
        <is>
          <t>config system replacemsg auth "auth-next-fortitoken-page"</t>
        </is>
      </c>
    </row>
    <row r="985">
      <c r="B985" s="63" t="inlineStr">
        <is>
          <t>end</t>
        </is>
      </c>
      <c r="C985" s="128" t="n"/>
      <c r="D985" s="63" t="inlineStr">
        <is>
          <t>end</t>
        </is>
      </c>
    </row>
    <row r="986">
      <c r="B986" s="63" t="inlineStr">
        <is>
          <t>config system replacemsg auth "auth-email-token-page"</t>
        </is>
      </c>
      <c r="C986" s="128" t="n"/>
      <c r="D986" s="63" t="inlineStr">
        <is>
          <t>config system replacemsg auth "auth-email-token-page"</t>
        </is>
      </c>
    </row>
    <row r="987">
      <c r="B987" s="63" t="inlineStr">
        <is>
          <t>end</t>
        </is>
      </c>
      <c r="C987" s="128" t="n"/>
      <c r="D987" s="63" t="inlineStr">
        <is>
          <t>end</t>
        </is>
      </c>
    </row>
    <row r="988">
      <c r="B988" s="63" t="inlineStr">
        <is>
          <t>config system replacemsg auth "auth-sms-token-page"</t>
        </is>
      </c>
      <c r="C988" s="128" t="n"/>
      <c r="D988" s="63" t="inlineStr">
        <is>
          <t>config system replacemsg auth "auth-sms-token-page"</t>
        </is>
      </c>
    </row>
    <row r="989">
      <c r="B989" s="63" t="inlineStr">
        <is>
          <t>end</t>
        </is>
      </c>
      <c r="C989" s="128" t="n"/>
      <c r="D989" s="63" t="inlineStr">
        <is>
          <t>end</t>
        </is>
      </c>
    </row>
    <row r="990">
      <c r="B990" s="63" t="inlineStr">
        <is>
          <t>config system replacemsg auth "auth-email-harvesting-page"</t>
        </is>
      </c>
      <c r="C990" s="128" t="n"/>
      <c r="D990" s="63" t="inlineStr">
        <is>
          <t>config system replacemsg auth "auth-email-harvesting-page"</t>
        </is>
      </c>
    </row>
    <row r="991">
      <c r="B991" s="63" t="inlineStr">
        <is>
          <t>end</t>
        </is>
      </c>
      <c r="C991" s="128" t="n"/>
      <c r="D991" s="63" t="inlineStr">
        <is>
          <t>end</t>
        </is>
      </c>
    </row>
    <row r="992">
      <c r="B992" s="63" t="inlineStr">
        <is>
          <t>config system replacemsg auth "auth-email-failed-page"</t>
        </is>
      </c>
      <c r="C992" s="128" t="n"/>
      <c r="D992" s="63" t="inlineStr">
        <is>
          <t>config system replacemsg auth "auth-email-failed-page"</t>
        </is>
      </c>
    </row>
    <row r="993">
      <c r="B993" s="63" t="inlineStr">
        <is>
          <t>end</t>
        </is>
      </c>
      <c r="C993" s="128" t="n"/>
      <c r="D993" s="63" t="inlineStr">
        <is>
          <t>end</t>
        </is>
      </c>
    </row>
    <row r="994">
      <c r="B994" s="63" t="inlineStr">
        <is>
          <t>config system replacemsg auth "auth-cert-passwd-page"</t>
        </is>
      </c>
      <c r="C994" s="128" t="n"/>
      <c r="D994" s="63" t="inlineStr">
        <is>
          <t>config system replacemsg auth "auth-cert-passwd-page"</t>
        </is>
      </c>
    </row>
    <row r="995">
      <c r="B995" s="63" t="inlineStr">
        <is>
          <t>end</t>
        </is>
      </c>
      <c r="C995" s="128" t="n"/>
      <c r="D995" s="63" t="inlineStr">
        <is>
          <t>end</t>
        </is>
      </c>
    </row>
    <row r="996">
      <c r="B996" s="63" t="inlineStr">
        <is>
          <t>config system replacemsg auth "auth-guest-print-page"</t>
        </is>
      </c>
      <c r="C996" s="128" t="n"/>
      <c r="D996" s="63" t="inlineStr">
        <is>
          <t>config system replacemsg auth "auth-guest-print-page"</t>
        </is>
      </c>
    </row>
    <row r="997">
      <c r="B997" s="63" t="inlineStr">
        <is>
          <t>end</t>
        </is>
      </c>
      <c r="C997" s="128" t="n"/>
      <c r="D997" s="63" t="inlineStr">
        <is>
          <t>end</t>
        </is>
      </c>
    </row>
    <row r="998">
      <c r="B998" s="63" t="inlineStr">
        <is>
          <t>config system replacemsg auth "auth-guest-email-page"</t>
        </is>
      </c>
      <c r="C998" s="128" t="n"/>
      <c r="D998" s="63" t="inlineStr">
        <is>
          <t>config system replacemsg auth "auth-guest-email-page"</t>
        </is>
      </c>
    </row>
    <row r="999">
      <c r="B999" s="63" t="inlineStr">
        <is>
          <t>end</t>
        </is>
      </c>
      <c r="C999" s="128" t="n"/>
      <c r="D999" s="63" t="inlineStr">
        <is>
          <t>end</t>
        </is>
      </c>
    </row>
    <row r="1000">
      <c r="B1000" s="63" t="inlineStr">
        <is>
          <t>config system replacemsg auth "auth-success-page"</t>
        </is>
      </c>
      <c r="C1000" s="128" t="n"/>
      <c r="D1000" s="63" t="inlineStr">
        <is>
          <t>config system replacemsg auth "auth-success-page"</t>
        </is>
      </c>
    </row>
    <row r="1001">
      <c r="B1001" s="63" t="inlineStr">
        <is>
          <t>end</t>
        </is>
      </c>
      <c r="C1001" s="128" t="n"/>
      <c r="D1001" s="63" t="inlineStr">
        <is>
          <t>end</t>
        </is>
      </c>
    </row>
    <row r="1002">
      <c r="B1002" s="63" t="inlineStr">
        <is>
          <t>config system replacemsg auth "auth-block-notification-page"</t>
        </is>
      </c>
      <c r="C1002" s="128" t="n"/>
      <c r="D1002" s="63" t="inlineStr">
        <is>
          <t>config system replacemsg auth "auth-block-notification-page"</t>
        </is>
      </c>
    </row>
    <row r="1003">
      <c r="B1003" s="63" t="inlineStr">
        <is>
          <t>end</t>
        </is>
      </c>
      <c r="C1003" s="128" t="n"/>
      <c r="D1003" s="63" t="inlineStr">
        <is>
          <t>end</t>
        </is>
      </c>
    </row>
    <row r="1004">
      <c r="B1004" s="63" t="inlineStr">
        <is>
          <t>config system replacemsg auth "auth-quarantine-page"</t>
        </is>
      </c>
      <c r="C1004" s="128" t="n"/>
      <c r="D1004" s="63" t="inlineStr">
        <is>
          <t>config system replacemsg auth "auth-quarantine-page"</t>
        </is>
      </c>
    </row>
    <row r="1005">
      <c r="B1005" s="63" t="inlineStr">
        <is>
          <t>end</t>
        </is>
      </c>
      <c r="C1005" s="128" t="n"/>
      <c r="D1005" s="63" t="inlineStr">
        <is>
          <t>end</t>
        </is>
      </c>
    </row>
    <row r="1006">
      <c r="B1006" s="63" t="inlineStr">
        <is>
          <t>config system replacemsg auth "auth-qtn-reject-page"</t>
        </is>
      </c>
      <c r="C1006" s="128" t="n"/>
      <c r="D1006" s="63" t="inlineStr">
        <is>
          <t>config system replacemsg auth "auth-qtn-reject-page"</t>
        </is>
      </c>
    </row>
    <row r="1007">
      <c r="B1007" s="63" t="inlineStr">
        <is>
          <t>end</t>
        </is>
      </c>
      <c r="C1007" s="128" t="n"/>
      <c r="D1007" s="63" t="inlineStr">
        <is>
          <t>end</t>
        </is>
      </c>
    </row>
    <row r="1008">
      <c r="B1008" s="63" t="inlineStr">
        <is>
          <t>config system replacemsg auth "auth-saml-page"</t>
        </is>
      </c>
      <c r="C1008" s="128" t="n"/>
      <c r="D1008" s="63" t="inlineStr">
        <is>
          <t>config system replacemsg auth "auth-saml-page"</t>
        </is>
      </c>
    </row>
    <row r="1009">
      <c r="B1009" s="63" t="inlineStr">
        <is>
          <t>end</t>
        </is>
      </c>
      <c r="C1009" s="128" t="n"/>
      <c r="D1009" s="63" t="inlineStr">
        <is>
          <t>end</t>
        </is>
      </c>
    </row>
    <row r="1010">
      <c r="B1010" s="63" t="inlineStr">
        <is>
          <t>config system replacemsg sslvpn "sslvpn-login"</t>
        </is>
      </c>
      <c r="C1010" s="128" t="n"/>
      <c r="D1010" s="63" t="inlineStr">
        <is>
          <t>config system replacemsg sslvpn "sslvpn-login"</t>
        </is>
      </c>
    </row>
    <row r="1011">
      <c r="B1011" s="63" t="inlineStr">
        <is>
          <t>end</t>
        </is>
      </c>
      <c r="C1011" s="128" t="n"/>
      <c r="D1011" s="63" t="inlineStr">
        <is>
          <t>end</t>
        </is>
      </c>
    </row>
    <row r="1012">
      <c r="B1012" s="63" t="inlineStr">
        <is>
          <t>config system replacemsg sslvpn "sslvpn-header"</t>
        </is>
      </c>
      <c r="C1012" s="128" t="n"/>
      <c r="D1012" s="63" t="inlineStr">
        <is>
          <t>config system replacemsg sslvpn "sslvpn-header"</t>
        </is>
      </c>
    </row>
    <row r="1013">
      <c r="B1013" s="63" t="inlineStr">
        <is>
          <t>end</t>
        </is>
      </c>
      <c r="C1013" s="128" t="n"/>
      <c r="D1013" s="63" t="inlineStr">
        <is>
          <t>end</t>
        </is>
      </c>
    </row>
    <row r="1014">
      <c r="B1014" s="63" t="inlineStr">
        <is>
          <t>config system replacemsg sslvpn "sslvpn-limit"</t>
        </is>
      </c>
      <c r="C1014" s="128" t="n"/>
      <c r="D1014" s="63" t="inlineStr">
        <is>
          <t>config system replacemsg sslvpn "sslvpn-limit"</t>
        </is>
      </c>
    </row>
    <row r="1015">
      <c r="B1015" s="63" t="inlineStr">
        <is>
          <t>end</t>
        </is>
      </c>
      <c r="C1015" s="128" t="n"/>
      <c r="D1015" s="63" t="inlineStr">
        <is>
          <t>end</t>
        </is>
      </c>
    </row>
    <row r="1016">
      <c r="B1016" s="63" t="inlineStr">
        <is>
          <t>config system replacemsg sslvpn "hostcheck-error"</t>
        </is>
      </c>
      <c r="C1016" s="128" t="n"/>
      <c r="D1016" s="63" t="inlineStr">
        <is>
          <t>config system replacemsg sslvpn "hostcheck-error"</t>
        </is>
      </c>
    </row>
    <row r="1017">
      <c r="B1017" s="63" t="inlineStr">
        <is>
          <t>end</t>
        </is>
      </c>
      <c r="C1017" s="128" t="n"/>
      <c r="D1017" s="63" t="inlineStr">
        <is>
          <t>end</t>
        </is>
      </c>
    </row>
    <row r="1018">
      <c r="B1018" s="63" t="inlineStr">
        <is>
          <t>config system replacemsg sslvpn "sslvpn-provision-user"</t>
        </is>
      </c>
      <c r="C1018" s="128" t="n"/>
      <c r="D1018" s="63" t="inlineStr">
        <is>
          <t>config system replacemsg sslvpn "sslvpn-provision-user"</t>
        </is>
      </c>
    </row>
    <row r="1019">
      <c r="B1019" s="63" t="inlineStr">
        <is>
          <t>end</t>
        </is>
      </c>
      <c r="C1019" s="128" t="n"/>
      <c r="D1019" s="63" t="inlineStr">
        <is>
          <t>end</t>
        </is>
      </c>
    </row>
    <row r="1020">
      <c r="B1020" s="63" t="inlineStr">
        <is>
          <t>config system replacemsg sslvpn "sslvpn-provision-user-sms"</t>
        </is>
      </c>
      <c r="C1020" s="128" t="n"/>
      <c r="D1020" s="63" t="inlineStr">
        <is>
          <t>config system replacemsg sslvpn "sslvpn-provision-user-sms"</t>
        </is>
      </c>
    </row>
    <row r="1021">
      <c r="B1021" s="63" t="inlineStr">
        <is>
          <t>end</t>
        </is>
      </c>
      <c r="C1021" s="128" t="n"/>
      <c r="D1021" s="63" t="inlineStr">
        <is>
          <t>end</t>
        </is>
      </c>
    </row>
    <row r="1022">
      <c r="B1022" s="63" t="inlineStr">
        <is>
          <t>config system replacemsg nac-quar "nac-quar-virus"</t>
        </is>
      </c>
      <c r="C1022" s="128" t="n"/>
      <c r="D1022" s="63" t="inlineStr">
        <is>
          <t>config system replacemsg nac-quar "nac-quar-virus"</t>
        </is>
      </c>
    </row>
    <row r="1023">
      <c r="B1023" s="63" t="inlineStr">
        <is>
          <t>end</t>
        </is>
      </c>
      <c r="C1023" s="128" t="n"/>
      <c r="D1023" s="63" t="inlineStr">
        <is>
          <t>end</t>
        </is>
      </c>
    </row>
    <row r="1024">
      <c r="B1024" s="63" t="inlineStr">
        <is>
          <t>config system replacemsg nac-quar "nac-quar-dos"</t>
        </is>
      </c>
      <c r="C1024" s="128" t="n"/>
      <c r="D1024" s="63" t="inlineStr">
        <is>
          <t>config system replacemsg nac-quar "nac-quar-dos"</t>
        </is>
      </c>
    </row>
    <row r="1025">
      <c r="B1025" s="63" t="inlineStr">
        <is>
          <t>end</t>
        </is>
      </c>
      <c r="C1025" s="128" t="n"/>
      <c r="D1025" s="63" t="inlineStr">
        <is>
          <t>end</t>
        </is>
      </c>
    </row>
    <row r="1026">
      <c r="B1026" s="63" t="inlineStr">
        <is>
          <t>config system replacemsg nac-quar "nac-quar-ips"</t>
        </is>
      </c>
      <c r="C1026" s="128" t="n"/>
      <c r="D1026" s="63" t="inlineStr">
        <is>
          <t>config system replacemsg nac-quar "nac-quar-ips"</t>
        </is>
      </c>
    </row>
    <row r="1027">
      <c r="B1027" s="63" t="inlineStr">
        <is>
          <t>end</t>
        </is>
      </c>
      <c r="C1027" s="128" t="n"/>
      <c r="D1027" s="63" t="inlineStr">
        <is>
          <t>end</t>
        </is>
      </c>
    </row>
    <row r="1028">
      <c r="B1028" s="63" t="inlineStr">
        <is>
          <t>config system replacemsg nac-quar "nac-quar-dlp"</t>
        </is>
      </c>
      <c r="C1028" s="128" t="n"/>
      <c r="D1028" s="63" t="inlineStr">
        <is>
          <t>config system replacemsg nac-quar "nac-quar-dlp"</t>
        </is>
      </c>
    </row>
    <row r="1029">
      <c r="B1029" s="63" t="inlineStr">
        <is>
          <t>end</t>
        </is>
      </c>
      <c r="C1029" s="128" t="n"/>
      <c r="D1029" s="63" t="inlineStr">
        <is>
          <t>end</t>
        </is>
      </c>
    </row>
    <row r="1030">
      <c r="B1030" s="63" t="inlineStr">
        <is>
          <t>config system replacemsg nac-quar "nac-quar-admin"</t>
        </is>
      </c>
      <c r="C1030" s="128" t="n"/>
      <c r="D1030" s="63" t="inlineStr">
        <is>
          <t>config system replacemsg nac-quar "nac-quar-admin"</t>
        </is>
      </c>
    </row>
    <row r="1031">
      <c r="B1031" s="63" t="inlineStr">
        <is>
          <t>end</t>
        </is>
      </c>
      <c r="C1031" s="128" t="n"/>
      <c r="D1031" s="63" t="inlineStr">
        <is>
          <t>end</t>
        </is>
      </c>
    </row>
    <row r="1032">
      <c r="B1032" s="63" t="inlineStr">
        <is>
          <t>config system replacemsg nac-quar "nac-quar-app"</t>
        </is>
      </c>
      <c r="C1032" s="128" t="n"/>
      <c r="D1032" s="63" t="inlineStr">
        <is>
          <t>config system replacemsg nac-quar "nac-quar-app"</t>
        </is>
      </c>
    </row>
    <row r="1033">
      <c r="B1033" s="63" t="inlineStr">
        <is>
          <t>end</t>
        </is>
      </c>
      <c r="C1033" s="128" t="n"/>
      <c r="D1033" s="63" t="inlineStr">
        <is>
          <t>end</t>
        </is>
      </c>
    </row>
    <row r="1034">
      <c r="B1034" s="63" t="inlineStr">
        <is>
          <t>config system replacemsg traffic-quota "per-ip-shaper-block"</t>
        </is>
      </c>
      <c r="C1034" s="128" t="n"/>
      <c r="D1034" s="63" t="inlineStr">
        <is>
          <t>config system replacemsg traffic-quota "per-ip-shaper-block"</t>
        </is>
      </c>
    </row>
    <row r="1035">
      <c r="B1035" s="63" t="inlineStr">
        <is>
          <t>end</t>
        </is>
      </c>
      <c r="C1035" s="128" t="n"/>
      <c r="D1035" s="63" t="inlineStr">
        <is>
          <t>end</t>
        </is>
      </c>
    </row>
    <row r="1036">
      <c r="B1036" s="63" t="inlineStr">
        <is>
          <t>config system replacemsg utm "virus-html"</t>
        </is>
      </c>
      <c r="C1036" s="128" t="n"/>
      <c r="D1036" s="63" t="inlineStr">
        <is>
          <t>config system replacemsg utm "virus-html"</t>
        </is>
      </c>
    </row>
    <row r="1037">
      <c r="B1037" s="63" t="inlineStr">
        <is>
          <t>end</t>
        </is>
      </c>
      <c r="C1037" s="128" t="n"/>
      <c r="D1037" s="63" t="inlineStr">
        <is>
          <t>end</t>
        </is>
      </c>
    </row>
    <row r="1038">
      <c r="B1038" s="63" t="inlineStr">
        <is>
          <t>config system replacemsg utm "client-virus-html"</t>
        </is>
      </c>
      <c r="C1038" s="128" t="n"/>
      <c r="D1038" s="63" t="inlineStr">
        <is>
          <t>config system replacemsg utm "client-virus-html"</t>
        </is>
      </c>
    </row>
    <row r="1039">
      <c r="B1039" s="63" t="inlineStr">
        <is>
          <t>end</t>
        </is>
      </c>
      <c r="C1039" s="128" t="n"/>
      <c r="D1039" s="63" t="inlineStr">
        <is>
          <t>end</t>
        </is>
      </c>
    </row>
    <row r="1040">
      <c r="B1040" s="63" t="inlineStr">
        <is>
          <t>config system replacemsg utm "virus-text"</t>
        </is>
      </c>
      <c r="C1040" s="128" t="n"/>
      <c r="D1040" s="63" t="inlineStr">
        <is>
          <t>config system replacemsg utm "virus-text"</t>
        </is>
      </c>
    </row>
    <row r="1041">
      <c r="B1041" s="63" t="inlineStr">
        <is>
          <t>end</t>
        </is>
      </c>
      <c r="C1041" s="128" t="n"/>
      <c r="D1041" s="63" t="inlineStr">
        <is>
          <t>end</t>
        </is>
      </c>
    </row>
    <row r="1042">
      <c r="B1042" s="63" t="inlineStr">
        <is>
          <t>config system replacemsg utm "dlp-html"</t>
        </is>
      </c>
      <c r="C1042" s="128" t="n"/>
      <c r="D1042" s="63" t="inlineStr">
        <is>
          <t>config system replacemsg utm "dlp-html"</t>
        </is>
      </c>
    </row>
    <row r="1043">
      <c r="B1043" s="63" t="inlineStr">
        <is>
          <t>end</t>
        </is>
      </c>
      <c r="C1043" s="128" t="n"/>
      <c r="D1043" s="63" t="inlineStr">
        <is>
          <t>end</t>
        </is>
      </c>
    </row>
    <row r="1044">
      <c r="B1044" s="63" t="inlineStr">
        <is>
          <t>config system replacemsg utm "dlp-text"</t>
        </is>
      </c>
      <c r="C1044" s="128" t="n"/>
      <c r="D1044" s="63" t="inlineStr">
        <is>
          <t>config system replacemsg utm "dlp-text"</t>
        </is>
      </c>
    </row>
    <row r="1045">
      <c r="B1045" s="63" t="inlineStr">
        <is>
          <t>end</t>
        </is>
      </c>
      <c r="C1045" s="128" t="n"/>
      <c r="D1045" s="63" t="inlineStr">
        <is>
          <t>end</t>
        </is>
      </c>
    </row>
    <row r="1046">
      <c r="B1046" s="63" t="inlineStr">
        <is>
          <t>config system replacemsg utm "appblk-html"</t>
        </is>
      </c>
      <c r="C1046" s="128" t="n"/>
      <c r="D1046" s="63" t="inlineStr">
        <is>
          <t>config system replacemsg utm "appblk-html"</t>
        </is>
      </c>
    </row>
    <row r="1047">
      <c r="B1047" s="63" t="inlineStr">
        <is>
          <t>end</t>
        </is>
      </c>
      <c r="C1047" s="128" t="n"/>
      <c r="D1047" s="63" t="inlineStr">
        <is>
          <t>end</t>
        </is>
      </c>
    </row>
    <row r="1048">
      <c r="B1048" s="63" t="inlineStr">
        <is>
          <t>config system replacemsg utm "ipsblk-html"</t>
        </is>
      </c>
      <c r="C1048" s="128" t="n"/>
      <c r="D1048" s="63" t="inlineStr">
        <is>
          <t>config system replacemsg utm "ipsblk-html"</t>
        </is>
      </c>
    </row>
    <row r="1049">
      <c r="B1049" s="63" t="inlineStr">
        <is>
          <t>end</t>
        </is>
      </c>
      <c r="C1049" s="128" t="n"/>
      <c r="D1049" s="63" t="inlineStr">
        <is>
          <t>end</t>
        </is>
      </c>
    </row>
    <row r="1050">
      <c r="B1050" s="63" t="inlineStr">
        <is>
          <t>config system replacemsg utm "ipsfail-html"</t>
        </is>
      </c>
      <c r="C1050" s="128" t="n"/>
      <c r="D1050" s="63" t="inlineStr">
        <is>
          <t>config system replacemsg utm "ipsfail-html"</t>
        </is>
      </c>
    </row>
    <row r="1051">
      <c r="B1051" s="63" t="inlineStr">
        <is>
          <t>end</t>
        </is>
      </c>
      <c r="C1051" s="128" t="n"/>
      <c r="D1051" s="63" t="inlineStr">
        <is>
          <t>end</t>
        </is>
      </c>
    </row>
    <row r="1052">
      <c r="B1052" s="63" t="inlineStr">
        <is>
          <t>config system replacemsg utm "exe-text"</t>
        </is>
      </c>
      <c r="C1052" s="128" t="n"/>
      <c r="D1052" s="63" t="inlineStr">
        <is>
          <t>config system replacemsg utm "exe-text"</t>
        </is>
      </c>
    </row>
    <row r="1053">
      <c r="B1053" s="63" t="inlineStr">
        <is>
          <t>end</t>
        </is>
      </c>
      <c r="C1053" s="128" t="n"/>
      <c r="D1053" s="63" t="inlineStr">
        <is>
          <t>end</t>
        </is>
      </c>
    </row>
    <row r="1054">
      <c r="B1054" s="63" t="inlineStr">
        <is>
          <t>config system replacemsg utm "waf-html"</t>
        </is>
      </c>
      <c r="C1054" s="128" t="n"/>
      <c r="D1054" s="63" t="inlineStr">
        <is>
          <t>config system replacemsg utm "waf-html"</t>
        </is>
      </c>
    </row>
    <row r="1055">
      <c r="B1055" s="63" t="inlineStr">
        <is>
          <t>end</t>
        </is>
      </c>
      <c r="C1055" s="128" t="n"/>
      <c r="D1055" s="63" t="inlineStr">
        <is>
          <t>end</t>
        </is>
      </c>
    </row>
    <row r="1056">
      <c r="B1056" s="63" t="inlineStr">
        <is>
          <t>config system replacemsg utm "outbreak-prevention-html"</t>
        </is>
      </c>
      <c r="C1056" s="128" t="n"/>
      <c r="D1056" s="63" t="inlineStr">
        <is>
          <t>config system replacemsg utm "outbreak-prevention-html"</t>
        </is>
      </c>
    </row>
    <row r="1057">
      <c r="B1057" s="63" t="inlineStr">
        <is>
          <t>end</t>
        </is>
      </c>
      <c r="C1057" s="128" t="n"/>
      <c r="D1057" s="63" t="inlineStr">
        <is>
          <t>end</t>
        </is>
      </c>
    </row>
    <row r="1058">
      <c r="B1058" s="63" t="inlineStr">
        <is>
          <t>config system replacemsg utm "outbreak-prevention-text"</t>
        </is>
      </c>
      <c r="C1058" s="128" t="n"/>
      <c r="D1058" s="63" t="inlineStr">
        <is>
          <t>config system replacemsg utm "outbreak-prevention-text"</t>
        </is>
      </c>
    </row>
    <row r="1059">
      <c r="B1059" s="63" t="inlineStr">
        <is>
          <t>end</t>
        </is>
      </c>
      <c r="C1059" s="128" t="n"/>
      <c r="D1059" s="63" t="inlineStr">
        <is>
          <t>end</t>
        </is>
      </c>
    </row>
    <row r="1060">
      <c r="B1060" s="63" t="inlineStr">
        <is>
          <t>config system replacemsg utm "external-blocklist-html"</t>
        </is>
      </c>
      <c r="C1060" s="128" t="n"/>
      <c r="D1060" s="63" t="inlineStr">
        <is>
          <t>config system replacemsg utm "external-blocklist-html"</t>
        </is>
      </c>
    </row>
    <row r="1061">
      <c r="B1061" s="63" t="inlineStr">
        <is>
          <t>end</t>
        </is>
      </c>
      <c r="C1061" s="128" t="n"/>
      <c r="D1061" s="63" t="inlineStr">
        <is>
          <t>end</t>
        </is>
      </c>
    </row>
    <row r="1062">
      <c r="B1062" s="63" t="inlineStr">
        <is>
          <t>config system replacemsg utm "external-blocklist-text"</t>
        </is>
      </c>
      <c r="C1062" s="128" t="n"/>
      <c r="D1062" s="63" t="inlineStr">
        <is>
          <t>config system replacemsg utm "external-blocklist-text"</t>
        </is>
      </c>
    </row>
    <row r="1063">
      <c r="B1063" s="63" t="inlineStr">
        <is>
          <t>end</t>
        </is>
      </c>
      <c r="C1063" s="128" t="n"/>
      <c r="D1063" s="63" t="inlineStr">
        <is>
          <t>end</t>
        </is>
      </c>
    </row>
    <row r="1064">
      <c r="B1064" s="63" t="inlineStr">
        <is>
          <t>config system replacemsg utm "ems-threat-feed-html"</t>
        </is>
      </c>
      <c r="C1064" s="128" t="n"/>
      <c r="D1064" s="63" t="inlineStr">
        <is>
          <t>config system replacemsg utm "ems-threat-feed-html"</t>
        </is>
      </c>
    </row>
    <row r="1065">
      <c r="B1065" s="63" t="inlineStr">
        <is>
          <t>end</t>
        </is>
      </c>
      <c r="C1065" s="128" t="n"/>
      <c r="D1065" s="63" t="inlineStr">
        <is>
          <t>end</t>
        </is>
      </c>
    </row>
    <row r="1066">
      <c r="B1066" s="63" t="inlineStr">
        <is>
          <t>config system replacemsg utm "ems-threat-feed-text"</t>
        </is>
      </c>
      <c r="C1066" s="128" t="n"/>
      <c r="D1066" s="63" t="inlineStr">
        <is>
          <t>config system replacemsg utm "ems-threat-feed-text"</t>
        </is>
      </c>
    </row>
    <row r="1067">
      <c r="B1067" s="63" t="inlineStr">
        <is>
          <t>end</t>
        </is>
      </c>
      <c r="C1067" s="128" t="n"/>
      <c r="D1067" s="63" t="inlineStr">
        <is>
          <t>end</t>
        </is>
      </c>
    </row>
    <row r="1068">
      <c r="B1068" s="63" t="inlineStr">
        <is>
          <t>config system replacemsg utm "file-filter-html"</t>
        </is>
      </c>
      <c r="C1068" s="128" t="n"/>
      <c r="D1068" s="63" t="inlineStr">
        <is>
          <t>config system replacemsg utm "file-filter-html"</t>
        </is>
      </c>
    </row>
    <row r="1069">
      <c r="B1069" s="63" t="inlineStr">
        <is>
          <t>end</t>
        </is>
      </c>
      <c r="C1069" s="128" t="n"/>
      <c r="D1069" s="63" t="inlineStr">
        <is>
          <t>end</t>
        </is>
      </c>
    </row>
    <row r="1070">
      <c r="B1070" s="63" t="inlineStr">
        <is>
          <t>config system replacemsg utm "file-filter-text"</t>
        </is>
      </c>
      <c r="C1070" s="128" t="n"/>
      <c r="D1070" s="63" t="inlineStr">
        <is>
          <t>config system replacemsg utm "file-filter-text"</t>
        </is>
      </c>
    </row>
    <row r="1071">
      <c r="B1071" s="63" t="inlineStr">
        <is>
          <t>end</t>
        </is>
      </c>
      <c r="C1071" s="128" t="n"/>
      <c r="D1071" s="63" t="inlineStr">
        <is>
          <t>end</t>
        </is>
      </c>
    </row>
    <row r="1072">
      <c r="B1072" s="63" t="inlineStr">
        <is>
          <t>config system replacemsg utm "file-size-text"</t>
        </is>
      </c>
      <c r="C1072" s="128" t="n"/>
      <c r="D1072" s="63" t="inlineStr">
        <is>
          <t>config system replacemsg utm "file-size-text"</t>
        </is>
      </c>
    </row>
    <row r="1073">
      <c r="B1073" s="63" t="inlineStr">
        <is>
          <t>end</t>
        </is>
      </c>
      <c r="C1073" s="128" t="n"/>
      <c r="D1073" s="63" t="inlineStr">
        <is>
          <t>end</t>
        </is>
      </c>
    </row>
    <row r="1074">
      <c r="B1074" s="63" t="inlineStr">
        <is>
          <t>config system replacemsg utm "transfer-size-text"</t>
        </is>
      </c>
      <c r="C1074" s="128" t="n"/>
      <c r="D1074" s="63" t="inlineStr">
        <is>
          <t>config system replacemsg utm "transfer-size-text"</t>
        </is>
      </c>
    </row>
    <row r="1075">
      <c r="B1075" s="63" t="inlineStr">
        <is>
          <t>end</t>
        </is>
      </c>
      <c r="C1075" s="128" t="n"/>
      <c r="D1075" s="63" t="inlineStr">
        <is>
          <t>end</t>
        </is>
      </c>
    </row>
    <row r="1076">
      <c r="B1076" s="63" t="inlineStr">
        <is>
          <t>config system replacemsg utm "internal-error-text"</t>
        </is>
      </c>
      <c r="C1076" s="128" t="n"/>
      <c r="D1076" s="63" t="inlineStr">
        <is>
          <t>config system replacemsg utm "internal-error-text"</t>
        </is>
      </c>
    </row>
    <row r="1077">
      <c r="B1077" s="63" t="inlineStr">
        <is>
          <t>end</t>
        </is>
      </c>
      <c r="C1077" s="128" t="n"/>
      <c r="D1077" s="63" t="inlineStr">
        <is>
          <t>end</t>
        </is>
      </c>
    </row>
    <row r="1078">
      <c r="B1078" s="63" t="inlineStr">
        <is>
          <t>config system replacemsg utm "archive-block-html"</t>
        </is>
      </c>
      <c r="C1078" s="128" t="n"/>
      <c r="D1078" s="63" t="inlineStr">
        <is>
          <t>config system replacemsg utm "archive-block-html"</t>
        </is>
      </c>
    </row>
    <row r="1079">
      <c r="B1079" s="63" t="inlineStr">
        <is>
          <t>end</t>
        </is>
      </c>
      <c r="C1079" s="128" t="n"/>
      <c r="D1079" s="63" t="inlineStr">
        <is>
          <t>end</t>
        </is>
      </c>
    </row>
    <row r="1080">
      <c r="B1080" s="63" t="inlineStr">
        <is>
          <t>config system replacemsg utm "archive-block-text"</t>
        </is>
      </c>
      <c r="C1080" s="128" t="n"/>
      <c r="D1080" s="63" t="inlineStr">
        <is>
          <t>config system replacemsg utm "archive-block-text"</t>
        </is>
      </c>
    </row>
    <row r="1081">
      <c r="B1081" s="63" t="inlineStr">
        <is>
          <t>end</t>
        </is>
      </c>
      <c r="C1081" s="128" t="n"/>
      <c r="D1081" s="63" t="inlineStr">
        <is>
          <t>end</t>
        </is>
      </c>
    </row>
    <row r="1082">
      <c r="B1082" s="63" t="inlineStr">
        <is>
          <t>config system replacemsg utm "file-av-fail-text"</t>
        </is>
      </c>
      <c r="C1082" s="128" t="n"/>
      <c r="D1082" s="63" t="inlineStr">
        <is>
          <t>config system replacemsg utm "file-av-fail-text"</t>
        </is>
      </c>
    </row>
    <row r="1083">
      <c r="B1083" s="63" t="inlineStr">
        <is>
          <t>end</t>
        </is>
      </c>
      <c r="C1083" s="128" t="n"/>
      <c r="D1083" s="63" t="inlineStr">
        <is>
          <t>end</t>
        </is>
      </c>
    </row>
    <row r="1084">
      <c r="B1084" s="63" t="inlineStr">
        <is>
          <t>config system replacemsg utm "transfer-av-fail-text"</t>
        </is>
      </c>
      <c r="C1084" s="128" t="n"/>
      <c r="D1084" s="63" t="inlineStr">
        <is>
          <t>config system replacemsg utm "transfer-av-fail-text"</t>
        </is>
      </c>
    </row>
    <row r="1085">
      <c r="B1085" s="63" t="inlineStr">
        <is>
          <t>end</t>
        </is>
      </c>
      <c r="C1085" s="128" t="n"/>
      <c r="D1085" s="63" t="inlineStr">
        <is>
          <t>end</t>
        </is>
      </c>
    </row>
    <row r="1086">
      <c r="B1086" s="63" t="inlineStr">
        <is>
          <t>config system replacemsg utm "banned-word-html"</t>
        </is>
      </c>
      <c r="C1086" s="128" t="n"/>
      <c r="D1086" s="63" t="inlineStr">
        <is>
          <t>config system replacemsg utm "banned-word-html"</t>
        </is>
      </c>
    </row>
    <row r="1087">
      <c r="B1087" s="63" t="inlineStr">
        <is>
          <t>end</t>
        </is>
      </c>
      <c r="C1087" s="128" t="n"/>
      <c r="D1087" s="63" t="inlineStr">
        <is>
          <t>end</t>
        </is>
      </c>
    </row>
    <row r="1088">
      <c r="B1088" s="63" t="inlineStr">
        <is>
          <t>config system replacemsg utm "banned-word-text"</t>
        </is>
      </c>
      <c r="C1088" s="128" t="n"/>
      <c r="D1088" s="63" t="inlineStr">
        <is>
          <t>config system replacemsg utm "banned-word-text"</t>
        </is>
      </c>
    </row>
    <row r="1089">
      <c r="B1089" s="63" t="inlineStr">
        <is>
          <t>end</t>
        </is>
      </c>
      <c r="C1089" s="128" t="n"/>
      <c r="D1089" s="63" t="inlineStr">
        <is>
          <t>end</t>
        </is>
      </c>
    </row>
    <row r="1090">
      <c r="B1090" s="63" t="inlineStr">
        <is>
          <t>config system replacemsg utm "block-html"</t>
        </is>
      </c>
      <c r="C1090" s="128" t="n"/>
      <c r="D1090" s="63" t="inlineStr">
        <is>
          <t>config system replacemsg utm "block-html"</t>
        </is>
      </c>
    </row>
    <row r="1091">
      <c r="B1091" s="63" t="inlineStr">
        <is>
          <t>end</t>
        </is>
      </c>
      <c r="C1091" s="128" t="n"/>
      <c r="D1091" s="63" t="inlineStr">
        <is>
          <t>end</t>
        </is>
      </c>
    </row>
    <row r="1092">
      <c r="B1092" s="63" t="inlineStr">
        <is>
          <t>config system replacemsg utm "block-text"</t>
        </is>
      </c>
      <c r="C1092" s="128" t="n"/>
      <c r="D1092" s="63" t="inlineStr">
        <is>
          <t>config system replacemsg utm "block-text"</t>
        </is>
      </c>
    </row>
    <row r="1093">
      <c r="B1093" s="63" t="inlineStr">
        <is>
          <t>end</t>
        </is>
      </c>
      <c r="C1093" s="128" t="n"/>
      <c r="D1093" s="63" t="inlineStr">
        <is>
          <t>end</t>
        </is>
      </c>
    </row>
    <row r="1094">
      <c r="B1094" s="63" t="inlineStr">
        <is>
          <t>config system replacemsg utm "decompress-limit-text"</t>
        </is>
      </c>
      <c r="C1094" s="128" t="n"/>
      <c r="D1094" s="63" t="inlineStr">
        <is>
          <t>config system replacemsg utm "decompress-limit-text"</t>
        </is>
      </c>
    </row>
    <row r="1095">
      <c r="B1095" s="63" t="inlineStr">
        <is>
          <t>end</t>
        </is>
      </c>
      <c r="C1095" s="128" t="n"/>
      <c r="D1095" s="63" t="inlineStr">
        <is>
          <t>end</t>
        </is>
      </c>
    </row>
    <row r="1096">
      <c r="B1096" s="63" t="inlineStr">
        <is>
          <t>config system replacemsg utm "dlp-subject-text"</t>
        </is>
      </c>
      <c r="C1096" s="128" t="n"/>
      <c r="D1096" s="63" t="inlineStr">
        <is>
          <t>config system replacemsg utm "dlp-subject-text"</t>
        </is>
      </c>
    </row>
    <row r="1097">
      <c r="B1097" s="63" t="inlineStr">
        <is>
          <t>end</t>
        </is>
      </c>
      <c r="C1097" s="128" t="n"/>
      <c r="D1097" s="63" t="inlineStr">
        <is>
          <t>end</t>
        </is>
      </c>
    </row>
    <row r="1098">
      <c r="B1098" s="63" t="inlineStr">
        <is>
          <t>config system replacemsg utm "file-size-html"</t>
        </is>
      </c>
      <c r="C1098" s="128" t="n"/>
      <c r="D1098" s="63" t="inlineStr">
        <is>
          <t>config system replacemsg utm "file-size-html"</t>
        </is>
      </c>
    </row>
    <row r="1099">
      <c r="B1099" s="63" t="inlineStr">
        <is>
          <t>end</t>
        </is>
      </c>
      <c r="C1099" s="128" t="n"/>
      <c r="D1099" s="63" t="inlineStr">
        <is>
          <t>end</t>
        </is>
      </c>
    </row>
    <row r="1100">
      <c r="B1100" s="63" t="inlineStr">
        <is>
          <t>config system replacemsg utm "client-file-size-html"</t>
        </is>
      </c>
      <c r="C1100" s="128" t="n"/>
      <c r="D1100" s="63" t="inlineStr">
        <is>
          <t>config system replacemsg utm "client-file-size-html"</t>
        </is>
      </c>
    </row>
    <row r="1101">
      <c r="B1101" s="63" t="inlineStr">
        <is>
          <t>end</t>
        </is>
      </c>
      <c r="C1101" s="128" t="n"/>
      <c r="D1101" s="63" t="inlineStr">
        <is>
          <t>end</t>
        </is>
      </c>
    </row>
    <row r="1102">
      <c r="B1102" s="63" t="inlineStr">
        <is>
          <t>config system replacemsg icap "icap-req-resp"</t>
        </is>
      </c>
      <c r="C1102" s="128" t="n"/>
      <c r="D1102" s="63" t="inlineStr">
        <is>
          <t>config system replacemsg icap "icap-req-resp"</t>
        </is>
      </c>
    </row>
    <row r="1103">
      <c r="B1103" s="63" t="inlineStr">
        <is>
          <t>end</t>
        </is>
      </c>
      <c r="C1103" s="128" t="n"/>
      <c r="D1103" s="63" t="inlineStr">
        <is>
          <t>end</t>
        </is>
      </c>
    </row>
    <row r="1104">
      <c r="B1104" s="63" t="inlineStr">
        <is>
          <t>config system replacemsg automation "automation-email"</t>
        </is>
      </c>
      <c r="C1104" s="128" t="n"/>
      <c r="D1104" s="63" t="inlineStr">
        <is>
          <t>config system replacemsg automation "automation-email"</t>
        </is>
      </c>
    </row>
    <row r="1105">
      <c r="B1105" s="63" t="inlineStr">
        <is>
          <t>end</t>
        </is>
      </c>
      <c r="C1105" s="128" t="n"/>
      <c r="D1105" s="63" t="inlineStr">
        <is>
          <t>end</t>
        </is>
      </c>
    </row>
    <row r="1106">
      <c r="B1106" s="63" t="inlineStr">
        <is>
          <t>config system snmp sysinfo</t>
        </is>
      </c>
      <c r="C1106" s="128" t="n"/>
      <c r="D1106" s="63" t="inlineStr">
        <is>
          <t>config system snmp sysinfo</t>
        </is>
      </c>
    </row>
    <row r="1107">
      <c r="B1107" s="63" t="inlineStr">
        <is>
          <t xml:space="preserve">    set status enable</t>
        </is>
      </c>
      <c r="C1107" s="128" t="n"/>
      <c r="D1107" s="63" t="inlineStr">
        <is>
          <t xml:space="preserve">    set status enable</t>
        </is>
      </c>
    </row>
    <row r="1108">
      <c r="B1108" s="68">
        <f>CONCATENATE("    set description ","'",$B7,"'")</f>
        <v/>
      </c>
      <c r="C1108" s="128" t="n"/>
      <c r="D1108" s="68">
        <f>CONCATENATE("    set description ","'",$B7,"'")</f>
        <v/>
      </c>
    </row>
    <row r="1109">
      <c r="B1109" s="68">
        <f>CONCATENATE("    set location ","'",$B5," - ",$B3," - ", $B6,"'")</f>
        <v/>
      </c>
      <c r="C1109" s="128" t="n"/>
      <c r="D1109" s="68">
        <f>CONCATENATE("    set location ","'",$B5," - ",$B3," - ", $B6,"'")</f>
        <v/>
      </c>
    </row>
    <row r="1110">
      <c r="B1110" s="63" t="inlineStr">
        <is>
          <t>end</t>
        </is>
      </c>
      <c r="C1110" s="128" t="n"/>
      <c r="D1110" s="63" t="inlineStr">
        <is>
          <t>end</t>
        </is>
      </c>
    </row>
    <row r="1111">
      <c r="B1111" s="63" t="inlineStr">
        <is>
          <t>config system snmp community</t>
        </is>
      </c>
      <c r="C1111" s="128" t="n"/>
      <c r="D1111" s="63" t="inlineStr">
        <is>
          <t>config system snmp community</t>
        </is>
      </c>
    </row>
    <row r="1112">
      <c r="B1112" s="63" t="inlineStr">
        <is>
          <t xml:space="preserve">    edit 1</t>
        </is>
      </c>
      <c r="C1112" s="128" t="n"/>
      <c r="D1112" s="63" t="inlineStr">
        <is>
          <t xml:space="preserve">    edit 1</t>
        </is>
      </c>
    </row>
    <row r="1113">
      <c r="B1113" s="63" t="inlineStr">
        <is>
          <t xml:space="preserve">        set name "RXb3ejZFaPmE,q"</t>
        </is>
      </c>
      <c r="C1113" s="128" t="n"/>
      <c r="D1113" s="63" t="inlineStr">
        <is>
          <t xml:space="preserve">        set name "RXb3ejZFaPmE,q"</t>
        </is>
      </c>
    </row>
    <row r="1114">
      <c r="B1114" s="63" t="inlineStr">
        <is>
          <t xml:space="preserve">        config hosts</t>
        </is>
      </c>
      <c r="C1114" s="128" t="n"/>
      <c r="D1114" s="63" t="inlineStr">
        <is>
          <t xml:space="preserve">        config hosts</t>
        </is>
      </c>
    </row>
    <row r="1115">
      <c r="B1115" s="63" t="inlineStr">
        <is>
          <t xml:space="preserve">            edit 1</t>
        </is>
      </c>
      <c r="C1115" s="128" t="n"/>
      <c r="D1115" s="63" t="inlineStr">
        <is>
          <t xml:space="preserve">            edit 1</t>
        </is>
      </c>
    </row>
    <row r="1116">
      <c r="B1116" s="63" t="inlineStr">
        <is>
          <t xml:space="preserve">                set ip 10.113.132.111 255.255.255.255</t>
        </is>
      </c>
      <c r="C1116" s="128" t="n"/>
      <c r="D1116" s="63" t="inlineStr">
        <is>
          <t xml:space="preserve">                set ip 10.113.132.111 255.255.255.255</t>
        </is>
      </c>
    </row>
    <row r="1117">
      <c r="B1117" s="63" t="inlineStr">
        <is>
          <t xml:space="preserve">            next</t>
        </is>
      </c>
      <c r="C1117" s="128" t="n"/>
      <c r="D1117" s="63" t="inlineStr">
        <is>
          <t xml:space="preserve">            next</t>
        </is>
      </c>
    </row>
    <row r="1118">
      <c r="B1118" s="63" t="inlineStr">
        <is>
          <t xml:space="preserve">        end</t>
        </is>
      </c>
      <c r="C1118" s="128" t="n"/>
      <c r="D1118" s="63" t="inlineStr">
        <is>
          <t xml:space="preserve">        end</t>
        </is>
      </c>
    </row>
    <row r="1119">
      <c r="B1119" s="63" t="inlineStr">
        <is>
          <t xml:space="preserve">        set query-v1-status disable</t>
        </is>
      </c>
      <c r="C1119" s="128" t="n"/>
      <c r="D1119" s="63" t="inlineStr">
        <is>
          <t xml:space="preserve">        set query-v1-status disable</t>
        </is>
      </c>
    </row>
    <row r="1120">
      <c r="B1120" s="63" t="inlineStr">
        <is>
          <t xml:space="preserve">        set trap-v1-status disable</t>
        </is>
      </c>
      <c r="C1120" s="128" t="n"/>
      <c r="D1120" s="63" t="inlineStr">
        <is>
          <t xml:space="preserve">        set trap-v1-status disable</t>
        </is>
      </c>
    </row>
    <row r="1121" ht="43.5" customHeight="1">
      <c r="B1121" s="63" t="inlineStr">
        <is>
          <t xml:space="preserve">        set events cpu-high mem-low log-full intf-ip ips-signature ips-anomaly av-virus av-oversize av-pattern av-fragmented fm-if-change bgp-established bgp-backward-transition ha-member-up ha-member-down ent-conf-change av-conserve av-bypass av-oversize-passed av-oversize-blocked ips-pkg-update ips-fail-open temperature-high voltage-alert power-supply-failure faz-disconnect per-cpu-high</t>
        </is>
      </c>
      <c r="C1121" s="128" t="n"/>
      <c r="D1121" s="63" t="inlineStr">
        <is>
          <t xml:space="preserve">        set events cpu-high mem-low log-full intf-ip ips-signature ips-anomaly av-virus av-oversize av-pattern av-fragmented fm-if-change bgp-established bgp-backward-transition ha-member-up ha-member-down ent-conf-change av-conserve av-bypass av-oversize-passed av-oversize-blocked ips-pkg-update ips-fail-open temperature-high voltage-alert power-supply-failure faz-disconnect per-cpu-high</t>
        </is>
      </c>
    </row>
    <row r="1122">
      <c r="B1122" s="63" t="inlineStr">
        <is>
          <t xml:space="preserve">    next</t>
        </is>
      </c>
      <c r="C1122" s="128" t="n"/>
      <c r="D1122" s="63" t="inlineStr">
        <is>
          <t xml:space="preserve">    next</t>
        </is>
      </c>
    </row>
    <row r="1123">
      <c r="B1123" s="63" t="inlineStr">
        <is>
          <t xml:space="preserve">    edit 2</t>
        </is>
      </c>
      <c r="C1123" s="128" t="n"/>
      <c r="D1123" s="63" t="inlineStr">
        <is>
          <t xml:space="preserve">    edit 2</t>
        </is>
      </c>
    </row>
    <row r="1124">
      <c r="B1124" s="63" t="inlineStr">
        <is>
          <t xml:space="preserve">        set name "uMN,528dQ7ejAd"</t>
        </is>
      </c>
      <c r="C1124" s="128" t="n"/>
      <c r="D1124" s="63" t="inlineStr">
        <is>
          <t xml:space="preserve">        set name "uMN,528dQ7ejAd"</t>
        </is>
      </c>
    </row>
    <row r="1125">
      <c r="B1125" s="63" t="inlineStr">
        <is>
          <t xml:space="preserve">        config hosts</t>
        </is>
      </c>
      <c r="C1125" s="128" t="n"/>
      <c r="D1125" s="63" t="inlineStr">
        <is>
          <t xml:space="preserve">        config hosts</t>
        </is>
      </c>
    </row>
    <row r="1126">
      <c r="B1126" s="63" t="inlineStr">
        <is>
          <t xml:space="preserve">            edit 1</t>
        </is>
      </c>
      <c r="C1126" s="128" t="n"/>
      <c r="D1126" s="63" t="inlineStr">
        <is>
          <t xml:space="preserve">            edit 1</t>
        </is>
      </c>
    </row>
    <row r="1127">
      <c r="B1127" s="63" t="inlineStr">
        <is>
          <t xml:space="preserve">                set ip 10.113.132.111 255.255.255.255</t>
        </is>
      </c>
      <c r="C1127" s="128" t="n"/>
      <c r="D1127" s="63" t="inlineStr">
        <is>
          <t xml:space="preserve">                set ip 10.113.132.111 255.255.255.255</t>
        </is>
      </c>
    </row>
    <row r="1128">
      <c r="B1128" s="63" t="inlineStr">
        <is>
          <t xml:space="preserve">            next</t>
        </is>
      </c>
      <c r="C1128" s="128" t="n"/>
      <c r="D1128" s="63" t="inlineStr">
        <is>
          <t xml:space="preserve">            next</t>
        </is>
      </c>
    </row>
    <row r="1129">
      <c r="B1129" s="63" t="inlineStr">
        <is>
          <t xml:space="preserve">        end</t>
        </is>
      </c>
      <c r="C1129" s="128" t="n"/>
      <c r="D1129" s="63" t="inlineStr">
        <is>
          <t xml:space="preserve">        end</t>
        </is>
      </c>
    </row>
    <row r="1130">
      <c r="B1130" s="63" t="inlineStr">
        <is>
          <t xml:space="preserve">        set query-v1-status disable</t>
        </is>
      </c>
      <c r="C1130" s="128" t="n"/>
      <c r="D1130" s="63" t="inlineStr">
        <is>
          <t xml:space="preserve">        set query-v1-status disable</t>
        </is>
      </c>
    </row>
    <row r="1131">
      <c r="B1131" s="63" t="inlineStr">
        <is>
          <t xml:space="preserve">        set trap-v1-status disable</t>
        </is>
      </c>
      <c r="C1131" s="128" t="n"/>
      <c r="D1131" s="63" t="inlineStr">
        <is>
          <t xml:space="preserve">        set trap-v1-status disable</t>
        </is>
      </c>
    </row>
    <row r="1132" ht="43.5" customHeight="1">
      <c r="B1132" s="63" t="inlineStr">
        <is>
          <t xml:space="preserve">        set events cpu-high mem-low log-full intf-ip vpn-tun-up vpn-tun-down ha-switch ha-hb-failure ips-signature ips-anomaly av-virus av-oversize av-pattern av-fragmented fm-if-change ent-conf-change av-conserve av-bypass av-oversize-passed av-oversize-blocked ips-pkg-update ips-fail-open temperature-high voltage-alert power-supply-failure faz-disconnect wc-ap-up wc-ap-down load-balance-real-server-down per-cpu-high</t>
        </is>
      </c>
      <c r="C1132" s="128" t="n"/>
      <c r="D1132" s="63" t="inlineStr">
        <is>
          <t xml:space="preserve">        set events cpu-high mem-low log-full intf-ip vpn-tun-up vpn-tun-down ha-switch ha-hb-failure ips-signature ips-anomaly av-virus av-oversize av-pattern av-fragmented fm-if-change ent-conf-change av-conserve av-bypass av-oversize-passed av-oversize-blocked ips-pkg-update ips-fail-open temperature-high voltage-alert power-supply-failure faz-disconnect wc-ap-up wc-ap-down load-balance-real-server-down per-cpu-high</t>
        </is>
      </c>
    </row>
    <row r="1133">
      <c r="B1133" s="63" t="inlineStr">
        <is>
          <t xml:space="preserve">    next</t>
        </is>
      </c>
      <c r="C1133" s="128" t="n"/>
      <c r="D1133" s="63" t="inlineStr">
        <is>
          <t xml:space="preserve">    next</t>
        </is>
      </c>
    </row>
    <row r="1134">
      <c r="B1134" s="63" t="inlineStr">
        <is>
          <t>end</t>
        </is>
      </c>
      <c r="C1134" s="128" t="n"/>
      <c r="D1134" s="63" t="inlineStr">
        <is>
          <t>end</t>
        </is>
      </c>
    </row>
    <row r="1135">
      <c r="B1135" s="63" t="inlineStr">
        <is>
          <t>config system central-management</t>
        </is>
      </c>
      <c r="C1135" s="128" t="n"/>
      <c r="D1135" s="63" t="inlineStr">
        <is>
          <t>config system central-management</t>
        </is>
      </c>
    </row>
    <row r="1136">
      <c r="B1136" s="63" t="inlineStr">
        <is>
          <t xml:space="preserve">    set type fortimanager</t>
        </is>
      </c>
      <c r="C1136" s="128" t="n"/>
      <c r="D1136" s="63" t="inlineStr">
        <is>
          <t xml:space="preserve">    set type fortimanager</t>
        </is>
      </c>
    </row>
    <row r="1137">
      <c r="B1137" s="63" t="inlineStr">
        <is>
          <t xml:space="preserve">    set fmg "10.167.125.12"</t>
        </is>
      </c>
      <c r="C1137" s="128" t="n"/>
      <c r="D1137" s="63" t="inlineStr">
        <is>
          <t xml:space="preserve">    set fmg "10.167.125.12"</t>
        </is>
      </c>
    </row>
    <row r="1138">
      <c r="B1138" s="68">
        <f>CONCATENATE("    set fmg-source-ip ",$B25)</f>
        <v/>
      </c>
      <c r="C1138" s="128" t="n"/>
      <c r="D1138" s="68">
        <f>CONCATENATE("    set fmg-source-ip ",$B25)</f>
        <v/>
      </c>
    </row>
    <row r="1139">
      <c r="B1139" s="63" t="inlineStr">
        <is>
          <t xml:space="preserve">    config server-list</t>
        </is>
      </c>
      <c r="C1139" s="128" t="n"/>
      <c r="D1139" s="63" t="inlineStr">
        <is>
          <t xml:space="preserve">    config server-list</t>
        </is>
      </c>
    </row>
    <row r="1140">
      <c r="B1140" s="63" t="inlineStr">
        <is>
          <t xml:space="preserve">        edit 1</t>
        </is>
      </c>
      <c r="C1140" s="128" t="n"/>
      <c r="D1140" s="63" t="inlineStr">
        <is>
          <t xml:space="preserve">        edit 1</t>
        </is>
      </c>
    </row>
    <row r="1141">
      <c r="B1141" s="63" t="inlineStr">
        <is>
          <t xml:space="preserve">            set server-type update rating</t>
        </is>
      </c>
      <c r="C1141" s="128" t="n"/>
      <c r="D1141" s="63" t="inlineStr">
        <is>
          <t xml:space="preserve">            set server-type update rating</t>
        </is>
      </c>
    </row>
    <row r="1142">
      <c r="B1142" s="63" t="inlineStr">
        <is>
          <t xml:space="preserve">            set server-address 10.167.125.12</t>
        </is>
      </c>
      <c r="C1142" s="128" t="n"/>
      <c r="D1142" s="63" t="inlineStr">
        <is>
          <t xml:space="preserve">            set server-address 10.167.125.12</t>
        </is>
      </c>
    </row>
    <row r="1143">
      <c r="B1143" s="63" t="inlineStr">
        <is>
          <t xml:space="preserve">        next</t>
        </is>
      </c>
      <c r="C1143" s="128" t="n"/>
      <c r="D1143" s="63" t="inlineStr">
        <is>
          <t xml:space="preserve">        next</t>
        </is>
      </c>
    </row>
    <row r="1144">
      <c r="B1144" s="63" t="inlineStr">
        <is>
          <t xml:space="preserve">    end</t>
        </is>
      </c>
      <c r="C1144" s="128" t="n"/>
      <c r="D1144" s="63" t="inlineStr">
        <is>
          <t xml:space="preserve">    end</t>
        </is>
      </c>
    </row>
    <row r="1145">
      <c r="B1145" s="63" t="inlineStr">
        <is>
          <t xml:space="preserve">    set interface-select-method sdwan</t>
        </is>
      </c>
      <c r="C1145" s="128" t="n"/>
      <c r="D1145" s="63" t="inlineStr">
        <is>
          <t xml:space="preserve">    set interface-select-method sdwan</t>
        </is>
      </c>
    </row>
    <row r="1146">
      <c r="B1146" s="63" t="inlineStr">
        <is>
          <t>end</t>
        </is>
      </c>
      <c r="C1146" s="128" t="n"/>
      <c r="D1146" s="63" t="inlineStr">
        <is>
          <t>end</t>
        </is>
      </c>
    </row>
    <row r="1147">
      <c r="B1147" s="63" t="inlineStr">
        <is>
          <t>config firewall internet-service-name</t>
        </is>
      </c>
      <c r="C1147" s="128" t="n"/>
      <c r="D1147" s="63" t="inlineStr">
        <is>
          <t>config firewall internet-service-name</t>
        </is>
      </c>
    </row>
    <row r="1148">
      <c r="B1148" s="63" t="inlineStr">
        <is>
          <t xml:space="preserve">    edit "Google-Other"</t>
        </is>
      </c>
      <c r="C1148" s="128" t="n"/>
      <c r="D1148" s="63" t="inlineStr">
        <is>
          <t xml:space="preserve">    edit "Google-Other"</t>
        </is>
      </c>
    </row>
    <row r="1149">
      <c r="B1149" s="63" t="inlineStr">
        <is>
          <t xml:space="preserve">        set internet-service-id 65536</t>
        </is>
      </c>
      <c r="C1149" s="128" t="n"/>
      <c r="D1149" s="63" t="inlineStr">
        <is>
          <t xml:space="preserve">        set internet-service-id 65536</t>
        </is>
      </c>
    </row>
    <row r="1150">
      <c r="B1150" s="63" t="inlineStr">
        <is>
          <t xml:space="preserve">    next</t>
        </is>
      </c>
      <c r="C1150" s="128" t="n"/>
      <c r="D1150" s="63" t="inlineStr">
        <is>
          <t xml:space="preserve">    next</t>
        </is>
      </c>
    </row>
    <row r="1151">
      <c r="B1151" s="63" t="inlineStr">
        <is>
          <t xml:space="preserve">    edit "Google-Web"</t>
        </is>
      </c>
      <c r="C1151" s="128" t="n"/>
      <c r="D1151" s="63" t="inlineStr">
        <is>
          <t xml:space="preserve">    edit "Google-Web"</t>
        </is>
      </c>
    </row>
    <row r="1152">
      <c r="B1152" s="63" t="inlineStr">
        <is>
          <t xml:space="preserve">        set internet-service-id 65537</t>
        </is>
      </c>
      <c r="C1152" s="128" t="n"/>
      <c r="D1152" s="63" t="inlineStr">
        <is>
          <t xml:space="preserve">        set internet-service-id 65537</t>
        </is>
      </c>
    </row>
    <row r="1153">
      <c r="B1153" s="63" t="inlineStr">
        <is>
          <t xml:space="preserve">    next</t>
        </is>
      </c>
      <c r="C1153" s="128" t="n"/>
      <c r="D1153" s="63" t="inlineStr">
        <is>
          <t xml:space="preserve">    next</t>
        </is>
      </c>
    </row>
    <row r="1154">
      <c r="B1154" s="63" t="inlineStr">
        <is>
          <t xml:space="preserve">    edit "Google-ICMP"</t>
        </is>
      </c>
      <c r="C1154" s="128" t="n"/>
      <c r="D1154" s="63" t="inlineStr">
        <is>
          <t xml:space="preserve">    edit "Google-ICMP"</t>
        </is>
      </c>
    </row>
    <row r="1155">
      <c r="B1155" s="63" t="inlineStr">
        <is>
          <t xml:space="preserve">        set internet-service-id 65538</t>
        </is>
      </c>
      <c r="C1155" s="128" t="n"/>
      <c r="D1155" s="63" t="inlineStr">
        <is>
          <t xml:space="preserve">        set internet-service-id 65538</t>
        </is>
      </c>
    </row>
    <row r="1156">
      <c r="B1156" s="63" t="inlineStr">
        <is>
          <t xml:space="preserve">    next</t>
        </is>
      </c>
      <c r="C1156" s="128" t="n"/>
      <c r="D1156" s="63" t="inlineStr">
        <is>
          <t xml:space="preserve">    next</t>
        </is>
      </c>
    </row>
    <row r="1157">
      <c r="B1157" s="63" t="inlineStr">
        <is>
          <t xml:space="preserve">    edit "Google-DNS"</t>
        </is>
      </c>
      <c r="C1157" s="128" t="n"/>
      <c r="D1157" s="63" t="inlineStr">
        <is>
          <t xml:space="preserve">    edit "Google-DNS"</t>
        </is>
      </c>
    </row>
    <row r="1158">
      <c r="B1158" s="63" t="inlineStr">
        <is>
          <t xml:space="preserve">        set internet-service-id 65539</t>
        </is>
      </c>
      <c r="C1158" s="128" t="n"/>
      <c r="D1158" s="63" t="inlineStr">
        <is>
          <t xml:space="preserve">        set internet-service-id 65539</t>
        </is>
      </c>
    </row>
    <row r="1159">
      <c r="B1159" s="63" t="inlineStr">
        <is>
          <t xml:space="preserve">    next</t>
        </is>
      </c>
      <c r="C1159" s="128" t="n"/>
      <c r="D1159" s="63" t="inlineStr">
        <is>
          <t xml:space="preserve">    next</t>
        </is>
      </c>
    </row>
    <row r="1160">
      <c r="B1160" s="63" t="inlineStr">
        <is>
          <t xml:space="preserve">    edit "Google-Outbound_Email"</t>
        </is>
      </c>
      <c r="C1160" s="128" t="n"/>
      <c r="D1160" s="63" t="inlineStr">
        <is>
          <t xml:space="preserve">    edit "Google-Outbound_Email"</t>
        </is>
      </c>
    </row>
    <row r="1161">
      <c r="B1161" s="63" t="inlineStr">
        <is>
          <t xml:space="preserve">        set internet-service-id 65540</t>
        </is>
      </c>
      <c r="C1161" s="128" t="n"/>
      <c r="D1161" s="63" t="inlineStr">
        <is>
          <t xml:space="preserve">        set internet-service-id 65540</t>
        </is>
      </c>
    </row>
    <row r="1162">
      <c r="B1162" s="63" t="inlineStr">
        <is>
          <t xml:space="preserve">    next</t>
        </is>
      </c>
      <c r="C1162" s="128" t="n"/>
      <c r="D1162" s="63" t="inlineStr">
        <is>
          <t xml:space="preserve">    next</t>
        </is>
      </c>
    </row>
    <row r="1163">
      <c r="B1163" s="63" t="inlineStr">
        <is>
          <t xml:space="preserve">    edit "Google-SSH"</t>
        </is>
      </c>
      <c r="C1163" s="128" t="n"/>
      <c r="D1163" s="63" t="inlineStr">
        <is>
          <t xml:space="preserve">    edit "Google-SSH"</t>
        </is>
      </c>
    </row>
    <row r="1164">
      <c r="B1164" s="63" t="inlineStr">
        <is>
          <t xml:space="preserve">        set internet-service-id 65542</t>
        </is>
      </c>
      <c r="C1164" s="128" t="n"/>
      <c r="D1164" s="63" t="inlineStr">
        <is>
          <t xml:space="preserve">        set internet-service-id 65542</t>
        </is>
      </c>
    </row>
    <row r="1165">
      <c r="B1165" s="63" t="inlineStr">
        <is>
          <t xml:space="preserve">    next</t>
        </is>
      </c>
      <c r="C1165" s="128" t="n"/>
      <c r="D1165" s="63" t="inlineStr">
        <is>
          <t xml:space="preserve">    next</t>
        </is>
      </c>
    </row>
    <row r="1166">
      <c r="B1166" s="63" t="inlineStr">
        <is>
          <t xml:space="preserve">    edit "Google-FTP"</t>
        </is>
      </c>
      <c r="C1166" s="128" t="n"/>
      <c r="D1166" s="63" t="inlineStr">
        <is>
          <t xml:space="preserve">    edit "Google-FTP"</t>
        </is>
      </c>
    </row>
    <row r="1167">
      <c r="B1167" s="63" t="inlineStr">
        <is>
          <t xml:space="preserve">        set internet-service-id 65543</t>
        </is>
      </c>
      <c r="C1167" s="128" t="n"/>
      <c r="D1167" s="63" t="inlineStr">
        <is>
          <t xml:space="preserve">        set internet-service-id 65543</t>
        </is>
      </c>
    </row>
    <row r="1168">
      <c r="B1168" s="63" t="inlineStr">
        <is>
          <t xml:space="preserve">    next</t>
        </is>
      </c>
      <c r="C1168" s="128" t="n"/>
      <c r="D1168" s="63" t="inlineStr">
        <is>
          <t xml:space="preserve">    next</t>
        </is>
      </c>
    </row>
    <row r="1169">
      <c r="B1169" s="63" t="inlineStr">
        <is>
          <t xml:space="preserve">    edit "Google-NTP"</t>
        </is>
      </c>
      <c r="C1169" s="128" t="n"/>
      <c r="D1169" s="63" t="inlineStr">
        <is>
          <t xml:space="preserve">    edit "Google-NTP"</t>
        </is>
      </c>
    </row>
    <row r="1170">
      <c r="B1170" s="63" t="inlineStr">
        <is>
          <t xml:space="preserve">        set internet-service-id 65544</t>
        </is>
      </c>
      <c r="C1170" s="128" t="n"/>
      <c r="D1170" s="63" t="inlineStr">
        <is>
          <t xml:space="preserve">        set internet-service-id 65544</t>
        </is>
      </c>
    </row>
    <row r="1171">
      <c r="B1171" s="63" t="inlineStr">
        <is>
          <t xml:space="preserve">    next</t>
        </is>
      </c>
      <c r="C1171" s="128" t="n"/>
      <c r="D1171" s="63" t="inlineStr">
        <is>
          <t xml:space="preserve">    next</t>
        </is>
      </c>
    </row>
    <row r="1172">
      <c r="B1172" s="63" t="inlineStr">
        <is>
          <t xml:space="preserve">    edit "Google-Inbound_Email"</t>
        </is>
      </c>
      <c r="C1172" s="128" t="n"/>
      <c r="D1172" s="63" t="inlineStr">
        <is>
          <t xml:space="preserve">    edit "Google-Inbound_Email"</t>
        </is>
      </c>
    </row>
    <row r="1173">
      <c r="B1173" s="63" t="inlineStr">
        <is>
          <t xml:space="preserve">        set internet-service-id 65545</t>
        </is>
      </c>
      <c r="C1173" s="128" t="n"/>
      <c r="D1173" s="63" t="inlineStr">
        <is>
          <t xml:space="preserve">        set internet-service-id 65545</t>
        </is>
      </c>
    </row>
    <row r="1174">
      <c r="B1174" s="63" t="inlineStr">
        <is>
          <t xml:space="preserve">    next</t>
        </is>
      </c>
      <c r="C1174" s="128" t="n"/>
      <c r="D1174" s="63" t="inlineStr">
        <is>
          <t xml:space="preserve">    next</t>
        </is>
      </c>
    </row>
    <row r="1175">
      <c r="B1175" s="63" t="inlineStr">
        <is>
          <t xml:space="preserve">    edit "Google-LDAP"</t>
        </is>
      </c>
      <c r="C1175" s="128" t="n"/>
      <c r="D1175" s="63" t="inlineStr">
        <is>
          <t xml:space="preserve">    edit "Google-LDAP"</t>
        </is>
      </c>
    </row>
    <row r="1176">
      <c r="B1176" s="63" t="inlineStr">
        <is>
          <t xml:space="preserve">        set internet-service-id 65550</t>
        </is>
      </c>
      <c r="C1176" s="128" t="n"/>
      <c r="D1176" s="63" t="inlineStr">
        <is>
          <t xml:space="preserve">        set internet-service-id 65550</t>
        </is>
      </c>
    </row>
    <row r="1177">
      <c r="B1177" s="63" t="inlineStr">
        <is>
          <t xml:space="preserve">    next</t>
        </is>
      </c>
      <c r="C1177" s="128" t="n"/>
      <c r="D1177" s="63" t="inlineStr">
        <is>
          <t xml:space="preserve">    next</t>
        </is>
      </c>
    </row>
    <row r="1178">
      <c r="B1178" s="63" t="inlineStr">
        <is>
          <t xml:space="preserve">    edit "Google-NetBIOS.Session.Service"</t>
        </is>
      </c>
      <c r="C1178" s="128" t="n"/>
      <c r="D1178" s="63" t="inlineStr">
        <is>
          <t xml:space="preserve">    edit "Google-NetBIOS.Session.Service"</t>
        </is>
      </c>
    </row>
    <row r="1179">
      <c r="B1179" s="63" t="inlineStr">
        <is>
          <t xml:space="preserve">        set internet-service-id 65551</t>
        </is>
      </c>
      <c r="C1179" s="128" t="n"/>
      <c r="D1179" s="63" t="inlineStr">
        <is>
          <t xml:space="preserve">        set internet-service-id 65551</t>
        </is>
      </c>
    </row>
    <row r="1180">
      <c r="B1180" s="63" t="inlineStr">
        <is>
          <t xml:space="preserve">    next</t>
        </is>
      </c>
      <c r="C1180" s="128" t="n"/>
      <c r="D1180" s="63" t="inlineStr">
        <is>
          <t xml:space="preserve">    next</t>
        </is>
      </c>
    </row>
    <row r="1181">
      <c r="B1181" s="63" t="inlineStr">
        <is>
          <t xml:space="preserve">    edit "Google-RTMP"</t>
        </is>
      </c>
      <c r="C1181" s="128" t="n"/>
      <c r="D1181" s="63" t="inlineStr">
        <is>
          <t xml:space="preserve">    edit "Google-RTMP"</t>
        </is>
      </c>
    </row>
    <row r="1182">
      <c r="B1182" s="63" t="inlineStr">
        <is>
          <t xml:space="preserve">        set internet-service-id 65552</t>
        </is>
      </c>
      <c r="C1182" s="128" t="n"/>
      <c r="D1182" s="63" t="inlineStr">
        <is>
          <t xml:space="preserve">        set internet-service-id 65552</t>
        </is>
      </c>
    </row>
    <row r="1183">
      <c r="B1183" s="63" t="inlineStr">
        <is>
          <t xml:space="preserve">    next</t>
        </is>
      </c>
      <c r="C1183" s="128" t="n"/>
      <c r="D1183" s="63" t="inlineStr">
        <is>
          <t xml:space="preserve">    next</t>
        </is>
      </c>
    </row>
    <row r="1184">
      <c r="B1184" s="63" t="inlineStr">
        <is>
          <t xml:space="preserve">    edit "Google-NetBIOS.Name.Service"</t>
        </is>
      </c>
      <c r="C1184" s="128" t="n"/>
      <c r="D1184" s="63" t="inlineStr">
        <is>
          <t xml:space="preserve">    edit "Google-NetBIOS.Name.Service"</t>
        </is>
      </c>
    </row>
    <row r="1185">
      <c r="B1185" s="63" t="inlineStr">
        <is>
          <t xml:space="preserve">        set internet-service-id 65560</t>
        </is>
      </c>
      <c r="C1185" s="128" t="n"/>
      <c r="D1185" s="63" t="inlineStr">
        <is>
          <t xml:space="preserve">        set internet-service-id 65560</t>
        </is>
      </c>
    </row>
    <row r="1186">
      <c r="B1186" s="63" t="inlineStr">
        <is>
          <t xml:space="preserve">    next</t>
        </is>
      </c>
      <c r="C1186" s="128" t="n"/>
      <c r="D1186" s="63" t="inlineStr">
        <is>
          <t xml:space="preserve">    next</t>
        </is>
      </c>
    </row>
    <row r="1187">
      <c r="B1187" s="63" t="inlineStr">
        <is>
          <t xml:space="preserve">    edit "Google-Google.Cloud"</t>
        </is>
      </c>
      <c r="C1187" s="128" t="n"/>
      <c r="D1187" s="63" t="inlineStr">
        <is>
          <t xml:space="preserve">    edit "Google-Google.Cloud"</t>
        </is>
      </c>
    </row>
    <row r="1188">
      <c r="B1188" s="63" t="inlineStr">
        <is>
          <t xml:space="preserve">        set internet-service-id 65641</t>
        </is>
      </c>
      <c r="C1188" s="128" t="n"/>
      <c r="D1188" s="63" t="inlineStr">
        <is>
          <t xml:space="preserve">        set internet-service-id 65641</t>
        </is>
      </c>
    </row>
    <row r="1189">
      <c r="B1189" s="63" t="inlineStr">
        <is>
          <t xml:space="preserve">    next</t>
        </is>
      </c>
      <c r="C1189" s="128" t="n"/>
      <c r="D1189" s="63" t="inlineStr">
        <is>
          <t xml:space="preserve">    next</t>
        </is>
      </c>
    </row>
    <row r="1190">
      <c r="B1190" s="63" t="inlineStr">
        <is>
          <t xml:space="preserve">    edit "Google-Google.Bot"</t>
        </is>
      </c>
      <c r="C1190" s="128" t="n"/>
      <c r="D1190" s="63" t="inlineStr">
        <is>
          <t xml:space="preserve">    edit "Google-Google.Bot"</t>
        </is>
      </c>
    </row>
    <row r="1191">
      <c r="B1191" s="63" t="inlineStr">
        <is>
          <t xml:space="preserve">        set internet-service-id 65643</t>
        </is>
      </c>
      <c r="C1191" s="128" t="n"/>
      <c r="D1191" s="63" t="inlineStr">
        <is>
          <t xml:space="preserve">        set internet-service-id 65643</t>
        </is>
      </c>
    </row>
    <row r="1192">
      <c r="B1192" s="63" t="inlineStr">
        <is>
          <t xml:space="preserve">    next</t>
        </is>
      </c>
      <c r="C1192" s="128" t="n"/>
      <c r="D1192" s="63" t="inlineStr">
        <is>
          <t xml:space="preserve">    next</t>
        </is>
      </c>
    </row>
    <row r="1193">
      <c r="B1193" s="63" t="inlineStr">
        <is>
          <t xml:space="preserve">    edit "Google-Gmail"</t>
        </is>
      </c>
      <c r="C1193" s="128" t="n"/>
      <c r="D1193" s="63" t="inlineStr">
        <is>
          <t xml:space="preserve">    edit "Google-Gmail"</t>
        </is>
      </c>
    </row>
    <row r="1194">
      <c r="B1194" s="63" t="inlineStr">
        <is>
          <t xml:space="preserve">        set internet-service-id 65646</t>
        </is>
      </c>
      <c r="C1194" s="128" t="n"/>
      <c r="D1194" s="63" t="inlineStr">
        <is>
          <t xml:space="preserve">        set internet-service-id 65646</t>
        </is>
      </c>
    </row>
    <row r="1195">
      <c r="B1195" s="63" t="inlineStr">
        <is>
          <t xml:space="preserve">    next</t>
        </is>
      </c>
      <c r="C1195" s="128" t="n"/>
      <c r="D1195" s="63" t="inlineStr">
        <is>
          <t xml:space="preserve">    next</t>
        </is>
      </c>
    </row>
    <row r="1196">
      <c r="B1196" s="63" t="inlineStr">
        <is>
          <t xml:space="preserve">    edit "Meta-Other"</t>
        </is>
      </c>
      <c r="C1196" s="128" t="n"/>
      <c r="D1196" s="63" t="inlineStr">
        <is>
          <t xml:space="preserve">    edit "Meta-Other"</t>
        </is>
      </c>
    </row>
    <row r="1197">
      <c r="B1197" s="63" t="inlineStr">
        <is>
          <t xml:space="preserve">        set internet-service-id 131072</t>
        </is>
      </c>
      <c r="C1197" s="128" t="n"/>
      <c r="D1197" s="63" t="inlineStr">
        <is>
          <t xml:space="preserve">        set internet-service-id 131072</t>
        </is>
      </c>
    </row>
    <row r="1198">
      <c r="B1198" s="63" t="inlineStr">
        <is>
          <t xml:space="preserve">    next</t>
        </is>
      </c>
      <c r="C1198" s="128" t="n"/>
      <c r="D1198" s="63" t="inlineStr">
        <is>
          <t xml:space="preserve">    next</t>
        </is>
      </c>
    </row>
    <row r="1199">
      <c r="B1199" s="63" t="inlineStr">
        <is>
          <t xml:space="preserve">    edit "Meta-Web"</t>
        </is>
      </c>
      <c r="C1199" s="128" t="n"/>
      <c r="D1199" s="63" t="inlineStr">
        <is>
          <t xml:space="preserve">    edit "Meta-Web"</t>
        </is>
      </c>
    </row>
    <row r="1200">
      <c r="B1200" s="63" t="inlineStr">
        <is>
          <t xml:space="preserve">        set internet-service-id 131073</t>
        </is>
      </c>
      <c r="C1200" s="128" t="n"/>
      <c r="D1200" s="63" t="inlineStr">
        <is>
          <t xml:space="preserve">        set internet-service-id 131073</t>
        </is>
      </c>
    </row>
    <row r="1201">
      <c r="B1201" s="63" t="inlineStr">
        <is>
          <t xml:space="preserve">    next</t>
        </is>
      </c>
      <c r="C1201" s="128" t="n"/>
      <c r="D1201" s="63" t="inlineStr">
        <is>
          <t xml:space="preserve">    next</t>
        </is>
      </c>
    </row>
    <row r="1202">
      <c r="B1202" s="63" t="inlineStr">
        <is>
          <t xml:space="preserve">    edit "Meta-ICMP"</t>
        </is>
      </c>
      <c r="C1202" s="128" t="n"/>
      <c r="D1202" s="63" t="inlineStr">
        <is>
          <t xml:space="preserve">    edit "Meta-ICMP"</t>
        </is>
      </c>
    </row>
    <row r="1203">
      <c r="B1203" s="63" t="inlineStr">
        <is>
          <t xml:space="preserve">        set internet-service-id 131074</t>
        </is>
      </c>
      <c r="C1203" s="128" t="n"/>
      <c r="D1203" s="63" t="inlineStr">
        <is>
          <t xml:space="preserve">        set internet-service-id 131074</t>
        </is>
      </c>
    </row>
    <row r="1204">
      <c r="B1204" s="63" t="inlineStr">
        <is>
          <t xml:space="preserve">    next</t>
        </is>
      </c>
      <c r="C1204" s="128" t="n"/>
      <c r="D1204" s="63" t="inlineStr">
        <is>
          <t xml:space="preserve">    next</t>
        </is>
      </c>
    </row>
    <row r="1205">
      <c r="B1205" s="63" t="inlineStr">
        <is>
          <t xml:space="preserve">    edit "Meta-DNS"</t>
        </is>
      </c>
      <c r="C1205" s="128" t="n"/>
      <c r="D1205" s="63" t="inlineStr">
        <is>
          <t xml:space="preserve">    edit "Meta-DNS"</t>
        </is>
      </c>
    </row>
    <row r="1206">
      <c r="B1206" s="63" t="inlineStr">
        <is>
          <t xml:space="preserve">        set internet-service-id 131075</t>
        </is>
      </c>
      <c r="C1206" s="128" t="n"/>
      <c r="D1206" s="63" t="inlineStr">
        <is>
          <t xml:space="preserve">        set internet-service-id 131075</t>
        </is>
      </c>
    </row>
    <row r="1207">
      <c r="B1207" s="63" t="inlineStr">
        <is>
          <t xml:space="preserve">    next</t>
        </is>
      </c>
      <c r="C1207" s="128" t="n"/>
      <c r="D1207" s="63" t="inlineStr">
        <is>
          <t xml:space="preserve">    next</t>
        </is>
      </c>
    </row>
    <row r="1208">
      <c r="B1208" s="63" t="inlineStr">
        <is>
          <t xml:space="preserve">    edit "Meta-Outbound_Email"</t>
        </is>
      </c>
      <c r="C1208" s="128" t="n"/>
      <c r="D1208" s="63" t="inlineStr">
        <is>
          <t xml:space="preserve">    edit "Meta-Outbound_Email"</t>
        </is>
      </c>
    </row>
    <row r="1209">
      <c r="B1209" s="63" t="inlineStr">
        <is>
          <t xml:space="preserve">        set internet-service-id 131076</t>
        </is>
      </c>
      <c r="C1209" s="128" t="n"/>
      <c r="D1209" s="63" t="inlineStr">
        <is>
          <t xml:space="preserve">        set internet-service-id 131076</t>
        </is>
      </c>
    </row>
    <row r="1210">
      <c r="B1210" s="63" t="inlineStr">
        <is>
          <t xml:space="preserve">    next</t>
        </is>
      </c>
      <c r="C1210" s="128" t="n"/>
      <c r="D1210" s="63" t="inlineStr">
        <is>
          <t xml:space="preserve">    next</t>
        </is>
      </c>
    </row>
    <row r="1211">
      <c r="B1211" s="63" t="inlineStr">
        <is>
          <t xml:space="preserve">    edit "Meta-SSH"</t>
        </is>
      </c>
      <c r="C1211" s="128" t="n"/>
      <c r="D1211" s="63" t="inlineStr">
        <is>
          <t xml:space="preserve">    edit "Meta-SSH"</t>
        </is>
      </c>
    </row>
    <row r="1212">
      <c r="B1212" s="63" t="inlineStr">
        <is>
          <t xml:space="preserve">        set internet-service-id 131078</t>
        </is>
      </c>
      <c r="C1212" s="128" t="n"/>
      <c r="D1212" s="63" t="inlineStr">
        <is>
          <t xml:space="preserve">        set internet-service-id 131078</t>
        </is>
      </c>
    </row>
    <row r="1213">
      <c r="B1213" s="63" t="inlineStr">
        <is>
          <t xml:space="preserve">    next</t>
        </is>
      </c>
      <c r="C1213" s="128" t="n"/>
      <c r="D1213" s="63" t="inlineStr">
        <is>
          <t xml:space="preserve">    next</t>
        </is>
      </c>
    </row>
    <row r="1214">
      <c r="B1214" s="63" t="inlineStr">
        <is>
          <t xml:space="preserve">    edit "Meta-FTP"</t>
        </is>
      </c>
      <c r="C1214" s="128" t="n"/>
      <c r="D1214" s="63" t="inlineStr">
        <is>
          <t xml:space="preserve">    edit "Meta-FTP"</t>
        </is>
      </c>
    </row>
    <row r="1215">
      <c r="B1215" s="63" t="inlineStr">
        <is>
          <t xml:space="preserve">        set internet-service-id 131079</t>
        </is>
      </c>
      <c r="C1215" s="128" t="n"/>
      <c r="D1215" s="63" t="inlineStr">
        <is>
          <t xml:space="preserve">        set internet-service-id 131079</t>
        </is>
      </c>
    </row>
    <row r="1216">
      <c r="B1216" s="63" t="inlineStr">
        <is>
          <t xml:space="preserve">    next</t>
        </is>
      </c>
      <c r="C1216" s="128" t="n"/>
      <c r="D1216" s="63" t="inlineStr">
        <is>
          <t xml:space="preserve">    next</t>
        </is>
      </c>
    </row>
    <row r="1217">
      <c r="B1217" s="63" t="inlineStr">
        <is>
          <t xml:space="preserve">    edit "Meta-NTP"</t>
        </is>
      </c>
      <c r="C1217" s="128" t="n"/>
      <c r="D1217" s="63" t="inlineStr">
        <is>
          <t xml:space="preserve">    edit "Meta-NTP"</t>
        </is>
      </c>
    </row>
    <row r="1218">
      <c r="B1218" s="63" t="inlineStr">
        <is>
          <t xml:space="preserve">        set internet-service-id 131080</t>
        </is>
      </c>
      <c r="C1218" s="128" t="n"/>
      <c r="D1218" s="63" t="inlineStr">
        <is>
          <t xml:space="preserve">        set internet-service-id 131080</t>
        </is>
      </c>
    </row>
    <row r="1219">
      <c r="B1219" s="63" t="inlineStr">
        <is>
          <t xml:space="preserve">    next</t>
        </is>
      </c>
      <c r="C1219" s="128" t="n"/>
      <c r="D1219" s="63" t="inlineStr">
        <is>
          <t xml:space="preserve">    next</t>
        </is>
      </c>
    </row>
    <row r="1220">
      <c r="B1220" s="63" t="inlineStr">
        <is>
          <t xml:space="preserve">    edit "Meta-Inbound_Email"</t>
        </is>
      </c>
      <c r="C1220" s="128" t="n"/>
      <c r="D1220" s="63" t="inlineStr">
        <is>
          <t xml:space="preserve">    edit "Meta-Inbound_Email"</t>
        </is>
      </c>
    </row>
    <row r="1221">
      <c r="B1221" s="63" t="inlineStr">
        <is>
          <t xml:space="preserve">        set internet-service-id 131081</t>
        </is>
      </c>
      <c r="C1221" s="128" t="n"/>
      <c r="D1221" s="63" t="inlineStr">
        <is>
          <t xml:space="preserve">        set internet-service-id 131081</t>
        </is>
      </c>
    </row>
    <row r="1222">
      <c r="B1222" s="63" t="inlineStr">
        <is>
          <t xml:space="preserve">    next</t>
        </is>
      </c>
      <c r="C1222" s="128" t="n"/>
      <c r="D1222" s="63" t="inlineStr">
        <is>
          <t xml:space="preserve">    next</t>
        </is>
      </c>
    </row>
    <row r="1223">
      <c r="B1223" s="63" t="inlineStr">
        <is>
          <t xml:space="preserve">    edit "Meta-LDAP"</t>
        </is>
      </c>
      <c r="C1223" s="128" t="n"/>
      <c r="D1223" s="63" t="inlineStr">
        <is>
          <t xml:space="preserve">    edit "Meta-LDAP"</t>
        </is>
      </c>
    </row>
    <row r="1224">
      <c r="B1224" s="63" t="inlineStr">
        <is>
          <t xml:space="preserve">        set internet-service-id 131086</t>
        </is>
      </c>
      <c r="C1224" s="128" t="n"/>
      <c r="D1224" s="63" t="inlineStr">
        <is>
          <t xml:space="preserve">        set internet-service-id 131086</t>
        </is>
      </c>
    </row>
    <row r="1225">
      <c r="B1225" s="63" t="inlineStr">
        <is>
          <t xml:space="preserve">    next</t>
        </is>
      </c>
      <c r="C1225" s="128" t="n"/>
      <c r="D1225" s="63" t="inlineStr">
        <is>
          <t xml:space="preserve">    next</t>
        </is>
      </c>
    </row>
    <row r="1226">
      <c r="B1226" s="63" t="inlineStr">
        <is>
          <t xml:space="preserve">    edit "Meta-NetBIOS.Session.Service"</t>
        </is>
      </c>
      <c r="C1226" s="128" t="n"/>
      <c r="D1226" s="63" t="inlineStr">
        <is>
          <t xml:space="preserve">    edit "Meta-NetBIOS.Session.Service"</t>
        </is>
      </c>
    </row>
    <row r="1227">
      <c r="B1227" s="63" t="inlineStr">
        <is>
          <t xml:space="preserve">        set internet-service-id 131087</t>
        </is>
      </c>
      <c r="C1227" s="128" t="n"/>
      <c r="D1227" s="63" t="inlineStr">
        <is>
          <t xml:space="preserve">        set internet-service-id 131087</t>
        </is>
      </c>
    </row>
    <row r="1228">
      <c r="B1228" s="63" t="inlineStr">
        <is>
          <t xml:space="preserve">    next</t>
        </is>
      </c>
      <c r="C1228" s="128" t="n"/>
      <c r="D1228" s="63" t="inlineStr">
        <is>
          <t xml:space="preserve">    next</t>
        </is>
      </c>
    </row>
    <row r="1229">
      <c r="B1229" s="63" t="inlineStr">
        <is>
          <t xml:space="preserve">    edit "Meta-RTMP"</t>
        </is>
      </c>
      <c r="C1229" s="128" t="n"/>
      <c r="D1229" s="63" t="inlineStr">
        <is>
          <t xml:space="preserve">    edit "Meta-RTMP"</t>
        </is>
      </c>
    </row>
    <row r="1230">
      <c r="B1230" s="63" t="inlineStr">
        <is>
          <t xml:space="preserve">        set internet-service-id 131088</t>
        </is>
      </c>
      <c r="C1230" s="128" t="n"/>
      <c r="D1230" s="63" t="inlineStr">
        <is>
          <t xml:space="preserve">        set internet-service-id 131088</t>
        </is>
      </c>
    </row>
    <row r="1231">
      <c r="B1231" s="63" t="inlineStr">
        <is>
          <t xml:space="preserve">    next</t>
        </is>
      </c>
      <c r="C1231" s="128" t="n"/>
      <c r="D1231" s="63" t="inlineStr">
        <is>
          <t xml:space="preserve">    next</t>
        </is>
      </c>
    </row>
    <row r="1232">
      <c r="B1232" s="63" t="inlineStr">
        <is>
          <t xml:space="preserve">    edit "Meta-NetBIOS.Name.Service"</t>
        </is>
      </c>
      <c r="C1232" s="128" t="n"/>
      <c r="D1232" s="63" t="inlineStr">
        <is>
          <t xml:space="preserve">    edit "Meta-NetBIOS.Name.Service"</t>
        </is>
      </c>
    </row>
    <row r="1233">
      <c r="B1233" s="63" t="inlineStr">
        <is>
          <t xml:space="preserve">        set internet-service-id 131096</t>
        </is>
      </c>
      <c r="C1233" s="128" t="n"/>
      <c r="D1233" s="63" t="inlineStr">
        <is>
          <t xml:space="preserve">        set internet-service-id 131096</t>
        </is>
      </c>
    </row>
    <row r="1234">
      <c r="B1234" s="63" t="inlineStr">
        <is>
          <t xml:space="preserve">    next</t>
        </is>
      </c>
      <c r="C1234" s="128" t="n"/>
      <c r="D1234" s="63" t="inlineStr">
        <is>
          <t xml:space="preserve">    next</t>
        </is>
      </c>
    </row>
    <row r="1235">
      <c r="B1235" s="63" t="inlineStr">
        <is>
          <t xml:space="preserve">    edit "Meta-Whatsapp"</t>
        </is>
      </c>
      <c r="C1235" s="128" t="n"/>
      <c r="D1235" s="63" t="inlineStr">
        <is>
          <t xml:space="preserve">    edit "Meta-Whatsapp"</t>
        </is>
      </c>
    </row>
    <row r="1236">
      <c r="B1236" s="63" t="inlineStr">
        <is>
          <t xml:space="preserve">        set internet-service-id 131184</t>
        </is>
      </c>
      <c r="C1236" s="128" t="n"/>
      <c r="D1236" s="63" t="inlineStr">
        <is>
          <t xml:space="preserve">        set internet-service-id 131184</t>
        </is>
      </c>
    </row>
    <row r="1237">
      <c r="B1237" s="63" t="inlineStr">
        <is>
          <t xml:space="preserve">    next</t>
        </is>
      </c>
      <c r="C1237" s="128" t="n"/>
      <c r="D1237" s="63" t="inlineStr">
        <is>
          <t xml:space="preserve">    next</t>
        </is>
      </c>
    </row>
    <row r="1238">
      <c r="B1238" s="63" t="inlineStr">
        <is>
          <t xml:space="preserve">    edit "Meta-Instagram"</t>
        </is>
      </c>
      <c r="C1238" s="128" t="n"/>
      <c r="D1238" s="63" t="inlineStr">
        <is>
          <t xml:space="preserve">    edit "Meta-Instagram"</t>
        </is>
      </c>
    </row>
    <row r="1239">
      <c r="B1239" s="63" t="inlineStr">
        <is>
          <t xml:space="preserve">        set internet-service-id 131189</t>
        </is>
      </c>
      <c r="C1239" s="128" t="n"/>
      <c r="D1239" s="63" t="inlineStr">
        <is>
          <t xml:space="preserve">        set internet-service-id 131189</t>
        </is>
      </c>
    </row>
    <row r="1240">
      <c r="B1240" s="63" t="inlineStr">
        <is>
          <t xml:space="preserve">    next</t>
        </is>
      </c>
      <c r="C1240" s="128" t="n"/>
      <c r="D1240" s="63" t="inlineStr">
        <is>
          <t xml:space="preserve">    next</t>
        </is>
      </c>
    </row>
    <row r="1241">
      <c r="B1241" s="63" t="inlineStr">
        <is>
          <t xml:space="preserve">    edit "Apple-Other"</t>
        </is>
      </c>
      <c r="C1241" s="128" t="n"/>
      <c r="D1241" s="63" t="inlineStr">
        <is>
          <t xml:space="preserve">    edit "Apple-Other"</t>
        </is>
      </c>
    </row>
    <row r="1242">
      <c r="B1242" s="63" t="inlineStr">
        <is>
          <t xml:space="preserve">        set internet-service-id 196608</t>
        </is>
      </c>
      <c r="C1242" s="128" t="n"/>
      <c r="D1242" s="63" t="inlineStr">
        <is>
          <t xml:space="preserve">        set internet-service-id 196608</t>
        </is>
      </c>
    </row>
    <row r="1243">
      <c r="B1243" s="63" t="inlineStr">
        <is>
          <t xml:space="preserve">    next</t>
        </is>
      </c>
      <c r="C1243" s="128" t="n"/>
      <c r="D1243" s="63" t="inlineStr">
        <is>
          <t xml:space="preserve">    next</t>
        </is>
      </c>
    </row>
    <row r="1244">
      <c r="B1244" s="63" t="inlineStr">
        <is>
          <t xml:space="preserve">    edit "Apple-Web"</t>
        </is>
      </c>
      <c r="C1244" s="128" t="n"/>
      <c r="D1244" s="63" t="inlineStr">
        <is>
          <t xml:space="preserve">    edit "Apple-Web"</t>
        </is>
      </c>
    </row>
    <row r="1245">
      <c r="B1245" s="63" t="inlineStr">
        <is>
          <t xml:space="preserve">        set internet-service-id 196609</t>
        </is>
      </c>
      <c r="C1245" s="128" t="n"/>
      <c r="D1245" s="63" t="inlineStr">
        <is>
          <t xml:space="preserve">        set internet-service-id 196609</t>
        </is>
      </c>
    </row>
    <row r="1246">
      <c r="B1246" s="63" t="inlineStr">
        <is>
          <t xml:space="preserve">    next</t>
        </is>
      </c>
      <c r="C1246" s="128" t="n"/>
      <c r="D1246" s="63" t="inlineStr">
        <is>
          <t xml:space="preserve">    next</t>
        </is>
      </c>
    </row>
    <row r="1247">
      <c r="B1247" s="63" t="inlineStr">
        <is>
          <t xml:space="preserve">    edit "Apple-ICMP"</t>
        </is>
      </c>
      <c r="C1247" s="128" t="n"/>
      <c r="D1247" s="63" t="inlineStr">
        <is>
          <t xml:space="preserve">    edit "Apple-ICMP"</t>
        </is>
      </c>
    </row>
    <row r="1248">
      <c r="B1248" s="63" t="inlineStr">
        <is>
          <t xml:space="preserve">        set internet-service-id 196610</t>
        </is>
      </c>
      <c r="C1248" s="128" t="n"/>
      <c r="D1248" s="63" t="inlineStr">
        <is>
          <t xml:space="preserve">        set internet-service-id 196610</t>
        </is>
      </c>
    </row>
    <row r="1249">
      <c r="B1249" s="63" t="inlineStr">
        <is>
          <t xml:space="preserve">    next</t>
        </is>
      </c>
      <c r="C1249" s="128" t="n"/>
      <c r="D1249" s="63" t="inlineStr">
        <is>
          <t xml:space="preserve">    next</t>
        </is>
      </c>
    </row>
    <row r="1250">
      <c r="B1250" s="63" t="inlineStr">
        <is>
          <t xml:space="preserve">    edit "Apple-DNS"</t>
        </is>
      </c>
      <c r="C1250" s="128" t="n"/>
      <c r="D1250" s="63" t="inlineStr">
        <is>
          <t xml:space="preserve">    edit "Apple-DNS"</t>
        </is>
      </c>
    </row>
    <row r="1251">
      <c r="B1251" s="63" t="inlineStr">
        <is>
          <t xml:space="preserve">        set internet-service-id 196611</t>
        </is>
      </c>
      <c r="C1251" s="128" t="n"/>
      <c r="D1251" s="63" t="inlineStr">
        <is>
          <t xml:space="preserve">        set internet-service-id 196611</t>
        </is>
      </c>
    </row>
    <row r="1252">
      <c r="B1252" s="63" t="inlineStr">
        <is>
          <t xml:space="preserve">    next</t>
        </is>
      </c>
      <c r="C1252" s="128" t="n"/>
      <c r="D1252" s="63" t="inlineStr">
        <is>
          <t xml:space="preserve">    next</t>
        </is>
      </c>
    </row>
    <row r="1253">
      <c r="B1253" s="63" t="inlineStr">
        <is>
          <t xml:space="preserve">    edit "Apple-Outbound_Email"</t>
        </is>
      </c>
      <c r="C1253" s="128" t="n"/>
      <c r="D1253" s="63" t="inlineStr">
        <is>
          <t xml:space="preserve">    edit "Apple-Outbound_Email"</t>
        </is>
      </c>
    </row>
    <row r="1254">
      <c r="B1254" s="63" t="inlineStr">
        <is>
          <t xml:space="preserve">        set internet-service-id 196612</t>
        </is>
      </c>
      <c r="C1254" s="128" t="n"/>
      <c r="D1254" s="63" t="inlineStr">
        <is>
          <t xml:space="preserve">        set internet-service-id 196612</t>
        </is>
      </c>
    </row>
    <row r="1255">
      <c r="B1255" s="63" t="inlineStr">
        <is>
          <t xml:space="preserve">    next</t>
        </is>
      </c>
      <c r="C1255" s="128" t="n"/>
      <c r="D1255" s="63" t="inlineStr">
        <is>
          <t xml:space="preserve">    next</t>
        </is>
      </c>
    </row>
    <row r="1256">
      <c r="B1256" s="63" t="inlineStr">
        <is>
          <t xml:space="preserve">    edit "Apple-SSH"</t>
        </is>
      </c>
      <c r="C1256" s="128" t="n"/>
      <c r="D1256" s="63" t="inlineStr">
        <is>
          <t xml:space="preserve">    edit "Apple-SSH"</t>
        </is>
      </c>
    </row>
    <row r="1257">
      <c r="B1257" s="63" t="inlineStr">
        <is>
          <t xml:space="preserve">        set internet-service-id 196614</t>
        </is>
      </c>
      <c r="C1257" s="128" t="n"/>
      <c r="D1257" s="63" t="inlineStr">
        <is>
          <t xml:space="preserve">        set internet-service-id 196614</t>
        </is>
      </c>
    </row>
    <row r="1258">
      <c r="B1258" s="63" t="inlineStr">
        <is>
          <t xml:space="preserve">    next</t>
        </is>
      </c>
      <c r="C1258" s="128" t="n"/>
      <c r="D1258" s="63" t="inlineStr">
        <is>
          <t xml:space="preserve">    next</t>
        </is>
      </c>
    </row>
    <row r="1259">
      <c r="B1259" s="63" t="inlineStr">
        <is>
          <t xml:space="preserve">    edit "Apple-FTP"</t>
        </is>
      </c>
      <c r="C1259" s="128" t="n"/>
      <c r="D1259" s="63" t="inlineStr">
        <is>
          <t xml:space="preserve">    edit "Apple-FTP"</t>
        </is>
      </c>
    </row>
    <row r="1260">
      <c r="B1260" s="63" t="inlineStr">
        <is>
          <t xml:space="preserve">        set internet-service-id 196615</t>
        </is>
      </c>
      <c r="C1260" s="128" t="n"/>
      <c r="D1260" s="63" t="inlineStr">
        <is>
          <t xml:space="preserve">        set internet-service-id 196615</t>
        </is>
      </c>
    </row>
    <row r="1261">
      <c r="B1261" s="63" t="inlineStr">
        <is>
          <t xml:space="preserve">    next</t>
        </is>
      </c>
      <c r="C1261" s="128" t="n"/>
      <c r="D1261" s="63" t="inlineStr">
        <is>
          <t xml:space="preserve">    next</t>
        </is>
      </c>
    </row>
    <row r="1262">
      <c r="B1262" s="63" t="inlineStr">
        <is>
          <t xml:space="preserve">    edit "Apple-NTP"</t>
        </is>
      </c>
      <c r="C1262" s="128" t="n"/>
      <c r="D1262" s="63" t="inlineStr">
        <is>
          <t xml:space="preserve">    edit "Apple-NTP"</t>
        </is>
      </c>
    </row>
    <row r="1263">
      <c r="B1263" s="63" t="inlineStr">
        <is>
          <t xml:space="preserve">        set internet-service-id 196616</t>
        </is>
      </c>
      <c r="C1263" s="128" t="n"/>
      <c r="D1263" s="63" t="inlineStr">
        <is>
          <t xml:space="preserve">        set internet-service-id 196616</t>
        </is>
      </c>
    </row>
    <row r="1264">
      <c r="B1264" s="63" t="inlineStr">
        <is>
          <t xml:space="preserve">    next</t>
        </is>
      </c>
      <c r="C1264" s="128" t="n"/>
      <c r="D1264" s="63" t="inlineStr">
        <is>
          <t xml:space="preserve">    next</t>
        </is>
      </c>
    </row>
    <row r="1265">
      <c r="B1265" s="63" t="inlineStr">
        <is>
          <t xml:space="preserve">    edit "Apple-Inbound_Email"</t>
        </is>
      </c>
      <c r="C1265" s="128" t="n"/>
      <c r="D1265" s="63" t="inlineStr">
        <is>
          <t xml:space="preserve">    edit "Apple-Inbound_Email"</t>
        </is>
      </c>
    </row>
    <row r="1266">
      <c r="B1266" s="63" t="inlineStr">
        <is>
          <t xml:space="preserve">        set internet-service-id 196617</t>
        </is>
      </c>
      <c r="C1266" s="128" t="n"/>
      <c r="D1266" s="63" t="inlineStr">
        <is>
          <t xml:space="preserve">        set internet-service-id 196617</t>
        </is>
      </c>
    </row>
    <row r="1267">
      <c r="B1267" s="63" t="inlineStr">
        <is>
          <t xml:space="preserve">    next</t>
        </is>
      </c>
      <c r="C1267" s="128" t="n"/>
      <c r="D1267" s="63" t="inlineStr">
        <is>
          <t xml:space="preserve">    next</t>
        </is>
      </c>
    </row>
    <row r="1268">
      <c r="B1268" s="63" t="inlineStr">
        <is>
          <t xml:space="preserve">    edit "Apple-LDAP"</t>
        </is>
      </c>
      <c r="C1268" s="128" t="n"/>
      <c r="D1268" s="63" t="inlineStr">
        <is>
          <t xml:space="preserve">    edit "Apple-LDAP"</t>
        </is>
      </c>
    </row>
    <row r="1269">
      <c r="B1269" s="63" t="inlineStr">
        <is>
          <t xml:space="preserve">        set internet-service-id 196622</t>
        </is>
      </c>
      <c r="C1269" s="128" t="n"/>
      <c r="D1269" s="63" t="inlineStr">
        <is>
          <t xml:space="preserve">        set internet-service-id 196622</t>
        </is>
      </c>
    </row>
    <row r="1270">
      <c r="B1270" s="63" t="inlineStr">
        <is>
          <t xml:space="preserve">    next</t>
        </is>
      </c>
      <c r="C1270" s="128" t="n"/>
      <c r="D1270" s="63" t="inlineStr">
        <is>
          <t xml:space="preserve">    next</t>
        </is>
      </c>
    </row>
    <row r="1271">
      <c r="B1271" s="63" t="inlineStr">
        <is>
          <t xml:space="preserve">    edit "Apple-NetBIOS.Session.Service"</t>
        </is>
      </c>
      <c r="C1271" s="128" t="n"/>
      <c r="D1271" s="63" t="inlineStr">
        <is>
          <t xml:space="preserve">    edit "Apple-NetBIOS.Session.Service"</t>
        </is>
      </c>
    </row>
    <row r="1272">
      <c r="B1272" s="63" t="inlineStr">
        <is>
          <t xml:space="preserve">        set internet-service-id 196623</t>
        </is>
      </c>
      <c r="C1272" s="128" t="n"/>
      <c r="D1272" s="63" t="inlineStr">
        <is>
          <t xml:space="preserve">        set internet-service-id 196623</t>
        </is>
      </c>
    </row>
    <row r="1273">
      <c r="B1273" s="63" t="inlineStr">
        <is>
          <t xml:space="preserve">    next</t>
        </is>
      </c>
      <c r="C1273" s="128" t="n"/>
      <c r="D1273" s="63" t="inlineStr">
        <is>
          <t xml:space="preserve">    next</t>
        </is>
      </c>
    </row>
    <row r="1274">
      <c r="B1274" s="63" t="inlineStr">
        <is>
          <t xml:space="preserve">    edit "Apple-RTMP"</t>
        </is>
      </c>
      <c r="C1274" s="128" t="n"/>
      <c r="D1274" s="63" t="inlineStr">
        <is>
          <t xml:space="preserve">    edit "Apple-RTMP"</t>
        </is>
      </c>
    </row>
    <row r="1275">
      <c r="B1275" s="63" t="inlineStr">
        <is>
          <t xml:space="preserve">        set internet-service-id 196624</t>
        </is>
      </c>
      <c r="C1275" s="128" t="n"/>
      <c r="D1275" s="63" t="inlineStr">
        <is>
          <t xml:space="preserve">        set internet-service-id 196624</t>
        </is>
      </c>
    </row>
    <row r="1276">
      <c r="B1276" s="63" t="inlineStr">
        <is>
          <t xml:space="preserve">    next</t>
        </is>
      </c>
      <c r="C1276" s="128" t="n"/>
      <c r="D1276" s="63" t="inlineStr">
        <is>
          <t xml:space="preserve">    next</t>
        </is>
      </c>
    </row>
    <row r="1277">
      <c r="B1277" s="63" t="inlineStr">
        <is>
          <t xml:space="preserve">    edit "Apple-NetBIOS.Name.Service"</t>
        </is>
      </c>
      <c r="C1277" s="128" t="n"/>
      <c r="D1277" s="63" t="inlineStr">
        <is>
          <t xml:space="preserve">    edit "Apple-NetBIOS.Name.Service"</t>
        </is>
      </c>
    </row>
    <row r="1278">
      <c r="B1278" s="63" t="inlineStr">
        <is>
          <t xml:space="preserve">        set internet-service-id 196632</t>
        </is>
      </c>
      <c r="C1278" s="128" t="n"/>
      <c r="D1278" s="63" t="inlineStr">
        <is>
          <t xml:space="preserve">        set internet-service-id 196632</t>
        </is>
      </c>
    </row>
    <row r="1279">
      <c r="B1279" s="63" t="inlineStr">
        <is>
          <t xml:space="preserve">    next</t>
        </is>
      </c>
      <c r="C1279" s="128" t="n"/>
      <c r="D1279" s="63" t="inlineStr">
        <is>
          <t xml:space="preserve">    next</t>
        </is>
      </c>
    </row>
    <row r="1280">
      <c r="B1280" s="63" t="inlineStr">
        <is>
          <t xml:space="preserve">    edit "Apple-App.Store"</t>
        </is>
      </c>
      <c r="C1280" s="128" t="n"/>
      <c r="D1280" s="63" t="inlineStr">
        <is>
          <t xml:space="preserve">    edit "Apple-App.Store"</t>
        </is>
      </c>
    </row>
    <row r="1281">
      <c r="B1281" s="63" t="inlineStr">
        <is>
          <t xml:space="preserve">        set internet-service-id 196723</t>
        </is>
      </c>
      <c r="C1281" s="128" t="n"/>
      <c r="D1281" s="63" t="inlineStr">
        <is>
          <t xml:space="preserve">        set internet-service-id 196723</t>
        </is>
      </c>
    </row>
    <row r="1282">
      <c r="B1282" s="63" t="inlineStr">
        <is>
          <t xml:space="preserve">    next</t>
        </is>
      </c>
      <c r="C1282" s="128" t="n"/>
      <c r="D1282" s="63" t="inlineStr">
        <is>
          <t xml:space="preserve">    next</t>
        </is>
      </c>
    </row>
    <row r="1283">
      <c r="B1283" s="63" t="inlineStr">
        <is>
          <t xml:space="preserve">    edit "Apple-APNs"</t>
        </is>
      </c>
      <c r="C1283" s="128" t="n"/>
      <c r="D1283" s="63" t="inlineStr">
        <is>
          <t xml:space="preserve">    edit "Apple-APNs"</t>
        </is>
      </c>
    </row>
    <row r="1284">
      <c r="B1284" s="63" t="inlineStr">
        <is>
          <t xml:space="preserve">        set internet-service-id 196747</t>
        </is>
      </c>
      <c r="C1284" s="128" t="n"/>
      <c r="D1284" s="63" t="inlineStr">
        <is>
          <t xml:space="preserve">        set internet-service-id 196747</t>
        </is>
      </c>
    </row>
    <row r="1285">
      <c r="B1285" s="63" t="inlineStr">
        <is>
          <t xml:space="preserve">    next</t>
        </is>
      </c>
      <c r="C1285" s="128" t="n"/>
      <c r="D1285" s="63" t="inlineStr">
        <is>
          <t xml:space="preserve">    next</t>
        </is>
      </c>
    </row>
    <row r="1286">
      <c r="B1286" s="63" t="inlineStr">
        <is>
          <t xml:space="preserve">    edit "Yahoo-Other"</t>
        </is>
      </c>
      <c r="C1286" s="128" t="n"/>
      <c r="D1286" s="63" t="inlineStr">
        <is>
          <t xml:space="preserve">    edit "Yahoo-Other"</t>
        </is>
      </c>
    </row>
    <row r="1287">
      <c r="B1287" s="63" t="inlineStr">
        <is>
          <t xml:space="preserve">        set internet-service-id 262144</t>
        </is>
      </c>
      <c r="C1287" s="128" t="n"/>
      <c r="D1287" s="63" t="inlineStr">
        <is>
          <t xml:space="preserve">        set internet-service-id 262144</t>
        </is>
      </c>
    </row>
    <row r="1288">
      <c r="B1288" s="63" t="inlineStr">
        <is>
          <t xml:space="preserve">    next</t>
        </is>
      </c>
      <c r="C1288" s="128" t="n"/>
      <c r="D1288" s="63" t="inlineStr">
        <is>
          <t xml:space="preserve">    next</t>
        </is>
      </c>
    </row>
    <row r="1289">
      <c r="B1289" s="63" t="inlineStr">
        <is>
          <t xml:space="preserve">    edit "Yahoo-Web"</t>
        </is>
      </c>
      <c r="C1289" s="128" t="n"/>
      <c r="D1289" s="63" t="inlineStr">
        <is>
          <t xml:space="preserve">    edit "Yahoo-Web"</t>
        </is>
      </c>
    </row>
    <row r="1290">
      <c r="B1290" s="63" t="inlineStr">
        <is>
          <t xml:space="preserve">        set internet-service-id 262145</t>
        </is>
      </c>
      <c r="C1290" s="128" t="n"/>
      <c r="D1290" s="63" t="inlineStr">
        <is>
          <t xml:space="preserve">        set internet-service-id 262145</t>
        </is>
      </c>
    </row>
    <row r="1291">
      <c r="B1291" s="63" t="inlineStr">
        <is>
          <t xml:space="preserve">    next</t>
        </is>
      </c>
      <c r="C1291" s="128" t="n"/>
      <c r="D1291" s="63" t="inlineStr">
        <is>
          <t xml:space="preserve">    next</t>
        </is>
      </c>
    </row>
    <row r="1292">
      <c r="B1292" s="63" t="inlineStr">
        <is>
          <t xml:space="preserve">    edit "Yahoo-ICMP"</t>
        </is>
      </c>
      <c r="C1292" s="128" t="n"/>
      <c r="D1292" s="63" t="inlineStr">
        <is>
          <t xml:space="preserve">    edit "Yahoo-ICMP"</t>
        </is>
      </c>
    </row>
    <row r="1293">
      <c r="B1293" s="63" t="inlineStr">
        <is>
          <t xml:space="preserve">        set internet-service-id 262146</t>
        </is>
      </c>
      <c r="C1293" s="128" t="n"/>
      <c r="D1293" s="63" t="inlineStr">
        <is>
          <t xml:space="preserve">        set internet-service-id 262146</t>
        </is>
      </c>
    </row>
    <row r="1294">
      <c r="B1294" s="63" t="inlineStr">
        <is>
          <t xml:space="preserve">    next</t>
        </is>
      </c>
      <c r="C1294" s="128" t="n"/>
      <c r="D1294" s="63" t="inlineStr">
        <is>
          <t xml:space="preserve">    next</t>
        </is>
      </c>
    </row>
    <row r="1295">
      <c r="B1295" s="63" t="inlineStr">
        <is>
          <t xml:space="preserve">    edit "Yahoo-DNS"</t>
        </is>
      </c>
      <c r="C1295" s="128" t="n"/>
      <c r="D1295" s="63" t="inlineStr">
        <is>
          <t xml:space="preserve">    edit "Yahoo-DNS"</t>
        </is>
      </c>
    </row>
    <row r="1296">
      <c r="B1296" s="63" t="inlineStr">
        <is>
          <t xml:space="preserve">        set internet-service-id 262147</t>
        </is>
      </c>
      <c r="C1296" s="128" t="n"/>
      <c r="D1296" s="63" t="inlineStr">
        <is>
          <t xml:space="preserve">        set internet-service-id 262147</t>
        </is>
      </c>
    </row>
    <row r="1297">
      <c r="B1297" s="63" t="inlineStr">
        <is>
          <t xml:space="preserve">    next</t>
        </is>
      </c>
      <c r="C1297" s="128" t="n"/>
      <c r="D1297" s="63" t="inlineStr">
        <is>
          <t xml:space="preserve">    next</t>
        </is>
      </c>
    </row>
    <row r="1298">
      <c r="B1298" s="63" t="inlineStr">
        <is>
          <t xml:space="preserve">    edit "Yahoo-Outbound_Email"</t>
        </is>
      </c>
      <c r="C1298" s="128" t="n"/>
      <c r="D1298" s="63" t="inlineStr">
        <is>
          <t xml:space="preserve">    edit "Yahoo-Outbound_Email"</t>
        </is>
      </c>
    </row>
    <row r="1299">
      <c r="B1299" s="63" t="inlineStr">
        <is>
          <t xml:space="preserve">        set internet-service-id 262148</t>
        </is>
      </c>
      <c r="C1299" s="128" t="n"/>
      <c r="D1299" s="63" t="inlineStr">
        <is>
          <t xml:space="preserve">        set internet-service-id 262148</t>
        </is>
      </c>
    </row>
    <row r="1300">
      <c r="B1300" s="63" t="inlineStr">
        <is>
          <t xml:space="preserve">    next</t>
        </is>
      </c>
      <c r="C1300" s="128" t="n"/>
      <c r="D1300" s="63" t="inlineStr">
        <is>
          <t xml:space="preserve">    next</t>
        </is>
      </c>
    </row>
    <row r="1301">
      <c r="B1301" s="63" t="inlineStr">
        <is>
          <t xml:space="preserve">    edit "Yahoo-SSH"</t>
        </is>
      </c>
      <c r="C1301" s="128" t="n"/>
      <c r="D1301" s="63" t="inlineStr">
        <is>
          <t xml:space="preserve">    edit "Yahoo-SSH"</t>
        </is>
      </c>
    </row>
    <row r="1302">
      <c r="B1302" s="63" t="inlineStr">
        <is>
          <t xml:space="preserve">        set internet-service-id 262150</t>
        </is>
      </c>
      <c r="C1302" s="128" t="n"/>
      <c r="D1302" s="63" t="inlineStr">
        <is>
          <t xml:space="preserve">        set internet-service-id 262150</t>
        </is>
      </c>
    </row>
    <row r="1303">
      <c r="B1303" s="63" t="inlineStr">
        <is>
          <t xml:space="preserve">    next</t>
        </is>
      </c>
      <c r="C1303" s="128" t="n"/>
      <c r="D1303" s="63" t="inlineStr">
        <is>
          <t xml:space="preserve">    next</t>
        </is>
      </c>
    </row>
    <row r="1304">
      <c r="B1304" s="63" t="inlineStr">
        <is>
          <t xml:space="preserve">    edit "Yahoo-FTP"</t>
        </is>
      </c>
      <c r="C1304" s="128" t="n"/>
      <c r="D1304" s="63" t="inlineStr">
        <is>
          <t xml:space="preserve">    edit "Yahoo-FTP"</t>
        </is>
      </c>
    </row>
    <row r="1305">
      <c r="B1305" s="63" t="inlineStr">
        <is>
          <t xml:space="preserve">        set internet-service-id 262151</t>
        </is>
      </c>
      <c r="C1305" s="128" t="n"/>
      <c r="D1305" s="63" t="inlineStr">
        <is>
          <t xml:space="preserve">        set internet-service-id 262151</t>
        </is>
      </c>
    </row>
    <row r="1306">
      <c r="B1306" s="63" t="inlineStr">
        <is>
          <t xml:space="preserve">    next</t>
        </is>
      </c>
      <c r="C1306" s="128" t="n"/>
      <c r="D1306" s="63" t="inlineStr">
        <is>
          <t xml:space="preserve">    next</t>
        </is>
      </c>
    </row>
    <row r="1307">
      <c r="B1307" s="63" t="inlineStr">
        <is>
          <t xml:space="preserve">    edit "Yahoo-NTP"</t>
        </is>
      </c>
      <c r="C1307" s="128" t="n"/>
      <c r="D1307" s="63" t="inlineStr">
        <is>
          <t xml:space="preserve">    edit "Yahoo-NTP"</t>
        </is>
      </c>
    </row>
    <row r="1308">
      <c r="B1308" s="63" t="inlineStr">
        <is>
          <t xml:space="preserve">        set internet-service-id 262152</t>
        </is>
      </c>
      <c r="C1308" s="128" t="n"/>
      <c r="D1308" s="63" t="inlineStr">
        <is>
          <t xml:space="preserve">        set internet-service-id 262152</t>
        </is>
      </c>
    </row>
    <row r="1309">
      <c r="B1309" s="63" t="inlineStr">
        <is>
          <t xml:space="preserve">    next</t>
        </is>
      </c>
      <c r="C1309" s="128" t="n"/>
      <c r="D1309" s="63" t="inlineStr">
        <is>
          <t xml:space="preserve">    next</t>
        </is>
      </c>
    </row>
    <row r="1310">
      <c r="B1310" s="63" t="inlineStr">
        <is>
          <t xml:space="preserve">    edit "Yahoo-Inbound_Email"</t>
        </is>
      </c>
      <c r="C1310" s="128" t="n"/>
      <c r="D1310" s="63" t="inlineStr">
        <is>
          <t xml:space="preserve">    edit "Yahoo-Inbound_Email"</t>
        </is>
      </c>
    </row>
    <row r="1311">
      <c r="B1311" s="63" t="inlineStr">
        <is>
          <t xml:space="preserve">        set internet-service-id 262153</t>
        </is>
      </c>
      <c r="C1311" s="128" t="n"/>
      <c r="D1311" s="63" t="inlineStr">
        <is>
          <t xml:space="preserve">        set internet-service-id 262153</t>
        </is>
      </c>
    </row>
    <row r="1312">
      <c r="B1312" s="63" t="inlineStr">
        <is>
          <t xml:space="preserve">    next</t>
        </is>
      </c>
      <c r="C1312" s="128" t="n"/>
      <c r="D1312" s="63" t="inlineStr">
        <is>
          <t xml:space="preserve">    next</t>
        </is>
      </c>
    </row>
    <row r="1313">
      <c r="B1313" s="63" t="inlineStr">
        <is>
          <t xml:space="preserve">    edit "Yahoo-LDAP"</t>
        </is>
      </c>
      <c r="C1313" s="128" t="n"/>
      <c r="D1313" s="63" t="inlineStr">
        <is>
          <t xml:space="preserve">    edit "Yahoo-LDAP"</t>
        </is>
      </c>
    </row>
    <row r="1314">
      <c r="B1314" s="63" t="inlineStr">
        <is>
          <t xml:space="preserve">        set internet-service-id 262158</t>
        </is>
      </c>
      <c r="C1314" s="128" t="n"/>
      <c r="D1314" s="63" t="inlineStr">
        <is>
          <t xml:space="preserve">        set internet-service-id 262158</t>
        </is>
      </c>
    </row>
    <row r="1315">
      <c r="B1315" s="63" t="inlineStr">
        <is>
          <t xml:space="preserve">    next</t>
        </is>
      </c>
      <c r="C1315" s="128" t="n"/>
      <c r="D1315" s="63" t="inlineStr">
        <is>
          <t xml:space="preserve">    next</t>
        </is>
      </c>
    </row>
    <row r="1316">
      <c r="B1316" s="63" t="inlineStr">
        <is>
          <t xml:space="preserve">    edit "Yahoo-NetBIOS.Session.Service"</t>
        </is>
      </c>
      <c r="C1316" s="128" t="n"/>
      <c r="D1316" s="63" t="inlineStr">
        <is>
          <t xml:space="preserve">    edit "Yahoo-NetBIOS.Session.Service"</t>
        </is>
      </c>
    </row>
    <row r="1317">
      <c r="B1317" s="63" t="inlineStr">
        <is>
          <t xml:space="preserve">        set internet-service-id 262159</t>
        </is>
      </c>
      <c r="C1317" s="128" t="n"/>
      <c r="D1317" s="63" t="inlineStr">
        <is>
          <t xml:space="preserve">        set internet-service-id 262159</t>
        </is>
      </c>
    </row>
    <row r="1318">
      <c r="B1318" s="63" t="inlineStr">
        <is>
          <t xml:space="preserve">    next</t>
        </is>
      </c>
      <c r="C1318" s="128" t="n"/>
      <c r="D1318" s="63" t="inlineStr">
        <is>
          <t xml:space="preserve">    next</t>
        </is>
      </c>
    </row>
    <row r="1319">
      <c r="B1319" s="63" t="inlineStr">
        <is>
          <t xml:space="preserve">    edit "Yahoo-RTMP"</t>
        </is>
      </c>
      <c r="C1319" s="128" t="n"/>
      <c r="D1319" s="63" t="inlineStr">
        <is>
          <t xml:space="preserve">    edit "Yahoo-RTMP"</t>
        </is>
      </c>
    </row>
    <row r="1320">
      <c r="B1320" s="63" t="inlineStr">
        <is>
          <t xml:space="preserve">        set internet-service-id 262160</t>
        </is>
      </c>
      <c r="C1320" s="128" t="n"/>
      <c r="D1320" s="63" t="inlineStr">
        <is>
          <t xml:space="preserve">        set internet-service-id 262160</t>
        </is>
      </c>
    </row>
    <row r="1321">
      <c r="B1321" s="63" t="inlineStr">
        <is>
          <t xml:space="preserve">    next</t>
        </is>
      </c>
      <c r="C1321" s="128" t="n"/>
      <c r="D1321" s="63" t="inlineStr">
        <is>
          <t xml:space="preserve">    next</t>
        </is>
      </c>
    </row>
    <row r="1322">
      <c r="B1322" s="63" t="inlineStr">
        <is>
          <t xml:space="preserve">    edit "Yahoo-NetBIOS.Name.Service"</t>
        </is>
      </c>
      <c r="C1322" s="128" t="n"/>
      <c r="D1322" s="63" t="inlineStr">
        <is>
          <t xml:space="preserve">    edit "Yahoo-NetBIOS.Name.Service"</t>
        </is>
      </c>
    </row>
    <row r="1323">
      <c r="B1323" s="63" t="inlineStr">
        <is>
          <t xml:space="preserve">        set internet-service-id 262168</t>
        </is>
      </c>
      <c r="C1323" s="128" t="n"/>
      <c r="D1323" s="63" t="inlineStr">
        <is>
          <t xml:space="preserve">        set internet-service-id 262168</t>
        </is>
      </c>
    </row>
    <row r="1324">
      <c r="B1324" s="63" t="inlineStr">
        <is>
          <t xml:space="preserve">    next</t>
        </is>
      </c>
      <c r="C1324" s="128" t="n"/>
      <c r="D1324" s="63" t="inlineStr">
        <is>
          <t xml:space="preserve">    next</t>
        </is>
      </c>
    </row>
    <row r="1325">
      <c r="B1325" s="63" t="inlineStr">
        <is>
          <t xml:space="preserve">    edit "Microsoft-Other"</t>
        </is>
      </c>
      <c r="C1325" s="128" t="n"/>
      <c r="D1325" s="63" t="inlineStr">
        <is>
          <t xml:space="preserve">    edit "Microsoft-Other"</t>
        </is>
      </c>
    </row>
    <row r="1326">
      <c r="B1326" s="63" t="inlineStr">
        <is>
          <t xml:space="preserve">        set internet-service-id 327680</t>
        </is>
      </c>
      <c r="C1326" s="128" t="n"/>
      <c r="D1326" s="63" t="inlineStr">
        <is>
          <t xml:space="preserve">        set internet-service-id 327680</t>
        </is>
      </c>
    </row>
    <row r="1327">
      <c r="B1327" s="63" t="inlineStr">
        <is>
          <t xml:space="preserve">    next</t>
        </is>
      </c>
      <c r="C1327" s="128" t="n"/>
      <c r="D1327" s="63" t="inlineStr">
        <is>
          <t xml:space="preserve">    next</t>
        </is>
      </c>
    </row>
    <row r="1328">
      <c r="B1328" s="63" t="inlineStr">
        <is>
          <t xml:space="preserve">    edit "Microsoft-Web"</t>
        </is>
      </c>
      <c r="C1328" s="128" t="n"/>
      <c r="D1328" s="63" t="inlineStr">
        <is>
          <t xml:space="preserve">    edit "Microsoft-Web"</t>
        </is>
      </c>
    </row>
    <row r="1329">
      <c r="B1329" s="63" t="inlineStr">
        <is>
          <t xml:space="preserve">        set internet-service-id 327681</t>
        </is>
      </c>
      <c r="C1329" s="128" t="n"/>
      <c r="D1329" s="63" t="inlineStr">
        <is>
          <t xml:space="preserve">        set internet-service-id 327681</t>
        </is>
      </c>
    </row>
    <row r="1330">
      <c r="B1330" s="63" t="inlineStr">
        <is>
          <t xml:space="preserve">    next</t>
        </is>
      </c>
      <c r="C1330" s="128" t="n"/>
      <c r="D1330" s="63" t="inlineStr">
        <is>
          <t xml:space="preserve">    next</t>
        </is>
      </c>
    </row>
    <row r="1331">
      <c r="B1331" s="63" t="inlineStr">
        <is>
          <t xml:space="preserve">    edit "Microsoft-ICMP"</t>
        </is>
      </c>
      <c r="C1331" s="128" t="n"/>
      <c r="D1331" s="63" t="inlineStr">
        <is>
          <t xml:space="preserve">    edit "Microsoft-ICMP"</t>
        </is>
      </c>
    </row>
    <row r="1332">
      <c r="B1332" s="63" t="inlineStr">
        <is>
          <t xml:space="preserve">        set internet-service-id 327682</t>
        </is>
      </c>
      <c r="C1332" s="128" t="n"/>
      <c r="D1332" s="63" t="inlineStr">
        <is>
          <t xml:space="preserve">        set internet-service-id 327682</t>
        </is>
      </c>
    </row>
    <row r="1333">
      <c r="B1333" s="63" t="inlineStr">
        <is>
          <t xml:space="preserve">    next</t>
        </is>
      </c>
      <c r="C1333" s="128" t="n"/>
      <c r="D1333" s="63" t="inlineStr">
        <is>
          <t xml:space="preserve">    next</t>
        </is>
      </c>
    </row>
    <row r="1334">
      <c r="B1334" s="63" t="inlineStr">
        <is>
          <t xml:space="preserve">    edit "Microsoft-DNS"</t>
        </is>
      </c>
      <c r="C1334" s="128" t="n"/>
      <c r="D1334" s="63" t="inlineStr">
        <is>
          <t xml:space="preserve">    edit "Microsoft-DNS"</t>
        </is>
      </c>
    </row>
    <row r="1335">
      <c r="B1335" s="63" t="inlineStr">
        <is>
          <t xml:space="preserve">        set internet-service-id 327683</t>
        </is>
      </c>
      <c r="C1335" s="128" t="n"/>
      <c r="D1335" s="63" t="inlineStr">
        <is>
          <t xml:space="preserve">        set internet-service-id 327683</t>
        </is>
      </c>
    </row>
    <row r="1336">
      <c r="B1336" s="63" t="inlineStr">
        <is>
          <t xml:space="preserve">    next</t>
        </is>
      </c>
      <c r="C1336" s="128" t="n"/>
      <c r="D1336" s="63" t="inlineStr">
        <is>
          <t xml:space="preserve">    next</t>
        </is>
      </c>
    </row>
    <row r="1337">
      <c r="B1337" s="63" t="inlineStr">
        <is>
          <t xml:space="preserve">    edit "Microsoft-Outbound_Email"</t>
        </is>
      </c>
      <c r="C1337" s="128" t="n"/>
      <c r="D1337" s="63" t="inlineStr">
        <is>
          <t xml:space="preserve">    edit "Microsoft-Outbound_Email"</t>
        </is>
      </c>
    </row>
    <row r="1338">
      <c r="B1338" s="63" t="inlineStr">
        <is>
          <t xml:space="preserve">        set internet-service-id 327684</t>
        </is>
      </c>
      <c r="C1338" s="128" t="n"/>
      <c r="D1338" s="63" t="inlineStr">
        <is>
          <t xml:space="preserve">        set internet-service-id 327684</t>
        </is>
      </c>
    </row>
    <row r="1339">
      <c r="B1339" s="63" t="inlineStr">
        <is>
          <t xml:space="preserve">    next</t>
        </is>
      </c>
      <c r="C1339" s="128" t="n"/>
      <c r="D1339" s="63" t="inlineStr">
        <is>
          <t xml:space="preserve">    next</t>
        </is>
      </c>
    </row>
    <row r="1340">
      <c r="B1340" s="63" t="inlineStr">
        <is>
          <t xml:space="preserve">    edit "Microsoft-SSH"</t>
        </is>
      </c>
      <c r="C1340" s="128" t="n"/>
      <c r="D1340" s="63" t="inlineStr">
        <is>
          <t xml:space="preserve">    edit "Microsoft-SSH"</t>
        </is>
      </c>
    </row>
    <row r="1341">
      <c r="B1341" s="63" t="inlineStr">
        <is>
          <t xml:space="preserve">        set internet-service-id 327686</t>
        </is>
      </c>
      <c r="C1341" s="128" t="n"/>
      <c r="D1341" s="63" t="inlineStr">
        <is>
          <t xml:space="preserve">        set internet-service-id 327686</t>
        </is>
      </c>
    </row>
    <row r="1342">
      <c r="B1342" s="63" t="inlineStr">
        <is>
          <t xml:space="preserve">    next</t>
        </is>
      </c>
      <c r="C1342" s="128" t="n"/>
      <c r="D1342" s="63" t="inlineStr">
        <is>
          <t xml:space="preserve">    next</t>
        </is>
      </c>
    </row>
    <row r="1343">
      <c r="B1343" s="63" t="inlineStr">
        <is>
          <t xml:space="preserve">    edit "Microsoft-FTP"</t>
        </is>
      </c>
      <c r="C1343" s="128" t="n"/>
      <c r="D1343" s="63" t="inlineStr">
        <is>
          <t xml:space="preserve">    edit "Microsoft-FTP"</t>
        </is>
      </c>
    </row>
    <row r="1344">
      <c r="B1344" s="63" t="inlineStr">
        <is>
          <t xml:space="preserve">        set internet-service-id 327687</t>
        </is>
      </c>
      <c r="C1344" s="128" t="n"/>
      <c r="D1344" s="63" t="inlineStr">
        <is>
          <t xml:space="preserve">        set internet-service-id 327687</t>
        </is>
      </c>
    </row>
    <row r="1345">
      <c r="B1345" s="63" t="inlineStr">
        <is>
          <t xml:space="preserve">    next</t>
        </is>
      </c>
      <c r="C1345" s="128" t="n"/>
      <c r="D1345" s="63" t="inlineStr">
        <is>
          <t xml:space="preserve">    next</t>
        </is>
      </c>
    </row>
    <row r="1346">
      <c r="B1346" s="63" t="inlineStr">
        <is>
          <t xml:space="preserve">    edit "Microsoft-NTP"</t>
        </is>
      </c>
      <c r="C1346" s="128" t="n"/>
      <c r="D1346" s="63" t="inlineStr">
        <is>
          <t xml:space="preserve">    edit "Microsoft-NTP"</t>
        </is>
      </c>
    </row>
    <row r="1347">
      <c r="B1347" s="63" t="inlineStr">
        <is>
          <t xml:space="preserve">        set internet-service-id 327688</t>
        </is>
      </c>
      <c r="C1347" s="128" t="n"/>
      <c r="D1347" s="63" t="inlineStr">
        <is>
          <t xml:space="preserve">        set internet-service-id 327688</t>
        </is>
      </c>
    </row>
    <row r="1348">
      <c r="B1348" s="63" t="inlineStr">
        <is>
          <t xml:space="preserve">    next</t>
        </is>
      </c>
      <c r="C1348" s="128" t="n"/>
      <c r="D1348" s="63" t="inlineStr">
        <is>
          <t xml:space="preserve">    next</t>
        </is>
      </c>
    </row>
    <row r="1349">
      <c r="B1349" s="63" t="inlineStr">
        <is>
          <t xml:space="preserve">    edit "Microsoft-Inbound_Email"</t>
        </is>
      </c>
      <c r="C1349" s="128" t="n"/>
      <c r="D1349" s="63" t="inlineStr">
        <is>
          <t xml:space="preserve">    edit "Microsoft-Inbound_Email"</t>
        </is>
      </c>
    </row>
    <row r="1350">
      <c r="B1350" s="63" t="inlineStr">
        <is>
          <t xml:space="preserve">        set internet-service-id 327689</t>
        </is>
      </c>
      <c r="C1350" s="128" t="n"/>
      <c r="D1350" s="63" t="inlineStr">
        <is>
          <t xml:space="preserve">        set internet-service-id 327689</t>
        </is>
      </c>
    </row>
    <row r="1351">
      <c r="B1351" s="63" t="inlineStr">
        <is>
          <t xml:space="preserve">    next</t>
        </is>
      </c>
      <c r="C1351" s="128" t="n"/>
      <c r="D1351" s="63" t="inlineStr">
        <is>
          <t xml:space="preserve">    next</t>
        </is>
      </c>
    </row>
    <row r="1352">
      <c r="B1352" s="63" t="inlineStr">
        <is>
          <t xml:space="preserve">    edit "Microsoft-LDAP"</t>
        </is>
      </c>
      <c r="C1352" s="128" t="n"/>
      <c r="D1352" s="63" t="inlineStr">
        <is>
          <t xml:space="preserve">    edit "Microsoft-LDAP"</t>
        </is>
      </c>
    </row>
    <row r="1353">
      <c r="B1353" s="63" t="inlineStr">
        <is>
          <t xml:space="preserve">        set internet-service-id 327694</t>
        </is>
      </c>
      <c r="C1353" s="128" t="n"/>
      <c r="D1353" s="63" t="inlineStr">
        <is>
          <t xml:space="preserve">        set internet-service-id 327694</t>
        </is>
      </c>
    </row>
    <row r="1354">
      <c r="B1354" s="63" t="inlineStr">
        <is>
          <t xml:space="preserve">    next</t>
        </is>
      </c>
      <c r="C1354" s="128" t="n"/>
      <c r="D1354" s="63" t="inlineStr">
        <is>
          <t xml:space="preserve">    next</t>
        </is>
      </c>
    </row>
    <row r="1355">
      <c r="B1355" s="63" t="inlineStr">
        <is>
          <t xml:space="preserve">    edit "Microsoft-NetBIOS.Session.Service"</t>
        </is>
      </c>
      <c r="C1355" s="128" t="n"/>
      <c r="D1355" s="63" t="inlineStr">
        <is>
          <t xml:space="preserve">    edit "Microsoft-NetBIOS.Session.Service"</t>
        </is>
      </c>
    </row>
    <row r="1356">
      <c r="B1356" s="63" t="inlineStr">
        <is>
          <t xml:space="preserve">        set internet-service-id 327695</t>
        </is>
      </c>
      <c r="C1356" s="128" t="n"/>
      <c r="D1356" s="63" t="inlineStr">
        <is>
          <t xml:space="preserve">        set internet-service-id 327695</t>
        </is>
      </c>
    </row>
    <row r="1357">
      <c r="B1357" s="63" t="inlineStr">
        <is>
          <t xml:space="preserve">    next</t>
        </is>
      </c>
      <c r="C1357" s="128" t="n"/>
      <c r="D1357" s="63" t="inlineStr">
        <is>
          <t xml:space="preserve">    next</t>
        </is>
      </c>
    </row>
    <row r="1358">
      <c r="B1358" s="63" t="inlineStr">
        <is>
          <t xml:space="preserve">    edit "Microsoft-RTMP"</t>
        </is>
      </c>
      <c r="C1358" s="128" t="n"/>
      <c r="D1358" s="63" t="inlineStr">
        <is>
          <t xml:space="preserve">    edit "Microsoft-RTMP"</t>
        </is>
      </c>
    </row>
    <row r="1359">
      <c r="B1359" s="63" t="inlineStr">
        <is>
          <t xml:space="preserve">        set internet-service-id 327696</t>
        </is>
      </c>
      <c r="C1359" s="128" t="n"/>
      <c r="D1359" s="63" t="inlineStr">
        <is>
          <t xml:space="preserve">        set internet-service-id 327696</t>
        </is>
      </c>
    </row>
    <row r="1360">
      <c r="B1360" s="63" t="inlineStr">
        <is>
          <t xml:space="preserve">    next</t>
        </is>
      </c>
      <c r="C1360" s="128" t="n"/>
      <c r="D1360" s="63" t="inlineStr">
        <is>
          <t xml:space="preserve">    next</t>
        </is>
      </c>
    </row>
    <row r="1361">
      <c r="B1361" s="63" t="inlineStr">
        <is>
          <t xml:space="preserve">    edit "Microsoft-NetBIOS.Name.Service"</t>
        </is>
      </c>
      <c r="C1361" s="128" t="n"/>
      <c r="D1361" s="63" t="inlineStr">
        <is>
          <t xml:space="preserve">    edit "Microsoft-NetBIOS.Name.Service"</t>
        </is>
      </c>
    </row>
    <row r="1362">
      <c r="B1362" s="63" t="inlineStr">
        <is>
          <t xml:space="preserve">        set internet-service-id 327704</t>
        </is>
      </c>
      <c r="C1362" s="128" t="n"/>
      <c r="D1362" s="63" t="inlineStr">
        <is>
          <t xml:space="preserve">        set internet-service-id 327704</t>
        </is>
      </c>
    </row>
    <row r="1363">
      <c r="B1363" s="63" t="inlineStr">
        <is>
          <t xml:space="preserve">    next</t>
        </is>
      </c>
      <c r="C1363" s="128" t="n"/>
      <c r="D1363" s="63" t="inlineStr">
        <is>
          <t xml:space="preserve">    next</t>
        </is>
      </c>
    </row>
    <row r="1364">
      <c r="B1364" s="63" t="inlineStr">
        <is>
          <t xml:space="preserve">    edit "Microsoft-Skype_Teams"</t>
        </is>
      </c>
      <c r="C1364" s="128" t="n"/>
      <c r="D1364" s="63" t="inlineStr">
        <is>
          <t xml:space="preserve">    edit "Microsoft-Skype_Teams"</t>
        </is>
      </c>
    </row>
    <row r="1365">
      <c r="B1365" s="63" t="inlineStr">
        <is>
          <t xml:space="preserve">        set internet-service-id 327781</t>
        </is>
      </c>
      <c r="C1365" s="128" t="n"/>
      <c r="D1365" s="63" t="inlineStr">
        <is>
          <t xml:space="preserve">        set internet-service-id 327781</t>
        </is>
      </c>
    </row>
    <row r="1366">
      <c r="B1366" s="63" t="inlineStr">
        <is>
          <t xml:space="preserve">    next</t>
        </is>
      </c>
      <c r="C1366" s="128" t="n"/>
      <c r="D1366" s="63" t="inlineStr">
        <is>
          <t xml:space="preserve">    next</t>
        </is>
      </c>
    </row>
    <row r="1367">
      <c r="B1367" s="63" t="inlineStr">
        <is>
          <t xml:space="preserve">    edit "Microsoft-Office365"</t>
        </is>
      </c>
      <c r="C1367" s="128" t="n"/>
      <c r="D1367" s="63" t="inlineStr">
        <is>
          <t xml:space="preserve">    edit "Microsoft-Office365"</t>
        </is>
      </c>
    </row>
    <row r="1368">
      <c r="B1368" s="63" t="inlineStr">
        <is>
          <t xml:space="preserve">        set internet-service-id 327782</t>
        </is>
      </c>
      <c r="C1368" s="128" t="n"/>
      <c r="D1368" s="63" t="inlineStr">
        <is>
          <t xml:space="preserve">        set internet-service-id 327782</t>
        </is>
      </c>
    </row>
    <row r="1369">
      <c r="B1369" s="63" t="inlineStr">
        <is>
          <t xml:space="preserve">    next</t>
        </is>
      </c>
      <c r="C1369" s="128" t="n"/>
      <c r="D1369" s="63" t="inlineStr">
        <is>
          <t xml:space="preserve">    next</t>
        </is>
      </c>
    </row>
    <row r="1370">
      <c r="B1370" s="63" t="inlineStr">
        <is>
          <t xml:space="preserve">    edit "Microsoft-Azure"</t>
        </is>
      </c>
      <c r="C1370" s="128" t="n"/>
      <c r="D1370" s="63" t="inlineStr">
        <is>
          <t xml:space="preserve">    edit "Microsoft-Azure"</t>
        </is>
      </c>
    </row>
    <row r="1371">
      <c r="B1371" s="63" t="inlineStr">
        <is>
          <t xml:space="preserve">        set internet-service-id 327786</t>
        </is>
      </c>
      <c r="C1371" s="128" t="n"/>
      <c r="D1371" s="63" t="inlineStr">
        <is>
          <t xml:space="preserve">        set internet-service-id 327786</t>
        </is>
      </c>
    </row>
    <row r="1372">
      <c r="B1372" s="63" t="inlineStr">
        <is>
          <t xml:space="preserve">    next</t>
        </is>
      </c>
      <c r="C1372" s="128" t="n"/>
      <c r="D1372" s="63" t="inlineStr">
        <is>
          <t xml:space="preserve">    next</t>
        </is>
      </c>
    </row>
    <row r="1373">
      <c r="B1373" s="63" t="inlineStr">
        <is>
          <t xml:space="preserve">    edit "Microsoft-Bing.Bot"</t>
        </is>
      </c>
      <c r="C1373" s="128" t="n"/>
      <c r="D1373" s="63" t="inlineStr">
        <is>
          <t xml:space="preserve">    edit "Microsoft-Bing.Bot"</t>
        </is>
      </c>
    </row>
    <row r="1374">
      <c r="B1374" s="63" t="inlineStr">
        <is>
          <t xml:space="preserve">        set internet-service-id 327788</t>
        </is>
      </c>
      <c r="C1374" s="128" t="n"/>
      <c r="D1374" s="63" t="inlineStr">
        <is>
          <t xml:space="preserve">        set internet-service-id 327788</t>
        </is>
      </c>
    </row>
    <row r="1375">
      <c r="B1375" s="63" t="inlineStr">
        <is>
          <t xml:space="preserve">    next</t>
        </is>
      </c>
      <c r="C1375" s="128" t="n"/>
      <c r="D1375" s="63" t="inlineStr">
        <is>
          <t xml:space="preserve">    next</t>
        </is>
      </c>
    </row>
    <row r="1376">
      <c r="B1376" s="63" t="inlineStr">
        <is>
          <t xml:space="preserve">    edit "Microsoft-Outlook"</t>
        </is>
      </c>
      <c r="C1376" s="128" t="n"/>
      <c r="D1376" s="63" t="inlineStr">
        <is>
          <t xml:space="preserve">    edit "Microsoft-Outlook"</t>
        </is>
      </c>
    </row>
    <row r="1377">
      <c r="B1377" s="63" t="inlineStr">
        <is>
          <t xml:space="preserve">        set internet-service-id 327791</t>
        </is>
      </c>
      <c r="C1377" s="128" t="n"/>
      <c r="D1377" s="63" t="inlineStr">
        <is>
          <t xml:space="preserve">        set internet-service-id 327791</t>
        </is>
      </c>
    </row>
    <row r="1378">
      <c r="B1378" s="63" t="inlineStr">
        <is>
          <t xml:space="preserve">    next</t>
        </is>
      </c>
      <c r="C1378" s="128" t="n"/>
      <c r="D1378" s="63" t="inlineStr">
        <is>
          <t xml:space="preserve">    next</t>
        </is>
      </c>
    </row>
    <row r="1379">
      <c r="B1379" s="63" t="inlineStr">
        <is>
          <t xml:space="preserve">    edit "Microsoft-Microsoft.Update"</t>
        </is>
      </c>
      <c r="C1379" s="128" t="n"/>
      <c r="D1379" s="63" t="inlineStr">
        <is>
          <t xml:space="preserve">    edit "Microsoft-Microsoft.Update"</t>
        </is>
      </c>
    </row>
    <row r="1380">
      <c r="B1380" s="63" t="inlineStr">
        <is>
          <t xml:space="preserve">        set internet-service-id 327793</t>
        </is>
      </c>
      <c r="C1380" s="128" t="n"/>
      <c r="D1380" s="63" t="inlineStr">
        <is>
          <t xml:space="preserve">        set internet-service-id 327793</t>
        </is>
      </c>
    </row>
    <row r="1381">
      <c r="B1381" s="63" t="inlineStr">
        <is>
          <t xml:space="preserve">    next</t>
        </is>
      </c>
      <c r="C1381" s="128" t="n"/>
      <c r="D1381" s="63" t="inlineStr">
        <is>
          <t xml:space="preserve">    next</t>
        </is>
      </c>
    </row>
    <row r="1382">
      <c r="B1382" s="63" t="inlineStr">
        <is>
          <t xml:space="preserve">    edit "Microsoft-Dynamics"</t>
        </is>
      </c>
      <c r="C1382" s="128" t="n"/>
      <c r="D1382" s="63" t="inlineStr">
        <is>
          <t xml:space="preserve">    edit "Microsoft-Dynamics"</t>
        </is>
      </c>
    </row>
    <row r="1383">
      <c r="B1383" s="63" t="inlineStr">
        <is>
          <t xml:space="preserve">        set internet-service-id 327837</t>
        </is>
      </c>
      <c r="C1383" s="128" t="n"/>
      <c r="D1383" s="63" t="inlineStr">
        <is>
          <t xml:space="preserve">        set internet-service-id 327837</t>
        </is>
      </c>
    </row>
    <row r="1384">
      <c r="B1384" s="63" t="inlineStr">
        <is>
          <t xml:space="preserve">    next</t>
        </is>
      </c>
      <c r="C1384" s="128" t="n"/>
      <c r="D1384" s="63" t="inlineStr">
        <is>
          <t xml:space="preserve">    next</t>
        </is>
      </c>
    </row>
    <row r="1385">
      <c r="B1385" s="63" t="inlineStr">
        <is>
          <t xml:space="preserve">    edit "Microsoft-WNS"</t>
        </is>
      </c>
      <c r="C1385" s="128" t="n"/>
      <c r="D1385" s="63" t="inlineStr">
        <is>
          <t xml:space="preserve">    edit "Microsoft-WNS"</t>
        </is>
      </c>
    </row>
    <row r="1386">
      <c r="B1386" s="63" t="inlineStr">
        <is>
          <t xml:space="preserve">        set internet-service-id 327839</t>
        </is>
      </c>
      <c r="C1386" s="128" t="n"/>
      <c r="D1386" s="63" t="inlineStr">
        <is>
          <t xml:space="preserve">        set internet-service-id 327839</t>
        </is>
      </c>
    </row>
    <row r="1387">
      <c r="B1387" s="63" t="inlineStr">
        <is>
          <t xml:space="preserve">    next</t>
        </is>
      </c>
      <c r="C1387" s="128" t="n"/>
      <c r="D1387" s="63" t="inlineStr">
        <is>
          <t xml:space="preserve">    next</t>
        </is>
      </c>
    </row>
    <row r="1388">
      <c r="B1388" s="63" t="inlineStr">
        <is>
          <t xml:space="preserve">    edit "Microsoft-Office365.Published"</t>
        </is>
      </c>
      <c r="C1388" s="128" t="n"/>
      <c r="D1388" s="63" t="inlineStr">
        <is>
          <t xml:space="preserve">    edit "Microsoft-Office365.Published"</t>
        </is>
      </c>
    </row>
    <row r="1389">
      <c r="B1389" s="63" t="inlineStr">
        <is>
          <t xml:space="preserve">        set internet-service-id 327880</t>
        </is>
      </c>
      <c r="C1389" s="128" t="n"/>
      <c r="D1389" s="63" t="inlineStr">
        <is>
          <t xml:space="preserve">        set internet-service-id 327880</t>
        </is>
      </c>
    </row>
    <row r="1390">
      <c r="B1390" s="63" t="inlineStr">
        <is>
          <t xml:space="preserve">    next</t>
        </is>
      </c>
      <c r="C1390" s="128" t="n"/>
      <c r="D1390" s="63" t="inlineStr">
        <is>
          <t xml:space="preserve">    next</t>
        </is>
      </c>
    </row>
    <row r="1391">
      <c r="B1391" s="63" t="inlineStr">
        <is>
          <t xml:space="preserve">    edit "Amazon-Other"</t>
        </is>
      </c>
      <c r="C1391" s="128" t="n"/>
      <c r="D1391" s="63" t="inlineStr">
        <is>
          <t xml:space="preserve">    edit "Amazon-Other"</t>
        </is>
      </c>
    </row>
    <row r="1392">
      <c r="B1392" s="63" t="inlineStr">
        <is>
          <t xml:space="preserve">        set internet-service-id 393216</t>
        </is>
      </c>
      <c r="C1392" s="128" t="n"/>
      <c r="D1392" s="63" t="inlineStr">
        <is>
          <t xml:space="preserve">        set internet-service-id 393216</t>
        </is>
      </c>
    </row>
    <row r="1393">
      <c r="B1393" s="63" t="inlineStr">
        <is>
          <t xml:space="preserve">    next</t>
        </is>
      </c>
      <c r="C1393" s="128" t="n"/>
      <c r="D1393" s="63" t="inlineStr">
        <is>
          <t xml:space="preserve">    next</t>
        </is>
      </c>
    </row>
    <row r="1394">
      <c r="B1394" s="63" t="inlineStr">
        <is>
          <t xml:space="preserve">    edit "Amazon-Web"</t>
        </is>
      </c>
      <c r="C1394" s="128" t="n"/>
      <c r="D1394" s="63" t="inlineStr">
        <is>
          <t xml:space="preserve">    edit "Amazon-Web"</t>
        </is>
      </c>
    </row>
    <row r="1395">
      <c r="B1395" s="63" t="inlineStr">
        <is>
          <t xml:space="preserve">        set internet-service-id 393217</t>
        </is>
      </c>
      <c r="C1395" s="128" t="n"/>
      <c r="D1395" s="63" t="inlineStr">
        <is>
          <t xml:space="preserve">        set internet-service-id 393217</t>
        </is>
      </c>
    </row>
    <row r="1396">
      <c r="B1396" s="63" t="inlineStr">
        <is>
          <t xml:space="preserve">    next</t>
        </is>
      </c>
      <c r="C1396" s="128" t="n"/>
      <c r="D1396" s="63" t="inlineStr">
        <is>
          <t xml:space="preserve">    next</t>
        </is>
      </c>
    </row>
    <row r="1397">
      <c r="B1397" s="63" t="inlineStr">
        <is>
          <t xml:space="preserve">    edit "Amazon-ICMP"</t>
        </is>
      </c>
      <c r="C1397" s="128" t="n"/>
      <c r="D1397" s="63" t="inlineStr">
        <is>
          <t xml:space="preserve">    edit "Amazon-ICMP"</t>
        </is>
      </c>
    </row>
    <row r="1398">
      <c r="B1398" s="63" t="inlineStr">
        <is>
          <t xml:space="preserve">        set internet-service-id 393218</t>
        </is>
      </c>
      <c r="C1398" s="128" t="n"/>
      <c r="D1398" s="63" t="inlineStr">
        <is>
          <t xml:space="preserve">        set internet-service-id 393218</t>
        </is>
      </c>
    </row>
    <row r="1399">
      <c r="B1399" s="63" t="inlineStr">
        <is>
          <t xml:space="preserve">    next</t>
        </is>
      </c>
      <c r="C1399" s="128" t="n"/>
      <c r="D1399" s="63" t="inlineStr">
        <is>
          <t xml:space="preserve">    next</t>
        </is>
      </c>
    </row>
    <row r="1400">
      <c r="B1400" s="63" t="inlineStr">
        <is>
          <t xml:space="preserve">    edit "Amazon-DNS"</t>
        </is>
      </c>
      <c r="C1400" s="128" t="n"/>
      <c r="D1400" s="63" t="inlineStr">
        <is>
          <t xml:space="preserve">    edit "Amazon-DNS"</t>
        </is>
      </c>
    </row>
    <row r="1401">
      <c r="B1401" s="63" t="inlineStr">
        <is>
          <t xml:space="preserve">        set internet-service-id 393219</t>
        </is>
      </c>
      <c r="C1401" s="128" t="n"/>
      <c r="D1401" s="63" t="inlineStr">
        <is>
          <t xml:space="preserve">        set internet-service-id 393219</t>
        </is>
      </c>
    </row>
    <row r="1402">
      <c r="B1402" s="63" t="inlineStr">
        <is>
          <t xml:space="preserve">    next</t>
        </is>
      </c>
      <c r="C1402" s="128" t="n"/>
      <c r="D1402" s="63" t="inlineStr">
        <is>
          <t xml:space="preserve">    next</t>
        </is>
      </c>
    </row>
    <row r="1403">
      <c r="B1403" s="63" t="inlineStr">
        <is>
          <t xml:space="preserve">    edit "Amazon-Outbound_Email"</t>
        </is>
      </c>
      <c r="C1403" s="128" t="n"/>
      <c r="D1403" s="63" t="inlineStr">
        <is>
          <t xml:space="preserve">    edit "Amazon-Outbound_Email"</t>
        </is>
      </c>
    </row>
    <row r="1404">
      <c r="B1404" s="63" t="inlineStr">
        <is>
          <t xml:space="preserve">        set internet-service-id 393220</t>
        </is>
      </c>
      <c r="C1404" s="128" t="n"/>
      <c r="D1404" s="63" t="inlineStr">
        <is>
          <t xml:space="preserve">        set internet-service-id 393220</t>
        </is>
      </c>
    </row>
    <row r="1405">
      <c r="B1405" s="63" t="inlineStr">
        <is>
          <t xml:space="preserve">    next</t>
        </is>
      </c>
      <c r="C1405" s="128" t="n"/>
      <c r="D1405" s="63" t="inlineStr">
        <is>
          <t xml:space="preserve">    next</t>
        </is>
      </c>
    </row>
    <row r="1406">
      <c r="B1406" s="63" t="inlineStr">
        <is>
          <t xml:space="preserve">    edit "Amazon-SSH"</t>
        </is>
      </c>
      <c r="C1406" s="128" t="n"/>
      <c r="D1406" s="63" t="inlineStr">
        <is>
          <t xml:space="preserve">    edit "Amazon-SSH"</t>
        </is>
      </c>
    </row>
    <row r="1407">
      <c r="B1407" s="63" t="inlineStr">
        <is>
          <t xml:space="preserve">        set internet-service-id 393222</t>
        </is>
      </c>
      <c r="C1407" s="128" t="n"/>
      <c r="D1407" s="63" t="inlineStr">
        <is>
          <t xml:space="preserve">        set internet-service-id 393222</t>
        </is>
      </c>
    </row>
    <row r="1408">
      <c r="B1408" s="63" t="inlineStr">
        <is>
          <t xml:space="preserve">    next</t>
        </is>
      </c>
      <c r="C1408" s="128" t="n"/>
      <c r="D1408" s="63" t="inlineStr">
        <is>
          <t xml:space="preserve">    next</t>
        </is>
      </c>
    </row>
    <row r="1409">
      <c r="B1409" s="63" t="inlineStr">
        <is>
          <t xml:space="preserve">    edit "Amazon-FTP"</t>
        </is>
      </c>
      <c r="C1409" s="128" t="n"/>
      <c r="D1409" s="63" t="inlineStr">
        <is>
          <t xml:space="preserve">    edit "Amazon-FTP"</t>
        </is>
      </c>
    </row>
    <row r="1410">
      <c r="B1410" s="63" t="inlineStr">
        <is>
          <t xml:space="preserve">        set internet-service-id 393223</t>
        </is>
      </c>
      <c r="C1410" s="128" t="n"/>
      <c r="D1410" s="63" t="inlineStr">
        <is>
          <t xml:space="preserve">        set internet-service-id 393223</t>
        </is>
      </c>
    </row>
    <row r="1411">
      <c r="B1411" s="63" t="inlineStr">
        <is>
          <t xml:space="preserve">    next</t>
        </is>
      </c>
      <c r="C1411" s="128" t="n"/>
      <c r="D1411" s="63" t="inlineStr">
        <is>
          <t xml:space="preserve">    next</t>
        </is>
      </c>
    </row>
    <row r="1412">
      <c r="B1412" s="63" t="inlineStr">
        <is>
          <t xml:space="preserve">    edit "Amazon-NTP"</t>
        </is>
      </c>
      <c r="C1412" s="128" t="n"/>
      <c r="D1412" s="63" t="inlineStr">
        <is>
          <t xml:space="preserve">    edit "Amazon-NTP"</t>
        </is>
      </c>
    </row>
    <row r="1413">
      <c r="B1413" s="63" t="inlineStr">
        <is>
          <t xml:space="preserve">        set internet-service-id 393224</t>
        </is>
      </c>
      <c r="C1413" s="128" t="n"/>
      <c r="D1413" s="63" t="inlineStr">
        <is>
          <t xml:space="preserve">        set internet-service-id 393224</t>
        </is>
      </c>
    </row>
    <row r="1414">
      <c r="B1414" s="63" t="inlineStr">
        <is>
          <t xml:space="preserve">    next</t>
        </is>
      </c>
      <c r="C1414" s="128" t="n"/>
      <c r="D1414" s="63" t="inlineStr">
        <is>
          <t xml:space="preserve">    next</t>
        </is>
      </c>
    </row>
    <row r="1415">
      <c r="B1415" s="63" t="inlineStr">
        <is>
          <t xml:space="preserve">    edit "Amazon-Inbound_Email"</t>
        </is>
      </c>
      <c r="C1415" s="128" t="n"/>
      <c r="D1415" s="63" t="inlineStr">
        <is>
          <t xml:space="preserve">    edit "Amazon-Inbound_Email"</t>
        </is>
      </c>
    </row>
    <row r="1416">
      <c r="B1416" s="63" t="inlineStr">
        <is>
          <t xml:space="preserve">        set internet-service-id 393225</t>
        </is>
      </c>
      <c r="C1416" s="128" t="n"/>
      <c r="D1416" s="63" t="inlineStr">
        <is>
          <t xml:space="preserve">        set internet-service-id 393225</t>
        </is>
      </c>
    </row>
    <row r="1417">
      <c r="B1417" s="63" t="inlineStr">
        <is>
          <t xml:space="preserve">    next</t>
        </is>
      </c>
      <c r="C1417" s="128" t="n"/>
      <c r="D1417" s="63" t="inlineStr">
        <is>
          <t xml:space="preserve">    next</t>
        </is>
      </c>
    </row>
    <row r="1418">
      <c r="B1418" s="63" t="inlineStr">
        <is>
          <t xml:space="preserve">    edit "Amazon-LDAP"</t>
        </is>
      </c>
      <c r="C1418" s="128" t="n"/>
      <c r="D1418" s="63" t="inlineStr">
        <is>
          <t xml:space="preserve">    edit "Amazon-LDAP"</t>
        </is>
      </c>
    </row>
    <row r="1419">
      <c r="B1419" s="63" t="inlineStr">
        <is>
          <t xml:space="preserve">        set internet-service-id 393230</t>
        </is>
      </c>
      <c r="C1419" s="128" t="n"/>
      <c r="D1419" s="63" t="inlineStr">
        <is>
          <t xml:space="preserve">        set internet-service-id 393230</t>
        </is>
      </c>
    </row>
    <row r="1420">
      <c r="B1420" s="63" t="inlineStr">
        <is>
          <t xml:space="preserve">    next</t>
        </is>
      </c>
      <c r="C1420" s="128" t="n"/>
      <c r="D1420" s="63" t="inlineStr">
        <is>
          <t xml:space="preserve">    next</t>
        </is>
      </c>
    </row>
    <row r="1421">
      <c r="B1421" s="63" t="inlineStr">
        <is>
          <t xml:space="preserve">    edit "Amazon-NetBIOS.Session.Service"</t>
        </is>
      </c>
      <c r="C1421" s="128" t="n"/>
      <c r="D1421" s="63" t="inlineStr">
        <is>
          <t xml:space="preserve">    edit "Amazon-NetBIOS.Session.Service"</t>
        </is>
      </c>
    </row>
    <row r="1422">
      <c r="B1422" s="63" t="inlineStr">
        <is>
          <t xml:space="preserve">        set internet-service-id 393231</t>
        </is>
      </c>
      <c r="C1422" s="128" t="n"/>
      <c r="D1422" s="63" t="inlineStr">
        <is>
          <t xml:space="preserve">        set internet-service-id 393231</t>
        </is>
      </c>
    </row>
    <row r="1423">
      <c r="B1423" s="63" t="inlineStr">
        <is>
          <t xml:space="preserve">    next</t>
        </is>
      </c>
      <c r="C1423" s="128" t="n"/>
      <c r="D1423" s="63" t="inlineStr">
        <is>
          <t xml:space="preserve">    next</t>
        </is>
      </c>
    </row>
    <row r="1424">
      <c r="B1424" s="63" t="inlineStr">
        <is>
          <t xml:space="preserve">    edit "Amazon-RTMP"</t>
        </is>
      </c>
      <c r="C1424" s="128" t="n"/>
      <c r="D1424" s="63" t="inlineStr">
        <is>
          <t xml:space="preserve">    edit "Amazon-RTMP"</t>
        </is>
      </c>
    </row>
    <row r="1425">
      <c r="B1425" s="63" t="inlineStr">
        <is>
          <t xml:space="preserve">        set internet-service-id 393232</t>
        </is>
      </c>
      <c r="C1425" s="128" t="n"/>
      <c r="D1425" s="63" t="inlineStr">
        <is>
          <t xml:space="preserve">        set internet-service-id 393232</t>
        </is>
      </c>
    </row>
    <row r="1426">
      <c r="B1426" s="63" t="inlineStr">
        <is>
          <t xml:space="preserve">    next</t>
        </is>
      </c>
      <c r="C1426" s="128" t="n"/>
      <c r="D1426" s="63" t="inlineStr">
        <is>
          <t xml:space="preserve">    next</t>
        </is>
      </c>
    </row>
    <row r="1427">
      <c r="B1427" s="63" t="inlineStr">
        <is>
          <t xml:space="preserve">    edit "Amazon-NetBIOS.Name.Service"</t>
        </is>
      </c>
      <c r="C1427" s="128" t="n"/>
      <c r="D1427" s="63" t="inlineStr">
        <is>
          <t xml:space="preserve">    edit "Amazon-NetBIOS.Name.Service"</t>
        </is>
      </c>
    </row>
    <row r="1428">
      <c r="B1428" s="63" t="inlineStr">
        <is>
          <t xml:space="preserve">        set internet-service-id 393240</t>
        </is>
      </c>
      <c r="C1428" s="128" t="n"/>
      <c r="D1428" s="63" t="inlineStr">
        <is>
          <t xml:space="preserve">        set internet-service-id 393240</t>
        </is>
      </c>
    </row>
    <row r="1429">
      <c r="B1429" s="63" t="inlineStr">
        <is>
          <t xml:space="preserve">    next</t>
        </is>
      </c>
      <c r="C1429" s="128" t="n"/>
      <c r="D1429" s="63" t="inlineStr">
        <is>
          <t xml:space="preserve">    next</t>
        </is>
      </c>
    </row>
    <row r="1430">
      <c r="B1430" s="63" t="inlineStr">
        <is>
          <t xml:space="preserve">    edit "Amazon-AWS"</t>
        </is>
      </c>
      <c r="C1430" s="128" t="n"/>
      <c r="D1430" s="63" t="inlineStr">
        <is>
          <t xml:space="preserve">    edit "Amazon-AWS"</t>
        </is>
      </c>
    </row>
    <row r="1431">
      <c r="B1431" s="63" t="inlineStr">
        <is>
          <t xml:space="preserve">        set internet-service-id 393320</t>
        </is>
      </c>
      <c r="C1431" s="128" t="n"/>
      <c r="D1431" s="63" t="inlineStr">
        <is>
          <t xml:space="preserve">        set internet-service-id 393320</t>
        </is>
      </c>
    </row>
    <row r="1432">
      <c r="B1432" s="63" t="inlineStr">
        <is>
          <t xml:space="preserve">    next</t>
        </is>
      </c>
      <c r="C1432" s="128" t="n"/>
      <c r="D1432" s="63" t="inlineStr">
        <is>
          <t xml:space="preserve">    next</t>
        </is>
      </c>
    </row>
    <row r="1433">
      <c r="B1433" s="63" t="inlineStr">
        <is>
          <t xml:space="preserve">    edit "Amazon-AWS.WorkSpaces.Gateway"</t>
        </is>
      </c>
      <c r="C1433" s="128" t="n"/>
      <c r="D1433" s="63" t="inlineStr">
        <is>
          <t xml:space="preserve">    edit "Amazon-AWS.WorkSpaces.Gateway"</t>
        </is>
      </c>
    </row>
    <row r="1434">
      <c r="B1434" s="63" t="inlineStr">
        <is>
          <t xml:space="preserve">        set internet-service-id 393403</t>
        </is>
      </c>
      <c r="C1434" s="128" t="n"/>
      <c r="D1434" s="63" t="inlineStr">
        <is>
          <t xml:space="preserve">        set internet-service-id 393403</t>
        </is>
      </c>
    </row>
    <row r="1435">
      <c r="B1435" s="63" t="inlineStr">
        <is>
          <t xml:space="preserve">    next</t>
        </is>
      </c>
      <c r="C1435" s="128" t="n"/>
      <c r="D1435" s="63" t="inlineStr">
        <is>
          <t xml:space="preserve">    next</t>
        </is>
      </c>
    </row>
    <row r="1436">
      <c r="B1436" s="63" t="inlineStr">
        <is>
          <t xml:space="preserve">    edit "eBay-Other"</t>
        </is>
      </c>
      <c r="C1436" s="128" t="n"/>
      <c r="D1436" s="63" t="inlineStr">
        <is>
          <t xml:space="preserve">    edit "eBay-Other"</t>
        </is>
      </c>
    </row>
    <row r="1437">
      <c r="B1437" s="63" t="inlineStr">
        <is>
          <t xml:space="preserve">        set internet-service-id 458752</t>
        </is>
      </c>
      <c r="C1437" s="128" t="n"/>
      <c r="D1437" s="63" t="inlineStr">
        <is>
          <t xml:space="preserve">        set internet-service-id 458752</t>
        </is>
      </c>
    </row>
    <row r="1438">
      <c r="B1438" s="63" t="inlineStr">
        <is>
          <t xml:space="preserve">    next</t>
        </is>
      </c>
      <c r="C1438" s="128" t="n"/>
      <c r="D1438" s="63" t="inlineStr">
        <is>
          <t xml:space="preserve">    next</t>
        </is>
      </c>
    </row>
    <row r="1439">
      <c r="B1439" s="63" t="inlineStr">
        <is>
          <t xml:space="preserve">    edit "eBay-Web"</t>
        </is>
      </c>
      <c r="C1439" s="128" t="n"/>
      <c r="D1439" s="63" t="inlineStr">
        <is>
          <t xml:space="preserve">    edit "eBay-Web"</t>
        </is>
      </c>
    </row>
    <row r="1440">
      <c r="B1440" s="63" t="inlineStr">
        <is>
          <t xml:space="preserve">        set internet-service-id 458753</t>
        </is>
      </c>
      <c r="C1440" s="128" t="n"/>
      <c r="D1440" s="63" t="inlineStr">
        <is>
          <t xml:space="preserve">        set internet-service-id 458753</t>
        </is>
      </c>
    </row>
    <row r="1441">
      <c r="B1441" s="63" t="inlineStr">
        <is>
          <t xml:space="preserve">    next</t>
        </is>
      </c>
      <c r="C1441" s="128" t="n"/>
      <c r="D1441" s="63" t="inlineStr">
        <is>
          <t xml:space="preserve">    next</t>
        </is>
      </c>
    </row>
    <row r="1442">
      <c r="B1442" s="63" t="inlineStr">
        <is>
          <t xml:space="preserve">    edit "eBay-ICMP"</t>
        </is>
      </c>
      <c r="C1442" s="128" t="n"/>
      <c r="D1442" s="63" t="inlineStr">
        <is>
          <t xml:space="preserve">    edit "eBay-ICMP"</t>
        </is>
      </c>
    </row>
    <row r="1443">
      <c r="B1443" s="63" t="inlineStr">
        <is>
          <t xml:space="preserve">        set internet-service-id 458754</t>
        </is>
      </c>
      <c r="C1443" s="128" t="n"/>
      <c r="D1443" s="63" t="inlineStr">
        <is>
          <t xml:space="preserve">        set internet-service-id 458754</t>
        </is>
      </c>
    </row>
    <row r="1444">
      <c r="B1444" s="63" t="inlineStr">
        <is>
          <t xml:space="preserve">    next</t>
        </is>
      </c>
      <c r="C1444" s="128" t="n"/>
      <c r="D1444" s="63" t="inlineStr">
        <is>
          <t xml:space="preserve">    next</t>
        </is>
      </c>
    </row>
    <row r="1445">
      <c r="B1445" s="63" t="inlineStr">
        <is>
          <t xml:space="preserve">    edit "eBay-DNS"</t>
        </is>
      </c>
      <c r="C1445" s="128" t="n"/>
      <c r="D1445" s="63" t="inlineStr">
        <is>
          <t xml:space="preserve">    edit "eBay-DNS"</t>
        </is>
      </c>
    </row>
    <row r="1446">
      <c r="B1446" s="63" t="inlineStr">
        <is>
          <t xml:space="preserve">        set internet-service-id 458755</t>
        </is>
      </c>
      <c r="C1446" s="128" t="n"/>
      <c r="D1446" s="63" t="inlineStr">
        <is>
          <t xml:space="preserve">        set internet-service-id 458755</t>
        </is>
      </c>
    </row>
    <row r="1447">
      <c r="B1447" s="63" t="inlineStr">
        <is>
          <t xml:space="preserve">    next</t>
        </is>
      </c>
      <c r="C1447" s="128" t="n"/>
      <c r="D1447" s="63" t="inlineStr">
        <is>
          <t xml:space="preserve">    next</t>
        </is>
      </c>
    </row>
    <row r="1448">
      <c r="B1448" s="63" t="inlineStr">
        <is>
          <t xml:space="preserve">    edit "eBay-Outbound_Email"</t>
        </is>
      </c>
      <c r="C1448" s="128" t="n"/>
      <c r="D1448" s="63" t="inlineStr">
        <is>
          <t xml:space="preserve">    edit "eBay-Outbound_Email"</t>
        </is>
      </c>
    </row>
    <row r="1449">
      <c r="B1449" s="63" t="inlineStr">
        <is>
          <t xml:space="preserve">        set internet-service-id 458756</t>
        </is>
      </c>
      <c r="C1449" s="128" t="n"/>
      <c r="D1449" s="63" t="inlineStr">
        <is>
          <t xml:space="preserve">        set internet-service-id 458756</t>
        </is>
      </c>
    </row>
    <row r="1450">
      <c r="B1450" s="63" t="inlineStr">
        <is>
          <t xml:space="preserve">    next</t>
        </is>
      </c>
      <c r="C1450" s="128" t="n"/>
      <c r="D1450" s="63" t="inlineStr">
        <is>
          <t xml:space="preserve">    next</t>
        </is>
      </c>
    </row>
    <row r="1451">
      <c r="B1451" s="63" t="inlineStr">
        <is>
          <t xml:space="preserve">    edit "eBay-SSH"</t>
        </is>
      </c>
      <c r="C1451" s="128" t="n"/>
      <c r="D1451" s="63" t="inlineStr">
        <is>
          <t xml:space="preserve">    edit "eBay-SSH"</t>
        </is>
      </c>
    </row>
    <row r="1452">
      <c r="B1452" s="63" t="inlineStr">
        <is>
          <t xml:space="preserve">        set internet-service-id 458758</t>
        </is>
      </c>
      <c r="C1452" s="128" t="n"/>
      <c r="D1452" s="63" t="inlineStr">
        <is>
          <t xml:space="preserve">        set internet-service-id 458758</t>
        </is>
      </c>
    </row>
    <row r="1453">
      <c r="B1453" s="63" t="inlineStr">
        <is>
          <t xml:space="preserve">    next</t>
        </is>
      </c>
      <c r="C1453" s="128" t="n"/>
      <c r="D1453" s="63" t="inlineStr">
        <is>
          <t xml:space="preserve">    next</t>
        </is>
      </c>
    </row>
    <row r="1454">
      <c r="B1454" s="63" t="inlineStr">
        <is>
          <t xml:space="preserve">    edit "eBay-FTP"</t>
        </is>
      </c>
      <c r="C1454" s="128" t="n"/>
      <c r="D1454" s="63" t="inlineStr">
        <is>
          <t xml:space="preserve">    edit "eBay-FTP"</t>
        </is>
      </c>
    </row>
    <row r="1455">
      <c r="B1455" s="63" t="inlineStr">
        <is>
          <t xml:space="preserve">        set internet-service-id 458759</t>
        </is>
      </c>
      <c r="C1455" s="128" t="n"/>
      <c r="D1455" s="63" t="inlineStr">
        <is>
          <t xml:space="preserve">        set internet-service-id 458759</t>
        </is>
      </c>
    </row>
    <row r="1456">
      <c r="B1456" s="63" t="inlineStr">
        <is>
          <t xml:space="preserve">    next</t>
        </is>
      </c>
      <c r="C1456" s="128" t="n"/>
      <c r="D1456" s="63" t="inlineStr">
        <is>
          <t xml:space="preserve">    next</t>
        </is>
      </c>
    </row>
    <row r="1457">
      <c r="B1457" s="63" t="inlineStr">
        <is>
          <t xml:space="preserve">    edit "eBay-NTP"</t>
        </is>
      </c>
      <c r="C1457" s="128" t="n"/>
      <c r="D1457" s="63" t="inlineStr">
        <is>
          <t xml:space="preserve">    edit "eBay-NTP"</t>
        </is>
      </c>
    </row>
    <row r="1458">
      <c r="B1458" s="63" t="inlineStr">
        <is>
          <t xml:space="preserve">        set internet-service-id 458760</t>
        </is>
      </c>
      <c r="C1458" s="128" t="n"/>
      <c r="D1458" s="63" t="inlineStr">
        <is>
          <t xml:space="preserve">        set internet-service-id 458760</t>
        </is>
      </c>
    </row>
    <row r="1459">
      <c r="B1459" s="63" t="inlineStr">
        <is>
          <t xml:space="preserve">    next</t>
        </is>
      </c>
      <c r="C1459" s="128" t="n"/>
      <c r="D1459" s="63" t="inlineStr">
        <is>
          <t xml:space="preserve">    next</t>
        </is>
      </c>
    </row>
    <row r="1460">
      <c r="B1460" s="63" t="inlineStr">
        <is>
          <t xml:space="preserve">    edit "eBay-Inbound_Email"</t>
        </is>
      </c>
      <c r="C1460" s="128" t="n"/>
      <c r="D1460" s="63" t="inlineStr">
        <is>
          <t xml:space="preserve">    edit "eBay-Inbound_Email"</t>
        </is>
      </c>
    </row>
    <row r="1461">
      <c r="B1461" s="63" t="inlineStr">
        <is>
          <t xml:space="preserve">        set internet-service-id 458761</t>
        </is>
      </c>
      <c r="C1461" s="128" t="n"/>
      <c r="D1461" s="63" t="inlineStr">
        <is>
          <t xml:space="preserve">        set internet-service-id 458761</t>
        </is>
      </c>
    </row>
    <row r="1462">
      <c r="B1462" s="63" t="inlineStr">
        <is>
          <t xml:space="preserve">    next</t>
        </is>
      </c>
      <c r="C1462" s="128" t="n"/>
      <c r="D1462" s="63" t="inlineStr">
        <is>
          <t xml:space="preserve">    next</t>
        </is>
      </c>
    </row>
    <row r="1463">
      <c r="B1463" s="63" t="inlineStr">
        <is>
          <t xml:space="preserve">    edit "eBay-LDAP"</t>
        </is>
      </c>
      <c r="C1463" s="128" t="n"/>
      <c r="D1463" s="63" t="inlineStr">
        <is>
          <t xml:space="preserve">    edit "eBay-LDAP"</t>
        </is>
      </c>
    </row>
    <row r="1464">
      <c r="B1464" s="63" t="inlineStr">
        <is>
          <t xml:space="preserve">        set internet-service-id 458766</t>
        </is>
      </c>
      <c r="C1464" s="128" t="n"/>
      <c r="D1464" s="63" t="inlineStr">
        <is>
          <t xml:space="preserve">        set internet-service-id 458766</t>
        </is>
      </c>
    </row>
    <row r="1465">
      <c r="B1465" s="63" t="inlineStr">
        <is>
          <t xml:space="preserve">    next</t>
        </is>
      </c>
      <c r="C1465" s="128" t="n"/>
      <c r="D1465" s="63" t="inlineStr">
        <is>
          <t xml:space="preserve">    next</t>
        </is>
      </c>
    </row>
    <row r="1466">
      <c r="B1466" s="63" t="inlineStr">
        <is>
          <t xml:space="preserve">    edit "eBay-NetBIOS.Session.Service"</t>
        </is>
      </c>
      <c r="C1466" s="128" t="n"/>
      <c r="D1466" s="63" t="inlineStr">
        <is>
          <t xml:space="preserve">    edit "eBay-NetBIOS.Session.Service"</t>
        </is>
      </c>
    </row>
    <row r="1467">
      <c r="B1467" s="63" t="inlineStr">
        <is>
          <t xml:space="preserve">        set internet-service-id 458767</t>
        </is>
      </c>
      <c r="C1467" s="128" t="n"/>
      <c r="D1467" s="63" t="inlineStr">
        <is>
          <t xml:space="preserve">        set internet-service-id 458767</t>
        </is>
      </c>
    </row>
    <row r="1468">
      <c r="B1468" s="63" t="inlineStr">
        <is>
          <t xml:space="preserve">    next</t>
        </is>
      </c>
      <c r="C1468" s="128" t="n"/>
      <c r="D1468" s="63" t="inlineStr">
        <is>
          <t xml:space="preserve">    next</t>
        </is>
      </c>
    </row>
    <row r="1469">
      <c r="B1469" s="63" t="inlineStr">
        <is>
          <t xml:space="preserve">    edit "eBay-RTMP"</t>
        </is>
      </c>
      <c r="C1469" s="128" t="n"/>
      <c r="D1469" s="63" t="inlineStr">
        <is>
          <t xml:space="preserve">    edit "eBay-RTMP"</t>
        </is>
      </c>
    </row>
    <row r="1470">
      <c r="B1470" s="63" t="inlineStr">
        <is>
          <t xml:space="preserve">        set internet-service-id 458768</t>
        </is>
      </c>
      <c r="C1470" s="128" t="n"/>
      <c r="D1470" s="63" t="inlineStr">
        <is>
          <t xml:space="preserve">        set internet-service-id 458768</t>
        </is>
      </c>
    </row>
    <row r="1471">
      <c r="B1471" s="63" t="inlineStr">
        <is>
          <t xml:space="preserve">    next</t>
        </is>
      </c>
      <c r="C1471" s="128" t="n"/>
      <c r="D1471" s="63" t="inlineStr">
        <is>
          <t xml:space="preserve">    next</t>
        </is>
      </c>
    </row>
    <row r="1472">
      <c r="B1472" s="63" t="inlineStr">
        <is>
          <t xml:space="preserve">    edit "eBay-NetBIOS.Name.Service"</t>
        </is>
      </c>
      <c r="C1472" s="128" t="n"/>
      <c r="D1472" s="63" t="inlineStr">
        <is>
          <t xml:space="preserve">    edit "eBay-NetBIOS.Name.Service"</t>
        </is>
      </c>
    </row>
    <row r="1473">
      <c r="B1473" s="63" t="inlineStr">
        <is>
          <t xml:space="preserve">        set internet-service-id 458776</t>
        </is>
      </c>
      <c r="C1473" s="128" t="n"/>
      <c r="D1473" s="63" t="inlineStr">
        <is>
          <t xml:space="preserve">        set internet-service-id 458776</t>
        </is>
      </c>
    </row>
    <row r="1474">
      <c r="B1474" s="63" t="inlineStr">
        <is>
          <t xml:space="preserve">    next</t>
        </is>
      </c>
      <c r="C1474" s="128" t="n"/>
      <c r="D1474" s="63" t="inlineStr">
        <is>
          <t xml:space="preserve">    next</t>
        </is>
      </c>
    </row>
    <row r="1475">
      <c r="B1475" s="63" t="inlineStr">
        <is>
          <t xml:space="preserve">    edit "PayPal-Other"</t>
        </is>
      </c>
      <c r="C1475" s="128" t="n"/>
      <c r="D1475" s="63" t="inlineStr">
        <is>
          <t xml:space="preserve">    edit "PayPal-Other"</t>
        </is>
      </c>
    </row>
    <row r="1476">
      <c r="B1476" s="63" t="inlineStr">
        <is>
          <t xml:space="preserve">        set internet-service-id 524288</t>
        </is>
      </c>
      <c r="C1476" s="128" t="n"/>
      <c r="D1476" s="63" t="inlineStr">
        <is>
          <t xml:space="preserve">        set internet-service-id 524288</t>
        </is>
      </c>
    </row>
    <row r="1477">
      <c r="B1477" s="63" t="inlineStr">
        <is>
          <t xml:space="preserve">    next</t>
        </is>
      </c>
      <c r="C1477" s="128" t="n"/>
      <c r="D1477" s="63" t="inlineStr">
        <is>
          <t xml:space="preserve">    next</t>
        </is>
      </c>
    </row>
    <row r="1478">
      <c r="B1478" s="63" t="inlineStr">
        <is>
          <t xml:space="preserve">    edit "PayPal-Web"</t>
        </is>
      </c>
      <c r="C1478" s="128" t="n"/>
      <c r="D1478" s="63" t="inlineStr">
        <is>
          <t xml:space="preserve">    edit "PayPal-Web"</t>
        </is>
      </c>
    </row>
    <row r="1479">
      <c r="B1479" s="63" t="inlineStr">
        <is>
          <t xml:space="preserve">        set internet-service-id 524289</t>
        </is>
      </c>
      <c r="C1479" s="128" t="n"/>
      <c r="D1479" s="63" t="inlineStr">
        <is>
          <t xml:space="preserve">        set internet-service-id 524289</t>
        </is>
      </c>
    </row>
    <row r="1480">
      <c r="B1480" s="63" t="inlineStr">
        <is>
          <t xml:space="preserve">    next</t>
        </is>
      </c>
      <c r="C1480" s="128" t="n"/>
      <c r="D1480" s="63" t="inlineStr">
        <is>
          <t xml:space="preserve">    next</t>
        </is>
      </c>
    </row>
    <row r="1481">
      <c r="B1481" s="63" t="inlineStr">
        <is>
          <t xml:space="preserve">    edit "PayPal-ICMP"</t>
        </is>
      </c>
      <c r="C1481" s="128" t="n"/>
      <c r="D1481" s="63" t="inlineStr">
        <is>
          <t xml:space="preserve">    edit "PayPal-ICMP"</t>
        </is>
      </c>
    </row>
    <row r="1482">
      <c r="B1482" s="63" t="inlineStr">
        <is>
          <t xml:space="preserve">        set internet-service-id 524290</t>
        </is>
      </c>
      <c r="C1482" s="128" t="n"/>
      <c r="D1482" s="63" t="inlineStr">
        <is>
          <t xml:space="preserve">        set internet-service-id 524290</t>
        </is>
      </c>
    </row>
    <row r="1483">
      <c r="B1483" s="63" t="inlineStr">
        <is>
          <t xml:space="preserve">    next</t>
        </is>
      </c>
      <c r="C1483" s="128" t="n"/>
      <c r="D1483" s="63" t="inlineStr">
        <is>
          <t xml:space="preserve">    next</t>
        </is>
      </c>
    </row>
    <row r="1484">
      <c r="B1484" s="63" t="inlineStr">
        <is>
          <t xml:space="preserve">    edit "PayPal-DNS"</t>
        </is>
      </c>
      <c r="C1484" s="128" t="n"/>
      <c r="D1484" s="63" t="inlineStr">
        <is>
          <t xml:space="preserve">    edit "PayPal-DNS"</t>
        </is>
      </c>
    </row>
    <row r="1485">
      <c r="B1485" s="63" t="inlineStr">
        <is>
          <t xml:space="preserve">        set internet-service-id 524291</t>
        </is>
      </c>
      <c r="C1485" s="128" t="n"/>
      <c r="D1485" s="63" t="inlineStr">
        <is>
          <t xml:space="preserve">        set internet-service-id 524291</t>
        </is>
      </c>
    </row>
    <row r="1486">
      <c r="B1486" s="63" t="inlineStr">
        <is>
          <t xml:space="preserve">    next</t>
        </is>
      </c>
      <c r="C1486" s="128" t="n"/>
      <c r="D1486" s="63" t="inlineStr">
        <is>
          <t xml:space="preserve">    next</t>
        </is>
      </c>
    </row>
    <row r="1487">
      <c r="B1487" s="63" t="inlineStr">
        <is>
          <t xml:space="preserve">    edit "PayPal-Outbound_Email"</t>
        </is>
      </c>
      <c r="C1487" s="128" t="n"/>
      <c r="D1487" s="63" t="inlineStr">
        <is>
          <t xml:space="preserve">    edit "PayPal-Outbound_Email"</t>
        </is>
      </c>
    </row>
    <row r="1488">
      <c r="B1488" s="63" t="inlineStr">
        <is>
          <t xml:space="preserve">        set internet-service-id 524292</t>
        </is>
      </c>
      <c r="C1488" s="128" t="n"/>
      <c r="D1488" s="63" t="inlineStr">
        <is>
          <t xml:space="preserve">        set internet-service-id 524292</t>
        </is>
      </c>
    </row>
    <row r="1489">
      <c r="B1489" s="63" t="inlineStr">
        <is>
          <t xml:space="preserve">    next</t>
        </is>
      </c>
      <c r="C1489" s="128" t="n"/>
      <c r="D1489" s="63" t="inlineStr">
        <is>
          <t xml:space="preserve">    next</t>
        </is>
      </c>
    </row>
    <row r="1490">
      <c r="B1490" s="63" t="inlineStr">
        <is>
          <t xml:space="preserve">    edit "PayPal-SSH"</t>
        </is>
      </c>
      <c r="C1490" s="128" t="n"/>
      <c r="D1490" s="63" t="inlineStr">
        <is>
          <t xml:space="preserve">    edit "PayPal-SSH"</t>
        </is>
      </c>
    </row>
    <row r="1491">
      <c r="B1491" s="63" t="inlineStr">
        <is>
          <t xml:space="preserve">        set internet-service-id 524294</t>
        </is>
      </c>
      <c r="C1491" s="128" t="n"/>
      <c r="D1491" s="63" t="inlineStr">
        <is>
          <t xml:space="preserve">        set internet-service-id 524294</t>
        </is>
      </c>
    </row>
    <row r="1492">
      <c r="B1492" s="63" t="inlineStr">
        <is>
          <t xml:space="preserve">    next</t>
        </is>
      </c>
      <c r="C1492" s="128" t="n"/>
      <c r="D1492" s="63" t="inlineStr">
        <is>
          <t xml:space="preserve">    next</t>
        </is>
      </c>
    </row>
    <row r="1493">
      <c r="B1493" s="63" t="inlineStr">
        <is>
          <t xml:space="preserve">    edit "PayPal-FTP"</t>
        </is>
      </c>
      <c r="C1493" s="128" t="n"/>
      <c r="D1493" s="63" t="inlineStr">
        <is>
          <t xml:space="preserve">    edit "PayPal-FTP"</t>
        </is>
      </c>
    </row>
    <row r="1494">
      <c r="B1494" s="63" t="inlineStr">
        <is>
          <t xml:space="preserve">        set internet-service-id 524295</t>
        </is>
      </c>
      <c r="C1494" s="128" t="n"/>
      <c r="D1494" s="63" t="inlineStr">
        <is>
          <t xml:space="preserve">        set internet-service-id 524295</t>
        </is>
      </c>
    </row>
    <row r="1495">
      <c r="B1495" s="63" t="inlineStr">
        <is>
          <t xml:space="preserve">    next</t>
        </is>
      </c>
      <c r="C1495" s="128" t="n"/>
      <c r="D1495" s="63" t="inlineStr">
        <is>
          <t xml:space="preserve">    next</t>
        </is>
      </c>
    </row>
    <row r="1496">
      <c r="B1496" s="63" t="inlineStr">
        <is>
          <t xml:space="preserve">    edit "PayPal-NTP"</t>
        </is>
      </c>
      <c r="C1496" s="128" t="n"/>
      <c r="D1496" s="63" t="inlineStr">
        <is>
          <t xml:space="preserve">    edit "PayPal-NTP"</t>
        </is>
      </c>
    </row>
    <row r="1497">
      <c r="B1497" s="63" t="inlineStr">
        <is>
          <t xml:space="preserve">        set internet-service-id 524296</t>
        </is>
      </c>
      <c r="C1497" s="128" t="n"/>
      <c r="D1497" s="63" t="inlineStr">
        <is>
          <t xml:space="preserve">        set internet-service-id 524296</t>
        </is>
      </c>
    </row>
    <row r="1498">
      <c r="B1498" s="63" t="inlineStr">
        <is>
          <t xml:space="preserve">    next</t>
        </is>
      </c>
      <c r="C1498" s="128" t="n"/>
      <c r="D1498" s="63" t="inlineStr">
        <is>
          <t xml:space="preserve">    next</t>
        </is>
      </c>
    </row>
    <row r="1499">
      <c r="B1499" s="63" t="inlineStr">
        <is>
          <t xml:space="preserve">    edit "PayPal-Inbound_Email"</t>
        </is>
      </c>
      <c r="C1499" s="128" t="n"/>
      <c r="D1499" s="63" t="inlineStr">
        <is>
          <t xml:space="preserve">    edit "PayPal-Inbound_Email"</t>
        </is>
      </c>
    </row>
    <row r="1500">
      <c r="B1500" s="63" t="inlineStr">
        <is>
          <t xml:space="preserve">        set internet-service-id 524297</t>
        </is>
      </c>
      <c r="C1500" s="128" t="n"/>
      <c r="D1500" s="63" t="inlineStr">
        <is>
          <t xml:space="preserve">        set internet-service-id 524297</t>
        </is>
      </c>
    </row>
    <row r="1501">
      <c r="B1501" s="63" t="inlineStr">
        <is>
          <t xml:space="preserve">    next</t>
        </is>
      </c>
      <c r="C1501" s="128" t="n"/>
      <c r="D1501" s="63" t="inlineStr">
        <is>
          <t xml:space="preserve">    next</t>
        </is>
      </c>
    </row>
    <row r="1502">
      <c r="B1502" s="63" t="inlineStr">
        <is>
          <t xml:space="preserve">    edit "PayPal-LDAP"</t>
        </is>
      </c>
      <c r="C1502" s="128" t="n"/>
      <c r="D1502" s="63" t="inlineStr">
        <is>
          <t xml:space="preserve">    edit "PayPal-LDAP"</t>
        </is>
      </c>
    </row>
    <row r="1503">
      <c r="B1503" s="63" t="inlineStr">
        <is>
          <t xml:space="preserve">        set internet-service-id 524302</t>
        </is>
      </c>
      <c r="C1503" s="128" t="n"/>
      <c r="D1503" s="63" t="inlineStr">
        <is>
          <t xml:space="preserve">        set internet-service-id 524302</t>
        </is>
      </c>
    </row>
    <row r="1504">
      <c r="B1504" s="63" t="inlineStr">
        <is>
          <t xml:space="preserve">    next</t>
        </is>
      </c>
      <c r="C1504" s="128" t="n"/>
      <c r="D1504" s="63" t="inlineStr">
        <is>
          <t xml:space="preserve">    next</t>
        </is>
      </c>
    </row>
    <row r="1505">
      <c r="B1505" s="63" t="inlineStr">
        <is>
          <t xml:space="preserve">    edit "PayPal-NetBIOS.Session.Service"</t>
        </is>
      </c>
      <c r="C1505" s="128" t="n"/>
      <c r="D1505" s="63" t="inlineStr">
        <is>
          <t xml:space="preserve">    edit "PayPal-NetBIOS.Session.Service"</t>
        </is>
      </c>
    </row>
    <row r="1506">
      <c r="B1506" s="63" t="inlineStr">
        <is>
          <t xml:space="preserve">        set internet-service-id 524303</t>
        </is>
      </c>
      <c r="C1506" s="128" t="n"/>
      <c r="D1506" s="63" t="inlineStr">
        <is>
          <t xml:space="preserve">        set internet-service-id 524303</t>
        </is>
      </c>
    </row>
    <row r="1507">
      <c r="B1507" s="63" t="inlineStr">
        <is>
          <t xml:space="preserve">    next</t>
        </is>
      </c>
      <c r="C1507" s="128" t="n"/>
      <c r="D1507" s="63" t="inlineStr">
        <is>
          <t xml:space="preserve">    next</t>
        </is>
      </c>
    </row>
    <row r="1508">
      <c r="B1508" s="63" t="inlineStr">
        <is>
          <t xml:space="preserve">    edit "PayPal-RTMP"</t>
        </is>
      </c>
      <c r="C1508" s="128" t="n"/>
      <c r="D1508" s="63" t="inlineStr">
        <is>
          <t xml:space="preserve">    edit "PayPal-RTMP"</t>
        </is>
      </c>
    </row>
    <row r="1509">
      <c r="B1509" s="63" t="inlineStr">
        <is>
          <t xml:space="preserve">        set internet-service-id 524304</t>
        </is>
      </c>
      <c r="C1509" s="128" t="n"/>
      <c r="D1509" s="63" t="inlineStr">
        <is>
          <t xml:space="preserve">        set internet-service-id 524304</t>
        </is>
      </c>
    </row>
    <row r="1510">
      <c r="B1510" s="63" t="inlineStr">
        <is>
          <t xml:space="preserve">    next</t>
        </is>
      </c>
      <c r="C1510" s="128" t="n"/>
      <c r="D1510" s="63" t="inlineStr">
        <is>
          <t xml:space="preserve">    next</t>
        </is>
      </c>
    </row>
    <row r="1511">
      <c r="B1511" s="63" t="inlineStr">
        <is>
          <t xml:space="preserve">    edit "PayPal-NetBIOS.Name.Service"</t>
        </is>
      </c>
      <c r="C1511" s="128" t="n"/>
      <c r="D1511" s="63" t="inlineStr">
        <is>
          <t xml:space="preserve">    edit "PayPal-NetBIOS.Name.Service"</t>
        </is>
      </c>
    </row>
    <row r="1512">
      <c r="B1512" s="63" t="inlineStr">
        <is>
          <t xml:space="preserve">        set internet-service-id 524312</t>
        </is>
      </c>
      <c r="C1512" s="128" t="n"/>
      <c r="D1512" s="63" t="inlineStr">
        <is>
          <t xml:space="preserve">        set internet-service-id 524312</t>
        </is>
      </c>
    </row>
    <row r="1513">
      <c r="B1513" s="63" t="inlineStr">
        <is>
          <t xml:space="preserve">    next</t>
        </is>
      </c>
      <c r="C1513" s="128" t="n"/>
      <c r="D1513" s="63" t="inlineStr">
        <is>
          <t xml:space="preserve">    next</t>
        </is>
      </c>
    </row>
    <row r="1514">
      <c r="B1514" s="63" t="inlineStr">
        <is>
          <t xml:space="preserve">    edit "Box-Other"</t>
        </is>
      </c>
      <c r="C1514" s="128" t="n"/>
      <c r="D1514" s="63" t="inlineStr">
        <is>
          <t xml:space="preserve">    edit "Box-Other"</t>
        </is>
      </c>
    </row>
    <row r="1515">
      <c r="B1515" s="63" t="inlineStr">
        <is>
          <t xml:space="preserve">        set internet-service-id 589824</t>
        </is>
      </c>
      <c r="C1515" s="128" t="n"/>
      <c r="D1515" s="63" t="inlineStr">
        <is>
          <t xml:space="preserve">        set internet-service-id 589824</t>
        </is>
      </c>
    </row>
    <row r="1516">
      <c r="B1516" s="63" t="inlineStr">
        <is>
          <t xml:space="preserve">    next</t>
        </is>
      </c>
      <c r="C1516" s="128" t="n"/>
      <c r="D1516" s="63" t="inlineStr">
        <is>
          <t xml:space="preserve">    next</t>
        </is>
      </c>
    </row>
    <row r="1517">
      <c r="B1517" s="63" t="inlineStr">
        <is>
          <t xml:space="preserve">    edit "Box-Web"</t>
        </is>
      </c>
      <c r="C1517" s="128" t="n"/>
      <c r="D1517" s="63" t="inlineStr">
        <is>
          <t xml:space="preserve">    edit "Box-Web"</t>
        </is>
      </c>
    </row>
    <row r="1518">
      <c r="B1518" s="63" t="inlineStr">
        <is>
          <t xml:space="preserve">        set internet-service-id 589825</t>
        </is>
      </c>
      <c r="C1518" s="128" t="n"/>
      <c r="D1518" s="63" t="inlineStr">
        <is>
          <t xml:space="preserve">        set internet-service-id 589825</t>
        </is>
      </c>
    </row>
    <row r="1519">
      <c r="B1519" s="63" t="inlineStr">
        <is>
          <t xml:space="preserve">    next</t>
        </is>
      </c>
      <c r="C1519" s="128" t="n"/>
      <c r="D1519" s="63" t="inlineStr">
        <is>
          <t xml:space="preserve">    next</t>
        </is>
      </c>
    </row>
    <row r="1520">
      <c r="B1520" s="63" t="inlineStr">
        <is>
          <t xml:space="preserve">    edit "Box-ICMP"</t>
        </is>
      </c>
      <c r="C1520" s="128" t="n"/>
      <c r="D1520" s="63" t="inlineStr">
        <is>
          <t xml:space="preserve">    edit "Box-ICMP"</t>
        </is>
      </c>
    </row>
    <row r="1521">
      <c r="B1521" s="63" t="inlineStr">
        <is>
          <t xml:space="preserve">        set internet-service-id 589826</t>
        </is>
      </c>
      <c r="C1521" s="128" t="n"/>
      <c r="D1521" s="63" t="inlineStr">
        <is>
          <t xml:space="preserve">        set internet-service-id 589826</t>
        </is>
      </c>
    </row>
    <row r="1522">
      <c r="B1522" s="63" t="inlineStr">
        <is>
          <t xml:space="preserve">    next</t>
        </is>
      </c>
      <c r="C1522" s="128" t="n"/>
      <c r="D1522" s="63" t="inlineStr">
        <is>
          <t xml:space="preserve">    next</t>
        </is>
      </c>
    </row>
    <row r="1523">
      <c r="B1523" s="63" t="inlineStr">
        <is>
          <t xml:space="preserve">    edit "Box-DNS"</t>
        </is>
      </c>
      <c r="C1523" s="128" t="n"/>
      <c r="D1523" s="63" t="inlineStr">
        <is>
          <t xml:space="preserve">    edit "Box-DNS"</t>
        </is>
      </c>
    </row>
    <row r="1524">
      <c r="B1524" s="63" t="inlineStr">
        <is>
          <t xml:space="preserve">        set internet-service-id 589827</t>
        </is>
      </c>
      <c r="C1524" s="128" t="n"/>
      <c r="D1524" s="63" t="inlineStr">
        <is>
          <t xml:space="preserve">        set internet-service-id 589827</t>
        </is>
      </c>
    </row>
    <row r="1525">
      <c r="B1525" s="63" t="inlineStr">
        <is>
          <t xml:space="preserve">    next</t>
        </is>
      </c>
      <c r="C1525" s="128" t="n"/>
      <c r="D1525" s="63" t="inlineStr">
        <is>
          <t xml:space="preserve">    next</t>
        </is>
      </c>
    </row>
    <row r="1526">
      <c r="B1526" s="63" t="inlineStr">
        <is>
          <t xml:space="preserve">    edit "Box-Outbound_Email"</t>
        </is>
      </c>
      <c r="C1526" s="128" t="n"/>
      <c r="D1526" s="63" t="inlineStr">
        <is>
          <t xml:space="preserve">    edit "Box-Outbound_Email"</t>
        </is>
      </c>
    </row>
    <row r="1527">
      <c r="B1527" s="63" t="inlineStr">
        <is>
          <t xml:space="preserve">        set internet-service-id 589828</t>
        </is>
      </c>
      <c r="C1527" s="128" t="n"/>
      <c r="D1527" s="63" t="inlineStr">
        <is>
          <t xml:space="preserve">        set internet-service-id 589828</t>
        </is>
      </c>
    </row>
    <row r="1528">
      <c r="B1528" s="63" t="inlineStr">
        <is>
          <t xml:space="preserve">    next</t>
        </is>
      </c>
      <c r="C1528" s="128" t="n"/>
      <c r="D1528" s="63" t="inlineStr">
        <is>
          <t xml:space="preserve">    next</t>
        </is>
      </c>
    </row>
    <row r="1529">
      <c r="B1529" s="63" t="inlineStr">
        <is>
          <t xml:space="preserve">    edit "Box-SSH"</t>
        </is>
      </c>
      <c r="C1529" s="128" t="n"/>
      <c r="D1529" s="63" t="inlineStr">
        <is>
          <t xml:space="preserve">    edit "Box-SSH"</t>
        </is>
      </c>
    </row>
    <row r="1530">
      <c r="B1530" s="63" t="inlineStr">
        <is>
          <t xml:space="preserve">        set internet-service-id 589830</t>
        </is>
      </c>
      <c r="C1530" s="128" t="n"/>
      <c r="D1530" s="63" t="inlineStr">
        <is>
          <t xml:space="preserve">        set internet-service-id 589830</t>
        </is>
      </c>
    </row>
    <row r="1531">
      <c r="B1531" s="63" t="inlineStr">
        <is>
          <t xml:space="preserve">    next</t>
        </is>
      </c>
      <c r="C1531" s="128" t="n"/>
      <c r="D1531" s="63" t="inlineStr">
        <is>
          <t xml:space="preserve">    next</t>
        </is>
      </c>
    </row>
    <row r="1532">
      <c r="B1532" s="63" t="inlineStr">
        <is>
          <t xml:space="preserve">    edit "Box-FTP"</t>
        </is>
      </c>
      <c r="C1532" s="128" t="n"/>
      <c r="D1532" s="63" t="inlineStr">
        <is>
          <t xml:space="preserve">    edit "Box-FTP"</t>
        </is>
      </c>
    </row>
    <row r="1533">
      <c r="B1533" s="63" t="inlineStr">
        <is>
          <t xml:space="preserve">        set internet-service-id 589831</t>
        </is>
      </c>
      <c r="C1533" s="128" t="n"/>
      <c r="D1533" s="63" t="inlineStr">
        <is>
          <t xml:space="preserve">        set internet-service-id 589831</t>
        </is>
      </c>
    </row>
    <row r="1534">
      <c r="B1534" s="63" t="inlineStr">
        <is>
          <t xml:space="preserve">    next</t>
        </is>
      </c>
      <c r="C1534" s="128" t="n"/>
      <c r="D1534" s="63" t="inlineStr">
        <is>
          <t xml:space="preserve">    next</t>
        </is>
      </c>
    </row>
    <row r="1535">
      <c r="B1535" s="63" t="inlineStr">
        <is>
          <t xml:space="preserve">    edit "Box-NTP"</t>
        </is>
      </c>
      <c r="C1535" s="128" t="n"/>
      <c r="D1535" s="63" t="inlineStr">
        <is>
          <t xml:space="preserve">    edit "Box-NTP"</t>
        </is>
      </c>
    </row>
    <row r="1536">
      <c r="B1536" s="63" t="inlineStr">
        <is>
          <t xml:space="preserve">        set internet-service-id 589832</t>
        </is>
      </c>
      <c r="C1536" s="128" t="n"/>
      <c r="D1536" s="63" t="inlineStr">
        <is>
          <t xml:space="preserve">        set internet-service-id 589832</t>
        </is>
      </c>
    </row>
    <row r="1537">
      <c r="B1537" s="63" t="inlineStr">
        <is>
          <t xml:space="preserve">    next</t>
        </is>
      </c>
      <c r="C1537" s="128" t="n"/>
      <c r="D1537" s="63" t="inlineStr">
        <is>
          <t xml:space="preserve">    next</t>
        </is>
      </c>
    </row>
    <row r="1538">
      <c r="B1538" s="63" t="inlineStr">
        <is>
          <t xml:space="preserve">    edit "Box-Inbound_Email"</t>
        </is>
      </c>
      <c r="C1538" s="128" t="n"/>
      <c r="D1538" s="63" t="inlineStr">
        <is>
          <t xml:space="preserve">    edit "Box-Inbound_Email"</t>
        </is>
      </c>
    </row>
    <row r="1539">
      <c r="B1539" s="63" t="inlineStr">
        <is>
          <t xml:space="preserve">        set internet-service-id 589833</t>
        </is>
      </c>
      <c r="C1539" s="128" t="n"/>
      <c r="D1539" s="63" t="inlineStr">
        <is>
          <t xml:space="preserve">        set internet-service-id 589833</t>
        </is>
      </c>
    </row>
    <row r="1540">
      <c r="B1540" s="63" t="inlineStr">
        <is>
          <t xml:space="preserve">    next</t>
        </is>
      </c>
      <c r="C1540" s="128" t="n"/>
      <c r="D1540" s="63" t="inlineStr">
        <is>
          <t xml:space="preserve">    next</t>
        </is>
      </c>
    </row>
    <row r="1541">
      <c r="B1541" s="63" t="inlineStr">
        <is>
          <t xml:space="preserve">    edit "Box-LDAP"</t>
        </is>
      </c>
      <c r="C1541" s="128" t="n"/>
      <c r="D1541" s="63" t="inlineStr">
        <is>
          <t xml:space="preserve">    edit "Box-LDAP"</t>
        </is>
      </c>
    </row>
    <row r="1542">
      <c r="B1542" s="63" t="inlineStr">
        <is>
          <t xml:space="preserve">        set internet-service-id 589838</t>
        </is>
      </c>
      <c r="C1542" s="128" t="n"/>
      <c r="D1542" s="63" t="inlineStr">
        <is>
          <t xml:space="preserve">        set internet-service-id 589838</t>
        </is>
      </c>
    </row>
    <row r="1543">
      <c r="B1543" s="63" t="inlineStr">
        <is>
          <t xml:space="preserve">    next</t>
        </is>
      </c>
      <c r="C1543" s="128" t="n"/>
      <c r="D1543" s="63" t="inlineStr">
        <is>
          <t xml:space="preserve">    next</t>
        </is>
      </c>
    </row>
    <row r="1544">
      <c r="B1544" s="63" t="inlineStr">
        <is>
          <t xml:space="preserve">    edit "Box-NetBIOS.Session.Service"</t>
        </is>
      </c>
      <c r="C1544" s="128" t="n"/>
      <c r="D1544" s="63" t="inlineStr">
        <is>
          <t xml:space="preserve">    edit "Box-NetBIOS.Session.Service"</t>
        </is>
      </c>
    </row>
    <row r="1545">
      <c r="B1545" s="63" t="inlineStr">
        <is>
          <t xml:space="preserve">        set internet-service-id 589839</t>
        </is>
      </c>
      <c r="C1545" s="128" t="n"/>
      <c r="D1545" s="63" t="inlineStr">
        <is>
          <t xml:space="preserve">        set internet-service-id 589839</t>
        </is>
      </c>
    </row>
    <row r="1546">
      <c r="B1546" s="63" t="inlineStr">
        <is>
          <t xml:space="preserve">    next</t>
        </is>
      </c>
      <c r="C1546" s="128" t="n"/>
      <c r="D1546" s="63" t="inlineStr">
        <is>
          <t xml:space="preserve">    next</t>
        </is>
      </c>
    </row>
    <row r="1547">
      <c r="B1547" s="63" t="inlineStr">
        <is>
          <t xml:space="preserve">    edit "Box-RTMP"</t>
        </is>
      </c>
      <c r="C1547" s="128" t="n"/>
      <c r="D1547" s="63" t="inlineStr">
        <is>
          <t xml:space="preserve">    edit "Box-RTMP"</t>
        </is>
      </c>
    </row>
    <row r="1548">
      <c r="B1548" s="63" t="inlineStr">
        <is>
          <t xml:space="preserve">        set internet-service-id 589840</t>
        </is>
      </c>
      <c r="C1548" s="128" t="n"/>
      <c r="D1548" s="63" t="inlineStr">
        <is>
          <t xml:space="preserve">        set internet-service-id 589840</t>
        </is>
      </c>
    </row>
    <row r="1549">
      <c r="B1549" s="63" t="inlineStr">
        <is>
          <t xml:space="preserve">    next</t>
        </is>
      </c>
      <c r="C1549" s="128" t="n"/>
      <c r="D1549" s="63" t="inlineStr">
        <is>
          <t xml:space="preserve">    next</t>
        </is>
      </c>
    </row>
    <row r="1550">
      <c r="B1550" s="63" t="inlineStr">
        <is>
          <t xml:space="preserve">    edit "Box-NetBIOS.Name.Service"</t>
        </is>
      </c>
      <c r="C1550" s="128" t="n"/>
      <c r="D1550" s="63" t="inlineStr">
        <is>
          <t xml:space="preserve">    edit "Box-NetBIOS.Name.Service"</t>
        </is>
      </c>
    </row>
    <row r="1551">
      <c r="B1551" s="63" t="inlineStr">
        <is>
          <t xml:space="preserve">        set internet-service-id 589848</t>
        </is>
      </c>
      <c r="C1551" s="128" t="n"/>
      <c r="D1551" s="63" t="inlineStr">
        <is>
          <t xml:space="preserve">        set internet-service-id 589848</t>
        </is>
      </c>
    </row>
    <row r="1552">
      <c r="B1552" s="63" t="inlineStr">
        <is>
          <t xml:space="preserve">    next</t>
        </is>
      </c>
      <c r="C1552" s="128" t="n"/>
      <c r="D1552" s="63" t="inlineStr">
        <is>
          <t xml:space="preserve">    next</t>
        </is>
      </c>
    </row>
    <row r="1553">
      <c r="B1553" s="63" t="inlineStr">
        <is>
          <t xml:space="preserve">    edit "Salesforce-Other"</t>
        </is>
      </c>
      <c r="C1553" s="128" t="n"/>
      <c r="D1553" s="63" t="inlineStr">
        <is>
          <t xml:space="preserve">    edit "Salesforce-Other"</t>
        </is>
      </c>
    </row>
    <row r="1554">
      <c r="B1554" s="63" t="inlineStr">
        <is>
          <t xml:space="preserve">        set internet-service-id 655360</t>
        </is>
      </c>
      <c r="C1554" s="128" t="n"/>
      <c r="D1554" s="63" t="inlineStr">
        <is>
          <t xml:space="preserve">        set internet-service-id 655360</t>
        </is>
      </c>
    </row>
    <row r="1555">
      <c r="B1555" s="63" t="inlineStr">
        <is>
          <t xml:space="preserve">    next</t>
        </is>
      </c>
      <c r="C1555" s="128" t="n"/>
      <c r="D1555" s="63" t="inlineStr">
        <is>
          <t xml:space="preserve">    next</t>
        </is>
      </c>
    </row>
    <row r="1556">
      <c r="B1556" s="63" t="inlineStr">
        <is>
          <t xml:space="preserve">    edit "Salesforce-Web"</t>
        </is>
      </c>
      <c r="C1556" s="128" t="n"/>
      <c r="D1556" s="63" t="inlineStr">
        <is>
          <t xml:space="preserve">    edit "Salesforce-Web"</t>
        </is>
      </c>
    </row>
    <row r="1557">
      <c r="B1557" s="63" t="inlineStr">
        <is>
          <t xml:space="preserve">        set internet-service-id 655361</t>
        </is>
      </c>
      <c r="C1557" s="128" t="n"/>
      <c r="D1557" s="63" t="inlineStr">
        <is>
          <t xml:space="preserve">        set internet-service-id 655361</t>
        </is>
      </c>
    </row>
    <row r="1558">
      <c r="B1558" s="63" t="inlineStr">
        <is>
          <t xml:space="preserve">    next</t>
        </is>
      </c>
      <c r="C1558" s="128" t="n"/>
      <c r="D1558" s="63" t="inlineStr">
        <is>
          <t xml:space="preserve">    next</t>
        </is>
      </c>
    </row>
    <row r="1559">
      <c r="B1559" s="63" t="inlineStr">
        <is>
          <t xml:space="preserve">    edit "Salesforce-ICMP"</t>
        </is>
      </c>
      <c r="C1559" s="128" t="n"/>
      <c r="D1559" s="63" t="inlineStr">
        <is>
          <t xml:space="preserve">    edit "Salesforce-ICMP"</t>
        </is>
      </c>
    </row>
    <row r="1560">
      <c r="B1560" s="63" t="inlineStr">
        <is>
          <t xml:space="preserve">        set internet-service-id 655362</t>
        </is>
      </c>
      <c r="C1560" s="128" t="n"/>
      <c r="D1560" s="63" t="inlineStr">
        <is>
          <t xml:space="preserve">        set internet-service-id 655362</t>
        </is>
      </c>
    </row>
    <row r="1561">
      <c r="B1561" s="63" t="inlineStr">
        <is>
          <t xml:space="preserve">    next</t>
        </is>
      </c>
      <c r="C1561" s="128" t="n"/>
      <c r="D1561" s="63" t="inlineStr">
        <is>
          <t xml:space="preserve">    next</t>
        </is>
      </c>
    </row>
    <row r="1562">
      <c r="B1562" s="63" t="inlineStr">
        <is>
          <t xml:space="preserve">    edit "Salesforce-DNS"</t>
        </is>
      </c>
      <c r="C1562" s="128" t="n"/>
      <c r="D1562" s="63" t="inlineStr">
        <is>
          <t xml:space="preserve">    edit "Salesforce-DNS"</t>
        </is>
      </c>
    </row>
    <row r="1563">
      <c r="B1563" s="63" t="inlineStr">
        <is>
          <t xml:space="preserve">        set internet-service-id 655363</t>
        </is>
      </c>
      <c r="C1563" s="128" t="n"/>
      <c r="D1563" s="63" t="inlineStr">
        <is>
          <t xml:space="preserve">        set internet-service-id 655363</t>
        </is>
      </c>
    </row>
    <row r="1564">
      <c r="B1564" s="63" t="inlineStr">
        <is>
          <t xml:space="preserve">    next</t>
        </is>
      </c>
      <c r="C1564" s="128" t="n"/>
      <c r="D1564" s="63" t="inlineStr">
        <is>
          <t xml:space="preserve">    next</t>
        </is>
      </c>
    </row>
    <row r="1565">
      <c r="B1565" s="63" t="inlineStr">
        <is>
          <t xml:space="preserve">    edit "Salesforce-Outbound_Email"</t>
        </is>
      </c>
      <c r="C1565" s="128" t="n"/>
      <c r="D1565" s="63" t="inlineStr">
        <is>
          <t xml:space="preserve">    edit "Salesforce-Outbound_Email"</t>
        </is>
      </c>
    </row>
    <row r="1566">
      <c r="B1566" s="63" t="inlineStr">
        <is>
          <t xml:space="preserve">        set internet-service-id 655364</t>
        </is>
      </c>
      <c r="C1566" s="128" t="n"/>
      <c r="D1566" s="63" t="inlineStr">
        <is>
          <t xml:space="preserve">        set internet-service-id 655364</t>
        </is>
      </c>
    </row>
    <row r="1567">
      <c r="B1567" s="63" t="inlineStr">
        <is>
          <t xml:space="preserve">    next</t>
        </is>
      </c>
      <c r="C1567" s="128" t="n"/>
      <c r="D1567" s="63" t="inlineStr">
        <is>
          <t xml:space="preserve">    next</t>
        </is>
      </c>
    </row>
    <row r="1568">
      <c r="B1568" s="63" t="inlineStr">
        <is>
          <t xml:space="preserve">    edit "Salesforce-SSH"</t>
        </is>
      </c>
      <c r="C1568" s="128" t="n"/>
      <c r="D1568" s="63" t="inlineStr">
        <is>
          <t xml:space="preserve">    edit "Salesforce-SSH"</t>
        </is>
      </c>
    </row>
    <row r="1569">
      <c r="B1569" s="63" t="inlineStr">
        <is>
          <t xml:space="preserve">        set internet-service-id 655366</t>
        </is>
      </c>
      <c r="C1569" s="128" t="n"/>
      <c r="D1569" s="63" t="inlineStr">
        <is>
          <t xml:space="preserve">        set internet-service-id 655366</t>
        </is>
      </c>
    </row>
    <row r="1570">
      <c r="B1570" s="63" t="inlineStr">
        <is>
          <t xml:space="preserve">    next</t>
        </is>
      </c>
      <c r="C1570" s="128" t="n"/>
      <c r="D1570" s="63" t="inlineStr">
        <is>
          <t xml:space="preserve">    next</t>
        </is>
      </c>
    </row>
    <row r="1571">
      <c r="B1571" s="63" t="inlineStr">
        <is>
          <t xml:space="preserve">    edit "Salesforce-FTP"</t>
        </is>
      </c>
      <c r="C1571" s="128" t="n"/>
      <c r="D1571" s="63" t="inlineStr">
        <is>
          <t xml:space="preserve">    edit "Salesforce-FTP"</t>
        </is>
      </c>
    </row>
    <row r="1572">
      <c r="B1572" s="63" t="inlineStr">
        <is>
          <t xml:space="preserve">        set internet-service-id 655367</t>
        </is>
      </c>
      <c r="C1572" s="128" t="n"/>
      <c r="D1572" s="63" t="inlineStr">
        <is>
          <t xml:space="preserve">        set internet-service-id 655367</t>
        </is>
      </c>
    </row>
    <row r="1573">
      <c r="B1573" s="63" t="inlineStr">
        <is>
          <t xml:space="preserve">    next</t>
        </is>
      </c>
      <c r="C1573" s="128" t="n"/>
      <c r="D1573" s="63" t="inlineStr">
        <is>
          <t xml:space="preserve">    next</t>
        </is>
      </c>
    </row>
    <row r="1574">
      <c r="B1574" s="63" t="inlineStr">
        <is>
          <t xml:space="preserve">    edit "Salesforce-NTP"</t>
        </is>
      </c>
      <c r="C1574" s="128" t="n"/>
      <c r="D1574" s="63" t="inlineStr">
        <is>
          <t xml:space="preserve">    edit "Salesforce-NTP"</t>
        </is>
      </c>
    </row>
    <row r="1575">
      <c r="B1575" s="63" t="inlineStr">
        <is>
          <t xml:space="preserve">        set internet-service-id 655368</t>
        </is>
      </c>
      <c r="C1575" s="128" t="n"/>
      <c r="D1575" s="63" t="inlineStr">
        <is>
          <t xml:space="preserve">        set internet-service-id 655368</t>
        </is>
      </c>
    </row>
    <row r="1576">
      <c r="B1576" s="63" t="inlineStr">
        <is>
          <t xml:space="preserve">    next</t>
        </is>
      </c>
      <c r="C1576" s="128" t="n"/>
      <c r="D1576" s="63" t="inlineStr">
        <is>
          <t xml:space="preserve">    next</t>
        </is>
      </c>
    </row>
    <row r="1577">
      <c r="B1577" s="63" t="inlineStr">
        <is>
          <t xml:space="preserve">    edit "Salesforce-Inbound_Email"</t>
        </is>
      </c>
      <c r="C1577" s="128" t="n"/>
      <c r="D1577" s="63" t="inlineStr">
        <is>
          <t xml:space="preserve">    edit "Salesforce-Inbound_Email"</t>
        </is>
      </c>
    </row>
    <row r="1578">
      <c r="B1578" s="63" t="inlineStr">
        <is>
          <t xml:space="preserve">        set internet-service-id 655369</t>
        </is>
      </c>
      <c r="C1578" s="128" t="n"/>
      <c r="D1578" s="63" t="inlineStr">
        <is>
          <t xml:space="preserve">        set internet-service-id 655369</t>
        </is>
      </c>
    </row>
    <row r="1579">
      <c r="B1579" s="63" t="inlineStr">
        <is>
          <t xml:space="preserve">    next</t>
        </is>
      </c>
      <c r="C1579" s="128" t="n"/>
      <c r="D1579" s="63" t="inlineStr">
        <is>
          <t xml:space="preserve">    next</t>
        </is>
      </c>
    </row>
    <row r="1580">
      <c r="B1580" s="63" t="inlineStr">
        <is>
          <t xml:space="preserve">    edit "Salesforce-LDAP"</t>
        </is>
      </c>
      <c r="C1580" s="128" t="n"/>
      <c r="D1580" s="63" t="inlineStr">
        <is>
          <t xml:space="preserve">    edit "Salesforce-LDAP"</t>
        </is>
      </c>
    </row>
    <row r="1581">
      <c r="B1581" s="63" t="inlineStr">
        <is>
          <t xml:space="preserve">        set internet-service-id 655374</t>
        </is>
      </c>
      <c r="C1581" s="128" t="n"/>
      <c r="D1581" s="63" t="inlineStr">
        <is>
          <t xml:space="preserve">        set internet-service-id 655374</t>
        </is>
      </c>
    </row>
    <row r="1582">
      <c r="B1582" s="63" t="inlineStr">
        <is>
          <t xml:space="preserve">    next</t>
        </is>
      </c>
      <c r="C1582" s="128" t="n"/>
      <c r="D1582" s="63" t="inlineStr">
        <is>
          <t xml:space="preserve">    next</t>
        </is>
      </c>
    </row>
    <row r="1583">
      <c r="B1583" s="63" t="inlineStr">
        <is>
          <t xml:space="preserve">    edit "Salesforce-NetBIOS.Session.Service"</t>
        </is>
      </c>
      <c r="C1583" s="128" t="n"/>
      <c r="D1583" s="63" t="inlineStr">
        <is>
          <t xml:space="preserve">    edit "Salesforce-NetBIOS.Session.Service"</t>
        </is>
      </c>
    </row>
    <row r="1584">
      <c r="B1584" s="63" t="inlineStr">
        <is>
          <t xml:space="preserve">        set internet-service-id 655375</t>
        </is>
      </c>
      <c r="C1584" s="128" t="n"/>
      <c r="D1584" s="63" t="inlineStr">
        <is>
          <t xml:space="preserve">        set internet-service-id 655375</t>
        </is>
      </c>
    </row>
    <row r="1585">
      <c r="B1585" s="63" t="inlineStr">
        <is>
          <t xml:space="preserve">    next</t>
        </is>
      </c>
      <c r="C1585" s="128" t="n"/>
      <c r="D1585" s="63" t="inlineStr">
        <is>
          <t xml:space="preserve">    next</t>
        </is>
      </c>
    </row>
    <row r="1586">
      <c r="B1586" s="63" t="inlineStr">
        <is>
          <t xml:space="preserve">    edit "Salesforce-RTMP"</t>
        </is>
      </c>
      <c r="C1586" s="128" t="n"/>
      <c r="D1586" s="63" t="inlineStr">
        <is>
          <t xml:space="preserve">    edit "Salesforce-RTMP"</t>
        </is>
      </c>
    </row>
    <row r="1587">
      <c r="B1587" s="63" t="inlineStr">
        <is>
          <t xml:space="preserve">        set internet-service-id 655376</t>
        </is>
      </c>
      <c r="C1587" s="128" t="n"/>
      <c r="D1587" s="63" t="inlineStr">
        <is>
          <t xml:space="preserve">        set internet-service-id 655376</t>
        </is>
      </c>
    </row>
    <row r="1588">
      <c r="B1588" s="63" t="inlineStr">
        <is>
          <t xml:space="preserve">    next</t>
        </is>
      </c>
      <c r="C1588" s="128" t="n"/>
      <c r="D1588" s="63" t="inlineStr">
        <is>
          <t xml:space="preserve">    next</t>
        </is>
      </c>
    </row>
    <row r="1589">
      <c r="B1589" s="63" t="inlineStr">
        <is>
          <t xml:space="preserve">    edit "Salesforce-NetBIOS.Name.Service"</t>
        </is>
      </c>
      <c r="C1589" s="128" t="n"/>
      <c r="D1589" s="63" t="inlineStr">
        <is>
          <t xml:space="preserve">    edit "Salesforce-NetBIOS.Name.Service"</t>
        </is>
      </c>
    </row>
    <row r="1590">
      <c r="B1590" s="63" t="inlineStr">
        <is>
          <t xml:space="preserve">        set internet-service-id 655384</t>
        </is>
      </c>
      <c r="C1590" s="128" t="n"/>
      <c r="D1590" s="63" t="inlineStr">
        <is>
          <t xml:space="preserve">        set internet-service-id 655384</t>
        </is>
      </c>
    </row>
    <row r="1591">
      <c r="B1591" s="63" t="inlineStr">
        <is>
          <t xml:space="preserve">    next</t>
        </is>
      </c>
      <c r="C1591" s="128" t="n"/>
      <c r="D1591" s="63" t="inlineStr">
        <is>
          <t xml:space="preserve">    next</t>
        </is>
      </c>
    </row>
    <row r="1592">
      <c r="B1592" s="63" t="inlineStr">
        <is>
          <t xml:space="preserve">    edit "Salesforce-Email.Relay"</t>
        </is>
      </c>
      <c r="C1592" s="128" t="n"/>
      <c r="D1592" s="63" t="inlineStr">
        <is>
          <t xml:space="preserve">    edit "Salesforce-Email.Relay"</t>
        </is>
      </c>
    </row>
    <row r="1593">
      <c r="B1593" s="63" t="inlineStr">
        <is>
          <t xml:space="preserve">        set internet-service-id 655530</t>
        </is>
      </c>
      <c r="C1593" s="128" t="n"/>
      <c r="D1593" s="63" t="inlineStr">
        <is>
          <t xml:space="preserve">        set internet-service-id 655530</t>
        </is>
      </c>
    </row>
    <row r="1594">
      <c r="B1594" s="63" t="inlineStr">
        <is>
          <t xml:space="preserve">    next</t>
        </is>
      </c>
      <c r="C1594" s="128" t="n"/>
      <c r="D1594" s="63" t="inlineStr">
        <is>
          <t xml:space="preserve">    next</t>
        </is>
      </c>
    </row>
    <row r="1595">
      <c r="B1595" s="63" t="inlineStr">
        <is>
          <t xml:space="preserve">    edit "Dropbox-Other"</t>
        </is>
      </c>
      <c r="C1595" s="128" t="n"/>
      <c r="D1595" s="63" t="inlineStr">
        <is>
          <t xml:space="preserve">    edit "Dropbox-Other"</t>
        </is>
      </c>
    </row>
    <row r="1596">
      <c r="B1596" s="63" t="inlineStr">
        <is>
          <t xml:space="preserve">        set internet-service-id 720896</t>
        </is>
      </c>
      <c r="C1596" s="128" t="n"/>
      <c r="D1596" s="63" t="inlineStr">
        <is>
          <t xml:space="preserve">        set internet-service-id 720896</t>
        </is>
      </c>
    </row>
    <row r="1597">
      <c r="B1597" s="63" t="inlineStr">
        <is>
          <t xml:space="preserve">    next</t>
        </is>
      </c>
      <c r="C1597" s="128" t="n"/>
      <c r="D1597" s="63" t="inlineStr">
        <is>
          <t xml:space="preserve">    next</t>
        </is>
      </c>
    </row>
    <row r="1598">
      <c r="B1598" s="63" t="inlineStr">
        <is>
          <t xml:space="preserve">    edit "Dropbox-Web"</t>
        </is>
      </c>
      <c r="C1598" s="128" t="n"/>
      <c r="D1598" s="63" t="inlineStr">
        <is>
          <t xml:space="preserve">    edit "Dropbox-Web"</t>
        </is>
      </c>
    </row>
    <row r="1599">
      <c r="B1599" s="63" t="inlineStr">
        <is>
          <t xml:space="preserve">        set internet-service-id 720897</t>
        </is>
      </c>
      <c r="C1599" s="128" t="n"/>
      <c r="D1599" s="63" t="inlineStr">
        <is>
          <t xml:space="preserve">        set internet-service-id 720897</t>
        </is>
      </c>
    </row>
    <row r="1600">
      <c r="B1600" s="63" t="inlineStr">
        <is>
          <t xml:space="preserve">    next</t>
        </is>
      </c>
      <c r="C1600" s="128" t="n"/>
      <c r="D1600" s="63" t="inlineStr">
        <is>
          <t xml:space="preserve">    next</t>
        </is>
      </c>
    </row>
    <row r="1601">
      <c r="B1601" s="63" t="inlineStr">
        <is>
          <t xml:space="preserve">    edit "Dropbox-ICMP"</t>
        </is>
      </c>
      <c r="C1601" s="128" t="n"/>
      <c r="D1601" s="63" t="inlineStr">
        <is>
          <t xml:space="preserve">    edit "Dropbox-ICMP"</t>
        </is>
      </c>
    </row>
    <row r="1602">
      <c r="B1602" s="63" t="inlineStr">
        <is>
          <t xml:space="preserve">        set internet-service-id 720898</t>
        </is>
      </c>
      <c r="C1602" s="128" t="n"/>
      <c r="D1602" s="63" t="inlineStr">
        <is>
          <t xml:space="preserve">        set internet-service-id 720898</t>
        </is>
      </c>
    </row>
    <row r="1603">
      <c r="B1603" s="63" t="inlineStr">
        <is>
          <t xml:space="preserve">    next</t>
        </is>
      </c>
      <c r="C1603" s="128" t="n"/>
      <c r="D1603" s="63" t="inlineStr">
        <is>
          <t xml:space="preserve">    next</t>
        </is>
      </c>
    </row>
    <row r="1604">
      <c r="B1604" s="63" t="inlineStr">
        <is>
          <t xml:space="preserve">    edit "Dropbox-DNS"</t>
        </is>
      </c>
      <c r="C1604" s="128" t="n"/>
      <c r="D1604" s="63" t="inlineStr">
        <is>
          <t xml:space="preserve">    edit "Dropbox-DNS"</t>
        </is>
      </c>
    </row>
    <row r="1605">
      <c r="B1605" s="63" t="inlineStr">
        <is>
          <t xml:space="preserve">        set internet-service-id 720899</t>
        </is>
      </c>
      <c r="C1605" s="128" t="n"/>
      <c r="D1605" s="63" t="inlineStr">
        <is>
          <t xml:space="preserve">        set internet-service-id 720899</t>
        </is>
      </c>
    </row>
    <row r="1606">
      <c r="B1606" s="63" t="inlineStr">
        <is>
          <t xml:space="preserve">    next</t>
        </is>
      </c>
      <c r="C1606" s="128" t="n"/>
      <c r="D1606" s="63" t="inlineStr">
        <is>
          <t xml:space="preserve">    next</t>
        </is>
      </c>
    </row>
    <row r="1607">
      <c r="B1607" s="63" t="inlineStr">
        <is>
          <t xml:space="preserve">    edit "Dropbox-Outbound_Email"</t>
        </is>
      </c>
      <c r="C1607" s="128" t="n"/>
      <c r="D1607" s="63" t="inlineStr">
        <is>
          <t xml:space="preserve">    edit "Dropbox-Outbound_Email"</t>
        </is>
      </c>
    </row>
    <row r="1608">
      <c r="B1608" s="63" t="inlineStr">
        <is>
          <t xml:space="preserve">        set internet-service-id 720900</t>
        </is>
      </c>
      <c r="C1608" s="128" t="n"/>
      <c r="D1608" s="63" t="inlineStr">
        <is>
          <t xml:space="preserve">        set internet-service-id 720900</t>
        </is>
      </c>
    </row>
    <row r="1609">
      <c r="B1609" s="63" t="inlineStr">
        <is>
          <t xml:space="preserve">    next</t>
        </is>
      </c>
      <c r="C1609" s="128" t="n"/>
      <c r="D1609" s="63" t="inlineStr">
        <is>
          <t xml:space="preserve">    next</t>
        </is>
      </c>
    </row>
    <row r="1610">
      <c r="B1610" s="63" t="inlineStr">
        <is>
          <t xml:space="preserve">    edit "Dropbox-SSH"</t>
        </is>
      </c>
      <c r="C1610" s="128" t="n"/>
      <c r="D1610" s="63" t="inlineStr">
        <is>
          <t xml:space="preserve">    edit "Dropbox-SSH"</t>
        </is>
      </c>
    </row>
    <row r="1611">
      <c r="B1611" s="63" t="inlineStr">
        <is>
          <t xml:space="preserve">        set internet-service-id 720902</t>
        </is>
      </c>
      <c r="C1611" s="128" t="n"/>
      <c r="D1611" s="63" t="inlineStr">
        <is>
          <t xml:space="preserve">        set internet-service-id 720902</t>
        </is>
      </c>
    </row>
    <row r="1612">
      <c r="B1612" s="63" t="inlineStr">
        <is>
          <t xml:space="preserve">    next</t>
        </is>
      </c>
      <c r="C1612" s="128" t="n"/>
      <c r="D1612" s="63" t="inlineStr">
        <is>
          <t xml:space="preserve">    next</t>
        </is>
      </c>
    </row>
    <row r="1613">
      <c r="B1613" s="63" t="inlineStr">
        <is>
          <t xml:space="preserve">    edit "Dropbox-FTP"</t>
        </is>
      </c>
      <c r="C1613" s="128" t="n"/>
      <c r="D1613" s="63" t="inlineStr">
        <is>
          <t xml:space="preserve">    edit "Dropbox-FTP"</t>
        </is>
      </c>
    </row>
    <row r="1614">
      <c r="B1614" s="63" t="inlineStr">
        <is>
          <t xml:space="preserve">        set internet-service-id 720903</t>
        </is>
      </c>
      <c r="C1614" s="128" t="n"/>
      <c r="D1614" s="63" t="inlineStr">
        <is>
          <t xml:space="preserve">        set internet-service-id 720903</t>
        </is>
      </c>
    </row>
    <row r="1615">
      <c r="B1615" s="63" t="inlineStr">
        <is>
          <t xml:space="preserve">    next</t>
        </is>
      </c>
      <c r="C1615" s="128" t="n"/>
      <c r="D1615" s="63" t="inlineStr">
        <is>
          <t xml:space="preserve">    next</t>
        </is>
      </c>
    </row>
    <row r="1616">
      <c r="B1616" s="63" t="inlineStr">
        <is>
          <t xml:space="preserve">    edit "Dropbox-NTP"</t>
        </is>
      </c>
      <c r="C1616" s="128" t="n"/>
      <c r="D1616" s="63" t="inlineStr">
        <is>
          <t xml:space="preserve">    edit "Dropbox-NTP"</t>
        </is>
      </c>
    </row>
    <row r="1617">
      <c r="B1617" s="63" t="inlineStr">
        <is>
          <t xml:space="preserve">        set internet-service-id 720904</t>
        </is>
      </c>
      <c r="C1617" s="128" t="n"/>
      <c r="D1617" s="63" t="inlineStr">
        <is>
          <t xml:space="preserve">        set internet-service-id 720904</t>
        </is>
      </c>
    </row>
    <row r="1618">
      <c r="B1618" s="63" t="inlineStr">
        <is>
          <t xml:space="preserve">    next</t>
        </is>
      </c>
      <c r="C1618" s="128" t="n"/>
      <c r="D1618" s="63" t="inlineStr">
        <is>
          <t xml:space="preserve">    next</t>
        </is>
      </c>
    </row>
    <row r="1619">
      <c r="B1619" s="63" t="inlineStr">
        <is>
          <t xml:space="preserve">    edit "Dropbox-Inbound_Email"</t>
        </is>
      </c>
      <c r="C1619" s="128" t="n"/>
      <c r="D1619" s="63" t="inlineStr">
        <is>
          <t xml:space="preserve">    edit "Dropbox-Inbound_Email"</t>
        </is>
      </c>
    </row>
    <row r="1620">
      <c r="B1620" s="63" t="inlineStr">
        <is>
          <t xml:space="preserve">        set internet-service-id 720905</t>
        </is>
      </c>
      <c r="C1620" s="128" t="n"/>
      <c r="D1620" s="63" t="inlineStr">
        <is>
          <t xml:space="preserve">        set internet-service-id 720905</t>
        </is>
      </c>
    </row>
    <row r="1621">
      <c r="B1621" s="63" t="inlineStr">
        <is>
          <t xml:space="preserve">    next</t>
        </is>
      </c>
      <c r="C1621" s="128" t="n"/>
      <c r="D1621" s="63" t="inlineStr">
        <is>
          <t xml:space="preserve">    next</t>
        </is>
      </c>
    </row>
    <row r="1622">
      <c r="B1622" s="63" t="inlineStr">
        <is>
          <t xml:space="preserve">    edit "Dropbox-LDAP"</t>
        </is>
      </c>
      <c r="C1622" s="128" t="n"/>
      <c r="D1622" s="63" t="inlineStr">
        <is>
          <t xml:space="preserve">    edit "Dropbox-LDAP"</t>
        </is>
      </c>
    </row>
    <row r="1623">
      <c r="B1623" s="63" t="inlineStr">
        <is>
          <t xml:space="preserve">        set internet-service-id 720910</t>
        </is>
      </c>
      <c r="C1623" s="128" t="n"/>
      <c r="D1623" s="63" t="inlineStr">
        <is>
          <t xml:space="preserve">        set internet-service-id 720910</t>
        </is>
      </c>
    </row>
    <row r="1624">
      <c r="B1624" s="63" t="inlineStr">
        <is>
          <t xml:space="preserve">    next</t>
        </is>
      </c>
      <c r="C1624" s="128" t="n"/>
      <c r="D1624" s="63" t="inlineStr">
        <is>
          <t xml:space="preserve">    next</t>
        </is>
      </c>
    </row>
    <row r="1625">
      <c r="B1625" s="63" t="inlineStr">
        <is>
          <t xml:space="preserve">    edit "Dropbox-NetBIOS.Session.Service"</t>
        </is>
      </c>
      <c r="C1625" s="128" t="n"/>
      <c r="D1625" s="63" t="inlineStr">
        <is>
          <t xml:space="preserve">    edit "Dropbox-NetBIOS.Session.Service"</t>
        </is>
      </c>
    </row>
    <row r="1626">
      <c r="B1626" s="63" t="inlineStr">
        <is>
          <t xml:space="preserve">        set internet-service-id 720911</t>
        </is>
      </c>
      <c r="C1626" s="128" t="n"/>
      <c r="D1626" s="63" t="inlineStr">
        <is>
          <t xml:space="preserve">        set internet-service-id 720911</t>
        </is>
      </c>
    </row>
    <row r="1627">
      <c r="B1627" s="63" t="inlineStr">
        <is>
          <t xml:space="preserve">    next</t>
        </is>
      </c>
      <c r="C1627" s="128" t="n"/>
      <c r="D1627" s="63" t="inlineStr">
        <is>
          <t xml:space="preserve">    next</t>
        </is>
      </c>
    </row>
    <row r="1628">
      <c r="B1628" s="63" t="inlineStr">
        <is>
          <t xml:space="preserve">    edit "Dropbox-RTMP"</t>
        </is>
      </c>
      <c r="C1628" s="128" t="n"/>
      <c r="D1628" s="63" t="inlineStr">
        <is>
          <t xml:space="preserve">    edit "Dropbox-RTMP"</t>
        </is>
      </c>
    </row>
    <row r="1629">
      <c r="B1629" s="63" t="inlineStr">
        <is>
          <t xml:space="preserve">        set internet-service-id 720912</t>
        </is>
      </c>
      <c r="C1629" s="128" t="n"/>
      <c r="D1629" s="63" t="inlineStr">
        <is>
          <t xml:space="preserve">        set internet-service-id 720912</t>
        </is>
      </c>
    </row>
    <row r="1630">
      <c r="B1630" s="63" t="inlineStr">
        <is>
          <t xml:space="preserve">    next</t>
        </is>
      </c>
      <c r="C1630" s="128" t="n"/>
      <c r="D1630" s="63" t="inlineStr">
        <is>
          <t xml:space="preserve">    next</t>
        </is>
      </c>
    </row>
    <row r="1631">
      <c r="B1631" s="63" t="inlineStr">
        <is>
          <t xml:space="preserve">    edit "Dropbox-NetBIOS.Name.Service"</t>
        </is>
      </c>
      <c r="C1631" s="128" t="n"/>
      <c r="D1631" s="63" t="inlineStr">
        <is>
          <t xml:space="preserve">    edit "Dropbox-NetBIOS.Name.Service"</t>
        </is>
      </c>
    </row>
    <row r="1632">
      <c r="B1632" s="63" t="inlineStr">
        <is>
          <t xml:space="preserve">        set internet-service-id 720920</t>
        </is>
      </c>
      <c r="C1632" s="128" t="n"/>
      <c r="D1632" s="63" t="inlineStr">
        <is>
          <t xml:space="preserve">        set internet-service-id 720920</t>
        </is>
      </c>
    </row>
    <row r="1633">
      <c r="B1633" s="63" t="inlineStr">
        <is>
          <t xml:space="preserve">    next</t>
        </is>
      </c>
      <c r="C1633" s="128" t="n"/>
      <c r="D1633" s="63" t="inlineStr">
        <is>
          <t xml:space="preserve">    next</t>
        </is>
      </c>
    </row>
    <row r="1634">
      <c r="B1634" s="63" t="inlineStr">
        <is>
          <t xml:space="preserve">    edit "Netflix-Other"</t>
        </is>
      </c>
      <c r="C1634" s="128" t="n"/>
      <c r="D1634" s="63" t="inlineStr">
        <is>
          <t xml:space="preserve">    edit "Netflix-Other"</t>
        </is>
      </c>
    </row>
    <row r="1635">
      <c r="B1635" s="63" t="inlineStr">
        <is>
          <t xml:space="preserve">        set internet-service-id 786432</t>
        </is>
      </c>
      <c r="C1635" s="128" t="n"/>
      <c r="D1635" s="63" t="inlineStr">
        <is>
          <t xml:space="preserve">        set internet-service-id 786432</t>
        </is>
      </c>
    </row>
    <row r="1636">
      <c r="B1636" s="63" t="inlineStr">
        <is>
          <t xml:space="preserve">    next</t>
        </is>
      </c>
      <c r="C1636" s="128" t="n"/>
      <c r="D1636" s="63" t="inlineStr">
        <is>
          <t xml:space="preserve">    next</t>
        </is>
      </c>
    </row>
    <row r="1637">
      <c r="B1637" s="63" t="inlineStr">
        <is>
          <t xml:space="preserve">    edit "Netflix-Web"</t>
        </is>
      </c>
      <c r="C1637" s="128" t="n"/>
      <c r="D1637" s="63" t="inlineStr">
        <is>
          <t xml:space="preserve">    edit "Netflix-Web"</t>
        </is>
      </c>
    </row>
    <row r="1638">
      <c r="B1638" s="63" t="inlineStr">
        <is>
          <t xml:space="preserve">        set internet-service-id 786433</t>
        </is>
      </c>
      <c r="C1638" s="128" t="n"/>
      <c r="D1638" s="63" t="inlineStr">
        <is>
          <t xml:space="preserve">        set internet-service-id 786433</t>
        </is>
      </c>
    </row>
    <row r="1639">
      <c r="B1639" s="63" t="inlineStr">
        <is>
          <t xml:space="preserve">    next</t>
        </is>
      </c>
      <c r="C1639" s="128" t="n"/>
      <c r="D1639" s="63" t="inlineStr">
        <is>
          <t xml:space="preserve">    next</t>
        </is>
      </c>
    </row>
    <row r="1640">
      <c r="B1640" s="63" t="inlineStr">
        <is>
          <t xml:space="preserve">    edit "Netflix-ICMP"</t>
        </is>
      </c>
      <c r="C1640" s="128" t="n"/>
      <c r="D1640" s="63" t="inlineStr">
        <is>
          <t xml:space="preserve">    edit "Netflix-ICMP"</t>
        </is>
      </c>
    </row>
    <row r="1641">
      <c r="B1641" s="63" t="inlineStr">
        <is>
          <t xml:space="preserve">        set internet-service-id 786434</t>
        </is>
      </c>
      <c r="C1641" s="128" t="n"/>
      <c r="D1641" s="63" t="inlineStr">
        <is>
          <t xml:space="preserve">        set internet-service-id 786434</t>
        </is>
      </c>
    </row>
    <row r="1642">
      <c r="B1642" s="63" t="inlineStr">
        <is>
          <t xml:space="preserve">    next</t>
        </is>
      </c>
      <c r="C1642" s="128" t="n"/>
      <c r="D1642" s="63" t="inlineStr">
        <is>
          <t xml:space="preserve">    next</t>
        </is>
      </c>
    </row>
    <row r="1643">
      <c r="B1643" s="63" t="inlineStr">
        <is>
          <t xml:space="preserve">    edit "Netflix-DNS"</t>
        </is>
      </c>
      <c r="C1643" s="128" t="n"/>
      <c r="D1643" s="63" t="inlineStr">
        <is>
          <t xml:space="preserve">    edit "Netflix-DNS"</t>
        </is>
      </c>
    </row>
    <row r="1644">
      <c r="B1644" s="63" t="inlineStr">
        <is>
          <t xml:space="preserve">        set internet-service-id 786435</t>
        </is>
      </c>
      <c r="C1644" s="128" t="n"/>
      <c r="D1644" s="63" t="inlineStr">
        <is>
          <t xml:space="preserve">        set internet-service-id 786435</t>
        </is>
      </c>
    </row>
    <row r="1645">
      <c r="B1645" s="63" t="inlineStr">
        <is>
          <t xml:space="preserve">    next</t>
        </is>
      </c>
      <c r="C1645" s="128" t="n"/>
      <c r="D1645" s="63" t="inlineStr">
        <is>
          <t xml:space="preserve">    next</t>
        </is>
      </c>
    </row>
    <row r="1646">
      <c r="B1646" s="63" t="inlineStr">
        <is>
          <t xml:space="preserve">    edit "Netflix-Outbound_Email"</t>
        </is>
      </c>
      <c r="C1646" s="128" t="n"/>
      <c r="D1646" s="63" t="inlineStr">
        <is>
          <t xml:space="preserve">    edit "Netflix-Outbound_Email"</t>
        </is>
      </c>
    </row>
    <row r="1647">
      <c r="B1647" s="63" t="inlineStr">
        <is>
          <t xml:space="preserve">        set internet-service-id 786436</t>
        </is>
      </c>
      <c r="C1647" s="128" t="n"/>
      <c r="D1647" s="63" t="inlineStr">
        <is>
          <t xml:space="preserve">        set internet-service-id 786436</t>
        </is>
      </c>
    </row>
    <row r="1648">
      <c r="B1648" s="63" t="inlineStr">
        <is>
          <t xml:space="preserve">    next</t>
        </is>
      </c>
      <c r="C1648" s="128" t="n"/>
      <c r="D1648" s="63" t="inlineStr">
        <is>
          <t xml:space="preserve">    next</t>
        </is>
      </c>
    </row>
    <row r="1649">
      <c r="B1649" s="63" t="inlineStr">
        <is>
          <t xml:space="preserve">    edit "Netflix-SSH"</t>
        </is>
      </c>
      <c r="C1649" s="128" t="n"/>
      <c r="D1649" s="63" t="inlineStr">
        <is>
          <t xml:space="preserve">    edit "Netflix-SSH"</t>
        </is>
      </c>
    </row>
    <row r="1650">
      <c r="B1650" s="63" t="inlineStr">
        <is>
          <t xml:space="preserve">        set internet-service-id 786438</t>
        </is>
      </c>
      <c r="C1650" s="128" t="n"/>
      <c r="D1650" s="63" t="inlineStr">
        <is>
          <t xml:space="preserve">        set internet-service-id 786438</t>
        </is>
      </c>
    </row>
    <row r="1651">
      <c r="B1651" s="63" t="inlineStr">
        <is>
          <t xml:space="preserve">    next</t>
        </is>
      </c>
      <c r="C1651" s="128" t="n"/>
      <c r="D1651" s="63" t="inlineStr">
        <is>
          <t xml:space="preserve">    next</t>
        </is>
      </c>
    </row>
    <row r="1652">
      <c r="B1652" s="63" t="inlineStr">
        <is>
          <t xml:space="preserve">    edit "Netflix-FTP"</t>
        </is>
      </c>
      <c r="C1652" s="128" t="n"/>
      <c r="D1652" s="63" t="inlineStr">
        <is>
          <t xml:space="preserve">    edit "Netflix-FTP"</t>
        </is>
      </c>
    </row>
    <row r="1653">
      <c r="B1653" s="63" t="inlineStr">
        <is>
          <t xml:space="preserve">        set internet-service-id 786439</t>
        </is>
      </c>
      <c r="C1653" s="128" t="n"/>
      <c r="D1653" s="63" t="inlineStr">
        <is>
          <t xml:space="preserve">        set internet-service-id 786439</t>
        </is>
      </c>
    </row>
    <row r="1654">
      <c r="B1654" s="63" t="inlineStr">
        <is>
          <t xml:space="preserve">    next</t>
        </is>
      </c>
      <c r="C1654" s="128" t="n"/>
      <c r="D1654" s="63" t="inlineStr">
        <is>
          <t xml:space="preserve">    next</t>
        </is>
      </c>
    </row>
    <row r="1655">
      <c r="B1655" s="63" t="inlineStr">
        <is>
          <t xml:space="preserve">    edit "Netflix-NTP"</t>
        </is>
      </c>
      <c r="C1655" s="128" t="n"/>
      <c r="D1655" s="63" t="inlineStr">
        <is>
          <t xml:space="preserve">    edit "Netflix-NTP"</t>
        </is>
      </c>
    </row>
    <row r="1656">
      <c r="B1656" s="63" t="inlineStr">
        <is>
          <t xml:space="preserve">        set internet-service-id 786440</t>
        </is>
      </c>
      <c r="C1656" s="128" t="n"/>
      <c r="D1656" s="63" t="inlineStr">
        <is>
          <t xml:space="preserve">        set internet-service-id 786440</t>
        </is>
      </c>
    </row>
    <row r="1657">
      <c r="B1657" s="63" t="inlineStr">
        <is>
          <t xml:space="preserve">    next</t>
        </is>
      </c>
      <c r="C1657" s="128" t="n"/>
      <c r="D1657" s="63" t="inlineStr">
        <is>
          <t xml:space="preserve">    next</t>
        </is>
      </c>
    </row>
    <row r="1658">
      <c r="B1658" s="63" t="inlineStr">
        <is>
          <t xml:space="preserve">    edit "Netflix-Inbound_Email"</t>
        </is>
      </c>
      <c r="C1658" s="128" t="n"/>
      <c r="D1658" s="63" t="inlineStr">
        <is>
          <t xml:space="preserve">    edit "Netflix-Inbound_Email"</t>
        </is>
      </c>
    </row>
    <row r="1659">
      <c r="B1659" s="63" t="inlineStr">
        <is>
          <t xml:space="preserve">        set internet-service-id 786441</t>
        </is>
      </c>
      <c r="C1659" s="128" t="n"/>
      <c r="D1659" s="63" t="inlineStr">
        <is>
          <t xml:space="preserve">        set internet-service-id 786441</t>
        </is>
      </c>
    </row>
    <row r="1660">
      <c r="B1660" s="63" t="inlineStr">
        <is>
          <t xml:space="preserve">    next</t>
        </is>
      </c>
      <c r="C1660" s="128" t="n"/>
      <c r="D1660" s="63" t="inlineStr">
        <is>
          <t xml:space="preserve">    next</t>
        </is>
      </c>
    </row>
    <row r="1661">
      <c r="B1661" s="63" t="inlineStr">
        <is>
          <t xml:space="preserve">    edit "Netflix-LDAP"</t>
        </is>
      </c>
      <c r="C1661" s="128" t="n"/>
      <c r="D1661" s="63" t="inlineStr">
        <is>
          <t xml:space="preserve">    edit "Netflix-LDAP"</t>
        </is>
      </c>
    </row>
    <row r="1662">
      <c r="B1662" s="63" t="inlineStr">
        <is>
          <t xml:space="preserve">        set internet-service-id 786446</t>
        </is>
      </c>
      <c r="C1662" s="128" t="n"/>
      <c r="D1662" s="63" t="inlineStr">
        <is>
          <t xml:space="preserve">        set internet-service-id 786446</t>
        </is>
      </c>
    </row>
    <row r="1663">
      <c r="B1663" s="63" t="inlineStr">
        <is>
          <t xml:space="preserve">    next</t>
        </is>
      </c>
      <c r="C1663" s="128" t="n"/>
      <c r="D1663" s="63" t="inlineStr">
        <is>
          <t xml:space="preserve">    next</t>
        </is>
      </c>
    </row>
    <row r="1664">
      <c r="B1664" s="63" t="inlineStr">
        <is>
          <t xml:space="preserve">    edit "Netflix-NetBIOS.Session.Service"</t>
        </is>
      </c>
      <c r="C1664" s="128" t="n"/>
      <c r="D1664" s="63" t="inlineStr">
        <is>
          <t xml:space="preserve">    edit "Netflix-NetBIOS.Session.Service"</t>
        </is>
      </c>
    </row>
    <row r="1665">
      <c r="B1665" s="63" t="inlineStr">
        <is>
          <t xml:space="preserve">        set internet-service-id 786447</t>
        </is>
      </c>
      <c r="C1665" s="128" t="n"/>
      <c r="D1665" s="63" t="inlineStr">
        <is>
          <t xml:space="preserve">        set internet-service-id 786447</t>
        </is>
      </c>
    </row>
    <row r="1666">
      <c r="B1666" s="63" t="inlineStr">
        <is>
          <t xml:space="preserve">    next</t>
        </is>
      </c>
      <c r="C1666" s="128" t="n"/>
      <c r="D1666" s="63" t="inlineStr">
        <is>
          <t xml:space="preserve">    next</t>
        </is>
      </c>
    </row>
    <row r="1667">
      <c r="B1667" s="63" t="inlineStr">
        <is>
          <t xml:space="preserve">    edit "Netflix-RTMP"</t>
        </is>
      </c>
      <c r="C1667" s="128" t="n"/>
      <c r="D1667" s="63" t="inlineStr">
        <is>
          <t xml:space="preserve">    edit "Netflix-RTMP"</t>
        </is>
      </c>
    </row>
    <row r="1668">
      <c r="B1668" s="63" t="inlineStr">
        <is>
          <t xml:space="preserve">        set internet-service-id 786448</t>
        </is>
      </c>
      <c r="C1668" s="128" t="n"/>
      <c r="D1668" s="63" t="inlineStr">
        <is>
          <t xml:space="preserve">        set internet-service-id 786448</t>
        </is>
      </c>
    </row>
    <row r="1669">
      <c r="B1669" s="63" t="inlineStr">
        <is>
          <t xml:space="preserve">    next</t>
        </is>
      </c>
      <c r="C1669" s="128" t="n"/>
      <c r="D1669" s="63" t="inlineStr">
        <is>
          <t xml:space="preserve">    next</t>
        </is>
      </c>
    </row>
    <row r="1670">
      <c r="B1670" s="63" t="inlineStr">
        <is>
          <t xml:space="preserve">    edit "Netflix-NetBIOS.Name.Service"</t>
        </is>
      </c>
      <c r="C1670" s="128" t="n"/>
      <c r="D1670" s="63" t="inlineStr">
        <is>
          <t xml:space="preserve">    edit "Netflix-NetBIOS.Name.Service"</t>
        </is>
      </c>
    </row>
    <row r="1671">
      <c r="B1671" s="63" t="inlineStr">
        <is>
          <t xml:space="preserve">        set internet-service-id 786456</t>
        </is>
      </c>
      <c r="C1671" s="128" t="n"/>
      <c r="D1671" s="63" t="inlineStr">
        <is>
          <t xml:space="preserve">        set internet-service-id 786456</t>
        </is>
      </c>
    </row>
    <row r="1672">
      <c r="B1672" s="63" t="inlineStr">
        <is>
          <t xml:space="preserve">    next</t>
        </is>
      </c>
      <c r="C1672" s="128" t="n"/>
      <c r="D1672" s="63" t="inlineStr">
        <is>
          <t xml:space="preserve">    next</t>
        </is>
      </c>
    </row>
    <row r="1673">
      <c r="B1673" s="63" t="inlineStr">
        <is>
          <t xml:space="preserve">    edit "LinkedIn-Other"</t>
        </is>
      </c>
      <c r="C1673" s="128" t="n"/>
      <c r="D1673" s="63" t="inlineStr">
        <is>
          <t xml:space="preserve">    edit "LinkedIn-Other"</t>
        </is>
      </c>
    </row>
    <row r="1674">
      <c r="B1674" s="63" t="inlineStr">
        <is>
          <t xml:space="preserve">        set internet-service-id 851968</t>
        </is>
      </c>
      <c r="C1674" s="128" t="n"/>
      <c r="D1674" s="63" t="inlineStr">
        <is>
          <t xml:space="preserve">        set internet-service-id 851968</t>
        </is>
      </c>
    </row>
    <row r="1675">
      <c r="B1675" s="63" t="inlineStr">
        <is>
          <t xml:space="preserve">    next</t>
        </is>
      </c>
      <c r="C1675" s="128" t="n"/>
      <c r="D1675" s="63" t="inlineStr">
        <is>
          <t xml:space="preserve">    next</t>
        </is>
      </c>
    </row>
    <row r="1676">
      <c r="B1676" s="63" t="inlineStr">
        <is>
          <t xml:space="preserve">    edit "LinkedIn-Web"</t>
        </is>
      </c>
      <c r="C1676" s="128" t="n"/>
      <c r="D1676" s="63" t="inlineStr">
        <is>
          <t xml:space="preserve">    edit "LinkedIn-Web"</t>
        </is>
      </c>
    </row>
    <row r="1677">
      <c r="B1677" s="63" t="inlineStr">
        <is>
          <t xml:space="preserve">        set internet-service-id 851969</t>
        </is>
      </c>
      <c r="C1677" s="128" t="n"/>
      <c r="D1677" s="63" t="inlineStr">
        <is>
          <t xml:space="preserve">        set internet-service-id 851969</t>
        </is>
      </c>
    </row>
    <row r="1678">
      <c r="B1678" s="63" t="inlineStr">
        <is>
          <t xml:space="preserve">    next</t>
        </is>
      </c>
      <c r="C1678" s="128" t="n"/>
      <c r="D1678" s="63" t="inlineStr">
        <is>
          <t xml:space="preserve">    next</t>
        </is>
      </c>
    </row>
    <row r="1679">
      <c r="B1679" s="63" t="inlineStr">
        <is>
          <t xml:space="preserve">    edit "LinkedIn-ICMP"</t>
        </is>
      </c>
      <c r="C1679" s="128" t="n"/>
      <c r="D1679" s="63" t="inlineStr">
        <is>
          <t xml:space="preserve">    edit "LinkedIn-ICMP"</t>
        </is>
      </c>
    </row>
    <row r="1680">
      <c r="B1680" s="63" t="inlineStr">
        <is>
          <t xml:space="preserve">        set internet-service-id 851970</t>
        </is>
      </c>
      <c r="C1680" s="128" t="n"/>
      <c r="D1680" s="63" t="inlineStr">
        <is>
          <t xml:space="preserve">        set internet-service-id 851970</t>
        </is>
      </c>
    </row>
    <row r="1681">
      <c r="B1681" s="63" t="inlineStr">
        <is>
          <t xml:space="preserve">    next</t>
        </is>
      </c>
      <c r="C1681" s="128" t="n"/>
      <c r="D1681" s="63" t="inlineStr">
        <is>
          <t xml:space="preserve">    next</t>
        </is>
      </c>
    </row>
    <row r="1682">
      <c r="B1682" s="63" t="inlineStr">
        <is>
          <t xml:space="preserve">    edit "LinkedIn-DNS"</t>
        </is>
      </c>
      <c r="C1682" s="128" t="n"/>
      <c r="D1682" s="63" t="inlineStr">
        <is>
          <t xml:space="preserve">    edit "LinkedIn-DNS"</t>
        </is>
      </c>
    </row>
    <row r="1683">
      <c r="B1683" s="63" t="inlineStr">
        <is>
          <t xml:space="preserve">        set internet-service-id 851971</t>
        </is>
      </c>
      <c r="C1683" s="128" t="n"/>
      <c r="D1683" s="63" t="inlineStr">
        <is>
          <t xml:space="preserve">        set internet-service-id 851971</t>
        </is>
      </c>
    </row>
    <row r="1684">
      <c r="B1684" s="63" t="inlineStr">
        <is>
          <t xml:space="preserve">    next</t>
        </is>
      </c>
      <c r="C1684" s="128" t="n"/>
      <c r="D1684" s="63" t="inlineStr">
        <is>
          <t xml:space="preserve">    next</t>
        </is>
      </c>
    </row>
    <row r="1685">
      <c r="B1685" s="63" t="inlineStr">
        <is>
          <t xml:space="preserve">    edit "LinkedIn-Outbound_Email"</t>
        </is>
      </c>
      <c r="C1685" s="128" t="n"/>
      <c r="D1685" s="63" t="inlineStr">
        <is>
          <t xml:space="preserve">    edit "LinkedIn-Outbound_Email"</t>
        </is>
      </c>
    </row>
    <row r="1686">
      <c r="B1686" s="63" t="inlineStr">
        <is>
          <t xml:space="preserve">        set internet-service-id 851972</t>
        </is>
      </c>
      <c r="C1686" s="128" t="n"/>
      <c r="D1686" s="63" t="inlineStr">
        <is>
          <t xml:space="preserve">        set internet-service-id 851972</t>
        </is>
      </c>
    </row>
    <row r="1687">
      <c r="B1687" s="63" t="inlineStr">
        <is>
          <t xml:space="preserve">    next</t>
        </is>
      </c>
      <c r="C1687" s="128" t="n"/>
      <c r="D1687" s="63" t="inlineStr">
        <is>
          <t xml:space="preserve">    next</t>
        </is>
      </c>
    </row>
    <row r="1688">
      <c r="B1688" s="63" t="inlineStr">
        <is>
          <t xml:space="preserve">    edit "LinkedIn-SSH"</t>
        </is>
      </c>
      <c r="C1688" s="128" t="n"/>
      <c r="D1688" s="63" t="inlineStr">
        <is>
          <t xml:space="preserve">    edit "LinkedIn-SSH"</t>
        </is>
      </c>
    </row>
    <row r="1689">
      <c r="B1689" s="63" t="inlineStr">
        <is>
          <t xml:space="preserve">        set internet-service-id 851974</t>
        </is>
      </c>
      <c r="C1689" s="128" t="n"/>
      <c r="D1689" s="63" t="inlineStr">
        <is>
          <t xml:space="preserve">        set internet-service-id 851974</t>
        </is>
      </c>
    </row>
    <row r="1690">
      <c r="B1690" s="63" t="inlineStr">
        <is>
          <t xml:space="preserve">    next</t>
        </is>
      </c>
      <c r="C1690" s="128" t="n"/>
      <c r="D1690" s="63" t="inlineStr">
        <is>
          <t xml:space="preserve">    next</t>
        </is>
      </c>
    </row>
    <row r="1691">
      <c r="B1691" s="63" t="inlineStr">
        <is>
          <t xml:space="preserve">    edit "LinkedIn-FTP"</t>
        </is>
      </c>
      <c r="C1691" s="128" t="n"/>
      <c r="D1691" s="63" t="inlineStr">
        <is>
          <t xml:space="preserve">    edit "LinkedIn-FTP"</t>
        </is>
      </c>
    </row>
    <row r="1692">
      <c r="B1692" s="63" t="inlineStr">
        <is>
          <t xml:space="preserve">        set internet-service-id 851975</t>
        </is>
      </c>
      <c r="C1692" s="128" t="n"/>
      <c r="D1692" s="63" t="inlineStr">
        <is>
          <t xml:space="preserve">        set internet-service-id 851975</t>
        </is>
      </c>
    </row>
    <row r="1693">
      <c r="B1693" s="63" t="inlineStr">
        <is>
          <t xml:space="preserve">    next</t>
        </is>
      </c>
      <c r="C1693" s="128" t="n"/>
      <c r="D1693" s="63" t="inlineStr">
        <is>
          <t xml:space="preserve">    next</t>
        </is>
      </c>
    </row>
    <row r="1694">
      <c r="B1694" s="63" t="inlineStr">
        <is>
          <t xml:space="preserve">    edit "LinkedIn-NTP"</t>
        </is>
      </c>
      <c r="C1694" s="128" t="n"/>
      <c r="D1694" s="63" t="inlineStr">
        <is>
          <t xml:space="preserve">    edit "LinkedIn-NTP"</t>
        </is>
      </c>
    </row>
    <row r="1695">
      <c r="B1695" s="63" t="inlineStr">
        <is>
          <t xml:space="preserve">        set internet-service-id 851976</t>
        </is>
      </c>
      <c r="C1695" s="128" t="n"/>
      <c r="D1695" s="63" t="inlineStr">
        <is>
          <t xml:space="preserve">        set internet-service-id 851976</t>
        </is>
      </c>
    </row>
    <row r="1696">
      <c r="B1696" s="63" t="inlineStr">
        <is>
          <t xml:space="preserve">    next</t>
        </is>
      </c>
      <c r="C1696" s="128" t="n"/>
      <c r="D1696" s="63" t="inlineStr">
        <is>
          <t xml:space="preserve">    next</t>
        </is>
      </c>
    </row>
    <row r="1697">
      <c r="B1697" s="63" t="inlineStr">
        <is>
          <t xml:space="preserve">    edit "LinkedIn-Inbound_Email"</t>
        </is>
      </c>
      <c r="C1697" s="128" t="n"/>
      <c r="D1697" s="63" t="inlineStr">
        <is>
          <t xml:space="preserve">    edit "LinkedIn-Inbound_Email"</t>
        </is>
      </c>
    </row>
    <row r="1698">
      <c r="B1698" s="63" t="inlineStr">
        <is>
          <t xml:space="preserve">        set internet-service-id 851977</t>
        </is>
      </c>
      <c r="C1698" s="128" t="n"/>
      <c r="D1698" s="63" t="inlineStr">
        <is>
          <t xml:space="preserve">        set internet-service-id 851977</t>
        </is>
      </c>
    </row>
    <row r="1699">
      <c r="B1699" s="63" t="inlineStr">
        <is>
          <t xml:space="preserve">    next</t>
        </is>
      </c>
      <c r="C1699" s="128" t="n"/>
      <c r="D1699" s="63" t="inlineStr">
        <is>
          <t xml:space="preserve">    next</t>
        </is>
      </c>
    </row>
    <row r="1700">
      <c r="B1700" s="63" t="inlineStr">
        <is>
          <t xml:space="preserve">    edit "LinkedIn-LDAP"</t>
        </is>
      </c>
      <c r="C1700" s="128" t="n"/>
      <c r="D1700" s="63" t="inlineStr">
        <is>
          <t xml:space="preserve">    edit "LinkedIn-LDAP"</t>
        </is>
      </c>
    </row>
    <row r="1701">
      <c r="B1701" s="63" t="inlineStr">
        <is>
          <t xml:space="preserve">        set internet-service-id 851982</t>
        </is>
      </c>
      <c r="C1701" s="128" t="n"/>
      <c r="D1701" s="63" t="inlineStr">
        <is>
          <t xml:space="preserve">        set internet-service-id 851982</t>
        </is>
      </c>
    </row>
    <row r="1702">
      <c r="B1702" s="63" t="inlineStr">
        <is>
          <t xml:space="preserve">    next</t>
        </is>
      </c>
      <c r="C1702" s="128" t="n"/>
      <c r="D1702" s="63" t="inlineStr">
        <is>
          <t xml:space="preserve">    next</t>
        </is>
      </c>
    </row>
    <row r="1703">
      <c r="B1703" s="63" t="inlineStr">
        <is>
          <t xml:space="preserve">    edit "LinkedIn-NetBIOS.Session.Service"</t>
        </is>
      </c>
      <c r="C1703" s="128" t="n"/>
      <c r="D1703" s="63" t="inlineStr">
        <is>
          <t xml:space="preserve">    edit "LinkedIn-NetBIOS.Session.Service"</t>
        </is>
      </c>
    </row>
    <row r="1704">
      <c r="B1704" s="63" t="inlineStr">
        <is>
          <t xml:space="preserve">        set internet-service-id 851983</t>
        </is>
      </c>
      <c r="C1704" s="128" t="n"/>
      <c r="D1704" s="63" t="inlineStr">
        <is>
          <t xml:space="preserve">        set internet-service-id 851983</t>
        </is>
      </c>
    </row>
    <row r="1705">
      <c r="B1705" s="63" t="inlineStr">
        <is>
          <t xml:space="preserve">    next</t>
        </is>
      </c>
      <c r="C1705" s="128" t="n"/>
      <c r="D1705" s="63" t="inlineStr">
        <is>
          <t xml:space="preserve">    next</t>
        </is>
      </c>
    </row>
    <row r="1706">
      <c r="B1706" s="63" t="inlineStr">
        <is>
          <t xml:space="preserve">    edit "LinkedIn-RTMP"</t>
        </is>
      </c>
      <c r="C1706" s="128" t="n"/>
      <c r="D1706" s="63" t="inlineStr">
        <is>
          <t xml:space="preserve">    edit "LinkedIn-RTMP"</t>
        </is>
      </c>
    </row>
    <row r="1707">
      <c r="B1707" s="63" t="inlineStr">
        <is>
          <t xml:space="preserve">        set internet-service-id 851984</t>
        </is>
      </c>
      <c r="C1707" s="128" t="n"/>
      <c r="D1707" s="63" t="inlineStr">
        <is>
          <t xml:space="preserve">        set internet-service-id 851984</t>
        </is>
      </c>
    </row>
    <row r="1708">
      <c r="B1708" s="63" t="inlineStr">
        <is>
          <t xml:space="preserve">    next</t>
        </is>
      </c>
      <c r="C1708" s="128" t="n"/>
      <c r="D1708" s="63" t="inlineStr">
        <is>
          <t xml:space="preserve">    next</t>
        </is>
      </c>
    </row>
    <row r="1709">
      <c r="B1709" s="63" t="inlineStr">
        <is>
          <t xml:space="preserve">    edit "LinkedIn-NetBIOS.Name.Service"</t>
        </is>
      </c>
      <c r="C1709" s="128" t="n"/>
      <c r="D1709" s="63" t="inlineStr">
        <is>
          <t xml:space="preserve">    edit "LinkedIn-NetBIOS.Name.Service"</t>
        </is>
      </c>
    </row>
    <row r="1710">
      <c r="B1710" s="63" t="inlineStr">
        <is>
          <t xml:space="preserve">        set internet-service-id 851992</t>
        </is>
      </c>
      <c r="C1710" s="128" t="n"/>
      <c r="D1710" s="63" t="inlineStr">
        <is>
          <t xml:space="preserve">        set internet-service-id 851992</t>
        </is>
      </c>
    </row>
    <row r="1711">
      <c r="B1711" s="63" t="inlineStr">
        <is>
          <t xml:space="preserve">    next</t>
        </is>
      </c>
      <c r="C1711" s="128" t="n"/>
      <c r="D1711" s="63" t="inlineStr">
        <is>
          <t xml:space="preserve">    next</t>
        </is>
      </c>
    </row>
    <row r="1712">
      <c r="B1712" s="63" t="inlineStr">
        <is>
          <t xml:space="preserve">    edit "Adobe-Other"</t>
        </is>
      </c>
      <c r="C1712" s="128" t="n"/>
      <c r="D1712" s="63" t="inlineStr">
        <is>
          <t xml:space="preserve">    edit "Adobe-Other"</t>
        </is>
      </c>
    </row>
    <row r="1713">
      <c r="B1713" s="63" t="inlineStr">
        <is>
          <t xml:space="preserve">        set internet-service-id 917504</t>
        </is>
      </c>
      <c r="C1713" s="128" t="n"/>
      <c r="D1713" s="63" t="inlineStr">
        <is>
          <t xml:space="preserve">        set internet-service-id 917504</t>
        </is>
      </c>
    </row>
    <row r="1714">
      <c r="B1714" s="63" t="inlineStr">
        <is>
          <t xml:space="preserve">    next</t>
        </is>
      </c>
      <c r="C1714" s="128" t="n"/>
      <c r="D1714" s="63" t="inlineStr">
        <is>
          <t xml:space="preserve">    next</t>
        </is>
      </c>
    </row>
    <row r="1715">
      <c r="B1715" s="63" t="inlineStr">
        <is>
          <t xml:space="preserve">    edit "Adobe-Web"</t>
        </is>
      </c>
      <c r="C1715" s="128" t="n"/>
      <c r="D1715" s="63" t="inlineStr">
        <is>
          <t xml:space="preserve">    edit "Adobe-Web"</t>
        </is>
      </c>
    </row>
    <row r="1716">
      <c r="B1716" s="63" t="inlineStr">
        <is>
          <t xml:space="preserve">        set internet-service-id 917505</t>
        </is>
      </c>
      <c r="C1716" s="128" t="n"/>
      <c r="D1716" s="63" t="inlineStr">
        <is>
          <t xml:space="preserve">        set internet-service-id 917505</t>
        </is>
      </c>
    </row>
    <row r="1717">
      <c r="B1717" s="63" t="inlineStr">
        <is>
          <t xml:space="preserve">    next</t>
        </is>
      </c>
      <c r="C1717" s="128" t="n"/>
      <c r="D1717" s="63" t="inlineStr">
        <is>
          <t xml:space="preserve">    next</t>
        </is>
      </c>
    </row>
    <row r="1718">
      <c r="B1718" s="63" t="inlineStr">
        <is>
          <t xml:space="preserve">    edit "Adobe-ICMP"</t>
        </is>
      </c>
      <c r="C1718" s="128" t="n"/>
      <c r="D1718" s="63" t="inlineStr">
        <is>
          <t xml:space="preserve">    edit "Adobe-ICMP"</t>
        </is>
      </c>
    </row>
    <row r="1719">
      <c r="B1719" s="63" t="inlineStr">
        <is>
          <t xml:space="preserve">        set internet-service-id 917506</t>
        </is>
      </c>
      <c r="C1719" s="128" t="n"/>
      <c r="D1719" s="63" t="inlineStr">
        <is>
          <t xml:space="preserve">        set internet-service-id 917506</t>
        </is>
      </c>
    </row>
    <row r="1720">
      <c r="B1720" s="63" t="inlineStr">
        <is>
          <t xml:space="preserve">    next</t>
        </is>
      </c>
      <c r="C1720" s="128" t="n"/>
      <c r="D1720" s="63" t="inlineStr">
        <is>
          <t xml:space="preserve">    next</t>
        </is>
      </c>
    </row>
    <row r="1721">
      <c r="B1721" s="63" t="inlineStr">
        <is>
          <t xml:space="preserve">    edit "Adobe-DNS"</t>
        </is>
      </c>
      <c r="C1721" s="128" t="n"/>
      <c r="D1721" s="63" t="inlineStr">
        <is>
          <t xml:space="preserve">    edit "Adobe-DNS"</t>
        </is>
      </c>
    </row>
    <row r="1722">
      <c r="B1722" s="63" t="inlineStr">
        <is>
          <t xml:space="preserve">        set internet-service-id 917507</t>
        </is>
      </c>
      <c r="C1722" s="128" t="n"/>
      <c r="D1722" s="63" t="inlineStr">
        <is>
          <t xml:space="preserve">        set internet-service-id 917507</t>
        </is>
      </c>
    </row>
    <row r="1723">
      <c r="B1723" s="63" t="inlineStr">
        <is>
          <t xml:space="preserve">    next</t>
        </is>
      </c>
      <c r="C1723" s="128" t="n"/>
      <c r="D1723" s="63" t="inlineStr">
        <is>
          <t xml:space="preserve">    next</t>
        </is>
      </c>
    </row>
    <row r="1724">
      <c r="B1724" s="63" t="inlineStr">
        <is>
          <t xml:space="preserve">    edit "Adobe-Outbound_Email"</t>
        </is>
      </c>
      <c r="C1724" s="128" t="n"/>
      <c r="D1724" s="63" t="inlineStr">
        <is>
          <t xml:space="preserve">    edit "Adobe-Outbound_Email"</t>
        </is>
      </c>
    </row>
    <row r="1725">
      <c r="B1725" s="63" t="inlineStr">
        <is>
          <t xml:space="preserve">        set internet-service-id 917508</t>
        </is>
      </c>
      <c r="C1725" s="128" t="n"/>
      <c r="D1725" s="63" t="inlineStr">
        <is>
          <t xml:space="preserve">        set internet-service-id 917508</t>
        </is>
      </c>
    </row>
    <row r="1726">
      <c r="B1726" s="63" t="inlineStr">
        <is>
          <t xml:space="preserve">    next</t>
        </is>
      </c>
      <c r="C1726" s="128" t="n"/>
      <c r="D1726" s="63" t="inlineStr">
        <is>
          <t xml:space="preserve">    next</t>
        </is>
      </c>
    </row>
    <row r="1727">
      <c r="B1727" s="63" t="inlineStr">
        <is>
          <t xml:space="preserve">    edit "Adobe-SSH"</t>
        </is>
      </c>
      <c r="C1727" s="128" t="n"/>
      <c r="D1727" s="63" t="inlineStr">
        <is>
          <t xml:space="preserve">    edit "Adobe-SSH"</t>
        </is>
      </c>
    </row>
    <row r="1728">
      <c r="B1728" s="63" t="inlineStr">
        <is>
          <t xml:space="preserve">        set internet-service-id 917510</t>
        </is>
      </c>
      <c r="C1728" s="128" t="n"/>
      <c r="D1728" s="63" t="inlineStr">
        <is>
          <t xml:space="preserve">        set internet-service-id 917510</t>
        </is>
      </c>
    </row>
    <row r="1729">
      <c r="B1729" s="63" t="inlineStr">
        <is>
          <t xml:space="preserve">    next</t>
        </is>
      </c>
      <c r="C1729" s="128" t="n"/>
      <c r="D1729" s="63" t="inlineStr">
        <is>
          <t xml:space="preserve">    next</t>
        </is>
      </c>
    </row>
    <row r="1730">
      <c r="B1730" s="63" t="inlineStr">
        <is>
          <t xml:space="preserve">    edit "Adobe-FTP"</t>
        </is>
      </c>
      <c r="C1730" s="128" t="n"/>
      <c r="D1730" s="63" t="inlineStr">
        <is>
          <t xml:space="preserve">    edit "Adobe-FTP"</t>
        </is>
      </c>
    </row>
    <row r="1731">
      <c r="B1731" s="63" t="inlineStr">
        <is>
          <t xml:space="preserve">        set internet-service-id 917511</t>
        </is>
      </c>
      <c r="C1731" s="128" t="n"/>
      <c r="D1731" s="63" t="inlineStr">
        <is>
          <t xml:space="preserve">        set internet-service-id 917511</t>
        </is>
      </c>
    </row>
    <row r="1732">
      <c r="B1732" s="63" t="inlineStr">
        <is>
          <t xml:space="preserve">    next</t>
        </is>
      </c>
      <c r="C1732" s="128" t="n"/>
      <c r="D1732" s="63" t="inlineStr">
        <is>
          <t xml:space="preserve">    next</t>
        </is>
      </c>
    </row>
    <row r="1733">
      <c r="B1733" s="63" t="inlineStr">
        <is>
          <t xml:space="preserve">    edit "Adobe-NTP"</t>
        </is>
      </c>
      <c r="C1733" s="128" t="n"/>
      <c r="D1733" s="63" t="inlineStr">
        <is>
          <t xml:space="preserve">    edit "Adobe-NTP"</t>
        </is>
      </c>
    </row>
    <row r="1734">
      <c r="B1734" s="63" t="inlineStr">
        <is>
          <t xml:space="preserve">        set internet-service-id 917512</t>
        </is>
      </c>
      <c r="C1734" s="128" t="n"/>
      <c r="D1734" s="63" t="inlineStr">
        <is>
          <t xml:space="preserve">        set internet-service-id 917512</t>
        </is>
      </c>
    </row>
    <row r="1735">
      <c r="B1735" s="63" t="inlineStr">
        <is>
          <t xml:space="preserve">    next</t>
        </is>
      </c>
      <c r="C1735" s="128" t="n"/>
      <c r="D1735" s="63" t="inlineStr">
        <is>
          <t xml:space="preserve">    next</t>
        </is>
      </c>
    </row>
    <row r="1736">
      <c r="B1736" s="63" t="inlineStr">
        <is>
          <t xml:space="preserve">    edit "Adobe-Inbound_Email"</t>
        </is>
      </c>
      <c r="C1736" s="128" t="n"/>
      <c r="D1736" s="63" t="inlineStr">
        <is>
          <t xml:space="preserve">    edit "Adobe-Inbound_Email"</t>
        </is>
      </c>
    </row>
    <row r="1737">
      <c r="B1737" s="63" t="inlineStr">
        <is>
          <t xml:space="preserve">        set internet-service-id 917513</t>
        </is>
      </c>
      <c r="C1737" s="128" t="n"/>
      <c r="D1737" s="63" t="inlineStr">
        <is>
          <t xml:space="preserve">        set internet-service-id 917513</t>
        </is>
      </c>
    </row>
    <row r="1738">
      <c r="B1738" s="63" t="inlineStr">
        <is>
          <t xml:space="preserve">    next</t>
        </is>
      </c>
      <c r="C1738" s="128" t="n"/>
      <c r="D1738" s="63" t="inlineStr">
        <is>
          <t xml:space="preserve">    next</t>
        </is>
      </c>
    </row>
    <row r="1739">
      <c r="B1739" s="63" t="inlineStr">
        <is>
          <t xml:space="preserve">    edit "Adobe-LDAP"</t>
        </is>
      </c>
      <c r="C1739" s="128" t="n"/>
      <c r="D1739" s="63" t="inlineStr">
        <is>
          <t xml:space="preserve">    edit "Adobe-LDAP"</t>
        </is>
      </c>
    </row>
    <row r="1740">
      <c r="B1740" s="63" t="inlineStr">
        <is>
          <t xml:space="preserve">        set internet-service-id 917518</t>
        </is>
      </c>
      <c r="C1740" s="128" t="n"/>
      <c r="D1740" s="63" t="inlineStr">
        <is>
          <t xml:space="preserve">        set internet-service-id 917518</t>
        </is>
      </c>
    </row>
    <row r="1741">
      <c r="B1741" s="63" t="inlineStr">
        <is>
          <t xml:space="preserve">    next</t>
        </is>
      </c>
      <c r="C1741" s="128" t="n"/>
      <c r="D1741" s="63" t="inlineStr">
        <is>
          <t xml:space="preserve">    next</t>
        </is>
      </c>
    </row>
    <row r="1742">
      <c r="B1742" s="63" t="inlineStr">
        <is>
          <t xml:space="preserve">    edit "Adobe-NetBIOS.Session.Service"</t>
        </is>
      </c>
      <c r="C1742" s="128" t="n"/>
      <c r="D1742" s="63" t="inlineStr">
        <is>
          <t xml:space="preserve">    edit "Adobe-NetBIOS.Session.Service"</t>
        </is>
      </c>
    </row>
    <row r="1743">
      <c r="B1743" s="63" t="inlineStr">
        <is>
          <t xml:space="preserve">        set internet-service-id 917519</t>
        </is>
      </c>
      <c r="C1743" s="128" t="n"/>
      <c r="D1743" s="63" t="inlineStr">
        <is>
          <t xml:space="preserve">        set internet-service-id 917519</t>
        </is>
      </c>
    </row>
    <row r="1744">
      <c r="B1744" s="63" t="inlineStr">
        <is>
          <t xml:space="preserve">    next</t>
        </is>
      </c>
      <c r="C1744" s="128" t="n"/>
      <c r="D1744" s="63" t="inlineStr">
        <is>
          <t xml:space="preserve">    next</t>
        </is>
      </c>
    </row>
    <row r="1745">
      <c r="B1745" s="63" t="inlineStr">
        <is>
          <t xml:space="preserve">    edit "Adobe-RTMP"</t>
        </is>
      </c>
      <c r="C1745" s="128" t="n"/>
      <c r="D1745" s="63" t="inlineStr">
        <is>
          <t xml:space="preserve">    edit "Adobe-RTMP"</t>
        </is>
      </c>
    </row>
    <row r="1746">
      <c r="B1746" s="63" t="inlineStr">
        <is>
          <t xml:space="preserve">        set internet-service-id 917520</t>
        </is>
      </c>
      <c r="C1746" s="128" t="n"/>
      <c r="D1746" s="63" t="inlineStr">
        <is>
          <t xml:space="preserve">        set internet-service-id 917520</t>
        </is>
      </c>
    </row>
    <row r="1747">
      <c r="B1747" s="63" t="inlineStr">
        <is>
          <t xml:space="preserve">    next</t>
        </is>
      </c>
      <c r="C1747" s="128" t="n"/>
      <c r="D1747" s="63" t="inlineStr">
        <is>
          <t xml:space="preserve">    next</t>
        </is>
      </c>
    </row>
    <row r="1748">
      <c r="B1748" s="63" t="inlineStr">
        <is>
          <t xml:space="preserve">    edit "Adobe-NetBIOS.Name.Service"</t>
        </is>
      </c>
      <c r="C1748" s="128" t="n"/>
      <c r="D1748" s="63" t="inlineStr">
        <is>
          <t xml:space="preserve">    edit "Adobe-NetBIOS.Name.Service"</t>
        </is>
      </c>
    </row>
    <row r="1749">
      <c r="B1749" s="63" t="inlineStr">
        <is>
          <t xml:space="preserve">        set internet-service-id 917528</t>
        </is>
      </c>
      <c r="C1749" s="128" t="n"/>
      <c r="D1749" s="63" t="inlineStr">
        <is>
          <t xml:space="preserve">        set internet-service-id 917528</t>
        </is>
      </c>
    </row>
    <row r="1750">
      <c r="B1750" s="63" t="inlineStr">
        <is>
          <t xml:space="preserve">    next</t>
        </is>
      </c>
      <c r="C1750" s="128" t="n"/>
      <c r="D1750" s="63" t="inlineStr">
        <is>
          <t xml:space="preserve">    next</t>
        </is>
      </c>
    </row>
    <row r="1751">
      <c r="B1751" s="63" t="inlineStr">
        <is>
          <t xml:space="preserve">    edit "Adobe-Adobe.Cloud"</t>
        </is>
      </c>
      <c r="C1751" s="128" t="n"/>
      <c r="D1751" s="63" t="inlineStr">
        <is>
          <t xml:space="preserve">    edit "Adobe-Adobe.Cloud"</t>
        </is>
      </c>
    </row>
    <row r="1752">
      <c r="B1752" s="63" t="inlineStr">
        <is>
          <t xml:space="preserve">        set internet-service-id 917640</t>
        </is>
      </c>
      <c r="C1752" s="128" t="n"/>
      <c r="D1752" s="63" t="inlineStr">
        <is>
          <t xml:space="preserve">        set internet-service-id 917640</t>
        </is>
      </c>
    </row>
    <row r="1753">
      <c r="B1753" s="63" t="inlineStr">
        <is>
          <t xml:space="preserve">    next</t>
        </is>
      </c>
      <c r="C1753" s="128" t="n"/>
      <c r="D1753" s="63" t="inlineStr">
        <is>
          <t xml:space="preserve">    next</t>
        </is>
      </c>
    </row>
    <row r="1754">
      <c r="B1754" s="63" t="inlineStr">
        <is>
          <t xml:space="preserve">    edit "Oracle-Other"</t>
        </is>
      </c>
      <c r="C1754" s="128" t="n"/>
      <c r="D1754" s="63" t="inlineStr">
        <is>
          <t xml:space="preserve">    edit "Oracle-Other"</t>
        </is>
      </c>
    </row>
    <row r="1755">
      <c r="B1755" s="63" t="inlineStr">
        <is>
          <t xml:space="preserve">        set internet-service-id 983040</t>
        </is>
      </c>
      <c r="C1755" s="128" t="n"/>
      <c r="D1755" s="63" t="inlineStr">
        <is>
          <t xml:space="preserve">        set internet-service-id 983040</t>
        </is>
      </c>
    </row>
    <row r="1756">
      <c r="B1756" s="63" t="inlineStr">
        <is>
          <t xml:space="preserve">    next</t>
        </is>
      </c>
      <c r="C1756" s="128" t="n"/>
      <c r="D1756" s="63" t="inlineStr">
        <is>
          <t xml:space="preserve">    next</t>
        </is>
      </c>
    </row>
    <row r="1757">
      <c r="B1757" s="63" t="inlineStr">
        <is>
          <t xml:space="preserve">    edit "Oracle-Web"</t>
        </is>
      </c>
      <c r="C1757" s="128" t="n"/>
      <c r="D1757" s="63" t="inlineStr">
        <is>
          <t xml:space="preserve">    edit "Oracle-Web"</t>
        </is>
      </c>
    </row>
    <row r="1758">
      <c r="B1758" s="63" t="inlineStr">
        <is>
          <t xml:space="preserve">        set internet-service-id 983041</t>
        </is>
      </c>
      <c r="C1758" s="128" t="n"/>
      <c r="D1758" s="63" t="inlineStr">
        <is>
          <t xml:space="preserve">        set internet-service-id 983041</t>
        </is>
      </c>
    </row>
    <row r="1759">
      <c r="B1759" s="63" t="inlineStr">
        <is>
          <t xml:space="preserve">    next</t>
        </is>
      </c>
      <c r="C1759" s="128" t="n"/>
      <c r="D1759" s="63" t="inlineStr">
        <is>
          <t xml:space="preserve">    next</t>
        </is>
      </c>
    </row>
    <row r="1760">
      <c r="B1760" s="63" t="inlineStr">
        <is>
          <t xml:space="preserve">    edit "Oracle-ICMP"</t>
        </is>
      </c>
      <c r="C1760" s="128" t="n"/>
      <c r="D1760" s="63" t="inlineStr">
        <is>
          <t xml:space="preserve">    edit "Oracle-ICMP"</t>
        </is>
      </c>
    </row>
    <row r="1761">
      <c r="B1761" s="63" t="inlineStr">
        <is>
          <t xml:space="preserve">        set internet-service-id 983042</t>
        </is>
      </c>
      <c r="C1761" s="128" t="n"/>
      <c r="D1761" s="63" t="inlineStr">
        <is>
          <t xml:space="preserve">        set internet-service-id 983042</t>
        </is>
      </c>
    </row>
    <row r="1762">
      <c r="B1762" s="63" t="inlineStr">
        <is>
          <t xml:space="preserve">    next</t>
        </is>
      </c>
      <c r="C1762" s="128" t="n"/>
      <c r="D1762" s="63" t="inlineStr">
        <is>
          <t xml:space="preserve">    next</t>
        </is>
      </c>
    </row>
    <row r="1763">
      <c r="B1763" s="63" t="inlineStr">
        <is>
          <t xml:space="preserve">    edit "Oracle-DNS"</t>
        </is>
      </c>
      <c r="C1763" s="128" t="n"/>
      <c r="D1763" s="63" t="inlineStr">
        <is>
          <t xml:space="preserve">    edit "Oracle-DNS"</t>
        </is>
      </c>
    </row>
    <row r="1764">
      <c r="B1764" s="63" t="inlineStr">
        <is>
          <t xml:space="preserve">        set internet-service-id 983043</t>
        </is>
      </c>
      <c r="C1764" s="128" t="n"/>
      <c r="D1764" s="63" t="inlineStr">
        <is>
          <t xml:space="preserve">        set internet-service-id 983043</t>
        </is>
      </c>
    </row>
    <row r="1765">
      <c r="B1765" s="63" t="inlineStr">
        <is>
          <t xml:space="preserve">    next</t>
        </is>
      </c>
      <c r="C1765" s="128" t="n"/>
      <c r="D1765" s="63" t="inlineStr">
        <is>
          <t xml:space="preserve">    next</t>
        </is>
      </c>
    </row>
    <row r="1766">
      <c r="B1766" s="63" t="inlineStr">
        <is>
          <t xml:space="preserve">    edit "Oracle-Outbound_Email"</t>
        </is>
      </c>
      <c r="C1766" s="128" t="n"/>
      <c r="D1766" s="63" t="inlineStr">
        <is>
          <t xml:space="preserve">    edit "Oracle-Outbound_Email"</t>
        </is>
      </c>
    </row>
    <row r="1767">
      <c r="B1767" s="63" t="inlineStr">
        <is>
          <t xml:space="preserve">        set internet-service-id 983044</t>
        </is>
      </c>
      <c r="C1767" s="128" t="n"/>
      <c r="D1767" s="63" t="inlineStr">
        <is>
          <t xml:space="preserve">        set internet-service-id 983044</t>
        </is>
      </c>
    </row>
    <row r="1768">
      <c r="B1768" s="63" t="inlineStr">
        <is>
          <t xml:space="preserve">    next</t>
        </is>
      </c>
      <c r="C1768" s="128" t="n"/>
      <c r="D1768" s="63" t="inlineStr">
        <is>
          <t xml:space="preserve">    next</t>
        </is>
      </c>
    </row>
    <row r="1769">
      <c r="B1769" s="63" t="inlineStr">
        <is>
          <t xml:space="preserve">    edit "Oracle-SSH"</t>
        </is>
      </c>
      <c r="C1769" s="128" t="n"/>
      <c r="D1769" s="63" t="inlineStr">
        <is>
          <t xml:space="preserve">    edit "Oracle-SSH"</t>
        </is>
      </c>
    </row>
    <row r="1770">
      <c r="B1770" s="63" t="inlineStr">
        <is>
          <t xml:space="preserve">        set internet-service-id 983046</t>
        </is>
      </c>
      <c r="C1770" s="128" t="n"/>
      <c r="D1770" s="63" t="inlineStr">
        <is>
          <t xml:space="preserve">        set internet-service-id 983046</t>
        </is>
      </c>
    </row>
    <row r="1771">
      <c r="B1771" s="63" t="inlineStr">
        <is>
          <t xml:space="preserve">    next</t>
        </is>
      </c>
      <c r="C1771" s="128" t="n"/>
      <c r="D1771" s="63" t="inlineStr">
        <is>
          <t xml:space="preserve">    next</t>
        </is>
      </c>
    </row>
    <row r="1772">
      <c r="B1772" s="63" t="inlineStr">
        <is>
          <t xml:space="preserve">    edit "Oracle-FTP"</t>
        </is>
      </c>
      <c r="C1772" s="128" t="n"/>
      <c r="D1772" s="63" t="inlineStr">
        <is>
          <t xml:space="preserve">    edit "Oracle-FTP"</t>
        </is>
      </c>
    </row>
    <row r="1773">
      <c r="B1773" s="63" t="inlineStr">
        <is>
          <t xml:space="preserve">        set internet-service-id 983047</t>
        </is>
      </c>
      <c r="C1773" s="128" t="n"/>
      <c r="D1773" s="63" t="inlineStr">
        <is>
          <t xml:space="preserve">        set internet-service-id 983047</t>
        </is>
      </c>
    </row>
    <row r="1774">
      <c r="B1774" s="63" t="inlineStr">
        <is>
          <t xml:space="preserve">    next</t>
        </is>
      </c>
      <c r="C1774" s="128" t="n"/>
      <c r="D1774" s="63" t="inlineStr">
        <is>
          <t xml:space="preserve">    next</t>
        </is>
      </c>
    </row>
    <row r="1775">
      <c r="B1775" s="63" t="inlineStr">
        <is>
          <t xml:space="preserve">    edit "Oracle-NTP"</t>
        </is>
      </c>
      <c r="C1775" s="128" t="n"/>
      <c r="D1775" s="63" t="inlineStr">
        <is>
          <t xml:space="preserve">    edit "Oracle-NTP"</t>
        </is>
      </c>
    </row>
    <row r="1776">
      <c r="B1776" s="63" t="inlineStr">
        <is>
          <t xml:space="preserve">        set internet-service-id 983048</t>
        </is>
      </c>
      <c r="C1776" s="128" t="n"/>
      <c r="D1776" s="63" t="inlineStr">
        <is>
          <t xml:space="preserve">        set internet-service-id 983048</t>
        </is>
      </c>
    </row>
    <row r="1777">
      <c r="B1777" s="63" t="inlineStr">
        <is>
          <t xml:space="preserve">    next</t>
        </is>
      </c>
      <c r="C1777" s="128" t="n"/>
      <c r="D1777" s="63" t="inlineStr">
        <is>
          <t xml:space="preserve">    next</t>
        </is>
      </c>
    </row>
    <row r="1778">
      <c r="B1778" s="63" t="inlineStr">
        <is>
          <t xml:space="preserve">    edit "Oracle-Inbound_Email"</t>
        </is>
      </c>
      <c r="C1778" s="128" t="n"/>
      <c r="D1778" s="63" t="inlineStr">
        <is>
          <t xml:space="preserve">    edit "Oracle-Inbound_Email"</t>
        </is>
      </c>
    </row>
    <row r="1779">
      <c r="B1779" s="63" t="inlineStr">
        <is>
          <t xml:space="preserve">        set internet-service-id 983049</t>
        </is>
      </c>
      <c r="C1779" s="128" t="n"/>
      <c r="D1779" s="63" t="inlineStr">
        <is>
          <t xml:space="preserve">        set internet-service-id 983049</t>
        </is>
      </c>
    </row>
    <row r="1780">
      <c r="B1780" s="63" t="inlineStr">
        <is>
          <t xml:space="preserve">    next</t>
        </is>
      </c>
      <c r="C1780" s="128" t="n"/>
      <c r="D1780" s="63" t="inlineStr">
        <is>
          <t xml:space="preserve">    next</t>
        </is>
      </c>
    </row>
    <row r="1781">
      <c r="B1781" s="63" t="inlineStr">
        <is>
          <t xml:space="preserve">    edit "Oracle-LDAP"</t>
        </is>
      </c>
      <c r="C1781" s="128" t="n"/>
      <c r="D1781" s="63" t="inlineStr">
        <is>
          <t xml:space="preserve">    edit "Oracle-LDAP"</t>
        </is>
      </c>
    </row>
    <row r="1782">
      <c r="B1782" s="63" t="inlineStr">
        <is>
          <t xml:space="preserve">        set internet-service-id 983054</t>
        </is>
      </c>
      <c r="C1782" s="128" t="n"/>
      <c r="D1782" s="63" t="inlineStr">
        <is>
          <t xml:space="preserve">        set internet-service-id 983054</t>
        </is>
      </c>
    </row>
    <row r="1783">
      <c r="B1783" s="63" t="inlineStr">
        <is>
          <t xml:space="preserve">    next</t>
        </is>
      </c>
      <c r="C1783" s="128" t="n"/>
      <c r="D1783" s="63" t="inlineStr">
        <is>
          <t xml:space="preserve">    next</t>
        </is>
      </c>
    </row>
    <row r="1784">
      <c r="B1784" s="63" t="inlineStr">
        <is>
          <t xml:space="preserve">    edit "Oracle-NetBIOS.Session.Service"</t>
        </is>
      </c>
      <c r="C1784" s="128" t="n"/>
      <c r="D1784" s="63" t="inlineStr">
        <is>
          <t xml:space="preserve">    edit "Oracle-NetBIOS.Session.Service"</t>
        </is>
      </c>
    </row>
    <row r="1785">
      <c r="B1785" s="63" t="inlineStr">
        <is>
          <t xml:space="preserve">        set internet-service-id 983055</t>
        </is>
      </c>
      <c r="C1785" s="128" t="n"/>
      <c r="D1785" s="63" t="inlineStr">
        <is>
          <t xml:space="preserve">        set internet-service-id 983055</t>
        </is>
      </c>
    </row>
    <row r="1786">
      <c r="B1786" s="63" t="inlineStr">
        <is>
          <t xml:space="preserve">    next</t>
        </is>
      </c>
      <c r="C1786" s="128" t="n"/>
      <c r="D1786" s="63" t="inlineStr">
        <is>
          <t xml:space="preserve">    next</t>
        </is>
      </c>
    </row>
    <row r="1787">
      <c r="B1787" s="63" t="inlineStr">
        <is>
          <t xml:space="preserve">    edit "Oracle-RTMP"</t>
        </is>
      </c>
      <c r="C1787" s="128" t="n"/>
      <c r="D1787" s="63" t="inlineStr">
        <is>
          <t xml:space="preserve">    edit "Oracle-RTMP"</t>
        </is>
      </c>
    </row>
    <row r="1788">
      <c r="B1788" s="63" t="inlineStr">
        <is>
          <t xml:space="preserve">        set internet-service-id 983056</t>
        </is>
      </c>
      <c r="C1788" s="128" t="n"/>
      <c r="D1788" s="63" t="inlineStr">
        <is>
          <t xml:space="preserve">        set internet-service-id 983056</t>
        </is>
      </c>
    </row>
    <row r="1789">
      <c r="B1789" s="63" t="inlineStr">
        <is>
          <t xml:space="preserve">    next</t>
        </is>
      </c>
      <c r="C1789" s="128" t="n"/>
      <c r="D1789" s="63" t="inlineStr">
        <is>
          <t xml:space="preserve">    next</t>
        </is>
      </c>
    </row>
    <row r="1790">
      <c r="B1790" s="63" t="inlineStr">
        <is>
          <t xml:space="preserve">    edit "Oracle-NetBIOS.Name.Service"</t>
        </is>
      </c>
      <c r="C1790" s="128" t="n"/>
      <c r="D1790" s="63" t="inlineStr">
        <is>
          <t xml:space="preserve">    edit "Oracle-NetBIOS.Name.Service"</t>
        </is>
      </c>
    </row>
    <row r="1791">
      <c r="B1791" s="63" t="inlineStr">
        <is>
          <t xml:space="preserve">        set internet-service-id 983064</t>
        </is>
      </c>
      <c r="C1791" s="128" t="n"/>
      <c r="D1791" s="63" t="inlineStr">
        <is>
          <t xml:space="preserve">        set internet-service-id 983064</t>
        </is>
      </c>
    </row>
    <row r="1792">
      <c r="B1792" s="63" t="inlineStr">
        <is>
          <t xml:space="preserve">    next</t>
        </is>
      </c>
      <c r="C1792" s="128" t="n"/>
      <c r="D1792" s="63" t="inlineStr">
        <is>
          <t xml:space="preserve">    next</t>
        </is>
      </c>
    </row>
    <row r="1793">
      <c r="B1793" s="63" t="inlineStr">
        <is>
          <t xml:space="preserve">    edit "Oracle-Oracle.Cloud"</t>
        </is>
      </c>
      <c r="C1793" s="128" t="n"/>
      <c r="D1793" s="63" t="inlineStr">
        <is>
          <t xml:space="preserve">    edit "Oracle-Oracle.Cloud"</t>
        </is>
      </c>
    </row>
    <row r="1794">
      <c r="B1794" s="63" t="inlineStr">
        <is>
          <t xml:space="preserve">        set internet-service-id 983171</t>
        </is>
      </c>
      <c r="C1794" s="128" t="n"/>
      <c r="D1794" s="63" t="inlineStr">
        <is>
          <t xml:space="preserve">        set internet-service-id 983171</t>
        </is>
      </c>
    </row>
    <row r="1795">
      <c r="B1795" s="63" t="inlineStr">
        <is>
          <t xml:space="preserve">    next</t>
        </is>
      </c>
      <c r="C1795" s="128" t="n"/>
      <c r="D1795" s="63" t="inlineStr">
        <is>
          <t xml:space="preserve">    next</t>
        </is>
      </c>
    </row>
    <row r="1796">
      <c r="B1796" s="63" t="inlineStr">
        <is>
          <t xml:space="preserve">    edit "Hulu-Other"</t>
        </is>
      </c>
      <c r="C1796" s="128" t="n"/>
      <c r="D1796" s="63" t="inlineStr">
        <is>
          <t xml:space="preserve">    edit "Hulu-Other"</t>
        </is>
      </c>
    </row>
    <row r="1797">
      <c r="B1797" s="63" t="inlineStr">
        <is>
          <t xml:space="preserve">        set internet-service-id 1048576</t>
        </is>
      </c>
      <c r="C1797" s="128" t="n"/>
      <c r="D1797" s="63" t="inlineStr">
        <is>
          <t xml:space="preserve">        set internet-service-id 1048576</t>
        </is>
      </c>
    </row>
    <row r="1798">
      <c r="B1798" s="63" t="inlineStr">
        <is>
          <t xml:space="preserve">    next</t>
        </is>
      </c>
      <c r="C1798" s="128" t="n"/>
      <c r="D1798" s="63" t="inlineStr">
        <is>
          <t xml:space="preserve">    next</t>
        </is>
      </c>
    </row>
    <row r="1799">
      <c r="B1799" s="63" t="inlineStr">
        <is>
          <t xml:space="preserve">    edit "Hulu-Web"</t>
        </is>
      </c>
      <c r="C1799" s="128" t="n"/>
      <c r="D1799" s="63" t="inlineStr">
        <is>
          <t xml:space="preserve">    edit "Hulu-Web"</t>
        </is>
      </c>
    </row>
    <row r="1800">
      <c r="B1800" s="63" t="inlineStr">
        <is>
          <t xml:space="preserve">        set internet-service-id 1048577</t>
        </is>
      </c>
      <c r="C1800" s="128" t="n"/>
      <c r="D1800" s="63" t="inlineStr">
        <is>
          <t xml:space="preserve">        set internet-service-id 1048577</t>
        </is>
      </c>
    </row>
    <row r="1801">
      <c r="B1801" s="63" t="inlineStr">
        <is>
          <t xml:space="preserve">    next</t>
        </is>
      </c>
      <c r="C1801" s="128" t="n"/>
      <c r="D1801" s="63" t="inlineStr">
        <is>
          <t xml:space="preserve">    next</t>
        </is>
      </c>
    </row>
    <row r="1802">
      <c r="B1802" s="63" t="inlineStr">
        <is>
          <t xml:space="preserve">    edit "Hulu-ICMP"</t>
        </is>
      </c>
      <c r="C1802" s="128" t="n"/>
      <c r="D1802" s="63" t="inlineStr">
        <is>
          <t xml:space="preserve">    edit "Hulu-ICMP"</t>
        </is>
      </c>
    </row>
    <row r="1803">
      <c r="B1803" s="63" t="inlineStr">
        <is>
          <t xml:space="preserve">        set internet-service-id 1048578</t>
        </is>
      </c>
      <c r="C1803" s="128" t="n"/>
      <c r="D1803" s="63" t="inlineStr">
        <is>
          <t xml:space="preserve">        set internet-service-id 1048578</t>
        </is>
      </c>
    </row>
    <row r="1804">
      <c r="B1804" s="63" t="inlineStr">
        <is>
          <t xml:space="preserve">    next</t>
        </is>
      </c>
      <c r="C1804" s="128" t="n"/>
      <c r="D1804" s="63" t="inlineStr">
        <is>
          <t xml:space="preserve">    next</t>
        </is>
      </c>
    </row>
    <row r="1805">
      <c r="B1805" s="63" t="inlineStr">
        <is>
          <t xml:space="preserve">    edit "Hulu-DNS"</t>
        </is>
      </c>
      <c r="C1805" s="128" t="n"/>
      <c r="D1805" s="63" t="inlineStr">
        <is>
          <t xml:space="preserve">    edit "Hulu-DNS"</t>
        </is>
      </c>
    </row>
    <row r="1806">
      <c r="B1806" s="63" t="inlineStr">
        <is>
          <t xml:space="preserve">        set internet-service-id 1048579</t>
        </is>
      </c>
      <c r="C1806" s="128" t="n"/>
      <c r="D1806" s="63" t="inlineStr">
        <is>
          <t xml:space="preserve">        set internet-service-id 1048579</t>
        </is>
      </c>
    </row>
    <row r="1807">
      <c r="B1807" s="63" t="inlineStr">
        <is>
          <t xml:space="preserve">    next</t>
        </is>
      </c>
      <c r="C1807" s="128" t="n"/>
      <c r="D1807" s="63" t="inlineStr">
        <is>
          <t xml:space="preserve">    next</t>
        </is>
      </c>
    </row>
    <row r="1808">
      <c r="B1808" s="63" t="inlineStr">
        <is>
          <t xml:space="preserve">    edit "Hulu-Outbound_Email"</t>
        </is>
      </c>
      <c r="C1808" s="128" t="n"/>
      <c r="D1808" s="63" t="inlineStr">
        <is>
          <t xml:space="preserve">    edit "Hulu-Outbound_Email"</t>
        </is>
      </c>
    </row>
    <row r="1809">
      <c r="B1809" s="63" t="inlineStr">
        <is>
          <t xml:space="preserve">        set internet-service-id 1048580</t>
        </is>
      </c>
      <c r="C1809" s="128" t="n"/>
      <c r="D1809" s="63" t="inlineStr">
        <is>
          <t xml:space="preserve">        set internet-service-id 1048580</t>
        </is>
      </c>
    </row>
    <row r="1810">
      <c r="B1810" s="63" t="inlineStr">
        <is>
          <t xml:space="preserve">    next</t>
        </is>
      </c>
      <c r="C1810" s="128" t="n"/>
      <c r="D1810" s="63" t="inlineStr">
        <is>
          <t xml:space="preserve">    next</t>
        </is>
      </c>
    </row>
    <row r="1811">
      <c r="B1811" s="63" t="inlineStr">
        <is>
          <t xml:space="preserve">    edit "Hulu-SSH"</t>
        </is>
      </c>
      <c r="C1811" s="128" t="n"/>
      <c r="D1811" s="63" t="inlineStr">
        <is>
          <t xml:space="preserve">    edit "Hulu-SSH"</t>
        </is>
      </c>
    </row>
    <row r="1812">
      <c r="B1812" s="63" t="inlineStr">
        <is>
          <t xml:space="preserve">        set internet-service-id 1048582</t>
        </is>
      </c>
      <c r="C1812" s="128" t="n"/>
      <c r="D1812" s="63" t="inlineStr">
        <is>
          <t xml:space="preserve">        set internet-service-id 1048582</t>
        </is>
      </c>
    </row>
    <row r="1813">
      <c r="B1813" s="63" t="inlineStr">
        <is>
          <t xml:space="preserve">    next</t>
        </is>
      </c>
      <c r="C1813" s="128" t="n"/>
      <c r="D1813" s="63" t="inlineStr">
        <is>
          <t xml:space="preserve">    next</t>
        </is>
      </c>
    </row>
    <row r="1814">
      <c r="B1814" s="63" t="inlineStr">
        <is>
          <t xml:space="preserve">    edit "Hulu-FTP"</t>
        </is>
      </c>
      <c r="C1814" s="128" t="n"/>
      <c r="D1814" s="63" t="inlineStr">
        <is>
          <t xml:space="preserve">    edit "Hulu-FTP"</t>
        </is>
      </c>
    </row>
    <row r="1815">
      <c r="B1815" s="63" t="inlineStr">
        <is>
          <t xml:space="preserve">        set internet-service-id 1048583</t>
        </is>
      </c>
      <c r="C1815" s="128" t="n"/>
      <c r="D1815" s="63" t="inlineStr">
        <is>
          <t xml:space="preserve">        set internet-service-id 1048583</t>
        </is>
      </c>
    </row>
    <row r="1816">
      <c r="B1816" s="63" t="inlineStr">
        <is>
          <t xml:space="preserve">    next</t>
        </is>
      </c>
      <c r="C1816" s="128" t="n"/>
      <c r="D1816" s="63" t="inlineStr">
        <is>
          <t xml:space="preserve">    next</t>
        </is>
      </c>
    </row>
    <row r="1817">
      <c r="B1817" s="63" t="inlineStr">
        <is>
          <t xml:space="preserve">    edit "Hulu-NTP"</t>
        </is>
      </c>
      <c r="C1817" s="128" t="n"/>
      <c r="D1817" s="63" t="inlineStr">
        <is>
          <t xml:space="preserve">    edit "Hulu-NTP"</t>
        </is>
      </c>
    </row>
    <row r="1818">
      <c r="B1818" s="63" t="inlineStr">
        <is>
          <t xml:space="preserve">        set internet-service-id 1048584</t>
        </is>
      </c>
      <c r="C1818" s="128" t="n"/>
      <c r="D1818" s="63" t="inlineStr">
        <is>
          <t xml:space="preserve">        set internet-service-id 1048584</t>
        </is>
      </c>
    </row>
    <row r="1819">
      <c r="B1819" s="63" t="inlineStr">
        <is>
          <t xml:space="preserve">    next</t>
        </is>
      </c>
      <c r="C1819" s="128" t="n"/>
      <c r="D1819" s="63" t="inlineStr">
        <is>
          <t xml:space="preserve">    next</t>
        </is>
      </c>
    </row>
    <row r="1820">
      <c r="B1820" s="63" t="inlineStr">
        <is>
          <t xml:space="preserve">    edit "Hulu-Inbound_Email"</t>
        </is>
      </c>
      <c r="C1820" s="128" t="n"/>
      <c r="D1820" s="63" t="inlineStr">
        <is>
          <t xml:space="preserve">    edit "Hulu-Inbound_Email"</t>
        </is>
      </c>
    </row>
    <row r="1821">
      <c r="B1821" s="63" t="inlineStr">
        <is>
          <t xml:space="preserve">        set internet-service-id 1048585</t>
        </is>
      </c>
      <c r="C1821" s="128" t="n"/>
      <c r="D1821" s="63" t="inlineStr">
        <is>
          <t xml:space="preserve">        set internet-service-id 1048585</t>
        </is>
      </c>
    </row>
    <row r="1822">
      <c r="B1822" s="63" t="inlineStr">
        <is>
          <t xml:space="preserve">    next</t>
        </is>
      </c>
      <c r="C1822" s="128" t="n"/>
      <c r="D1822" s="63" t="inlineStr">
        <is>
          <t xml:space="preserve">    next</t>
        </is>
      </c>
    </row>
    <row r="1823">
      <c r="B1823" s="63" t="inlineStr">
        <is>
          <t xml:space="preserve">    edit "Hulu-LDAP"</t>
        </is>
      </c>
      <c r="C1823" s="128" t="n"/>
      <c r="D1823" s="63" t="inlineStr">
        <is>
          <t xml:space="preserve">    edit "Hulu-LDAP"</t>
        </is>
      </c>
    </row>
    <row r="1824">
      <c r="B1824" s="63" t="inlineStr">
        <is>
          <t xml:space="preserve">        set internet-service-id 1048590</t>
        </is>
      </c>
      <c r="C1824" s="128" t="n"/>
      <c r="D1824" s="63" t="inlineStr">
        <is>
          <t xml:space="preserve">        set internet-service-id 1048590</t>
        </is>
      </c>
    </row>
    <row r="1825">
      <c r="B1825" s="63" t="inlineStr">
        <is>
          <t xml:space="preserve">    next</t>
        </is>
      </c>
      <c r="C1825" s="128" t="n"/>
      <c r="D1825" s="63" t="inlineStr">
        <is>
          <t xml:space="preserve">    next</t>
        </is>
      </c>
    </row>
    <row r="1826">
      <c r="B1826" s="63" t="inlineStr">
        <is>
          <t xml:space="preserve">    edit "Hulu-NetBIOS.Session.Service"</t>
        </is>
      </c>
      <c r="C1826" s="128" t="n"/>
      <c r="D1826" s="63" t="inlineStr">
        <is>
          <t xml:space="preserve">    edit "Hulu-NetBIOS.Session.Service"</t>
        </is>
      </c>
    </row>
    <row r="1827">
      <c r="B1827" s="63" t="inlineStr">
        <is>
          <t xml:space="preserve">        set internet-service-id 1048591</t>
        </is>
      </c>
      <c r="C1827" s="128" t="n"/>
      <c r="D1827" s="63" t="inlineStr">
        <is>
          <t xml:space="preserve">        set internet-service-id 1048591</t>
        </is>
      </c>
    </row>
    <row r="1828">
      <c r="B1828" s="63" t="inlineStr">
        <is>
          <t xml:space="preserve">    next</t>
        </is>
      </c>
      <c r="C1828" s="128" t="n"/>
      <c r="D1828" s="63" t="inlineStr">
        <is>
          <t xml:space="preserve">    next</t>
        </is>
      </c>
    </row>
    <row r="1829">
      <c r="B1829" s="63" t="inlineStr">
        <is>
          <t xml:space="preserve">    edit "Hulu-RTMP"</t>
        </is>
      </c>
      <c r="C1829" s="128" t="n"/>
      <c r="D1829" s="63" t="inlineStr">
        <is>
          <t xml:space="preserve">    edit "Hulu-RTMP"</t>
        </is>
      </c>
    </row>
    <row r="1830">
      <c r="B1830" s="63" t="inlineStr">
        <is>
          <t xml:space="preserve">        set internet-service-id 1048592</t>
        </is>
      </c>
      <c r="C1830" s="128" t="n"/>
      <c r="D1830" s="63" t="inlineStr">
        <is>
          <t xml:space="preserve">        set internet-service-id 1048592</t>
        </is>
      </c>
    </row>
    <row r="1831">
      <c r="B1831" s="63" t="inlineStr">
        <is>
          <t xml:space="preserve">    next</t>
        </is>
      </c>
      <c r="C1831" s="128" t="n"/>
      <c r="D1831" s="63" t="inlineStr">
        <is>
          <t xml:space="preserve">    next</t>
        </is>
      </c>
    </row>
    <row r="1832">
      <c r="B1832" s="63" t="inlineStr">
        <is>
          <t xml:space="preserve">    edit "Hulu-NetBIOS.Name.Service"</t>
        </is>
      </c>
      <c r="C1832" s="128" t="n"/>
      <c r="D1832" s="63" t="inlineStr">
        <is>
          <t xml:space="preserve">    edit "Hulu-NetBIOS.Name.Service"</t>
        </is>
      </c>
    </row>
    <row r="1833">
      <c r="B1833" s="63" t="inlineStr">
        <is>
          <t xml:space="preserve">        set internet-service-id 1048600</t>
        </is>
      </c>
      <c r="C1833" s="128" t="n"/>
      <c r="D1833" s="63" t="inlineStr">
        <is>
          <t xml:space="preserve">        set internet-service-id 1048600</t>
        </is>
      </c>
    </row>
    <row r="1834">
      <c r="B1834" s="63" t="inlineStr">
        <is>
          <t xml:space="preserve">    next</t>
        </is>
      </c>
      <c r="C1834" s="128" t="n"/>
      <c r="D1834" s="63" t="inlineStr">
        <is>
          <t xml:space="preserve">    next</t>
        </is>
      </c>
    </row>
    <row r="1835">
      <c r="B1835" s="63" t="inlineStr">
        <is>
          <t xml:space="preserve">    edit "Pinterest-Other"</t>
        </is>
      </c>
      <c r="C1835" s="128" t="n"/>
      <c r="D1835" s="63" t="inlineStr">
        <is>
          <t xml:space="preserve">    edit "Pinterest-Other"</t>
        </is>
      </c>
    </row>
    <row r="1836">
      <c r="B1836" s="63" t="inlineStr">
        <is>
          <t xml:space="preserve">        set internet-service-id 1114112</t>
        </is>
      </c>
      <c r="C1836" s="128" t="n"/>
      <c r="D1836" s="63" t="inlineStr">
        <is>
          <t xml:space="preserve">        set internet-service-id 1114112</t>
        </is>
      </c>
    </row>
    <row r="1837">
      <c r="B1837" s="63" t="inlineStr">
        <is>
          <t xml:space="preserve">    next</t>
        </is>
      </c>
      <c r="C1837" s="128" t="n"/>
      <c r="D1837" s="63" t="inlineStr">
        <is>
          <t xml:space="preserve">    next</t>
        </is>
      </c>
    </row>
    <row r="1838">
      <c r="B1838" s="63" t="inlineStr">
        <is>
          <t xml:space="preserve">    edit "Pinterest-Web"</t>
        </is>
      </c>
      <c r="C1838" s="128" t="n"/>
      <c r="D1838" s="63" t="inlineStr">
        <is>
          <t xml:space="preserve">    edit "Pinterest-Web"</t>
        </is>
      </c>
    </row>
    <row r="1839">
      <c r="B1839" s="63" t="inlineStr">
        <is>
          <t xml:space="preserve">        set internet-service-id 1114113</t>
        </is>
      </c>
      <c r="C1839" s="128" t="n"/>
      <c r="D1839" s="63" t="inlineStr">
        <is>
          <t xml:space="preserve">        set internet-service-id 1114113</t>
        </is>
      </c>
    </row>
    <row r="1840">
      <c r="B1840" s="63" t="inlineStr">
        <is>
          <t xml:space="preserve">    next</t>
        </is>
      </c>
      <c r="C1840" s="128" t="n"/>
      <c r="D1840" s="63" t="inlineStr">
        <is>
          <t xml:space="preserve">    next</t>
        </is>
      </c>
    </row>
    <row r="1841">
      <c r="B1841" s="63" t="inlineStr">
        <is>
          <t xml:space="preserve">    edit "Pinterest-ICMP"</t>
        </is>
      </c>
      <c r="C1841" s="128" t="n"/>
      <c r="D1841" s="63" t="inlineStr">
        <is>
          <t xml:space="preserve">    edit "Pinterest-ICMP"</t>
        </is>
      </c>
    </row>
    <row r="1842">
      <c r="B1842" s="63" t="inlineStr">
        <is>
          <t xml:space="preserve">        set internet-service-id 1114114</t>
        </is>
      </c>
      <c r="C1842" s="128" t="n"/>
      <c r="D1842" s="63" t="inlineStr">
        <is>
          <t xml:space="preserve">        set internet-service-id 1114114</t>
        </is>
      </c>
    </row>
    <row r="1843">
      <c r="B1843" s="63" t="inlineStr">
        <is>
          <t xml:space="preserve">    next</t>
        </is>
      </c>
      <c r="C1843" s="128" t="n"/>
      <c r="D1843" s="63" t="inlineStr">
        <is>
          <t xml:space="preserve">    next</t>
        </is>
      </c>
    </row>
    <row r="1844">
      <c r="B1844" s="63" t="inlineStr">
        <is>
          <t xml:space="preserve">    edit "Pinterest-DNS"</t>
        </is>
      </c>
      <c r="C1844" s="128" t="n"/>
      <c r="D1844" s="63" t="inlineStr">
        <is>
          <t xml:space="preserve">    edit "Pinterest-DNS"</t>
        </is>
      </c>
    </row>
    <row r="1845">
      <c r="B1845" s="63" t="inlineStr">
        <is>
          <t xml:space="preserve">        set internet-service-id 1114115</t>
        </is>
      </c>
      <c r="C1845" s="128" t="n"/>
      <c r="D1845" s="63" t="inlineStr">
        <is>
          <t xml:space="preserve">        set internet-service-id 1114115</t>
        </is>
      </c>
    </row>
    <row r="1846">
      <c r="B1846" s="63" t="inlineStr">
        <is>
          <t xml:space="preserve">    next</t>
        </is>
      </c>
      <c r="C1846" s="128" t="n"/>
      <c r="D1846" s="63" t="inlineStr">
        <is>
          <t xml:space="preserve">    next</t>
        </is>
      </c>
    </row>
    <row r="1847">
      <c r="B1847" s="63" t="inlineStr">
        <is>
          <t xml:space="preserve">    edit "Pinterest-Outbound_Email"</t>
        </is>
      </c>
      <c r="C1847" s="128" t="n"/>
      <c r="D1847" s="63" t="inlineStr">
        <is>
          <t xml:space="preserve">    edit "Pinterest-Outbound_Email"</t>
        </is>
      </c>
    </row>
    <row r="1848">
      <c r="B1848" s="63" t="inlineStr">
        <is>
          <t xml:space="preserve">        set internet-service-id 1114116</t>
        </is>
      </c>
      <c r="C1848" s="128" t="n"/>
      <c r="D1848" s="63" t="inlineStr">
        <is>
          <t xml:space="preserve">        set internet-service-id 1114116</t>
        </is>
      </c>
    </row>
    <row r="1849">
      <c r="B1849" s="63" t="inlineStr">
        <is>
          <t xml:space="preserve">    next</t>
        </is>
      </c>
      <c r="C1849" s="128" t="n"/>
      <c r="D1849" s="63" t="inlineStr">
        <is>
          <t xml:space="preserve">    next</t>
        </is>
      </c>
    </row>
    <row r="1850">
      <c r="B1850" s="63" t="inlineStr">
        <is>
          <t xml:space="preserve">    edit "Pinterest-SSH"</t>
        </is>
      </c>
      <c r="C1850" s="128" t="n"/>
      <c r="D1850" s="63" t="inlineStr">
        <is>
          <t xml:space="preserve">    edit "Pinterest-SSH"</t>
        </is>
      </c>
    </row>
    <row r="1851">
      <c r="B1851" s="63" t="inlineStr">
        <is>
          <t xml:space="preserve">        set internet-service-id 1114118</t>
        </is>
      </c>
      <c r="C1851" s="128" t="n"/>
      <c r="D1851" s="63" t="inlineStr">
        <is>
          <t xml:space="preserve">        set internet-service-id 1114118</t>
        </is>
      </c>
    </row>
    <row r="1852">
      <c r="B1852" s="63" t="inlineStr">
        <is>
          <t xml:space="preserve">    next</t>
        </is>
      </c>
      <c r="C1852" s="128" t="n"/>
      <c r="D1852" s="63" t="inlineStr">
        <is>
          <t xml:space="preserve">    next</t>
        </is>
      </c>
    </row>
    <row r="1853">
      <c r="B1853" s="63" t="inlineStr">
        <is>
          <t xml:space="preserve">    edit "Pinterest-FTP"</t>
        </is>
      </c>
      <c r="C1853" s="128" t="n"/>
      <c r="D1853" s="63" t="inlineStr">
        <is>
          <t xml:space="preserve">    edit "Pinterest-FTP"</t>
        </is>
      </c>
    </row>
    <row r="1854">
      <c r="B1854" s="63" t="inlineStr">
        <is>
          <t xml:space="preserve">        set internet-service-id 1114119</t>
        </is>
      </c>
      <c r="C1854" s="128" t="n"/>
      <c r="D1854" s="63" t="inlineStr">
        <is>
          <t xml:space="preserve">        set internet-service-id 1114119</t>
        </is>
      </c>
    </row>
    <row r="1855">
      <c r="B1855" s="63" t="inlineStr">
        <is>
          <t xml:space="preserve">    next</t>
        </is>
      </c>
      <c r="C1855" s="128" t="n"/>
      <c r="D1855" s="63" t="inlineStr">
        <is>
          <t xml:space="preserve">    next</t>
        </is>
      </c>
    </row>
    <row r="1856">
      <c r="B1856" s="63" t="inlineStr">
        <is>
          <t xml:space="preserve">    edit "Pinterest-NTP"</t>
        </is>
      </c>
      <c r="C1856" s="128" t="n"/>
      <c r="D1856" s="63" t="inlineStr">
        <is>
          <t xml:space="preserve">    edit "Pinterest-NTP"</t>
        </is>
      </c>
    </row>
    <row r="1857">
      <c r="B1857" s="63" t="inlineStr">
        <is>
          <t xml:space="preserve">        set internet-service-id 1114120</t>
        </is>
      </c>
      <c r="C1857" s="128" t="n"/>
      <c r="D1857" s="63" t="inlineStr">
        <is>
          <t xml:space="preserve">        set internet-service-id 1114120</t>
        </is>
      </c>
    </row>
    <row r="1858">
      <c r="B1858" s="63" t="inlineStr">
        <is>
          <t xml:space="preserve">    next</t>
        </is>
      </c>
      <c r="C1858" s="128" t="n"/>
      <c r="D1858" s="63" t="inlineStr">
        <is>
          <t xml:space="preserve">    next</t>
        </is>
      </c>
    </row>
    <row r="1859">
      <c r="B1859" s="63" t="inlineStr">
        <is>
          <t xml:space="preserve">    edit "Pinterest-Inbound_Email"</t>
        </is>
      </c>
      <c r="C1859" s="128" t="n"/>
      <c r="D1859" s="63" t="inlineStr">
        <is>
          <t xml:space="preserve">    edit "Pinterest-Inbound_Email"</t>
        </is>
      </c>
    </row>
    <row r="1860">
      <c r="B1860" s="63" t="inlineStr">
        <is>
          <t xml:space="preserve">        set internet-service-id 1114121</t>
        </is>
      </c>
      <c r="C1860" s="128" t="n"/>
      <c r="D1860" s="63" t="inlineStr">
        <is>
          <t xml:space="preserve">        set internet-service-id 1114121</t>
        </is>
      </c>
    </row>
    <row r="1861">
      <c r="B1861" s="63" t="inlineStr">
        <is>
          <t xml:space="preserve">    next</t>
        </is>
      </c>
      <c r="C1861" s="128" t="n"/>
      <c r="D1861" s="63" t="inlineStr">
        <is>
          <t xml:space="preserve">    next</t>
        </is>
      </c>
    </row>
    <row r="1862">
      <c r="B1862" s="63" t="inlineStr">
        <is>
          <t xml:space="preserve">    edit "Pinterest-LDAP"</t>
        </is>
      </c>
      <c r="C1862" s="128" t="n"/>
      <c r="D1862" s="63" t="inlineStr">
        <is>
          <t xml:space="preserve">    edit "Pinterest-LDAP"</t>
        </is>
      </c>
    </row>
    <row r="1863">
      <c r="B1863" s="63" t="inlineStr">
        <is>
          <t xml:space="preserve">        set internet-service-id 1114126</t>
        </is>
      </c>
      <c r="C1863" s="128" t="n"/>
      <c r="D1863" s="63" t="inlineStr">
        <is>
          <t xml:space="preserve">        set internet-service-id 1114126</t>
        </is>
      </c>
    </row>
    <row r="1864">
      <c r="B1864" s="63" t="inlineStr">
        <is>
          <t xml:space="preserve">    next</t>
        </is>
      </c>
      <c r="C1864" s="128" t="n"/>
      <c r="D1864" s="63" t="inlineStr">
        <is>
          <t xml:space="preserve">    next</t>
        </is>
      </c>
    </row>
    <row r="1865">
      <c r="B1865" s="63" t="inlineStr">
        <is>
          <t xml:space="preserve">    edit "Pinterest-NetBIOS.Session.Service"</t>
        </is>
      </c>
      <c r="C1865" s="128" t="n"/>
      <c r="D1865" s="63" t="inlineStr">
        <is>
          <t xml:space="preserve">    edit "Pinterest-NetBIOS.Session.Service"</t>
        </is>
      </c>
    </row>
    <row r="1866">
      <c r="B1866" s="63" t="inlineStr">
        <is>
          <t xml:space="preserve">        set internet-service-id 1114127</t>
        </is>
      </c>
      <c r="C1866" s="128" t="n"/>
      <c r="D1866" s="63" t="inlineStr">
        <is>
          <t xml:space="preserve">        set internet-service-id 1114127</t>
        </is>
      </c>
    </row>
    <row r="1867">
      <c r="B1867" s="63" t="inlineStr">
        <is>
          <t xml:space="preserve">    next</t>
        </is>
      </c>
      <c r="C1867" s="128" t="n"/>
      <c r="D1867" s="63" t="inlineStr">
        <is>
          <t xml:space="preserve">    next</t>
        </is>
      </c>
    </row>
    <row r="1868">
      <c r="B1868" s="63" t="inlineStr">
        <is>
          <t xml:space="preserve">    edit "Pinterest-RTMP"</t>
        </is>
      </c>
      <c r="C1868" s="128" t="n"/>
      <c r="D1868" s="63" t="inlineStr">
        <is>
          <t xml:space="preserve">    edit "Pinterest-RTMP"</t>
        </is>
      </c>
    </row>
    <row r="1869">
      <c r="B1869" s="63" t="inlineStr">
        <is>
          <t xml:space="preserve">        set internet-service-id 1114128</t>
        </is>
      </c>
      <c r="C1869" s="128" t="n"/>
      <c r="D1869" s="63" t="inlineStr">
        <is>
          <t xml:space="preserve">        set internet-service-id 1114128</t>
        </is>
      </c>
    </row>
    <row r="1870">
      <c r="B1870" s="63" t="inlineStr">
        <is>
          <t xml:space="preserve">    next</t>
        </is>
      </c>
      <c r="C1870" s="128" t="n"/>
      <c r="D1870" s="63" t="inlineStr">
        <is>
          <t xml:space="preserve">    next</t>
        </is>
      </c>
    </row>
    <row r="1871">
      <c r="B1871" s="63" t="inlineStr">
        <is>
          <t xml:space="preserve">    edit "Pinterest-NetBIOS.Name.Service"</t>
        </is>
      </c>
      <c r="C1871" s="128" t="n"/>
      <c r="D1871" s="63" t="inlineStr">
        <is>
          <t xml:space="preserve">    edit "Pinterest-NetBIOS.Name.Service"</t>
        </is>
      </c>
    </row>
    <row r="1872">
      <c r="B1872" s="63" t="inlineStr">
        <is>
          <t xml:space="preserve">        set internet-service-id 1114136</t>
        </is>
      </c>
      <c r="C1872" s="128" t="n"/>
      <c r="D1872" s="63" t="inlineStr">
        <is>
          <t xml:space="preserve">        set internet-service-id 1114136</t>
        </is>
      </c>
    </row>
    <row r="1873">
      <c r="B1873" s="63" t="inlineStr">
        <is>
          <t xml:space="preserve">    next</t>
        </is>
      </c>
      <c r="C1873" s="128" t="n"/>
      <c r="D1873" s="63" t="inlineStr">
        <is>
          <t xml:space="preserve">    next</t>
        </is>
      </c>
    </row>
    <row r="1874">
      <c r="B1874" s="63" t="inlineStr">
        <is>
          <t xml:space="preserve">    edit "LogMeIn-Other"</t>
        </is>
      </c>
      <c r="C1874" s="128" t="n"/>
      <c r="D1874" s="63" t="inlineStr">
        <is>
          <t xml:space="preserve">    edit "LogMeIn-Other"</t>
        </is>
      </c>
    </row>
    <row r="1875">
      <c r="B1875" s="63" t="inlineStr">
        <is>
          <t xml:space="preserve">        set internet-service-id 1179648</t>
        </is>
      </c>
      <c r="C1875" s="128" t="n"/>
      <c r="D1875" s="63" t="inlineStr">
        <is>
          <t xml:space="preserve">        set internet-service-id 1179648</t>
        </is>
      </c>
    </row>
    <row r="1876">
      <c r="B1876" s="63" t="inlineStr">
        <is>
          <t xml:space="preserve">    next</t>
        </is>
      </c>
      <c r="C1876" s="128" t="n"/>
      <c r="D1876" s="63" t="inlineStr">
        <is>
          <t xml:space="preserve">    next</t>
        </is>
      </c>
    </row>
    <row r="1877">
      <c r="B1877" s="63" t="inlineStr">
        <is>
          <t xml:space="preserve">    edit "LogMeIn-Web"</t>
        </is>
      </c>
      <c r="C1877" s="128" t="n"/>
      <c r="D1877" s="63" t="inlineStr">
        <is>
          <t xml:space="preserve">    edit "LogMeIn-Web"</t>
        </is>
      </c>
    </row>
    <row r="1878">
      <c r="B1878" s="63" t="inlineStr">
        <is>
          <t xml:space="preserve">        set internet-service-id 1179649</t>
        </is>
      </c>
      <c r="C1878" s="128" t="n"/>
      <c r="D1878" s="63" t="inlineStr">
        <is>
          <t xml:space="preserve">        set internet-service-id 1179649</t>
        </is>
      </c>
    </row>
    <row r="1879">
      <c r="B1879" s="63" t="inlineStr">
        <is>
          <t xml:space="preserve">    next</t>
        </is>
      </c>
      <c r="C1879" s="128" t="n"/>
      <c r="D1879" s="63" t="inlineStr">
        <is>
          <t xml:space="preserve">    next</t>
        </is>
      </c>
    </row>
    <row r="1880">
      <c r="B1880" s="63" t="inlineStr">
        <is>
          <t xml:space="preserve">    edit "LogMeIn-ICMP"</t>
        </is>
      </c>
      <c r="C1880" s="128" t="n"/>
      <c r="D1880" s="63" t="inlineStr">
        <is>
          <t xml:space="preserve">    edit "LogMeIn-ICMP"</t>
        </is>
      </c>
    </row>
    <row r="1881">
      <c r="B1881" s="63" t="inlineStr">
        <is>
          <t xml:space="preserve">        set internet-service-id 1179650</t>
        </is>
      </c>
      <c r="C1881" s="128" t="n"/>
      <c r="D1881" s="63" t="inlineStr">
        <is>
          <t xml:space="preserve">        set internet-service-id 1179650</t>
        </is>
      </c>
    </row>
    <row r="1882">
      <c r="B1882" s="63" t="inlineStr">
        <is>
          <t xml:space="preserve">    next</t>
        </is>
      </c>
      <c r="C1882" s="128" t="n"/>
      <c r="D1882" s="63" t="inlineStr">
        <is>
          <t xml:space="preserve">    next</t>
        </is>
      </c>
    </row>
    <row r="1883">
      <c r="B1883" s="63" t="inlineStr">
        <is>
          <t xml:space="preserve">    edit "LogMeIn-DNS"</t>
        </is>
      </c>
      <c r="C1883" s="128" t="n"/>
      <c r="D1883" s="63" t="inlineStr">
        <is>
          <t xml:space="preserve">    edit "LogMeIn-DNS"</t>
        </is>
      </c>
    </row>
    <row r="1884">
      <c r="B1884" s="63" t="inlineStr">
        <is>
          <t xml:space="preserve">        set internet-service-id 1179651</t>
        </is>
      </c>
      <c r="C1884" s="128" t="n"/>
      <c r="D1884" s="63" t="inlineStr">
        <is>
          <t xml:space="preserve">        set internet-service-id 1179651</t>
        </is>
      </c>
    </row>
    <row r="1885">
      <c r="B1885" s="63" t="inlineStr">
        <is>
          <t xml:space="preserve">    next</t>
        </is>
      </c>
      <c r="C1885" s="128" t="n"/>
      <c r="D1885" s="63" t="inlineStr">
        <is>
          <t xml:space="preserve">    next</t>
        </is>
      </c>
    </row>
    <row r="1886">
      <c r="B1886" s="63" t="inlineStr">
        <is>
          <t xml:space="preserve">    edit "LogMeIn-Outbound_Email"</t>
        </is>
      </c>
      <c r="C1886" s="128" t="n"/>
      <c r="D1886" s="63" t="inlineStr">
        <is>
          <t xml:space="preserve">    edit "LogMeIn-Outbound_Email"</t>
        </is>
      </c>
    </row>
    <row r="1887">
      <c r="B1887" s="63" t="inlineStr">
        <is>
          <t xml:space="preserve">        set internet-service-id 1179652</t>
        </is>
      </c>
      <c r="C1887" s="128" t="n"/>
      <c r="D1887" s="63" t="inlineStr">
        <is>
          <t xml:space="preserve">        set internet-service-id 1179652</t>
        </is>
      </c>
    </row>
    <row r="1888">
      <c r="B1888" s="63" t="inlineStr">
        <is>
          <t xml:space="preserve">    next</t>
        </is>
      </c>
      <c r="C1888" s="128" t="n"/>
      <c r="D1888" s="63" t="inlineStr">
        <is>
          <t xml:space="preserve">    next</t>
        </is>
      </c>
    </row>
    <row r="1889">
      <c r="B1889" s="63" t="inlineStr">
        <is>
          <t xml:space="preserve">    edit "LogMeIn-SSH"</t>
        </is>
      </c>
      <c r="C1889" s="128" t="n"/>
      <c r="D1889" s="63" t="inlineStr">
        <is>
          <t xml:space="preserve">    edit "LogMeIn-SSH"</t>
        </is>
      </c>
    </row>
    <row r="1890">
      <c r="B1890" s="63" t="inlineStr">
        <is>
          <t xml:space="preserve">        set internet-service-id 1179654</t>
        </is>
      </c>
      <c r="C1890" s="128" t="n"/>
      <c r="D1890" s="63" t="inlineStr">
        <is>
          <t xml:space="preserve">        set internet-service-id 1179654</t>
        </is>
      </c>
    </row>
    <row r="1891">
      <c r="B1891" s="63" t="inlineStr">
        <is>
          <t xml:space="preserve">    next</t>
        </is>
      </c>
      <c r="C1891" s="128" t="n"/>
      <c r="D1891" s="63" t="inlineStr">
        <is>
          <t xml:space="preserve">    next</t>
        </is>
      </c>
    </row>
    <row r="1892">
      <c r="B1892" s="63" t="inlineStr">
        <is>
          <t xml:space="preserve">    edit "LogMeIn-FTP"</t>
        </is>
      </c>
      <c r="C1892" s="128" t="n"/>
      <c r="D1892" s="63" t="inlineStr">
        <is>
          <t xml:space="preserve">    edit "LogMeIn-FTP"</t>
        </is>
      </c>
    </row>
    <row r="1893">
      <c r="B1893" s="63" t="inlineStr">
        <is>
          <t xml:space="preserve">        set internet-service-id 1179655</t>
        </is>
      </c>
      <c r="C1893" s="128" t="n"/>
      <c r="D1893" s="63" t="inlineStr">
        <is>
          <t xml:space="preserve">        set internet-service-id 1179655</t>
        </is>
      </c>
    </row>
    <row r="1894">
      <c r="B1894" s="63" t="inlineStr">
        <is>
          <t xml:space="preserve">    next</t>
        </is>
      </c>
      <c r="C1894" s="128" t="n"/>
      <c r="D1894" s="63" t="inlineStr">
        <is>
          <t xml:space="preserve">    next</t>
        </is>
      </c>
    </row>
    <row r="1895">
      <c r="B1895" s="63" t="inlineStr">
        <is>
          <t xml:space="preserve">    edit "LogMeIn-NTP"</t>
        </is>
      </c>
      <c r="C1895" s="128" t="n"/>
      <c r="D1895" s="63" t="inlineStr">
        <is>
          <t xml:space="preserve">    edit "LogMeIn-NTP"</t>
        </is>
      </c>
    </row>
    <row r="1896">
      <c r="B1896" s="63" t="inlineStr">
        <is>
          <t xml:space="preserve">        set internet-service-id 1179656</t>
        </is>
      </c>
      <c r="C1896" s="128" t="n"/>
      <c r="D1896" s="63" t="inlineStr">
        <is>
          <t xml:space="preserve">        set internet-service-id 1179656</t>
        </is>
      </c>
    </row>
    <row r="1897">
      <c r="B1897" s="63" t="inlineStr">
        <is>
          <t xml:space="preserve">    next</t>
        </is>
      </c>
      <c r="C1897" s="128" t="n"/>
      <c r="D1897" s="63" t="inlineStr">
        <is>
          <t xml:space="preserve">    next</t>
        </is>
      </c>
    </row>
    <row r="1898">
      <c r="B1898" s="63" t="inlineStr">
        <is>
          <t xml:space="preserve">    edit "LogMeIn-Inbound_Email"</t>
        </is>
      </c>
      <c r="C1898" s="128" t="n"/>
      <c r="D1898" s="63" t="inlineStr">
        <is>
          <t xml:space="preserve">    edit "LogMeIn-Inbound_Email"</t>
        </is>
      </c>
    </row>
    <row r="1899">
      <c r="B1899" s="63" t="inlineStr">
        <is>
          <t xml:space="preserve">        set internet-service-id 1179657</t>
        </is>
      </c>
      <c r="C1899" s="128" t="n"/>
      <c r="D1899" s="63" t="inlineStr">
        <is>
          <t xml:space="preserve">        set internet-service-id 1179657</t>
        </is>
      </c>
    </row>
    <row r="1900">
      <c r="B1900" s="63" t="inlineStr">
        <is>
          <t xml:space="preserve">    next</t>
        </is>
      </c>
      <c r="C1900" s="128" t="n"/>
      <c r="D1900" s="63" t="inlineStr">
        <is>
          <t xml:space="preserve">    next</t>
        </is>
      </c>
    </row>
    <row r="1901">
      <c r="B1901" s="63" t="inlineStr">
        <is>
          <t xml:space="preserve">    edit "LogMeIn-LDAP"</t>
        </is>
      </c>
      <c r="C1901" s="128" t="n"/>
      <c r="D1901" s="63" t="inlineStr">
        <is>
          <t xml:space="preserve">    edit "LogMeIn-LDAP"</t>
        </is>
      </c>
    </row>
    <row r="1902">
      <c r="B1902" s="63" t="inlineStr">
        <is>
          <t xml:space="preserve">        set internet-service-id 1179662</t>
        </is>
      </c>
      <c r="C1902" s="128" t="n"/>
      <c r="D1902" s="63" t="inlineStr">
        <is>
          <t xml:space="preserve">        set internet-service-id 1179662</t>
        </is>
      </c>
    </row>
    <row r="1903">
      <c r="B1903" s="63" t="inlineStr">
        <is>
          <t xml:space="preserve">    next</t>
        </is>
      </c>
      <c r="C1903" s="128" t="n"/>
      <c r="D1903" s="63" t="inlineStr">
        <is>
          <t xml:space="preserve">    next</t>
        </is>
      </c>
    </row>
    <row r="1904">
      <c r="B1904" s="63" t="inlineStr">
        <is>
          <t xml:space="preserve">    edit "LogMeIn-NetBIOS.Session.Service"</t>
        </is>
      </c>
      <c r="C1904" s="128" t="n"/>
      <c r="D1904" s="63" t="inlineStr">
        <is>
          <t xml:space="preserve">    edit "LogMeIn-NetBIOS.Session.Service"</t>
        </is>
      </c>
    </row>
    <row r="1905">
      <c r="B1905" s="63" t="inlineStr">
        <is>
          <t xml:space="preserve">        set internet-service-id 1179663</t>
        </is>
      </c>
      <c r="C1905" s="128" t="n"/>
      <c r="D1905" s="63" t="inlineStr">
        <is>
          <t xml:space="preserve">        set internet-service-id 1179663</t>
        </is>
      </c>
    </row>
    <row r="1906">
      <c r="B1906" s="63" t="inlineStr">
        <is>
          <t xml:space="preserve">    next</t>
        </is>
      </c>
      <c r="C1906" s="128" t="n"/>
      <c r="D1906" s="63" t="inlineStr">
        <is>
          <t xml:space="preserve">    next</t>
        </is>
      </c>
    </row>
    <row r="1907">
      <c r="B1907" s="63" t="inlineStr">
        <is>
          <t xml:space="preserve">    edit "LogMeIn-RTMP"</t>
        </is>
      </c>
      <c r="C1907" s="128" t="n"/>
      <c r="D1907" s="63" t="inlineStr">
        <is>
          <t xml:space="preserve">    edit "LogMeIn-RTMP"</t>
        </is>
      </c>
    </row>
    <row r="1908">
      <c r="B1908" s="63" t="inlineStr">
        <is>
          <t xml:space="preserve">        set internet-service-id 1179664</t>
        </is>
      </c>
      <c r="C1908" s="128" t="n"/>
      <c r="D1908" s="63" t="inlineStr">
        <is>
          <t xml:space="preserve">        set internet-service-id 1179664</t>
        </is>
      </c>
    </row>
    <row r="1909">
      <c r="B1909" s="63" t="inlineStr">
        <is>
          <t xml:space="preserve">    next</t>
        </is>
      </c>
      <c r="C1909" s="128" t="n"/>
      <c r="D1909" s="63" t="inlineStr">
        <is>
          <t xml:space="preserve">    next</t>
        </is>
      </c>
    </row>
    <row r="1910">
      <c r="B1910" s="63" t="inlineStr">
        <is>
          <t xml:space="preserve">    edit "LogMeIn-NetBIOS.Name.Service"</t>
        </is>
      </c>
      <c r="C1910" s="128" t="n"/>
      <c r="D1910" s="63" t="inlineStr">
        <is>
          <t xml:space="preserve">    edit "LogMeIn-NetBIOS.Name.Service"</t>
        </is>
      </c>
    </row>
    <row r="1911">
      <c r="B1911" s="63" t="inlineStr">
        <is>
          <t xml:space="preserve">        set internet-service-id 1179672</t>
        </is>
      </c>
      <c r="C1911" s="128" t="n"/>
      <c r="D1911" s="63" t="inlineStr">
        <is>
          <t xml:space="preserve">        set internet-service-id 1179672</t>
        </is>
      </c>
    </row>
    <row r="1912">
      <c r="B1912" s="63" t="inlineStr">
        <is>
          <t xml:space="preserve">    next</t>
        </is>
      </c>
      <c r="C1912" s="128" t="n"/>
      <c r="D1912" s="63" t="inlineStr">
        <is>
          <t xml:space="preserve">    next</t>
        </is>
      </c>
    </row>
    <row r="1913">
      <c r="B1913" s="63" t="inlineStr">
        <is>
          <t xml:space="preserve">    edit "LogMeIn-GoTo.Suite"</t>
        </is>
      </c>
      <c r="C1913" s="128" t="n"/>
      <c r="D1913" s="63" t="inlineStr">
        <is>
          <t xml:space="preserve">    edit "LogMeIn-GoTo.Suite"</t>
        </is>
      </c>
    </row>
    <row r="1914">
      <c r="B1914" s="63" t="inlineStr">
        <is>
          <t xml:space="preserve">        set internet-service-id 1179767</t>
        </is>
      </c>
      <c r="C1914" s="128" t="n"/>
      <c r="D1914" s="63" t="inlineStr">
        <is>
          <t xml:space="preserve">        set internet-service-id 1179767</t>
        </is>
      </c>
    </row>
    <row r="1915">
      <c r="B1915" s="63" t="inlineStr">
        <is>
          <t xml:space="preserve">    next</t>
        </is>
      </c>
      <c r="C1915" s="128" t="n"/>
      <c r="D1915" s="63" t="inlineStr">
        <is>
          <t xml:space="preserve">    next</t>
        </is>
      </c>
    </row>
    <row r="1916">
      <c r="B1916" s="63" t="inlineStr">
        <is>
          <t xml:space="preserve">    edit "Fortinet-Other"</t>
        </is>
      </c>
      <c r="C1916" s="128" t="n"/>
      <c r="D1916" s="63" t="inlineStr">
        <is>
          <t xml:space="preserve">    edit "Fortinet-Other"</t>
        </is>
      </c>
    </row>
    <row r="1917">
      <c r="B1917" s="63" t="inlineStr">
        <is>
          <t xml:space="preserve">        set internet-service-id 1245184</t>
        </is>
      </c>
      <c r="C1917" s="128" t="n"/>
      <c r="D1917" s="63" t="inlineStr">
        <is>
          <t xml:space="preserve">        set internet-service-id 1245184</t>
        </is>
      </c>
    </row>
    <row r="1918">
      <c r="B1918" s="63" t="inlineStr">
        <is>
          <t xml:space="preserve">    next</t>
        </is>
      </c>
      <c r="C1918" s="128" t="n"/>
      <c r="D1918" s="63" t="inlineStr">
        <is>
          <t xml:space="preserve">    next</t>
        </is>
      </c>
    </row>
    <row r="1919">
      <c r="B1919" s="63" t="inlineStr">
        <is>
          <t xml:space="preserve">    edit "Fortinet-Web"</t>
        </is>
      </c>
      <c r="C1919" s="128" t="n"/>
      <c r="D1919" s="63" t="inlineStr">
        <is>
          <t xml:space="preserve">    edit "Fortinet-Web"</t>
        </is>
      </c>
    </row>
    <row r="1920">
      <c r="B1920" s="63" t="inlineStr">
        <is>
          <t xml:space="preserve">        set internet-service-id 1245185</t>
        </is>
      </c>
      <c r="C1920" s="128" t="n"/>
      <c r="D1920" s="63" t="inlineStr">
        <is>
          <t xml:space="preserve">        set internet-service-id 1245185</t>
        </is>
      </c>
    </row>
    <row r="1921">
      <c r="B1921" s="63" t="inlineStr">
        <is>
          <t xml:space="preserve">    next</t>
        </is>
      </c>
      <c r="C1921" s="128" t="n"/>
      <c r="D1921" s="63" t="inlineStr">
        <is>
          <t xml:space="preserve">    next</t>
        </is>
      </c>
    </row>
    <row r="1922">
      <c r="B1922" s="63" t="inlineStr">
        <is>
          <t xml:space="preserve">    edit "Fortinet-ICMP"</t>
        </is>
      </c>
      <c r="C1922" s="128" t="n"/>
      <c r="D1922" s="63" t="inlineStr">
        <is>
          <t xml:space="preserve">    edit "Fortinet-ICMP"</t>
        </is>
      </c>
    </row>
    <row r="1923">
      <c r="B1923" s="63" t="inlineStr">
        <is>
          <t xml:space="preserve">        set internet-service-id 1245186</t>
        </is>
      </c>
      <c r="C1923" s="128" t="n"/>
      <c r="D1923" s="63" t="inlineStr">
        <is>
          <t xml:space="preserve">        set internet-service-id 1245186</t>
        </is>
      </c>
    </row>
    <row r="1924">
      <c r="B1924" s="63" t="inlineStr">
        <is>
          <t xml:space="preserve">    next</t>
        </is>
      </c>
      <c r="C1924" s="128" t="n"/>
      <c r="D1924" s="63" t="inlineStr">
        <is>
          <t xml:space="preserve">    next</t>
        </is>
      </c>
    </row>
    <row r="1925">
      <c r="B1925" s="63" t="inlineStr">
        <is>
          <t xml:space="preserve">    edit "Fortinet-DNS"</t>
        </is>
      </c>
      <c r="C1925" s="128" t="n"/>
      <c r="D1925" s="63" t="inlineStr">
        <is>
          <t xml:space="preserve">    edit "Fortinet-DNS"</t>
        </is>
      </c>
    </row>
    <row r="1926">
      <c r="B1926" s="63" t="inlineStr">
        <is>
          <t xml:space="preserve">        set internet-service-id 1245187</t>
        </is>
      </c>
      <c r="C1926" s="128" t="n"/>
      <c r="D1926" s="63" t="inlineStr">
        <is>
          <t xml:space="preserve">        set internet-service-id 1245187</t>
        </is>
      </c>
    </row>
    <row r="1927">
      <c r="B1927" s="63" t="inlineStr">
        <is>
          <t xml:space="preserve">    next</t>
        </is>
      </c>
      <c r="C1927" s="128" t="n"/>
      <c r="D1927" s="63" t="inlineStr">
        <is>
          <t xml:space="preserve">    next</t>
        </is>
      </c>
    </row>
    <row r="1928">
      <c r="B1928" s="63" t="inlineStr">
        <is>
          <t xml:space="preserve">    edit "Fortinet-Outbound_Email"</t>
        </is>
      </c>
      <c r="C1928" s="128" t="n"/>
      <c r="D1928" s="63" t="inlineStr">
        <is>
          <t xml:space="preserve">    edit "Fortinet-Outbound_Email"</t>
        </is>
      </c>
    </row>
    <row r="1929">
      <c r="B1929" s="63" t="inlineStr">
        <is>
          <t xml:space="preserve">        set internet-service-id 1245188</t>
        </is>
      </c>
      <c r="C1929" s="128" t="n"/>
      <c r="D1929" s="63" t="inlineStr">
        <is>
          <t xml:space="preserve">        set internet-service-id 1245188</t>
        </is>
      </c>
    </row>
    <row r="1930">
      <c r="B1930" s="63" t="inlineStr">
        <is>
          <t xml:space="preserve">    next</t>
        </is>
      </c>
      <c r="C1930" s="128" t="n"/>
      <c r="D1930" s="63" t="inlineStr">
        <is>
          <t xml:space="preserve">    next</t>
        </is>
      </c>
    </row>
    <row r="1931">
      <c r="B1931" s="63" t="inlineStr">
        <is>
          <t xml:space="preserve">    edit "Fortinet-SSH"</t>
        </is>
      </c>
      <c r="C1931" s="128" t="n"/>
      <c r="D1931" s="63" t="inlineStr">
        <is>
          <t xml:space="preserve">    edit "Fortinet-SSH"</t>
        </is>
      </c>
    </row>
    <row r="1932">
      <c r="B1932" s="63" t="inlineStr">
        <is>
          <t xml:space="preserve">        set internet-service-id 1245190</t>
        </is>
      </c>
      <c r="C1932" s="128" t="n"/>
      <c r="D1932" s="63" t="inlineStr">
        <is>
          <t xml:space="preserve">        set internet-service-id 1245190</t>
        </is>
      </c>
    </row>
    <row r="1933">
      <c r="B1933" s="63" t="inlineStr">
        <is>
          <t xml:space="preserve">    next</t>
        </is>
      </c>
      <c r="C1933" s="128" t="n"/>
      <c r="D1933" s="63" t="inlineStr">
        <is>
          <t xml:space="preserve">    next</t>
        </is>
      </c>
    </row>
    <row r="1934">
      <c r="B1934" s="63" t="inlineStr">
        <is>
          <t xml:space="preserve">    edit "Fortinet-FTP"</t>
        </is>
      </c>
      <c r="C1934" s="128" t="n"/>
      <c r="D1934" s="63" t="inlineStr">
        <is>
          <t xml:space="preserve">    edit "Fortinet-FTP"</t>
        </is>
      </c>
    </row>
    <row r="1935">
      <c r="B1935" s="63" t="inlineStr">
        <is>
          <t xml:space="preserve">        set internet-service-id 1245191</t>
        </is>
      </c>
      <c r="C1935" s="128" t="n"/>
      <c r="D1935" s="63" t="inlineStr">
        <is>
          <t xml:space="preserve">        set internet-service-id 1245191</t>
        </is>
      </c>
    </row>
    <row r="1936">
      <c r="B1936" s="63" t="inlineStr">
        <is>
          <t xml:space="preserve">    next</t>
        </is>
      </c>
      <c r="C1936" s="128" t="n"/>
      <c r="D1936" s="63" t="inlineStr">
        <is>
          <t xml:space="preserve">    next</t>
        </is>
      </c>
    </row>
    <row r="1937">
      <c r="B1937" s="63" t="inlineStr">
        <is>
          <t xml:space="preserve">    edit "Fortinet-NTP"</t>
        </is>
      </c>
      <c r="C1937" s="128" t="n"/>
      <c r="D1937" s="63" t="inlineStr">
        <is>
          <t xml:space="preserve">    edit "Fortinet-NTP"</t>
        </is>
      </c>
    </row>
    <row r="1938">
      <c r="B1938" s="63" t="inlineStr">
        <is>
          <t xml:space="preserve">        set internet-service-id 1245192</t>
        </is>
      </c>
      <c r="C1938" s="128" t="n"/>
      <c r="D1938" s="63" t="inlineStr">
        <is>
          <t xml:space="preserve">        set internet-service-id 1245192</t>
        </is>
      </c>
    </row>
    <row r="1939">
      <c r="B1939" s="63" t="inlineStr">
        <is>
          <t xml:space="preserve">    next</t>
        </is>
      </c>
      <c r="C1939" s="128" t="n"/>
      <c r="D1939" s="63" t="inlineStr">
        <is>
          <t xml:space="preserve">    next</t>
        </is>
      </c>
    </row>
    <row r="1940">
      <c r="B1940" s="63" t="inlineStr">
        <is>
          <t xml:space="preserve">    edit "Fortinet-Inbound_Email"</t>
        </is>
      </c>
      <c r="C1940" s="128" t="n"/>
      <c r="D1940" s="63" t="inlineStr">
        <is>
          <t xml:space="preserve">    edit "Fortinet-Inbound_Email"</t>
        </is>
      </c>
    </row>
    <row r="1941">
      <c r="B1941" s="63" t="inlineStr">
        <is>
          <t xml:space="preserve">        set internet-service-id 1245193</t>
        </is>
      </c>
      <c r="C1941" s="128" t="n"/>
      <c r="D1941" s="63" t="inlineStr">
        <is>
          <t xml:space="preserve">        set internet-service-id 1245193</t>
        </is>
      </c>
    </row>
    <row r="1942">
      <c r="B1942" s="63" t="inlineStr">
        <is>
          <t xml:space="preserve">    next</t>
        </is>
      </c>
      <c r="C1942" s="128" t="n"/>
      <c r="D1942" s="63" t="inlineStr">
        <is>
          <t xml:space="preserve">    next</t>
        </is>
      </c>
    </row>
    <row r="1943">
      <c r="B1943" s="63" t="inlineStr">
        <is>
          <t xml:space="preserve">    edit "Fortinet-LDAP"</t>
        </is>
      </c>
      <c r="C1943" s="128" t="n"/>
      <c r="D1943" s="63" t="inlineStr">
        <is>
          <t xml:space="preserve">    edit "Fortinet-LDAP"</t>
        </is>
      </c>
    </row>
    <row r="1944">
      <c r="B1944" s="63" t="inlineStr">
        <is>
          <t xml:space="preserve">        set internet-service-id 1245198</t>
        </is>
      </c>
      <c r="C1944" s="128" t="n"/>
      <c r="D1944" s="63" t="inlineStr">
        <is>
          <t xml:space="preserve">        set internet-service-id 1245198</t>
        </is>
      </c>
    </row>
    <row r="1945">
      <c r="B1945" s="63" t="inlineStr">
        <is>
          <t xml:space="preserve">    next</t>
        </is>
      </c>
      <c r="C1945" s="128" t="n"/>
      <c r="D1945" s="63" t="inlineStr">
        <is>
          <t xml:space="preserve">    next</t>
        </is>
      </c>
    </row>
    <row r="1946">
      <c r="B1946" s="63" t="inlineStr">
        <is>
          <t xml:space="preserve">    edit "Fortinet-NetBIOS.Session.Service"</t>
        </is>
      </c>
      <c r="C1946" s="128" t="n"/>
      <c r="D1946" s="63" t="inlineStr">
        <is>
          <t xml:space="preserve">    edit "Fortinet-NetBIOS.Session.Service"</t>
        </is>
      </c>
    </row>
    <row r="1947">
      <c r="B1947" s="63" t="inlineStr">
        <is>
          <t xml:space="preserve">        set internet-service-id 1245199</t>
        </is>
      </c>
      <c r="C1947" s="128" t="n"/>
      <c r="D1947" s="63" t="inlineStr">
        <is>
          <t xml:space="preserve">        set internet-service-id 1245199</t>
        </is>
      </c>
    </row>
    <row r="1948">
      <c r="B1948" s="63" t="inlineStr">
        <is>
          <t xml:space="preserve">    next</t>
        </is>
      </c>
      <c r="C1948" s="128" t="n"/>
      <c r="D1948" s="63" t="inlineStr">
        <is>
          <t xml:space="preserve">    next</t>
        </is>
      </c>
    </row>
    <row r="1949">
      <c r="B1949" s="63" t="inlineStr">
        <is>
          <t xml:space="preserve">    edit "Fortinet-RTMP"</t>
        </is>
      </c>
      <c r="C1949" s="128" t="n"/>
      <c r="D1949" s="63" t="inlineStr">
        <is>
          <t xml:space="preserve">    edit "Fortinet-RTMP"</t>
        </is>
      </c>
    </row>
    <row r="1950">
      <c r="B1950" s="63" t="inlineStr">
        <is>
          <t xml:space="preserve">        set internet-service-id 1245200</t>
        </is>
      </c>
      <c r="C1950" s="128" t="n"/>
      <c r="D1950" s="63" t="inlineStr">
        <is>
          <t xml:space="preserve">        set internet-service-id 1245200</t>
        </is>
      </c>
    </row>
    <row r="1951">
      <c r="B1951" s="63" t="inlineStr">
        <is>
          <t xml:space="preserve">    next</t>
        </is>
      </c>
      <c r="C1951" s="128" t="n"/>
      <c r="D1951" s="63" t="inlineStr">
        <is>
          <t xml:space="preserve">    next</t>
        </is>
      </c>
    </row>
    <row r="1952">
      <c r="B1952" s="63" t="inlineStr">
        <is>
          <t xml:space="preserve">    edit "Fortinet-NetBIOS.Name.Service"</t>
        </is>
      </c>
      <c r="C1952" s="128" t="n"/>
      <c r="D1952" s="63" t="inlineStr">
        <is>
          <t xml:space="preserve">    edit "Fortinet-NetBIOS.Name.Service"</t>
        </is>
      </c>
    </row>
    <row r="1953">
      <c r="B1953" s="63" t="inlineStr">
        <is>
          <t xml:space="preserve">        set internet-service-id 1245208</t>
        </is>
      </c>
      <c r="C1953" s="128" t="n"/>
      <c r="D1953" s="63" t="inlineStr">
        <is>
          <t xml:space="preserve">        set internet-service-id 1245208</t>
        </is>
      </c>
    </row>
    <row r="1954">
      <c r="B1954" s="63" t="inlineStr">
        <is>
          <t xml:space="preserve">    next</t>
        </is>
      </c>
      <c r="C1954" s="128" t="n"/>
      <c r="D1954" s="63" t="inlineStr">
        <is>
          <t xml:space="preserve">    next</t>
        </is>
      </c>
    </row>
    <row r="1955">
      <c r="B1955" s="63" t="inlineStr">
        <is>
          <t xml:space="preserve">    edit "Fortinet-FortiGuard"</t>
        </is>
      </c>
      <c r="C1955" s="128" t="n"/>
      <c r="D1955" s="63" t="inlineStr">
        <is>
          <t xml:space="preserve">    edit "Fortinet-FortiGuard"</t>
        </is>
      </c>
    </row>
    <row r="1956">
      <c r="B1956" s="63" t="inlineStr">
        <is>
          <t xml:space="preserve">        set internet-service-id 1245324</t>
        </is>
      </c>
      <c r="C1956" s="128" t="n"/>
      <c r="D1956" s="63" t="inlineStr">
        <is>
          <t xml:space="preserve">        set internet-service-id 1245324</t>
        </is>
      </c>
    </row>
    <row r="1957">
      <c r="B1957" s="63" t="inlineStr">
        <is>
          <t xml:space="preserve">    next</t>
        </is>
      </c>
      <c r="C1957" s="128" t="n"/>
      <c r="D1957" s="63" t="inlineStr">
        <is>
          <t xml:space="preserve">    next</t>
        </is>
      </c>
    </row>
    <row r="1958">
      <c r="B1958" s="63" t="inlineStr">
        <is>
          <t xml:space="preserve">    edit "Fortinet-FortiMail.Cloud"</t>
        </is>
      </c>
      <c r="C1958" s="128" t="n"/>
      <c r="D1958" s="63" t="inlineStr">
        <is>
          <t xml:space="preserve">    edit "Fortinet-FortiMail.Cloud"</t>
        </is>
      </c>
    </row>
    <row r="1959">
      <c r="B1959" s="63" t="inlineStr">
        <is>
          <t xml:space="preserve">        set internet-service-id 1245325</t>
        </is>
      </c>
      <c r="C1959" s="128" t="n"/>
      <c r="D1959" s="63" t="inlineStr">
        <is>
          <t xml:space="preserve">        set internet-service-id 1245325</t>
        </is>
      </c>
    </row>
    <row r="1960">
      <c r="B1960" s="63" t="inlineStr">
        <is>
          <t xml:space="preserve">    next</t>
        </is>
      </c>
      <c r="C1960" s="128" t="n"/>
      <c r="D1960" s="63" t="inlineStr">
        <is>
          <t xml:space="preserve">    next</t>
        </is>
      </c>
    </row>
    <row r="1961">
      <c r="B1961" s="63" t="inlineStr">
        <is>
          <t xml:space="preserve">    edit "Fortinet-FortiCloud"</t>
        </is>
      </c>
      <c r="C1961" s="128" t="n"/>
      <c r="D1961" s="63" t="inlineStr">
        <is>
          <t xml:space="preserve">    edit "Fortinet-FortiCloud"</t>
        </is>
      </c>
    </row>
    <row r="1962">
      <c r="B1962" s="63" t="inlineStr">
        <is>
          <t xml:space="preserve">        set internet-service-id 1245326</t>
        </is>
      </c>
      <c r="C1962" s="128" t="n"/>
      <c r="D1962" s="63" t="inlineStr">
        <is>
          <t xml:space="preserve">        set internet-service-id 1245326</t>
        </is>
      </c>
    </row>
    <row r="1963">
      <c r="B1963" s="63" t="inlineStr">
        <is>
          <t xml:space="preserve">    next</t>
        </is>
      </c>
      <c r="C1963" s="128" t="n"/>
      <c r="D1963" s="63" t="inlineStr">
        <is>
          <t xml:space="preserve">    next</t>
        </is>
      </c>
    </row>
    <row r="1964">
      <c r="B1964" s="63" t="inlineStr">
        <is>
          <t xml:space="preserve">    edit "Kaspersky-Other"</t>
        </is>
      </c>
      <c r="C1964" s="128" t="n"/>
      <c r="D1964" s="63" t="inlineStr">
        <is>
          <t xml:space="preserve">    edit "Kaspersky-Other"</t>
        </is>
      </c>
    </row>
    <row r="1965">
      <c r="B1965" s="63" t="inlineStr">
        <is>
          <t xml:space="preserve">        set internet-service-id 1310720</t>
        </is>
      </c>
      <c r="C1965" s="128" t="n"/>
      <c r="D1965" s="63" t="inlineStr">
        <is>
          <t xml:space="preserve">        set internet-service-id 1310720</t>
        </is>
      </c>
    </row>
    <row r="1966">
      <c r="B1966" s="63" t="inlineStr">
        <is>
          <t xml:space="preserve">    next</t>
        </is>
      </c>
      <c r="C1966" s="128" t="n"/>
      <c r="D1966" s="63" t="inlineStr">
        <is>
          <t xml:space="preserve">    next</t>
        </is>
      </c>
    </row>
    <row r="1967">
      <c r="B1967" s="63" t="inlineStr">
        <is>
          <t xml:space="preserve">    edit "Kaspersky-Web"</t>
        </is>
      </c>
      <c r="C1967" s="128" t="n"/>
      <c r="D1967" s="63" t="inlineStr">
        <is>
          <t xml:space="preserve">    edit "Kaspersky-Web"</t>
        </is>
      </c>
    </row>
    <row r="1968">
      <c r="B1968" s="63" t="inlineStr">
        <is>
          <t xml:space="preserve">        set internet-service-id 1310721</t>
        </is>
      </c>
      <c r="C1968" s="128" t="n"/>
      <c r="D1968" s="63" t="inlineStr">
        <is>
          <t xml:space="preserve">        set internet-service-id 1310721</t>
        </is>
      </c>
    </row>
    <row r="1969">
      <c r="B1969" s="63" t="inlineStr">
        <is>
          <t xml:space="preserve">    next</t>
        </is>
      </c>
      <c r="C1969" s="128" t="n"/>
      <c r="D1969" s="63" t="inlineStr">
        <is>
          <t xml:space="preserve">    next</t>
        </is>
      </c>
    </row>
    <row r="1970">
      <c r="B1970" s="63" t="inlineStr">
        <is>
          <t xml:space="preserve">    edit "Kaspersky-ICMP"</t>
        </is>
      </c>
      <c r="C1970" s="128" t="n"/>
      <c r="D1970" s="63" t="inlineStr">
        <is>
          <t xml:space="preserve">    edit "Kaspersky-ICMP"</t>
        </is>
      </c>
    </row>
    <row r="1971">
      <c r="B1971" s="63" t="inlineStr">
        <is>
          <t xml:space="preserve">        set internet-service-id 1310722</t>
        </is>
      </c>
      <c r="C1971" s="128" t="n"/>
      <c r="D1971" s="63" t="inlineStr">
        <is>
          <t xml:space="preserve">        set internet-service-id 1310722</t>
        </is>
      </c>
    </row>
    <row r="1972">
      <c r="B1972" s="63" t="inlineStr">
        <is>
          <t xml:space="preserve">    next</t>
        </is>
      </c>
      <c r="C1972" s="128" t="n"/>
      <c r="D1972" s="63" t="inlineStr">
        <is>
          <t xml:space="preserve">    next</t>
        </is>
      </c>
    </row>
    <row r="1973">
      <c r="B1973" s="63" t="inlineStr">
        <is>
          <t xml:space="preserve">    edit "Kaspersky-DNS"</t>
        </is>
      </c>
      <c r="C1973" s="128" t="n"/>
      <c r="D1973" s="63" t="inlineStr">
        <is>
          <t xml:space="preserve">    edit "Kaspersky-DNS"</t>
        </is>
      </c>
    </row>
    <row r="1974">
      <c r="B1974" s="63" t="inlineStr">
        <is>
          <t xml:space="preserve">        set internet-service-id 1310723</t>
        </is>
      </c>
      <c r="C1974" s="128" t="n"/>
      <c r="D1974" s="63" t="inlineStr">
        <is>
          <t xml:space="preserve">        set internet-service-id 1310723</t>
        </is>
      </c>
    </row>
    <row r="1975">
      <c r="B1975" s="63" t="inlineStr">
        <is>
          <t xml:space="preserve">    next</t>
        </is>
      </c>
      <c r="C1975" s="128" t="n"/>
      <c r="D1975" s="63" t="inlineStr">
        <is>
          <t xml:space="preserve">    next</t>
        </is>
      </c>
    </row>
    <row r="1976">
      <c r="B1976" s="63" t="inlineStr">
        <is>
          <t xml:space="preserve">    edit "Kaspersky-Outbound_Email"</t>
        </is>
      </c>
      <c r="C1976" s="128" t="n"/>
      <c r="D1976" s="63" t="inlineStr">
        <is>
          <t xml:space="preserve">    edit "Kaspersky-Outbound_Email"</t>
        </is>
      </c>
    </row>
    <row r="1977">
      <c r="B1977" s="63" t="inlineStr">
        <is>
          <t xml:space="preserve">        set internet-service-id 1310724</t>
        </is>
      </c>
      <c r="C1977" s="128" t="n"/>
      <c r="D1977" s="63" t="inlineStr">
        <is>
          <t xml:space="preserve">        set internet-service-id 1310724</t>
        </is>
      </c>
    </row>
    <row r="1978">
      <c r="B1978" s="63" t="inlineStr">
        <is>
          <t xml:space="preserve">    next</t>
        </is>
      </c>
      <c r="C1978" s="128" t="n"/>
      <c r="D1978" s="63" t="inlineStr">
        <is>
          <t xml:space="preserve">    next</t>
        </is>
      </c>
    </row>
    <row r="1979">
      <c r="B1979" s="63" t="inlineStr">
        <is>
          <t xml:space="preserve">    edit "Kaspersky-SSH"</t>
        </is>
      </c>
      <c r="C1979" s="128" t="n"/>
      <c r="D1979" s="63" t="inlineStr">
        <is>
          <t xml:space="preserve">    edit "Kaspersky-SSH"</t>
        </is>
      </c>
    </row>
    <row r="1980">
      <c r="B1980" s="63" t="inlineStr">
        <is>
          <t xml:space="preserve">        set internet-service-id 1310726</t>
        </is>
      </c>
      <c r="C1980" s="128" t="n"/>
      <c r="D1980" s="63" t="inlineStr">
        <is>
          <t xml:space="preserve">        set internet-service-id 1310726</t>
        </is>
      </c>
    </row>
    <row r="1981">
      <c r="B1981" s="63" t="inlineStr">
        <is>
          <t xml:space="preserve">    next</t>
        </is>
      </c>
      <c r="C1981" s="128" t="n"/>
      <c r="D1981" s="63" t="inlineStr">
        <is>
          <t xml:space="preserve">    next</t>
        </is>
      </c>
    </row>
    <row r="1982">
      <c r="B1982" s="63" t="inlineStr">
        <is>
          <t xml:space="preserve">    edit "Kaspersky-FTP"</t>
        </is>
      </c>
      <c r="C1982" s="128" t="n"/>
      <c r="D1982" s="63" t="inlineStr">
        <is>
          <t xml:space="preserve">    edit "Kaspersky-FTP"</t>
        </is>
      </c>
    </row>
    <row r="1983">
      <c r="B1983" s="63" t="inlineStr">
        <is>
          <t xml:space="preserve">        set internet-service-id 1310727</t>
        </is>
      </c>
      <c r="C1983" s="128" t="n"/>
      <c r="D1983" s="63" t="inlineStr">
        <is>
          <t xml:space="preserve">        set internet-service-id 1310727</t>
        </is>
      </c>
    </row>
    <row r="1984">
      <c r="B1984" s="63" t="inlineStr">
        <is>
          <t xml:space="preserve">    next</t>
        </is>
      </c>
      <c r="C1984" s="128" t="n"/>
      <c r="D1984" s="63" t="inlineStr">
        <is>
          <t xml:space="preserve">    next</t>
        </is>
      </c>
    </row>
    <row r="1985">
      <c r="B1985" s="63" t="inlineStr">
        <is>
          <t xml:space="preserve">    edit "Kaspersky-NTP"</t>
        </is>
      </c>
      <c r="C1985" s="128" t="n"/>
      <c r="D1985" s="63" t="inlineStr">
        <is>
          <t xml:space="preserve">    edit "Kaspersky-NTP"</t>
        </is>
      </c>
    </row>
    <row r="1986">
      <c r="B1986" s="63" t="inlineStr">
        <is>
          <t xml:space="preserve">        set internet-service-id 1310728</t>
        </is>
      </c>
      <c r="C1986" s="128" t="n"/>
      <c r="D1986" s="63" t="inlineStr">
        <is>
          <t xml:space="preserve">        set internet-service-id 1310728</t>
        </is>
      </c>
    </row>
    <row r="1987">
      <c r="B1987" s="63" t="inlineStr">
        <is>
          <t xml:space="preserve">    next</t>
        </is>
      </c>
      <c r="C1987" s="128" t="n"/>
      <c r="D1987" s="63" t="inlineStr">
        <is>
          <t xml:space="preserve">    next</t>
        </is>
      </c>
    </row>
    <row r="1988">
      <c r="B1988" s="63" t="inlineStr">
        <is>
          <t xml:space="preserve">    edit "Kaspersky-Inbound_Email"</t>
        </is>
      </c>
      <c r="C1988" s="128" t="n"/>
      <c r="D1988" s="63" t="inlineStr">
        <is>
          <t xml:space="preserve">    edit "Kaspersky-Inbound_Email"</t>
        </is>
      </c>
    </row>
    <row r="1989">
      <c r="B1989" s="63" t="inlineStr">
        <is>
          <t xml:space="preserve">        set internet-service-id 1310729</t>
        </is>
      </c>
      <c r="C1989" s="128" t="n"/>
      <c r="D1989" s="63" t="inlineStr">
        <is>
          <t xml:space="preserve">        set internet-service-id 1310729</t>
        </is>
      </c>
    </row>
    <row r="1990">
      <c r="B1990" s="63" t="inlineStr">
        <is>
          <t xml:space="preserve">    next</t>
        </is>
      </c>
      <c r="C1990" s="128" t="n"/>
      <c r="D1990" s="63" t="inlineStr">
        <is>
          <t xml:space="preserve">    next</t>
        </is>
      </c>
    </row>
    <row r="1991">
      <c r="B1991" s="63" t="inlineStr">
        <is>
          <t xml:space="preserve">    edit "Kaspersky-LDAP"</t>
        </is>
      </c>
      <c r="C1991" s="128" t="n"/>
      <c r="D1991" s="63" t="inlineStr">
        <is>
          <t xml:space="preserve">    edit "Kaspersky-LDAP"</t>
        </is>
      </c>
    </row>
    <row r="1992">
      <c r="B1992" s="63" t="inlineStr">
        <is>
          <t xml:space="preserve">        set internet-service-id 1310734</t>
        </is>
      </c>
      <c r="C1992" s="128" t="n"/>
      <c r="D1992" s="63" t="inlineStr">
        <is>
          <t xml:space="preserve">        set internet-service-id 1310734</t>
        </is>
      </c>
    </row>
    <row r="1993">
      <c r="B1993" s="63" t="inlineStr">
        <is>
          <t xml:space="preserve">    next</t>
        </is>
      </c>
      <c r="C1993" s="128" t="n"/>
      <c r="D1993" s="63" t="inlineStr">
        <is>
          <t xml:space="preserve">    next</t>
        </is>
      </c>
    </row>
    <row r="1994">
      <c r="B1994" s="63" t="inlineStr">
        <is>
          <t xml:space="preserve">    edit "Kaspersky-NetBIOS.Session.Service"</t>
        </is>
      </c>
      <c r="C1994" s="128" t="n"/>
      <c r="D1994" s="63" t="inlineStr">
        <is>
          <t xml:space="preserve">    edit "Kaspersky-NetBIOS.Session.Service"</t>
        </is>
      </c>
    </row>
    <row r="1995">
      <c r="B1995" s="63" t="inlineStr">
        <is>
          <t xml:space="preserve">        set internet-service-id 1310735</t>
        </is>
      </c>
      <c r="C1995" s="128" t="n"/>
      <c r="D1995" s="63" t="inlineStr">
        <is>
          <t xml:space="preserve">        set internet-service-id 1310735</t>
        </is>
      </c>
    </row>
    <row r="1996">
      <c r="B1996" s="63" t="inlineStr">
        <is>
          <t xml:space="preserve">    next</t>
        </is>
      </c>
      <c r="C1996" s="128" t="n"/>
      <c r="D1996" s="63" t="inlineStr">
        <is>
          <t xml:space="preserve">    next</t>
        </is>
      </c>
    </row>
    <row r="1997">
      <c r="B1997" s="63" t="inlineStr">
        <is>
          <t xml:space="preserve">    edit "Kaspersky-RTMP"</t>
        </is>
      </c>
      <c r="C1997" s="128" t="n"/>
      <c r="D1997" s="63" t="inlineStr">
        <is>
          <t xml:space="preserve">    edit "Kaspersky-RTMP"</t>
        </is>
      </c>
    </row>
    <row r="1998">
      <c r="B1998" s="63" t="inlineStr">
        <is>
          <t xml:space="preserve">        set internet-service-id 1310736</t>
        </is>
      </c>
      <c r="C1998" s="128" t="n"/>
      <c r="D1998" s="63" t="inlineStr">
        <is>
          <t xml:space="preserve">        set internet-service-id 1310736</t>
        </is>
      </c>
    </row>
    <row r="1999">
      <c r="B1999" s="63" t="inlineStr">
        <is>
          <t xml:space="preserve">    next</t>
        </is>
      </c>
      <c r="C1999" s="128" t="n"/>
      <c r="D1999" s="63" t="inlineStr">
        <is>
          <t xml:space="preserve">    next</t>
        </is>
      </c>
    </row>
    <row r="2000">
      <c r="B2000" s="63" t="inlineStr">
        <is>
          <t xml:space="preserve">    edit "Kaspersky-NetBIOS.Name.Service"</t>
        </is>
      </c>
      <c r="C2000" s="128" t="n"/>
      <c r="D2000" s="63" t="inlineStr">
        <is>
          <t xml:space="preserve">    edit "Kaspersky-NetBIOS.Name.Service"</t>
        </is>
      </c>
    </row>
    <row r="2001">
      <c r="B2001" s="63" t="inlineStr">
        <is>
          <t xml:space="preserve">        set internet-service-id 1310744</t>
        </is>
      </c>
      <c r="C2001" s="128" t="n"/>
      <c r="D2001" s="63" t="inlineStr">
        <is>
          <t xml:space="preserve">        set internet-service-id 1310744</t>
        </is>
      </c>
    </row>
    <row r="2002">
      <c r="B2002" s="63" t="inlineStr">
        <is>
          <t xml:space="preserve">    next</t>
        </is>
      </c>
      <c r="C2002" s="128" t="n"/>
      <c r="D2002" s="63" t="inlineStr">
        <is>
          <t xml:space="preserve">    next</t>
        </is>
      </c>
    </row>
    <row r="2003">
      <c r="B2003" s="63" t="inlineStr">
        <is>
          <t xml:space="preserve">    edit "McAfee-Other"</t>
        </is>
      </c>
      <c r="C2003" s="128" t="n"/>
      <c r="D2003" s="63" t="inlineStr">
        <is>
          <t xml:space="preserve">    edit "McAfee-Other"</t>
        </is>
      </c>
    </row>
    <row r="2004">
      <c r="B2004" s="63" t="inlineStr">
        <is>
          <t xml:space="preserve">        set internet-service-id 1376256</t>
        </is>
      </c>
      <c r="C2004" s="128" t="n"/>
      <c r="D2004" s="63" t="inlineStr">
        <is>
          <t xml:space="preserve">        set internet-service-id 1376256</t>
        </is>
      </c>
    </row>
    <row r="2005">
      <c r="B2005" s="63" t="inlineStr">
        <is>
          <t xml:space="preserve">    next</t>
        </is>
      </c>
      <c r="C2005" s="128" t="n"/>
      <c r="D2005" s="63" t="inlineStr">
        <is>
          <t xml:space="preserve">    next</t>
        </is>
      </c>
    </row>
    <row r="2006">
      <c r="B2006" s="63" t="inlineStr">
        <is>
          <t xml:space="preserve">    edit "McAfee-Web"</t>
        </is>
      </c>
      <c r="C2006" s="128" t="n"/>
      <c r="D2006" s="63" t="inlineStr">
        <is>
          <t xml:space="preserve">    edit "McAfee-Web"</t>
        </is>
      </c>
    </row>
    <row r="2007">
      <c r="B2007" s="63" t="inlineStr">
        <is>
          <t xml:space="preserve">        set internet-service-id 1376257</t>
        </is>
      </c>
      <c r="C2007" s="128" t="n"/>
      <c r="D2007" s="63" t="inlineStr">
        <is>
          <t xml:space="preserve">        set internet-service-id 1376257</t>
        </is>
      </c>
    </row>
    <row r="2008">
      <c r="B2008" s="63" t="inlineStr">
        <is>
          <t xml:space="preserve">    next</t>
        </is>
      </c>
      <c r="C2008" s="128" t="n"/>
      <c r="D2008" s="63" t="inlineStr">
        <is>
          <t xml:space="preserve">    next</t>
        </is>
      </c>
    </row>
    <row r="2009">
      <c r="B2009" s="63" t="inlineStr">
        <is>
          <t xml:space="preserve">    edit "McAfee-ICMP"</t>
        </is>
      </c>
      <c r="C2009" s="128" t="n"/>
      <c r="D2009" s="63" t="inlineStr">
        <is>
          <t xml:space="preserve">    edit "McAfee-ICMP"</t>
        </is>
      </c>
    </row>
    <row r="2010">
      <c r="B2010" s="63" t="inlineStr">
        <is>
          <t xml:space="preserve">        set internet-service-id 1376258</t>
        </is>
      </c>
      <c r="C2010" s="128" t="n"/>
      <c r="D2010" s="63" t="inlineStr">
        <is>
          <t xml:space="preserve">        set internet-service-id 1376258</t>
        </is>
      </c>
    </row>
    <row r="2011">
      <c r="B2011" s="63" t="inlineStr">
        <is>
          <t xml:space="preserve">    next</t>
        </is>
      </c>
      <c r="C2011" s="128" t="n"/>
      <c r="D2011" s="63" t="inlineStr">
        <is>
          <t xml:space="preserve">    next</t>
        </is>
      </c>
    </row>
    <row r="2012">
      <c r="B2012" s="63" t="inlineStr">
        <is>
          <t xml:space="preserve">    edit "McAfee-DNS"</t>
        </is>
      </c>
      <c r="C2012" s="128" t="n"/>
      <c r="D2012" s="63" t="inlineStr">
        <is>
          <t xml:space="preserve">    edit "McAfee-DNS"</t>
        </is>
      </c>
    </row>
    <row r="2013">
      <c r="B2013" s="63" t="inlineStr">
        <is>
          <t xml:space="preserve">        set internet-service-id 1376259</t>
        </is>
      </c>
      <c r="C2013" s="128" t="n"/>
      <c r="D2013" s="63" t="inlineStr">
        <is>
          <t xml:space="preserve">        set internet-service-id 1376259</t>
        </is>
      </c>
    </row>
    <row r="2014">
      <c r="B2014" s="63" t="inlineStr">
        <is>
          <t xml:space="preserve">    next</t>
        </is>
      </c>
      <c r="C2014" s="128" t="n"/>
      <c r="D2014" s="63" t="inlineStr">
        <is>
          <t xml:space="preserve">    next</t>
        </is>
      </c>
    </row>
    <row r="2015">
      <c r="B2015" s="63" t="inlineStr">
        <is>
          <t xml:space="preserve">    edit "McAfee-Outbound_Email"</t>
        </is>
      </c>
      <c r="C2015" s="128" t="n"/>
      <c r="D2015" s="63" t="inlineStr">
        <is>
          <t xml:space="preserve">    edit "McAfee-Outbound_Email"</t>
        </is>
      </c>
    </row>
    <row r="2016">
      <c r="B2016" s="63" t="inlineStr">
        <is>
          <t xml:space="preserve">        set internet-service-id 1376260</t>
        </is>
      </c>
      <c r="C2016" s="128" t="n"/>
      <c r="D2016" s="63" t="inlineStr">
        <is>
          <t xml:space="preserve">        set internet-service-id 1376260</t>
        </is>
      </c>
    </row>
    <row r="2017">
      <c r="B2017" s="63" t="inlineStr">
        <is>
          <t xml:space="preserve">    next</t>
        </is>
      </c>
      <c r="C2017" s="128" t="n"/>
      <c r="D2017" s="63" t="inlineStr">
        <is>
          <t xml:space="preserve">    next</t>
        </is>
      </c>
    </row>
    <row r="2018">
      <c r="B2018" s="63" t="inlineStr">
        <is>
          <t xml:space="preserve">    edit "McAfee-SSH"</t>
        </is>
      </c>
      <c r="C2018" s="128" t="n"/>
      <c r="D2018" s="63" t="inlineStr">
        <is>
          <t xml:space="preserve">    edit "McAfee-SSH"</t>
        </is>
      </c>
    </row>
    <row r="2019">
      <c r="B2019" s="63" t="inlineStr">
        <is>
          <t xml:space="preserve">        set internet-service-id 1376262</t>
        </is>
      </c>
      <c r="C2019" s="128" t="n"/>
      <c r="D2019" s="63" t="inlineStr">
        <is>
          <t xml:space="preserve">        set internet-service-id 1376262</t>
        </is>
      </c>
    </row>
    <row r="2020">
      <c r="B2020" s="63" t="inlineStr">
        <is>
          <t xml:space="preserve">    next</t>
        </is>
      </c>
      <c r="C2020" s="128" t="n"/>
      <c r="D2020" s="63" t="inlineStr">
        <is>
          <t xml:space="preserve">    next</t>
        </is>
      </c>
    </row>
    <row r="2021">
      <c r="B2021" s="63" t="inlineStr">
        <is>
          <t xml:space="preserve">    edit "McAfee-FTP"</t>
        </is>
      </c>
      <c r="C2021" s="128" t="n"/>
      <c r="D2021" s="63" t="inlineStr">
        <is>
          <t xml:space="preserve">    edit "McAfee-FTP"</t>
        </is>
      </c>
    </row>
    <row r="2022">
      <c r="B2022" s="63" t="inlineStr">
        <is>
          <t xml:space="preserve">        set internet-service-id 1376263</t>
        </is>
      </c>
      <c r="C2022" s="128" t="n"/>
      <c r="D2022" s="63" t="inlineStr">
        <is>
          <t xml:space="preserve">        set internet-service-id 1376263</t>
        </is>
      </c>
    </row>
    <row r="2023">
      <c r="B2023" s="63" t="inlineStr">
        <is>
          <t xml:space="preserve">    next</t>
        </is>
      </c>
      <c r="C2023" s="128" t="n"/>
      <c r="D2023" s="63" t="inlineStr">
        <is>
          <t xml:space="preserve">    next</t>
        </is>
      </c>
    </row>
    <row r="2024">
      <c r="B2024" s="63" t="inlineStr">
        <is>
          <t xml:space="preserve">    edit "McAfee-NTP"</t>
        </is>
      </c>
      <c r="C2024" s="128" t="n"/>
      <c r="D2024" s="63" t="inlineStr">
        <is>
          <t xml:space="preserve">    edit "McAfee-NTP"</t>
        </is>
      </c>
    </row>
    <row r="2025">
      <c r="B2025" s="63" t="inlineStr">
        <is>
          <t xml:space="preserve">        set internet-service-id 1376264</t>
        </is>
      </c>
      <c r="C2025" s="128" t="n"/>
      <c r="D2025" s="63" t="inlineStr">
        <is>
          <t xml:space="preserve">        set internet-service-id 1376264</t>
        </is>
      </c>
    </row>
    <row r="2026">
      <c r="B2026" s="63" t="inlineStr">
        <is>
          <t xml:space="preserve">    next</t>
        </is>
      </c>
      <c r="C2026" s="128" t="n"/>
      <c r="D2026" s="63" t="inlineStr">
        <is>
          <t xml:space="preserve">    next</t>
        </is>
      </c>
    </row>
    <row r="2027">
      <c r="B2027" s="63" t="inlineStr">
        <is>
          <t xml:space="preserve">    edit "McAfee-Inbound_Email"</t>
        </is>
      </c>
      <c r="C2027" s="128" t="n"/>
      <c r="D2027" s="63" t="inlineStr">
        <is>
          <t xml:space="preserve">    edit "McAfee-Inbound_Email"</t>
        </is>
      </c>
    </row>
    <row r="2028">
      <c r="B2028" s="63" t="inlineStr">
        <is>
          <t xml:space="preserve">        set internet-service-id 1376265</t>
        </is>
      </c>
      <c r="C2028" s="128" t="n"/>
      <c r="D2028" s="63" t="inlineStr">
        <is>
          <t xml:space="preserve">        set internet-service-id 1376265</t>
        </is>
      </c>
    </row>
    <row r="2029">
      <c r="B2029" s="63" t="inlineStr">
        <is>
          <t xml:space="preserve">    next</t>
        </is>
      </c>
      <c r="C2029" s="128" t="n"/>
      <c r="D2029" s="63" t="inlineStr">
        <is>
          <t xml:space="preserve">    next</t>
        </is>
      </c>
    </row>
    <row r="2030">
      <c r="B2030" s="63" t="inlineStr">
        <is>
          <t xml:space="preserve">    edit "McAfee-LDAP"</t>
        </is>
      </c>
      <c r="C2030" s="128" t="n"/>
      <c r="D2030" s="63" t="inlineStr">
        <is>
          <t xml:space="preserve">    edit "McAfee-LDAP"</t>
        </is>
      </c>
    </row>
    <row r="2031">
      <c r="B2031" s="63" t="inlineStr">
        <is>
          <t xml:space="preserve">        set internet-service-id 1376270</t>
        </is>
      </c>
      <c r="C2031" s="128" t="n"/>
      <c r="D2031" s="63" t="inlineStr">
        <is>
          <t xml:space="preserve">        set internet-service-id 1376270</t>
        </is>
      </c>
    </row>
    <row r="2032">
      <c r="B2032" s="63" t="inlineStr">
        <is>
          <t xml:space="preserve">    next</t>
        </is>
      </c>
      <c r="C2032" s="128" t="n"/>
      <c r="D2032" s="63" t="inlineStr">
        <is>
          <t xml:space="preserve">    next</t>
        </is>
      </c>
    </row>
    <row r="2033">
      <c r="B2033" s="63" t="inlineStr">
        <is>
          <t xml:space="preserve">    edit "McAfee-NetBIOS.Session.Service"</t>
        </is>
      </c>
      <c r="C2033" s="128" t="n"/>
      <c r="D2033" s="63" t="inlineStr">
        <is>
          <t xml:space="preserve">    edit "McAfee-NetBIOS.Session.Service"</t>
        </is>
      </c>
    </row>
    <row r="2034">
      <c r="B2034" s="63" t="inlineStr">
        <is>
          <t xml:space="preserve">        set internet-service-id 1376271</t>
        </is>
      </c>
      <c r="C2034" s="128" t="n"/>
      <c r="D2034" s="63" t="inlineStr">
        <is>
          <t xml:space="preserve">        set internet-service-id 1376271</t>
        </is>
      </c>
    </row>
    <row r="2035">
      <c r="B2035" s="63" t="inlineStr">
        <is>
          <t xml:space="preserve">    next</t>
        </is>
      </c>
      <c r="C2035" s="128" t="n"/>
      <c r="D2035" s="63" t="inlineStr">
        <is>
          <t xml:space="preserve">    next</t>
        </is>
      </c>
    </row>
    <row r="2036">
      <c r="B2036" s="63" t="inlineStr">
        <is>
          <t xml:space="preserve">    edit "McAfee-RTMP"</t>
        </is>
      </c>
      <c r="C2036" s="128" t="n"/>
      <c r="D2036" s="63" t="inlineStr">
        <is>
          <t xml:space="preserve">    edit "McAfee-RTMP"</t>
        </is>
      </c>
    </row>
    <row r="2037">
      <c r="B2037" s="63" t="inlineStr">
        <is>
          <t xml:space="preserve">        set internet-service-id 1376272</t>
        </is>
      </c>
      <c r="C2037" s="128" t="n"/>
      <c r="D2037" s="63" t="inlineStr">
        <is>
          <t xml:space="preserve">        set internet-service-id 1376272</t>
        </is>
      </c>
    </row>
    <row r="2038">
      <c r="B2038" s="63" t="inlineStr">
        <is>
          <t xml:space="preserve">    next</t>
        </is>
      </c>
      <c r="C2038" s="128" t="n"/>
      <c r="D2038" s="63" t="inlineStr">
        <is>
          <t xml:space="preserve">    next</t>
        </is>
      </c>
    </row>
    <row r="2039">
      <c r="B2039" s="63" t="inlineStr">
        <is>
          <t xml:space="preserve">    edit "McAfee-NetBIOS.Name.Service"</t>
        </is>
      </c>
      <c r="C2039" s="128" t="n"/>
      <c r="D2039" s="63" t="inlineStr">
        <is>
          <t xml:space="preserve">    edit "McAfee-NetBIOS.Name.Service"</t>
        </is>
      </c>
    </row>
    <row r="2040">
      <c r="B2040" s="63" t="inlineStr">
        <is>
          <t xml:space="preserve">        set internet-service-id 1376280</t>
        </is>
      </c>
      <c r="C2040" s="128" t="n"/>
      <c r="D2040" s="63" t="inlineStr">
        <is>
          <t xml:space="preserve">        set internet-service-id 1376280</t>
        </is>
      </c>
    </row>
    <row r="2041">
      <c r="B2041" s="63" t="inlineStr">
        <is>
          <t xml:space="preserve">    next</t>
        </is>
      </c>
      <c r="C2041" s="128" t="n"/>
      <c r="D2041" s="63" t="inlineStr">
        <is>
          <t xml:space="preserve">    next</t>
        </is>
      </c>
    </row>
    <row r="2042">
      <c r="B2042" s="63" t="inlineStr">
        <is>
          <t xml:space="preserve">    edit "Symantec-Other"</t>
        </is>
      </c>
      <c r="C2042" s="128" t="n"/>
      <c r="D2042" s="63" t="inlineStr">
        <is>
          <t xml:space="preserve">    edit "Symantec-Other"</t>
        </is>
      </c>
    </row>
    <row r="2043">
      <c r="B2043" s="63" t="inlineStr">
        <is>
          <t xml:space="preserve">        set internet-service-id 1441792</t>
        </is>
      </c>
      <c r="C2043" s="128" t="n"/>
      <c r="D2043" s="63" t="inlineStr">
        <is>
          <t xml:space="preserve">        set internet-service-id 1441792</t>
        </is>
      </c>
    </row>
    <row r="2044">
      <c r="B2044" s="63" t="inlineStr">
        <is>
          <t xml:space="preserve">    next</t>
        </is>
      </c>
      <c r="C2044" s="128" t="n"/>
      <c r="D2044" s="63" t="inlineStr">
        <is>
          <t xml:space="preserve">    next</t>
        </is>
      </c>
    </row>
    <row r="2045">
      <c r="B2045" s="63" t="inlineStr">
        <is>
          <t xml:space="preserve">    edit "Symantec-Web"</t>
        </is>
      </c>
      <c r="C2045" s="128" t="n"/>
      <c r="D2045" s="63" t="inlineStr">
        <is>
          <t xml:space="preserve">    edit "Symantec-Web"</t>
        </is>
      </c>
    </row>
    <row r="2046">
      <c r="B2046" s="63" t="inlineStr">
        <is>
          <t xml:space="preserve">        set internet-service-id 1441793</t>
        </is>
      </c>
      <c r="C2046" s="128" t="n"/>
      <c r="D2046" s="63" t="inlineStr">
        <is>
          <t xml:space="preserve">        set internet-service-id 1441793</t>
        </is>
      </c>
    </row>
    <row r="2047">
      <c r="B2047" s="63" t="inlineStr">
        <is>
          <t xml:space="preserve">    next</t>
        </is>
      </c>
      <c r="C2047" s="128" t="n"/>
      <c r="D2047" s="63" t="inlineStr">
        <is>
          <t xml:space="preserve">    next</t>
        </is>
      </c>
    </row>
    <row r="2048">
      <c r="B2048" s="63" t="inlineStr">
        <is>
          <t xml:space="preserve">    edit "Symantec-ICMP"</t>
        </is>
      </c>
      <c r="C2048" s="128" t="n"/>
      <c r="D2048" s="63" t="inlineStr">
        <is>
          <t xml:space="preserve">    edit "Symantec-ICMP"</t>
        </is>
      </c>
    </row>
    <row r="2049">
      <c r="B2049" s="63" t="inlineStr">
        <is>
          <t xml:space="preserve">        set internet-service-id 1441794</t>
        </is>
      </c>
      <c r="C2049" s="128" t="n"/>
      <c r="D2049" s="63" t="inlineStr">
        <is>
          <t xml:space="preserve">        set internet-service-id 1441794</t>
        </is>
      </c>
    </row>
    <row r="2050">
      <c r="B2050" s="63" t="inlineStr">
        <is>
          <t xml:space="preserve">    next</t>
        </is>
      </c>
      <c r="C2050" s="128" t="n"/>
      <c r="D2050" s="63" t="inlineStr">
        <is>
          <t xml:space="preserve">    next</t>
        </is>
      </c>
    </row>
    <row r="2051">
      <c r="B2051" s="63" t="inlineStr">
        <is>
          <t xml:space="preserve">    edit "Symantec-DNS"</t>
        </is>
      </c>
      <c r="C2051" s="128" t="n"/>
      <c r="D2051" s="63" t="inlineStr">
        <is>
          <t xml:space="preserve">    edit "Symantec-DNS"</t>
        </is>
      </c>
    </row>
    <row r="2052">
      <c r="B2052" s="63" t="inlineStr">
        <is>
          <t xml:space="preserve">        set internet-service-id 1441795</t>
        </is>
      </c>
      <c r="C2052" s="128" t="n"/>
      <c r="D2052" s="63" t="inlineStr">
        <is>
          <t xml:space="preserve">        set internet-service-id 1441795</t>
        </is>
      </c>
    </row>
    <row r="2053">
      <c r="B2053" s="63" t="inlineStr">
        <is>
          <t xml:space="preserve">    next</t>
        </is>
      </c>
      <c r="C2053" s="128" t="n"/>
      <c r="D2053" s="63" t="inlineStr">
        <is>
          <t xml:space="preserve">    next</t>
        </is>
      </c>
    </row>
    <row r="2054">
      <c r="B2054" s="63" t="inlineStr">
        <is>
          <t xml:space="preserve">    edit "Symantec-Outbound_Email"</t>
        </is>
      </c>
      <c r="C2054" s="128" t="n"/>
      <c r="D2054" s="63" t="inlineStr">
        <is>
          <t xml:space="preserve">    edit "Symantec-Outbound_Email"</t>
        </is>
      </c>
    </row>
    <row r="2055">
      <c r="B2055" s="63" t="inlineStr">
        <is>
          <t xml:space="preserve">        set internet-service-id 1441796</t>
        </is>
      </c>
      <c r="C2055" s="128" t="n"/>
      <c r="D2055" s="63" t="inlineStr">
        <is>
          <t xml:space="preserve">        set internet-service-id 1441796</t>
        </is>
      </c>
    </row>
    <row r="2056">
      <c r="B2056" s="63" t="inlineStr">
        <is>
          <t xml:space="preserve">    next</t>
        </is>
      </c>
      <c r="C2056" s="128" t="n"/>
      <c r="D2056" s="63" t="inlineStr">
        <is>
          <t xml:space="preserve">    next</t>
        </is>
      </c>
    </row>
    <row r="2057">
      <c r="B2057" s="63" t="inlineStr">
        <is>
          <t xml:space="preserve">    edit "Symantec-SSH"</t>
        </is>
      </c>
      <c r="C2057" s="128" t="n"/>
      <c r="D2057" s="63" t="inlineStr">
        <is>
          <t xml:space="preserve">    edit "Symantec-SSH"</t>
        </is>
      </c>
    </row>
    <row r="2058">
      <c r="B2058" s="63" t="inlineStr">
        <is>
          <t xml:space="preserve">        set internet-service-id 1441798</t>
        </is>
      </c>
      <c r="C2058" s="128" t="n"/>
      <c r="D2058" s="63" t="inlineStr">
        <is>
          <t xml:space="preserve">        set internet-service-id 1441798</t>
        </is>
      </c>
    </row>
    <row r="2059">
      <c r="B2059" s="63" t="inlineStr">
        <is>
          <t xml:space="preserve">    next</t>
        </is>
      </c>
      <c r="C2059" s="128" t="n"/>
      <c r="D2059" s="63" t="inlineStr">
        <is>
          <t xml:space="preserve">    next</t>
        </is>
      </c>
    </row>
    <row r="2060">
      <c r="B2060" s="63" t="inlineStr">
        <is>
          <t xml:space="preserve">    edit "Symantec-FTP"</t>
        </is>
      </c>
      <c r="C2060" s="128" t="n"/>
      <c r="D2060" s="63" t="inlineStr">
        <is>
          <t xml:space="preserve">    edit "Symantec-FTP"</t>
        </is>
      </c>
    </row>
    <row r="2061">
      <c r="B2061" s="63" t="inlineStr">
        <is>
          <t xml:space="preserve">        set internet-service-id 1441799</t>
        </is>
      </c>
      <c r="C2061" s="128" t="n"/>
      <c r="D2061" s="63" t="inlineStr">
        <is>
          <t xml:space="preserve">        set internet-service-id 1441799</t>
        </is>
      </c>
    </row>
    <row r="2062">
      <c r="B2062" s="63" t="inlineStr">
        <is>
          <t xml:space="preserve">    next</t>
        </is>
      </c>
      <c r="C2062" s="128" t="n"/>
      <c r="D2062" s="63" t="inlineStr">
        <is>
          <t xml:space="preserve">    next</t>
        </is>
      </c>
    </row>
    <row r="2063">
      <c r="B2063" s="63" t="inlineStr">
        <is>
          <t xml:space="preserve">    edit "Symantec-NTP"</t>
        </is>
      </c>
      <c r="C2063" s="128" t="n"/>
      <c r="D2063" s="63" t="inlineStr">
        <is>
          <t xml:space="preserve">    edit "Symantec-NTP"</t>
        </is>
      </c>
    </row>
    <row r="2064">
      <c r="B2064" s="63" t="inlineStr">
        <is>
          <t xml:space="preserve">        set internet-service-id 1441800</t>
        </is>
      </c>
      <c r="C2064" s="128" t="n"/>
      <c r="D2064" s="63" t="inlineStr">
        <is>
          <t xml:space="preserve">        set internet-service-id 1441800</t>
        </is>
      </c>
    </row>
    <row r="2065">
      <c r="B2065" s="63" t="inlineStr">
        <is>
          <t xml:space="preserve">    next</t>
        </is>
      </c>
      <c r="C2065" s="128" t="n"/>
      <c r="D2065" s="63" t="inlineStr">
        <is>
          <t xml:space="preserve">    next</t>
        </is>
      </c>
    </row>
    <row r="2066">
      <c r="B2066" s="63" t="inlineStr">
        <is>
          <t xml:space="preserve">    edit "Symantec-Inbound_Email"</t>
        </is>
      </c>
      <c r="C2066" s="128" t="n"/>
      <c r="D2066" s="63" t="inlineStr">
        <is>
          <t xml:space="preserve">    edit "Symantec-Inbound_Email"</t>
        </is>
      </c>
    </row>
    <row r="2067">
      <c r="B2067" s="63" t="inlineStr">
        <is>
          <t xml:space="preserve">        set internet-service-id 1441801</t>
        </is>
      </c>
      <c r="C2067" s="128" t="n"/>
      <c r="D2067" s="63" t="inlineStr">
        <is>
          <t xml:space="preserve">        set internet-service-id 1441801</t>
        </is>
      </c>
    </row>
    <row r="2068">
      <c r="B2068" s="63" t="inlineStr">
        <is>
          <t xml:space="preserve">    next</t>
        </is>
      </c>
      <c r="C2068" s="128" t="n"/>
      <c r="D2068" s="63" t="inlineStr">
        <is>
          <t xml:space="preserve">    next</t>
        </is>
      </c>
    </row>
    <row r="2069">
      <c r="B2069" s="63" t="inlineStr">
        <is>
          <t xml:space="preserve">    edit "Symantec-LDAP"</t>
        </is>
      </c>
      <c r="C2069" s="128" t="n"/>
      <c r="D2069" s="63" t="inlineStr">
        <is>
          <t xml:space="preserve">    edit "Symantec-LDAP"</t>
        </is>
      </c>
    </row>
    <row r="2070">
      <c r="B2070" s="63" t="inlineStr">
        <is>
          <t xml:space="preserve">        set internet-service-id 1441806</t>
        </is>
      </c>
      <c r="C2070" s="128" t="n"/>
      <c r="D2070" s="63" t="inlineStr">
        <is>
          <t xml:space="preserve">        set internet-service-id 1441806</t>
        </is>
      </c>
    </row>
    <row r="2071">
      <c r="B2071" s="63" t="inlineStr">
        <is>
          <t xml:space="preserve">    next</t>
        </is>
      </c>
      <c r="C2071" s="128" t="n"/>
      <c r="D2071" s="63" t="inlineStr">
        <is>
          <t xml:space="preserve">    next</t>
        </is>
      </c>
    </row>
    <row r="2072">
      <c r="B2072" s="63" t="inlineStr">
        <is>
          <t xml:space="preserve">    edit "Symantec-NetBIOS.Session.Service"</t>
        </is>
      </c>
      <c r="C2072" s="128" t="n"/>
      <c r="D2072" s="63" t="inlineStr">
        <is>
          <t xml:space="preserve">    edit "Symantec-NetBIOS.Session.Service"</t>
        </is>
      </c>
    </row>
    <row r="2073">
      <c r="B2073" s="63" t="inlineStr">
        <is>
          <t xml:space="preserve">        set internet-service-id 1441807</t>
        </is>
      </c>
      <c r="C2073" s="128" t="n"/>
      <c r="D2073" s="63" t="inlineStr">
        <is>
          <t xml:space="preserve">        set internet-service-id 1441807</t>
        </is>
      </c>
    </row>
    <row r="2074">
      <c r="B2074" s="63" t="inlineStr">
        <is>
          <t xml:space="preserve">    next</t>
        </is>
      </c>
      <c r="C2074" s="128" t="n"/>
      <c r="D2074" s="63" t="inlineStr">
        <is>
          <t xml:space="preserve">    next</t>
        </is>
      </c>
    </row>
    <row r="2075">
      <c r="B2075" s="63" t="inlineStr">
        <is>
          <t xml:space="preserve">    edit "Symantec-RTMP"</t>
        </is>
      </c>
      <c r="C2075" s="128" t="n"/>
      <c r="D2075" s="63" t="inlineStr">
        <is>
          <t xml:space="preserve">    edit "Symantec-RTMP"</t>
        </is>
      </c>
    </row>
    <row r="2076">
      <c r="B2076" s="63" t="inlineStr">
        <is>
          <t xml:space="preserve">        set internet-service-id 1441808</t>
        </is>
      </c>
      <c r="C2076" s="128" t="n"/>
      <c r="D2076" s="63" t="inlineStr">
        <is>
          <t xml:space="preserve">        set internet-service-id 1441808</t>
        </is>
      </c>
    </row>
    <row r="2077">
      <c r="B2077" s="63" t="inlineStr">
        <is>
          <t xml:space="preserve">    next</t>
        </is>
      </c>
      <c r="C2077" s="128" t="n"/>
      <c r="D2077" s="63" t="inlineStr">
        <is>
          <t xml:space="preserve">    next</t>
        </is>
      </c>
    </row>
    <row r="2078">
      <c r="B2078" s="63" t="inlineStr">
        <is>
          <t xml:space="preserve">    edit "Symantec-NetBIOS.Name.Service"</t>
        </is>
      </c>
      <c r="C2078" s="128" t="n"/>
      <c r="D2078" s="63" t="inlineStr">
        <is>
          <t xml:space="preserve">    edit "Symantec-NetBIOS.Name.Service"</t>
        </is>
      </c>
    </row>
    <row r="2079">
      <c r="B2079" s="63" t="inlineStr">
        <is>
          <t xml:space="preserve">        set internet-service-id 1441816</t>
        </is>
      </c>
      <c r="C2079" s="128" t="n"/>
      <c r="D2079" s="63" t="inlineStr">
        <is>
          <t xml:space="preserve">        set internet-service-id 1441816</t>
        </is>
      </c>
    </row>
    <row r="2080">
      <c r="B2080" s="63" t="inlineStr">
        <is>
          <t xml:space="preserve">    next</t>
        </is>
      </c>
      <c r="C2080" s="128" t="n"/>
      <c r="D2080" s="63" t="inlineStr">
        <is>
          <t xml:space="preserve">    next</t>
        </is>
      </c>
    </row>
    <row r="2081">
      <c r="B2081" s="63" t="inlineStr">
        <is>
          <t xml:space="preserve">    edit "Symantec-Symantec.Cloud"</t>
        </is>
      </c>
      <c r="C2081" s="128" t="n"/>
      <c r="D2081" s="63" t="inlineStr">
        <is>
          <t xml:space="preserve">    edit "Symantec-Symantec.Cloud"</t>
        </is>
      </c>
    </row>
    <row r="2082">
      <c r="B2082" s="63" t="inlineStr">
        <is>
          <t xml:space="preserve">        set internet-service-id 1441922</t>
        </is>
      </c>
      <c r="C2082" s="128" t="n"/>
      <c r="D2082" s="63" t="inlineStr">
        <is>
          <t xml:space="preserve">        set internet-service-id 1441922</t>
        </is>
      </c>
    </row>
    <row r="2083">
      <c r="B2083" s="63" t="inlineStr">
        <is>
          <t xml:space="preserve">    next</t>
        </is>
      </c>
      <c r="C2083" s="128" t="n"/>
      <c r="D2083" s="63" t="inlineStr">
        <is>
          <t xml:space="preserve">    next</t>
        </is>
      </c>
    </row>
    <row r="2084">
      <c r="B2084" s="63" t="inlineStr">
        <is>
          <t xml:space="preserve">    edit "VMware-Other"</t>
        </is>
      </c>
      <c r="C2084" s="128" t="n"/>
      <c r="D2084" s="63" t="inlineStr">
        <is>
          <t xml:space="preserve">    edit "VMware-Other"</t>
        </is>
      </c>
    </row>
    <row r="2085">
      <c r="B2085" s="63" t="inlineStr">
        <is>
          <t xml:space="preserve">        set internet-service-id 1507328</t>
        </is>
      </c>
      <c r="C2085" s="128" t="n"/>
      <c r="D2085" s="63" t="inlineStr">
        <is>
          <t xml:space="preserve">        set internet-service-id 1507328</t>
        </is>
      </c>
    </row>
    <row r="2086">
      <c r="B2086" s="63" t="inlineStr">
        <is>
          <t xml:space="preserve">    next</t>
        </is>
      </c>
      <c r="C2086" s="128" t="n"/>
      <c r="D2086" s="63" t="inlineStr">
        <is>
          <t xml:space="preserve">    next</t>
        </is>
      </c>
    </row>
    <row r="2087">
      <c r="B2087" s="63" t="inlineStr">
        <is>
          <t xml:space="preserve">    edit "VMware-Web"</t>
        </is>
      </c>
      <c r="C2087" s="128" t="n"/>
      <c r="D2087" s="63" t="inlineStr">
        <is>
          <t xml:space="preserve">    edit "VMware-Web"</t>
        </is>
      </c>
    </row>
    <row r="2088">
      <c r="B2088" s="63" t="inlineStr">
        <is>
          <t xml:space="preserve">        set internet-service-id 1507329</t>
        </is>
      </c>
      <c r="C2088" s="128" t="n"/>
      <c r="D2088" s="63" t="inlineStr">
        <is>
          <t xml:space="preserve">        set internet-service-id 1507329</t>
        </is>
      </c>
    </row>
    <row r="2089">
      <c r="B2089" s="63" t="inlineStr">
        <is>
          <t xml:space="preserve">    next</t>
        </is>
      </c>
      <c r="C2089" s="128" t="n"/>
      <c r="D2089" s="63" t="inlineStr">
        <is>
          <t xml:space="preserve">    next</t>
        </is>
      </c>
    </row>
    <row r="2090">
      <c r="B2090" s="63" t="inlineStr">
        <is>
          <t xml:space="preserve">    edit "VMware-ICMP"</t>
        </is>
      </c>
      <c r="C2090" s="128" t="n"/>
      <c r="D2090" s="63" t="inlineStr">
        <is>
          <t xml:space="preserve">    edit "VMware-ICMP"</t>
        </is>
      </c>
    </row>
    <row r="2091">
      <c r="B2091" s="63" t="inlineStr">
        <is>
          <t xml:space="preserve">        set internet-service-id 1507330</t>
        </is>
      </c>
      <c r="C2091" s="128" t="n"/>
      <c r="D2091" s="63" t="inlineStr">
        <is>
          <t xml:space="preserve">        set internet-service-id 1507330</t>
        </is>
      </c>
    </row>
    <row r="2092">
      <c r="B2092" s="63" t="inlineStr">
        <is>
          <t xml:space="preserve">    next</t>
        </is>
      </c>
      <c r="C2092" s="128" t="n"/>
      <c r="D2092" s="63" t="inlineStr">
        <is>
          <t xml:space="preserve">    next</t>
        </is>
      </c>
    </row>
    <row r="2093">
      <c r="B2093" s="63" t="inlineStr">
        <is>
          <t xml:space="preserve">    edit "VMware-DNS"</t>
        </is>
      </c>
      <c r="C2093" s="128" t="n"/>
      <c r="D2093" s="63" t="inlineStr">
        <is>
          <t xml:space="preserve">    edit "VMware-DNS"</t>
        </is>
      </c>
    </row>
    <row r="2094">
      <c r="B2094" s="63" t="inlineStr">
        <is>
          <t xml:space="preserve">        set internet-service-id 1507331</t>
        </is>
      </c>
      <c r="C2094" s="128" t="n"/>
      <c r="D2094" s="63" t="inlineStr">
        <is>
          <t xml:space="preserve">        set internet-service-id 1507331</t>
        </is>
      </c>
    </row>
    <row r="2095">
      <c r="B2095" s="63" t="inlineStr">
        <is>
          <t xml:space="preserve">    next</t>
        </is>
      </c>
      <c r="C2095" s="128" t="n"/>
      <c r="D2095" s="63" t="inlineStr">
        <is>
          <t xml:space="preserve">    next</t>
        </is>
      </c>
    </row>
    <row r="2096">
      <c r="B2096" s="63" t="inlineStr">
        <is>
          <t xml:space="preserve">    edit "VMware-Outbound_Email"</t>
        </is>
      </c>
      <c r="C2096" s="128" t="n"/>
      <c r="D2096" s="63" t="inlineStr">
        <is>
          <t xml:space="preserve">    edit "VMware-Outbound_Email"</t>
        </is>
      </c>
    </row>
    <row r="2097">
      <c r="B2097" s="63" t="inlineStr">
        <is>
          <t xml:space="preserve">        set internet-service-id 1507332</t>
        </is>
      </c>
      <c r="C2097" s="128" t="n"/>
      <c r="D2097" s="63" t="inlineStr">
        <is>
          <t xml:space="preserve">        set internet-service-id 1507332</t>
        </is>
      </c>
    </row>
    <row r="2098">
      <c r="B2098" s="63" t="inlineStr">
        <is>
          <t xml:space="preserve">    next</t>
        </is>
      </c>
      <c r="C2098" s="128" t="n"/>
      <c r="D2098" s="63" t="inlineStr">
        <is>
          <t xml:space="preserve">    next</t>
        </is>
      </c>
    </row>
    <row r="2099">
      <c r="B2099" s="63" t="inlineStr">
        <is>
          <t xml:space="preserve">    edit "VMware-SSH"</t>
        </is>
      </c>
      <c r="C2099" s="128" t="n"/>
      <c r="D2099" s="63" t="inlineStr">
        <is>
          <t xml:space="preserve">    edit "VMware-SSH"</t>
        </is>
      </c>
    </row>
    <row r="2100">
      <c r="B2100" s="63" t="inlineStr">
        <is>
          <t xml:space="preserve">        set internet-service-id 1507334</t>
        </is>
      </c>
      <c r="C2100" s="128" t="n"/>
      <c r="D2100" s="63" t="inlineStr">
        <is>
          <t xml:space="preserve">        set internet-service-id 1507334</t>
        </is>
      </c>
    </row>
    <row r="2101">
      <c r="B2101" s="63" t="inlineStr">
        <is>
          <t xml:space="preserve">    next</t>
        </is>
      </c>
      <c r="C2101" s="128" t="n"/>
      <c r="D2101" s="63" t="inlineStr">
        <is>
          <t xml:space="preserve">    next</t>
        </is>
      </c>
    </row>
    <row r="2102">
      <c r="B2102" s="63" t="inlineStr">
        <is>
          <t xml:space="preserve">    edit "VMware-FTP"</t>
        </is>
      </c>
      <c r="C2102" s="128" t="n"/>
      <c r="D2102" s="63" t="inlineStr">
        <is>
          <t xml:space="preserve">    edit "VMware-FTP"</t>
        </is>
      </c>
    </row>
    <row r="2103">
      <c r="B2103" s="63" t="inlineStr">
        <is>
          <t xml:space="preserve">        set internet-service-id 1507335</t>
        </is>
      </c>
      <c r="C2103" s="128" t="n"/>
      <c r="D2103" s="63" t="inlineStr">
        <is>
          <t xml:space="preserve">        set internet-service-id 1507335</t>
        </is>
      </c>
    </row>
    <row r="2104">
      <c r="B2104" s="63" t="inlineStr">
        <is>
          <t xml:space="preserve">    next</t>
        </is>
      </c>
      <c r="C2104" s="128" t="n"/>
      <c r="D2104" s="63" t="inlineStr">
        <is>
          <t xml:space="preserve">    next</t>
        </is>
      </c>
    </row>
    <row r="2105">
      <c r="B2105" s="63" t="inlineStr">
        <is>
          <t xml:space="preserve">    edit "VMware-NTP"</t>
        </is>
      </c>
      <c r="C2105" s="128" t="n"/>
      <c r="D2105" s="63" t="inlineStr">
        <is>
          <t xml:space="preserve">    edit "VMware-NTP"</t>
        </is>
      </c>
    </row>
    <row r="2106">
      <c r="B2106" s="63" t="inlineStr">
        <is>
          <t xml:space="preserve">        set internet-service-id 1507336</t>
        </is>
      </c>
      <c r="C2106" s="128" t="n"/>
      <c r="D2106" s="63" t="inlineStr">
        <is>
          <t xml:space="preserve">        set internet-service-id 1507336</t>
        </is>
      </c>
    </row>
    <row r="2107">
      <c r="B2107" s="63" t="inlineStr">
        <is>
          <t xml:space="preserve">    next</t>
        </is>
      </c>
      <c r="C2107" s="128" t="n"/>
      <c r="D2107" s="63" t="inlineStr">
        <is>
          <t xml:space="preserve">    next</t>
        </is>
      </c>
    </row>
    <row r="2108">
      <c r="B2108" s="63" t="inlineStr">
        <is>
          <t xml:space="preserve">    edit "VMware-Inbound_Email"</t>
        </is>
      </c>
      <c r="C2108" s="128" t="n"/>
      <c r="D2108" s="63" t="inlineStr">
        <is>
          <t xml:space="preserve">    edit "VMware-Inbound_Email"</t>
        </is>
      </c>
    </row>
    <row r="2109">
      <c r="B2109" s="63" t="inlineStr">
        <is>
          <t xml:space="preserve">        set internet-service-id 1507337</t>
        </is>
      </c>
      <c r="C2109" s="128" t="n"/>
      <c r="D2109" s="63" t="inlineStr">
        <is>
          <t xml:space="preserve">        set internet-service-id 1507337</t>
        </is>
      </c>
    </row>
    <row r="2110">
      <c r="B2110" s="63" t="inlineStr">
        <is>
          <t xml:space="preserve">    next</t>
        </is>
      </c>
      <c r="C2110" s="128" t="n"/>
      <c r="D2110" s="63" t="inlineStr">
        <is>
          <t xml:space="preserve">    next</t>
        </is>
      </c>
    </row>
    <row r="2111">
      <c r="B2111" s="63" t="inlineStr">
        <is>
          <t xml:space="preserve">    edit "VMware-LDAP"</t>
        </is>
      </c>
      <c r="C2111" s="128" t="n"/>
      <c r="D2111" s="63" t="inlineStr">
        <is>
          <t xml:space="preserve">    edit "VMware-LDAP"</t>
        </is>
      </c>
    </row>
    <row r="2112">
      <c r="B2112" s="63" t="inlineStr">
        <is>
          <t xml:space="preserve">        set internet-service-id 1507342</t>
        </is>
      </c>
      <c r="C2112" s="128" t="n"/>
      <c r="D2112" s="63" t="inlineStr">
        <is>
          <t xml:space="preserve">        set internet-service-id 1507342</t>
        </is>
      </c>
    </row>
    <row r="2113">
      <c r="B2113" s="63" t="inlineStr">
        <is>
          <t xml:space="preserve">    next</t>
        </is>
      </c>
      <c r="C2113" s="128" t="n"/>
      <c r="D2113" s="63" t="inlineStr">
        <is>
          <t xml:space="preserve">    next</t>
        </is>
      </c>
    </row>
    <row r="2114">
      <c r="B2114" s="63" t="inlineStr">
        <is>
          <t xml:space="preserve">    edit "VMware-NetBIOS.Session.Service"</t>
        </is>
      </c>
      <c r="C2114" s="128" t="n"/>
      <c r="D2114" s="63" t="inlineStr">
        <is>
          <t xml:space="preserve">    edit "VMware-NetBIOS.Session.Service"</t>
        </is>
      </c>
    </row>
    <row r="2115">
      <c r="B2115" s="63" t="inlineStr">
        <is>
          <t xml:space="preserve">        set internet-service-id 1507343</t>
        </is>
      </c>
      <c r="C2115" s="128" t="n"/>
      <c r="D2115" s="63" t="inlineStr">
        <is>
          <t xml:space="preserve">        set internet-service-id 1507343</t>
        </is>
      </c>
    </row>
    <row r="2116">
      <c r="B2116" s="63" t="inlineStr">
        <is>
          <t xml:space="preserve">    next</t>
        </is>
      </c>
      <c r="C2116" s="128" t="n"/>
      <c r="D2116" s="63" t="inlineStr">
        <is>
          <t xml:space="preserve">    next</t>
        </is>
      </c>
    </row>
    <row r="2117">
      <c r="B2117" s="63" t="inlineStr">
        <is>
          <t xml:space="preserve">    edit "VMware-RTMP"</t>
        </is>
      </c>
      <c r="C2117" s="128" t="n"/>
      <c r="D2117" s="63" t="inlineStr">
        <is>
          <t xml:space="preserve">    edit "VMware-RTMP"</t>
        </is>
      </c>
    </row>
    <row r="2118">
      <c r="B2118" s="63" t="inlineStr">
        <is>
          <t xml:space="preserve">        set internet-service-id 1507344</t>
        </is>
      </c>
      <c r="C2118" s="128" t="n"/>
      <c r="D2118" s="63" t="inlineStr">
        <is>
          <t xml:space="preserve">        set internet-service-id 1507344</t>
        </is>
      </c>
    </row>
    <row r="2119">
      <c r="B2119" s="63" t="inlineStr">
        <is>
          <t xml:space="preserve">    next</t>
        </is>
      </c>
      <c r="C2119" s="128" t="n"/>
      <c r="D2119" s="63" t="inlineStr">
        <is>
          <t xml:space="preserve">    next</t>
        </is>
      </c>
    </row>
    <row r="2120">
      <c r="B2120" s="63" t="inlineStr">
        <is>
          <t xml:space="preserve">    edit "VMware-NetBIOS.Name.Service"</t>
        </is>
      </c>
      <c r="C2120" s="128" t="n"/>
      <c r="D2120" s="63" t="inlineStr">
        <is>
          <t xml:space="preserve">    edit "VMware-NetBIOS.Name.Service"</t>
        </is>
      </c>
    </row>
    <row r="2121">
      <c r="B2121" s="63" t="inlineStr">
        <is>
          <t xml:space="preserve">        set internet-service-id 1507352</t>
        </is>
      </c>
      <c r="C2121" s="128" t="n"/>
      <c r="D2121" s="63" t="inlineStr">
        <is>
          <t xml:space="preserve">        set internet-service-id 1507352</t>
        </is>
      </c>
    </row>
    <row r="2122">
      <c r="B2122" s="63" t="inlineStr">
        <is>
          <t xml:space="preserve">    next</t>
        </is>
      </c>
      <c r="C2122" s="128" t="n"/>
      <c r="D2122" s="63" t="inlineStr">
        <is>
          <t xml:space="preserve">    next</t>
        </is>
      </c>
    </row>
    <row r="2123">
      <c r="B2123" s="63" t="inlineStr">
        <is>
          <t xml:space="preserve">    edit "VMware-Airwatch"</t>
        </is>
      </c>
      <c r="C2123" s="128" t="n"/>
      <c r="D2123" s="63" t="inlineStr">
        <is>
          <t xml:space="preserve">    edit "VMware-Airwatch"</t>
        </is>
      </c>
    </row>
    <row r="2124">
      <c r="B2124" s="63" t="inlineStr">
        <is>
          <t xml:space="preserve">        set internet-service-id 1507461</t>
        </is>
      </c>
      <c r="C2124" s="128" t="n"/>
      <c r="D2124" s="63" t="inlineStr">
        <is>
          <t xml:space="preserve">        set internet-service-id 1507461</t>
        </is>
      </c>
    </row>
    <row r="2125">
      <c r="B2125" s="63" t="inlineStr">
        <is>
          <t xml:space="preserve">    next</t>
        </is>
      </c>
      <c r="C2125" s="128" t="n"/>
      <c r="D2125" s="63" t="inlineStr">
        <is>
          <t xml:space="preserve">    next</t>
        </is>
      </c>
    </row>
    <row r="2126">
      <c r="B2126" s="63" t="inlineStr">
        <is>
          <t xml:space="preserve">    edit "AOL-Other"</t>
        </is>
      </c>
      <c r="C2126" s="128" t="n"/>
      <c r="D2126" s="63" t="inlineStr">
        <is>
          <t xml:space="preserve">    edit "AOL-Other"</t>
        </is>
      </c>
    </row>
    <row r="2127">
      <c r="B2127" s="63" t="inlineStr">
        <is>
          <t xml:space="preserve">        set internet-service-id 1572864</t>
        </is>
      </c>
      <c r="C2127" s="128" t="n"/>
      <c r="D2127" s="63" t="inlineStr">
        <is>
          <t xml:space="preserve">        set internet-service-id 1572864</t>
        </is>
      </c>
    </row>
    <row r="2128">
      <c r="B2128" s="63" t="inlineStr">
        <is>
          <t xml:space="preserve">    next</t>
        </is>
      </c>
      <c r="C2128" s="128" t="n"/>
      <c r="D2128" s="63" t="inlineStr">
        <is>
          <t xml:space="preserve">    next</t>
        </is>
      </c>
    </row>
    <row r="2129">
      <c r="B2129" s="63" t="inlineStr">
        <is>
          <t xml:space="preserve">    edit "AOL-Web"</t>
        </is>
      </c>
      <c r="C2129" s="128" t="n"/>
      <c r="D2129" s="63" t="inlineStr">
        <is>
          <t xml:space="preserve">    edit "AOL-Web"</t>
        </is>
      </c>
    </row>
    <row r="2130">
      <c r="B2130" s="63" t="inlineStr">
        <is>
          <t xml:space="preserve">        set internet-service-id 1572865</t>
        </is>
      </c>
      <c r="C2130" s="128" t="n"/>
      <c r="D2130" s="63" t="inlineStr">
        <is>
          <t xml:space="preserve">        set internet-service-id 1572865</t>
        </is>
      </c>
    </row>
    <row r="2131">
      <c r="B2131" s="63" t="inlineStr">
        <is>
          <t xml:space="preserve">    next</t>
        </is>
      </c>
      <c r="C2131" s="128" t="n"/>
      <c r="D2131" s="63" t="inlineStr">
        <is>
          <t xml:space="preserve">    next</t>
        </is>
      </c>
    </row>
    <row r="2132">
      <c r="B2132" s="63" t="inlineStr">
        <is>
          <t xml:space="preserve">    edit "AOL-ICMP"</t>
        </is>
      </c>
      <c r="C2132" s="128" t="n"/>
      <c r="D2132" s="63" t="inlineStr">
        <is>
          <t xml:space="preserve">    edit "AOL-ICMP"</t>
        </is>
      </c>
    </row>
    <row r="2133">
      <c r="B2133" s="63" t="inlineStr">
        <is>
          <t xml:space="preserve">        set internet-service-id 1572866</t>
        </is>
      </c>
      <c r="C2133" s="128" t="n"/>
      <c r="D2133" s="63" t="inlineStr">
        <is>
          <t xml:space="preserve">        set internet-service-id 1572866</t>
        </is>
      </c>
    </row>
    <row r="2134">
      <c r="B2134" s="63" t="inlineStr">
        <is>
          <t xml:space="preserve">    next</t>
        </is>
      </c>
      <c r="C2134" s="128" t="n"/>
      <c r="D2134" s="63" t="inlineStr">
        <is>
          <t xml:space="preserve">    next</t>
        </is>
      </c>
    </row>
    <row r="2135">
      <c r="B2135" s="63" t="inlineStr">
        <is>
          <t xml:space="preserve">    edit "AOL-DNS"</t>
        </is>
      </c>
      <c r="C2135" s="128" t="n"/>
      <c r="D2135" s="63" t="inlineStr">
        <is>
          <t xml:space="preserve">    edit "AOL-DNS"</t>
        </is>
      </c>
    </row>
    <row r="2136">
      <c r="B2136" s="63" t="inlineStr">
        <is>
          <t xml:space="preserve">        set internet-service-id 1572867</t>
        </is>
      </c>
      <c r="C2136" s="128" t="n"/>
      <c r="D2136" s="63" t="inlineStr">
        <is>
          <t xml:space="preserve">        set internet-service-id 1572867</t>
        </is>
      </c>
    </row>
    <row r="2137">
      <c r="B2137" s="63" t="inlineStr">
        <is>
          <t xml:space="preserve">    next</t>
        </is>
      </c>
      <c r="C2137" s="128" t="n"/>
      <c r="D2137" s="63" t="inlineStr">
        <is>
          <t xml:space="preserve">    next</t>
        </is>
      </c>
    </row>
    <row r="2138">
      <c r="B2138" s="63" t="inlineStr">
        <is>
          <t xml:space="preserve">    edit "AOL-Outbound_Email"</t>
        </is>
      </c>
      <c r="C2138" s="128" t="n"/>
      <c r="D2138" s="63" t="inlineStr">
        <is>
          <t xml:space="preserve">    edit "AOL-Outbound_Email"</t>
        </is>
      </c>
    </row>
    <row r="2139">
      <c r="B2139" s="63" t="inlineStr">
        <is>
          <t xml:space="preserve">        set internet-service-id 1572868</t>
        </is>
      </c>
      <c r="C2139" s="128" t="n"/>
      <c r="D2139" s="63" t="inlineStr">
        <is>
          <t xml:space="preserve">        set internet-service-id 1572868</t>
        </is>
      </c>
    </row>
    <row r="2140">
      <c r="B2140" s="63" t="inlineStr">
        <is>
          <t xml:space="preserve">    next</t>
        </is>
      </c>
      <c r="C2140" s="128" t="n"/>
      <c r="D2140" s="63" t="inlineStr">
        <is>
          <t xml:space="preserve">    next</t>
        </is>
      </c>
    </row>
    <row r="2141">
      <c r="B2141" s="63" t="inlineStr">
        <is>
          <t xml:space="preserve">    edit "AOL-SSH"</t>
        </is>
      </c>
      <c r="C2141" s="128" t="n"/>
      <c r="D2141" s="63" t="inlineStr">
        <is>
          <t xml:space="preserve">    edit "AOL-SSH"</t>
        </is>
      </c>
    </row>
    <row r="2142">
      <c r="B2142" s="63" t="inlineStr">
        <is>
          <t xml:space="preserve">        set internet-service-id 1572870</t>
        </is>
      </c>
      <c r="C2142" s="128" t="n"/>
      <c r="D2142" s="63" t="inlineStr">
        <is>
          <t xml:space="preserve">        set internet-service-id 1572870</t>
        </is>
      </c>
    </row>
    <row r="2143">
      <c r="B2143" s="63" t="inlineStr">
        <is>
          <t xml:space="preserve">    next</t>
        </is>
      </c>
      <c r="C2143" s="128" t="n"/>
      <c r="D2143" s="63" t="inlineStr">
        <is>
          <t xml:space="preserve">    next</t>
        </is>
      </c>
    </row>
    <row r="2144">
      <c r="B2144" s="63" t="inlineStr">
        <is>
          <t xml:space="preserve">    edit "AOL-FTP"</t>
        </is>
      </c>
      <c r="C2144" s="128" t="n"/>
      <c r="D2144" s="63" t="inlineStr">
        <is>
          <t xml:space="preserve">    edit "AOL-FTP"</t>
        </is>
      </c>
    </row>
    <row r="2145">
      <c r="B2145" s="63" t="inlineStr">
        <is>
          <t xml:space="preserve">        set internet-service-id 1572871</t>
        </is>
      </c>
      <c r="C2145" s="128" t="n"/>
      <c r="D2145" s="63" t="inlineStr">
        <is>
          <t xml:space="preserve">        set internet-service-id 1572871</t>
        </is>
      </c>
    </row>
    <row r="2146">
      <c r="B2146" s="63" t="inlineStr">
        <is>
          <t xml:space="preserve">    next</t>
        </is>
      </c>
      <c r="C2146" s="128" t="n"/>
      <c r="D2146" s="63" t="inlineStr">
        <is>
          <t xml:space="preserve">    next</t>
        </is>
      </c>
    </row>
    <row r="2147">
      <c r="B2147" s="63" t="inlineStr">
        <is>
          <t xml:space="preserve">    edit "AOL-NTP"</t>
        </is>
      </c>
      <c r="C2147" s="128" t="n"/>
      <c r="D2147" s="63" t="inlineStr">
        <is>
          <t xml:space="preserve">    edit "AOL-NTP"</t>
        </is>
      </c>
    </row>
    <row r="2148">
      <c r="B2148" s="63" t="inlineStr">
        <is>
          <t xml:space="preserve">        set internet-service-id 1572872</t>
        </is>
      </c>
      <c r="C2148" s="128" t="n"/>
      <c r="D2148" s="63" t="inlineStr">
        <is>
          <t xml:space="preserve">        set internet-service-id 1572872</t>
        </is>
      </c>
    </row>
    <row r="2149">
      <c r="B2149" s="63" t="inlineStr">
        <is>
          <t xml:space="preserve">    next</t>
        </is>
      </c>
      <c r="C2149" s="128" t="n"/>
      <c r="D2149" s="63" t="inlineStr">
        <is>
          <t xml:space="preserve">    next</t>
        </is>
      </c>
    </row>
    <row r="2150">
      <c r="B2150" s="63" t="inlineStr">
        <is>
          <t xml:space="preserve">    edit "AOL-Inbound_Email"</t>
        </is>
      </c>
      <c r="C2150" s="128" t="n"/>
      <c r="D2150" s="63" t="inlineStr">
        <is>
          <t xml:space="preserve">    edit "AOL-Inbound_Email"</t>
        </is>
      </c>
    </row>
    <row r="2151">
      <c r="B2151" s="63" t="inlineStr">
        <is>
          <t xml:space="preserve">        set internet-service-id 1572873</t>
        </is>
      </c>
      <c r="C2151" s="128" t="n"/>
      <c r="D2151" s="63" t="inlineStr">
        <is>
          <t xml:space="preserve">        set internet-service-id 1572873</t>
        </is>
      </c>
    </row>
    <row r="2152">
      <c r="B2152" s="63" t="inlineStr">
        <is>
          <t xml:space="preserve">    next</t>
        </is>
      </c>
      <c r="C2152" s="128" t="n"/>
      <c r="D2152" s="63" t="inlineStr">
        <is>
          <t xml:space="preserve">    next</t>
        </is>
      </c>
    </row>
    <row r="2153">
      <c r="B2153" s="63" t="inlineStr">
        <is>
          <t xml:space="preserve">    edit "AOL-LDAP"</t>
        </is>
      </c>
      <c r="C2153" s="128" t="n"/>
      <c r="D2153" s="63" t="inlineStr">
        <is>
          <t xml:space="preserve">    edit "AOL-LDAP"</t>
        </is>
      </c>
    </row>
    <row r="2154">
      <c r="B2154" s="63" t="inlineStr">
        <is>
          <t xml:space="preserve">        set internet-service-id 1572878</t>
        </is>
      </c>
      <c r="C2154" s="128" t="n"/>
      <c r="D2154" s="63" t="inlineStr">
        <is>
          <t xml:space="preserve">        set internet-service-id 1572878</t>
        </is>
      </c>
    </row>
    <row r="2155">
      <c r="B2155" s="63" t="inlineStr">
        <is>
          <t xml:space="preserve">    next</t>
        </is>
      </c>
      <c r="C2155" s="128" t="n"/>
      <c r="D2155" s="63" t="inlineStr">
        <is>
          <t xml:space="preserve">    next</t>
        </is>
      </c>
    </row>
    <row r="2156">
      <c r="B2156" s="63" t="inlineStr">
        <is>
          <t xml:space="preserve">    edit "AOL-NetBIOS.Session.Service"</t>
        </is>
      </c>
      <c r="C2156" s="128" t="n"/>
      <c r="D2156" s="63" t="inlineStr">
        <is>
          <t xml:space="preserve">    edit "AOL-NetBIOS.Session.Service"</t>
        </is>
      </c>
    </row>
    <row r="2157">
      <c r="B2157" s="63" t="inlineStr">
        <is>
          <t xml:space="preserve">        set internet-service-id 1572879</t>
        </is>
      </c>
      <c r="C2157" s="128" t="n"/>
      <c r="D2157" s="63" t="inlineStr">
        <is>
          <t xml:space="preserve">        set internet-service-id 1572879</t>
        </is>
      </c>
    </row>
    <row r="2158">
      <c r="B2158" s="63" t="inlineStr">
        <is>
          <t xml:space="preserve">    next</t>
        </is>
      </c>
      <c r="C2158" s="128" t="n"/>
      <c r="D2158" s="63" t="inlineStr">
        <is>
          <t xml:space="preserve">    next</t>
        </is>
      </c>
    </row>
    <row r="2159">
      <c r="B2159" s="63" t="inlineStr">
        <is>
          <t xml:space="preserve">    edit "AOL-RTMP"</t>
        </is>
      </c>
      <c r="C2159" s="128" t="n"/>
      <c r="D2159" s="63" t="inlineStr">
        <is>
          <t xml:space="preserve">    edit "AOL-RTMP"</t>
        </is>
      </c>
    </row>
    <row r="2160">
      <c r="B2160" s="63" t="inlineStr">
        <is>
          <t xml:space="preserve">        set internet-service-id 1572880</t>
        </is>
      </c>
      <c r="C2160" s="128" t="n"/>
      <c r="D2160" s="63" t="inlineStr">
        <is>
          <t xml:space="preserve">        set internet-service-id 1572880</t>
        </is>
      </c>
    </row>
    <row r="2161">
      <c r="B2161" s="63" t="inlineStr">
        <is>
          <t xml:space="preserve">    next</t>
        </is>
      </c>
      <c r="C2161" s="128" t="n"/>
      <c r="D2161" s="63" t="inlineStr">
        <is>
          <t xml:space="preserve">    next</t>
        </is>
      </c>
    </row>
    <row r="2162">
      <c r="B2162" s="63" t="inlineStr">
        <is>
          <t xml:space="preserve">    edit "AOL-NetBIOS.Name.Service"</t>
        </is>
      </c>
      <c r="C2162" s="128" t="n"/>
      <c r="D2162" s="63" t="inlineStr">
        <is>
          <t xml:space="preserve">    edit "AOL-NetBIOS.Name.Service"</t>
        </is>
      </c>
    </row>
    <row r="2163">
      <c r="B2163" s="63" t="inlineStr">
        <is>
          <t xml:space="preserve">        set internet-service-id 1572888</t>
        </is>
      </c>
      <c r="C2163" s="128" t="n"/>
      <c r="D2163" s="63" t="inlineStr">
        <is>
          <t xml:space="preserve">        set internet-service-id 1572888</t>
        </is>
      </c>
    </row>
    <row r="2164">
      <c r="B2164" s="63" t="inlineStr">
        <is>
          <t xml:space="preserve">    next</t>
        </is>
      </c>
      <c r="C2164" s="128" t="n"/>
      <c r="D2164" s="63" t="inlineStr">
        <is>
          <t xml:space="preserve">    next</t>
        </is>
      </c>
    </row>
    <row r="2165">
      <c r="B2165" s="63" t="inlineStr">
        <is>
          <t xml:space="preserve">    edit "RealNetworks-Other"</t>
        </is>
      </c>
      <c r="C2165" s="128" t="n"/>
      <c r="D2165" s="63" t="inlineStr">
        <is>
          <t xml:space="preserve">    edit "RealNetworks-Other"</t>
        </is>
      </c>
    </row>
    <row r="2166">
      <c r="B2166" s="63" t="inlineStr">
        <is>
          <t xml:space="preserve">        set internet-service-id 1638400</t>
        </is>
      </c>
      <c r="C2166" s="128" t="n"/>
      <c r="D2166" s="63" t="inlineStr">
        <is>
          <t xml:space="preserve">        set internet-service-id 1638400</t>
        </is>
      </c>
    </row>
    <row r="2167">
      <c r="B2167" s="63" t="inlineStr">
        <is>
          <t xml:space="preserve">    next</t>
        </is>
      </c>
      <c r="C2167" s="128" t="n"/>
      <c r="D2167" s="63" t="inlineStr">
        <is>
          <t xml:space="preserve">    next</t>
        </is>
      </c>
    </row>
    <row r="2168">
      <c r="B2168" s="63" t="inlineStr">
        <is>
          <t xml:space="preserve">    edit "RealNetworks-Web"</t>
        </is>
      </c>
      <c r="C2168" s="128" t="n"/>
      <c r="D2168" s="63" t="inlineStr">
        <is>
          <t xml:space="preserve">    edit "RealNetworks-Web"</t>
        </is>
      </c>
    </row>
    <row r="2169">
      <c r="B2169" s="63" t="inlineStr">
        <is>
          <t xml:space="preserve">        set internet-service-id 1638401</t>
        </is>
      </c>
      <c r="C2169" s="128" t="n"/>
      <c r="D2169" s="63" t="inlineStr">
        <is>
          <t xml:space="preserve">        set internet-service-id 1638401</t>
        </is>
      </c>
    </row>
    <row r="2170">
      <c r="B2170" s="63" t="inlineStr">
        <is>
          <t xml:space="preserve">    next</t>
        </is>
      </c>
      <c r="C2170" s="128" t="n"/>
      <c r="D2170" s="63" t="inlineStr">
        <is>
          <t xml:space="preserve">    next</t>
        </is>
      </c>
    </row>
    <row r="2171">
      <c r="B2171" s="63" t="inlineStr">
        <is>
          <t xml:space="preserve">    edit "RealNetworks-ICMP"</t>
        </is>
      </c>
      <c r="C2171" s="128" t="n"/>
      <c r="D2171" s="63" t="inlineStr">
        <is>
          <t xml:space="preserve">    edit "RealNetworks-ICMP"</t>
        </is>
      </c>
    </row>
    <row r="2172">
      <c r="B2172" s="63" t="inlineStr">
        <is>
          <t xml:space="preserve">        set internet-service-id 1638402</t>
        </is>
      </c>
      <c r="C2172" s="128" t="n"/>
      <c r="D2172" s="63" t="inlineStr">
        <is>
          <t xml:space="preserve">        set internet-service-id 1638402</t>
        </is>
      </c>
    </row>
    <row r="2173">
      <c r="B2173" s="63" t="inlineStr">
        <is>
          <t xml:space="preserve">    next</t>
        </is>
      </c>
      <c r="C2173" s="128" t="n"/>
      <c r="D2173" s="63" t="inlineStr">
        <is>
          <t xml:space="preserve">    next</t>
        </is>
      </c>
    </row>
    <row r="2174">
      <c r="B2174" s="63" t="inlineStr">
        <is>
          <t xml:space="preserve">    edit "RealNetworks-DNS"</t>
        </is>
      </c>
      <c r="C2174" s="128" t="n"/>
      <c r="D2174" s="63" t="inlineStr">
        <is>
          <t xml:space="preserve">    edit "RealNetworks-DNS"</t>
        </is>
      </c>
    </row>
    <row r="2175">
      <c r="B2175" s="63" t="inlineStr">
        <is>
          <t xml:space="preserve">        set internet-service-id 1638403</t>
        </is>
      </c>
      <c r="C2175" s="128" t="n"/>
      <c r="D2175" s="63" t="inlineStr">
        <is>
          <t xml:space="preserve">        set internet-service-id 1638403</t>
        </is>
      </c>
    </row>
    <row r="2176">
      <c r="B2176" s="63" t="inlineStr">
        <is>
          <t xml:space="preserve">    next</t>
        </is>
      </c>
      <c r="C2176" s="128" t="n"/>
      <c r="D2176" s="63" t="inlineStr">
        <is>
          <t xml:space="preserve">    next</t>
        </is>
      </c>
    </row>
    <row r="2177">
      <c r="B2177" s="63" t="inlineStr">
        <is>
          <t xml:space="preserve">    edit "RealNetworks-Outbound_Email"</t>
        </is>
      </c>
      <c r="C2177" s="128" t="n"/>
      <c r="D2177" s="63" t="inlineStr">
        <is>
          <t xml:space="preserve">    edit "RealNetworks-Outbound_Email"</t>
        </is>
      </c>
    </row>
    <row r="2178">
      <c r="B2178" s="63" t="inlineStr">
        <is>
          <t xml:space="preserve">        set internet-service-id 1638404</t>
        </is>
      </c>
      <c r="C2178" s="128" t="n"/>
      <c r="D2178" s="63" t="inlineStr">
        <is>
          <t xml:space="preserve">        set internet-service-id 1638404</t>
        </is>
      </c>
    </row>
    <row r="2179">
      <c r="B2179" s="63" t="inlineStr">
        <is>
          <t xml:space="preserve">    next</t>
        </is>
      </c>
      <c r="C2179" s="128" t="n"/>
      <c r="D2179" s="63" t="inlineStr">
        <is>
          <t xml:space="preserve">    next</t>
        </is>
      </c>
    </row>
    <row r="2180">
      <c r="B2180" s="63" t="inlineStr">
        <is>
          <t xml:space="preserve">    edit "RealNetworks-SSH"</t>
        </is>
      </c>
      <c r="C2180" s="128" t="n"/>
      <c r="D2180" s="63" t="inlineStr">
        <is>
          <t xml:space="preserve">    edit "RealNetworks-SSH"</t>
        </is>
      </c>
    </row>
    <row r="2181">
      <c r="B2181" s="63" t="inlineStr">
        <is>
          <t xml:space="preserve">        set internet-service-id 1638406</t>
        </is>
      </c>
      <c r="C2181" s="128" t="n"/>
      <c r="D2181" s="63" t="inlineStr">
        <is>
          <t xml:space="preserve">        set internet-service-id 1638406</t>
        </is>
      </c>
    </row>
    <row r="2182">
      <c r="B2182" s="63" t="inlineStr">
        <is>
          <t xml:space="preserve">    next</t>
        </is>
      </c>
      <c r="C2182" s="128" t="n"/>
      <c r="D2182" s="63" t="inlineStr">
        <is>
          <t xml:space="preserve">    next</t>
        </is>
      </c>
    </row>
    <row r="2183">
      <c r="B2183" s="63" t="inlineStr">
        <is>
          <t xml:space="preserve">    edit "RealNetworks-FTP"</t>
        </is>
      </c>
      <c r="C2183" s="128" t="n"/>
      <c r="D2183" s="63" t="inlineStr">
        <is>
          <t xml:space="preserve">    edit "RealNetworks-FTP"</t>
        </is>
      </c>
    </row>
    <row r="2184">
      <c r="B2184" s="63" t="inlineStr">
        <is>
          <t xml:space="preserve">        set internet-service-id 1638407</t>
        </is>
      </c>
      <c r="C2184" s="128" t="n"/>
      <c r="D2184" s="63" t="inlineStr">
        <is>
          <t xml:space="preserve">        set internet-service-id 1638407</t>
        </is>
      </c>
    </row>
    <row r="2185">
      <c r="B2185" s="63" t="inlineStr">
        <is>
          <t xml:space="preserve">    next</t>
        </is>
      </c>
      <c r="C2185" s="128" t="n"/>
      <c r="D2185" s="63" t="inlineStr">
        <is>
          <t xml:space="preserve">    next</t>
        </is>
      </c>
    </row>
    <row r="2186">
      <c r="B2186" s="63" t="inlineStr">
        <is>
          <t xml:space="preserve">    edit "RealNetworks-NTP"</t>
        </is>
      </c>
      <c r="C2186" s="128" t="n"/>
      <c r="D2186" s="63" t="inlineStr">
        <is>
          <t xml:space="preserve">    edit "RealNetworks-NTP"</t>
        </is>
      </c>
    </row>
    <row r="2187">
      <c r="B2187" s="63" t="inlineStr">
        <is>
          <t xml:space="preserve">        set internet-service-id 1638408</t>
        </is>
      </c>
      <c r="C2187" s="128" t="n"/>
      <c r="D2187" s="63" t="inlineStr">
        <is>
          <t xml:space="preserve">        set internet-service-id 1638408</t>
        </is>
      </c>
    </row>
    <row r="2188">
      <c r="B2188" s="63" t="inlineStr">
        <is>
          <t xml:space="preserve">    next</t>
        </is>
      </c>
      <c r="C2188" s="128" t="n"/>
      <c r="D2188" s="63" t="inlineStr">
        <is>
          <t xml:space="preserve">    next</t>
        </is>
      </c>
    </row>
    <row r="2189">
      <c r="B2189" s="63" t="inlineStr">
        <is>
          <t xml:space="preserve">    edit "RealNetworks-Inbound_Email"</t>
        </is>
      </c>
      <c r="C2189" s="128" t="n"/>
      <c r="D2189" s="63" t="inlineStr">
        <is>
          <t xml:space="preserve">    edit "RealNetworks-Inbound_Email"</t>
        </is>
      </c>
    </row>
    <row r="2190">
      <c r="B2190" s="63" t="inlineStr">
        <is>
          <t xml:space="preserve">        set internet-service-id 1638409</t>
        </is>
      </c>
      <c r="C2190" s="128" t="n"/>
      <c r="D2190" s="63" t="inlineStr">
        <is>
          <t xml:space="preserve">        set internet-service-id 1638409</t>
        </is>
      </c>
    </row>
    <row r="2191">
      <c r="B2191" s="63" t="inlineStr">
        <is>
          <t xml:space="preserve">    next</t>
        </is>
      </c>
      <c r="C2191" s="128" t="n"/>
      <c r="D2191" s="63" t="inlineStr">
        <is>
          <t xml:space="preserve">    next</t>
        </is>
      </c>
    </row>
    <row r="2192">
      <c r="B2192" s="63" t="inlineStr">
        <is>
          <t xml:space="preserve">    edit "RealNetworks-LDAP"</t>
        </is>
      </c>
      <c r="C2192" s="128" t="n"/>
      <c r="D2192" s="63" t="inlineStr">
        <is>
          <t xml:space="preserve">    edit "RealNetworks-LDAP"</t>
        </is>
      </c>
    </row>
    <row r="2193">
      <c r="B2193" s="63" t="inlineStr">
        <is>
          <t xml:space="preserve">        set internet-service-id 1638414</t>
        </is>
      </c>
      <c r="C2193" s="128" t="n"/>
      <c r="D2193" s="63" t="inlineStr">
        <is>
          <t xml:space="preserve">        set internet-service-id 1638414</t>
        </is>
      </c>
    </row>
    <row r="2194">
      <c r="B2194" s="63" t="inlineStr">
        <is>
          <t xml:space="preserve">    next</t>
        </is>
      </c>
      <c r="C2194" s="128" t="n"/>
      <c r="D2194" s="63" t="inlineStr">
        <is>
          <t xml:space="preserve">    next</t>
        </is>
      </c>
    </row>
    <row r="2195">
      <c r="B2195" s="63" t="inlineStr">
        <is>
          <t xml:space="preserve">    edit "RealNetworks-NetBIOS.Session.Service"</t>
        </is>
      </c>
      <c r="C2195" s="128" t="n"/>
      <c r="D2195" s="63" t="inlineStr">
        <is>
          <t xml:space="preserve">    edit "RealNetworks-NetBIOS.Session.Service"</t>
        </is>
      </c>
    </row>
    <row r="2196">
      <c r="B2196" s="63" t="inlineStr">
        <is>
          <t xml:space="preserve">        set internet-service-id 1638415</t>
        </is>
      </c>
      <c r="C2196" s="128" t="n"/>
      <c r="D2196" s="63" t="inlineStr">
        <is>
          <t xml:space="preserve">        set internet-service-id 1638415</t>
        </is>
      </c>
    </row>
    <row r="2197">
      <c r="B2197" s="63" t="inlineStr">
        <is>
          <t xml:space="preserve">    next</t>
        </is>
      </c>
      <c r="C2197" s="128" t="n"/>
      <c r="D2197" s="63" t="inlineStr">
        <is>
          <t xml:space="preserve">    next</t>
        </is>
      </c>
    </row>
    <row r="2198">
      <c r="B2198" s="63" t="inlineStr">
        <is>
          <t xml:space="preserve">    edit "RealNetworks-RTMP"</t>
        </is>
      </c>
      <c r="C2198" s="128" t="n"/>
      <c r="D2198" s="63" t="inlineStr">
        <is>
          <t xml:space="preserve">    edit "RealNetworks-RTMP"</t>
        </is>
      </c>
    </row>
    <row r="2199">
      <c r="B2199" s="63" t="inlineStr">
        <is>
          <t xml:space="preserve">        set internet-service-id 1638416</t>
        </is>
      </c>
      <c r="C2199" s="128" t="n"/>
      <c r="D2199" s="63" t="inlineStr">
        <is>
          <t xml:space="preserve">        set internet-service-id 1638416</t>
        </is>
      </c>
    </row>
    <row r="2200">
      <c r="B2200" s="63" t="inlineStr">
        <is>
          <t xml:space="preserve">    next</t>
        </is>
      </c>
      <c r="C2200" s="128" t="n"/>
      <c r="D2200" s="63" t="inlineStr">
        <is>
          <t xml:space="preserve">    next</t>
        </is>
      </c>
    </row>
    <row r="2201">
      <c r="B2201" s="63" t="inlineStr">
        <is>
          <t xml:space="preserve">    edit "RealNetworks-NetBIOS.Name.Service"</t>
        </is>
      </c>
      <c r="C2201" s="128" t="n"/>
      <c r="D2201" s="63" t="inlineStr">
        <is>
          <t xml:space="preserve">    edit "RealNetworks-NetBIOS.Name.Service"</t>
        </is>
      </c>
    </row>
    <row r="2202">
      <c r="B2202" s="63" t="inlineStr">
        <is>
          <t xml:space="preserve">        set internet-service-id 1638424</t>
        </is>
      </c>
      <c r="C2202" s="128" t="n"/>
      <c r="D2202" s="63" t="inlineStr">
        <is>
          <t xml:space="preserve">        set internet-service-id 1638424</t>
        </is>
      </c>
    </row>
    <row r="2203">
      <c r="B2203" s="63" t="inlineStr">
        <is>
          <t xml:space="preserve">    next</t>
        </is>
      </c>
      <c r="C2203" s="128" t="n"/>
      <c r="D2203" s="63" t="inlineStr">
        <is>
          <t xml:space="preserve">    next</t>
        </is>
      </c>
    </row>
    <row r="2204">
      <c r="B2204" s="63" t="inlineStr">
        <is>
          <t xml:space="preserve">    edit "Zoho-Other"</t>
        </is>
      </c>
      <c r="C2204" s="128" t="n"/>
      <c r="D2204" s="63" t="inlineStr">
        <is>
          <t xml:space="preserve">    edit "Zoho-Other"</t>
        </is>
      </c>
    </row>
    <row r="2205">
      <c r="B2205" s="63" t="inlineStr">
        <is>
          <t xml:space="preserve">        set internet-service-id 1703936</t>
        </is>
      </c>
      <c r="C2205" s="128" t="n"/>
      <c r="D2205" s="63" t="inlineStr">
        <is>
          <t xml:space="preserve">        set internet-service-id 1703936</t>
        </is>
      </c>
    </row>
    <row r="2206">
      <c r="B2206" s="63" t="inlineStr">
        <is>
          <t xml:space="preserve">    next</t>
        </is>
      </c>
      <c r="C2206" s="128" t="n"/>
      <c r="D2206" s="63" t="inlineStr">
        <is>
          <t xml:space="preserve">    next</t>
        </is>
      </c>
    </row>
    <row r="2207">
      <c r="B2207" s="63" t="inlineStr">
        <is>
          <t xml:space="preserve">    edit "Zoho-Web"</t>
        </is>
      </c>
      <c r="C2207" s="128" t="n"/>
      <c r="D2207" s="63" t="inlineStr">
        <is>
          <t xml:space="preserve">    edit "Zoho-Web"</t>
        </is>
      </c>
    </row>
    <row r="2208">
      <c r="B2208" s="63" t="inlineStr">
        <is>
          <t xml:space="preserve">        set internet-service-id 1703937</t>
        </is>
      </c>
      <c r="C2208" s="128" t="n"/>
      <c r="D2208" s="63" t="inlineStr">
        <is>
          <t xml:space="preserve">        set internet-service-id 1703937</t>
        </is>
      </c>
    </row>
    <row r="2209">
      <c r="B2209" s="63" t="inlineStr">
        <is>
          <t xml:space="preserve">    next</t>
        </is>
      </c>
      <c r="C2209" s="128" t="n"/>
      <c r="D2209" s="63" t="inlineStr">
        <is>
          <t xml:space="preserve">    next</t>
        </is>
      </c>
    </row>
    <row r="2210">
      <c r="B2210" s="63" t="inlineStr">
        <is>
          <t xml:space="preserve">    edit "Zoho-ICMP"</t>
        </is>
      </c>
      <c r="C2210" s="128" t="n"/>
      <c r="D2210" s="63" t="inlineStr">
        <is>
          <t xml:space="preserve">    edit "Zoho-ICMP"</t>
        </is>
      </c>
    </row>
    <row r="2211">
      <c r="B2211" s="63" t="inlineStr">
        <is>
          <t xml:space="preserve">        set internet-service-id 1703938</t>
        </is>
      </c>
      <c r="C2211" s="128" t="n"/>
      <c r="D2211" s="63" t="inlineStr">
        <is>
          <t xml:space="preserve">        set internet-service-id 1703938</t>
        </is>
      </c>
    </row>
    <row r="2212">
      <c r="B2212" s="63" t="inlineStr">
        <is>
          <t xml:space="preserve">    next</t>
        </is>
      </c>
      <c r="C2212" s="128" t="n"/>
      <c r="D2212" s="63" t="inlineStr">
        <is>
          <t xml:space="preserve">    next</t>
        </is>
      </c>
    </row>
    <row r="2213">
      <c r="B2213" s="63" t="inlineStr">
        <is>
          <t xml:space="preserve">    edit "Zoho-DNS"</t>
        </is>
      </c>
      <c r="C2213" s="128" t="n"/>
      <c r="D2213" s="63" t="inlineStr">
        <is>
          <t xml:space="preserve">    edit "Zoho-DNS"</t>
        </is>
      </c>
    </row>
    <row r="2214">
      <c r="B2214" s="63" t="inlineStr">
        <is>
          <t xml:space="preserve">        set internet-service-id 1703939</t>
        </is>
      </c>
      <c r="C2214" s="128" t="n"/>
      <c r="D2214" s="63" t="inlineStr">
        <is>
          <t xml:space="preserve">        set internet-service-id 1703939</t>
        </is>
      </c>
    </row>
    <row r="2215">
      <c r="B2215" s="63" t="inlineStr">
        <is>
          <t xml:space="preserve">    next</t>
        </is>
      </c>
      <c r="C2215" s="128" t="n"/>
      <c r="D2215" s="63" t="inlineStr">
        <is>
          <t xml:space="preserve">    next</t>
        </is>
      </c>
    </row>
    <row r="2216">
      <c r="B2216" s="63" t="inlineStr">
        <is>
          <t xml:space="preserve">    edit "Zoho-Outbound_Email"</t>
        </is>
      </c>
      <c r="C2216" s="128" t="n"/>
      <c r="D2216" s="63" t="inlineStr">
        <is>
          <t xml:space="preserve">    edit "Zoho-Outbound_Email"</t>
        </is>
      </c>
    </row>
    <row r="2217">
      <c r="B2217" s="63" t="inlineStr">
        <is>
          <t xml:space="preserve">        set internet-service-id 1703940</t>
        </is>
      </c>
      <c r="C2217" s="128" t="n"/>
      <c r="D2217" s="63" t="inlineStr">
        <is>
          <t xml:space="preserve">        set internet-service-id 1703940</t>
        </is>
      </c>
    </row>
    <row r="2218">
      <c r="B2218" s="63" t="inlineStr">
        <is>
          <t xml:space="preserve">    next</t>
        </is>
      </c>
      <c r="C2218" s="128" t="n"/>
      <c r="D2218" s="63" t="inlineStr">
        <is>
          <t xml:space="preserve">    next</t>
        </is>
      </c>
    </row>
    <row r="2219">
      <c r="B2219" s="63" t="inlineStr">
        <is>
          <t xml:space="preserve">    edit "Zoho-SSH"</t>
        </is>
      </c>
      <c r="C2219" s="128" t="n"/>
      <c r="D2219" s="63" t="inlineStr">
        <is>
          <t xml:space="preserve">    edit "Zoho-SSH"</t>
        </is>
      </c>
    </row>
    <row r="2220">
      <c r="B2220" s="63" t="inlineStr">
        <is>
          <t xml:space="preserve">        set internet-service-id 1703942</t>
        </is>
      </c>
      <c r="C2220" s="128" t="n"/>
      <c r="D2220" s="63" t="inlineStr">
        <is>
          <t xml:space="preserve">        set internet-service-id 1703942</t>
        </is>
      </c>
    </row>
    <row r="2221">
      <c r="B2221" s="63" t="inlineStr">
        <is>
          <t xml:space="preserve">    next</t>
        </is>
      </c>
      <c r="C2221" s="128" t="n"/>
      <c r="D2221" s="63" t="inlineStr">
        <is>
          <t xml:space="preserve">    next</t>
        </is>
      </c>
    </row>
    <row r="2222">
      <c r="B2222" s="63" t="inlineStr">
        <is>
          <t xml:space="preserve">    edit "Zoho-FTP"</t>
        </is>
      </c>
      <c r="C2222" s="128" t="n"/>
      <c r="D2222" s="63" t="inlineStr">
        <is>
          <t xml:space="preserve">    edit "Zoho-FTP"</t>
        </is>
      </c>
    </row>
    <row r="2223">
      <c r="B2223" s="63" t="inlineStr">
        <is>
          <t xml:space="preserve">        set internet-service-id 1703943</t>
        </is>
      </c>
      <c r="C2223" s="128" t="n"/>
      <c r="D2223" s="63" t="inlineStr">
        <is>
          <t xml:space="preserve">        set internet-service-id 1703943</t>
        </is>
      </c>
    </row>
    <row r="2224">
      <c r="B2224" s="63" t="inlineStr">
        <is>
          <t xml:space="preserve">    next</t>
        </is>
      </c>
      <c r="C2224" s="128" t="n"/>
      <c r="D2224" s="63" t="inlineStr">
        <is>
          <t xml:space="preserve">    next</t>
        </is>
      </c>
    </row>
    <row r="2225">
      <c r="B2225" s="63" t="inlineStr">
        <is>
          <t xml:space="preserve">    edit "Zoho-NTP"</t>
        </is>
      </c>
      <c r="C2225" s="128" t="n"/>
      <c r="D2225" s="63" t="inlineStr">
        <is>
          <t xml:space="preserve">    edit "Zoho-NTP"</t>
        </is>
      </c>
    </row>
    <row r="2226">
      <c r="B2226" s="63" t="inlineStr">
        <is>
          <t xml:space="preserve">        set internet-service-id 1703944</t>
        </is>
      </c>
      <c r="C2226" s="128" t="n"/>
      <c r="D2226" s="63" t="inlineStr">
        <is>
          <t xml:space="preserve">        set internet-service-id 1703944</t>
        </is>
      </c>
    </row>
    <row r="2227">
      <c r="B2227" s="63" t="inlineStr">
        <is>
          <t xml:space="preserve">    next</t>
        </is>
      </c>
      <c r="C2227" s="128" t="n"/>
      <c r="D2227" s="63" t="inlineStr">
        <is>
          <t xml:space="preserve">    next</t>
        </is>
      </c>
    </row>
    <row r="2228">
      <c r="B2228" s="63" t="inlineStr">
        <is>
          <t xml:space="preserve">    edit "Zoho-Inbound_Email"</t>
        </is>
      </c>
      <c r="C2228" s="128" t="n"/>
      <c r="D2228" s="63" t="inlineStr">
        <is>
          <t xml:space="preserve">    edit "Zoho-Inbound_Email"</t>
        </is>
      </c>
    </row>
    <row r="2229">
      <c r="B2229" s="63" t="inlineStr">
        <is>
          <t xml:space="preserve">        set internet-service-id 1703945</t>
        </is>
      </c>
      <c r="C2229" s="128" t="n"/>
      <c r="D2229" s="63" t="inlineStr">
        <is>
          <t xml:space="preserve">        set internet-service-id 1703945</t>
        </is>
      </c>
    </row>
    <row r="2230">
      <c r="B2230" s="63" t="inlineStr">
        <is>
          <t xml:space="preserve">    next</t>
        </is>
      </c>
      <c r="C2230" s="128" t="n"/>
      <c r="D2230" s="63" t="inlineStr">
        <is>
          <t xml:space="preserve">    next</t>
        </is>
      </c>
    </row>
    <row r="2231">
      <c r="B2231" s="63" t="inlineStr">
        <is>
          <t xml:space="preserve">    edit "Zoho-LDAP"</t>
        </is>
      </c>
      <c r="C2231" s="128" t="n"/>
      <c r="D2231" s="63" t="inlineStr">
        <is>
          <t xml:space="preserve">    edit "Zoho-LDAP"</t>
        </is>
      </c>
    </row>
    <row r="2232">
      <c r="B2232" s="63" t="inlineStr">
        <is>
          <t xml:space="preserve">        set internet-service-id 1703950</t>
        </is>
      </c>
      <c r="C2232" s="128" t="n"/>
      <c r="D2232" s="63" t="inlineStr">
        <is>
          <t xml:space="preserve">        set internet-service-id 1703950</t>
        </is>
      </c>
    </row>
    <row r="2233">
      <c r="B2233" s="63" t="inlineStr">
        <is>
          <t xml:space="preserve">    next</t>
        </is>
      </c>
      <c r="C2233" s="128" t="n"/>
      <c r="D2233" s="63" t="inlineStr">
        <is>
          <t xml:space="preserve">    next</t>
        </is>
      </c>
    </row>
    <row r="2234">
      <c r="B2234" s="63" t="inlineStr">
        <is>
          <t xml:space="preserve">    edit "Zoho-NetBIOS.Session.Service"</t>
        </is>
      </c>
      <c r="C2234" s="128" t="n"/>
      <c r="D2234" s="63" t="inlineStr">
        <is>
          <t xml:space="preserve">    edit "Zoho-NetBIOS.Session.Service"</t>
        </is>
      </c>
    </row>
    <row r="2235">
      <c r="B2235" s="63" t="inlineStr">
        <is>
          <t xml:space="preserve">        set internet-service-id 1703951</t>
        </is>
      </c>
      <c r="C2235" s="128" t="n"/>
      <c r="D2235" s="63" t="inlineStr">
        <is>
          <t xml:space="preserve">        set internet-service-id 1703951</t>
        </is>
      </c>
    </row>
    <row r="2236">
      <c r="B2236" s="63" t="inlineStr">
        <is>
          <t xml:space="preserve">    next</t>
        </is>
      </c>
      <c r="C2236" s="128" t="n"/>
      <c r="D2236" s="63" t="inlineStr">
        <is>
          <t xml:space="preserve">    next</t>
        </is>
      </c>
    </row>
    <row r="2237">
      <c r="B2237" s="63" t="inlineStr">
        <is>
          <t xml:space="preserve">    edit "Zoho-RTMP"</t>
        </is>
      </c>
      <c r="C2237" s="128" t="n"/>
      <c r="D2237" s="63" t="inlineStr">
        <is>
          <t xml:space="preserve">    edit "Zoho-RTMP"</t>
        </is>
      </c>
    </row>
    <row r="2238">
      <c r="B2238" s="63" t="inlineStr">
        <is>
          <t xml:space="preserve">        set internet-service-id 1703952</t>
        </is>
      </c>
      <c r="C2238" s="128" t="n"/>
      <c r="D2238" s="63" t="inlineStr">
        <is>
          <t xml:space="preserve">        set internet-service-id 1703952</t>
        </is>
      </c>
    </row>
    <row r="2239">
      <c r="B2239" s="63" t="inlineStr">
        <is>
          <t xml:space="preserve">    next</t>
        </is>
      </c>
      <c r="C2239" s="128" t="n"/>
      <c r="D2239" s="63" t="inlineStr">
        <is>
          <t xml:space="preserve">    next</t>
        </is>
      </c>
    </row>
    <row r="2240">
      <c r="B2240" s="63" t="inlineStr">
        <is>
          <t xml:space="preserve">    edit "Zoho-NetBIOS.Name.Service"</t>
        </is>
      </c>
      <c r="C2240" s="128" t="n"/>
      <c r="D2240" s="63" t="inlineStr">
        <is>
          <t xml:space="preserve">    edit "Zoho-NetBIOS.Name.Service"</t>
        </is>
      </c>
    </row>
    <row r="2241">
      <c r="B2241" s="63" t="inlineStr">
        <is>
          <t xml:space="preserve">        set internet-service-id 1703960</t>
        </is>
      </c>
      <c r="C2241" s="128" t="n"/>
      <c r="D2241" s="63" t="inlineStr">
        <is>
          <t xml:space="preserve">        set internet-service-id 1703960</t>
        </is>
      </c>
    </row>
    <row r="2242">
      <c r="B2242" s="63" t="inlineStr">
        <is>
          <t xml:space="preserve">    next</t>
        </is>
      </c>
      <c r="C2242" s="128" t="n"/>
      <c r="D2242" s="63" t="inlineStr">
        <is>
          <t xml:space="preserve">    next</t>
        </is>
      </c>
    </row>
    <row r="2243">
      <c r="B2243" s="63" t="inlineStr">
        <is>
          <t xml:space="preserve">    edit "Mozilla-Other"</t>
        </is>
      </c>
      <c r="C2243" s="128" t="n"/>
      <c r="D2243" s="63" t="inlineStr">
        <is>
          <t xml:space="preserve">    edit "Mozilla-Other"</t>
        </is>
      </c>
    </row>
    <row r="2244">
      <c r="B2244" s="63" t="inlineStr">
        <is>
          <t xml:space="preserve">        set internet-service-id 1769472</t>
        </is>
      </c>
      <c r="C2244" s="128" t="n"/>
      <c r="D2244" s="63" t="inlineStr">
        <is>
          <t xml:space="preserve">        set internet-service-id 1769472</t>
        </is>
      </c>
    </row>
    <row r="2245">
      <c r="B2245" s="63" t="inlineStr">
        <is>
          <t xml:space="preserve">    next</t>
        </is>
      </c>
      <c r="C2245" s="128" t="n"/>
      <c r="D2245" s="63" t="inlineStr">
        <is>
          <t xml:space="preserve">    next</t>
        </is>
      </c>
    </row>
    <row r="2246">
      <c r="B2246" s="63" t="inlineStr">
        <is>
          <t xml:space="preserve">    edit "Mozilla-Web"</t>
        </is>
      </c>
      <c r="C2246" s="128" t="n"/>
      <c r="D2246" s="63" t="inlineStr">
        <is>
          <t xml:space="preserve">    edit "Mozilla-Web"</t>
        </is>
      </c>
    </row>
    <row r="2247">
      <c r="B2247" s="63" t="inlineStr">
        <is>
          <t xml:space="preserve">        set internet-service-id 1769473</t>
        </is>
      </c>
      <c r="C2247" s="128" t="n"/>
      <c r="D2247" s="63" t="inlineStr">
        <is>
          <t xml:space="preserve">        set internet-service-id 1769473</t>
        </is>
      </c>
    </row>
    <row r="2248">
      <c r="B2248" s="63" t="inlineStr">
        <is>
          <t xml:space="preserve">    next</t>
        </is>
      </c>
      <c r="C2248" s="128" t="n"/>
      <c r="D2248" s="63" t="inlineStr">
        <is>
          <t xml:space="preserve">    next</t>
        </is>
      </c>
    </row>
    <row r="2249">
      <c r="B2249" s="63" t="inlineStr">
        <is>
          <t xml:space="preserve">    edit "Mozilla-ICMP"</t>
        </is>
      </c>
      <c r="C2249" s="128" t="n"/>
      <c r="D2249" s="63" t="inlineStr">
        <is>
          <t xml:space="preserve">    edit "Mozilla-ICMP"</t>
        </is>
      </c>
    </row>
    <row r="2250">
      <c r="B2250" s="63" t="inlineStr">
        <is>
          <t xml:space="preserve">        set internet-service-id 1769474</t>
        </is>
      </c>
      <c r="C2250" s="128" t="n"/>
      <c r="D2250" s="63" t="inlineStr">
        <is>
          <t xml:space="preserve">        set internet-service-id 1769474</t>
        </is>
      </c>
    </row>
    <row r="2251">
      <c r="B2251" s="63" t="inlineStr">
        <is>
          <t xml:space="preserve">    next</t>
        </is>
      </c>
      <c r="C2251" s="128" t="n"/>
      <c r="D2251" s="63" t="inlineStr">
        <is>
          <t xml:space="preserve">    next</t>
        </is>
      </c>
    </row>
    <row r="2252">
      <c r="B2252" s="63" t="inlineStr">
        <is>
          <t xml:space="preserve">    edit "Mozilla-DNS"</t>
        </is>
      </c>
      <c r="C2252" s="128" t="n"/>
      <c r="D2252" s="63" t="inlineStr">
        <is>
          <t xml:space="preserve">    edit "Mozilla-DNS"</t>
        </is>
      </c>
    </row>
    <row r="2253">
      <c r="B2253" s="63" t="inlineStr">
        <is>
          <t xml:space="preserve">        set internet-service-id 1769475</t>
        </is>
      </c>
      <c r="C2253" s="128" t="n"/>
      <c r="D2253" s="63" t="inlineStr">
        <is>
          <t xml:space="preserve">        set internet-service-id 1769475</t>
        </is>
      </c>
    </row>
    <row r="2254">
      <c r="B2254" s="63" t="inlineStr">
        <is>
          <t xml:space="preserve">    next</t>
        </is>
      </c>
      <c r="C2254" s="128" t="n"/>
      <c r="D2254" s="63" t="inlineStr">
        <is>
          <t xml:space="preserve">    next</t>
        </is>
      </c>
    </row>
    <row r="2255">
      <c r="B2255" s="63" t="inlineStr">
        <is>
          <t xml:space="preserve">    edit "Mozilla-Outbound_Email"</t>
        </is>
      </c>
      <c r="C2255" s="128" t="n"/>
      <c r="D2255" s="63" t="inlineStr">
        <is>
          <t xml:space="preserve">    edit "Mozilla-Outbound_Email"</t>
        </is>
      </c>
    </row>
    <row r="2256">
      <c r="B2256" s="63" t="inlineStr">
        <is>
          <t xml:space="preserve">        set internet-service-id 1769476</t>
        </is>
      </c>
      <c r="C2256" s="128" t="n"/>
      <c r="D2256" s="63" t="inlineStr">
        <is>
          <t xml:space="preserve">        set internet-service-id 1769476</t>
        </is>
      </c>
    </row>
    <row r="2257">
      <c r="B2257" s="63" t="inlineStr">
        <is>
          <t xml:space="preserve">    next</t>
        </is>
      </c>
      <c r="C2257" s="128" t="n"/>
      <c r="D2257" s="63" t="inlineStr">
        <is>
          <t xml:space="preserve">    next</t>
        </is>
      </c>
    </row>
    <row r="2258">
      <c r="B2258" s="63" t="inlineStr">
        <is>
          <t xml:space="preserve">    edit "Mozilla-SSH"</t>
        </is>
      </c>
      <c r="C2258" s="128" t="n"/>
      <c r="D2258" s="63" t="inlineStr">
        <is>
          <t xml:space="preserve">    edit "Mozilla-SSH"</t>
        </is>
      </c>
    </row>
    <row r="2259">
      <c r="B2259" s="63" t="inlineStr">
        <is>
          <t xml:space="preserve">        set internet-service-id 1769478</t>
        </is>
      </c>
      <c r="C2259" s="128" t="n"/>
      <c r="D2259" s="63" t="inlineStr">
        <is>
          <t xml:space="preserve">        set internet-service-id 1769478</t>
        </is>
      </c>
    </row>
    <row r="2260">
      <c r="B2260" s="63" t="inlineStr">
        <is>
          <t xml:space="preserve">    next</t>
        </is>
      </c>
      <c r="C2260" s="128" t="n"/>
      <c r="D2260" s="63" t="inlineStr">
        <is>
          <t xml:space="preserve">    next</t>
        </is>
      </c>
    </row>
    <row r="2261">
      <c r="B2261" s="63" t="inlineStr">
        <is>
          <t xml:space="preserve">    edit "Mozilla-FTP"</t>
        </is>
      </c>
      <c r="C2261" s="128" t="n"/>
      <c r="D2261" s="63" t="inlineStr">
        <is>
          <t xml:space="preserve">    edit "Mozilla-FTP"</t>
        </is>
      </c>
    </row>
    <row r="2262">
      <c r="B2262" s="63" t="inlineStr">
        <is>
          <t xml:space="preserve">        set internet-service-id 1769479</t>
        </is>
      </c>
      <c r="C2262" s="128" t="n"/>
      <c r="D2262" s="63" t="inlineStr">
        <is>
          <t xml:space="preserve">        set internet-service-id 1769479</t>
        </is>
      </c>
    </row>
    <row r="2263">
      <c r="B2263" s="63" t="inlineStr">
        <is>
          <t xml:space="preserve">    next</t>
        </is>
      </c>
      <c r="C2263" s="128" t="n"/>
      <c r="D2263" s="63" t="inlineStr">
        <is>
          <t xml:space="preserve">    next</t>
        </is>
      </c>
    </row>
    <row r="2264">
      <c r="B2264" s="63" t="inlineStr">
        <is>
          <t xml:space="preserve">    edit "Mozilla-NTP"</t>
        </is>
      </c>
      <c r="C2264" s="128" t="n"/>
      <c r="D2264" s="63" t="inlineStr">
        <is>
          <t xml:space="preserve">    edit "Mozilla-NTP"</t>
        </is>
      </c>
    </row>
    <row r="2265">
      <c r="B2265" s="63" t="inlineStr">
        <is>
          <t xml:space="preserve">        set internet-service-id 1769480</t>
        </is>
      </c>
      <c r="C2265" s="128" t="n"/>
      <c r="D2265" s="63" t="inlineStr">
        <is>
          <t xml:space="preserve">        set internet-service-id 1769480</t>
        </is>
      </c>
    </row>
    <row r="2266">
      <c r="B2266" s="63" t="inlineStr">
        <is>
          <t xml:space="preserve">    next</t>
        </is>
      </c>
      <c r="C2266" s="128" t="n"/>
      <c r="D2266" s="63" t="inlineStr">
        <is>
          <t xml:space="preserve">    next</t>
        </is>
      </c>
    </row>
    <row r="2267">
      <c r="B2267" s="63" t="inlineStr">
        <is>
          <t xml:space="preserve">    edit "Mozilla-Inbound_Email"</t>
        </is>
      </c>
      <c r="C2267" s="128" t="n"/>
      <c r="D2267" s="63" t="inlineStr">
        <is>
          <t xml:space="preserve">    edit "Mozilla-Inbound_Email"</t>
        </is>
      </c>
    </row>
    <row r="2268">
      <c r="B2268" s="63" t="inlineStr">
        <is>
          <t xml:space="preserve">        set internet-service-id 1769481</t>
        </is>
      </c>
      <c r="C2268" s="128" t="n"/>
      <c r="D2268" s="63" t="inlineStr">
        <is>
          <t xml:space="preserve">        set internet-service-id 1769481</t>
        </is>
      </c>
    </row>
    <row r="2269">
      <c r="B2269" s="63" t="inlineStr">
        <is>
          <t xml:space="preserve">    next</t>
        </is>
      </c>
      <c r="C2269" s="128" t="n"/>
      <c r="D2269" s="63" t="inlineStr">
        <is>
          <t xml:space="preserve">    next</t>
        </is>
      </c>
    </row>
    <row r="2270">
      <c r="B2270" s="63" t="inlineStr">
        <is>
          <t xml:space="preserve">    edit "Mozilla-LDAP"</t>
        </is>
      </c>
      <c r="C2270" s="128" t="n"/>
      <c r="D2270" s="63" t="inlineStr">
        <is>
          <t xml:space="preserve">    edit "Mozilla-LDAP"</t>
        </is>
      </c>
    </row>
    <row r="2271">
      <c r="B2271" s="63" t="inlineStr">
        <is>
          <t xml:space="preserve">        set internet-service-id 1769486</t>
        </is>
      </c>
      <c r="C2271" s="128" t="n"/>
      <c r="D2271" s="63" t="inlineStr">
        <is>
          <t xml:space="preserve">        set internet-service-id 1769486</t>
        </is>
      </c>
    </row>
    <row r="2272">
      <c r="B2272" s="63" t="inlineStr">
        <is>
          <t xml:space="preserve">    next</t>
        </is>
      </c>
      <c r="C2272" s="128" t="n"/>
      <c r="D2272" s="63" t="inlineStr">
        <is>
          <t xml:space="preserve">    next</t>
        </is>
      </c>
    </row>
    <row r="2273">
      <c r="B2273" s="63" t="inlineStr">
        <is>
          <t xml:space="preserve">    edit "Mozilla-NetBIOS.Session.Service"</t>
        </is>
      </c>
      <c r="C2273" s="128" t="n"/>
      <c r="D2273" s="63" t="inlineStr">
        <is>
          <t xml:space="preserve">    edit "Mozilla-NetBIOS.Session.Service"</t>
        </is>
      </c>
    </row>
    <row r="2274">
      <c r="B2274" s="63" t="inlineStr">
        <is>
          <t xml:space="preserve">        set internet-service-id 1769487</t>
        </is>
      </c>
      <c r="C2274" s="128" t="n"/>
      <c r="D2274" s="63" t="inlineStr">
        <is>
          <t xml:space="preserve">        set internet-service-id 1769487</t>
        </is>
      </c>
    </row>
    <row r="2275">
      <c r="B2275" s="63" t="inlineStr">
        <is>
          <t xml:space="preserve">    next</t>
        </is>
      </c>
      <c r="C2275" s="128" t="n"/>
      <c r="D2275" s="63" t="inlineStr">
        <is>
          <t xml:space="preserve">    next</t>
        </is>
      </c>
    </row>
    <row r="2276">
      <c r="B2276" s="63" t="inlineStr">
        <is>
          <t xml:space="preserve">    edit "Mozilla-RTMP"</t>
        </is>
      </c>
      <c r="C2276" s="128" t="n"/>
      <c r="D2276" s="63" t="inlineStr">
        <is>
          <t xml:space="preserve">    edit "Mozilla-RTMP"</t>
        </is>
      </c>
    </row>
    <row r="2277">
      <c r="B2277" s="63" t="inlineStr">
        <is>
          <t xml:space="preserve">        set internet-service-id 1769488</t>
        </is>
      </c>
      <c r="C2277" s="128" t="n"/>
      <c r="D2277" s="63" t="inlineStr">
        <is>
          <t xml:space="preserve">        set internet-service-id 1769488</t>
        </is>
      </c>
    </row>
    <row r="2278">
      <c r="B2278" s="63" t="inlineStr">
        <is>
          <t xml:space="preserve">    next</t>
        </is>
      </c>
      <c r="C2278" s="128" t="n"/>
      <c r="D2278" s="63" t="inlineStr">
        <is>
          <t xml:space="preserve">    next</t>
        </is>
      </c>
    </row>
    <row r="2279">
      <c r="B2279" s="63" t="inlineStr">
        <is>
          <t xml:space="preserve">    edit "Mozilla-NetBIOS.Name.Service"</t>
        </is>
      </c>
      <c r="C2279" s="128" t="n"/>
      <c r="D2279" s="63" t="inlineStr">
        <is>
          <t xml:space="preserve">    edit "Mozilla-NetBIOS.Name.Service"</t>
        </is>
      </c>
    </row>
    <row r="2280">
      <c r="B2280" s="63" t="inlineStr">
        <is>
          <t xml:space="preserve">        set internet-service-id 1769496</t>
        </is>
      </c>
      <c r="C2280" s="128" t="n"/>
      <c r="D2280" s="63" t="inlineStr">
        <is>
          <t xml:space="preserve">        set internet-service-id 1769496</t>
        </is>
      </c>
    </row>
    <row r="2281">
      <c r="B2281" s="63" t="inlineStr">
        <is>
          <t xml:space="preserve">    next</t>
        </is>
      </c>
      <c r="C2281" s="128" t="n"/>
      <c r="D2281" s="63" t="inlineStr">
        <is>
          <t xml:space="preserve">    next</t>
        </is>
      </c>
    </row>
    <row r="2282">
      <c r="B2282" s="63" t="inlineStr">
        <is>
          <t xml:space="preserve">    edit "TeamViewer-Other"</t>
        </is>
      </c>
      <c r="C2282" s="128" t="n"/>
      <c r="D2282" s="63" t="inlineStr">
        <is>
          <t xml:space="preserve">    edit "TeamViewer-Other"</t>
        </is>
      </c>
    </row>
    <row r="2283">
      <c r="B2283" s="63" t="inlineStr">
        <is>
          <t xml:space="preserve">        set internet-service-id 1835008</t>
        </is>
      </c>
      <c r="C2283" s="128" t="n"/>
      <c r="D2283" s="63" t="inlineStr">
        <is>
          <t xml:space="preserve">        set internet-service-id 1835008</t>
        </is>
      </c>
    </row>
    <row r="2284">
      <c r="B2284" s="63" t="inlineStr">
        <is>
          <t xml:space="preserve">    next</t>
        </is>
      </c>
      <c r="C2284" s="128" t="n"/>
      <c r="D2284" s="63" t="inlineStr">
        <is>
          <t xml:space="preserve">    next</t>
        </is>
      </c>
    </row>
    <row r="2285">
      <c r="B2285" s="63" t="inlineStr">
        <is>
          <t xml:space="preserve">    edit "TeamViewer-Web"</t>
        </is>
      </c>
      <c r="C2285" s="128" t="n"/>
      <c r="D2285" s="63" t="inlineStr">
        <is>
          <t xml:space="preserve">    edit "TeamViewer-Web"</t>
        </is>
      </c>
    </row>
    <row r="2286">
      <c r="B2286" s="63" t="inlineStr">
        <is>
          <t xml:space="preserve">        set internet-service-id 1835009</t>
        </is>
      </c>
      <c r="C2286" s="128" t="n"/>
      <c r="D2286" s="63" t="inlineStr">
        <is>
          <t xml:space="preserve">        set internet-service-id 1835009</t>
        </is>
      </c>
    </row>
    <row r="2287">
      <c r="B2287" s="63" t="inlineStr">
        <is>
          <t xml:space="preserve">    next</t>
        </is>
      </c>
      <c r="C2287" s="128" t="n"/>
      <c r="D2287" s="63" t="inlineStr">
        <is>
          <t xml:space="preserve">    next</t>
        </is>
      </c>
    </row>
    <row r="2288">
      <c r="B2288" s="63" t="inlineStr">
        <is>
          <t xml:space="preserve">    edit "TeamViewer-ICMP"</t>
        </is>
      </c>
      <c r="C2288" s="128" t="n"/>
      <c r="D2288" s="63" t="inlineStr">
        <is>
          <t xml:space="preserve">    edit "TeamViewer-ICMP"</t>
        </is>
      </c>
    </row>
    <row r="2289">
      <c r="B2289" s="63" t="inlineStr">
        <is>
          <t xml:space="preserve">        set internet-service-id 1835010</t>
        </is>
      </c>
      <c r="C2289" s="128" t="n"/>
      <c r="D2289" s="63" t="inlineStr">
        <is>
          <t xml:space="preserve">        set internet-service-id 1835010</t>
        </is>
      </c>
    </row>
    <row r="2290">
      <c r="B2290" s="63" t="inlineStr">
        <is>
          <t xml:space="preserve">    next</t>
        </is>
      </c>
      <c r="C2290" s="128" t="n"/>
      <c r="D2290" s="63" t="inlineStr">
        <is>
          <t xml:space="preserve">    next</t>
        </is>
      </c>
    </row>
    <row r="2291">
      <c r="B2291" s="63" t="inlineStr">
        <is>
          <t xml:space="preserve">    edit "TeamViewer-DNS"</t>
        </is>
      </c>
      <c r="C2291" s="128" t="n"/>
      <c r="D2291" s="63" t="inlineStr">
        <is>
          <t xml:space="preserve">    edit "TeamViewer-DNS"</t>
        </is>
      </c>
    </row>
    <row r="2292">
      <c r="B2292" s="63" t="inlineStr">
        <is>
          <t xml:space="preserve">        set internet-service-id 1835011</t>
        </is>
      </c>
      <c r="C2292" s="128" t="n"/>
      <c r="D2292" s="63" t="inlineStr">
        <is>
          <t xml:space="preserve">        set internet-service-id 1835011</t>
        </is>
      </c>
    </row>
    <row r="2293">
      <c r="B2293" s="63" t="inlineStr">
        <is>
          <t xml:space="preserve">    next</t>
        </is>
      </c>
      <c r="C2293" s="128" t="n"/>
      <c r="D2293" s="63" t="inlineStr">
        <is>
          <t xml:space="preserve">    next</t>
        </is>
      </c>
    </row>
    <row r="2294">
      <c r="B2294" s="63" t="inlineStr">
        <is>
          <t xml:space="preserve">    edit "TeamViewer-Outbound_Email"</t>
        </is>
      </c>
      <c r="C2294" s="128" t="n"/>
      <c r="D2294" s="63" t="inlineStr">
        <is>
          <t xml:space="preserve">    edit "TeamViewer-Outbound_Email"</t>
        </is>
      </c>
    </row>
    <row r="2295">
      <c r="B2295" s="63" t="inlineStr">
        <is>
          <t xml:space="preserve">        set internet-service-id 1835012</t>
        </is>
      </c>
      <c r="C2295" s="128" t="n"/>
      <c r="D2295" s="63" t="inlineStr">
        <is>
          <t xml:space="preserve">        set internet-service-id 1835012</t>
        </is>
      </c>
    </row>
    <row r="2296">
      <c r="B2296" s="63" t="inlineStr">
        <is>
          <t xml:space="preserve">    next</t>
        </is>
      </c>
      <c r="C2296" s="128" t="n"/>
      <c r="D2296" s="63" t="inlineStr">
        <is>
          <t xml:space="preserve">    next</t>
        </is>
      </c>
    </row>
    <row r="2297">
      <c r="B2297" s="63" t="inlineStr">
        <is>
          <t xml:space="preserve">    edit "TeamViewer-SSH"</t>
        </is>
      </c>
      <c r="C2297" s="128" t="n"/>
      <c r="D2297" s="63" t="inlineStr">
        <is>
          <t xml:space="preserve">    edit "TeamViewer-SSH"</t>
        </is>
      </c>
    </row>
    <row r="2298">
      <c r="B2298" s="63" t="inlineStr">
        <is>
          <t xml:space="preserve">        set internet-service-id 1835014</t>
        </is>
      </c>
      <c r="C2298" s="128" t="n"/>
      <c r="D2298" s="63" t="inlineStr">
        <is>
          <t xml:space="preserve">        set internet-service-id 1835014</t>
        </is>
      </c>
    </row>
    <row r="2299">
      <c r="B2299" s="63" t="inlineStr">
        <is>
          <t xml:space="preserve">    next</t>
        </is>
      </c>
      <c r="C2299" s="128" t="n"/>
      <c r="D2299" s="63" t="inlineStr">
        <is>
          <t xml:space="preserve">    next</t>
        </is>
      </c>
    </row>
    <row r="2300">
      <c r="B2300" s="63" t="inlineStr">
        <is>
          <t xml:space="preserve">    edit "TeamViewer-FTP"</t>
        </is>
      </c>
      <c r="C2300" s="128" t="n"/>
      <c r="D2300" s="63" t="inlineStr">
        <is>
          <t xml:space="preserve">    edit "TeamViewer-FTP"</t>
        </is>
      </c>
    </row>
    <row r="2301">
      <c r="B2301" s="63" t="inlineStr">
        <is>
          <t xml:space="preserve">        set internet-service-id 1835015</t>
        </is>
      </c>
      <c r="C2301" s="128" t="n"/>
      <c r="D2301" s="63" t="inlineStr">
        <is>
          <t xml:space="preserve">        set internet-service-id 1835015</t>
        </is>
      </c>
    </row>
    <row r="2302">
      <c r="B2302" s="63" t="inlineStr">
        <is>
          <t xml:space="preserve">    next</t>
        </is>
      </c>
      <c r="C2302" s="128" t="n"/>
      <c r="D2302" s="63" t="inlineStr">
        <is>
          <t xml:space="preserve">    next</t>
        </is>
      </c>
    </row>
    <row r="2303">
      <c r="B2303" s="63" t="inlineStr">
        <is>
          <t xml:space="preserve">    edit "TeamViewer-NTP"</t>
        </is>
      </c>
      <c r="C2303" s="128" t="n"/>
      <c r="D2303" s="63" t="inlineStr">
        <is>
          <t xml:space="preserve">    edit "TeamViewer-NTP"</t>
        </is>
      </c>
    </row>
    <row r="2304">
      <c r="B2304" s="63" t="inlineStr">
        <is>
          <t xml:space="preserve">        set internet-service-id 1835016</t>
        </is>
      </c>
      <c r="C2304" s="128" t="n"/>
      <c r="D2304" s="63" t="inlineStr">
        <is>
          <t xml:space="preserve">        set internet-service-id 1835016</t>
        </is>
      </c>
    </row>
    <row r="2305">
      <c r="B2305" s="63" t="inlineStr">
        <is>
          <t xml:space="preserve">    next</t>
        </is>
      </c>
      <c r="C2305" s="128" t="n"/>
      <c r="D2305" s="63" t="inlineStr">
        <is>
          <t xml:space="preserve">    next</t>
        </is>
      </c>
    </row>
    <row r="2306">
      <c r="B2306" s="63" t="inlineStr">
        <is>
          <t xml:space="preserve">    edit "TeamViewer-Inbound_Email"</t>
        </is>
      </c>
      <c r="C2306" s="128" t="n"/>
      <c r="D2306" s="63" t="inlineStr">
        <is>
          <t xml:space="preserve">    edit "TeamViewer-Inbound_Email"</t>
        </is>
      </c>
    </row>
    <row r="2307">
      <c r="B2307" s="63" t="inlineStr">
        <is>
          <t xml:space="preserve">        set internet-service-id 1835017</t>
        </is>
      </c>
      <c r="C2307" s="128" t="n"/>
      <c r="D2307" s="63" t="inlineStr">
        <is>
          <t xml:space="preserve">        set internet-service-id 1835017</t>
        </is>
      </c>
    </row>
    <row r="2308">
      <c r="B2308" s="63" t="inlineStr">
        <is>
          <t xml:space="preserve">    next</t>
        </is>
      </c>
      <c r="C2308" s="128" t="n"/>
      <c r="D2308" s="63" t="inlineStr">
        <is>
          <t xml:space="preserve">    next</t>
        </is>
      </c>
    </row>
    <row r="2309">
      <c r="B2309" s="63" t="inlineStr">
        <is>
          <t xml:space="preserve">    edit "TeamViewer-LDAP"</t>
        </is>
      </c>
      <c r="C2309" s="128" t="n"/>
      <c r="D2309" s="63" t="inlineStr">
        <is>
          <t xml:space="preserve">    edit "TeamViewer-LDAP"</t>
        </is>
      </c>
    </row>
    <row r="2310">
      <c r="B2310" s="63" t="inlineStr">
        <is>
          <t xml:space="preserve">        set internet-service-id 1835022</t>
        </is>
      </c>
      <c r="C2310" s="128" t="n"/>
      <c r="D2310" s="63" t="inlineStr">
        <is>
          <t xml:space="preserve">        set internet-service-id 1835022</t>
        </is>
      </c>
    </row>
    <row r="2311">
      <c r="B2311" s="63" t="inlineStr">
        <is>
          <t xml:space="preserve">    next</t>
        </is>
      </c>
      <c r="C2311" s="128" t="n"/>
      <c r="D2311" s="63" t="inlineStr">
        <is>
          <t xml:space="preserve">    next</t>
        </is>
      </c>
    </row>
    <row r="2312">
      <c r="B2312" s="63" t="inlineStr">
        <is>
          <t xml:space="preserve">    edit "TeamViewer-NetBIOS.Session.Service"</t>
        </is>
      </c>
      <c r="C2312" s="128" t="n"/>
      <c r="D2312" s="63" t="inlineStr">
        <is>
          <t xml:space="preserve">    edit "TeamViewer-NetBIOS.Session.Service"</t>
        </is>
      </c>
    </row>
    <row r="2313">
      <c r="B2313" s="63" t="inlineStr">
        <is>
          <t xml:space="preserve">        set internet-service-id 1835023</t>
        </is>
      </c>
      <c r="C2313" s="128" t="n"/>
      <c r="D2313" s="63" t="inlineStr">
        <is>
          <t xml:space="preserve">        set internet-service-id 1835023</t>
        </is>
      </c>
    </row>
    <row r="2314">
      <c r="B2314" s="63" t="inlineStr">
        <is>
          <t xml:space="preserve">    next</t>
        </is>
      </c>
      <c r="C2314" s="128" t="n"/>
      <c r="D2314" s="63" t="inlineStr">
        <is>
          <t xml:space="preserve">    next</t>
        </is>
      </c>
    </row>
    <row r="2315">
      <c r="B2315" s="63" t="inlineStr">
        <is>
          <t xml:space="preserve">    edit "TeamViewer-RTMP"</t>
        </is>
      </c>
      <c r="C2315" s="128" t="n"/>
      <c r="D2315" s="63" t="inlineStr">
        <is>
          <t xml:space="preserve">    edit "TeamViewer-RTMP"</t>
        </is>
      </c>
    </row>
    <row r="2316">
      <c r="B2316" s="63" t="inlineStr">
        <is>
          <t xml:space="preserve">        set internet-service-id 1835024</t>
        </is>
      </c>
      <c r="C2316" s="128" t="n"/>
      <c r="D2316" s="63" t="inlineStr">
        <is>
          <t xml:space="preserve">        set internet-service-id 1835024</t>
        </is>
      </c>
    </row>
    <row r="2317">
      <c r="B2317" s="63" t="inlineStr">
        <is>
          <t xml:space="preserve">    next</t>
        </is>
      </c>
      <c r="C2317" s="128" t="n"/>
      <c r="D2317" s="63" t="inlineStr">
        <is>
          <t xml:space="preserve">    next</t>
        </is>
      </c>
    </row>
    <row r="2318">
      <c r="B2318" s="63" t="inlineStr">
        <is>
          <t xml:space="preserve">    edit "TeamViewer-NetBIOS.Name.Service"</t>
        </is>
      </c>
      <c r="C2318" s="128" t="n"/>
      <c r="D2318" s="63" t="inlineStr">
        <is>
          <t xml:space="preserve">    edit "TeamViewer-NetBIOS.Name.Service"</t>
        </is>
      </c>
    </row>
    <row r="2319">
      <c r="B2319" s="63" t="inlineStr">
        <is>
          <t xml:space="preserve">        set internet-service-id 1835032</t>
        </is>
      </c>
      <c r="C2319" s="128" t="n"/>
      <c r="D2319" s="63" t="inlineStr">
        <is>
          <t xml:space="preserve">        set internet-service-id 1835032</t>
        </is>
      </c>
    </row>
    <row r="2320">
      <c r="B2320" s="63" t="inlineStr">
        <is>
          <t xml:space="preserve">    next</t>
        </is>
      </c>
      <c r="C2320" s="128" t="n"/>
      <c r="D2320" s="63" t="inlineStr">
        <is>
          <t xml:space="preserve">    next</t>
        </is>
      </c>
    </row>
    <row r="2321">
      <c r="B2321" s="63" t="inlineStr">
        <is>
          <t xml:space="preserve">    edit "TeamViewer-TeamViewer"</t>
        </is>
      </c>
      <c r="C2321" s="128" t="n"/>
      <c r="D2321" s="63" t="inlineStr">
        <is>
          <t xml:space="preserve">    edit "TeamViewer-TeamViewer"</t>
        </is>
      </c>
    </row>
    <row r="2322">
      <c r="B2322" s="63" t="inlineStr">
        <is>
          <t xml:space="preserve">        set internet-service-id 1835117</t>
        </is>
      </c>
      <c r="C2322" s="128" t="n"/>
      <c r="D2322" s="63" t="inlineStr">
        <is>
          <t xml:space="preserve">        set internet-service-id 1835117</t>
        </is>
      </c>
    </row>
    <row r="2323">
      <c r="B2323" s="63" t="inlineStr">
        <is>
          <t xml:space="preserve">    next</t>
        </is>
      </c>
      <c r="C2323" s="128" t="n"/>
      <c r="D2323" s="63" t="inlineStr">
        <is>
          <t xml:space="preserve">    next</t>
        </is>
      </c>
    </row>
    <row r="2324">
      <c r="B2324" s="63" t="inlineStr">
        <is>
          <t xml:space="preserve">    edit "HP-Other"</t>
        </is>
      </c>
      <c r="C2324" s="128" t="n"/>
      <c r="D2324" s="63" t="inlineStr">
        <is>
          <t xml:space="preserve">    edit "HP-Other"</t>
        </is>
      </c>
    </row>
    <row r="2325">
      <c r="B2325" s="63" t="inlineStr">
        <is>
          <t xml:space="preserve">        set internet-service-id 1900544</t>
        </is>
      </c>
      <c r="C2325" s="128" t="n"/>
      <c r="D2325" s="63" t="inlineStr">
        <is>
          <t xml:space="preserve">        set internet-service-id 1900544</t>
        </is>
      </c>
    </row>
    <row r="2326">
      <c r="B2326" s="63" t="inlineStr">
        <is>
          <t xml:space="preserve">    next</t>
        </is>
      </c>
      <c r="C2326" s="128" t="n"/>
      <c r="D2326" s="63" t="inlineStr">
        <is>
          <t xml:space="preserve">    next</t>
        </is>
      </c>
    </row>
    <row r="2327">
      <c r="B2327" s="63" t="inlineStr">
        <is>
          <t xml:space="preserve">    edit "HP-Web"</t>
        </is>
      </c>
      <c r="C2327" s="128" t="n"/>
      <c r="D2327" s="63" t="inlineStr">
        <is>
          <t xml:space="preserve">    edit "HP-Web"</t>
        </is>
      </c>
    </row>
    <row r="2328">
      <c r="B2328" s="63" t="inlineStr">
        <is>
          <t xml:space="preserve">        set internet-service-id 1900545</t>
        </is>
      </c>
      <c r="C2328" s="128" t="n"/>
      <c r="D2328" s="63" t="inlineStr">
        <is>
          <t xml:space="preserve">        set internet-service-id 1900545</t>
        </is>
      </c>
    </row>
    <row r="2329">
      <c r="B2329" s="63" t="inlineStr">
        <is>
          <t xml:space="preserve">    next</t>
        </is>
      </c>
      <c r="C2329" s="128" t="n"/>
      <c r="D2329" s="63" t="inlineStr">
        <is>
          <t xml:space="preserve">    next</t>
        </is>
      </c>
    </row>
    <row r="2330">
      <c r="B2330" s="63" t="inlineStr">
        <is>
          <t xml:space="preserve">    edit "HP-ICMP"</t>
        </is>
      </c>
      <c r="C2330" s="128" t="n"/>
      <c r="D2330" s="63" t="inlineStr">
        <is>
          <t xml:space="preserve">    edit "HP-ICMP"</t>
        </is>
      </c>
    </row>
    <row r="2331">
      <c r="B2331" s="63" t="inlineStr">
        <is>
          <t xml:space="preserve">        set internet-service-id 1900546</t>
        </is>
      </c>
      <c r="C2331" s="128" t="n"/>
      <c r="D2331" s="63" t="inlineStr">
        <is>
          <t xml:space="preserve">        set internet-service-id 1900546</t>
        </is>
      </c>
    </row>
    <row r="2332">
      <c r="B2332" s="63" t="inlineStr">
        <is>
          <t xml:space="preserve">    next</t>
        </is>
      </c>
      <c r="C2332" s="128" t="n"/>
      <c r="D2332" s="63" t="inlineStr">
        <is>
          <t xml:space="preserve">    next</t>
        </is>
      </c>
    </row>
    <row r="2333">
      <c r="B2333" s="63" t="inlineStr">
        <is>
          <t xml:space="preserve">    edit "HP-DNS"</t>
        </is>
      </c>
      <c r="C2333" s="128" t="n"/>
      <c r="D2333" s="63" t="inlineStr">
        <is>
          <t xml:space="preserve">    edit "HP-DNS"</t>
        </is>
      </c>
    </row>
    <row r="2334">
      <c r="B2334" s="63" t="inlineStr">
        <is>
          <t xml:space="preserve">        set internet-service-id 1900547</t>
        </is>
      </c>
      <c r="C2334" s="128" t="n"/>
      <c r="D2334" s="63" t="inlineStr">
        <is>
          <t xml:space="preserve">        set internet-service-id 1900547</t>
        </is>
      </c>
    </row>
    <row r="2335">
      <c r="B2335" s="63" t="inlineStr">
        <is>
          <t xml:space="preserve">    next</t>
        </is>
      </c>
      <c r="C2335" s="128" t="n"/>
      <c r="D2335" s="63" t="inlineStr">
        <is>
          <t xml:space="preserve">    next</t>
        </is>
      </c>
    </row>
    <row r="2336">
      <c r="B2336" s="63" t="inlineStr">
        <is>
          <t xml:space="preserve">    edit "HP-Outbound_Email"</t>
        </is>
      </c>
      <c r="C2336" s="128" t="n"/>
      <c r="D2336" s="63" t="inlineStr">
        <is>
          <t xml:space="preserve">    edit "HP-Outbound_Email"</t>
        </is>
      </c>
    </row>
    <row r="2337">
      <c r="B2337" s="63" t="inlineStr">
        <is>
          <t xml:space="preserve">        set internet-service-id 1900548</t>
        </is>
      </c>
      <c r="C2337" s="128" t="n"/>
      <c r="D2337" s="63" t="inlineStr">
        <is>
          <t xml:space="preserve">        set internet-service-id 1900548</t>
        </is>
      </c>
    </row>
    <row r="2338">
      <c r="B2338" s="63" t="inlineStr">
        <is>
          <t xml:space="preserve">    next</t>
        </is>
      </c>
      <c r="C2338" s="128" t="n"/>
      <c r="D2338" s="63" t="inlineStr">
        <is>
          <t xml:space="preserve">    next</t>
        </is>
      </c>
    </row>
    <row r="2339">
      <c r="B2339" s="63" t="inlineStr">
        <is>
          <t xml:space="preserve">    edit "HP-SSH"</t>
        </is>
      </c>
      <c r="C2339" s="128" t="n"/>
      <c r="D2339" s="63" t="inlineStr">
        <is>
          <t xml:space="preserve">    edit "HP-SSH"</t>
        </is>
      </c>
    </row>
    <row r="2340">
      <c r="B2340" s="63" t="inlineStr">
        <is>
          <t xml:space="preserve">        set internet-service-id 1900550</t>
        </is>
      </c>
      <c r="C2340" s="128" t="n"/>
      <c r="D2340" s="63" t="inlineStr">
        <is>
          <t xml:space="preserve">        set internet-service-id 1900550</t>
        </is>
      </c>
    </row>
    <row r="2341">
      <c r="B2341" s="63" t="inlineStr">
        <is>
          <t xml:space="preserve">    next</t>
        </is>
      </c>
      <c r="C2341" s="128" t="n"/>
      <c r="D2341" s="63" t="inlineStr">
        <is>
          <t xml:space="preserve">    next</t>
        </is>
      </c>
    </row>
    <row r="2342">
      <c r="B2342" s="63" t="inlineStr">
        <is>
          <t xml:space="preserve">    edit "HP-FTP"</t>
        </is>
      </c>
      <c r="C2342" s="128" t="n"/>
      <c r="D2342" s="63" t="inlineStr">
        <is>
          <t xml:space="preserve">    edit "HP-FTP"</t>
        </is>
      </c>
    </row>
    <row r="2343">
      <c r="B2343" s="63" t="inlineStr">
        <is>
          <t xml:space="preserve">        set internet-service-id 1900551</t>
        </is>
      </c>
      <c r="C2343" s="128" t="n"/>
      <c r="D2343" s="63" t="inlineStr">
        <is>
          <t xml:space="preserve">        set internet-service-id 1900551</t>
        </is>
      </c>
    </row>
    <row r="2344">
      <c r="B2344" s="63" t="inlineStr">
        <is>
          <t xml:space="preserve">    next</t>
        </is>
      </c>
      <c r="C2344" s="128" t="n"/>
      <c r="D2344" s="63" t="inlineStr">
        <is>
          <t xml:space="preserve">    next</t>
        </is>
      </c>
    </row>
    <row r="2345">
      <c r="B2345" s="63" t="inlineStr">
        <is>
          <t xml:space="preserve">    edit "HP-NTP"</t>
        </is>
      </c>
      <c r="C2345" s="128" t="n"/>
      <c r="D2345" s="63" t="inlineStr">
        <is>
          <t xml:space="preserve">    edit "HP-NTP"</t>
        </is>
      </c>
    </row>
    <row r="2346">
      <c r="B2346" s="63" t="inlineStr">
        <is>
          <t xml:space="preserve">        set internet-service-id 1900552</t>
        </is>
      </c>
      <c r="C2346" s="128" t="n"/>
      <c r="D2346" s="63" t="inlineStr">
        <is>
          <t xml:space="preserve">        set internet-service-id 1900552</t>
        </is>
      </c>
    </row>
    <row r="2347">
      <c r="B2347" s="63" t="inlineStr">
        <is>
          <t xml:space="preserve">    next</t>
        </is>
      </c>
      <c r="C2347" s="128" t="n"/>
      <c r="D2347" s="63" t="inlineStr">
        <is>
          <t xml:space="preserve">    next</t>
        </is>
      </c>
    </row>
    <row r="2348">
      <c r="B2348" s="63" t="inlineStr">
        <is>
          <t xml:space="preserve">    edit "HP-Inbound_Email"</t>
        </is>
      </c>
      <c r="C2348" s="128" t="n"/>
      <c r="D2348" s="63" t="inlineStr">
        <is>
          <t xml:space="preserve">    edit "HP-Inbound_Email"</t>
        </is>
      </c>
    </row>
    <row r="2349">
      <c r="B2349" s="63" t="inlineStr">
        <is>
          <t xml:space="preserve">        set internet-service-id 1900553</t>
        </is>
      </c>
      <c r="C2349" s="128" t="n"/>
      <c r="D2349" s="63" t="inlineStr">
        <is>
          <t xml:space="preserve">        set internet-service-id 1900553</t>
        </is>
      </c>
    </row>
    <row r="2350">
      <c r="B2350" s="63" t="inlineStr">
        <is>
          <t xml:space="preserve">    next</t>
        </is>
      </c>
      <c r="C2350" s="128" t="n"/>
      <c r="D2350" s="63" t="inlineStr">
        <is>
          <t xml:space="preserve">    next</t>
        </is>
      </c>
    </row>
    <row r="2351">
      <c r="B2351" s="63" t="inlineStr">
        <is>
          <t xml:space="preserve">    edit "HP-LDAP"</t>
        </is>
      </c>
      <c r="C2351" s="128" t="n"/>
      <c r="D2351" s="63" t="inlineStr">
        <is>
          <t xml:space="preserve">    edit "HP-LDAP"</t>
        </is>
      </c>
    </row>
    <row r="2352">
      <c r="B2352" s="63" t="inlineStr">
        <is>
          <t xml:space="preserve">        set internet-service-id 1900558</t>
        </is>
      </c>
      <c r="C2352" s="128" t="n"/>
      <c r="D2352" s="63" t="inlineStr">
        <is>
          <t xml:space="preserve">        set internet-service-id 1900558</t>
        </is>
      </c>
    </row>
    <row r="2353">
      <c r="B2353" s="63" t="inlineStr">
        <is>
          <t xml:space="preserve">    next</t>
        </is>
      </c>
      <c r="C2353" s="128" t="n"/>
      <c r="D2353" s="63" t="inlineStr">
        <is>
          <t xml:space="preserve">    next</t>
        </is>
      </c>
    </row>
    <row r="2354">
      <c r="B2354" s="63" t="inlineStr">
        <is>
          <t xml:space="preserve">    edit "HP-NetBIOS.Session.Service"</t>
        </is>
      </c>
      <c r="C2354" s="128" t="n"/>
      <c r="D2354" s="63" t="inlineStr">
        <is>
          <t xml:space="preserve">    edit "HP-NetBIOS.Session.Service"</t>
        </is>
      </c>
    </row>
    <row r="2355">
      <c r="B2355" s="63" t="inlineStr">
        <is>
          <t xml:space="preserve">        set internet-service-id 1900559</t>
        </is>
      </c>
      <c r="C2355" s="128" t="n"/>
      <c r="D2355" s="63" t="inlineStr">
        <is>
          <t xml:space="preserve">        set internet-service-id 1900559</t>
        </is>
      </c>
    </row>
    <row r="2356">
      <c r="B2356" s="63" t="inlineStr">
        <is>
          <t xml:space="preserve">    next</t>
        </is>
      </c>
      <c r="C2356" s="128" t="n"/>
      <c r="D2356" s="63" t="inlineStr">
        <is>
          <t xml:space="preserve">    next</t>
        </is>
      </c>
    </row>
    <row r="2357">
      <c r="B2357" s="63" t="inlineStr">
        <is>
          <t xml:space="preserve">    edit "HP-RTMP"</t>
        </is>
      </c>
      <c r="C2357" s="128" t="n"/>
      <c r="D2357" s="63" t="inlineStr">
        <is>
          <t xml:space="preserve">    edit "HP-RTMP"</t>
        </is>
      </c>
    </row>
    <row r="2358">
      <c r="B2358" s="63" t="inlineStr">
        <is>
          <t xml:space="preserve">        set internet-service-id 1900560</t>
        </is>
      </c>
      <c r="C2358" s="128" t="n"/>
      <c r="D2358" s="63" t="inlineStr">
        <is>
          <t xml:space="preserve">        set internet-service-id 1900560</t>
        </is>
      </c>
    </row>
    <row r="2359">
      <c r="B2359" s="63" t="inlineStr">
        <is>
          <t xml:space="preserve">    next</t>
        </is>
      </c>
      <c r="C2359" s="128" t="n"/>
      <c r="D2359" s="63" t="inlineStr">
        <is>
          <t xml:space="preserve">    next</t>
        </is>
      </c>
    </row>
    <row r="2360">
      <c r="B2360" s="63" t="inlineStr">
        <is>
          <t xml:space="preserve">    edit "HP-NetBIOS.Name.Service"</t>
        </is>
      </c>
      <c r="C2360" s="128" t="n"/>
      <c r="D2360" s="63" t="inlineStr">
        <is>
          <t xml:space="preserve">    edit "HP-NetBIOS.Name.Service"</t>
        </is>
      </c>
    </row>
    <row r="2361">
      <c r="B2361" s="63" t="inlineStr">
        <is>
          <t xml:space="preserve">        set internet-service-id 1900568</t>
        </is>
      </c>
      <c r="C2361" s="128" t="n"/>
      <c r="D2361" s="63" t="inlineStr">
        <is>
          <t xml:space="preserve">        set internet-service-id 1900568</t>
        </is>
      </c>
    </row>
    <row r="2362">
      <c r="B2362" s="63" t="inlineStr">
        <is>
          <t xml:space="preserve">    next</t>
        </is>
      </c>
      <c r="C2362" s="128" t="n"/>
      <c r="D2362" s="63" t="inlineStr">
        <is>
          <t xml:space="preserve">    next</t>
        </is>
      </c>
    </row>
    <row r="2363">
      <c r="B2363" s="63" t="inlineStr">
        <is>
          <t xml:space="preserve">    edit "HP-Aruba"</t>
        </is>
      </c>
      <c r="C2363" s="128" t="n"/>
      <c r="D2363" s="63" t="inlineStr">
        <is>
          <t xml:space="preserve">    edit "HP-Aruba"</t>
        </is>
      </c>
    </row>
    <row r="2364">
      <c r="B2364" s="63" t="inlineStr">
        <is>
          <t xml:space="preserve">        set internet-service-id 1900726</t>
        </is>
      </c>
      <c r="C2364" s="128" t="n"/>
      <c r="D2364" s="63" t="inlineStr">
        <is>
          <t xml:space="preserve">        set internet-service-id 1900726</t>
        </is>
      </c>
    </row>
    <row r="2365">
      <c r="B2365" s="63" t="inlineStr">
        <is>
          <t xml:space="preserve">    next</t>
        </is>
      </c>
      <c r="C2365" s="128" t="n"/>
      <c r="D2365" s="63" t="inlineStr">
        <is>
          <t xml:space="preserve">    next</t>
        </is>
      </c>
    </row>
    <row r="2366">
      <c r="B2366" s="63" t="inlineStr">
        <is>
          <t xml:space="preserve">    edit "Cisco-Other"</t>
        </is>
      </c>
      <c r="C2366" s="128" t="n"/>
      <c r="D2366" s="63" t="inlineStr">
        <is>
          <t xml:space="preserve">    edit "Cisco-Other"</t>
        </is>
      </c>
    </row>
    <row r="2367">
      <c r="B2367" s="63" t="inlineStr">
        <is>
          <t xml:space="preserve">        set internet-service-id 1966080</t>
        </is>
      </c>
      <c r="C2367" s="128" t="n"/>
      <c r="D2367" s="63" t="inlineStr">
        <is>
          <t xml:space="preserve">        set internet-service-id 1966080</t>
        </is>
      </c>
    </row>
    <row r="2368">
      <c r="B2368" s="63" t="inlineStr">
        <is>
          <t xml:space="preserve">    next</t>
        </is>
      </c>
      <c r="C2368" s="128" t="n"/>
      <c r="D2368" s="63" t="inlineStr">
        <is>
          <t xml:space="preserve">    next</t>
        </is>
      </c>
    </row>
    <row r="2369">
      <c r="B2369" s="63" t="inlineStr">
        <is>
          <t xml:space="preserve">    edit "Cisco-Web"</t>
        </is>
      </c>
      <c r="C2369" s="128" t="n"/>
      <c r="D2369" s="63" t="inlineStr">
        <is>
          <t xml:space="preserve">    edit "Cisco-Web"</t>
        </is>
      </c>
    </row>
    <row r="2370">
      <c r="B2370" s="63" t="inlineStr">
        <is>
          <t xml:space="preserve">        set internet-service-id 1966081</t>
        </is>
      </c>
      <c r="C2370" s="128" t="n"/>
      <c r="D2370" s="63" t="inlineStr">
        <is>
          <t xml:space="preserve">        set internet-service-id 1966081</t>
        </is>
      </c>
    </row>
    <row r="2371">
      <c r="B2371" s="63" t="inlineStr">
        <is>
          <t xml:space="preserve">    next</t>
        </is>
      </c>
      <c r="C2371" s="128" t="n"/>
      <c r="D2371" s="63" t="inlineStr">
        <is>
          <t xml:space="preserve">    next</t>
        </is>
      </c>
    </row>
    <row r="2372">
      <c r="B2372" s="63" t="inlineStr">
        <is>
          <t xml:space="preserve">    edit "Cisco-ICMP"</t>
        </is>
      </c>
      <c r="C2372" s="128" t="n"/>
      <c r="D2372" s="63" t="inlineStr">
        <is>
          <t xml:space="preserve">    edit "Cisco-ICMP"</t>
        </is>
      </c>
    </row>
    <row r="2373">
      <c r="B2373" s="63" t="inlineStr">
        <is>
          <t xml:space="preserve">        set internet-service-id 1966082</t>
        </is>
      </c>
      <c r="C2373" s="128" t="n"/>
      <c r="D2373" s="63" t="inlineStr">
        <is>
          <t xml:space="preserve">        set internet-service-id 1966082</t>
        </is>
      </c>
    </row>
    <row r="2374">
      <c r="B2374" s="63" t="inlineStr">
        <is>
          <t xml:space="preserve">    next</t>
        </is>
      </c>
      <c r="C2374" s="128" t="n"/>
      <c r="D2374" s="63" t="inlineStr">
        <is>
          <t xml:space="preserve">    next</t>
        </is>
      </c>
    </row>
    <row r="2375">
      <c r="B2375" s="63" t="inlineStr">
        <is>
          <t xml:space="preserve">    edit "Cisco-DNS"</t>
        </is>
      </c>
      <c r="C2375" s="128" t="n"/>
      <c r="D2375" s="63" t="inlineStr">
        <is>
          <t xml:space="preserve">    edit "Cisco-DNS"</t>
        </is>
      </c>
    </row>
    <row r="2376">
      <c r="B2376" s="63" t="inlineStr">
        <is>
          <t xml:space="preserve">        set internet-service-id 1966083</t>
        </is>
      </c>
      <c r="C2376" s="128" t="n"/>
      <c r="D2376" s="63" t="inlineStr">
        <is>
          <t xml:space="preserve">        set internet-service-id 1966083</t>
        </is>
      </c>
    </row>
    <row r="2377">
      <c r="B2377" s="63" t="inlineStr">
        <is>
          <t xml:space="preserve">    next</t>
        </is>
      </c>
      <c r="C2377" s="128" t="n"/>
      <c r="D2377" s="63" t="inlineStr">
        <is>
          <t xml:space="preserve">    next</t>
        </is>
      </c>
    </row>
    <row r="2378">
      <c r="B2378" s="63" t="inlineStr">
        <is>
          <t xml:space="preserve">    edit "Cisco-Outbound_Email"</t>
        </is>
      </c>
      <c r="C2378" s="128" t="n"/>
      <c r="D2378" s="63" t="inlineStr">
        <is>
          <t xml:space="preserve">    edit "Cisco-Outbound_Email"</t>
        </is>
      </c>
    </row>
    <row r="2379">
      <c r="B2379" s="63" t="inlineStr">
        <is>
          <t xml:space="preserve">        set internet-service-id 1966084</t>
        </is>
      </c>
      <c r="C2379" s="128" t="n"/>
      <c r="D2379" s="63" t="inlineStr">
        <is>
          <t xml:space="preserve">        set internet-service-id 1966084</t>
        </is>
      </c>
    </row>
    <row r="2380">
      <c r="B2380" s="63" t="inlineStr">
        <is>
          <t xml:space="preserve">    next</t>
        </is>
      </c>
      <c r="C2380" s="128" t="n"/>
      <c r="D2380" s="63" t="inlineStr">
        <is>
          <t xml:space="preserve">    next</t>
        </is>
      </c>
    </row>
    <row r="2381">
      <c r="B2381" s="63" t="inlineStr">
        <is>
          <t xml:space="preserve">    edit "Cisco-SSH"</t>
        </is>
      </c>
      <c r="C2381" s="128" t="n"/>
      <c r="D2381" s="63" t="inlineStr">
        <is>
          <t xml:space="preserve">    edit "Cisco-SSH"</t>
        </is>
      </c>
    </row>
    <row r="2382">
      <c r="B2382" s="63" t="inlineStr">
        <is>
          <t xml:space="preserve">        set internet-service-id 1966086</t>
        </is>
      </c>
      <c r="C2382" s="128" t="n"/>
      <c r="D2382" s="63" t="inlineStr">
        <is>
          <t xml:space="preserve">        set internet-service-id 1966086</t>
        </is>
      </c>
    </row>
    <row r="2383">
      <c r="B2383" s="63" t="inlineStr">
        <is>
          <t xml:space="preserve">    next</t>
        </is>
      </c>
      <c r="C2383" s="128" t="n"/>
      <c r="D2383" s="63" t="inlineStr">
        <is>
          <t xml:space="preserve">    next</t>
        </is>
      </c>
    </row>
    <row r="2384">
      <c r="B2384" s="63" t="inlineStr">
        <is>
          <t xml:space="preserve">    edit "Cisco-FTP"</t>
        </is>
      </c>
      <c r="C2384" s="128" t="n"/>
      <c r="D2384" s="63" t="inlineStr">
        <is>
          <t xml:space="preserve">    edit "Cisco-FTP"</t>
        </is>
      </c>
    </row>
    <row r="2385">
      <c r="B2385" s="63" t="inlineStr">
        <is>
          <t xml:space="preserve">        set internet-service-id 1966087</t>
        </is>
      </c>
      <c r="C2385" s="128" t="n"/>
      <c r="D2385" s="63" t="inlineStr">
        <is>
          <t xml:space="preserve">        set internet-service-id 1966087</t>
        </is>
      </c>
    </row>
    <row r="2386">
      <c r="B2386" s="63" t="inlineStr">
        <is>
          <t xml:space="preserve">    next</t>
        </is>
      </c>
      <c r="C2386" s="128" t="n"/>
      <c r="D2386" s="63" t="inlineStr">
        <is>
          <t xml:space="preserve">    next</t>
        </is>
      </c>
    </row>
    <row r="2387">
      <c r="B2387" s="63" t="inlineStr">
        <is>
          <t xml:space="preserve">    edit "Cisco-NTP"</t>
        </is>
      </c>
      <c r="C2387" s="128" t="n"/>
      <c r="D2387" s="63" t="inlineStr">
        <is>
          <t xml:space="preserve">    edit "Cisco-NTP"</t>
        </is>
      </c>
    </row>
    <row r="2388">
      <c r="B2388" s="63" t="inlineStr">
        <is>
          <t xml:space="preserve">        set internet-service-id 1966088</t>
        </is>
      </c>
      <c r="C2388" s="128" t="n"/>
      <c r="D2388" s="63" t="inlineStr">
        <is>
          <t xml:space="preserve">        set internet-service-id 1966088</t>
        </is>
      </c>
    </row>
    <row r="2389">
      <c r="B2389" s="63" t="inlineStr">
        <is>
          <t xml:space="preserve">    next</t>
        </is>
      </c>
      <c r="C2389" s="128" t="n"/>
      <c r="D2389" s="63" t="inlineStr">
        <is>
          <t xml:space="preserve">    next</t>
        </is>
      </c>
    </row>
    <row r="2390">
      <c r="B2390" s="63" t="inlineStr">
        <is>
          <t xml:space="preserve">    edit "Cisco-Inbound_Email"</t>
        </is>
      </c>
      <c r="C2390" s="128" t="n"/>
      <c r="D2390" s="63" t="inlineStr">
        <is>
          <t xml:space="preserve">    edit "Cisco-Inbound_Email"</t>
        </is>
      </c>
    </row>
    <row r="2391">
      <c r="B2391" s="63" t="inlineStr">
        <is>
          <t xml:space="preserve">        set internet-service-id 1966089</t>
        </is>
      </c>
      <c r="C2391" s="128" t="n"/>
      <c r="D2391" s="63" t="inlineStr">
        <is>
          <t xml:space="preserve">        set internet-service-id 1966089</t>
        </is>
      </c>
    </row>
    <row r="2392">
      <c r="B2392" s="63" t="inlineStr">
        <is>
          <t xml:space="preserve">    next</t>
        </is>
      </c>
      <c r="C2392" s="128" t="n"/>
      <c r="D2392" s="63" t="inlineStr">
        <is>
          <t xml:space="preserve">    next</t>
        </is>
      </c>
    </row>
    <row r="2393">
      <c r="B2393" s="63" t="inlineStr">
        <is>
          <t xml:space="preserve">    edit "Cisco-LDAP"</t>
        </is>
      </c>
      <c r="C2393" s="128" t="n"/>
      <c r="D2393" s="63" t="inlineStr">
        <is>
          <t xml:space="preserve">    edit "Cisco-LDAP"</t>
        </is>
      </c>
    </row>
    <row r="2394">
      <c r="B2394" s="63" t="inlineStr">
        <is>
          <t xml:space="preserve">        set internet-service-id 1966094</t>
        </is>
      </c>
      <c r="C2394" s="128" t="n"/>
      <c r="D2394" s="63" t="inlineStr">
        <is>
          <t xml:space="preserve">        set internet-service-id 1966094</t>
        </is>
      </c>
    </row>
    <row r="2395">
      <c r="B2395" s="63" t="inlineStr">
        <is>
          <t xml:space="preserve">    next</t>
        </is>
      </c>
      <c r="C2395" s="128" t="n"/>
      <c r="D2395" s="63" t="inlineStr">
        <is>
          <t xml:space="preserve">    next</t>
        </is>
      </c>
    </row>
    <row r="2396">
      <c r="B2396" s="63" t="inlineStr">
        <is>
          <t xml:space="preserve">    edit "Cisco-NetBIOS.Session.Service"</t>
        </is>
      </c>
      <c r="C2396" s="128" t="n"/>
      <c r="D2396" s="63" t="inlineStr">
        <is>
          <t xml:space="preserve">    edit "Cisco-NetBIOS.Session.Service"</t>
        </is>
      </c>
    </row>
    <row r="2397">
      <c r="B2397" s="63" t="inlineStr">
        <is>
          <t xml:space="preserve">        set internet-service-id 1966095</t>
        </is>
      </c>
      <c r="C2397" s="128" t="n"/>
      <c r="D2397" s="63" t="inlineStr">
        <is>
          <t xml:space="preserve">        set internet-service-id 1966095</t>
        </is>
      </c>
    </row>
    <row r="2398">
      <c r="B2398" s="63" t="inlineStr">
        <is>
          <t xml:space="preserve">    next</t>
        </is>
      </c>
      <c r="C2398" s="128" t="n"/>
      <c r="D2398" s="63" t="inlineStr">
        <is>
          <t xml:space="preserve">    next</t>
        </is>
      </c>
    </row>
    <row r="2399">
      <c r="B2399" s="63" t="inlineStr">
        <is>
          <t xml:space="preserve">    edit "Cisco-RTMP"</t>
        </is>
      </c>
      <c r="C2399" s="128" t="n"/>
      <c r="D2399" s="63" t="inlineStr">
        <is>
          <t xml:space="preserve">    edit "Cisco-RTMP"</t>
        </is>
      </c>
    </row>
    <row r="2400">
      <c r="B2400" s="63" t="inlineStr">
        <is>
          <t xml:space="preserve">        set internet-service-id 1966096</t>
        </is>
      </c>
      <c r="C2400" s="128" t="n"/>
      <c r="D2400" s="63" t="inlineStr">
        <is>
          <t xml:space="preserve">        set internet-service-id 1966096</t>
        </is>
      </c>
    </row>
    <row r="2401">
      <c r="B2401" s="63" t="inlineStr">
        <is>
          <t xml:space="preserve">    next</t>
        </is>
      </c>
      <c r="C2401" s="128" t="n"/>
      <c r="D2401" s="63" t="inlineStr">
        <is>
          <t xml:space="preserve">    next</t>
        </is>
      </c>
    </row>
    <row r="2402">
      <c r="B2402" s="63" t="inlineStr">
        <is>
          <t xml:space="preserve">    edit "Cisco-NetBIOS.Name.Service"</t>
        </is>
      </c>
      <c r="C2402" s="128" t="n"/>
      <c r="D2402" s="63" t="inlineStr">
        <is>
          <t xml:space="preserve">    edit "Cisco-NetBIOS.Name.Service"</t>
        </is>
      </c>
    </row>
    <row r="2403">
      <c r="B2403" s="63" t="inlineStr">
        <is>
          <t xml:space="preserve">        set internet-service-id 1966104</t>
        </is>
      </c>
      <c r="C2403" s="128" t="n"/>
      <c r="D2403" s="63" t="inlineStr">
        <is>
          <t xml:space="preserve">        set internet-service-id 1966104</t>
        </is>
      </c>
    </row>
    <row r="2404">
      <c r="B2404" s="63" t="inlineStr">
        <is>
          <t xml:space="preserve">    next</t>
        </is>
      </c>
      <c r="C2404" s="128" t="n"/>
      <c r="D2404" s="63" t="inlineStr">
        <is>
          <t xml:space="preserve">    next</t>
        </is>
      </c>
    </row>
    <row r="2405">
      <c r="B2405" s="63" t="inlineStr">
        <is>
          <t xml:space="preserve">    edit "Cisco-Webex"</t>
        </is>
      </c>
      <c r="C2405" s="128" t="n"/>
      <c r="D2405" s="63" t="inlineStr">
        <is>
          <t xml:space="preserve">    edit "Cisco-Webex"</t>
        </is>
      </c>
    </row>
    <row r="2406">
      <c r="B2406" s="63" t="inlineStr">
        <is>
          <t xml:space="preserve">        set internet-service-id 1966183</t>
        </is>
      </c>
      <c r="C2406" s="128" t="n"/>
      <c r="D2406" s="63" t="inlineStr">
        <is>
          <t xml:space="preserve">        set internet-service-id 1966183</t>
        </is>
      </c>
    </row>
    <row r="2407">
      <c r="B2407" s="63" t="inlineStr">
        <is>
          <t xml:space="preserve">    next</t>
        </is>
      </c>
      <c r="C2407" s="128" t="n"/>
      <c r="D2407" s="63" t="inlineStr">
        <is>
          <t xml:space="preserve">    next</t>
        </is>
      </c>
    </row>
    <row r="2408">
      <c r="B2408" s="63" t="inlineStr">
        <is>
          <t xml:space="preserve">    edit "Cisco-Meraki.Cloud"</t>
        </is>
      </c>
      <c r="C2408" s="128" t="n"/>
      <c r="D2408" s="63" t="inlineStr">
        <is>
          <t xml:space="preserve">    edit "Cisco-Meraki.Cloud"</t>
        </is>
      </c>
    </row>
    <row r="2409">
      <c r="B2409" s="63" t="inlineStr">
        <is>
          <t xml:space="preserve">        set internet-service-id 1966218</t>
        </is>
      </c>
      <c r="C2409" s="128" t="n"/>
      <c r="D2409" s="63" t="inlineStr">
        <is>
          <t xml:space="preserve">        set internet-service-id 1966218</t>
        </is>
      </c>
    </row>
    <row r="2410">
      <c r="B2410" s="63" t="inlineStr">
        <is>
          <t xml:space="preserve">    next</t>
        </is>
      </c>
      <c r="C2410" s="128" t="n"/>
      <c r="D2410" s="63" t="inlineStr">
        <is>
          <t xml:space="preserve">    next</t>
        </is>
      </c>
    </row>
    <row r="2411">
      <c r="B2411" s="63" t="inlineStr">
        <is>
          <t xml:space="preserve">    edit "Cisco-Duo.Security"</t>
        </is>
      </c>
      <c r="C2411" s="128" t="n"/>
      <c r="D2411" s="63" t="inlineStr">
        <is>
          <t xml:space="preserve">    edit "Cisco-Duo.Security"</t>
        </is>
      </c>
    </row>
    <row r="2412">
      <c r="B2412" s="63" t="inlineStr">
        <is>
          <t xml:space="preserve">        set internet-service-id 1966225</t>
        </is>
      </c>
      <c r="C2412" s="128" t="n"/>
      <c r="D2412" s="63" t="inlineStr">
        <is>
          <t xml:space="preserve">        set internet-service-id 1966225</t>
        </is>
      </c>
    </row>
    <row r="2413">
      <c r="B2413" s="63" t="inlineStr">
        <is>
          <t xml:space="preserve">    next</t>
        </is>
      </c>
      <c r="C2413" s="128" t="n"/>
      <c r="D2413" s="63" t="inlineStr">
        <is>
          <t xml:space="preserve">    next</t>
        </is>
      </c>
    </row>
    <row r="2414">
      <c r="B2414" s="63" t="inlineStr">
        <is>
          <t xml:space="preserve">    edit "Cisco-AppDynamic"</t>
        </is>
      </c>
      <c r="C2414" s="128" t="n"/>
      <c r="D2414" s="63" t="inlineStr">
        <is>
          <t xml:space="preserve">    edit "Cisco-AppDynamic"</t>
        </is>
      </c>
    </row>
    <row r="2415">
      <c r="B2415" s="63" t="inlineStr">
        <is>
          <t xml:space="preserve">        set internet-service-id 1966260</t>
        </is>
      </c>
      <c r="C2415" s="128" t="n"/>
      <c r="D2415" s="63" t="inlineStr">
        <is>
          <t xml:space="preserve">        set internet-service-id 1966260</t>
        </is>
      </c>
    </row>
    <row r="2416">
      <c r="B2416" s="63" t="inlineStr">
        <is>
          <t xml:space="preserve">    next</t>
        </is>
      </c>
      <c r="C2416" s="128" t="n"/>
      <c r="D2416" s="63" t="inlineStr">
        <is>
          <t xml:space="preserve">    next</t>
        </is>
      </c>
    </row>
    <row r="2417">
      <c r="B2417" s="63" t="inlineStr">
        <is>
          <t xml:space="preserve">    edit "IBM-Other"</t>
        </is>
      </c>
      <c r="C2417" s="128" t="n"/>
      <c r="D2417" s="63" t="inlineStr">
        <is>
          <t xml:space="preserve">    edit "IBM-Other"</t>
        </is>
      </c>
    </row>
    <row r="2418">
      <c r="B2418" s="63" t="inlineStr">
        <is>
          <t xml:space="preserve">        set internet-service-id 2031616</t>
        </is>
      </c>
      <c r="C2418" s="128" t="n"/>
      <c r="D2418" s="63" t="inlineStr">
        <is>
          <t xml:space="preserve">        set internet-service-id 2031616</t>
        </is>
      </c>
    </row>
    <row r="2419">
      <c r="B2419" s="63" t="inlineStr">
        <is>
          <t xml:space="preserve">    next</t>
        </is>
      </c>
      <c r="C2419" s="128" t="n"/>
      <c r="D2419" s="63" t="inlineStr">
        <is>
          <t xml:space="preserve">    next</t>
        </is>
      </c>
    </row>
    <row r="2420">
      <c r="B2420" s="63" t="inlineStr">
        <is>
          <t xml:space="preserve">    edit "IBM-Web"</t>
        </is>
      </c>
      <c r="C2420" s="128" t="n"/>
      <c r="D2420" s="63" t="inlineStr">
        <is>
          <t xml:space="preserve">    edit "IBM-Web"</t>
        </is>
      </c>
    </row>
    <row r="2421">
      <c r="B2421" s="63" t="inlineStr">
        <is>
          <t xml:space="preserve">        set internet-service-id 2031617</t>
        </is>
      </c>
      <c r="C2421" s="128" t="n"/>
      <c r="D2421" s="63" t="inlineStr">
        <is>
          <t xml:space="preserve">        set internet-service-id 2031617</t>
        </is>
      </c>
    </row>
    <row r="2422">
      <c r="B2422" s="63" t="inlineStr">
        <is>
          <t xml:space="preserve">    next</t>
        </is>
      </c>
      <c r="C2422" s="128" t="n"/>
      <c r="D2422" s="63" t="inlineStr">
        <is>
          <t xml:space="preserve">    next</t>
        </is>
      </c>
    </row>
    <row r="2423">
      <c r="B2423" s="63" t="inlineStr">
        <is>
          <t xml:space="preserve">    edit "IBM-ICMP"</t>
        </is>
      </c>
      <c r="C2423" s="128" t="n"/>
      <c r="D2423" s="63" t="inlineStr">
        <is>
          <t xml:space="preserve">    edit "IBM-ICMP"</t>
        </is>
      </c>
    </row>
    <row r="2424">
      <c r="B2424" s="63" t="inlineStr">
        <is>
          <t xml:space="preserve">        set internet-service-id 2031618</t>
        </is>
      </c>
      <c r="C2424" s="128" t="n"/>
      <c r="D2424" s="63" t="inlineStr">
        <is>
          <t xml:space="preserve">        set internet-service-id 2031618</t>
        </is>
      </c>
    </row>
    <row r="2425">
      <c r="B2425" s="63" t="inlineStr">
        <is>
          <t xml:space="preserve">    next</t>
        </is>
      </c>
      <c r="C2425" s="128" t="n"/>
      <c r="D2425" s="63" t="inlineStr">
        <is>
          <t xml:space="preserve">    next</t>
        </is>
      </c>
    </row>
    <row r="2426">
      <c r="B2426" s="63" t="inlineStr">
        <is>
          <t xml:space="preserve">    edit "IBM-DNS"</t>
        </is>
      </c>
      <c r="C2426" s="128" t="n"/>
      <c r="D2426" s="63" t="inlineStr">
        <is>
          <t xml:space="preserve">    edit "IBM-DNS"</t>
        </is>
      </c>
    </row>
    <row r="2427">
      <c r="B2427" s="63" t="inlineStr">
        <is>
          <t xml:space="preserve">        set internet-service-id 2031619</t>
        </is>
      </c>
      <c r="C2427" s="128" t="n"/>
      <c r="D2427" s="63" t="inlineStr">
        <is>
          <t xml:space="preserve">        set internet-service-id 2031619</t>
        </is>
      </c>
    </row>
    <row r="2428">
      <c r="B2428" s="63" t="inlineStr">
        <is>
          <t xml:space="preserve">    next</t>
        </is>
      </c>
      <c r="C2428" s="128" t="n"/>
      <c r="D2428" s="63" t="inlineStr">
        <is>
          <t xml:space="preserve">    next</t>
        </is>
      </c>
    </row>
    <row r="2429">
      <c r="B2429" s="63" t="inlineStr">
        <is>
          <t xml:space="preserve">    edit "IBM-Outbound_Email"</t>
        </is>
      </c>
      <c r="C2429" s="128" t="n"/>
      <c r="D2429" s="63" t="inlineStr">
        <is>
          <t xml:space="preserve">    edit "IBM-Outbound_Email"</t>
        </is>
      </c>
    </row>
    <row r="2430">
      <c r="B2430" s="63" t="inlineStr">
        <is>
          <t xml:space="preserve">        set internet-service-id 2031620</t>
        </is>
      </c>
      <c r="C2430" s="128" t="n"/>
      <c r="D2430" s="63" t="inlineStr">
        <is>
          <t xml:space="preserve">        set internet-service-id 2031620</t>
        </is>
      </c>
    </row>
    <row r="2431">
      <c r="B2431" s="63" t="inlineStr">
        <is>
          <t xml:space="preserve">    next</t>
        </is>
      </c>
      <c r="C2431" s="128" t="n"/>
      <c r="D2431" s="63" t="inlineStr">
        <is>
          <t xml:space="preserve">    next</t>
        </is>
      </c>
    </row>
    <row r="2432">
      <c r="B2432" s="63" t="inlineStr">
        <is>
          <t xml:space="preserve">    edit "IBM-SSH"</t>
        </is>
      </c>
      <c r="C2432" s="128" t="n"/>
      <c r="D2432" s="63" t="inlineStr">
        <is>
          <t xml:space="preserve">    edit "IBM-SSH"</t>
        </is>
      </c>
    </row>
    <row r="2433">
      <c r="B2433" s="63" t="inlineStr">
        <is>
          <t xml:space="preserve">        set internet-service-id 2031622</t>
        </is>
      </c>
      <c r="C2433" s="128" t="n"/>
      <c r="D2433" s="63" t="inlineStr">
        <is>
          <t xml:space="preserve">        set internet-service-id 2031622</t>
        </is>
      </c>
    </row>
    <row r="2434">
      <c r="B2434" s="63" t="inlineStr">
        <is>
          <t xml:space="preserve">    next</t>
        </is>
      </c>
      <c r="C2434" s="128" t="n"/>
      <c r="D2434" s="63" t="inlineStr">
        <is>
          <t xml:space="preserve">    next</t>
        </is>
      </c>
    </row>
    <row r="2435">
      <c r="B2435" s="63" t="inlineStr">
        <is>
          <t xml:space="preserve">    edit "IBM-FTP"</t>
        </is>
      </c>
      <c r="C2435" s="128" t="n"/>
      <c r="D2435" s="63" t="inlineStr">
        <is>
          <t xml:space="preserve">    edit "IBM-FTP"</t>
        </is>
      </c>
    </row>
    <row r="2436">
      <c r="B2436" s="63" t="inlineStr">
        <is>
          <t xml:space="preserve">        set internet-service-id 2031623</t>
        </is>
      </c>
      <c r="C2436" s="128" t="n"/>
      <c r="D2436" s="63" t="inlineStr">
        <is>
          <t xml:space="preserve">        set internet-service-id 2031623</t>
        </is>
      </c>
    </row>
    <row r="2437">
      <c r="B2437" s="63" t="inlineStr">
        <is>
          <t xml:space="preserve">    next</t>
        </is>
      </c>
      <c r="C2437" s="128" t="n"/>
      <c r="D2437" s="63" t="inlineStr">
        <is>
          <t xml:space="preserve">    next</t>
        </is>
      </c>
    </row>
    <row r="2438">
      <c r="B2438" s="63" t="inlineStr">
        <is>
          <t xml:space="preserve">    edit "IBM-NTP"</t>
        </is>
      </c>
      <c r="C2438" s="128" t="n"/>
      <c r="D2438" s="63" t="inlineStr">
        <is>
          <t xml:space="preserve">    edit "IBM-NTP"</t>
        </is>
      </c>
    </row>
    <row r="2439">
      <c r="B2439" s="63" t="inlineStr">
        <is>
          <t xml:space="preserve">        set internet-service-id 2031624</t>
        </is>
      </c>
      <c r="C2439" s="128" t="n"/>
      <c r="D2439" s="63" t="inlineStr">
        <is>
          <t xml:space="preserve">        set internet-service-id 2031624</t>
        </is>
      </c>
    </row>
    <row r="2440">
      <c r="B2440" s="63" t="inlineStr">
        <is>
          <t xml:space="preserve">    next</t>
        </is>
      </c>
      <c r="C2440" s="128" t="n"/>
      <c r="D2440" s="63" t="inlineStr">
        <is>
          <t xml:space="preserve">    next</t>
        </is>
      </c>
    </row>
    <row r="2441">
      <c r="B2441" s="63" t="inlineStr">
        <is>
          <t xml:space="preserve">    edit "IBM-Inbound_Email"</t>
        </is>
      </c>
      <c r="C2441" s="128" t="n"/>
      <c r="D2441" s="63" t="inlineStr">
        <is>
          <t xml:space="preserve">    edit "IBM-Inbound_Email"</t>
        </is>
      </c>
    </row>
    <row r="2442">
      <c r="B2442" s="63" t="inlineStr">
        <is>
          <t xml:space="preserve">        set internet-service-id 2031625</t>
        </is>
      </c>
      <c r="C2442" s="128" t="n"/>
      <c r="D2442" s="63" t="inlineStr">
        <is>
          <t xml:space="preserve">        set internet-service-id 2031625</t>
        </is>
      </c>
    </row>
    <row r="2443">
      <c r="B2443" s="63" t="inlineStr">
        <is>
          <t xml:space="preserve">    next</t>
        </is>
      </c>
      <c r="C2443" s="128" t="n"/>
      <c r="D2443" s="63" t="inlineStr">
        <is>
          <t xml:space="preserve">    next</t>
        </is>
      </c>
    </row>
    <row r="2444">
      <c r="B2444" s="63" t="inlineStr">
        <is>
          <t xml:space="preserve">    edit "IBM-LDAP"</t>
        </is>
      </c>
      <c r="C2444" s="128" t="n"/>
      <c r="D2444" s="63" t="inlineStr">
        <is>
          <t xml:space="preserve">    edit "IBM-LDAP"</t>
        </is>
      </c>
    </row>
    <row r="2445">
      <c r="B2445" s="63" t="inlineStr">
        <is>
          <t xml:space="preserve">        set internet-service-id 2031630</t>
        </is>
      </c>
      <c r="C2445" s="128" t="n"/>
      <c r="D2445" s="63" t="inlineStr">
        <is>
          <t xml:space="preserve">        set internet-service-id 2031630</t>
        </is>
      </c>
    </row>
    <row r="2446">
      <c r="B2446" s="63" t="inlineStr">
        <is>
          <t xml:space="preserve">    next</t>
        </is>
      </c>
      <c r="C2446" s="128" t="n"/>
      <c r="D2446" s="63" t="inlineStr">
        <is>
          <t xml:space="preserve">    next</t>
        </is>
      </c>
    </row>
    <row r="2447">
      <c r="B2447" s="63" t="inlineStr">
        <is>
          <t xml:space="preserve">    edit "IBM-NetBIOS.Session.Service"</t>
        </is>
      </c>
      <c r="C2447" s="128" t="n"/>
      <c r="D2447" s="63" t="inlineStr">
        <is>
          <t xml:space="preserve">    edit "IBM-NetBIOS.Session.Service"</t>
        </is>
      </c>
    </row>
    <row r="2448">
      <c r="B2448" s="63" t="inlineStr">
        <is>
          <t xml:space="preserve">        set internet-service-id 2031631</t>
        </is>
      </c>
      <c r="C2448" s="128" t="n"/>
      <c r="D2448" s="63" t="inlineStr">
        <is>
          <t xml:space="preserve">        set internet-service-id 2031631</t>
        </is>
      </c>
    </row>
    <row r="2449">
      <c r="B2449" s="63" t="inlineStr">
        <is>
          <t xml:space="preserve">    next</t>
        </is>
      </c>
      <c r="C2449" s="128" t="n"/>
      <c r="D2449" s="63" t="inlineStr">
        <is>
          <t xml:space="preserve">    next</t>
        </is>
      </c>
    </row>
    <row r="2450">
      <c r="B2450" s="63" t="inlineStr">
        <is>
          <t xml:space="preserve">    edit "IBM-RTMP"</t>
        </is>
      </c>
      <c r="C2450" s="128" t="n"/>
      <c r="D2450" s="63" t="inlineStr">
        <is>
          <t xml:space="preserve">    edit "IBM-RTMP"</t>
        </is>
      </c>
    </row>
    <row r="2451">
      <c r="B2451" s="63" t="inlineStr">
        <is>
          <t xml:space="preserve">        set internet-service-id 2031632</t>
        </is>
      </c>
      <c r="C2451" s="128" t="n"/>
      <c r="D2451" s="63" t="inlineStr">
        <is>
          <t xml:space="preserve">        set internet-service-id 2031632</t>
        </is>
      </c>
    </row>
    <row r="2452">
      <c r="B2452" s="63" t="inlineStr">
        <is>
          <t xml:space="preserve">    next</t>
        </is>
      </c>
      <c r="C2452" s="128" t="n"/>
      <c r="D2452" s="63" t="inlineStr">
        <is>
          <t xml:space="preserve">    next</t>
        </is>
      </c>
    </row>
    <row r="2453">
      <c r="B2453" s="63" t="inlineStr">
        <is>
          <t xml:space="preserve">    edit "IBM-NetBIOS.Name.Service"</t>
        </is>
      </c>
      <c r="C2453" s="128" t="n"/>
      <c r="D2453" s="63" t="inlineStr">
        <is>
          <t xml:space="preserve">    edit "IBM-NetBIOS.Name.Service"</t>
        </is>
      </c>
    </row>
    <row r="2454">
      <c r="B2454" s="63" t="inlineStr">
        <is>
          <t xml:space="preserve">        set internet-service-id 2031640</t>
        </is>
      </c>
      <c r="C2454" s="128" t="n"/>
      <c r="D2454" s="63" t="inlineStr">
        <is>
          <t xml:space="preserve">        set internet-service-id 2031640</t>
        </is>
      </c>
    </row>
    <row r="2455">
      <c r="B2455" s="63" t="inlineStr">
        <is>
          <t xml:space="preserve">    next</t>
        </is>
      </c>
      <c r="C2455" s="128" t="n"/>
      <c r="D2455" s="63" t="inlineStr">
        <is>
          <t xml:space="preserve">    next</t>
        </is>
      </c>
    </row>
    <row r="2456">
      <c r="B2456" s="63" t="inlineStr">
        <is>
          <t xml:space="preserve">    edit "IBM-IBM.Cloud"</t>
        </is>
      </c>
      <c r="C2456" s="128" t="n"/>
      <c r="D2456" s="63" t="inlineStr">
        <is>
          <t xml:space="preserve">    edit "IBM-IBM.Cloud"</t>
        </is>
      </c>
    </row>
    <row r="2457">
      <c r="B2457" s="63" t="inlineStr">
        <is>
          <t xml:space="preserve">        set internet-service-id 2031748</t>
        </is>
      </c>
      <c r="C2457" s="128" t="n"/>
      <c r="D2457" s="63" t="inlineStr">
        <is>
          <t xml:space="preserve">        set internet-service-id 2031748</t>
        </is>
      </c>
    </row>
    <row r="2458">
      <c r="B2458" s="63" t="inlineStr">
        <is>
          <t xml:space="preserve">    next</t>
        </is>
      </c>
      <c r="C2458" s="128" t="n"/>
      <c r="D2458" s="63" t="inlineStr">
        <is>
          <t xml:space="preserve">    next</t>
        </is>
      </c>
    </row>
    <row r="2459">
      <c r="B2459" s="63" t="inlineStr">
        <is>
          <t xml:space="preserve">    edit "Citrix-Other"</t>
        </is>
      </c>
      <c r="C2459" s="128" t="n"/>
      <c r="D2459" s="63" t="inlineStr">
        <is>
          <t xml:space="preserve">    edit "Citrix-Other"</t>
        </is>
      </c>
    </row>
    <row r="2460">
      <c r="B2460" s="63" t="inlineStr">
        <is>
          <t xml:space="preserve">        set internet-service-id 2097152</t>
        </is>
      </c>
      <c r="C2460" s="128" t="n"/>
      <c r="D2460" s="63" t="inlineStr">
        <is>
          <t xml:space="preserve">        set internet-service-id 2097152</t>
        </is>
      </c>
    </row>
    <row r="2461">
      <c r="B2461" s="63" t="inlineStr">
        <is>
          <t xml:space="preserve">    next</t>
        </is>
      </c>
      <c r="C2461" s="128" t="n"/>
      <c r="D2461" s="63" t="inlineStr">
        <is>
          <t xml:space="preserve">    next</t>
        </is>
      </c>
    </row>
    <row r="2462">
      <c r="B2462" s="63" t="inlineStr">
        <is>
          <t xml:space="preserve">    edit "Citrix-Web"</t>
        </is>
      </c>
      <c r="C2462" s="128" t="n"/>
      <c r="D2462" s="63" t="inlineStr">
        <is>
          <t xml:space="preserve">    edit "Citrix-Web"</t>
        </is>
      </c>
    </row>
    <row r="2463">
      <c r="B2463" s="63" t="inlineStr">
        <is>
          <t xml:space="preserve">        set internet-service-id 2097153</t>
        </is>
      </c>
      <c r="C2463" s="128" t="n"/>
      <c r="D2463" s="63" t="inlineStr">
        <is>
          <t xml:space="preserve">        set internet-service-id 2097153</t>
        </is>
      </c>
    </row>
    <row r="2464">
      <c r="B2464" s="63" t="inlineStr">
        <is>
          <t xml:space="preserve">    next</t>
        </is>
      </c>
      <c r="C2464" s="128" t="n"/>
      <c r="D2464" s="63" t="inlineStr">
        <is>
          <t xml:space="preserve">    next</t>
        </is>
      </c>
    </row>
    <row r="2465">
      <c r="B2465" s="63" t="inlineStr">
        <is>
          <t xml:space="preserve">    edit "Citrix-ICMP"</t>
        </is>
      </c>
      <c r="C2465" s="128" t="n"/>
      <c r="D2465" s="63" t="inlineStr">
        <is>
          <t xml:space="preserve">    edit "Citrix-ICMP"</t>
        </is>
      </c>
    </row>
    <row r="2466">
      <c r="B2466" s="63" t="inlineStr">
        <is>
          <t xml:space="preserve">        set internet-service-id 2097154</t>
        </is>
      </c>
      <c r="C2466" s="128" t="n"/>
      <c r="D2466" s="63" t="inlineStr">
        <is>
          <t xml:space="preserve">        set internet-service-id 2097154</t>
        </is>
      </c>
    </row>
    <row r="2467">
      <c r="B2467" s="63" t="inlineStr">
        <is>
          <t xml:space="preserve">    next</t>
        </is>
      </c>
      <c r="C2467" s="128" t="n"/>
      <c r="D2467" s="63" t="inlineStr">
        <is>
          <t xml:space="preserve">    next</t>
        </is>
      </c>
    </row>
    <row r="2468">
      <c r="B2468" s="63" t="inlineStr">
        <is>
          <t xml:space="preserve">    edit "Citrix-DNS"</t>
        </is>
      </c>
      <c r="C2468" s="128" t="n"/>
      <c r="D2468" s="63" t="inlineStr">
        <is>
          <t xml:space="preserve">    edit "Citrix-DNS"</t>
        </is>
      </c>
    </row>
    <row r="2469">
      <c r="B2469" s="63" t="inlineStr">
        <is>
          <t xml:space="preserve">        set internet-service-id 2097155</t>
        </is>
      </c>
      <c r="C2469" s="128" t="n"/>
      <c r="D2469" s="63" t="inlineStr">
        <is>
          <t xml:space="preserve">        set internet-service-id 2097155</t>
        </is>
      </c>
    </row>
    <row r="2470">
      <c r="B2470" s="63" t="inlineStr">
        <is>
          <t xml:space="preserve">    next</t>
        </is>
      </c>
      <c r="C2470" s="128" t="n"/>
      <c r="D2470" s="63" t="inlineStr">
        <is>
          <t xml:space="preserve">    next</t>
        </is>
      </c>
    </row>
    <row r="2471">
      <c r="B2471" s="63" t="inlineStr">
        <is>
          <t xml:space="preserve">    edit "Citrix-Outbound_Email"</t>
        </is>
      </c>
      <c r="C2471" s="128" t="n"/>
      <c r="D2471" s="63" t="inlineStr">
        <is>
          <t xml:space="preserve">    edit "Citrix-Outbound_Email"</t>
        </is>
      </c>
    </row>
    <row r="2472">
      <c r="B2472" s="63" t="inlineStr">
        <is>
          <t xml:space="preserve">        set internet-service-id 2097156</t>
        </is>
      </c>
      <c r="C2472" s="128" t="n"/>
      <c r="D2472" s="63" t="inlineStr">
        <is>
          <t xml:space="preserve">        set internet-service-id 2097156</t>
        </is>
      </c>
    </row>
    <row r="2473">
      <c r="B2473" s="63" t="inlineStr">
        <is>
          <t xml:space="preserve">    next</t>
        </is>
      </c>
      <c r="C2473" s="128" t="n"/>
      <c r="D2473" s="63" t="inlineStr">
        <is>
          <t xml:space="preserve">    next</t>
        </is>
      </c>
    </row>
    <row r="2474">
      <c r="B2474" s="63" t="inlineStr">
        <is>
          <t xml:space="preserve">    edit "Citrix-SSH"</t>
        </is>
      </c>
      <c r="C2474" s="128" t="n"/>
      <c r="D2474" s="63" t="inlineStr">
        <is>
          <t xml:space="preserve">    edit "Citrix-SSH"</t>
        </is>
      </c>
    </row>
    <row r="2475">
      <c r="B2475" s="63" t="inlineStr">
        <is>
          <t xml:space="preserve">        set internet-service-id 2097158</t>
        </is>
      </c>
      <c r="C2475" s="128" t="n"/>
      <c r="D2475" s="63" t="inlineStr">
        <is>
          <t xml:space="preserve">        set internet-service-id 2097158</t>
        </is>
      </c>
    </row>
    <row r="2476">
      <c r="B2476" s="63" t="inlineStr">
        <is>
          <t xml:space="preserve">    next</t>
        </is>
      </c>
      <c r="C2476" s="128" t="n"/>
      <c r="D2476" s="63" t="inlineStr">
        <is>
          <t xml:space="preserve">    next</t>
        </is>
      </c>
    </row>
    <row r="2477">
      <c r="B2477" s="63" t="inlineStr">
        <is>
          <t xml:space="preserve">    edit "Citrix-FTP"</t>
        </is>
      </c>
      <c r="C2477" s="128" t="n"/>
      <c r="D2477" s="63" t="inlineStr">
        <is>
          <t xml:space="preserve">    edit "Citrix-FTP"</t>
        </is>
      </c>
    </row>
    <row r="2478">
      <c r="B2478" s="63" t="inlineStr">
        <is>
          <t xml:space="preserve">        set internet-service-id 2097159</t>
        </is>
      </c>
      <c r="C2478" s="128" t="n"/>
      <c r="D2478" s="63" t="inlineStr">
        <is>
          <t xml:space="preserve">        set internet-service-id 2097159</t>
        </is>
      </c>
    </row>
    <row r="2479">
      <c r="B2479" s="63" t="inlineStr">
        <is>
          <t xml:space="preserve">    next</t>
        </is>
      </c>
      <c r="C2479" s="128" t="n"/>
      <c r="D2479" s="63" t="inlineStr">
        <is>
          <t xml:space="preserve">    next</t>
        </is>
      </c>
    </row>
    <row r="2480">
      <c r="B2480" s="63" t="inlineStr">
        <is>
          <t xml:space="preserve">    edit "Citrix-NTP"</t>
        </is>
      </c>
      <c r="C2480" s="128" t="n"/>
      <c r="D2480" s="63" t="inlineStr">
        <is>
          <t xml:space="preserve">    edit "Citrix-NTP"</t>
        </is>
      </c>
    </row>
    <row r="2481">
      <c r="B2481" s="63" t="inlineStr">
        <is>
          <t xml:space="preserve">        set internet-service-id 2097160</t>
        </is>
      </c>
      <c r="C2481" s="128" t="n"/>
      <c r="D2481" s="63" t="inlineStr">
        <is>
          <t xml:space="preserve">        set internet-service-id 2097160</t>
        </is>
      </c>
    </row>
    <row r="2482">
      <c r="B2482" s="63" t="inlineStr">
        <is>
          <t xml:space="preserve">    next</t>
        </is>
      </c>
      <c r="C2482" s="128" t="n"/>
      <c r="D2482" s="63" t="inlineStr">
        <is>
          <t xml:space="preserve">    next</t>
        </is>
      </c>
    </row>
    <row r="2483">
      <c r="B2483" s="63" t="inlineStr">
        <is>
          <t xml:space="preserve">    edit "Citrix-Inbound_Email"</t>
        </is>
      </c>
      <c r="C2483" s="128" t="n"/>
      <c r="D2483" s="63" t="inlineStr">
        <is>
          <t xml:space="preserve">    edit "Citrix-Inbound_Email"</t>
        </is>
      </c>
    </row>
    <row r="2484">
      <c r="B2484" s="63" t="inlineStr">
        <is>
          <t xml:space="preserve">        set internet-service-id 2097161</t>
        </is>
      </c>
      <c r="C2484" s="128" t="n"/>
      <c r="D2484" s="63" t="inlineStr">
        <is>
          <t xml:space="preserve">        set internet-service-id 2097161</t>
        </is>
      </c>
    </row>
    <row r="2485">
      <c r="B2485" s="63" t="inlineStr">
        <is>
          <t xml:space="preserve">    next</t>
        </is>
      </c>
      <c r="C2485" s="128" t="n"/>
      <c r="D2485" s="63" t="inlineStr">
        <is>
          <t xml:space="preserve">    next</t>
        </is>
      </c>
    </row>
    <row r="2486">
      <c r="B2486" s="63" t="inlineStr">
        <is>
          <t xml:space="preserve">    edit "Citrix-LDAP"</t>
        </is>
      </c>
      <c r="C2486" s="128" t="n"/>
      <c r="D2486" s="63" t="inlineStr">
        <is>
          <t xml:space="preserve">    edit "Citrix-LDAP"</t>
        </is>
      </c>
    </row>
    <row r="2487">
      <c r="B2487" s="63" t="inlineStr">
        <is>
          <t xml:space="preserve">        set internet-service-id 2097166</t>
        </is>
      </c>
      <c r="C2487" s="128" t="n"/>
      <c r="D2487" s="63" t="inlineStr">
        <is>
          <t xml:space="preserve">        set internet-service-id 2097166</t>
        </is>
      </c>
    </row>
    <row r="2488">
      <c r="B2488" s="63" t="inlineStr">
        <is>
          <t xml:space="preserve">    next</t>
        </is>
      </c>
      <c r="C2488" s="128" t="n"/>
      <c r="D2488" s="63" t="inlineStr">
        <is>
          <t xml:space="preserve">    next</t>
        </is>
      </c>
    </row>
    <row r="2489">
      <c r="B2489" s="63" t="inlineStr">
        <is>
          <t xml:space="preserve">    edit "Citrix-NetBIOS.Session.Service"</t>
        </is>
      </c>
      <c r="C2489" s="128" t="n"/>
      <c r="D2489" s="63" t="inlineStr">
        <is>
          <t xml:space="preserve">    edit "Citrix-NetBIOS.Session.Service"</t>
        </is>
      </c>
    </row>
    <row r="2490">
      <c r="B2490" s="63" t="inlineStr">
        <is>
          <t xml:space="preserve">        set internet-service-id 2097167</t>
        </is>
      </c>
      <c r="C2490" s="128" t="n"/>
      <c r="D2490" s="63" t="inlineStr">
        <is>
          <t xml:space="preserve">        set internet-service-id 2097167</t>
        </is>
      </c>
    </row>
    <row r="2491">
      <c r="B2491" s="63" t="inlineStr">
        <is>
          <t xml:space="preserve">    next</t>
        </is>
      </c>
      <c r="C2491" s="128" t="n"/>
      <c r="D2491" s="63" t="inlineStr">
        <is>
          <t xml:space="preserve">    next</t>
        </is>
      </c>
    </row>
    <row r="2492">
      <c r="B2492" s="63" t="inlineStr">
        <is>
          <t xml:space="preserve">    edit "Citrix-RTMP"</t>
        </is>
      </c>
      <c r="C2492" s="128" t="n"/>
      <c r="D2492" s="63" t="inlineStr">
        <is>
          <t xml:space="preserve">    edit "Citrix-RTMP"</t>
        </is>
      </c>
    </row>
    <row r="2493">
      <c r="B2493" s="63" t="inlineStr">
        <is>
          <t xml:space="preserve">        set internet-service-id 2097168</t>
        </is>
      </c>
      <c r="C2493" s="128" t="n"/>
      <c r="D2493" s="63" t="inlineStr">
        <is>
          <t xml:space="preserve">        set internet-service-id 2097168</t>
        </is>
      </c>
    </row>
    <row r="2494">
      <c r="B2494" s="63" t="inlineStr">
        <is>
          <t xml:space="preserve">    next</t>
        </is>
      </c>
      <c r="C2494" s="128" t="n"/>
      <c r="D2494" s="63" t="inlineStr">
        <is>
          <t xml:space="preserve">    next</t>
        </is>
      </c>
    </row>
    <row r="2495">
      <c r="B2495" s="63" t="inlineStr">
        <is>
          <t xml:space="preserve">    edit "Citrix-NetBIOS.Name.Service"</t>
        </is>
      </c>
      <c r="C2495" s="128" t="n"/>
      <c r="D2495" s="63" t="inlineStr">
        <is>
          <t xml:space="preserve">    edit "Citrix-NetBIOS.Name.Service"</t>
        </is>
      </c>
    </row>
    <row r="2496">
      <c r="B2496" s="63" t="inlineStr">
        <is>
          <t xml:space="preserve">        set internet-service-id 2097176</t>
        </is>
      </c>
      <c r="C2496" s="128" t="n"/>
      <c r="D2496" s="63" t="inlineStr">
        <is>
          <t xml:space="preserve">        set internet-service-id 2097176</t>
        </is>
      </c>
    </row>
    <row r="2497">
      <c r="B2497" s="63" t="inlineStr">
        <is>
          <t xml:space="preserve">    next</t>
        </is>
      </c>
      <c r="C2497" s="128" t="n"/>
      <c r="D2497" s="63" t="inlineStr">
        <is>
          <t xml:space="preserve">    next</t>
        </is>
      </c>
    </row>
    <row r="2498">
      <c r="B2498" s="63" t="inlineStr">
        <is>
          <t xml:space="preserve">    edit "Twitter-Other"</t>
        </is>
      </c>
      <c r="C2498" s="128" t="n"/>
      <c r="D2498" s="63" t="inlineStr">
        <is>
          <t xml:space="preserve">    edit "Twitter-Other"</t>
        </is>
      </c>
    </row>
    <row r="2499">
      <c r="B2499" s="63" t="inlineStr">
        <is>
          <t xml:space="preserve">        set internet-service-id 2162688</t>
        </is>
      </c>
      <c r="C2499" s="128" t="n"/>
      <c r="D2499" s="63" t="inlineStr">
        <is>
          <t xml:space="preserve">        set internet-service-id 2162688</t>
        </is>
      </c>
    </row>
    <row r="2500">
      <c r="B2500" s="63" t="inlineStr">
        <is>
          <t xml:space="preserve">    next</t>
        </is>
      </c>
      <c r="C2500" s="128" t="n"/>
      <c r="D2500" s="63" t="inlineStr">
        <is>
          <t xml:space="preserve">    next</t>
        </is>
      </c>
    </row>
    <row r="2501">
      <c r="B2501" s="63" t="inlineStr">
        <is>
          <t xml:space="preserve">    edit "Twitter-Web"</t>
        </is>
      </c>
      <c r="C2501" s="128" t="n"/>
      <c r="D2501" s="63" t="inlineStr">
        <is>
          <t xml:space="preserve">    edit "Twitter-Web"</t>
        </is>
      </c>
    </row>
    <row r="2502">
      <c r="B2502" s="63" t="inlineStr">
        <is>
          <t xml:space="preserve">        set internet-service-id 2162689</t>
        </is>
      </c>
      <c r="C2502" s="128" t="n"/>
      <c r="D2502" s="63" t="inlineStr">
        <is>
          <t xml:space="preserve">        set internet-service-id 2162689</t>
        </is>
      </c>
    </row>
    <row r="2503">
      <c r="B2503" s="63" t="inlineStr">
        <is>
          <t xml:space="preserve">    next</t>
        </is>
      </c>
      <c r="C2503" s="128" t="n"/>
      <c r="D2503" s="63" t="inlineStr">
        <is>
          <t xml:space="preserve">    next</t>
        </is>
      </c>
    </row>
    <row r="2504">
      <c r="B2504" s="63" t="inlineStr">
        <is>
          <t xml:space="preserve">    edit "Twitter-ICMP"</t>
        </is>
      </c>
      <c r="C2504" s="128" t="n"/>
      <c r="D2504" s="63" t="inlineStr">
        <is>
          <t xml:space="preserve">    edit "Twitter-ICMP"</t>
        </is>
      </c>
    </row>
    <row r="2505">
      <c r="B2505" s="63" t="inlineStr">
        <is>
          <t xml:space="preserve">        set internet-service-id 2162690</t>
        </is>
      </c>
      <c r="C2505" s="128" t="n"/>
      <c r="D2505" s="63" t="inlineStr">
        <is>
          <t xml:space="preserve">        set internet-service-id 2162690</t>
        </is>
      </c>
    </row>
    <row r="2506">
      <c r="B2506" s="63" t="inlineStr">
        <is>
          <t xml:space="preserve">    next</t>
        </is>
      </c>
      <c r="C2506" s="128" t="n"/>
      <c r="D2506" s="63" t="inlineStr">
        <is>
          <t xml:space="preserve">    next</t>
        </is>
      </c>
    </row>
    <row r="2507">
      <c r="B2507" s="63" t="inlineStr">
        <is>
          <t xml:space="preserve">    edit "Twitter-DNS"</t>
        </is>
      </c>
      <c r="C2507" s="128" t="n"/>
      <c r="D2507" s="63" t="inlineStr">
        <is>
          <t xml:space="preserve">    edit "Twitter-DNS"</t>
        </is>
      </c>
    </row>
    <row r="2508">
      <c r="B2508" s="63" t="inlineStr">
        <is>
          <t xml:space="preserve">        set internet-service-id 2162691</t>
        </is>
      </c>
      <c r="C2508" s="128" t="n"/>
      <c r="D2508" s="63" t="inlineStr">
        <is>
          <t xml:space="preserve">        set internet-service-id 2162691</t>
        </is>
      </c>
    </row>
    <row r="2509">
      <c r="B2509" s="63" t="inlineStr">
        <is>
          <t xml:space="preserve">    next</t>
        </is>
      </c>
      <c r="C2509" s="128" t="n"/>
      <c r="D2509" s="63" t="inlineStr">
        <is>
          <t xml:space="preserve">    next</t>
        </is>
      </c>
    </row>
    <row r="2510">
      <c r="B2510" s="63" t="inlineStr">
        <is>
          <t xml:space="preserve">    edit "Twitter-Outbound_Email"</t>
        </is>
      </c>
      <c r="C2510" s="128" t="n"/>
      <c r="D2510" s="63" t="inlineStr">
        <is>
          <t xml:space="preserve">    edit "Twitter-Outbound_Email"</t>
        </is>
      </c>
    </row>
    <row r="2511">
      <c r="B2511" s="63" t="inlineStr">
        <is>
          <t xml:space="preserve">        set internet-service-id 2162692</t>
        </is>
      </c>
      <c r="C2511" s="128" t="n"/>
      <c r="D2511" s="63" t="inlineStr">
        <is>
          <t xml:space="preserve">        set internet-service-id 2162692</t>
        </is>
      </c>
    </row>
    <row r="2512">
      <c r="B2512" s="63" t="inlineStr">
        <is>
          <t xml:space="preserve">    next</t>
        </is>
      </c>
      <c r="C2512" s="128" t="n"/>
      <c r="D2512" s="63" t="inlineStr">
        <is>
          <t xml:space="preserve">    next</t>
        </is>
      </c>
    </row>
    <row r="2513">
      <c r="B2513" s="63" t="inlineStr">
        <is>
          <t xml:space="preserve">    edit "Twitter-SSH"</t>
        </is>
      </c>
      <c r="C2513" s="128" t="n"/>
      <c r="D2513" s="63" t="inlineStr">
        <is>
          <t xml:space="preserve">    edit "Twitter-SSH"</t>
        </is>
      </c>
    </row>
    <row r="2514">
      <c r="B2514" s="63" t="inlineStr">
        <is>
          <t xml:space="preserve">        set internet-service-id 2162694</t>
        </is>
      </c>
      <c r="C2514" s="128" t="n"/>
      <c r="D2514" s="63" t="inlineStr">
        <is>
          <t xml:space="preserve">        set internet-service-id 2162694</t>
        </is>
      </c>
    </row>
    <row r="2515">
      <c r="B2515" s="63" t="inlineStr">
        <is>
          <t xml:space="preserve">    next</t>
        </is>
      </c>
      <c r="C2515" s="128" t="n"/>
      <c r="D2515" s="63" t="inlineStr">
        <is>
          <t xml:space="preserve">    next</t>
        </is>
      </c>
    </row>
    <row r="2516">
      <c r="B2516" s="63" t="inlineStr">
        <is>
          <t xml:space="preserve">    edit "Twitter-FTP"</t>
        </is>
      </c>
      <c r="C2516" s="128" t="n"/>
      <c r="D2516" s="63" t="inlineStr">
        <is>
          <t xml:space="preserve">    edit "Twitter-FTP"</t>
        </is>
      </c>
    </row>
    <row r="2517">
      <c r="B2517" s="63" t="inlineStr">
        <is>
          <t xml:space="preserve">        set internet-service-id 2162695</t>
        </is>
      </c>
      <c r="C2517" s="128" t="n"/>
      <c r="D2517" s="63" t="inlineStr">
        <is>
          <t xml:space="preserve">        set internet-service-id 2162695</t>
        </is>
      </c>
    </row>
    <row r="2518">
      <c r="B2518" s="63" t="inlineStr">
        <is>
          <t xml:space="preserve">    next</t>
        </is>
      </c>
      <c r="C2518" s="128" t="n"/>
      <c r="D2518" s="63" t="inlineStr">
        <is>
          <t xml:space="preserve">    next</t>
        </is>
      </c>
    </row>
    <row r="2519">
      <c r="B2519" s="63" t="inlineStr">
        <is>
          <t xml:space="preserve">    edit "Twitter-NTP"</t>
        </is>
      </c>
      <c r="C2519" s="128" t="n"/>
      <c r="D2519" s="63" t="inlineStr">
        <is>
          <t xml:space="preserve">    edit "Twitter-NTP"</t>
        </is>
      </c>
    </row>
    <row r="2520">
      <c r="B2520" s="63" t="inlineStr">
        <is>
          <t xml:space="preserve">        set internet-service-id 2162696</t>
        </is>
      </c>
      <c r="C2520" s="128" t="n"/>
      <c r="D2520" s="63" t="inlineStr">
        <is>
          <t xml:space="preserve">        set internet-service-id 2162696</t>
        </is>
      </c>
    </row>
    <row r="2521">
      <c r="B2521" s="63" t="inlineStr">
        <is>
          <t xml:space="preserve">    next</t>
        </is>
      </c>
      <c r="C2521" s="128" t="n"/>
      <c r="D2521" s="63" t="inlineStr">
        <is>
          <t xml:space="preserve">    next</t>
        </is>
      </c>
    </row>
    <row r="2522">
      <c r="B2522" s="63" t="inlineStr">
        <is>
          <t xml:space="preserve">    edit "Twitter-Inbound_Email"</t>
        </is>
      </c>
      <c r="C2522" s="128" t="n"/>
      <c r="D2522" s="63" t="inlineStr">
        <is>
          <t xml:space="preserve">    edit "Twitter-Inbound_Email"</t>
        </is>
      </c>
    </row>
    <row r="2523">
      <c r="B2523" s="63" t="inlineStr">
        <is>
          <t xml:space="preserve">        set internet-service-id 2162697</t>
        </is>
      </c>
      <c r="C2523" s="128" t="n"/>
      <c r="D2523" s="63" t="inlineStr">
        <is>
          <t xml:space="preserve">        set internet-service-id 2162697</t>
        </is>
      </c>
    </row>
    <row r="2524">
      <c r="B2524" s="63" t="inlineStr">
        <is>
          <t xml:space="preserve">    next</t>
        </is>
      </c>
      <c r="C2524" s="128" t="n"/>
      <c r="D2524" s="63" t="inlineStr">
        <is>
          <t xml:space="preserve">    next</t>
        </is>
      </c>
    </row>
    <row r="2525">
      <c r="B2525" s="63" t="inlineStr">
        <is>
          <t xml:space="preserve">    edit "Twitter-LDAP"</t>
        </is>
      </c>
      <c r="C2525" s="128" t="n"/>
      <c r="D2525" s="63" t="inlineStr">
        <is>
          <t xml:space="preserve">    edit "Twitter-LDAP"</t>
        </is>
      </c>
    </row>
    <row r="2526">
      <c r="B2526" s="63" t="inlineStr">
        <is>
          <t xml:space="preserve">        set internet-service-id 2162702</t>
        </is>
      </c>
      <c r="C2526" s="128" t="n"/>
      <c r="D2526" s="63" t="inlineStr">
        <is>
          <t xml:space="preserve">        set internet-service-id 2162702</t>
        </is>
      </c>
    </row>
    <row r="2527">
      <c r="B2527" s="63" t="inlineStr">
        <is>
          <t xml:space="preserve">    next</t>
        </is>
      </c>
      <c r="C2527" s="128" t="n"/>
      <c r="D2527" s="63" t="inlineStr">
        <is>
          <t xml:space="preserve">    next</t>
        </is>
      </c>
    </row>
    <row r="2528">
      <c r="B2528" s="63" t="inlineStr">
        <is>
          <t xml:space="preserve">    edit "Twitter-NetBIOS.Session.Service"</t>
        </is>
      </c>
      <c r="C2528" s="128" t="n"/>
      <c r="D2528" s="63" t="inlineStr">
        <is>
          <t xml:space="preserve">    edit "Twitter-NetBIOS.Session.Service"</t>
        </is>
      </c>
    </row>
    <row r="2529">
      <c r="B2529" s="63" t="inlineStr">
        <is>
          <t xml:space="preserve">        set internet-service-id 2162703</t>
        </is>
      </c>
      <c r="C2529" s="128" t="n"/>
      <c r="D2529" s="63" t="inlineStr">
        <is>
          <t xml:space="preserve">        set internet-service-id 2162703</t>
        </is>
      </c>
    </row>
    <row r="2530">
      <c r="B2530" s="63" t="inlineStr">
        <is>
          <t xml:space="preserve">    next</t>
        </is>
      </c>
      <c r="C2530" s="128" t="n"/>
      <c r="D2530" s="63" t="inlineStr">
        <is>
          <t xml:space="preserve">    next</t>
        </is>
      </c>
    </row>
    <row r="2531">
      <c r="B2531" s="63" t="inlineStr">
        <is>
          <t xml:space="preserve">    edit "Twitter-RTMP"</t>
        </is>
      </c>
      <c r="C2531" s="128" t="n"/>
      <c r="D2531" s="63" t="inlineStr">
        <is>
          <t xml:space="preserve">    edit "Twitter-RTMP"</t>
        </is>
      </c>
    </row>
    <row r="2532">
      <c r="B2532" s="63" t="inlineStr">
        <is>
          <t xml:space="preserve">        set internet-service-id 2162704</t>
        </is>
      </c>
      <c r="C2532" s="128" t="n"/>
      <c r="D2532" s="63" t="inlineStr">
        <is>
          <t xml:space="preserve">        set internet-service-id 2162704</t>
        </is>
      </c>
    </row>
    <row r="2533">
      <c r="B2533" s="63" t="inlineStr">
        <is>
          <t xml:space="preserve">    next</t>
        </is>
      </c>
      <c r="C2533" s="128" t="n"/>
      <c r="D2533" s="63" t="inlineStr">
        <is>
          <t xml:space="preserve">    next</t>
        </is>
      </c>
    </row>
    <row r="2534">
      <c r="B2534" s="63" t="inlineStr">
        <is>
          <t xml:space="preserve">    edit "Twitter-NetBIOS.Name.Service"</t>
        </is>
      </c>
      <c r="C2534" s="128" t="n"/>
      <c r="D2534" s="63" t="inlineStr">
        <is>
          <t xml:space="preserve">    edit "Twitter-NetBIOS.Name.Service"</t>
        </is>
      </c>
    </row>
    <row r="2535">
      <c r="B2535" s="63" t="inlineStr">
        <is>
          <t xml:space="preserve">        set internet-service-id 2162712</t>
        </is>
      </c>
      <c r="C2535" s="128" t="n"/>
      <c r="D2535" s="63" t="inlineStr">
        <is>
          <t xml:space="preserve">        set internet-service-id 2162712</t>
        </is>
      </c>
    </row>
    <row r="2536">
      <c r="B2536" s="63" t="inlineStr">
        <is>
          <t xml:space="preserve">    next</t>
        </is>
      </c>
      <c r="C2536" s="128" t="n"/>
      <c r="D2536" s="63" t="inlineStr">
        <is>
          <t xml:space="preserve">    next</t>
        </is>
      </c>
    </row>
    <row r="2537">
      <c r="B2537" s="63" t="inlineStr">
        <is>
          <t xml:space="preserve">    edit "Dell-Other"</t>
        </is>
      </c>
      <c r="C2537" s="128" t="n"/>
      <c r="D2537" s="63" t="inlineStr">
        <is>
          <t xml:space="preserve">    edit "Dell-Other"</t>
        </is>
      </c>
    </row>
    <row r="2538">
      <c r="B2538" s="63" t="inlineStr">
        <is>
          <t xml:space="preserve">        set internet-service-id 2228224</t>
        </is>
      </c>
      <c r="C2538" s="128" t="n"/>
      <c r="D2538" s="63" t="inlineStr">
        <is>
          <t xml:space="preserve">        set internet-service-id 2228224</t>
        </is>
      </c>
    </row>
    <row r="2539">
      <c r="B2539" s="63" t="inlineStr">
        <is>
          <t xml:space="preserve">    next</t>
        </is>
      </c>
      <c r="C2539" s="128" t="n"/>
      <c r="D2539" s="63" t="inlineStr">
        <is>
          <t xml:space="preserve">    next</t>
        </is>
      </c>
    </row>
    <row r="2540">
      <c r="B2540" s="63" t="inlineStr">
        <is>
          <t xml:space="preserve">    edit "Dell-Web"</t>
        </is>
      </c>
      <c r="C2540" s="128" t="n"/>
      <c r="D2540" s="63" t="inlineStr">
        <is>
          <t xml:space="preserve">    edit "Dell-Web"</t>
        </is>
      </c>
    </row>
    <row r="2541">
      <c r="B2541" s="63" t="inlineStr">
        <is>
          <t xml:space="preserve">        set internet-service-id 2228225</t>
        </is>
      </c>
      <c r="C2541" s="128" t="n"/>
      <c r="D2541" s="63" t="inlineStr">
        <is>
          <t xml:space="preserve">        set internet-service-id 2228225</t>
        </is>
      </c>
    </row>
    <row r="2542">
      <c r="B2542" s="63" t="inlineStr">
        <is>
          <t xml:space="preserve">    next</t>
        </is>
      </c>
      <c r="C2542" s="128" t="n"/>
      <c r="D2542" s="63" t="inlineStr">
        <is>
          <t xml:space="preserve">    next</t>
        </is>
      </c>
    </row>
    <row r="2543">
      <c r="B2543" s="63" t="inlineStr">
        <is>
          <t xml:space="preserve">    edit "Dell-ICMP"</t>
        </is>
      </c>
      <c r="C2543" s="128" t="n"/>
      <c r="D2543" s="63" t="inlineStr">
        <is>
          <t xml:space="preserve">    edit "Dell-ICMP"</t>
        </is>
      </c>
    </row>
    <row r="2544">
      <c r="B2544" s="63" t="inlineStr">
        <is>
          <t xml:space="preserve">        set internet-service-id 2228226</t>
        </is>
      </c>
      <c r="C2544" s="128" t="n"/>
      <c r="D2544" s="63" t="inlineStr">
        <is>
          <t xml:space="preserve">        set internet-service-id 2228226</t>
        </is>
      </c>
    </row>
    <row r="2545">
      <c r="B2545" s="63" t="inlineStr">
        <is>
          <t xml:space="preserve">    next</t>
        </is>
      </c>
      <c r="C2545" s="128" t="n"/>
      <c r="D2545" s="63" t="inlineStr">
        <is>
          <t xml:space="preserve">    next</t>
        </is>
      </c>
    </row>
    <row r="2546">
      <c r="B2546" s="63" t="inlineStr">
        <is>
          <t xml:space="preserve">    edit "Dell-DNS"</t>
        </is>
      </c>
      <c r="C2546" s="128" t="n"/>
      <c r="D2546" s="63" t="inlineStr">
        <is>
          <t xml:space="preserve">    edit "Dell-DNS"</t>
        </is>
      </c>
    </row>
    <row r="2547">
      <c r="B2547" s="63" t="inlineStr">
        <is>
          <t xml:space="preserve">        set internet-service-id 2228227</t>
        </is>
      </c>
      <c r="C2547" s="128" t="n"/>
      <c r="D2547" s="63" t="inlineStr">
        <is>
          <t xml:space="preserve">        set internet-service-id 2228227</t>
        </is>
      </c>
    </row>
    <row r="2548">
      <c r="B2548" s="63" t="inlineStr">
        <is>
          <t xml:space="preserve">    next</t>
        </is>
      </c>
      <c r="C2548" s="128" t="n"/>
      <c r="D2548" s="63" t="inlineStr">
        <is>
          <t xml:space="preserve">    next</t>
        </is>
      </c>
    </row>
    <row r="2549">
      <c r="B2549" s="63" t="inlineStr">
        <is>
          <t xml:space="preserve">    edit "Dell-Outbound_Email"</t>
        </is>
      </c>
      <c r="C2549" s="128" t="n"/>
      <c r="D2549" s="63" t="inlineStr">
        <is>
          <t xml:space="preserve">    edit "Dell-Outbound_Email"</t>
        </is>
      </c>
    </row>
    <row r="2550">
      <c r="B2550" s="63" t="inlineStr">
        <is>
          <t xml:space="preserve">        set internet-service-id 2228228</t>
        </is>
      </c>
      <c r="C2550" s="128" t="n"/>
      <c r="D2550" s="63" t="inlineStr">
        <is>
          <t xml:space="preserve">        set internet-service-id 2228228</t>
        </is>
      </c>
    </row>
    <row r="2551">
      <c r="B2551" s="63" t="inlineStr">
        <is>
          <t xml:space="preserve">    next</t>
        </is>
      </c>
      <c r="C2551" s="128" t="n"/>
      <c r="D2551" s="63" t="inlineStr">
        <is>
          <t xml:space="preserve">    next</t>
        </is>
      </c>
    </row>
    <row r="2552">
      <c r="B2552" s="63" t="inlineStr">
        <is>
          <t xml:space="preserve">    edit "Dell-SSH"</t>
        </is>
      </c>
      <c r="C2552" s="128" t="n"/>
      <c r="D2552" s="63" t="inlineStr">
        <is>
          <t xml:space="preserve">    edit "Dell-SSH"</t>
        </is>
      </c>
    </row>
    <row r="2553">
      <c r="B2553" s="63" t="inlineStr">
        <is>
          <t xml:space="preserve">        set internet-service-id 2228230</t>
        </is>
      </c>
      <c r="C2553" s="128" t="n"/>
      <c r="D2553" s="63" t="inlineStr">
        <is>
          <t xml:space="preserve">        set internet-service-id 2228230</t>
        </is>
      </c>
    </row>
    <row r="2554">
      <c r="B2554" s="63" t="inlineStr">
        <is>
          <t xml:space="preserve">    next</t>
        </is>
      </c>
      <c r="C2554" s="128" t="n"/>
      <c r="D2554" s="63" t="inlineStr">
        <is>
          <t xml:space="preserve">    next</t>
        </is>
      </c>
    </row>
    <row r="2555">
      <c r="B2555" s="63" t="inlineStr">
        <is>
          <t xml:space="preserve">    edit "Dell-FTP"</t>
        </is>
      </c>
      <c r="C2555" s="128" t="n"/>
      <c r="D2555" s="63" t="inlineStr">
        <is>
          <t xml:space="preserve">    edit "Dell-FTP"</t>
        </is>
      </c>
    </row>
    <row r="2556">
      <c r="B2556" s="63" t="inlineStr">
        <is>
          <t xml:space="preserve">        set internet-service-id 2228231</t>
        </is>
      </c>
      <c r="C2556" s="128" t="n"/>
      <c r="D2556" s="63" t="inlineStr">
        <is>
          <t xml:space="preserve">        set internet-service-id 2228231</t>
        </is>
      </c>
    </row>
    <row r="2557">
      <c r="B2557" s="63" t="inlineStr">
        <is>
          <t xml:space="preserve">    next</t>
        </is>
      </c>
      <c r="C2557" s="128" t="n"/>
      <c r="D2557" s="63" t="inlineStr">
        <is>
          <t xml:space="preserve">    next</t>
        </is>
      </c>
    </row>
    <row r="2558">
      <c r="B2558" s="63" t="inlineStr">
        <is>
          <t xml:space="preserve">    edit "Dell-NTP"</t>
        </is>
      </c>
      <c r="C2558" s="128" t="n"/>
      <c r="D2558" s="63" t="inlineStr">
        <is>
          <t xml:space="preserve">    edit "Dell-NTP"</t>
        </is>
      </c>
    </row>
    <row r="2559">
      <c r="B2559" s="63" t="inlineStr">
        <is>
          <t xml:space="preserve">        set internet-service-id 2228232</t>
        </is>
      </c>
      <c r="C2559" s="128" t="n"/>
      <c r="D2559" s="63" t="inlineStr">
        <is>
          <t xml:space="preserve">        set internet-service-id 2228232</t>
        </is>
      </c>
    </row>
    <row r="2560">
      <c r="B2560" s="63" t="inlineStr">
        <is>
          <t xml:space="preserve">    next</t>
        </is>
      </c>
      <c r="C2560" s="128" t="n"/>
      <c r="D2560" s="63" t="inlineStr">
        <is>
          <t xml:space="preserve">    next</t>
        </is>
      </c>
    </row>
    <row r="2561">
      <c r="B2561" s="63" t="inlineStr">
        <is>
          <t xml:space="preserve">    edit "Dell-Inbound_Email"</t>
        </is>
      </c>
      <c r="C2561" s="128" t="n"/>
      <c r="D2561" s="63" t="inlineStr">
        <is>
          <t xml:space="preserve">    edit "Dell-Inbound_Email"</t>
        </is>
      </c>
    </row>
    <row r="2562">
      <c r="B2562" s="63" t="inlineStr">
        <is>
          <t xml:space="preserve">        set internet-service-id 2228233</t>
        </is>
      </c>
      <c r="C2562" s="128" t="n"/>
      <c r="D2562" s="63" t="inlineStr">
        <is>
          <t xml:space="preserve">        set internet-service-id 2228233</t>
        </is>
      </c>
    </row>
    <row r="2563">
      <c r="B2563" s="63" t="inlineStr">
        <is>
          <t xml:space="preserve">    next</t>
        </is>
      </c>
      <c r="C2563" s="128" t="n"/>
      <c r="D2563" s="63" t="inlineStr">
        <is>
          <t xml:space="preserve">    next</t>
        </is>
      </c>
    </row>
    <row r="2564">
      <c r="B2564" s="63" t="inlineStr">
        <is>
          <t xml:space="preserve">    edit "Dell-LDAP"</t>
        </is>
      </c>
      <c r="C2564" s="128" t="n"/>
      <c r="D2564" s="63" t="inlineStr">
        <is>
          <t xml:space="preserve">    edit "Dell-LDAP"</t>
        </is>
      </c>
    </row>
    <row r="2565">
      <c r="B2565" s="63" t="inlineStr">
        <is>
          <t xml:space="preserve">        set internet-service-id 2228238</t>
        </is>
      </c>
      <c r="C2565" s="128" t="n"/>
      <c r="D2565" s="63" t="inlineStr">
        <is>
          <t xml:space="preserve">        set internet-service-id 2228238</t>
        </is>
      </c>
    </row>
    <row r="2566">
      <c r="B2566" s="63" t="inlineStr">
        <is>
          <t xml:space="preserve">    next</t>
        </is>
      </c>
      <c r="C2566" s="128" t="n"/>
      <c r="D2566" s="63" t="inlineStr">
        <is>
          <t xml:space="preserve">    next</t>
        </is>
      </c>
    </row>
    <row r="2567">
      <c r="B2567" s="63" t="inlineStr">
        <is>
          <t xml:space="preserve">    edit "Dell-NetBIOS.Session.Service"</t>
        </is>
      </c>
      <c r="C2567" s="128" t="n"/>
      <c r="D2567" s="63" t="inlineStr">
        <is>
          <t xml:space="preserve">    edit "Dell-NetBIOS.Session.Service"</t>
        </is>
      </c>
    </row>
    <row r="2568">
      <c r="B2568" s="63" t="inlineStr">
        <is>
          <t xml:space="preserve">        set internet-service-id 2228239</t>
        </is>
      </c>
      <c r="C2568" s="128" t="n"/>
      <c r="D2568" s="63" t="inlineStr">
        <is>
          <t xml:space="preserve">        set internet-service-id 2228239</t>
        </is>
      </c>
    </row>
    <row r="2569">
      <c r="B2569" s="63" t="inlineStr">
        <is>
          <t xml:space="preserve">    next</t>
        </is>
      </c>
      <c r="C2569" s="128" t="n"/>
      <c r="D2569" s="63" t="inlineStr">
        <is>
          <t xml:space="preserve">    next</t>
        </is>
      </c>
    </row>
    <row r="2570">
      <c r="B2570" s="63" t="inlineStr">
        <is>
          <t xml:space="preserve">    edit "Dell-RTMP"</t>
        </is>
      </c>
      <c r="C2570" s="128" t="n"/>
      <c r="D2570" s="63" t="inlineStr">
        <is>
          <t xml:space="preserve">    edit "Dell-RTMP"</t>
        </is>
      </c>
    </row>
    <row r="2571">
      <c r="B2571" s="63" t="inlineStr">
        <is>
          <t xml:space="preserve">        set internet-service-id 2228240</t>
        </is>
      </c>
      <c r="C2571" s="128" t="n"/>
      <c r="D2571" s="63" t="inlineStr">
        <is>
          <t xml:space="preserve">        set internet-service-id 2228240</t>
        </is>
      </c>
    </row>
    <row r="2572">
      <c r="B2572" s="63" t="inlineStr">
        <is>
          <t xml:space="preserve">    next</t>
        </is>
      </c>
      <c r="C2572" s="128" t="n"/>
      <c r="D2572" s="63" t="inlineStr">
        <is>
          <t xml:space="preserve">    next</t>
        </is>
      </c>
    </row>
    <row r="2573">
      <c r="B2573" s="63" t="inlineStr">
        <is>
          <t xml:space="preserve">    edit "Dell-NetBIOS.Name.Service"</t>
        </is>
      </c>
      <c r="C2573" s="128" t="n"/>
      <c r="D2573" s="63" t="inlineStr">
        <is>
          <t xml:space="preserve">    edit "Dell-NetBIOS.Name.Service"</t>
        </is>
      </c>
    </row>
    <row r="2574">
      <c r="B2574" s="63" t="inlineStr">
        <is>
          <t xml:space="preserve">        set internet-service-id 2228248</t>
        </is>
      </c>
      <c r="C2574" s="128" t="n"/>
      <c r="D2574" s="63" t="inlineStr">
        <is>
          <t xml:space="preserve">        set internet-service-id 2228248</t>
        </is>
      </c>
    </row>
    <row r="2575">
      <c r="B2575" s="63" t="inlineStr">
        <is>
          <t xml:space="preserve">    next</t>
        </is>
      </c>
      <c r="C2575" s="128" t="n"/>
      <c r="D2575" s="63" t="inlineStr">
        <is>
          <t xml:space="preserve">    next</t>
        </is>
      </c>
    </row>
    <row r="2576">
      <c r="B2576" s="63" t="inlineStr">
        <is>
          <t xml:space="preserve">    edit "Vimeo-Other"</t>
        </is>
      </c>
      <c r="C2576" s="128" t="n"/>
      <c r="D2576" s="63" t="inlineStr">
        <is>
          <t xml:space="preserve">    edit "Vimeo-Other"</t>
        </is>
      </c>
    </row>
    <row r="2577">
      <c r="B2577" s="63" t="inlineStr">
        <is>
          <t xml:space="preserve">        set internet-service-id 2293760</t>
        </is>
      </c>
      <c r="C2577" s="128" t="n"/>
      <c r="D2577" s="63" t="inlineStr">
        <is>
          <t xml:space="preserve">        set internet-service-id 2293760</t>
        </is>
      </c>
    </row>
    <row r="2578">
      <c r="B2578" s="63" t="inlineStr">
        <is>
          <t xml:space="preserve">    next</t>
        </is>
      </c>
      <c r="C2578" s="128" t="n"/>
      <c r="D2578" s="63" t="inlineStr">
        <is>
          <t xml:space="preserve">    next</t>
        </is>
      </c>
    </row>
    <row r="2579">
      <c r="B2579" s="63" t="inlineStr">
        <is>
          <t xml:space="preserve">    edit "Vimeo-Web"</t>
        </is>
      </c>
      <c r="C2579" s="128" t="n"/>
      <c r="D2579" s="63" t="inlineStr">
        <is>
          <t xml:space="preserve">    edit "Vimeo-Web"</t>
        </is>
      </c>
    </row>
    <row r="2580">
      <c r="B2580" s="63" t="inlineStr">
        <is>
          <t xml:space="preserve">        set internet-service-id 2293761</t>
        </is>
      </c>
      <c r="C2580" s="128" t="n"/>
      <c r="D2580" s="63" t="inlineStr">
        <is>
          <t xml:space="preserve">        set internet-service-id 2293761</t>
        </is>
      </c>
    </row>
    <row r="2581">
      <c r="B2581" s="63" t="inlineStr">
        <is>
          <t xml:space="preserve">    next</t>
        </is>
      </c>
      <c r="C2581" s="128" t="n"/>
      <c r="D2581" s="63" t="inlineStr">
        <is>
          <t xml:space="preserve">    next</t>
        </is>
      </c>
    </row>
    <row r="2582">
      <c r="B2582" s="63" t="inlineStr">
        <is>
          <t xml:space="preserve">    edit "Vimeo-ICMP"</t>
        </is>
      </c>
      <c r="C2582" s="128" t="n"/>
      <c r="D2582" s="63" t="inlineStr">
        <is>
          <t xml:space="preserve">    edit "Vimeo-ICMP"</t>
        </is>
      </c>
    </row>
    <row r="2583">
      <c r="B2583" s="63" t="inlineStr">
        <is>
          <t xml:space="preserve">        set internet-service-id 2293762</t>
        </is>
      </c>
      <c r="C2583" s="128" t="n"/>
      <c r="D2583" s="63" t="inlineStr">
        <is>
          <t xml:space="preserve">        set internet-service-id 2293762</t>
        </is>
      </c>
    </row>
    <row r="2584">
      <c r="B2584" s="63" t="inlineStr">
        <is>
          <t xml:space="preserve">    next</t>
        </is>
      </c>
      <c r="C2584" s="128" t="n"/>
      <c r="D2584" s="63" t="inlineStr">
        <is>
          <t xml:space="preserve">    next</t>
        </is>
      </c>
    </row>
    <row r="2585">
      <c r="B2585" s="63" t="inlineStr">
        <is>
          <t xml:space="preserve">    edit "Vimeo-DNS"</t>
        </is>
      </c>
      <c r="C2585" s="128" t="n"/>
      <c r="D2585" s="63" t="inlineStr">
        <is>
          <t xml:space="preserve">    edit "Vimeo-DNS"</t>
        </is>
      </c>
    </row>
    <row r="2586">
      <c r="B2586" s="63" t="inlineStr">
        <is>
          <t xml:space="preserve">        set internet-service-id 2293763</t>
        </is>
      </c>
      <c r="C2586" s="128" t="n"/>
      <c r="D2586" s="63" t="inlineStr">
        <is>
          <t xml:space="preserve">        set internet-service-id 2293763</t>
        </is>
      </c>
    </row>
    <row r="2587">
      <c r="B2587" s="63" t="inlineStr">
        <is>
          <t xml:space="preserve">    next</t>
        </is>
      </c>
      <c r="C2587" s="128" t="n"/>
      <c r="D2587" s="63" t="inlineStr">
        <is>
          <t xml:space="preserve">    next</t>
        </is>
      </c>
    </row>
    <row r="2588">
      <c r="B2588" s="63" t="inlineStr">
        <is>
          <t xml:space="preserve">    edit "Vimeo-Outbound_Email"</t>
        </is>
      </c>
      <c r="C2588" s="128" t="n"/>
      <c r="D2588" s="63" t="inlineStr">
        <is>
          <t xml:space="preserve">    edit "Vimeo-Outbound_Email"</t>
        </is>
      </c>
    </row>
    <row r="2589">
      <c r="B2589" s="63" t="inlineStr">
        <is>
          <t xml:space="preserve">        set internet-service-id 2293764</t>
        </is>
      </c>
      <c r="C2589" s="128" t="n"/>
      <c r="D2589" s="63" t="inlineStr">
        <is>
          <t xml:space="preserve">        set internet-service-id 2293764</t>
        </is>
      </c>
    </row>
    <row r="2590">
      <c r="B2590" s="63" t="inlineStr">
        <is>
          <t xml:space="preserve">    next</t>
        </is>
      </c>
      <c r="C2590" s="128" t="n"/>
      <c r="D2590" s="63" t="inlineStr">
        <is>
          <t xml:space="preserve">    next</t>
        </is>
      </c>
    </row>
    <row r="2591">
      <c r="B2591" s="63" t="inlineStr">
        <is>
          <t xml:space="preserve">    edit "Vimeo-SSH"</t>
        </is>
      </c>
      <c r="C2591" s="128" t="n"/>
      <c r="D2591" s="63" t="inlineStr">
        <is>
          <t xml:space="preserve">    edit "Vimeo-SSH"</t>
        </is>
      </c>
    </row>
    <row r="2592">
      <c r="B2592" s="63" t="inlineStr">
        <is>
          <t xml:space="preserve">        set internet-service-id 2293766</t>
        </is>
      </c>
      <c r="C2592" s="128" t="n"/>
      <c r="D2592" s="63" t="inlineStr">
        <is>
          <t xml:space="preserve">        set internet-service-id 2293766</t>
        </is>
      </c>
    </row>
    <row r="2593">
      <c r="B2593" s="63" t="inlineStr">
        <is>
          <t xml:space="preserve">    next</t>
        </is>
      </c>
      <c r="C2593" s="128" t="n"/>
      <c r="D2593" s="63" t="inlineStr">
        <is>
          <t xml:space="preserve">    next</t>
        </is>
      </c>
    </row>
    <row r="2594">
      <c r="B2594" s="63" t="inlineStr">
        <is>
          <t xml:space="preserve">    edit "Vimeo-FTP"</t>
        </is>
      </c>
      <c r="C2594" s="128" t="n"/>
      <c r="D2594" s="63" t="inlineStr">
        <is>
          <t xml:space="preserve">    edit "Vimeo-FTP"</t>
        </is>
      </c>
    </row>
    <row r="2595">
      <c r="B2595" s="63" t="inlineStr">
        <is>
          <t xml:space="preserve">        set internet-service-id 2293767</t>
        </is>
      </c>
      <c r="C2595" s="128" t="n"/>
      <c r="D2595" s="63" t="inlineStr">
        <is>
          <t xml:space="preserve">        set internet-service-id 2293767</t>
        </is>
      </c>
    </row>
    <row r="2596">
      <c r="B2596" s="63" t="inlineStr">
        <is>
          <t xml:space="preserve">    next</t>
        </is>
      </c>
      <c r="C2596" s="128" t="n"/>
      <c r="D2596" s="63" t="inlineStr">
        <is>
          <t xml:space="preserve">    next</t>
        </is>
      </c>
    </row>
    <row r="2597">
      <c r="B2597" s="63" t="inlineStr">
        <is>
          <t xml:space="preserve">    edit "Vimeo-NTP"</t>
        </is>
      </c>
      <c r="C2597" s="128" t="n"/>
      <c r="D2597" s="63" t="inlineStr">
        <is>
          <t xml:space="preserve">    edit "Vimeo-NTP"</t>
        </is>
      </c>
    </row>
    <row r="2598">
      <c r="B2598" s="63" t="inlineStr">
        <is>
          <t xml:space="preserve">        set internet-service-id 2293768</t>
        </is>
      </c>
      <c r="C2598" s="128" t="n"/>
      <c r="D2598" s="63" t="inlineStr">
        <is>
          <t xml:space="preserve">        set internet-service-id 2293768</t>
        </is>
      </c>
    </row>
    <row r="2599">
      <c r="B2599" s="63" t="inlineStr">
        <is>
          <t xml:space="preserve">    next</t>
        </is>
      </c>
      <c r="C2599" s="128" t="n"/>
      <c r="D2599" s="63" t="inlineStr">
        <is>
          <t xml:space="preserve">    next</t>
        </is>
      </c>
    </row>
    <row r="2600">
      <c r="B2600" s="63" t="inlineStr">
        <is>
          <t xml:space="preserve">    edit "Vimeo-Inbound_Email"</t>
        </is>
      </c>
      <c r="C2600" s="128" t="n"/>
      <c r="D2600" s="63" t="inlineStr">
        <is>
          <t xml:space="preserve">    edit "Vimeo-Inbound_Email"</t>
        </is>
      </c>
    </row>
    <row r="2601">
      <c r="B2601" s="63" t="inlineStr">
        <is>
          <t xml:space="preserve">        set internet-service-id 2293769</t>
        </is>
      </c>
      <c r="C2601" s="128" t="n"/>
      <c r="D2601" s="63" t="inlineStr">
        <is>
          <t xml:space="preserve">        set internet-service-id 2293769</t>
        </is>
      </c>
    </row>
    <row r="2602">
      <c r="B2602" s="63" t="inlineStr">
        <is>
          <t xml:space="preserve">    next</t>
        </is>
      </c>
      <c r="C2602" s="128" t="n"/>
      <c r="D2602" s="63" t="inlineStr">
        <is>
          <t xml:space="preserve">    next</t>
        </is>
      </c>
    </row>
    <row r="2603">
      <c r="B2603" s="63" t="inlineStr">
        <is>
          <t xml:space="preserve">    edit "Vimeo-LDAP"</t>
        </is>
      </c>
      <c r="C2603" s="128" t="n"/>
      <c r="D2603" s="63" t="inlineStr">
        <is>
          <t xml:space="preserve">    edit "Vimeo-LDAP"</t>
        </is>
      </c>
    </row>
    <row r="2604">
      <c r="B2604" s="63" t="inlineStr">
        <is>
          <t xml:space="preserve">        set internet-service-id 2293774</t>
        </is>
      </c>
      <c r="C2604" s="128" t="n"/>
      <c r="D2604" s="63" t="inlineStr">
        <is>
          <t xml:space="preserve">        set internet-service-id 2293774</t>
        </is>
      </c>
    </row>
    <row r="2605">
      <c r="B2605" s="63" t="inlineStr">
        <is>
          <t xml:space="preserve">    next</t>
        </is>
      </c>
      <c r="C2605" s="128" t="n"/>
      <c r="D2605" s="63" t="inlineStr">
        <is>
          <t xml:space="preserve">    next</t>
        </is>
      </c>
    </row>
    <row r="2606">
      <c r="B2606" s="63" t="inlineStr">
        <is>
          <t xml:space="preserve">    edit "Vimeo-NetBIOS.Session.Service"</t>
        </is>
      </c>
      <c r="C2606" s="128" t="n"/>
      <c r="D2606" s="63" t="inlineStr">
        <is>
          <t xml:space="preserve">    edit "Vimeo-NetBIOS.Session.Service"</t>
        </is>
      </c>
    </row>
    <row r="2607">
      <c r="B2607" s="63" t="inlineStr">
        <is>
          <t xml:space="preserve">        set internet-service-id 2293775</t>
        </is>
      </c>
      <c r="C2607" s="128" t="n"/>
      <c r="D2607" s="63" t="inlineStr">
        <is>
          <t xml:space="preserve">        set internet-service-id 2293775</t>
        </is>
      </c>
    </row>
    <row r="2608">
      <c r="B2608" s="63" t="inlineStr">
        <is>
          <t xml:space="preserve">    next</t>
        </is>
      </c>
      <c r="C2608" s="128" t="n"/>
      <c r="D2608" s="63" t="inlineStr">
        <is>
          <t xml:space="preserve">    next</t>
        </is>
      </c>
    </row>
    <row r="2609">
      <c r="B2609" s="63" t="inlineStr">
        <is>
          <t xml:space="preserve">    edit "Vimeo-RTMP"</t>
        </is>
      </c>
      <c r="C2609" s="128" t="n"/>
      <c r="D2609" s="63" t="inlineStr">
        <is>
          <t xml:space="preserve">    edit "Vimeo-RTMP"</t>
        </is>
      </c>
    </row>
    <row r="2610">
      <c r="B2610" s="63" t="inlineStr">
        <is>
          <t xml:space="preserve">        set internet-service-id 2293776</t>
        </is>
      </c>
      <c r="C2610" s="128" t="n"/>
      <c r="D2610" s="63" t="inlineStr">
        <is>
          <t xml:space="preserve">        set internet-service-id 2293776</t>
        </is>
      </c>
    </row>
    <row r="2611">
      <c r="B2611" s="63" t="inlineStr">
        <is>
          <t xml:space="preserve">    next</t>
        </is>
      </c>
      <c r="C2611" s="128" t="n"/>
      <c r="D2611" s="63" t="inlineStr">
        <is>
          <t xml:space="preserve">    next</t>
        </is>
      </c>
    </row>
    <row r="2612">
      <c r="B2612" s="63" t="inlineStr">
        <is>
          <t xml:space="preserve">    edit "Vimeo-NetBIOS.Name.Service"</t>
        </is>
      </c>
      <c r="C2612" s="128" t="n"/>
      <c r="D2612" s="63" t="inlineStr">
        <is>
          <t xml:space="preserve">    edit "Vimeo-NetBIOS.Name.Service"</t>
        </is>
      </c>
    </row>
    <row r="2613">
      <c r="B2613" s="63" t="inlineStr">
        <is>
          <t xml:space="preserve">        set internet-service-id 2293784</t>
        </is>
      </c>
      <c r="C2613" s="128" t="n"/>
      <c r="D2613" s="63" t="inlineStr">
        <is>
          <t xml:space="preserve">        set internet-service-id 2293784</t>
        </is>
      </c>
    </row>
    <row r="2614">
      <c r="B2614" s="63" t="inlineStr">
        <is>
          <t xml:space="preserve">    next</t>
        </is>
      </c>
      <c r="C2614" s="128" t="n"/>
      <c r="D2614" s="63" t="inlineStr">
        <is>
          <t xml:space="preserve">    next</t>
        </is>
      </c>
    </row>
    <row r="2615">
      <c r="B2615" s="63" t="inlineStr">
        <is>
          <t xml:space="preserve">    edit "Redhat-Other"</t>
        </is>
      </c>
      <c r="C2615" s="128" t="n"/>
      <c r="D2615" s="63" t="inlineStr">
        <is>
          <t xml:space="preserve">    edit "Redhat-Other"</t>
        </is>
      </c>
    </row>
    <row r="2616">
      <c r="B2616" s="63" t="inlineStr">
        <is>
          <t xml:space="preserve">        set internet-service-id 2359296</t>
        </is>
      </c>
      <c r="C2616" s="128" t="n"/>
      <c r="D2616" s="63" t="inlineStr">
        <is>
          <t xml:space="preserve">        set internet-service-id 2359296</t>
        </is>
      </c>
    </row>
    <row r="2617">
      <c r="B2617" s="63" t="inlineStr">
        <is>
          <t xml:space="preserve">    next</t>
        </is>
      </c>
      <c r="C2617" s="128" t="n"/>
      <c r="D2617" s="63" t="inlineStr">
        <is>
          <t xml:space="preserve">    next</t>
        </is>
      </c>
    </row>
    <row r="2618">
      <c r="B2618" s="63" t="inlineStr">
        <is>
          <t xml:space="preserve">    edit "Redhat-Web"</t>
        </is>
      </c>
      <c r="C2618" s="128" t="n"/>
      <c r="D2618" s="63" t="inlineStr">
        <is>
          <t xml:space="preserve">    edit "Redhat-Web"</t>
        </is>
      </c>
    </row>
    <row r="2619">
      <c r="B2619" s="63" t="inlineStr">
        <is>
          <t xml:space="preserve">        set internet-service-id 2359297</t>
        </is>
      </c>
      <c r="C2619" s="128" t="n"/>
      <c r="D2619" s="63" t="inlineStr">
        <is>
          <t xml:space="preserve">        set internet-service-id 2359297</t>
        </is>
      </c>
    </row>
    <row r="2620">
      <c r="B2620" s="63" t="inlineStr">
        <is>
          <t xml:space="preserve">    next</t>
        </is>
      </c>
      <c r="C2620" s="128" t="n"/>
      <c r="D2620" s="63" t="inlineStr">
        <is>
          <t xml:space="preserve">    next</t>
        </is>
      </c>
    </row>
    <row r="2621">
      <c r="B2621" s="63" t="inlineStr">
        <is>
          <t xml:space="preserve">    edit "Redhat-ICMP"</t>
        </is>
      </c>
      <c r="C2621" s="128" t="n"/>
      <c r="D2621" s="63" t="inlineStr">
        <is>
          <t xml:space="preserve">    edit "Redhat-ICMP"</t>
        </is>
      </c>
    </row>
    <row r="2622">
      <c r="B2622" s="63" t="inlineStr">
        <is>
          <t xml:space="preserve">        set internet-service-id 2359298</t>
        </is>
      </c>
      <c r="C2622" s="128" t="n"/>
      <c r="D2622" s="63" t="inlineStr">
        <is>
          <t xml:space="preserve">        set internet-service-id 2359298</t>
        </is>
      </c>
    </row>
    <row r="2623">
      <c r="B2623" s="63" t="inlineStr">
        <is>
          <t xml:space="preserve">    next</t>
        </is>
      </c>
      <c r="C2623" s="128" t="n"/>
      <c r="D2623" s="63" t="inlineStr">
        <is>
          <t xml:space="preserve">    next</t>
        </is>
      </c>
    </row>
    <row r="2624">
      <c r="B2624" s="63" t="inlineStr">
        <is>
          <t xml:space="preserve">    edit "Redhat-DNS"</t>
        </is>
      </c>
      <c r="C2624" s="128" t="n"/>
      <c r="D2624" s="63" t="inlineStr">
        <is>
          <t xml:space="preserve">    edit "Redhat-DNS"</t>
        </is>
      </c>
    </row>
    <row r="2625">
      <c r="B2625" s="63" t="inlineStr">
        <is>
          <t xml:space="preserve">        set internet-service-id 2359299</t>
        </is>
      </c>
      <c r="C2625" s="128" t="n"/>
      <c r="D2625" s="63" t="inlineStr">
        <is>
          <t xml:space="preserve">        set internet-service-id 2359299</t>
        </is>
      </c>
    </row>
    <row r="2626">
      <c r="B2626" s="63" t="inlineStr">
        <is>
          <t xml:space="preserve">    next</t>
        </is>
      </c>
      <c r="C2626" s="128" t="n"/>
      <c r="D2626" s="63" t="inlineStr">
        <is>
          <t xml:space="preserve">    next</t>
        </is>
      </c>
    </row>
    <row r="2627">
      <c r="B2627" s="63" t="inlineStr">
        <is>
          <t xml:space="preserve">    edit "Redhat-Outbound_Email"</t>
        </is>
      </c>
      <c r="C2627" s="128" t="n"/>
      <c r="D2627" s="63" t="inlineStr">
        <is>
          <t xml:space="preserve">    edit "Redhat-Outbound_Email"</t>
        </is>
      </c>
    </row>
    <row r="2628">
      <c r="B2628" s="63" t="inlineStr">
        <is>
          <t xml:space="preserve">        set internet-service-id 2359300</t>
        </is>
      </c>
      <c r="C2628" s="128" t="n"/>
      <c r="D2628" s="63" t="inlineStr">
        <is>
          <t xml:space="preserve">        set internet-service-id 2359300</t>
        </is>
      </c>
    </row>
    <row r="2629">
      <c r="B2629" s="63" t="inlineStr">
        <is>
          <t xml:space="preserve">    next</t>
        </is>
      </c>
      <c r="C2629" s="128" t="n"/>
      <c r="D2629" s="63" t="inlineStr">
        <is>
          <t xml:space="preserve">    next</t>
        </is>
      </c>
    </row>
    <row r="2630">
      <c r="B2630" s="63" t="inlineStr">
        <is>
          <t xml:space="preserve">    edit "Redhat-SSH"</t>
        </is>
      </c>
      <c r="C2630" s="128" t="n"/>
      <c r="D2630" s="63" t="inlineStr">
        <is>
          <t xml:space="preserve">    edit "Redhat-SSH"</t>
        </is>
      </c>
    </row>
    <row r="2631">
      <c r="B2631" s="63" t="inlineStr">
        <is>
          <t xml:space="preserve">        set internet-service-id 2359302</t>
        </is>
      </c>
      <c r="C2631" s="128" t="n"/>
      <c r="D2631" s="63" t="inlineStr">
        <is>
          <t xml:space="preserve">        set internet-service-id 2359302</t>
        </is>
      </c>
    </row>
    <row r="2632">
      <c r="B2632" s="63" t="inlineStr">
        <is>
          <t xml:space="preserve">    next</t>
        </is>
      </c>
      <c r="C2632" s="128" t="n"/>
      <c r="D2632" s="63" t="inlineStr">
        <is>
          <t xml:space="preserve">    next</t>
        </is>
      </c>
    </row>
    <row r="2633">
      <c r="B2633" s="63" t="inlineStr">
        <is>
          <t xml:space="preserve">    edit "Redhat-FTP"</t>
        </is>
      </c>
      <c r="C2633" s="128" t="n"/>
      <c r="D2633" s="63" t="inlineStr">
        <is>
          <t xml:space="preserve">    edit "Redhat-FTP"</t>
        </is>
      </c>
    </row>
    <row r="2634">
      <c r="B2634" s="63" t="inlineStr">
        <is>
          <t xml:space="preserve">        set internet-service-id 2359303</t>
        </is>
      </c>
      <c r="C2634" s="128" t="n"/>
      <c r="D2634" s="63" t="inlineStr">
        <is>
          <t xml:space="preserve">        set internet-service-id 2359303</t>
        </is>
      </c>
    </row>
    <row r="2635">
      <c r="B2635" s="63" t="inlineStr">
        <is>
          <t xml:space="preserve">    next</t>
        </is>
      </c>
      <c r="C2635" s="128" t="n"/>
      <c r="D2635" s="63" t="inlineStr">
        <is>
          <t xml:space="preserve">    next</t>
        </is>
      </c>
    </row>
    <row r="2636">
      <c r="B2636" s="63" t="inlineStr">
        <is>
          <t xml:space="preserve">    edit "Redhat-NTP"</t>
        </is>
      </c>
      <c r="C2636" s="128" t="n"/>
      <c r="D2636" s="63" t="inlineStr">
        <is>
          <t xml:space="preserve">    edit "Redhat-NTP"</t>
        </is>
      </c>
    </row>
    <row r="2637">
      <c r="B2637" s="63" t="inlineStr">
        <is>
          <t xml:space="preserve">        set internet-service-id 2359304</t>
        </is>
      </c>
      <c r="C2637" s="128" t="n"/>
      <c r="D2637" s="63" t="inlineStr">
        <is>
          <t xml:space="preserve">        set internet-service-id 2359304</t>
        </is>
      </c>
    </row>
    <row r="2638">
      <c r="B2638" s="63" t="inlineStr">
        <is>
          <t xml:space="preserve">    next</t>
        </is>
      </c>
      <c r="C2638" s="128" t="n"/>
      <c r="D2638" s="63" t="inlineStr">
        <is>
          <t xml:space="preserve">    next</t>
        </is>
      </c>
    </row>
    <row r="2639">
      <c r="B2639" s="63" t="inlineStr">
        <is>
          <t xml:space="preserve">    edit "Redhat-Inbound_Email"</t>
        </is>
      </c>
      <c r="C2639" s="128" t="n"/>
      <c r="D2639" s="63" t="inlineStr">
        <is>
          <t xml:space="preserve">    edit "Redhat-Inbound_Email"</t>
        </is>
      </c>
    </row>
    <row r="2640">
      <c r="B2640" s="63" t="inlineStr">
        <is>
          <t xml:space="preserve">        set internet-service-id 2359305</t>
        </is>
      </c>
      <c r="C2640" s="128" t="n"/>
      <c r="D2640" s="63" t="inlineStr">
        <is>
          <t xml:space="preserve">        set internet-service-id 2359305</t>
        </is>
      </c>
    </row>
    <row r="2641">
      <c r="B2641" s="63" t="inlineStr">
        <is>
          <t xml:space="preserve">    next</t>
        </is>
      </c>
      <c r="C2641" s="128" t="n"/>
      <c r="D2641" s="63" t="inlineStr">
        <is>
          <t xml:space="preserve">    next</t>
        </is>
      </c>
    </row>
    <row r="2642">
      <c r="B2642" s="63" t="inlineStr">
        <is>
          <t xml:space="preserve">    edit "Redhat-LDAP"</t>
        </is>
      </c>
      <c r="C2642" s="128" t="n"/>
      <c r="D2642" s="63" t="inlineStr">
        <is>
          <t xml:space="preserve">    edit "Redhat-LDAP"</t>
        </is>
      </c>
    </row>
    <row r="2643">
      <c r="B2643" s="63" t="inlineStr">
        <is>
          <t xml:space="preserve">        set internet-service-id 2359310</t>
        </is>
      </c>
      <c r="C2643" s="128" t="n"/>
      <c r="D2643" s="63" t="inlineStr">
        <is>
          <t xml:space="preserve">        set internet-service-id 2359310</t>
        </is>
      </c>
    </row>
    <row r="2644">
      <c r="B2644" s="63" t="inlineStr">
        <is>
          <t xml:space="preserve">    next</t>
        </is>
      </c>
      <c r="C2644" s="128" t="n"/>
      <c r="D2644" s="63" t="inlineStr">
        <is>
          <t xml:space="preserve">    next</t>
        </is>
      </c>
    </row>
    <row r="2645">
      <c r="B2645" s="63" t="inlineStr">
        <is>
          <t xml:space="preserve">    edit "Redhat-NetBIOS.Session.Service"</t>
        </is>
      </c>
      <c r="C2645" s="128" t="n"/>
      <c r="D2645" s="63" t="inlineStr">
        <is>
          <t xml:space="preserve">    edit "Redhat-NetBIOS.Session.Service"</t>
        </is>
      </c>
    </row>
    <row r="2646">
      <c r="B2646" s="63" t="inlineStr">
        <is>
          <t xml:space="preserve">        set internet-service-id 2359311</t>
        </is>
      </c>
      <c r="C2646" s="128" t="n"/>
      <c r="D2646" s="63" t="inlineStr">
        <is>
          <t xml:space="preserve">        set internet-service-id 2359311</t>
        </is>
      </c>
    </row>
    <row r="2647">
      <c r="B2647" s="63" t="inlineStr">
        <is>
          <t xml:space="preserve">    next</t>
        </is>
      </c>
      <c r="C2647" s="128" t="n"/>
      <c r="D2647" s="63" t="inlineStr">
        <is>
          <t xml:space="preserve">    next</t>
        </is>
      </c>
    </row>
    <row r="2648">
      <c r="B2648" s="63" t="inlineStr">
        <is>
          <t xml:space="preserve">    edit "Redhat-RTMP"</t>
        </is>
      </c>
      <c r="C2648" s="128" t="n"/>
      <c r="D2648" s="63" t="inlineStr">
        <is>
          <t xml:space="preserve">    edit "Redhat-RTMP"</t>
        </is>
      </c>
    </row>
    <row r="2649">
      <c r="B2649" s="63" t="inlineStr">
        <is>
          <t xml:space="preserve">        set internet-service-id 2359312</t>
        </is>
      </c>
      <c r="C2649" s="128" t="n"/>
      <c r="D2649" s="63" t="inlineStr">
        <is>
          <t xml:space="preserve">        set internet-service-id 2359312</t>
        </is>
      </c>
    </row>
    <row r="2650">
      <c r="B2650" s="63" t="inlineStr">
        <is>
          <t xml:space="preserve">    next</t>
        </is>
      </c>
      <c r="C2650" s="128" t="n"/>
      <c r="D2650" s="63" t="inlineStr">
        <is>
          <t xml:space="preserve">    next</t>
        </is>
      </c>
    </row>
    <row r="2651">
      <c r="B2651" s="63" t="inlineStr">
        <is>
          <t xml:space="preserve">    edit "Redhat-NetBIOS.Name.Service"</t>
        </is>
      </c>
      <c r="C2651" s="128" t="n"/>
      <c r="D2651" s="63" t="inlineStr">
        <is>
          <t xml:space="preserve">    edit "Redhat-NetBIOS.Name.Service"</t>
        </is>
      </c>
    </row>
    <row r="2652">
      <c r="B2652" s="63" t="inlineStr">
        <is>
          <t xml:space="preserve">        set internet-service-id 2359320</t>
        </is>
      </c>
      <c r="C2652" s="128" t="n"/>
      <c r="D2652" s="63" t="inlineStr">
        <is>
          <t xml:space="preserve">        set internet-service-id 2359320</t>
        </is>
      </c>
    </row>
    <row r="2653">
      <c r="B2653" s="63" t="inlineStr">
        <is>
          <t xml:space="preserve">    next</t>
        </is>
      </c>
      <c r="C2653" s="128" t="n"/>
      <c r="D2653" s="63" t="inlineStr">
        <is>
          <t xml:space="preserve">    next</t>
        </is>
      </c>
    </row>
    <row r="2654">
      <c r="B2654" s="63" t="inlineStr">
        <is>
          <t xml:space="preserve">    edit "VK-Other"</t>
        </is>
      </c>
      <c r="C2654" s="128" t="n"/>
      <c r="D2654" s="63" t="inlineStr">
        <is>
          <t xml:space="preserve">    edit "VK-Other"</t>
        </is>
      </c>
    </row>
    <row r="2655">
      <c r="B2655" s="63" t="inlineStr">
        <is>
          <t xml:space="preserve">        set internet-service-id 2424832</t>
        </is>
      </c>
      <c r="C2655" s="128" t="n"/>
      <c r="D2655" s="63" t="inlineStr">
        <is>
          <t xml:space="preserve">        set internet-service-id 2424832</t>
        </is>
      </c>
    </row>
    <row r="2656">
      <c r="B2656" s="63" t="inlineStr">
        <is>
          <t xml:space="preserve">    next</t>
        </is>
      </c>
      <c r="C2656" s="128" t="n"/>
      <c r="D2656" s="63" t="inlineStr">
        <is>
          <t xml:space="preserve">    next</t>
        </is>
      </c>
    </row>
    <row r="2657">
      <c r="B2657" s="63" t="inlineStr">
        <is>
          <t xml:space="preserve">    edit "VK-Web"</t>
        </is>
      </c>
      <c r="C2657" s="128" t="n"/>
      <c r="D2657" s="63" t="inlineStr">
        <is>
          <t xml:space="preserve">    edit "VK-Web"</t>
        </is>
      </c>
    </row>
    <row r="2658">
      <c r="B2658" s="63" t="inlineStr">
        <is>
          <t xml:space="preserve">        set internet-service-id 2424833</t>
        </is>
      </c>
      <c r="C2658" s="128" t="n"/>
      <c r="D2658" s="63" t="inlineStr">
        <is>
          <t xml:space="preserve">        set internet-service-id 2424833</t>
        </is>
      </c>
    </row>
    <row r="2659">
      <c r="B2659" s="63" t="inlineStr">
        <is>
          <t xml:space="preserve">    next</t>
        </is>
      </c>
      <c r="C2659" s="128" t="n"/>
      <c r="D2659" s="63" t="inlineStr">
        <is>
          <t xml:space="preserve">    next</t>
        </is>
      </c>
    </row>
    <row r="2660">
      <c r="B2660" s="63" t="inlineStr">
        <is>
          <t xml:space="preserve">    edit "VK-ICMP"</t>
        </is>
      </c>
      <c r="C2660" s="128" t="n"/>
      <c r="D2660" s="63" t="inlineStr">
        <is>
          <t xml:space="preserve">    edit "VK-ICMP"</t>
        </is>
      </c>
    </row>
    <row r="2661">
      <c r="B2661" s="63" t="inlineStr">
        <is>
          <t xml:space="preserve">        set internet-service-id 2424834</t>
        </is>
      </c>
      <c r="C2661" s="128" t="n"/>
      <c r="D2661" s="63" t="inlineStr">
        <is>
          <t xml:space="preserve">        set internet-service-id 2424834</t>
        </is>
      </c>
    </row>
    <row r="2662">
      <c r="B2662" s="63" t="inlineStr">
        <is>
          <t xml:space="preserve">    next</t>
        </is>
      </c>
      <c r="C2662" s="128" t="n"/>
      <c r="D2662" s="63" t="inlineStr">
        <is>
          <t xml:space="preserve">    next</t>
        </is>
      </c>
    </row>
    <row r="2663">
      <c r="B2663" s="63" t="inlineStr">
        <is>
          <t xml:space="preserve">    edit "VK-DNS"</t>
        </is>
      </c>
      <c r="C2663" s="128" t="n"/>
      <c r="D2663" s="63" t="inlineStr">
        <is>
          <t xml:space="preserve">    edit "VK-DNS"</t>
        </is>
      </c>
    </row>
    <row r="2664">
      <c r="B2664" s="63" t="inlineStr">
        <is>
          <t xml:space="preserve">        set internet-service-id 2424835</t>
        </is>
      </c>
      <c r="C2664" s="128" t="n"/>
      <c r="D2664" s="63" t="inlineStr">
        <is>
          <t xml:space="preserve">        set internet-service-id 2424835</t>
        </is>
      </c>
    </row>
    <row r="2665">
      <c r="B2665" s="63" t="inlineStr">
        <is>
          <t xml:space="preserve">    next</t>
        </is>
      </c>
      <c r="C2665" s="128" t="n"/>
      <c r="D2665" s="63" t="inlineStr">
        <is>
          <t xml:space="preserve">    next</t>
        </is>
      </c>
    </row>
    <row r="2666">
      <c r="B2666" s="63" t="inlineStr">
        <is>
          <t xml:space="preserve">    edit "VK-Outbound_Email"</t>
        </is>
      </c>
      <c r="C2666" s="128" t="n"/>
      <c r="D2666" s="63" t="inlineStr">
        <is>
          <t xml:space="preserve">    edit "VK-Outbound_Email"</t>
        </is>
      </c>
    </row>
    <row r="2667">
      <c r="B2667" s="63" t="inlineStr">
        <is>
          <t xml:space="preserve">        set internet-service-id 2424836</t>
        </is>
      </c>
      <c r="C2667" s="128" t="n"/>
      <c r="D2667" s="63" t="inlineStr">
        <is>
          <t xml:space="preserve">        set internet-service-id 2424836</t>
        </is>
      </c>
    </row>
    <row r="2668">
      <c r="B2668" s="63" t="inlineStr">
        <is>
          <t xml:space="preserve">    next</t>
        </is>
      </c>
      <c r="C2668" s="128" t="n"/>
      <c r="D2668" s="63" t="inlineStr">
        <is>
          <t xml:space="preserve">    next</t>
        </is>
      </c>
    </row>
    <row r="2669">
      <c r="B2669" s="63" t="inlineStr">
        <is>
          <t xml:space="preserve">    edit "VK-SSH"</t>
        </is>
      </c>
      <c r="C2669" s="128" t="n"/>
      <c r="D2669" s="63" t="inlineStr">
        <is>
          <t xml:space="preserve">    edit "VK-SSH"</t>
        </is>
      </c>
    </row>
    <row r="2670">
      <c r="B2670" s="63" t="inlineStr">
        <is>
          <t xml:space="preserve">        set internet-service-id 2424838</t>
        </is>
      </c>
      <c r="C2670" s="128" t="n"/>
      <c r="D2670" s="63" t="inlineStr">
        <is>
          <t xml:space="preserve">        set internet-service-id 2424838</t>
        </is>
      </c>
    </row>
    <row r="2671">
      <c r="B2671" s="63" t="inlineStr">
        <is>
          <t xml:space="preserve">    next</t>
        </is>
      </c>
      <c r="C2671" s="128" t="n"/>
      <c r="D2671" s="63" t="inlineStr">
        <is>
          <t xml:space="preserve">    next</t>
        </is>
      </c>
    </row>
    <row r="2672">
      <c r="B2672" s="63" t="inlineStr">
        <is>
          <t xml:space="preserve">    edit "VK-FTP"</t>
        </is>
      </c>
      <c r="C2672" s="128" t="n"/>
      <c r="D2672" s="63" t="inlineStr">
        <is>
          <t xml:space="preserve">    edit "VK-FTP"</t>
        </is>
      </c>
    </row>
    <row r="2673">
      <c r="B2673" s="63" t="inlineStr">
        <is>
          <t xml:space="preserve">        set internet-service-id 2424839</t>
        </is>
      </c>
      <c r="C2673" s="128" t="n"/>
      <c r="D2673" s="63" t="inlineStr">
        <is>
          <t xml:space="preserve">        set internet-service-id 2424839</t>
        </is>
      </c>
    </row>
    <row r="2674">
      <c r="B2674" s="63" t="inlineStr">
        <is>
          <t xml:space="preserve">    next</t>
        </is>
      </c>
      <c r="C2674" s="128" t="n"/>
      <c r="D2674" s="63" t="inlineStr">
        <is>
          <t xml:space="preserve">    next</t>
        </is>
      </c>
    </row>
    <row r="2675">
      <c r="B2675" s="63" t="inlineStr">
        <is>
          <t xml:space="preserve">    edit "VK-NTP"</t>
        </is>
      </c>
      <c r="C2675" s="128" t="n"/>
      <c r="D2675" s="63" t="inlineStr">
        <is>
          <t xml:space="preserve">    edit "VK-NTP"</t>
        </is>
      </c>
    </row>
    <row r="2676">
      <c r="B2676" s="63" t="inlineStr">
        <is>
          <t xml:space="preserve">        set internet-service-id 2424840</t>
        </is>
      </c>
      <c r="C2676" s="128" t="n"/>
      <c r="D2676" s="63" t="inlineStr">
        <is>
          <t xml:space="preserve">        set internet-service-id 2424840</t>
        </is>
      </c>
    </row>
    <row r="2677">
      <c r="B2677" s="63" t="inlineStr">
        <is>
          <t xml:space="preserve">    next</t>
        </is>
      </c>
      <c r="C2677" s="128" t="n"/>
      <c r="D2677" s="63" t="inlineStr">
        <is>
          <t xml:space="preserve">    next</t>
        </is>
      </c>
    </row>
    <row r="2678">
      <c r="B2678" s="63" t="inlineStr">
        <is>
          <t xml:space="preserve">    edit "VK-Inbound_Email"</t>
        </is>
      </c>
      <c r="C2678" s="128" t="n"/>
      <c r="D2678" s="63" t="inlineStr">
        <is>
          <t xml:space="preserve">    edit "VK-Inbound_Email"</t>
        </is>
      </c>
    </row>
    <row r="2679">
      <c r="B2679" s="63" t="inlineStr">
        <is>
          <t xml:space="preserve">        set internet-service-id 2424841</t>
        </is>
      </c>
      <c r="C2679" s="128" t="n"/>
      <c r="D2679" s="63" t="inlineStr">
        <is>
          <t xml:space="preserve">        set internet-service-id 2424841</t>
        </is>
      </c>
    </row>
    <row r="2680">
      <c r="B2680" s="63" t="inlineStr">
        <is>
          <t xml:space="preserve">    next</t>
        </is>
      </c>
      <c r="C2680" s="128" t="n"/>
      <c r="D2680" s="63" t="inlineStr">
        <is>
          <t xml:space="preserve">    next</t>
        </is>
      </c>
    </row>
    <row r="2681">
      <c r="B2681" s="63" t="inlineStr">
        <is>
          <t xml:space="preserve">    edit "VK-LDAP"</t>
        </is>
      </c>
      <c r="C2681" s="128" t="n"/>
      <c r="D2681" s="63" t="inlineStr">
        <is>
          <t xml:space="preserve">    edit "VK-LDAP"</t>
        </is>
      </c>
    </row>
    <row r="2682">
      <c r="B2682" s="63" t="inlineStr">
        <is>
          <t xml:space="preserve">        set internet-service-id 2424846</t>
        </is>
      </c>
      <c r="C2682" s="128" t="n"/>
      <c r="D2682" s="63" t="inlineStr">
        <is>
          <t xml:space="preserve">        set internet-service-id 2424846</t>
        </is>
      </c>
    </row>
    <row r="2683">
      <c r="B2683" s="63" t="inlineStr">
        <is>
          <t xml:space="preserve">    next</t>
        </is>
      </c>
      <c r="C2683" s="128" t="n"/>
      <c r="D2683" s="63" t="inlineStr">
        <is>
          <t xml:space="preserve">    next</t>
        </is>
      </c>
    </row>
    <row r="2684">
      <c r="B2684" s="63" t="inlineStr">
        <is>
          <t xml:space="preserve">    edit "VK-NetBIOS.Session.Service"</t>
        </is>
      </c>
      <c r="C2684" s="128" t="n"/>
      <c r="D2684" s="63" t="inlineStr">
        <is>
          <t xml:space="preserve">    edit "VK-NetBIOS.Session.Service"</t>
        </is>
      </c>
    </row>
    <row r="2685">
      <c r="B2685" s="63" t="inlineStr">
        <is>
          <t xml:space="preserve">        set internet-service-id 2424847</t>
        </is>
      </c>
      <c r="C2685" s="128" t="n"/>
      <c r="D2685" s="63" t="inlineStr">
        <is>
          <t xml:space="preserve">        set internet-service-id 2424847</t>
        </is>
      </c>
    </row>
    <row r="2686">
      <c r="B2686" s="63" t="inlineStr">
        <is>
          <t xml:space="preserve">    next</t>
        </is>
      </c>
      <c r="C2686" s="128" t="n"/>
      <c r="D2686" s="63" t="inlineStr">
        <is>
          <t xml:space="preserve">    next</t>
        </is>
      </c>
    </row>
    <row r="2687">
      <c r="B2687" s="63" t="inlineStr">
        <is>
          <t xml:space="preserve">    edit "VK-RTMP"</t>
        </is>
      </c>
      <c r="C2687" s="128" t="n"/>
      <c r="D2687" s="63" t="inlineStr">
        <is>
          <t xml:space="preserve">    edit "VK-RTMP"</t>
        </is>
      </c>
    </row>
    <row r="2688">
      <c r="B2688" s="63" t="inlineStr">
        <is>
          <t xml:space="preserve">        set internet-service-id 2424848</t>
        </is>
      </c>
      <c r="C2688" s="128" t="n"/>
      <c r="D2688" s="63" t="inlineStr">
        <is>
          <t xml:space="preserve">        set internet-service-id 2424848</t>
        </is>
      </c>
    </row>
    <row r="2689">
      <c r="B2689" s="63" t="inlineStr">
        <is>
          <t xml:space="preserve">    next</t>
        </is>
      </c>
      <c r="C2689" s="128" t="n"/>
      <c r="D2689" s="63" t="inlineStr">
        <is>
          <t xml:space="preserve">    next</t>
        </is>
      </c>
    </row>
    <row r="2690">
      <c r="B2690" s="63" t="inlineStr">
        <is>
          <t xml:space="preserve">    edit "VK-NetBIOS.Name.Service"</t>
        </is>
      </c>
      <c r="C2690" s="128" t="n"/>
      <c r="D2690" s="63" t="inlineStr">
        <is>
          <t xml:space="preserve">    edit "VK-NetBIOS.Name.Service"</t>
        </is>
      </c>
    </row>
    <row r="2691">
      <c r="B2691" s="63" t="inlineStr">
        <is>
          <t xml:space="preserve">        set internet-service-id 2424856</t>
        </is>
      </c>
      <c r="C2691" s="128" t="n"/>
      <c r="D2691" s="63" t="inlineStr">
        <is>
          <t xml:space="preserve">        set internet-service-id 2424856</t>
        </is>
      </c>
    </row>
    <row r="2692">
      <c r="B2692" s="63" t="inlineStr">
        <is>
          <t xml:space="preserve">    next</t>
        </is>
      </c>
      <c r="C2692" s="128" t="n"/>
      <c r="D2692" s="63" t="inlineStr">
        <is>
          <t xml:space="preserve">    next</t>
        </is>
      </c>
    </row>
    <row r="2693">
      <c r="B2693" s="63" t="inlineStr">
        <is>
          <t xml:space="preserve">    edit "TrendMicro-Other"</t>
        </is>
      </c>
      <c r="C2693" s="128" t="n"/>
      <c r="D2693" s="63" t="inlineStr">
        <is>
          <t xml:space="preserve">    edit "TrendMicro-Other"</t>
        </is>
      </c>
    </row>
    <row r="2694">
      <c r="B2694" s="63" t="inlineStr">
        <is>
          <t xml:space="preserve">        set internet-service-id 2490368</t>
        </is>
      </c>
      <c r="C2694" s="128" t="n"/>
      <c r="D2694" s="63" t="inlineStr">
        <is>
          <t xml:space="preserve">        set internet-service-id 2490368</t>
        </is>
      </c>
    </row>
    <row r="2695">
      <c r="B2695" s="63" t="inlineStr">
        <is>
          <t xml:space="preserve">    next</t>
        </is>
      </c>
      <c r="C2695" s="128" t="n"/>
      <c r="D2695" s="63" t="inlineStr">
        <is>
          <t xml:space="preserve">    next</t>
        </is>
      </c>
    </row>
    <row r="2696">
      <c r="B2696" s="63" t="inlineStr">
        <is>
          <t xml:space="preserve">    edit "TrendMicro-Web"</t>
        </is>
      </c>
      <c r="C2696" s="128" t="n"/>
      <c r="D2696" s="63" t="inlineStr">
        <is>
          <t xml:space="preserve">    edit "TrendMicro-Web"</t>
        </is>
      </c>
    </row>
    <row r="2697">
      <c r="B2697" s="63" t="inlineStr">
        <is>
          <t xml:space="preserve">        set internet-service-id 2490369</t>
        </is>
      </c>
      <c r="C2697" s="128" t="n"/>
      <c r="D2697" s="63" t="inlineStr">
        <is>
          <t xml:space="preserve">        set internet-service-id 2490369</t>
        </is>
      </c>
    </row>
    <row r="2698">
      <c r="B2698" s="63" t="inlineStr">
        <is>
          <t xml:space="preserve">    next</t>
        </is>
      </c>
      <c r="C2698" s="128" t="n"/>
      <c r="D2698" s="63" t="inlineStr">
        <is>
          <t xml:space="preserve">    next</t>
        </is>
      </c>
    </row>
    <row r="2699">
      <c r="B2699" s="63" t="inlineStr">
        <is>
          <t xml:space="preserve">    edit "TrendMicro-ICMP"</t>
        </is>
      </c>
      <c r="C2699" s="128" t="n"/>
      <c r="D2699" s="63" t="inlineStr">
        <is>
          <t xml:space="preserve">    edit "TrendMicro-ICMP"</t>
        </is>
      </c>
    </row>
    <row r="2700">
      <c r="B2700" s="63" t="inlineStr">
        <is>
          <t xml:space="preserve">        set internet-service-id 2490370</t>
        </is>
      </c>
      <c r="C2700" s="128" t="n"/>
      <c r="D2700" s="63" t="inlineStr">
        <is>
          <t xml:space="preserve">        set internet-service-id 2490370</t>
        </is>
      </c>
    </row>
    <row r="2701">
      <c r="B2701" s="63" t="inlineStr">
        <is>
          <t xml:space="preserve">    next</t>
        </is>
      </c>
      <c r="C2701" s="128" t="n"/>
      <c r="D2701" s="63" t="inlineStr">
        <is>
          <t xml:space="preserve">    next</t>
        </is>
      </c>
    </row>
    <row r="2702">
      <c r="B2702" s="63" t="inlineStr">
        <is>
          <t xml:space="preserve">    edit "TrendMicro-DNS"</t>
        </is>
      </c>
      <c r="C2702" s="128" t="n"/>
      <c r="D2702" s="63" t="inlineStr">
        <is>
          <t xml:space="preserve">    edit "TrendMicro-DNS"</t>
        </is>
      </c>
    </row>
    <row r="2703">
      <c r="B2703" s="63" t="inlineStr">
        <is>
          <t xml:space="preserve">        set internet-service-id 2490371</t>
        </is>
      </c>
      <c r="C2703" s="128" t="n"/>
      <c r="D2703" s="63" t="inlineStr">
        <is>
          <t xml:space="preserve">        set internet-service-id 2490371</t>
        </is>
      </c>
    </row>
    <row r="2704">
      <c r="B2704" s="63" t="inlineStr">
        <is>
          <t xml:space="preserve">    next</t>
        </is>
      </c>
      <c r="C2704" s="128" t="n"/>
      <c r="D2704" s="63" t="inlineStr">
        <is>
          <t xml:space="preserve">    next</t>
        </is>
      </c>
    </row>
    <row r="2705">
      <c r="B2705" s="63" t="inlineStr">
        <is>
          <t xml:space="preserve">    edit "TrendMicro-Outbound_Email"</t>
        </is>
      </c>
      <c r="C2705" s="128" t="n"/>
      <c r="D2705" s="63" t="inlineStr">
        <is>
          <t xml:space="preserve">    edit "TrendMicro-Outbound_Email"</t>
        </is>
      </c>
    </row>
    <row r="2706">
      <c r="B2706" s="63" t="inlineStr">
        <is>
          <t xml:space="preserve">        set internet-service-id 2490372</t>
        </is>
      </c>
      <c r="C2706" s="128" t="n"/>
      <c r="D2706" s="63" t="inlineStr">
        <is>
          <t xml:space="preserve">        set internet-service-id 2490372</t>
        </is>
      </c>
    </row>
    <row r="2707">
      <c r="B2707" s="63" t="inlineStr">
        <is>
          <t xml:space="preserve">    next</t>
        </is>
      </c>
      <c r="C2707" s="128" t="n"/>
      <c r="D2707" s="63" t="inlineStr">
        <is>
          <t xml:space="preserve">    next</t>
        </is>
      </c>
    </row>
    <row r="2708">
      <c r="B2708" s="63" t="inlineStr">
        <is>
          <t xml:space="preserve">    edit "TrendMicro-SSH"</t>
        </is>
      </c>
      <c r="C2708" s="128" t="n"/>
      <c r="D2708" s="63" t="inlineStr">
        <is>
          <t xml:space="preserve">    edit "TrendMicro-SSH"</t>
        </is>
      </c>
    </row>
    <row r="2709">
      <c r="B2709" s="63" t="inlineStr">
        <is>
          <t xml:space="preserve">        set internet-service-id 2490374</t>
        </is>
      </c>
      <c r="C2709" s="128" t="n"/>
      <c r="D2709" s="63" t="inlineStr">
        <is>
          <t xml:space="preserve">        set internet-service-id 2490374</t>
        </is>
      </c>
    </row>
    <row r="2710">
      <c r="B2710" s="63" t="inlineStr">
        <is>
          <t xml:space="preserve">    next</t>
        </is>
      </c>
      <c r="C2710" s="128" t="n"/>
      <c r="D2710" s="63" t="inlineStr">
        <is>
          <t xml:space="preserve">    next</t>
        </is>
      </c>
    </row>
    <row r="2711">
      <c r="B2711" s="63" t="inlineStr">
        <is>
          <t xml:space="preserve">    edit "TrendMicro-FTP"</t>
        </is>
      </c>
      <c r="C2711" s="128" t="n"/>
      <c r="D2711" s="63" t="inlineStr">
        <is>
          <t xml:space="preserve">    edit "TrendMicro-FTP"</t>
        </is>
      </c>
    </row>
    <row r="2712">
      <c r="B2712" s="63" t="inlineStr">
        <is>
          <t xml:space="preserve">        set internet-service-id 2490375</t>
        </is>
      </c>
      <c r="C2712" s="128" t="n"/>
      <c r="D2712" s="63" t="inlineStr">
        <is>
          <t xml:space="preserve">        set internet-service-id 2490375</t>
        </is>
      </c>
    </row>
    <row r="2713">
      <c r="B2713" s="63" t="inlineStr">
        <is>
          <t xml:space="preserve">    next</t>
        </is>
      </c>
      <c r="C2713" s="128" t="n"/>
      <c r="D2713" s="63" t="inlineStr">
        <is>
          <t xml:space="preserve">    next</t>
        </is>
      </c>
    </row>
    <row r="2714">
      <c r="B2714" s="63" t="inlineStr">
        <is>
          <t xml:space="preserve">    edit "TrendMicro-NTP"</t>
        </is>
      </c>
      <c r="C2714" s="128" t="n"/>
      <c r="D2714" s="63" t="inlineStr">
        <is>
          <t xml:space="preserve">    edit "TrendMicro-NTP"</t>
        </is>
      </c>
    </row>
    <row r="2715">
      <c r="B2715" s="63" t="inlineStr">
        <is>
          <t xml:space="preserve">        set internet-service-id 2490376</t>
        </is>
      </c>
      <c r="C2715" s="128" t="n"/>
      <c r="D2715" s="63" t="inlineStr">
        <is>
          <t xml:space="preserve">        set internet-service-id 2490376</t>
        </is>
      </c>
    </row>
    <row r="2716">
      <c r="B2716" s="63" t="inlineStr">
        <is>
          <t xml:space="preserve">    next</t>
        </is>
      </c>
      <c r="C2716" s="128" t="n"/>
      <c r="D2716" s="63" t="inlineStr">
        <is>
          <t xml:space="preserve">    next</t>
        </is>
      </c>
    </row>
    <row r="2717">
      <c r="B2717" s="63" t="inlineStr">
        <is>
          <t xml:space="preserve">    edit "TrendMicro-Inbound_Email"</t>
        </is>
      </c>
      <c r="C2717" s="128" t="n"/>
      <c r="D2717" s="63" t="inlineStr">
        <is>
          <t xml:space="preserve">    edit "TrendMicro-Inbound_Email"</t>
        </is>
      </c>
    </row>
    <row r="2718">
      <c r="B2718" s="63" t="inlineStr">
        <is>
          <t xml:space="preserve">        set internet-service-id 2490377</t>
        </is>
      </c>
      <c r="C2718" s="128" t="n"/>
      <c r="D2718" s="63" t="inlineStr">
        <is>
          <t xml:space="preserve">        set internet-service-id 2490377</t>
        </is>
      </c>
    </row>
    <row r="2719">
      <c r="B2719" s="63" t="inlineStr">
        <is>
          <t xml:space="preserve">    next</t>
        </is>
      </c>
      <c r="C2719" s="128" t="n"/>
      <c r="D2719" s="63" t="inlineStr">
        <is>
          <t xml:space="preserve">    next</t>
        </is>
      </c>
    </row>
    <row r="2720">
      <c r="B2720" s="63" t="inlineStr">
        <is>
          <t xml:space="preserve">    edit "TrendMicro-LDAP"</t>
        </is>
      </c>
      <c r="C2720" s="128" t="n"/>
      <c r="D2720" s="63" t="inlineStr">
        <is>
          <t xml:space="preserve">    edit "TrendMicro-LDAP"</t>
        </is>
      </c>
    </row>
    <row r="2721">
      <c r="B2721" s="63" t="inlineStr">
        <is>
          <t xml:space="preserve">        set internet-service-id 2490382</t>
        </is>
      </c>
      <c r="C2721" s="128" t="n"/>
      <c r="D2721" s="63" t="inlineStr">
        <is>
          <t xml:space="preserve">        set internet-service-id 2490382</t>
        </is>
      </c>
    </row>
    <row r="2722">
      <c r="B2722" s="63" t="inlineStr">
        <is>
          <t xml:space="preserve">    next</t>
        </is>
      </c>
      <c r="C2722" s="128" t="n"/>
      <c r="D2722" s="63" t="inlineStr">
        <is>
          <t xml:space="preserve">    next</t>
        </is>
      </c>
    </row>
    <row r="2723">
      <c r="B2723" s="63" t="inlineStr">
        <is>
          <t xml:space="preserve">    edit "TrendMicro-NetBIOS.Session.Service"</t>
        </is>
      </c>
      <c r="C2723" s="128" t="n"/>
      <c r="D2723" s="63" t="inlineStr">
        <is>
          <t xml:space="preserve">    edit "TrendMicro-NetBIOS.Session.Service"</t>
        </is>
      </c>
    </row>
    <row r="2724">
      <c r="B2724" s="63" t="inlineStr">
        <is>
          <t xml:space="preserve">        set internet-service-id 2490383</t>
        </is>
      </c>
      <c r="C2724" s="128" t="n"/>
      <c r="D2724" s="63" t="inlineStr">
        <is>
          <t xml:space="preserve">        set internet-service-id 2490383</t>
        </is>
      </c>
    </row>
    <row r="2725">
      <c r="B2725" s="63" t="inlineStr">
        <is>
          <t xml:space="preserve">    next</t>
        </is>
      </c>
      <c r="C2725" s="128" t="n"/>
      <c r="D2725" s="63" t="inlineStr">
        <is>
          <t xml:space="preserve">    next</t>
        </is>
      </c>
    </row>
    <row r="2726">
      <c r="B2726" s="63" t="inlineStr">
        <is>
          <t xml:space="preserve">    edit "TrendMicro-RTMP"</t>
        </is>
      </c>
      <c r="C2726" s="128" t="n"/>
      <c r="D2726" s="63" t="inlineStr">
        <is>
          <t xml:space="preserve">    edit "TrendMicro-RTMP"</t>
        </is>
      </c>
    </row>
    <row r="2727">
      <c r="B2727" s="63" t="inlineStr">
        <is>
          <t xml:space="preserve">        set internet-service-id 2490384</t>
        </is>
      </c>
      <c r="C2727" s="128" t="n"/>
      <c r="D2727" s="63" t="inlineStr">
        <is>
          <t xml:space="preserve">        set internet-service-id 2490384</t>
        </is>
      </c>
    </row>
    <row r="2728">
      <c r="B2728" s="63" t="inlineStr">
        <is>
          <t xml:space="preserve">    next</t>
        </is>
      </c>
      <c r="C2728" s="128" t="n"/>
      <c r="D2728" s="63" t="inlineStr">
        <is>
          <t xml:space="preserve">    next</t>
        </is>
      </c>
    </row>
    <row r="2729">
      <c r="B2729" s="63" t="inlineStr">
        <is>
          <t xml:space="preserve">    edit "TrendMicro-NetBIOS.Name.Service"</t>
        </is>
      </c>
      <c r="C2729" s="128" t="n"/>
      <c r="D2729" s="63" t="inlineStr">
        <is>
          <t xml:space="preserve">    edit "TrendMicro-NetBIOS.Name.Service"</t>
        </is>
      </c>
    </row>
    <row r="2730">
      <c r="B2730" s="63" t="inlineStr">
        <is>
          <t xml:space="preserve">        set internet-service-id 2490392</t>
        </is>
      </c>
      <c r="C2730" s="128" t="n"/>
      <c r="D2730" s="63" t="inlineStr">
        <is>
          <t xml:space="preserve">        set internet-service-id 2490392</t>
        </is>
      </c>
    </row>
    <row r="2731">
      <c r="B2731" s="63" t="inlineStr">
        <is>
          <t xml:space="preserve">    next</t>
        </is>
      </c>
      <c r="C2731" s="128" t="n"/>
      <c r="D2731" s="63" t="inlineStr">
        <is>
          <t xml:space="preserve">    next</t>
        </is>
      </c>
    </row>
    <row r="2732">
      <c r="B2732" s="63" t="inlineStr">
        <is>
          <t xml:space="preserve">    edit "Tencent-Other"</t>
        </is>
      </c>
      <c r="C2732" s="128" t="n"/>
      <c r="D2732" s="63" t="inlineStr">
        <is>
          <t xml:space="preserve">    edit "Tencent-Other"</t>
        </is>
      </c>
    </row>
    <row r="2733">
      <c r="B2733" s="63" t="inlineStr">
        <is>
          <t xml:space="preserve">        set internet-service-id 2555904</t>
        </is>
      </c>
      <c r="C2733" s="128" t="n"/>
      <c r="D2733" s="63" t="inlineStr">
        <is>
          <t xml:space="preserve">        set internet-service-id 2555904</t>
        </is>
      </c>
    </row>
    <row r="2734">
      <c r="B2734" s="63" t="inlineStr">
        <is>
          <t xml:space="preserve">    next</t>
        </is>
      </c>
      <c r="C2734" s="128" t="n"/>
      <c r="D2734" s="63" t="inlineStr">
        <is>
          <t xml:space="preserve">    next</t>
        </is>
      </c>
    </row>
    <row r="2735">
      <c r="B2735" s="63" t="inlineStr">
        <is>
          <t xml:space="preserve">    edit "Tencent-Web"</t>
        </is>
      </c>
      <c r="C2735" s="128" t="n"/>
      <c r="D2735" s="63" t="inlineStr">
        <is>
          <t xml:space="preserve">    edit "Tencent-Web"</t>
        </is>
      </c>
    </row>
    <row r="2736">
      <c r="B2736" s="63" t="inlineStr">
        <is>
          <t xml:space="preserve">        set internet-service-id 2555905</t>
        </is>
      </c>
      <c r="C2736" s="128" t="n"/>
      <c r="D2736" s="63" t="inlineStr">
        <is>
          <t xml:space="preserve">        set internet-service-id 2555905</t>
        </is>
      </c>
    </row>
    <row r="2737">
      <c r="B2737" s="63" t="inlineStr">
        <is>
          <t xml:space="preserve">    next</t>
        </is>
      </c>
      <c r="C2737" s="128" t="n"/>
      <c r="D2737" s="63" t="inlineStr">
        <is>
          <t xml:space="preserve">    next</t>
        </is>
      </c>
    </row>
    <row r="2738">
      <c r="B2738" s="63" t="inlineStr">
        <is>
          <t xml:space="preserve">    edit "Tencent-ICMP"</t>
        </is>
      </c>
      <c r="C2738" s="128" t="n"/>
      <c r="D2738" s="63" t="inlineStr">
        <is>
          <t xml:space="preserve">    edit "Tencent-ICMP"</t>
        </is>
      </c>
    </row>
    <row r="2739">
      <c r="B2739" s="63" t="inlineStr">
        <is>
          <t xml:space="preserve">        set internet-service-id 2555906</t>
        </is>
      </c>
      <c r="C2739" s="128" t="n"/>
      <c r="D2739" s="63" t="inlineStr">
        <is>
          <t xml:space="preserve">        set internet-service-id 2555906</t>
        </is>
      </c>
    </row>
    <row r="2740">
      <c r="B2740" s="63" t="inlineStr">
        <is>
          <t xml:space="preserve">    next</t>
        </is>
      </c>
      <c r="C2740" s="128" t="n"/>
      <c r="D2740" s="63" t="inlineStr">
        <is>
          <t xml:space="preserve">    next</t>
        </is>
      </c>
    </row>
    <row r="2741">
      <c r="B2741" s="63" t="inlineStr">
        <is>
          <t xml:space="preserve">    edit "Tencent-DNS"</t>
        </is>
      </c>
      <c r="C2741" s="128" t="n"/>
      <c r="D2741" s="63" t="inlineStr">
        <is>
          <t xml:space="preserve">    edit "Tencent-DNS"</t>
        </is>
      </c>
    </row>
    <row r="2742">
      <c r="B2742" s="63" t="inlineStr">
        <is>
          <t xml:space="preserve">        set internet-service-id 2555907</t>
        </is>
      </c>
      <c r="C2742" s="128" t="n"/>
      <c r="D2742" s="63" t="inlineStr">
        <is>
          <t xml:space="preserve">        set internet-service-id 2555907</t>
        </is>
      </c>
    </row>
    <row r="2743">
      <c r="B2743" s="63" t="inlineStr">
        <is>
          <t xml:space="preserve">    next</t>
        </is>
      </c>
      <c r="C2743" s="128" t="n"/>
      <c r="D2743" s="63" t="inlineStr">
        <is>
          <t xml:space="preserve">    next</t>
        </is>
      </c>
    </row>
    <row r="2744">
      <c r="B2744" s="63" t="inlineStr">
        <is>
          <t xml:space="preserve">    edit "Tencent-Outbound_Email"</t>
        </is>
      </c>
      <c r="C2744" s="128" t="n"/>
      <c r="D2744" s="63" t="inlineStr">
        <is>
          <t xml:space="preserve">    edit "Tencent-Outbound_Email"</t>
        </is>
      </c>
    </row>
    <row r="2745">
      <c r="B2745" s="63" t="inlineStr">
        <is>
          <t xml:space="preserve">        set internet-service-id 2555908</t>
        </is>
      </c>
      <c r="C2745" s="128" t="n"/>
      <c r="D2745" s="63" t="inlineStr">
        <is>
          <t xml:space="preserve">        set internet-service-id 2555908</t>
        </is>
      </c>
    </row>
    <row r="2746">
      <c r="B2746" s="63" t="inlineStr">
        <is>
          <t xml:space="preserve">    next</t>
        </is>
      </c>
      <c r="C2746" s="128" t="n"/>
      <c r="D2746" s="63" t="inlineStr">
        <is>
          <t xml:space="preserve">    next</t>
        </is>
      </c>
    </row>
    <row r="2747">
      <c r="B2747" s="63" t="inlineStr">
        <is>
          <t xml:space="preserve">    edit "Tencent-SSH"</t>
        </is>
      </c>
      <c r="C2747" s="128" t="n"/>
      <c r="D2747" s="63" t="inlineStr">
        <is>
          <t xml:space="preserve">    edit "Tencent-SSH"</t>
        </is>
      </c>
    </row>
    <row r="2748">
      <c r="B2748" s="63" t="inlineStr">
        <is>
          <t xml:space="preserve">        set internet-service-id 2555910</t>
        </is>
      </c>
      <c r="C2748" s="128" t="n"/>
      <c r="D2748" s="63" t="inlineStr">
        <is>
          <t xml:space="preserve">        set internet-service-id 2555910</t>
        </is>
      </c>
    </row>
    <row r="2749">
      <c r="B2749" s="63" t="inlineStr">
        <is>
          <t xml:space="preserve">    next</t>
        </is>
      </c>
      <c r="C2749" s="128" t="n"/>
      <c r="D2749" s="63" t="inlineStr">
        <is>
          <t xml:space="preserve">    next</t>
        </is>
      </c>
    </row>
    <row r="2750">
      <c r="B2750" s="63" t="inlineStr">
        <is>
          <t xml:space="preserve">    edit "Tencent-FTP"</t>
        </is>
      </c>
      <c r="C2750" s="128" t="n"/>
      <c r="D2750" s="63" t="inlineStr">
        <is>
          <t xml:space="preserve">    edit "Tencent-FTP"</t>
        </is>
      </c>
    </row>
    <row r="2751">
      <c r="B2751" s="63" t="inlineStr">
        <is>
          <t xml:space="preserve">        set internet-service-id 2555911</t>
        </is>
      </c>
      <c r="C2751" s="128" t="n"/>
      <c r="D2751" s="63" t="inlineStr">
        <is>
          <t xml:space="preserve">        set internet-service-id 2555911</t>
        </is>
      </c>
    </row>
    <row r="2752">
      <c r="B2752" s="63" t="inlineStr">
        <is>
          <t xml:space="preserve">    next</t>
        </is>
      </c>
      <c r="C2752" s="128" t="n"/>
      <c r="D2752" s="63" t="inlineStr">
        <is>
          <t xml:space="preserve">    next</t>
        </is>
      </c>
    </row>
    <row r="2753">
      <c r="B2753" s="63" t="inlineStr">
        <is>
          <t xml:space="preserve">    edit "Tencent-NTP"</t>
        </is>
      </c>
      <c r="C2753" s="128" t="n"/>
      <c r="D2753" s="63" t="inlineStr">
        <is>
          <t xml:space="preserve">    edit "Tencent-NTP"</t>
        </is>
      </c>
    </row>
    <row r="2754">
      <c r="B2754" s="63" t="inlineStr">
        <is>
          <t xml:space="preserve">        set internet-service-id 2555912</t>
        </is>
      </c>
      <c r="C2754" s="128" t="n"/>
      <c r="D2754" s="63" t="inlineStr">
        <is>
          <t xml:space="preserve">        set internet-service-id 2555912</t>
        </is>
      </c>
    </row>
    <row r="2755">
      <c r="B2755" s="63" t="inlineStr">
        <is>
          <t xml:space="preserve">    next</t>
        </is>
      </c>
      <c r="C2755" s="128" t="n"/>
      <c r="D2755" s="63" t="inlineStr">
        <is>
          <t xml:space="preserve">    next</t>
        </is>
      </c>
    </row>
    <row r="2756">
      <c r="B2756" s="63" t="inlineStr">
        <is>
          <t xml:space="preserve">    edit "Tencent-Inbound_Email"</t>
        </is>
      </c>
      <c r="C2756" s="128" t="n"/>
      <c r="D2756" s="63" t="inlineStr">
        <is>
          <t xml:space="preserve">    edit "Tencent-Inbound_Email"</t>
        </is>
      </c>
    </row>
    <row r="2757">
      <c r="B2757" s="63" t="inlineStr">
        <is>
          <t xml:space="preserve">        set internet-service-id 2555913</t>
        </is>
      </c>
      <c r="C2757" s="128" t="n"/>
      <c r="D2757" s="63" t="inlineStr">
        <is>
          <t xml:space="preserve">        set internet-service-id 2555913</t>
        </is>
      </c>
    </row>
    <row r="2758">
      <c r="B2758" s="63" t="inlineStr">
        <is>
          <t xml:space="preserve">    next</t>
        </is>
      </c>
      <c r="C2758" s="128" t="n"/>
      <c r="D2758" s="63" t="inlineStr">
        <is>
          <t xml:space="preserve">    next</t>
        </is>
      </c>
    </row>
    <row r="2759">
      <c r="B2759" s="63" t="inlineStr">
        <is>
          <t xml:space="preserve">    edit "Tencent-LDAP"</t>
        </is>
      </c>
      <c r="C2759" s="128" t="n"/>
      <c r="D2759" s="63" t="inlineStr">
        <is>
          <t xml:space="preserve">    edit "Tencent-LDAP"</t>
        </is>
      </c>
    </row>
    <row r="2760">
      <c r="B2760" s="63" t="inlineStr">
        <is>
          <t xml:space="preserve">        set internet-service-id 2555918</t>
        </is>
      </c>
      <c r="C2760" s="128" t="n"/>
      <c r="D2760" s="63" t="inlineStr">
        <is>
          <t xml:space="preserve">        set internet-service-id 2555918</t>
        </is>
      </c>
    </row>
    <row r="2761">
      <c r="B2761" s="63" t="inlineStr">
        <is>
          <t xml:space="preserve">    next</t>
        </is>
      </c>
      <c r="C2761" s="128" t="n"/>
      <c r="D2761" s="63" t="inlineStr">
        <is>
          <t xml:space="preserve">    next</t>
        </is>
      </c>
    </row>
    <row r="2762">
      <c r="B2762" s="63" t="inlineStr">
        <is>
          <t xml:space="preserve">    edit "Tencent-NetBIOS.Session.Service"</t>
        </is>
      </c>
      <c r="C2762" s="128" t="n"/>
      <c r="D2762" s="63" t="inlineStr">
        <is>
          <t xml:space="preserve">    edit "Tencent-NetBIOS.Session.Service"</t>
        </is>
      </c>
    </row>
    <row r="2763">
      <c r="B2763" s="63" t="inlineStr">
        <is>
          <t xml:space="preserve">        set internet-service-id 2555919</t>
        </is>
      </c>
      <c r="C2763" s="128" t="n"/>
      <c r="D2763" s="63" t="inlineStr">
        <is>
          <t xml:space="preserve">        set internet-service-id 2555919</t>
        </is>
      </c>
    </row>
    <row r="2764">
      <c r="B2764" s="63" t="inlineStr">
        <is>
          <t xml:space="preserve">    next</t>
        </is>
      </c>
      <c r="C2764" s="128" t="n"/>
      <c r="D2764" s="63" t="inlineStr">
        <is>
          <t xml:space="preserve">    next</t>
        </is>
      </c>
    </row>
    <row r="2765">
      <c r="B2765" s="63" t="inlineStr">
        <is>
          <t xml:space="preserve">    edit "Tencent-RTMP"</t>
        </is>
      </c>
      <c r="C2765" s="128" t="n"/>
      <c r="D2765" s="63" t="inlineStr">
        <is>
          <t xml:space="preserve">    edit "Tencent-RTMP"</t>
        </is>
      </c>
    </row>
    <row r="2766">
      <c r="B2766" s="63" t="inlineStr">
        <is>
          <t xml:space="preserve">        set internet-service-id 2555920</t>
        </is>
      </c>
      <c r="C2766" s="128" t="n"/>
      <c r="D2766" s="63" t="inlineStr">
        <is>
          <t xml:space="preserve">        set internet-service-id 2555920</t>
        </is>
      </c>
    </row>
    <row r="2767">
      <c r="B2767" s="63" t="inlineStr">
        <is>
          <t xml:space="preserve">    next</t>
        </is>
      </c>
      <c r="C2767" s="128" t="n"/>
      <c r="D2767" s="63" t="inlineStr">
        <is>
          <t xml:space="preserve">    next</t>
        </is>
      </c>
    </row>
    <row r="2768">
      <c r="B2768" s="63" t="inlineStr">
        <is>
          <t xml:space="preserve">    edit "Tencent-NetBIOS.Name.Service"</t>
        </is>
      </c>
      <c r="C2768" s="128" t="n"/>
      <c r="D2768" s="63" t="inlineStr">
        <is>
          <t xml:space="preserve">    edit "Tencent-NetBIOS.Name.Service"</t>
        </is>
      </c>
    </row>
    <row r="2769">
      <c r="B2769" s="63" t="inlineStr">
        <is>
          <t xml:space="preserve">        set internet-service-id 2555928</t>
        </is>
      </c>
      <c r="C2769" s="128" t="n"/>
      <c r="D2769" s="63" t="inlineStr">
        <is>
          <t xml:space="preserve">        set internet-service-id 2555928</t>
        </is>
      </c>
    </row>
    <row r="2770">
      <c r="B2770" s="63" t="inlineStr">
        <is>
          <t xml:space="preserve">    next</t>
        </is>
      </c>
      <c r="C2770" s="128" t="n"/>
      <c r="D2770" s="63" t="inlineStr">
        <is>
          <t xml:space="preserve">    next</t>
        </is>
      </c>
    </row>
    <row r="2771">
      <c r="B2771" s="63" t="inlineStr">
        <is>
          <t xml:space="preserve">    edit "Ask-Other"</t>
        </is>
      </c>
      <c r="C2771" s="128" t="n"/>
      <c r="D2771" s="63" t="inlineStr">
        <is>
          <t xml:space="preserve">    edit "Ask-Other"</t>
        </is>
      </c>
    </row>
    <row r="2772">
      <c r="B2772" s="63" t="inlineStr">
        <is>
          <t xml:space="preserve">        set internet-service-id 2621440</t>
        </is>
      </c>
      <c r="C2772" s="128" t="n"/>
      <c r="D2772" s="63" t="inlineStr">
        <is>
          <t xml:space="preserve">        set internet-service-id 2621440</t>
        </is>
      </c>
    </row>
    <row r="2773">
      <c r="B2773" s="63" t="inlineStr">
        <is>
          <t xml:space="preserve">    next</t>
        </is>
      </c>
      <c r="C2773" s="128" t="n"/>
      <c r="D2773" s="63" t="inlineStr">
        <is>
          <t xml:space="preserve">    next</t>
        </is>
      </c>
    </row>
    <row r="2774">
      <c r="B2774" s="63" t="inlineStr">
        <is>
          <t xml:space="preserve">    edit "Ask-Web"</t>
        </is>
      </c>
      <c r="C2774" s="128" t="n"/>
      <c r="D2774" s="63" t="inlineStr">
        <is>
          <t xml:space="preserve">    edit "Ask-Web"</t>
        </is>
      </c>
    </row>
    <row r="2775">
      <c r="B2775" s="63" t="inlineStr">
        <is>
          <t xml:space="preserve">        set internet-service-id 2621441</t>
        </is>
      </c>
      <c r="C2775" s="128" t="n"/>
      <c r="D2775" s="63" t="inlineStr">
        <is>
          <t xml:space="preserve">        set internet-service-id 2621441</t>
        </is>
      </c>
    </row>
    <row r="2776">
      <c r="B2776" s="63" t="inlineStr">
        <is>
          <t xml:space="preserve">    next</t>
        </is>
      </c>
      <c r="C2776" s="128" t="n"/>
      <c r="D2776" s="63" t="inlineStr">
        <is>
          <t xml:space="preserve">    next</t>
        </is>
      </c>
    </row>
    <row r="2777">
      <c r="B2777" s="63" t="inlineStr">
        <is>
          <t xml:space="preserve">    edit "Ask-ICMP"</t>
        </is>
      </c>
      <c r="C2777" s="128" t="n"/>
      <c r="D2777" s="63" t="inlineStr">
        <is>
          <t xml:space="preserve">    edit "Ask-ICMP"</t>
        </is>
      </c>
    </row>
    <row r="2778">
      <c r="B2778" s="63" t="inlineStr">
        <is>
          <t xml:space="preserve">        set internet-service-id 2621442</t>
        </is>
      </c>
      <c r="C2778" s="128" t="n"/>
      <c r="D2778" s="63" t="inlineStr">
        <is>
          <t xml:space="preserve">        set internet-service-id 2621442</t>
        </is>
      </c>
    </row>
    <row r="2779">
      <c r="B2779" s="63" t="inlineStr">
        <is>
          <t xml:space="preserve">    next</t>
        </is>
      </c>
      <c r="C2779" s="128" t="n"/>
      <c r="D2779" s="63" t="inlineStr">
        <is>
          <t xml:space="preserve">    next</t>
        </is>
      </c>
    </row>
    <row r="2780">
      <c r="B2780" s="63" t="inlineStr">
        <is>
          <t xml:space="preserve">    edit "Ask-DNS"</t>
        </is>
      </c>
      <c r="C2780" s="128" t="n"/>
      <c r="D2780" s="63" t="inlineStr">
        <is>
          <t xml:space="preserve">    edit "Ask-DNS"</t>
        </is>
      </c>
    </row>
    <row r="2781">
      <c r="B2781" s="63" t="inlineStr">
        <is>
          <t xml:space="preserve">        set internet-service-id 2621443</t>
        </is>
      </c>
      <c r="C2781" s="128" t="n"/>
      <c r="D2781" s="63" t="inlineStr">
        <is>
          <t xml:space="preserve">        set internet-service-id 2621443</t>
        </is>
      </c>
    </row>
    <row r="2782">
      <c r="B2782" s="63" t="inlineStr">
        <is>
          <t xml:space="preserve">    next</t>
        </is>
      </c>
      <c r="C2782" s="128" t="n"/>
      <c r="D2782" s="63" t="inlineStr">
        <is>
          <t xml:space="preserve">    next</t>
        </is>
      </c>
    </row>
    <row r="2783">
      <c r="B2783" s="63" t="inlineStr">
        <is>
          <t xml:space="preserve">    edit "Ask-Outbound_Email"</t>
        </is>
      </c>
      <c r="C2783" s="128" t="n"/>
      <c r="D2783" s="63" t="inlineStr">
        <is>
          <t xml:space="preserve">    edit "Ask-Outbound_Email"</t>
        </is>
      </c>
    </row>
    <row r="2784">
      <c r="B2784" s="63" t="inlineStr">
        <is>
          <t xml:space="preserve">        set internet-service-id 2621444</t>
        </is>
      </c>
      <c r="C2784" s="128" t="n"/>
      <c r="D2784" s="63" t="inlineStr">
        <is>
          <t xml:space="preserve">        set internet-service-id 2621444</t>
        </is>
      </c>
    </row>
    <row r="2785">
      <c r="B2785" s="63" t="inlineStr">
        <is>
          <t xml:space="preserve">    next</t>
        </is>
      </c>
      <c r="C2785" s="128" t="n"/>
      <c r="D2785" s="63" t="inlineStr">
        <is>
          <t xml:space="preserve">    next</t>
        </is>
      </c>
    </row>
    <row r="2786">
      <c r="B2786" s="63" t="inlineStr">
        <is>
          <t xml:space="preserve">    edit "Ask-SSH"</t>
        </is>
      </c>
      <c r="C2786" s="128" t="n"/>
      <c r="D2786" s="63" t="inlineStr">
        <is>
          <t xml:space="preserve">    edit "Ask-SSH"</t>
        </is>
      </c>
    </row>
    <row r="2787">
      <c r="B2787" s="63" t="inlineStr">
        <is>
          <t xml:space="preserve">        set internet-service-id 2621446</t>
        </is>
      </c>
      <c r="C2787" s="128" t="n"/>
      <c r="D2787" s="63" t="inlineStr">
        <is>
          <t xml:space="preserve">        set internet-service-id 2621446</t>
        </is>
      </c>
    </row>
    <row r="2788">
      <c r="B2788" s="63" t="inlineStr">
        <is>
          <t xml:space="preserve">    next</t>
        </is>
      </c>
      <c r="C2788" s="128" t="n"/>
      <c r="D2788" s="63" t="inlineStr">
        <is>
          <t xml:space="preserve">    next</t>
        </is>
      </c>
    </row>
    <row r="2789">
      <c r="B2789" s="63" t="inlineStr">
        <is>
          <t xml:space="preserve">    edit "Ask-FTP"</t>
        </is>
      </c>
      <c r="C2789" s="128" t="n"/>
      <c r="D2789" s="63" t="inlineStr">
        <is>
          <t xml:space="preserve">    edit "Ask-FTP"</t>
        </is>
      </c>
    </row>
    <row r="2790">
      <c r="B2790" s="63" t="inlineStr">
        <is>
          <t xml:space="preserve">        set internet-service-id 2621447</t>
        </is>
      </c>
      <c r="C2790" s="128" t="n"/>
      <c r="D2790" s="63" t="inlineStr">
        <is>
          <t xml:space="preserve">        set internet-service-id 2621447</t>
        </is>
      </c>
    </row>
    <row r="2791">
      <c r="B2791" s="63" t="inlineStr">
        <is>
          <t xml:space="preserve">    next</t>
        </is>
      </c>
      <c r="C2791" s="128" t="n"/>
      <c r="D2791" s="63" t="inlineStr">
        <is>
          <t xml:space="preserve">    next</t>
        </is>
      </c>
    </row>
    <row r="2792">
      <c r="B2792" s="63" t="inlineStr">
        <is>
          <t xml:space="preserve">    edit "Ask-NTP"</t>
        </is>
      </c>
      <c r="C2792" s="128" t="n"/>
      <c r="D2792" s="63" t="inlineStr">
        <is>
          <t xml:space="preserve">    edit "Ask-NTP"</t>
        </is>
      </c>
    </row>
    <row r="2793">
      <c r="B2793" s="63" t="inlineStr">
        <is>
          <t xml:space="preserve">        set internet-service-id 2621448</t>
        </is>
      </c>
      <c r="C2793" s="128" t="n"/>
      <c r="D2793" s="63" t="inlineStr">
        <is>
          <t xml:space="preserve">        set internet-service-id 2621448</t>
        </is>
      </c>
    </row>
    <row r="2794">
      <c r="B2794" s="63" t="inlineStr">
        <is>
          <t xml:space="preserve">    next</t>
        </is>
      </c>
      <c r="C2794" s="128" t="n"/>
      <c r="D2794" s="63" t="inlineStr">
        <is>
          <t xml:space="preserve">    next</t>
        </is>
      </c>
    </row>
    <row r="2795">
      <c r="B2795" s="63" t="inlineStr">
        <is>
          <t xml:space="preserve">    edit "Ask-Inbound_Email"</t>
        </is>
      </c>
      <c r="C2795" s="128" t="n"/>
      <c r="D2795" s="63" t="inlineStr">
        <is>
          <t xml:space="preserve">    edit "Ask-Inbound_Email"</t>
        </is>
      </c>
    </row>
    <row r="2796">
      <c r="B2796" s="63" t="inlineStr">
        <is>
          <t xml:space="preserve">        set internet-service-id 2621449</t>
        </is>
      </c>
      <c r="C2796" s="128" t="n"/>
      <c r="D2796" s="63" t="inlineStr">
        <is>
          <t xml:space="preserve">        set internet-service-id 2621449</t>
        </is>
      </c>
    </row>
    <row r="2797">
      <c r="B2797" s="63" t="inlineStr">
        <is>
          <t xml:space="preserve">    next</t>
        </is>
      </c>
      <c r="C2797" s="128" t="n"/>
      <c r="D2797" s="63" t="inlineStr">
        <is>
          <t xml:space="preserve">    next</t>
        </is>
      </c>
    </row>
    <row r="2798">
      <c r="B2798" s="63" t="inlineStr">
        <is>
          <t xml:space="preserve">    edit "Ask-LDAP"</t>
        </is>
      </c>
      <c r="C2798" s="128" t="n"/>
      <c r="D2798" s="63" t="inlineStr">
        <is>
          <t xml:space="preserve">    edit "Ask-LDAP"</t>
        </is>
      </c>
    </row>
    <row r="2799">
      <c r="B2799" s="63" t="inlineStr">
        <is>
          <t xml:space="preserve">        set internet-service-id 2621454</t>
        </is>
      </c>
      <c r="C2799" s="128" t="n"/>
      <c r="D2799" s="63" t="inlineStr">
        <is>
          <t xml:space="preserve">        set internet-service-id 2621454</t>
        </is>
      </c>
    </row>
    <row r="2800">
      <c r="B2800" s="63" t="inlineStr">
        <is>
          <t xml:space="preserve">    next</t>
        </is>
      </c>
      <c r="C2800" s="128" t="n"/>
      <c r="D2800" s="63" t="inlineStr">
        <is>
          <t xml:space="preserve">    next</t>
        </is>
      </c>
    </row>
    <row r="2801">
      <c r="B2801" s="63" t="inlineStr">
        <is>
          <t xml:space="preserve">    edit "Ask-NetBIOS.Session.Service"</t>
        </is>
      </c>
      <c r="C2801" s="128" t="n"/>
      <c r="D2801" s="63" t="inlineStr">
        <is>
          <t xml:space="preserve">    edit "Ask-NetBIOS.Session.Service"</t>
        </is>
      </c>
    </row>
    <row r="2802">
      <c r="B2802" s="63" t="inlineStr">
        <is>
          <t xml:space="preserve">        set internet-service-id 2621455</t>
        </is>
      </c>
      <c r="C2802" s="128" t="n"/>
      <c r="D2802" s="63" t="inlineStr">
        <is>
          <t xml:space="preserve">        set internet-service-id 2621455</t>
        </is>
      </c>
    </row>
    <row r="2803">
      <c r="B2803" s="63" t="inlineStr">
        <is>
          <t xml:space="preserve">    next</t>
        </is>
      </c>
      <c r="C2803" s="128" t="n"/>
      <c r="D2803" s="63" t="inlineStr">
        <is>
          <t xml:space="preserve">    next</t>
        </is>
      </c>
    </row>
    <row r="2804">
      <c r="B2804" s="63" t="inlineStr">
        <is>
          <t xml:space="preserve">    edit "Ask-RTMP"</t>
        </is>
      </c>
      <c r="C2804" s="128" t="n"/>
      <c r="D2804" s="63" t="inlineStr">
        <is>
          <t xml:space="preserve">    edit "Ask-RTMP"</t>
        </is>
      </c>
    </row>
    <row r="2805">
      <c r="B2805" s="63" t="inlineStr">
        <is>
          <t xml:space="preserve">        set internet-service-id 2621456</t>
        </is>
      </c>
      <c r="C2805" s="128" t="n"/>
      <c r="D2805" s="63" t="inlineStr">
        <is>
          <t xml:space="preserve">        set internet-service-id 2621456</t>
        </is>
      </c>
    </row>
    <row r="2806">
      <c r="B2806" s="63" t="inlineStr">
        <is>
          <t xml:space="preserve">    next</t>
        </is>
      </c>
      <c r="C2806" s="128" t="n"/>
      <c r="D2806" s="63" t="inlineStr">
        <is>
          <t xml:space="preserve">    next</t>
        </is>
      </c>
    </row>
    <row r="2807">
      <c r="B2807" s="63" t="inlineStr">
        <is>
          <t xml:space="preserve">    edit "Ask-NetBIOS.Name.Service"</t>
        </is>
      </c>
      <c r="C2807" s="128" t="n"/>
      <c r="D2807" s="63" t="inlineStr">
        <is>
          <t xml:space="preserve">    edit "Ask-NetBIOS.Name.Service"</t>
        </is>
      </c>
    </row>
    <row r="2808">
      <c r="B2808" s="63" t="inlineStr">
        <is>
          <t xml:space="preserve">        set internet-service-id 2621464</t>
        </is>
      </c>
      <c r="C2808" s="128" t="n"/>
      <c r="D2808" s="63" t="inlineStr">
        <is>
          <t xml:space="preserve">        set internet-service-id 2621464</t>
        </is>
      </c>
    </row>
    <row r="2809">
      <c r="B2809" s="63" t="inlineStr">
        <is>
          <t xml:space="preserve">    next</t>
        </is>
      </c>
      <c r="C2809" s="128" t="n"/>
      <c r="D2809" s="63" t="inlineStr">
        <is>
          <t xml:space="preserve">    next</t>
        </is>
      </c>
    </row>
    <row r="2810">
      <c r="B2810" s="63" t="inlineStr">
        <is>
          <t xml:space="preserve">    edit "CNN-Other"</t>
        </is>
      </c>
      <c r="C2810" s="128" t="n"/>
      <c r="D2810" s="63" t="inlineStr">
        <is>
          <t xml:space="preserve">    edit "CNN-Other"</t>
        </is>
      </c>
    </row>
    <row r="2811">
      <c r="B2811" s="63" t="inlineStr">
        <is>
          <t xml:space="preserve">        set internet-service-id 2686976</t>
        </is>
      </c>
      <c r="C2811" s="128" t="n"/>
      <c r="D2811" s="63" t="inlineStr">
        <is>
          <t xml:space="preserve">        set internet-service-id 2686976</t>
        </is>
      </c>
    </row>
    <row r="2812">
      <c r="B2812" s="63" t="inlineStr">
        <is>
          <t xml:space="preserve">    next</t>
        </is>
      </c>
      <c r="C2812" s="128" t="n"/>
      <c r="D2812" s="63" t="inlineStr">
        <is>
          <t xml:space="preserve">    next</t>
        </is>
      </c>
    </row>
    <row r="2813">
      <c r="B2813" s="63" t="inlineStr">
        <is>
          <t xml:space="preserve">    edit "CNN-Web"</t>
        </is>
      </c>
      <c r="C2813" s="128" t="n"/>
      <c r="D2813" s="63" t="inlineStr">
        <is>
          <t xml:space="preserve">    edit "CNN-Web"</t>
        </is>
      </c>
    </row>
    <row r="2814">
      <c r="B2814" s="63" t="inlineStr">
        <is>
          <t xml:space="preserve">        set internet-service-id 2686977</t>
        </is>
      </c>
      <c r="C2814" s="128" t="n"/>
      <c r="D2814" s="63" t="inlineStr">
        <is>
          <t xml:space="preserve">        set internet-service-id 2686977</t>
        </is>
      </c>
    </row>
    <row r="2815">
      <c r="B2815" s="63" t="inlineStr">
        <is>
          <t xml:space="preserve">    next</t>
        </is>
      </c>
      <c r="C2815" s="128" t="n"/>
      <c r="D2815" s="63" t="inlineStr">
        <is>
          <t xml:space="preserve">    next</t>
        </is>
      </c>
    </row>
    <row r="2816">
      <c r="B2816" s="63" t="inlineStr">
        <is>
          <t xml:space="preserve">    edit "CNN-ICMP"</t>
        </is>
      </c>
      <c r="C2816" s="128" t="n"/>
      <c r="D2816" s="63" t="inlineStr">
        <is>
          <t xml:space="preserve">    edit "CNN-ICMP"</t>
        </is>
      </c>
    </row>
    <row r="2817">
      <c r="B2817" s="63" t="inlineStr">
        <is>
          <t xml:space="preserve">        set internet-service-id 2686978</t>
        </is>
      </c>
      <c r="C2817" s="128" t="n"/>
      <c r="D2817" s="63" t="inlineStr">
        <is>
          <t xml:space="preserve">        set internet-service-id 2686978</t>
        </is>
      </c>
    </row>
    <row r="2818">
      <c r="B2818" s="63" t="inlineStr">
        <is>
          <t xml:space="preserve">    next</t>
        </is>
      </c>
      <c r="C2818" s="128" t="n"/>
      <c r="D2818" s="63" t="inlineStr">
        <is>
          <t xml:space="preserve">    next</t>
        </is>
      </c>
    </row>
    <row r="2819">
      <c r="B2819" s="63" t="inlineStr">
        <is>
          <t xml:space="preserve">    edit "CNN-DNS"</t>
        </is>
      </c>
      <c r="C2819" s="128" t="n"/>
      <c r="D2819" s="63" t="inlineStr">
        <is>
          <t xml:space="preserve">    edit "CNN-DNS"</t>
        </is>
      </c>
    </row>
    <row r="2820">
      <c r="B2820" s="63" t="inlineStr">
        <is>
          <t xml:space="preserve">        set internet-service-id 2686979</t>
        </is>
      </c>
      <c r="C2820" s="128" t="n"/>
      <c r="D2820" s="63" t="inlineStr">
        <is>
          <t xml:space="preserve">        set internet-service-id 2686979</t>
        </is>
      </c>
    </row>
    <row r="2821">
      <c r="B2821" s="63" t="inlineStr">
        <is>
          <t xml:space="preserve">    next</t>
        </is>
      </c>
      <c r="C2821" s="128" t="n"/>
      <c r="D2821" s="63" t="inlineStr">
        <is>
          <t xml:space="preserve">    next</t>
        </is>
      </c>
    </row>
    <row r="2822">
      <c r="B2822" s="63" t="inlineStr">
        <is>
          <t xml:space="preserve">    edit "CNN-Outbound_Email"</t>
        </is>
      </c>
      <c r="C2822" s="128" t="n"/>
      <c r="D2822" s="63" t="inlineStr">
        <is>
          <t xml:space="preserve">    edit "CNN-Outbound_Email"</t>
        </is>
      </c>
    </row>
    <row r="2823">
      <c r="B2823" s="63" t="inlineStr">
        <is>
          <t xml:space="preserve">        set internet-service-id 2686980</t>
        </is>
      </c>
      <c r="C2823" s="128" t="n"/>
      <c r="D2823" s="63" t="inlineStr">
        <is>
          <t xml:space="preserve">        set internet-service-id 2686980</t>
        </is>
      </c>
    </row>
    <row r="2824">
      <c r="B2824" s="63" t="inlineStr">
        <is>
          <t xml:space="preserve">    next</t>
        </is>
      </c>
      <c r="C2824" s="128" t="n"/>
      <c r="D2824" s="63" t="inlineStr">
        <is>
          <t xml:space="preserve">    next</t>
        </is>
      </c>
    </row>
    <row r="2825">
      <c r="B2825" s="63" t="inlineStr">
        <is>
          <t xml:space="preserve">    edit "CNN-SSH"</t>
        </is>
      </c>
      <c r="C2825" s="128" t="n"/>
      <c r="D2825" s="63" t="inlineStr">
        <is>
          <t xml:space="preserve">    edit "CNN-SSH"</t>
        </is>
      </c>
    </row>
    <row r="2826">
      <c r="B2826" s="63" t="inlineStr">
        <is>
          <t xml:space="preserve">        set internet-service-id 2686982</t>
        </is>
      </c>
      <c r="C2826" s="128" t="n"/>
      <c r="D2826" s="63" t="inlineStr">
        <is>
          <t xml:space="preserve">        set internet-service-id 2686982</t>
        </is>
      </c>
    </row>
    <row r="2827">
      <c r="B2827" s="63" t="inlineStr">
        <is>
          <t xml:space="preserve">    next</t>
        </is>
      </c>
      <c r="C2827" s="128" t="n"/>
      <c r="D2827" s="63" t="inlineStr">
        <is>
          <t xml:space="preserve">    next</t>
        </is>
      </c>
    </row>
    <row r="2828">
      <c r="B2828" s="63" t="inlineStr">
        <is>
          <t xml:space="preserve">    edit "CNN-FTP"</t>
        </is>
      </c>
      <c r="C2828" s="128" t="n"/>
      <c r="D2828" s="63" t="inlineStr">
        <is>
          <t xml:space="preserve">    edit "CNN-FTP"</t>
        </is>
      </c>
    </row>
    <row r="2829">
      <c r="B2829" s="63" t="inlineStr">
        <is>
          <t xml:space="preserve">        set internet-service-id 2686983</t>
        </is>
      </c>
      <c r="C2829" s="128" t="n"/>
      <c r="D2829" s="63" t="inlineStr">
        <is>
          <t xml:space="preserve">        set internet-service-id 2686983</t>
        </is>
      </c>
    </row>
    <row r="2830">
      <c r="B2830" s="63" t="inlineStr">
        <is>
          <t xml:space="preserve">    next</t>
        </is>
      </c>
      <c r="C2830" s="128" t="n"/>
      <c r="D2830" s="63" t="inlineStr">
        <is>
          <t xml:space="preserve">    next</t>
        </is>
      </c>
    </row>
    <row r="2831">
      <c r="B2831" s="63" t="inlineStr">
        <is>
          <t xml:space="preserve">    edit "CNN-NTP"</t>
        </is>
      </c>
      <c r="C2831" s="128" t="n"/>
      <c r="D2831" s="63" t="inlineStr">
        <is>
          <t xml:space="preserve">    edit "CNN-NTP"</t>
        </is>
      </c>
    </row>
    <row r="2832">
      <c r="B2832" s="63" t="inlineStr">
        <is>
          <t xml:space="preserve">        set internet-service-id 2686984</t>
        </is>
      </c>
      <c r="C2832" s="128" t="n"/>
      <c r="D2832" s="63" t="inlineStr">
        <is>
          <t xml:space="preserve">        set internet-service-id 2686984</t>
        </is>
      </c>
    </row>
    <row r="2833">
      <c r="B2833" s="63" t="inlineStr">
        <is>
          <t xml:space="preserve">    next</t>
        </is>
      </c>
      <c r="C2833" s="128" t="n"/>
      <c r="D2833" s="63" t="inlineStr">
        <is>
          <t xml:space="preserve">    next</t>
        </is>
      </c>
    </row>
    <row r="2834">
      <c r="B2834" s="63" t="inlineStr">
        <is>
          <t xml:space="preserve">    edit "CNN-Inbound_Email"</t>
        </is>
      </c>
      <c r="C2834" s="128" t="n"/>
      <c r="D2834" s="63" t="inlineStr">
        <is>
          <t xml:space="preserve">    edit "CNN-Inbound_Email"</t>
        </is>
      </c>
    </row>
    <row r="2835">
      <c r="B2835" s="63" t="inlineStr">
        <is>
          <t xml:space="preserve">        set internet-service-id 2686985</t>
        </is>
      </c>
      <c r="C2835" s="128" t="n"/>
      <c r="D2835" s="63" t="inlineStr">
        <is>
          <t xml:space="preserve">        set internet-service-id 2686985</t>
        </is>
      </c>
    </row>
    <row r="2836">
      <c r="B2836" s="63" t="inlineStr">
        <is>
          <t xml:space="preserve">    next</t>
        </is>
      </c>
      <c r="C2836" s="128" t="n"/>
      <c r="D2836" s="63" t="inlineStr">
        <is>
          <t xml:space="preserve">    next</t>
        </is>
      </c>
    </row>
    <row r="2837">
      <c r="B2837" s="63" t="inlineStr">
        <is>
          <t xml:space="preserve">    edit "CNN-LDAP"</t>
        </is>
      </c>
      <c r="C2837" s="128" t="n"/>
      <c r="D2837" s="63" t="inlineStr">
        <is>
          <t xml:space="preserve">    edit "CNN-LDAP"</t>
        </is>
      </c>
    </row>
    <row r="2838">
      <c r="B2838" s="63" t="inlineStr">
        <is>
          <t xml:space="preserve">        set internet-service-id 2686990</t>
        </is>
      </c>
      <c r="C2838" s="128" t="n"/>
      <c r="D2838" s="63" t="inlineStr">
        <is>
          <t xml:space="preserve">        set internet-service-id 2686990</t>
        </is>
      </c>
    </row>
    <row r="2839">
      <c r="B2839" s="63" t="inlineStr">
        <is>
          <t xml:space="preserve">    next</t>
        </is>
      </c>
      <c r="C2839" s="128" t="n"/>
      <c r="D2839" s="63" t="inlineStr">
        <is>
          <t xml:space="preserve">    next</t>
        </is>
      </c>
    </row>
    <row r="2840">
      <c r="B2840" s="63" t="inlineStr">
        <is>
          <t xml:space="preserve">    edit "CNN-NetBIOS.Session.Service"</t>
        </is>
      </c>
      <c r="C2840" s="128" t="n"/>
      <c r="D2840" s="63" t="inlineStr">
        <is>
          <t xml:space="preserve">    edit "CNN-NetBIOS.Session.Service"</t>
        </is>
      </c>
    </row>
    <row r="2841">
      <c r="B2841" s="63" t="inlineStr">
        <is>
          <t xml:space="preserve">        set internet-service-id 2686991</t>
        </is>
      </c>
      <c r="C2841" s="128" t="n"/>
      <c r="D2841" s="63" t="inlineStr">
        <is>
          <t xml:space="preserve">        set internet-service-id 2686991</t>
        </is>
      </c>
    </row>
    <row r="2842">
      <c r="B2842" s="63" t="inlineStr">
        <is>
          <t xml:space="preserve">    next</t>
        </is>
      </c>
      <c r="C2842" s="128" t="n"/>
      <c r="D2842" s="63" t="inlineStr">
        <is>
          <t xml:space="preserve">    next</t>
        </is>
      </c>
    </row>
    <row r="2843">
      <c r="B2843" s="63" t="inlineStr">
        <is>
          <t xml:space="preserve">    edit "CNN-RTMP"</t>
        </is>
      </c>
      <c r="C2843" s="128" t="n"/>
      <c r="D2843" s="63" t="inlineStr">
        <is>
          <t xml:space="preserve">    edit "CNN-RTMP"</t>
        </is>
      </c>
    </row>
    <row r="2844">
      <c r="B2844" s="63" t="inlineStr">
        <is>
          <t xml:space="preserve">        set internet-service-id 2686992</t>
        </is>
      </c>
      <c r="C2844" s="128" t="n"/>
      <c r="D2844" s="63" t="inlineStr">
        <is>
          <t xml:space="preserve">        set internet-service-id 2686992</t>
        </is>
      </c>
    </row>
    <row r="2845">
      <c r="B2845" s="63" t="inlineStr">
        <is>
          <t xml:space="preserve">    next</t>
        </is>
      </c>
      <c r="C2845" s="128" t="n"/>
      <c r="D2845" s="63" t="inlineStr">
        <is>
          <t xml:space="preserve">    next</t>
        </is>
      </c>
    </row>
    <row r="2846">
      <c r="B2846" s="63" t="inlineStr">
        <is>
          <t xml:space="preserve">    edit "CNN-NetBIOS.Name.Service"</t>
        </is>
      </c>
      <c r="C2846" s="128" t="n"/>
      <c r="D2846" s="63" t="inlineStr">
        <is>
          <t xml:space="preserve">    edit "CNN-NetBIOS.Name.Service"</t>
        </is>
      </c>
    </row>
    <row r="2847">
      <c r="B2847" s="63" t="inlineStr">
        <is>
          <t xml:space="preserve">        set internet-service-id 2687000</t>
        </is>
      </c>
      <c r="C2847" s="128" t="n"/>
      <c r="D2847" s="63" t="inlineStr">
        <is>
          <t xml:space="preserve">        set internet-service-id 2687000</t>
        </is>
      </c>
    </row>
    <row r="2848">
      <c r="B2848" s="63" t="inlineStr">
        <is>
          <t xml:space="preserve">    next</t>
        </is>
      </c>
      <c r="C2848" s="128" t="n"/>
      <c r="D2848" s="63" t="inlineStr">
        <is>
          <t xml:space="preserve">    next</t>
        </is>
      </c>
    </row>
    <row r="2849">
      <c r="B2849" s="63" t="inlineStr">
        <is>
          <t xml:space="preserve">    edit "Myspace-Other"</t>
        </is>
      </c>
      <c r="C2849" s="128" t="n"/>
      <c r="D2849" s="63" t="inlineStr">
        <is>
          <t xml:space="preserve">    edit "Myspace-Other"</t>
        </is>
      </c>
    </row>
    <row r="2850">
      <c r="B2850" s="63" t="inlineStr">
        <is>
          <t xml:space="preserve">        set internet-service-id 2752512</t>
        </is>
      </c>
      <c r="C2850" s="128" t="n"/>
      <c r="D2850" s="63" t="inlineStr">
        <is>
          <t xml:space="preserve">        set internet-service-id 2752512</t>
        </is>
      </c>
    </row>
    <row r="2851">
      <c r="B2851" s="63" t="inlineStr">
        <is>
          <t xml:space="preserve">    next</t>
        </is>
      </c>
      <c r="C2851" s="128" t="n"/>
      <c r="D2851" s="63" t="inlineStr">
        <is>
          <t xml:space="preserve">    next</t>
        </is>
      </c>
    </row>
    <row r="2852">
      <c r="B2852" s="63" t="inlineStr">
        <is>
          <t xml:space="preserve">    edit "Myspace-Web"</t>
        </is>
      </c>
      <c r="C2852" s="128" t="n"/>
      <c r="D2852" s="63" t="inlineStr">
        <is>
          <t xml:space="preserve">    edit "Myspace-Web"</t>
        </is>
      </c>
    </row>
    <row r="2853">
      <c r="B2853" s="63" t="inlineStr">
        <is>
          <t xml:space="preserve">        set internet-service-id 2752513</t>
        </is>
      </c>
      <c r="C2853" s="128" t="n"/>
      <c r="D2853" s="63" t="inlineStr">
        <is>
          <t xml:space="preserve">        set internet-service-id 2752513</t>
        </is>
      </c>
    </row>
    <row r="2854">
      <c r="B2854" s="63" t="inlineStr">
        <is>
          <t xml:space="preserve">    next</t>
        </is>
      </c>
      <c r="C2854" s="128" t="n"/>
      <c r="D2854" s="63" t="inlineStr">
        <is>
          <t xml:space="preserve">    next</t>
        </is>
      </c>
    </row>
    <row r="2855">
      <c r="B2855" s="63" t="inlineStr">
        <is>
          <t xml:space="preserve">    edit "Myspace-ICMP"</t>
        </is>
      </c>
      <c r="C2855" s="128" t="n"/>
      <c r="D2855" s="63" t="inlineStr">
        <is>
          <t xml:space="preserve">    edit "Myspace-ICMP"</t>
        </is>
      </c>
    </row>
    <row r="2856">
      <c r="B2856" s="63" t="inlineStr">
        <is>
          <t xml:space="preserve">        set internet-service-id 2752514</t>
        </is>
      </c>
      <c r="C2856" s="128" t="n"/>
      <c r="D2856" s="63" t="inlineStr">
        <is>
          <t xml:space="preserve">        set internet-service-id 2752514</t>
        </is>
      </c>
    </row>
    <row r="2857">
      <c r="B2857" s="63" t="inlineStr">
        <is>
          <t xml:space="preserve">    next</t>
        </is>
      </c>
      <c r="C2857" s="128" t="n"/>
      <c r="D2857" s="63" t="inlineStr">
        <is>
          <t xml:space="preserve">    next</t>
        </is>
      </c>
    </row>
    <row r="2858">
      <c r="B2858" s="63" t="inlineStr">
        <is>
          <t xml:space="preserve">    edit "Myspace-DNS"</t>
        </is>
      </c>
      <c r="C2858" s="128" t="n"/>
      <c r="D2858" s="63" t="inlineStr">
        <is>
          <t xml:space="preserve">    edit "Myspace-DNS"</t>
        </is>
      </c>
    </row>
    <row r="2859">
      <c r="B2859" s="63" t="inlineStr">
        <is>
          <t xml:space="preserve">        set internet-service-id 2752515</t>
        </is>
      </c>
      <c r="C2859" s="128" t="n"/>
      <c r="D2859" s="63" t="inlineStr">
        <is>
          <t xml:space="preserve">        set internet-service-id 2752515</t>
        </is>
      </c>
    </row>
    <row r="2860">
      <c r="B2860" s="63" t="inlineStr">
        <is>
          <t xml:space="preserve">    next</t>
        </is>
      </c>
      <c r="C2860" s="128" t="n"/>
      <c r="D2860" s="63" t="inlineStr">
        <is>
          <t xml:space="preserve">    next</t>
        </is>
      </c>
    </row>
    <row r="2861">
      <c r="B2861" s="63" t="inlineStr">
        <is>
          <t xml:space="preserve">    edit "Myspace-Outbound_Email"</t>
        </is>
      </c>
      <c r="C2861" s="128" t="n"/>
      <c r="D2861" s="63" t="inlineStr">
        <is>
          <t xml:space="preserve">    edit "Myspace-Outbound_Email"</t>
        </is>
      </c>
    </row>
    <row r="2862">
      <c r="B2862" s="63" t="inlineStr">
        <is>
          <t xml:space="preserve">        set internet-service-id 2752516</t>
        </is>
      </c>
      <c r="C2862" s="128" t="n"/>
      <c r="D2862" s="63" t="inlineStr">
        <is>
          <t xml:space="preserve">        set internet-service-id 2752516</t>
        </is>
      </c>
    </row>
    <row r="2863">
      <c r="B2863" s="63" t="inlineStr">
        <is>
          <t xml:space="preserve">    next</t>
        </is>
      </c>
      <c r="C2863" s="128" t="n"/>
      <c r="D2863" s="63" t="inlineStr">
        <is>
          <t xml:space="preserve">    next</t>
        </is>
      </c>
    </row>
    <row r="2864">
      <c r="B2864" s="63" t="inlineStr">
        <is>
          <t xml:space="preserve">    edit "Myspace-SSH"</t>
        </is>
      </c>
      <c r="C2864" s="128" t="n"/>
      <c r="D2864" s="63" t="inlineStr">
        <is>
          <t xml:space="preserve">    edit "Myspace-SSH"</t>
        </is>
      </c>
    </row>
    <row r="2865">
      <c r="B2865" s="63" t="inlineStr">
        <is>
          <t xml:space="preserve">        set internet-service-id 2752518</t>
        </is>
      </c>
      <c r="C2865" s="128" t="n"/>
      <c r="D2865" s="63" t="inlineStr">
        <is>
          <t xml:space="preserve">        set internet-service-id 2752518</t>
        </is>
      </c>
    </row>
    <row r="2866">
      <c r="B2866" s="63" t="inlineStr">
        <is>
          <t xml:space="preserve">    next</t>
        </is>
      </c>
      <c r="C2866" s="128" t="n"/>
      <c r="D2866" s="63" t="inlineStr">
        <is>
          <t xml:space="preserve">    next</t>
        </is>
      </c>
    </row>
    <row r="2867">
      <c r="B2867" s="63" t="inlineStr">
        <is>
          <t xml:space="preserve">    edit "Myspace-FTP"</t>
        </is>
      </c>
      <c r="C2867" s="128" t="n"/>
      <c r="D2867" s="63" t="inlineStr">
        <is>
          <t xml:space="preserve">    edit "Myspace-FTP"</t>
        </is>
      </c>
    </row>
    <row r="2868">
      <c r="B2868" s="63" t="inlineStr">
        <is>
          <t xml:space="preserve">        set internet-service-id 2752519</t>
        </is>
      </c>
      <c r="C2868" s="128" t="n"/>
      <c r="D2868" s="63" t="inlineStr">
        <is>
          <t xml:space="preserve">        set internet-service-id 2752519</t>
        </is>
      </c>
    </row>
    <row r="2869">
      <c r="B2869" s="63" t="inlineStr">
        <is>
          <t xml:space="preserve">    next</t>
        </is>
      </c>
      <c r="C2869" s="128" t="n"/>
      <c r="D2869" s="63" t="inlineStr">
        <is>
          <t xml:space="preserve">    next</t>
        </is>
      </c>
    </row>
    <row r="2870">
      <c r="B2870" s="63" t="inlineStr">
        <is>
          <t xml:space="preserve">    edit "Myspace-NTP"</t>
        </is>
      </c>
      <c r="C2870" s="128" t="n"/>
      <c r="D2870" s="63" t="inlineStr">
        <is>
          <t xml:space="preserve">    edit "Myspace-NTP"</t>
        </is>
      </c>
    </row>
    <row r="2871">
      <c r="B2871" s="63" t="inlineStr">
        <is>
          <t xml:space="preserve">        set internet-service-id 2752520</t>
        </is>
      </c>
      <c r="C2871" s="128" t="n"/>
      <c r="D2871" s="63" t="inlineStr">
        <is>
          <t xml:space="preserve">        set internet-service-id 2752520</t>
        </is>
      </c>
    </row>
    <row r="2872">
      <c r="B2872" s="63" t="inlineStr">
        <is>
          <t xml:space="preserve">    next</t>
        </is>
      </c>
      <c r="C2872" s="128" t="n"/>
      <c r="D2872" s="63" t="inlineStr">
        <is>
          <t xml:space="preserve">    next</t>
        </is>
      </c>
    </row>
    <row r="2873">
      <c r="B2873" s="63" t="inlineStr">
        <is>
          <t xml:space="preserve">    edit "Myspace-Inbound_Email"</t>
        </is>
      </c>
      <c r="C2873" s="128" t="n"/>
      <c r="D2873" s="63" t="inlineStr">
        <is>
          <t xml:space="preserve">    edit "Myspace-Inbound_Email"</t>
        </is>
      </c>
    </row>
    <row r="2874">
      <c r="B2874" s="63" t="inlineStr">
        <is>
          <t xml:space="preserve">        set internet-service-id 2752521</t>
        </is>
      </c>
      <c r="C2874" s="128" t="n"/>
      <c r="D2874" s="63" t="inlineStr">
        <is>
          <t xml:space="preserve">        set internet-service-id 2752521</t>
        </is>
      </c>
    </row>
    <row r="2875">
      <c r="B2875" s="63" t="inlineStr">
        <is>
          <t xml:space="preserve">    next</t>
        </is>
      </c>
      <c r="C2875" s="128" t="n"/>
      <c r="D2875" s="63" t="inlineStr">
        <is>
          <t xml:space="preserve">    next</t>
        </is>
      </c>
    </row>
    <row r="2876">
      <c r="B2876" s="63" t="inlineStr">
        <is>
          <t xml:space="preserve">    edit "Myspace-LDAP"</t>
        </is>
      </c>
      <c r="C2876" s="128" t="n"/>
      <c r="D2876" s="63" t="inlineStr">
        <is>
          <t xml:space="preserve">    edit "Myspace-LDAP"</t>
        </is>
      </c>
    </row>
    <row r="2877">
      <c r="B2877" s="63" t="inlineStr">
        <is>
          <t xml:space="preserve">        set internet-service-id 2752526</t>
        </is>
      </c>
      <c r="C2877" s="128" t="n"/>
      <c r="D2877" s="63" t="inlineStr">
        <is>
          <t xml:space="preserve">        set internet-service-id 2752526</t>
        </is>
      </c>
    </row>
    <row r="2878">
      <c r="B2878" s="63" t="inlineStr">
        <is>
          <t xml:space="preserve">    next</t>
        </is>
      </c>
      <c r="C2878" s="128" t="n"/>
      <c r="D2878" s="63" t="inlineStr">
        <is>
          <t xml:space="preserve">    next</t>
        </is>
      </c>
    </row>
    <row r="2879">
      <c r="B2879" s="63" t="inlineStr">
        <is>
          <t xml:space="preserve">    edit "Myspace-NetBIOS.Session.Service"</t>
        </is>
      </c>
      <c r="C2879" s="128" t="n"/>
      <c r="D2879" s="63" t="inlineStr">
        <is>
          <t xml:space="preserve">    edit "Myspace-NetBIOS.Session.Service"</t>
        </is>
      </c>
    </row>
    <row r="2880">
      <c r="B2880" s="63" t="inlineStr">
        <is>
          <t xml:space="preserve">        set internet-service-id 2752527</t>
        </is>
      </c>
      <c r="C2880" s="128" t="n"/>
      <c r="D2880" s="63" t="inlineStr">
        <is>
          <t xml:space="preserve">        set internet-service-id 2752527</t>
        </is>
      </c>
    </row>
    <row r="2881">
      <c r="B2881" s="63" t="inlineStr">
        <is>
          <t xml:space="preserve">    next</t>
        </is>
      </c>
      <c r="C2881" s="128" t="n"/>
      <c r="D2881" s="63" t="inlineStr">
        <is>
          <t xml:space="preserve">    next</t>
        </is>
      </c>
    </row>
    <row r="2882">
      <c r="B2882" s="63" t="inlineStr">
        <is>
          <t xml:space="preserve">    edit "Myspace-RTMP"</t>
        </is>
      </c>
      <c r="C2882" s="128" t="n"/>
      <c r="D2882" s="63" t="inlineStr">
        <is>
          <t xml:space="preserve">    edit "Myspace-RTMP"</t>
        </is>
      </c>
    </row>
    <row r="2883">
      <c r="B2883" s="63" t="inlineStr">
        <is>
          <t xml:space="preserve">        set internet-service-id 2752528</t>
        </is>
      </c>
      <c r="C2883" s="128" t="n"/>
      <c r="D2883" s="63" t="inlineStr">
        <is>
          <t xml:space="preserve">        set internet-service-id 2752528</t>
        </is>
      </c>
    </row>
    <row r="2884">
      <c r="B2884" s="63" t="inlineStr">
        <is>
          <t xml:space="preserve">    next</t>
        </is>
      </c>
      <c r="C2884" s="128" t="n"/>
      <c r="D2884" s="63" t="inlineStr">
        <is>
          <t xml:space="preserve">    next</t>
        </is>
      </c>
    </row>
    <row r="2885">
      <c r="B2885" s="63" t="inlineStr">
        <is>
          <t xml:space="preserve">    edit "Myspace-NetBIOS.Name.Service"</t>
        </is>
      </c>
      <c r="C2885" s="128" t="n"/>
      <c r="D2885" s="63" t="inlineStr">
        <is>
          <t xml:space="preserve">    edit "Myspace-NetBIOS.Name.Service"</t>
        </is>
      </c>
    </row>
    <row r="2886">
      <c r="B2886" s="63" t="inlineStr">
        <is>
          <t xml:space="preserve">        set internet-service-id 2752536</t>
        </is>
      </c>
      <c r="C2886" s="128" t="n"/>
      <c r="D2886" s="63" t="inlineStr">
        <is>
          <t xml:space="preserve">        set internet-service-id 2752536</t>
        </is>
      </c>
    </row>
    <row r="2887">
      <c r="B2887" s="63" t="inlineStr">
        <is>
          <t xml:space="preserve">    next</t>
        </is>
      </c>
      <c r="C2887" s="128" t="n"/>
      <c r="D2887" s="63" t="inlineStr">
        <is>
          <t xml:space="preserve">    next</t>
        </is>
      </c>
    </row>
    <row r="2888">
      <c r="B2888" s="63" t="inlineStr">
        <is>
          <t xml:space="preserve">    edit "Tor-Relay.Node"</t>
        </is>
      </c>
      <c r="C2888" s="128" t="n"/>
      <c r="D2888" s="63" t="inlineStr">
        <is>
          <t xml:space="preserve">    edit "Tor-Relay.Node"</t>
        </is>
      </c>
    </row>
    <row r="2889">
      <c r="B2889" s="63" t="inlineStr">
        <is>
          <t xml:space="preserve">        set internet-service-id 2818238</t>
        </is>
      </c>
      <c r="C2889" s="128" t="n"/>
      <c r="D2889" s="63" t="inlineStr">
        <is>
          <t xml:space="preserve">        set internet-service-id 2818238</t>
        </is>
      </c>
    </row>
    <row r="2890">
      <c r="B2890" s="63" t="inlineStr">
        <is>
          <t xml:space="preserve">    next</t>
        </is>
      </c>
      <c r="C2890" s="128" t="n"/>
      <c r="D2890" s="63" t="inlineStr">
        <is>
          <t xml:space="preserve">    next</t>
        </is>
      </c>
    </row>
    <row r="2891">
      <c r="B2891" s="63" t="inlineStr">
        <is>
          <t xml:space="preserve">    edit "Tor-Exit.Node"</t>
        </is>
      </c>
      <c r="C2891" s="128" t="n"/>
      <c r="D2891" s="63" t="inlineStr">
        <is>
          <t xml:space="preserve">    edit "Tor-Exit.Node"</t>
        </is>
      </c>
    </row>
    <row r="2892">
      <c r="B2892" s="63" t="inlineStr">
        <is>
          <t xml:space="preserve">        set internet-service-id 2818243</t>
        </is>
      </c>
      <c r="C2892" s="128" t="n"/>
      <c r="D2892" s="63" t="inlineStr">
        <is>
          <t xml:space="preserve">        set internet-service-id 2818243</t>
        </is>
      </c>
    </row>
    <row r="2893">
      <c r="B2893" s="63" t="inlineStr">
        <is>
          <t xml:space="preserve">    next</t>
        </is>
      </c>
      <c r="C2893" s="128" t="n"/>
      <c r="D2893" s="63" t="inlineStr">
        <is>
          <t xml:space="preserve">    next</t>
        </is>
      </c>
    </row>
    <row r="2894">
      <c r="B2894" s="63" t="inlineStr">
        <is>
          <t xml:space="preserve">    edit "Baidu-Other"</t>
        </is>
      </c>
      <c r="C2894" s="128" t="n"/>
      <c r="D2894" s="63" t="inlineStr">
        <is>
          <t xml:space="preserve">    edit "Baidu-Other"</t>
        </is>
      </c>
    </row>
    <row r="2895">
      <c r="B2895" s="63" t="inlineStr">
        <is>
          <t xml:space="preserve">        set internet-service-id 2883584</t>
        </is>
      </c>
      <c r="C2895" s="128" t="n"/>
      <c r="D2895" s="63" t="inlineStr">
        <is>
          <t xml:space="preserve">        set internet-service-id 2883584</t>
        </is>
      </c>
    </row>
    <row r="2896">
      <c r="B2896" s="63" t="inlineStr">
        <is>
          <t xml:space="preserve">    next</t>
        </is>
      </c>
      <c r="C2896" s="128" t="n"/>
      <c r="D2896" s="63" t="inlineStr">
        <is>
          <t xml:space="preserve">    next</t>
        </is>
      </c>
    </row>
    <row r="2897">
      <c r="B2897" s="63" t="inlineStr">
        <is>
          <t xml:space="preserve">    edit "Baidu-Web"</t>
        </is>
      </c>
      <c r="C2897" s="128" t="n"/>
      <c r="D2897" s="63" t="inlineStr">
        <is>
          <t xml:space="preserve">    edit "Baidu-Web"</t>
        </is>
      </c>
    </row>
    <row r="2898">
      <c r="B2898" s="63" t="inlineStr">
        <is>
          <t xml:space="preserve">        set internet-service-id 2883585</t>
        </is>
      </c>
      <c r="C2898" s="128" t="n"/>
      <c r="D2898" s="63" t="inlineStr">
        <is>
          <t xml:space="preserve">        set internet-service-id 2883585</t>
        </is>
      </c>
    </row>
    <row r="2899">
      <c r="B2899" s="63" t="inlineStr">
        <is>
          <t xml:space="preserve">    next</t>
        </is>
      </c>
      <c r="C2899" s="128" t="n"/>
      <c r="D2899" s="63" t="inlineStr">
        <is>
          <t xml:space="preserve">    next</t>
        </is>
      </c>
    </row>
    <row r="2900">
      <c r="B2900" s="63" t="inlineStr">
        <is>
          <t xml:space="preserve">    edit "Baidu-ICMP"</t>
        </is>
      </c>
      <c r="C2900" s="128" t="n"/>
      <c r="D2900" s="63" t="inlineStr">
        <is>
          <t xml:space="preserve">    edit "Baidu-ICMP"</t>
        </is>
      </c>
    </row>
    <row r="2901">
      <c r="B2901" s="63" t="inlineStr">
        <is>
          <t xml:space="preserve">        set internet-service-id 2883586</t>
        </is>
      </c>
      <c r="C2901" s="128" t="n"/>
      <c r="D2901" s="63" t="inlineStr">
        <is>
          <t xml:space="preserve">        set internet-service-id 2883586</t>
        </is>
      </c>
    </row>
    <row r="2902">
      <c r="B2902" s="63" t="inlineStr">
        <is>
          <t xml:space="preserve">    next</t>
        </is>
      </c>
      <c r="C2902" s="128" t="n"/>
      <c r="D2902" s="63" t="inlineStr">
        <is>
          <t xml:space="preserve">    next</t>
        </is>
      </c>
    </row>
    <row r="2903">
      <c r="B2903" s="63" t="inlineStr">
        <is>
          <t xml:space="preserve">    edit "Baidu-DNS"</t>
        </is>
      </c>
      <c r="C2903" s="128" t="n"/>
      <c r="D2903" s="63" t="inlineStr">
        <is>
          <t xml:space="preserve">    edit "Baidu-DNS"</t>
        </is>
      </c>
    </row>
    <row r="2904">
      <c r="B2904" s="63" t="inlineStr">
        <is>
          <t xml:space="preserve">        set internet-service-id 2883587</t>
        </is>
      </c>
      <c r="C2904" s="128" t="n"/>
      <c r="D2904" s="63" t="inlineStr">
        <is>
          <t xml:space="preserve">        set internet-service-id 2883587</t>
        </is>
      </c>
    </row>
    <row r="2905">
      <c r="B2905" s="63" t="inlineStr">
        <is>
          <t xml:space="preserve">    next</t>
        </is>
      </c>
      <c r="C2905" s="128" t="n"/>
      <c r="D2905" s="63" t="inlineStr">
        <is>
          <t xml:space="preserve">    next</t>
        </is>
      </c>
    </row>
    <row r="2906">
      <c r="B2906" s="63" t="inlineStr">
        <is>
          <t xml:space="preserve">    edit "Baidu-Outbound_Email"</t>
        </is>
      </c>
      <c r="C2906" s="128" t="n"/>
      <c r="D2906" s="63" t="inlineStr">
        <is>
          <t xml:space="preserve">    edit "Baidu-Outbound_Email"</t>
        </is>
      </c>
    </row>
    <row r="2907">
      <c r="B2907" s="63" t="inlineStr">
        <is>
          <t xml:space="preserve">        set internet-service-id 2883588</t>
        </is>
      </c>
      <c r="C2907" s="128" t="n"/>
      <c r="D2907" s="63" t="inlineStr">
        <is>
          <t xml:space="preserve">        set internet-service-id 2883588</t>
        </is>
      </c>
    </row>
    <row r="2908">
      <c r="B2908" s="63" t="inlineStr">
        <is>
          <t xml:space="preserve">    next</t>
        </is>
      </c>
      <c r="C2908" s="128" t="n"/>
      <c r="D2908" s="63" t="inlineStr">
        <is>
          <t xml:space="preserve">    next</t>
        </is>
      </c>
    </row>
    <row r="2909">
      <c r="B2909" s="63" t="inlineStr">
        <is>
          <t xml:space="preserve">    edit "Baidu-SSH"</t>
        </is>
      </c>
      <c r="C2909" s="128" t="n"/>
      <c r="D2909" s="63" t="inlineStr">
        <is>
          <t xml:space="preserve">    edit "Baidu-SSH"</t>
        </is>
      </c>
    </row>
    <row r="2910">
      <c r="B2910" s="63" t="inlineStr">
        <is>
          <t xml:space="preserve">        set internet-service-id 2883590</t>
        </is>
      </c>
      <c r="C2910" s="128" t="n"/>
      <c r="D2910" s="63" t="inlineStr">
        <is>
          <t xml:space="preserve">        set internet-service-id 2883590</t>
        </is>
      </c>
    </row>
    <row r="2911">
      <c r="B2911" s="63" t="inlineStr">
        <is>
          <t xml:space="preserve">    next</t>
        </is>
      </c>
      <c r="C2911" s="128" t="n"/>
      <c r="D2911" s="63" t="inlineStr">
        <is>
          <t xml:space="preserve">    next</t>
        </is>
      </c>
    </row>
    <row r="2912">
      <c r="B2912" s="63" t="inlineStr">
        <is>
          <t xml:space="preserve">    edit "Baidu-FTP"</t>
        </is>
      </c>
      <c r="C2912" s="128" t="n"/>
      <c r="D2912" s="63" t="inlineStr">
        <is>
          <t xml:space="preserve">    edit "Baidu-FTP"</t>
        </is>
      </c>
    </row>
    <row r="2913">
      <c r="B2913" s="63" t="inlineStr">
        <is>
          <t xml:space="preserve">        set internet-service-id 2883591</t>
        </is>
      </c>
      <c r="C2913" s="128" t="n"/>
      <c r="D2913" s="63" t="inlineStr">
        <is>
          <t xml:space="preserve">        set internet-service-id 2883591</t>
        </is>
      </c>
    </row>
    <row r="2914">
      <c r="B2914" s="63" t="inlineStr">
        <is>
          <t xml:space="preserve">    next</t>
        </is>
      </c>
      <c r="C2914" s="128" t="n"/>
      <c r="D2914" s="63" t="inlineStr">
        <is>
          <t xml:space="preserve">    next</t>
        </is>
      </c>
    </row>
    <row r="2915">
      <c r="B2915" s="63" t="inlineStr">
        <is>
          <t xml:space="preserve">    edit "Baidu-NTP"</t>
        </is>
      </c>
      <c r="C2915" s="128" t="n"/>
      <c r="D2915" s="63" t="inlineStr">
        <is>
          <t xml:space="preserve">    edit "Baidu-NTP"</t>
        </is>
      </c>
    </row>
    <row r="2916">
      <c r="B2916" s="63" t="inlineStr">
        <is>
          <t xml:space="preserve">        set internet-service-id 2883592</t>
        </is>
      </c>
      <c r="C2916" s="128" t="n"/>
      <c r="D2916" s="63" t="inlineStr">
        <is>
          <t xml:space="preserve">        set internet-service-id 2883592</t>
        </is>
      </c>
    </row>
    <row r="2917">
      <c r="B2917" s="63" t="inlineStr">
        <is>
          <t xml:space="preserve">    next</t>
        </is>
      </c>
      <c r="C2917" s="128" t="n"/>
      <c r="D2917" s="63" t="inlineStr">
        <is>
          <t xml:space="preserve">    next</t>
        </is>
      </c>
    </row>
    <row r="2918">
      <c r="B2918" s="63" t="inlineStr">
        <is>
          <t xml:space="preserve">    edit "Baidu-Inbound_Email"</t>
        </is>
      </c>
      <c r="C2918" s="128" t="n"/>
      <c r="D2918" s="63" t="inlineStr">
        <is>
          <t xml:space="preserve">    edit "Baidu-Inbound_Email"</t>
        </is>
      </c>
    </row>
    <row r="2919">
      <c r="B2919" s="63" t="inlineStr">
        <is>
          <t xml:space="preserve">        set internet-service-id 2883593</t>
        </is>
      </c>
      <c r="C2919" s="128" t="n"/>
      <c r="D2919" s="63" t="inlineStr">
        <is>
          <t xml:space="preserve">        set internet-service-id 2883593</t>
        </is>
      </c>
    </row>
    <row r="2920">
      <c r="B2920" s="63" t="inlineStr">
        <is>
          <t xml:space="preserve">    next</t>
        </is>
      </c>
      <c r="C2920" s="128" t="n"/>
      <c r="D2920" s="63" t="inlineStr">
        <is>
          <t xml:space="preserve">    next</t>
        </is>
      </c>
    </row>
    <row r="2921">
      <c r="B2921" s="63" t="inlineStr">
        <is>
          <t xml:space="preserve">    edit "Baidu-LDAP"</t>
        </is>
      </c>
      <c r="C2921" s="128" t="n"/>
      <c r="D2921" s="63" t="inlineStr">
        <is>
          <t xml:space="preserve">    edit "Baidu-LDAP"</t>
        </is>
      </c>
    </row>
    <row r="2922">
      <c r="B2922" s="63" t="inlineStr">
        <is>
          <t xml:space="preserve">        set internet-service-id 2883598</t>
        </is>
      </c>
      <c r="C2922" s="128" t="n"/>
      <c r="D2922" s="63" t="inlineStr">
        <is>
          <t xml:space="preserve">        set internet-service-id 2883598</t>
        </is>
      </c>
    </row>
    <row r="2923">
      <c r="B2923" s="63" t="inlineStr">
        <is>
          <t xml:space="preserve">    next</t>
        </is>
      </c>
      <c r="C2923" s="128" t="n"/>
      <c r="D2923" s="63" t="inlineStr">
        <is>
          <t xml:space="preserve">    next</t>
        </is>
      </c>
    </row>
    <row r="2924">
      <c r="B2924" s="63" t="inlineStr">
        <is>
          <t xml:space="preserve">    edit "Baidu-NetBIOS.Session.Service"</t>
        </is>
      </c>
      <c r="C2924" s="128" t="n"/>
      <c r="D2924" s="63" t="inlineStr">
        <is>
          <t xml:space="preserve">    edit "Baidu-NetBIOS.Session.Service"</t>
        </is>
      </c>
    </row>
    <row r="2925">
      <c r="B2925" s="63" t="inlineStr">
        <is>
          <t xml:space="preserve">        set internet-service-id 2883599</t>
        </is>
      </c>
      <c r="C2925" s="128" t="n"/>
      <c r="D2925" s="63" t="inlineStr">
        <is>
          <t xml:space="preserve">        set internet-service-id 2883599</t>
        </is>
      </c>
    </row>
    <row r="2926">
      <c r="B2926" s="63" t="inlineStr">
        <is>
          <t xml:space="preserve">    next</t>
        </is>
      </c>
      <c r="C2926" s="128" t="n"/>
      <c r="D2926" s="63" t="inlineStr">
        <is>
          <t xml:space="preserve">    next</t>
        </is>
      </c>
    </row>
    <row r="2927">
      <c r="B2927" s="63" t="inlineStr">
        <is>
          <t xml:space="preserve">    edit "Baidu-RTMP"</t>
        </is>
      </c>
      <c r="C2927" s="128" t="n"/>
      <c r="D2927" s="63" t="inlineStr">
        <is>
          <t xml:space="preserve">    edit "Baidu-RTMP"</t>
        </is>
      </c>
    </row>
    <row r="2928">
      <c r="B2928" s="63" t="inlineStr">
        <is>
          <t xml:space="preserve">        set internet-service-id 2883600</t>
        </is>
      </c>
      <c r="C2928" s="128" t="n"/>
      <c r="D2928" s="63" t="inlineStr">
        <is>
          <t xml:space="preserve">        set internet-service-id 2883600</t>
        </is>
      </c>
    </row>
    <row r="2929">
      <c r="B2929" s="63" t="inlineStr">
        <is>
          <t xml:space="preserve">    next</t>
        </is>
      </c>
      <c r="C2929" s="128" t="n"/>
      <c r="D2929" s="63" t="inlineStr">
        <is>
          <t xml:space="preserve">    next</t>
        </is>
      </c>
    </row>
    <row r="2930">
      <c r="B2930" s="63" t="inlineStr">
        <is>
          <t xml:space="preserve">    edit "Baidu-NetBIOS.Name.Service"</t>
        </is>
      </c>
      <c r="C2930" s="128" t="n"/>
      <c r="D2930" s="63" t="inlineStr">
        <is>
          <t xml:space="preserve">    edit "Baidu-NetBIOS.Name.Service"</t>
        </is>
      </c>
    </row>
    <row r="2931">
      <c r="B2931" s="63" t="inlineStr">
        <is>
          <t xml:space="preserve">        set internet-service-id 2883608</t>
        </is>
      </c>
      <c r="C2931" s="128" t="n"/>
      <c r="D2931" s="63" t="inlineStr">
        <is>
          <t xml:space="preserve">        set internet-service-id 2883608</t>
        </is>
      </c>
    </row>
    <row r="2932">
      <c r="B2932" s="63" t="inlineStr">
        <is>
          <t xml:space="preserve">    next</t>
        </is>
      </c>
      <c r="C2932" s="128" t="n"/>
      <c r="D2932" s="63" t="inlineStr">
        <is>
          <t xml:space="preserve">    next</t>
        </is>
      </c>
    </row>
    <row r="2933">
      <c r="B2933" s="63" t="inlineStr">
        <is>
          <t xml:space="preserve">    edit "ntp.org-Other"</t>
        </is>
      </c>
      <c r="C2933" s="128" t="n"/>
      <c r="D2933" s="63" t="inlineStr">
        <is>
          <t xml:space="preserve">    edit "ntp.org-Other"</t>
        </is>
      </c>
    </row>
    <row r="2934">
      <c r="B2934" s="63" t="inlineStr">
        <is>
          <t xml:space="preserve">        set internet-service-id 2949120</t>
        </is>
      </c>
      <c r="C2934" s="128" t="n"/>
      <c r="D2934" s="63" t="inlineStr">
        <is>
          <t xml:space="preserve">        set internet-service-id 2949120</t>
        </is>
      </c>
    </row>
    <row r="2935">
      <c r="B2935" s="63" t="inlineStr">
        <is>
          <t xml:space="preserve">    next</t>
        </is>
      </c>
      <c r="C2935" s="128" t="n"/>
      <c r="D2935" s="63" t="inlineStr">
        <is>
          <t xml:space="preserve">    next</t>
        </is>
      </c>
    </row>
    <row r="2936">
      <c r="B2936" s="63" t="inlineStr">
        <is>
          <t xml:space="preserve">    edit "ntp.org-Web"</t>
        </is>
      </c>
      <c r="C2936" s="128" t="n"/>
      <c r="D2936" s="63" t="inlineStr">
        <is>
          <t xml:space="preserve">    edit "ntp.org-Web"</t>
        </is>
      </c>
    </row>
    <row r="2937">
      <c r="B2937" s="63" t="inlineStr">
        <is>
          <t xml:space="preserve">        set internet-service-id 2949121</t>
        </is>
      </c>
      <c r="C2937" s="128" t="n"/>
      <c r="D2937" s="63" t="inlineStr">
        <is>
          <t xml:space="preserve">        set internet-service-id 2949121</t>
        </is>
      </c>
    </row>
    <row r="2938">
      <c r="B2938" s="63" t="inlineStr">
        <is>
          <t xml:space="preserve">    next</t>
        </is>
      </c>
      <c r="C2938" s="128" t="n"/>
      <c r="D2938" s="63" t="inlineStr">
        <is>
          <t xml:space="preserve">    next</t>
        </is>
      </c>
    </row>
    <row r="2939">
      <c r="B2939" s="63" t="inlineStr">
        <is>
          <t xml:space="preserve">    edit "ntp.org-ICMP"</t>
        </is>
      </c>
      <c r="C2939" s="128" t="n"/>
      <c r="D2939" s="63" t="inlineStr">
        <is>
          <t xml:space="preserve">    edit "ntp.org-ICMP"</t>
        </is>
      </c>
    </row>
    <row r="2940">
      <c r="B2940" s="63" t="inlineStr">
        <is>
          <t xml:space="preserve">        set internet-service-id 2949122</t>
        </is>
      </c>
      <c r="C2940" s="128" t="n"/>
      <c r="D2940" s="63" t="inlineStr">
        <is>
          <t xml:space="preserve">        set internet-service-id 2949122</t>
        </is>
      </c>
    </row>
    <row r="2941">
      <c r="B2941" s="63" t="inlineStr">
        <is>
          <t xml:space="preserve">    next</t>
        </is>
      </c>
      <c r="C2941" s="128" t="n"/>
      <c r="D2941" s="63" t="inlineStr">
        <is>
          <t xml:space="preserve">    next</t>
        </is>
      </c>
    </row>
    <row r="2942">
      <c r="B2942" s="63" t="inlineStr">
        <is>
          <t xml:space="preserve">    edit "ntp.org-DNS"</t>
        </is>
      </c>
      <c r="C2942" s="128" t="n"/>
      <c r="D2942" s="63" t="inlineStr">
        <is>
          <t xml:space="preserve">    edit "ntp.org-DNS"</t>
        </is>
      </c>
    </row>
    <row r="2943">
      <c r="B2943" s="63" t="inlineStr">
        <is>
          <t xml:space="preserve">        set internet-service-id 2949123</t>
        </is>
      </c>
      <c r="C2943" s="128" t="n"/>
      <c r="D2943" s="63" t="inlineStr">
        <is>
          <t xml:space="preserve">        set internet-service-id 2949123</t>
        </is>
      </c>
    </row>
    <row r="2944">
      <c r="B2944" s="63" t="inlineStr">
        <is>
          <t xml:space="preserve">    next</t>
        </is>
      </c>
      <c r="C2944" s="128" t="n"/>
      <c r="D2944" s="63" t="inlineStr">
        <is>
          <t xml:space="preserve">    next</t>
        </is>
      </c>
    </row>
    <row r="2945">
      <c r="B2945" s="63" t="inlineStr">
        <is>
          <t xml:space="preserve">    edit "ntp.org-Outbound_Email"</t>
        </is>
      </c>
      <c r="C2945" s="128" t="n"/>
      <c r="D2945" s="63" t="inlineStr">
        <is>
          <t xml:space="preserve">    edit "ntp.org-Outbound_Email"</t>
        </is>
      </c>
    </row>
    <row r="2946">
      <c r="B2946" s="63" t="inlineStr">
        <is>
          <t xml:space="preserve">        set internet-service-id 2949124</t>
        </is>
      </c>
      <c r="C2946" s="128" t="n"/>
      <c r="D2946" s="63" t="inlineStr">
        <is>
          <t xml:space="preserve">        set internet-service-id 2949124</t>
        </is>
      </c>
    </row>
    <row r="2947">
      <c r="B2947" s="63" t="inlineStr">
        <is>
          <t xml:space="preserve">    next</t>
        </is>
      </c>
      <c r="C2947" s="128" t="n"/>
      <c r="D2947" s="63" t="inlineStr">
        <is>
          <t xml:space="preserve">    next</t>
        </is>
      </c>
    </row>
    <row r="2948">
      <c r="B2948" s="63" t="inlineStr">
        <is>
          <t xml:space="preserve">    edit "ntp.org-SSH"</t>
        </is>
      </c>
      <c r="C2948" s="128" t="n"/>
      <c r="D2948" s="63" t="inlineStr">
        <is>
          <t xml:space="preserve">    edit "ntp.org-SSH"</t>
        </is>
      </c>
    </row>
    <row r="2949">
      <c r="B2949" s="63" t="inlineStr">
        <is>
          <t xml:space="preserve">        set internet-service-id 2949126</t>
        </is>
      </c>
      <c r="C2949" s="128" t="n"/>
      <c r="D2949" s="63" t="inlineStr">
        <is>
          <t xml:space="preserve">        set internet-service-id 2949126</t>
        </is>
      </c>
    </row>
    <row r="2950">
      <c r="B2950" s="63" t="inlineStr">
        <is>
          <t xml:space="preserve">    next</t>
        </is>
      </c>
      <c r="C2950" s="128" t="n"/>
      <c r="D2950" s="63" t="inlineStr">
        <is>
          <t xml:space="preserve">    next</t>
        </is>
      </c>
    </row>
    <row r="2951">
      <c r="B2951" s="63" t="inlineStr">
        <is>
          <t xml:space="preserve">    edit "ntp.org-FTP"</t>
        </is>
      </c>
      <c r="C2951" s="128" t="n"/>
      <c r="D2951" s="63" t="inlineStr">
        <is>
          <t xml:space="preserve">    edit "ntp.org-FTP"</t>
        </is>
      </c>
    </row>
    <row r="2952">
      <c r="B2952" s="63" t="inlineStr">
        <is>
          <t xml:space="preserve">        set internet-service-id 2949127</t>
        </is>
      </c>
      <c r="C2952" s="128" t="n"/>
      <c r="D2952" s="63" t="inlineStr">
        <is>
          <t xml:space="preserve">        set internet-service-id 2949127</t>
        </is>
      </c>
    </row>
    <row r="2953">
      <c r="B2953" s="63" t="inlineStr">
        <is>
          <t xml:space="preserve">    next</t>
        </is>
      </c>
      <c r="C2953" s="128" t="n"/>
      <c r="D2953" s="63" t="inlineStr">
        <is>
          <t xml:space="preserve">    next</t>
        </is>
      </c>
    </row>
    <row r="2954">
      <c r="B2954" s="63" t="inlineStr">
        <is>
          <t xml:space="preserve">    edit "ntp.org-NTP"</t>
        </is>
      </c>
      <c r="C2954" s="128" t="n"/>
      <c r="D2954" s="63" t="inlineStr">
        <is>
          <t xml:space="preserve">    edit "ntp.org-NTP"</t>
        </is>
      </c>
    </row>
    <row r="2955">
      <c r="B2955" s="63" t="inlineStr">
        <is>
          <t xml:space="preserve">        set internet-service-id 2949128</t>
        </is>
      </c>
      <c r="C2955" s="128" t="n"/>
      <c r="D2955" s="63" t="inlineStr">
        <is>
          <t xml:space="preserve">        set internet-service-id 2949128</t>
        </is>
      </c>
    </row>
    <row r="2956">
      <c r="B2956" s="63" t="inlineStr">
        <is>
          <t xml:space="preserve">    next</t>
        </is>
      </c>
      <c r="C2956" s="128" t="n"/>
      <c r="D2956" s="63" t="inlineStr">
        <is>
          <t xml:space="preserve">    next</t>
        </is>
      </c>
    </row>
    <row r="2957">
      <c r="B2957" s="63" t="inlineStr">
        <is>
          <t xml:space="preserve">    edit "ntp.org-Inbound_Email"</t>
        </is>
      </c>
      <c r="C2957" s="128" t="n"/>
      <c r="D2957" s="63" t="inlineStr">
        <is>
          <t xml:space="preserve">    edit "ntp.org-Inbound_Email"</t>
        </is>
      </c>
    </row>
    <row r="2958">
      <c r="B2958" s="63" t="inlineStr">
        <is>
          <t xml:space="preserve">        set internet-service-id 2949129</t>
        </is>
      </c>
      <c r="C2958" s="128" t="n"/>
      <c r="D2958" s="63" t="inlineStr">
        <is>
          <t xml:space="preserve">        set internet-service-id 2949129</t>
        </is>
      </c>
    </row>
    <row r="2959">
      <c r="B2959" s="63" t="inlineStr">
        <is>
          <t xml:space="preserve">    next</t>
        </is>
      </c>
      <c r="C2959" s="128" t="n"/>
      <c r="D2959" s="63" t="inlineStr">
        <is>
          <t xml:space="preserve">    next</t>
        </is>
      </c>
    </row>
    <row r="2960">
      <c r="B2960" s="63" t="inlineStr">
        <is>
          <t xml:space="preserve">    edit "ntp.org-LDAP"</t>
        </is>
      </c>
      <c r="C2960" s="128" t="n"/>
      <c r="D2960" s="63" t="inlineStr">
        <is>
          <t xml:space="preserve">    edit "ntp.org-LDAP"</t>
        </is>
      </c>
    </row>
    <row r="2961">
      <c r="B2961" s="63" t="inlineStr">
        <is>
          <t xml:space="preserve">        set internet-service-id 2949134</t>
        </is>
      </c>
      <c r="C2961" s="128" t="n"/>
      <c r="D2961" s="63" t="inlineStr">
        <is>
          <t xml:space="preserve">        set internet-service-id 2949134</t>
        </is>
      </c>
    </row>
    <row r="2962">
      <c r="B2962" s="63" t="inlineStr">
        <is>
          <t xml:space="preserve">    next</t>
        </is>
      </c>
      <c r="C2962" s="128" t="n"/>
      <c r="D2962" s="63" t="inlineStr">
        <is>
          <t xml:space="preserve">    next</t>
        </is>
      </c>
    </row>
    <row r="2963">
      <c r="B2963" s="63" t="inlineStr">
        <is>
          <t xml:space="preserve">    edit "ntp.org-NetBIOS.Session.Service"</t>
        </is>
      </c>
      <c r="C2963" s="128" t="n"/>
      <c r="D2963" s="63" t="inlineStr">
        <is>
          <t xml:space="preserve">    edit "ntp.org-NetBIOS.Session.Service"</t>
        </is>
      </c>
    </row>
    <row r="2964">
      <c r="B2964" s="63" t="inlineStr">
        <is>
          <t xml:space="preserve">        set internet-service-id 2949135</t>
        </is>
      </c>
      <c r="C2964" s="128" t="n"/>
      <c r="D2964" s="63" t="inlineStr">
        <is>
          <t xml:space="preserve">        set internet-service-id 2949135</t>
        </is>
      </c>
    </row>
    <row r="2965">
      <c r="B2965" s="63" t="inlineStr">
        <is>
          <t xml:space="preserve">    next</t>
        </is>
      </c>
      <c r="C2965" s="128" t="n"/>
      <c r="D2965" s="63" t="inlineStr">
        <is>
          <t xml:space="preserve">    next</t>
        </is>
      </c>
    </row>
    <row r="2966">
      <c r="B2966" s="63" t="inlineStr">
        <is>
          <t xml:space="preserve">    edit "ntp.org-RTMP"</t>
        </is>
      </c>
      <c r="C2966" s="128" t="n"/>
      <c r="D2966" s="63" t="inlineStr">
        <is>
          <t xml:space="preserve">    edit "ntp.org-RTMP"</t>
        </is>
      </c>
    </row>
    <row r="2967">
      <c r="B2967" s="63" t="inlineStr">
        <is>
          <t xml:space="preserve">        set internet-service-id 2949136</t>
        </is>
      </c>
      <c r="C2967" s="128" t="n"/>
      <c r="D2967" s="63" t="inlineStr">
        <is>
          <t xml:space="preserve">        set internet-service-id 2949136</t>
        </is>
      </c>
    </row>
    <row r="2968">
      <c r="B2968" s="63" t="inlineStr">
        <is>
          <t xml:space="preserve">    next</t>
        </is>
      </c>
      <c r="C2968" s="128" t="n"/>
      <c r="D2968" s="63" t="inlineStr">
        <is>
          <t xml:space="preserve">    next</t>
        </is>
      </c>
    </row>
    <row r="2969">
      <c r="B2969" s="63" t="inlineStr">
        <is>
          <t xml:space="preserve">    edit "ntp.org-NetBIOS.Name.Service"</t>
        </is>
      </c>
      <c r="C2969" s="128" t="n"/>
      <c r="D2969" s="63" t="inlineStr">
        <is>
          <t xml:space="preserve">    edit "ntp.org-NetBIOS.Name.Service"</t>
        </is>
      </c>
    </row>
    <row r="2970">
      <c r="B2970" s="63" t="inlineStr">
        <is>
          <t xml:space="preserve">        set internet-service-id 2949144</t>
        </is>
      </c>
      <c r="C2970" s="128" t="n"/>
      <c r="D2970" s="63" t="inlineStr">
        <is>
          <t xml:space="preserve">        set internet-service-id 2949144</t>
        </is>
      </c>
    </row>
    <row r="2971">
      <c r="B2971" s="63" t="inlineStr">
        <is>
          <t xml:space="preserve">    next</t>
        </is>
      </c>
      <c r="C2971" s="128" t="n"/>
      <c r="D2971" s="63" t="inlineStr">
        <is>
          <t xml:space="preserve">    next</t>
        </is>
      </c>
    </row>
    <row r="2972">
      <c r="B2972" s="63" t="inlineStr">
        <is>
          <t xml:space="preserve">    edit "Proxy-Proxy.Server"</t>
        </is>
      </c>
      <c r="C2972" s="128" t="n"/>
      <c r="D2972" s="63" t="inlineStr">
        <is>
          <t xml:space="preserve">    edit "Proxy-Proxy.Server"</t>
        </is>
      </c>
    </row>
    <row r="2973">
      <c r="B2973" s="63" t="inlineStr">
        <is>
          <t xml:space="preserve">        set internet-service-id 3014850</t>
        </is>
      </c>
      <c r="C2973" s="128" t="n"/>
      <c r="D2973" s="63" t="inlineStr">
        <is>
          <t xml:space="preserve">        set internet-service-id 3014850</t>
        </is>
      </c>
    </row>
    <row r="2974">
      <c r="B2974" s="63" t="inlineStr">
        <is>
          <t xml:space="preserve">    next</t>
        </is>
      </c>
      <c r="C2974" s="128" t="n"/>
      <c r="D2974" s="63" t="inlineStr">
        <is>
          <t xml:space="preserve">    next</t>
        </is>
      </c>
    </row>
    <row r="2975">
      <c r="B2975" s="63" t="inlineStr">
        <is>
          <t xml:space="preserve">    edit "Botnet-C&amp;C.Server"</t>
        </is>
      </c>
      <c r="C2975" s="128" t="n"/>
      <c r="D2975" s="63" t="inlineStr">
        <is>
          <t xml:space="preserve">    edit "Botnet-C&amp;C.Server"</t>
        </is>
      </c>
    </row>
    <row r="2976">
      <c r="B2976" s="63" t="inlineStr">
        <is>
          <t xml:space="preserve">        set internet-service-id 3080383</t>
        </is>
      </c>
      <c r="C2976" s="128" t="n"/>
      <c r="D2976" s="63" t="inlineStr">
        <is>
          <t xml:space="preserve">        set internet-service-id 3080383</t>
        </is>
      </c>
    </row>
    <row r="2977">
      <c r="B2977" s="63" t="inlineStr">
        <is>
          <t xml:space="preserve">    next</t>
        </is>
      </c>
      <c r="C2977" s="128" t="n"/>
      <c r="D2977" s="63" t="inlineStr">
        <is>
          <t xml:space="preserve">    next</t>
        </is>
      </c>
    </row>
    <row r="2978">
      <c r="B2978" s="63" t="inlineStr">
        <is>
          <t xml:space="preserve">    edit "Spam-Spamming.Server"</t>
        </is>
      </c>
      <c r="C2978" s="128" t="n"/>
      <c r="D2978" s="63" t="inlineStr">
        <is>
          <t xml:space="preserve">    edit "Spam-Spamming.Server"</t>
        </is>
      </c>
    </row>
    <row r="2979">
      <c r="B2979" s="63" t="inlineStr">
        <is>
          <t xml:space="preserve">        set internet-service-id 3145920</t>
        </is>
      </c>
      <c r="C2979" s="128" t="n"/>
      <c r="D2979" s="63" t="inlineStr">
        <is>
          <t xml:space="preserve">        set internet-service-id 3145920</t>
        </is>
      </c>
    </row>
    <row r="2980">
      <c r="B2980" s="63" t="inlineStr">
        <is>
          <t xml:space="preserve">    next</t>
        </is>
      </c>
      <c r="C2980" s="128" t="n"/>
      <c r="D2980" s="63" t="inlineStr">
        <is>
          <t xml:space="preserve">    next</t>
        </is>
      </c>
    </row>
    <row r="2981">
      <c r="B2981" s="63" t="inlineStr">
        <is>
          <t xml:space="preserve">    edit "Phishing-Phishing.Server"</t>
        </is>
      </c>
      <c r="C2981" s="128" t="n"/>
      <c r="D2981" s="63" t="inlineStr">
        <is>
          <t xml:space="preserve">    edit "Phishing-Phishing.Server"</t>
        </is>
      </c>
    </row>
    <row r="2982">
      <c r="B2982" s="63" t="inlineStr">
        <is>
          <t xml:space="preserve">        set internet-service-id 3211457</t>
        </is>
      </c>
      <c r="C2982" s="128" t="n"/>
      <c r="D2982" s="63" t="inlineStr">
        <is>
          <t xml:space="preserve">        set internet-service-id 3211457</t>
        </is>
      </c>
    </row>
    <row r="2983">
      <c r="B2983" s="63" t="inlineStr">
        <is>
          <t xml:space="preserve">    next</t>
        </is>
      </c>
      <c r="C2983" s="128" t="n"/>
      <c r="D2983" s="63" t="inlineStr">
        <is>
          <t xml:space="preserve">    next</t>
        </is>
      </c>
    </row>
    <row r="2984">
      <c r="B2984" s="63" t="inlineStr">
        <is>
          <t xml:space="preserve">    edit "Zendesk-Other"</t>
        </is>
      </c>
      <c r="C2984" s="128" t="n"/>
      <c r="D2984" s="63" t="inlineStr">
        <is>
          <t xml:space="preserve">    edit "Zendesk-Other"</t>
        </is>
      </c>
    </row>
    <row r="2985">
      <c r="B2985" s="63" t="inlineStr">
        <is>
          <t xml:space="preserve">        set internet-service-id 3407872</t>
        </is>
      </c>
      <c r="C2985" s="128" t="n"/>
      <c r="D2985" s="63" t="inlineStr">
        <is>
          <t xml:space="preserve">        set internet-service-id 3407872</t>
        </is>
      </c>
    </row>
    <row r="2986">
      <c r="B2986" s="63" t="inlineStr">
        <is>
          <t xml:space="preserve">    next</t>
        </is>
      </c>
      <c r="C2986" s="128" t="n"/>
      <c r="D2986" s="63" t="inlineStr">
        <is>
          <t xml:space="preserve">    next</t>
        </is>
      </c>
    </row>
    <row r="2987">
      <c r="B2987" s="63" t="inlineStr">
        <is>
          <t xml:space="preserve">    edit "Zendesk-Web"</t>
        </is>
      </c>
      <c r="C2987" s="128" t="n"/>
      <c r="D2987" s="63" t="inlineStr">
        <is>
          <t xml:space="preserve">    edit "Zendesk-Web"</t>
        </is>
      </c>
    </row>
    <row r="2988">
      <c r="B2988" s="63" t="inlineStr">
        <is>
          <t xml:space="preserve">        set internet-service-id 3407873</t>
        </is>
      </c>
      <c r="C2988" s="128" t="n"/>
      <c r="D2988" s="63" t="inlineStr">
        <is>
          <t xml:space="preserve">        set internet-service-id 3407873</t>
        </is>
      </c>
    </row>
    <row r="2989">
      <c r="B2989" s="63" t="inlineStr">
        <is>
          <t xml:space="preserve">    next</t>
        </is>
      </c>
      <c r="C2989" s="128" t="n"/>
      <c r="D2989" s="63" t="inlineStr">
        <is>
          <t xml:space="preserve">    next</t>
        </is>
      </c>
    </row>
    <row r="2990">
      <c r="B2990" s="63" t="inlineStr">
        <is>
          <t xml:space="preserve">    edit "Zendesk-ICMP"</t>
        </is>
      </c>
      <c r="C2990" s="128" t="n"/>
      <c r="D2990" s="63" t="inlineStr">
        <is>
          <t xml:space="preserve">    edit "Zendesk-ICMP"</t>
        </is>
      </c>
    </row>
    <row r="2991">
      <c r="B2991" s="63" t="inlineStr">
        <is>
          <t xml:space="preserve">        set internet-service-id 3407874</t>
        </is>
      </c>
      <c r="C2991" s="128" t="n"/>
      <c r="D2991" s="63" t="inlineStr">
        <is>
          <t xml:space="preserve">        set internet-service-id 3407874</t>
        </is>
      </c>
    </row>
    <row r="2992">
      <c r="B2992" s="63" t="inlineStr">
        <is>
          <t xml:space="preserve">    next</t>
        </is>
      </c>
      <c r="C2992" s="128" t="n"/>
      <c r="D2992" s="63" t="inlineStr">
        <is>
          <t xml:space="preserve">    next</t>
        </is>
      </c>
    </row>
    <row r="2993">
      <c r="B2993" s="63" t="inlineStr">
        <is>
          <t xml:space="preserve">    edit "Zendesk-DNS"</t>
        </is>
      </c>
      <c r="C2993" s="128" t="n"/>
      <c r="D2993" s="63" t="inlineStr">
        <is>
          <t xml:space="preserve">    edit "Zendesk-DNS"</t>
        </is>
      </c>
    </row>
    <row r="2994">
      <c r="B2994" s="63" t="inlineStr">
        <is>
          <t xml:space="preserve">        set internet-service-id 3407875</t>
        </is>
      </c>
      <c r="C2994" s="128" t="n"/>
      <c r="D2994" s="63" t="inlineStr">
        <is>
          <t xml:space="preserve">        set internet-service-id 3407875</t>
        </is>
      </c>
    </row>
    <row r="2995">
      <c r="B2995" s="63" t="inlineStr">
        <is>
          <t xml:space="preserve">    next</t>
        </is>
      </c>
      <c r="C2995" s="128" t="n"/>
      <c r="D2995" s="63" t="inlineStr">
        <is>
          <t xml:space="preserve">    next</t>
        </is>
      </c>
    </row>
    <row r="2996">
      <c r="B2996" s="63" t="inlineStr">
        <is>
          <t xml:space="preserve">    edit "Zendesk-Outbound_Email"</t>
        </is>
      </c>
      <c r="C2996" s="128" t="n"/>
      <c r="D2996" s="63" t="inlineStr">
        <is>
          <t xml:space="preserve">    edit "Zendesk-Outbound_Email"</t>
        </is>
      </c>
    </row>
    <row r="2997">
      <c r="B2997" s="63" t="inlineStr">
        <is>
          <t xml:space="preserve">        set internet-service-id 3407876</t>
        </is>
      </c>
      <c r="C2997" s="128" t="n"/>
      <c r="D2997" s="63" t="inlineStr">
        <is>
          <t xml:space="preserve">        set internet-service-id 3407876</t>
        </is>
      </c>
    </row>
    <row r="2998">
      <c r="B2998" s="63" t="inlineStr">
        <is>
          <t xml:space="preserve">    next</t>
        </is>
      </c>
      <c r="C2998" s="128" t="n"/>
      <c r="D2998" s="63" t="inlineStr">
        <is>
          <t xml:space="preserve">    next</t>
        </is>
      </c>
    </row>
    <row r="2999">
      <c r="B2999" s="63" t="inlineStr">
        <is>
          <t xml:space="preserve">    edit "Zendesk-SSH"</t>
        </is>
      </c>
      <c r="C2999" s="128" t="n"/>
      <c r="D2999" s="63" t="inlineStr">
        <is>
          <t xml:space="preserve">    edit "Zendesk-SSH"</t>
        </is>
      </c>
    </row>
    <row r="3000">
      <c r="B3000" s="63" t="inlineStr">
        <is>
          <t xml:space="preserve">        set internet-service-id 3407878</t>
        </is>
      </c>
      <c r="C3000" s="128" t="n"/>
      <c r="D3000" s="63" t="inlineStr">
        <is>
          <t xml:space="preserve">        set internet-service-id 3407878</t>
        </is>
      </c>
    </row>
    <row r="3001">
      <c r="B3001" s="63" t="inlineStr">
        <is>
          <t xml:space="preserve">    next</t>
        </is>
      </c>
      <c r="C3001" s="128" t="n"/>
      <c r="D3001" s="63" t="inlineStr">
        <is>
          <t xml:space="preserve">    next</t>
        </is>
      </c>
    </row>
    <row r="3002">
      <c r="B3002" s="63" t="inlineStr">
        <is>
          <t xml:space="preserve">    edit "Zendesk-FTP"</t>
        </is>
      </c>
      <c r="C3002" s="128" t="n"/>
      <c r="D3002" s="63" t="inlineStr">
        <is>
          <t xml:space="preserve">    edit "Zendesk-FTP"</t>
        </is>
      </c>
    </row>
    <row r="3003">
      <c r="B3003" s="63" t="inlineStr">
        <is>
          <t xml:space="preserve">        set internet-service-id 3407879</t>
        </is>
      </c>
      <c r="C3003" s="128" t="n"/>
      <c r="D3003" s="63" t="inlineStr">
        <is>
          <t xml:space="preserve">        set internet-service-id 3407879</t>
        </is>
      </c>
    </row>
    <row r="3004">
      <c r="B3004" s="63" t="inlineStr">
        <is>
          <t xml:space="preserve">    next</t>
        </is>
      </c>
      <c r="C3004" s="128" t="n"/>
      <c r="D3004" s="63" t="inlineStr">
        <is>
          <t xml:space="preserve">    next</t>
        </is>
      </c>
    </row>
    <row r="3005">
      <c r="B3005" s="63" t="inlineStr">
        <is>
          <t xml:space="preserve">    edit "Zendesk-NTP"</t>
        </is>
      </c>
      <c r="C3005" s="128" t="n"/>
      <c r="D3005" s="63" t="inlineStr">
        <is>
          <t xml:space="preserve">    edit "Zendesk-NTP"</t>
        </is>
      </c>
    </row>
    <row r="3006">
      <c r="B3006" s="63" t="inlineStr">
        <is>
          <t xml:space="preserve">        set internet-service-id 3407880</t>
        </is>
      </c>
      <c r="C3006" s="128" t="n"/>
      <c r="D3006" s="63" t="inlineStr">
        <is>
          <t xml:space="preserve">        set internet-service-id 3407880</t>
        </is>
      </c>
    </row>
    <row r="3007">
      <c r="B3007" s="63" t="inlineStr">
        <is>
          <t xml:space="preserve">    next</t>
        </is>
      </c>
      <c r="C3007" s="128" t="n"/>
      <c r="D3007" s="63" t="inlineStr">
        <is>
          <t xml:space="preserve">    next</t>
        </is>
      </c>
    </row>
    <row r="3008">
      <c r="B3008" s="63" t="inlineStr">
        <is>
          <t xml:space="preserve">    edit "Zendesk-Inbound_Email"</t>
        </is>
      </c>
      <c r="C3008" s="128" t="n"/>
      <c r="D3008" s="63" t="inlineStr">
        <is>
          <t xml:space="preserve">    edit "Zendesk-Inbound_Email"</t>
        </is>
      </c>
    </row>
    <row r="3009">
      <c r="B3009" s="63" t="inlineStr">
        <is>
          <t xml:space="preserve">        set internet-service-id 3407881</t>
        </is>
      </c>
      <c r="C3009" s="128" t="n"/>
      <c r="D3009" s="63" t="inlineStr">
        <is>
          <t xml:space="preserve">        set internet-service-id 3407881</t>
        </is>
      </c>
    </row>
    <row r="3010">
      <c r="B3010" s="63" t="inlineStr">
        <is>
          <t xml:space="preserve">    next</t>
        </is>
      </c>
      <c r="C3010" s="128" t="n"/>
      <c r="D3010" s="63" t="inlineStr">
        <is>
          <t xml:space="preserve">    next</t>
        </is>
      </c>
    </row>
    <row r="3011">
      <c r="B3011" s="63" t="inlineStr">
        <is>
          <t xml:space="preserve">    edit "Zendesk-LDAP"</t>
        </is>
      </c>
      <c r="C3011" s="128" t="n"/>
      <c r="D3011" s="63" t="inlineStr">
        <is>
          <t xml:space="preserve">    edit "Zendesk-LDAP"</t>
        </is>
      </c>
    </row>
    <row r="3012">
      <c r="B3012" s="63" t="inlineStr">
        <is>
          <t xml:space="preserve">        set internet-service-id 3407886</t>
        </is>
      </c>
      <c r="C3012" s="128" t="n"/>
      <c r="D3012" s="63" t="inlineStr">
        <is>
          <t xml:space="preserve">        set internet-service-id 3407886</t>
        </is>
      </c>
    </row>
    <row r="3013">
      <c r="B3013" s="63" t="inlineStr">
        <is>
          <t xml:space="preserve">    next</t>
        </is>
      </c>
      <c r="C3013" s="128" t="n"/>
      <c r="D3013" s="63" t="inlineStr">
        <is>
          <t xml:space="preserve">    next</t>
        </is>
      </c>
    </row>
    <row r="3014">
      <c r="B3014" s="63" t="inlineStr">
        <is>
          <t xml:space="preserve">    edit "Zendesk-NetBIOS.Session.Service"</t>
        </is>
      </c>
      <c r="C3014" s="128" t="n"/>
      <c r="D3014" s="63" t="inlineStr">
        <is>
          <t xml:space="preserve">    edit "Zendesk-NetBIOS.Session.Service"</t>
        </is>
      </c>
    </row>
    <row r="3015">
      <c r="B3015" s="63" t="inlineStr">
        <is>
          <t xml:space="preserve">        set internet-service-id 3407887</t>
        </is>
      </c>
      <c r="C3015" s="128" t="n"/>
      <c r="D3015" s="63" t="inlineStr">
        <is>
          <t xml:space="preserve">        set internet-service-id 3407887</t>
        </is>
      </c>
    </row>
    <row r="3016">
      <c r="B3016" s="63" t="inlineStr">
        <is>
          <t xml:space="preserve">    next</t>
        </is>
      </c>
      <c r="C3016" s="128" t="n"/>
      <c r="D3016" s="63" t="inlineStr">
        <is>
          <t xml:space="preserve">    next</t>
        </is>
      </c>
    </row>
    <row r="3017">
      <c r="B3017" s="63" t="inlineStr">
        <is>
          <t xml:space="preserve">    edit "Zendesk-RTMP"</t>
        </is>
      </c>
      <c r="C3017" s="128" t="n"/>
      <c r="D3017" s="63" t="inlineStr">
        <is>
          <t xml:space="preserve">    edit "Zendesk-RTMP"</t>
        </is>
      </c>
    </row>
    <row r="3018">
      <c r="B3018" s="63" t="inlineStr">
        <is>
          <t xml:space="preserve">        set internet-service-id 3407888</t>
        </is>
      </c>
      <c r="C3018" s="128" t="n"/>
      <c r="D3018" s="63" t="inlineStr">
        <is>
          <t xml:space="preserve">        set internet-service-id 3407888</t>
        </is>
      </c>
    </row>
    <row r="3019">
      <c r="B3019" s="63" t="inlineStr">
        <is>
          <t xml:space="preserve">    next</t>
        </is>
      </c>
      <c r="C3019" s="128" t="n"/>
      <c r="D3019" s="63" t="inlineStr">
        <is>
          <t xml:space="preserve">    next</t>
        </is>
      </c>
    </row>
    <row r="3020">
      <c r="B3020" s="63" t="inlineStr">
        <is>
          <t xml:space="preserve">    edit "Zendesk-NetBIOS.Name.Service"</t>
        </is>
      </c>
      <c r="C3020" s="128" t="n"/>
      <c r="D3020" s="63" t="inlineStr">
        <is>
          <t xml:space="preserve">    edit "Zendesk-NetBIOS.Name.Service"</t>
        </is>
      </c>
    </row>
    <row r="3021">
      <c r="B3021" s="63" t="inlineStr">
        <is>
          <t xml:space="preserve">        set internet-service-id 3407896</t>
        </is>
      </c>
      <c r="C3021" s="128" t="n"/>
      <c r="D3021" s="63" t="inlineStr">
        <is>
          <t xml:space="preserve">        set internet-service-id 3407896</t>
        </is>
      </c>
    </row>
    <row r="3022">
      <c r="B3022" s="63" t="inlineStr">
        <is>
          <t xml:space="preserve">    next</t>
        </is>
      </c>
      <c r="C3022" s="128" t="n"/>
      <c r="D3022" s="63" t="inlineStr">
        <is>
          <t xml:space="preserve">    next</t>
        </is>
      </c>
    </row>
    <row r="3023">
      <c r="B3023" s="63" t="inlineStr">
        <is>
          <t xml:space="preserve">    edit "Zendesk-Zendesk.Suite"</t>
        </is>
      </c>
      <c r="C3023" s="128" t="n"/>
      <c r="D3023" s="63" t="inlineStr">
        <is>
          <t xml:space="preserve">    edit "Zendesk-Zendesk.Suite"</t>
        </is>
      </c>
    </row>
    <row r="3024">
      <c r="B3024" s="63" t="inlineStr">
        <is>
          <t xml:space="preserve">        set internet-service-id 3408047</t>
        </is>
      </c>
      <c r="C3024" s="128" t="n"/>
      <c r="D3024" s="63" t="inlineStr">
        <is>
          <t xml:space="preserve">        set internet-service-id 3408047</t>
        </is>
      </c>
    </row>
    <row r="3025">
      <c r="B3025" s="63" t="inlineStr">
        <is>
          <t xml:space="preserve">    next</t>
        </is>
      </c>
      <c r="C3025" s="128" t="n"/>
      <c r="D3025" s="63" t="inlineStr">
        <is>
          <t xml:space="preserve">    next</t>
        </is>
      </c>
    </row>
    <row r="3026">
      <c r="B3026" s="63" t="inlineStr">
        <is>
          <t xml:space="preserve">    edit "DocuSign-Other"</t>
        </is>
      </c>
      <c r="C3026" s="128" t="n"/>
      <c r="D3026" s="63" t="inlineStr">
        <is>
          <t xml:space="preserve">    edit "DocuSign-Other"</t>
        </is>
      </c>
    </row>
    <row r="3027">
      <c r="B3027" s="63" t="inlineStr">
        <is>
          <t xml:space="preserve">        set internet-service-id 3473408</t>
        </is>
      </c>
      <c r="C3027" s="128" t="n"/>
      <c r="D3027" s="63" t="inlineStr">
        <is>
          <t xml:space="preserve">        set internet-service-id 3473408</t>
        </is>
      </c>
    </row>
    <row r="3028">
      <c r="B3028" s="63" t="inlineStr">
        <is>
          <t xml:space="preserve">    next</t>
        </is>
      </c>
      <c r="C3028" s="128" t="n"/>
      <c r="D3028" s="63" t="inlineStr">
        <is>
          <t xml:space="preserve">    next</t>
        </is>
      </c>
    </row>
    <row r="3029">
      <c r="B3029" s="63" t="inlineStr">
        <is>
          <t xml:space="preserve">    edit "DocuSign-Web"</t>
        </is>
      </c>
      <c r="C3029" s="128" t="n"/>
      <c r="D3029" s="63" t="inlineStr">
        <is>
          <t xml:space="preserve">    edit "DocuSign-Web"</t>
        </is>
      </c>
    </row>
    <row r="3030">
      <c r="B3030" s="63" t="inlineStr">
        <is>
          <t xml:space="preserve">        set internet-service-id 3473409</t>
        </is>
      </c>
      <c r="C3030" s="128" t="n"/>
      <c r="D3030" s="63" t="inlineStr">
        <is>
          <t xml:space="preserve">        set internet-service-id 3473409</t>
        </is>
      </c>
    </row>
    <row r="3031">
      <c r="B3031" s="63" t="inlineStr">
        <is>
          <t xml:space="preserve">    next</t>
        </is>
      </c>
      <c r="C3031" s="128" t="n"/>
      <c r="D3031" s="63" t="inlineStr">
        <is>
          <t xml:space="preserve">    next</t>
        </is>
      </c>
    </row>
    <row r="3032">
      <c r="B3032" s="63" t="inlineStr">
        <is>
          <t xml:space="preserve">    edit "DocuSign-ICMP"</t>
        </is>
      </c>
      <c r="C3032" s="128" t="n"/>
      <c r="D3032" s="63" t="inlineStr">
        <is>
          <t xml:space="preserve">    edit "DocuSign-ICMP"</t>
        </is>
      </c>
    </row>
    <row r="3033">
      <c r="B3033" s="63" t="inlineStr">
        <is>
          <t xml:space="preserve">        set internet-service-id 3473410</t>
        </is>
      </c>
      <c r="C3033" s="128" t="n"/>
      <c r="D3033" s="63" t="inlineStr">
        <is>
          <t xml:space="preserve">        set internet-service-id 3473410</t>
        </is>
      </c>
    </row>
    <row r="3034">
      <c r="B3034" s="63" t="inlineStr">
        <is>
          <t xml:space="preserve">    next</t>
        </is>
      </c>
      <c r="C3034" s="128" t="n"/>
      <c r="D3034" s="63" t="inlineStr">
        <is>
          <t xml:space="preserve">    next</t>
        </is>
      </c>
    </row>
    <row r="3035">
      <c r="B3035" s="63" t="inlineStr">
        <is>
          <t xml:space="preserve">    edit "DocuSign-DNS"</t>
        </is>
      </c>
      <c r="C3035" s="128" t="n"/>
      <c r="D3035" s="63" t="inlineStr">
        <is>
          <t xml:space="preserve">    edit "DocuSign-DNS"</t>
        </is>
      </c>
    </row>
    <row r="3036">
      <c r="B3036" s="63" t="inlineStr">
        <is>
          <t xml:space="preserve">        set internet-service-id 3473411</t>
        </is>
      </c>
      <c r="C3036" s="128" t="n"/>
      <c r="D3036" s="63" t="inlineStr">
        <is>
          <t xml:space="preserve">        set internet-service-id 3473411</t>
        </is>
      </c>
    </row>
    <row r="3037">
      <c r="B3037" s="63" t="inlineStr">
        <is>
          <t xml:space="preserve">    next</t>
        </is>
      </c>
      <c r="C3037" s="128" t="n"/>
      <c r="D3037" s="63" t="inlineStr">
        <is>
          <t xml:space="preserve">    next</t>
        </is>
      </c>
    </row>
    <row r="3038">
      <c r="B3038" s="63" t="inlineStr">
        <is>
          <t xml:space="preserve">    edit "DocuSign-Outbound_Email"</t>
        </is>
      </c>
      <c r="C3038" s="128" t="n"/>
      <c r="D3038" s="63" t="inlineStr">
        <is>
          <t xml:space="preserve">    edit "DocuSign-Outbound_Email"</t>
        </is>
      </c>
    </row>
    <row r="3039">
      <c r="B3039" s="63" t="inlineStr">
        <is>
          <t xml:space="preserve">        set internet-service-id 3473412</t>
        </is>
      </c>
      <c r="C3039" s="128" t="n"/>
      <c r="D3039" s="63" t="inlineStr">
        <is>
          <t xml:space="preserve">        set internet-service-id 3473412</t>
        </is>
      </c>
    </row>
    <row r="3040">
      <c r="B3040" s="63" t="inlineStr">
        <is>
          <t xml:space="preserve">    next</t>
        </is>
      </c>
      <c r="C3040" s="128" t="n"/>
      <c r="D3040" s="63" t="inlineStr">
        <is>
          <t xml:space="preserve">    next</t>
        </is>
      </c>
    </row>
    <row r="3041">
      <c r="B3041" s="63" t="inlineStr">
        <is>
          <t xml:space="preserve">    edit "DocuSign-SSH"</t>
        </is>
      </c>
      <c r="C3041" s="128" t="n"/>
      <c r="D3041" s="63" t="inlineStr">
        <is>
          <t xml:space="preserve">    edit "DocuSign-SSH"</t>
        </is>
      </c>
    </row>
    <row r="3042">
      <c r="B3042" s="63" t="inlineStr">
        <is>
          <t xml:space="preserve">        set internet-service-id 3473414</t>
        </is>
      </c>
      <c r="C3042" s="128" t="n"/>
      <c r="D3042" s="63" t="inlineStr">
        <is>
          <t xml:space="preserve">        set internet-service-id 3473414</t>
        </is>
      </c>
    </row>
    <row r="3043">
      <c r="B3043" s="63" t="inlineStr">
        <is>
          <t xml:space="preserve">    next</t>
        </is>
      </c>
      <c r="C3043" s="128" t="n"/>
      <c r="D3043" s="63" t="inlineStr">
        <is>
          <t xml:space="preserve">    next</t>
        </is>
      </c>
    </row>
    <row r="3044">
      <c r="B3044" s="63" t="inlineStr">
        <is>
          <t xml:space="preserve">    edit "DocuSign-FTP"</t>
        </is>
      </c>
      <c r="C3044" s="128" t="n"/>
      <c r="D3044" s="63" t="inlineStr">
        <is>
          <t xml:space="preserve">    edit "DocuSign-FTP"</t>
        </is>
      </c>
    </row>
    <row r="3045">
      <c r="B3045" s="63" t="inlineStr">
        <is>
          <t xml:space="preserve">        set internet-service-id 3473415</t>
        </is>
      </c>
      <c r="C3045" s="128" t="n"/>
      <c r="D3045" s="63" t="inlineStr">
        <is>
          <t xml:space="preserve">        set internet-service-id 3473415</t>
        </is>
      </c>
    </row>
    <row r="3046">
      <c r="B3046" s="63" t="inlineStr">
        <is>
          <t xml:space="preserve">    next</t>
        </is>
      </c>
      <c r="C3046" s="128" t="n"/>
      <c r="D3046" s="63" t="inlineStr">
        <is>
          <t xml:space="preserve">    next</t>
        </is>
      </c>
    </row>
    <row r="3047">
      <c r="B3047" s="63" t="inlineStr">
        <is>
          <t xml:space="preserve">    edit "DocuSign-NTP"</t>
        </is>
      </c>
      <c r="C3047" s="128" t="n"/>
      <c r="D3047" s="63" t="inlineStr">
        <is>
          <t xml:space="preserve">    edit "DocuSign-NTP"</t>
        </is>
      </c>
    </row>
    <row r="3048">
      <c r="B3048" s="63" t="inlineStr">
        <is>
          <t xml:space="preserve">        set internet-service-id 3473416</t>
        </is>
      </c>
      <c r="C3048" s="128" t="n"/>
      <c r="D3048" s="63" t="inlineStr">
        <is>
          <t xml:space="preserve">        set internet-service-id 3473416</t>
        </is>
      </c>
    </row>
    <row r="3049">
      <c r="B3049" s="63" t="inlineStr">
        <is>
          <t xml:space="preserve">    next</t>
        </is>
      </c>
      <c r="C3049" s="128" t="n"/>
      <c r="D3049" s="63" t="inlineStr">
        <is>
          <t xml:space="preserve">    next</t>
        </is>
      </c>
    </row>
    <row r="3050">
      <c r="B3050" s="63" t="inlineStr">
        <is>
          <t xml:space="preserve">    edit "DocuSign-Inbound_Email"</t>
        </is>
      </c>
      <c r="C3050" s="128" t="n"/>
      <c r="D3050" s="63" t="inlineStr">
        <is>
          <t xml:space="preserve">    edit "DocuSign-Inbound_Email"</t>
        </is>
      </c>
    </row>
    <row r="3051">
      <c r="B3051" s="63" t="inlineStr">
        <is>
          <t xml:space="preserve">        set internet-service-id 3473417</t>
        </is>
      </c>
      <c r="C3051" s="128" t="n"/>
      <c r="D3051" s="63" t="inlineStr">
        <is>
          <t xml:space="preserve">        set internet-service-id 3473417</t>
        </is>
      </c>
    </row>
    <row r="3052">
      <c r="B3052" s="63" t="inlineStr">
        <is>
          <t xml:space="preserve">    next</t>
        </is>
      </c>
      <c r="C3052" s="128" t="n"/>
      <c r="D3052" s="63" t="inlineStr">
        <is>
          <t xml:space="preserve">    next</t>
        </is>
      </c>
    </row>
    <row r="3053">
      <c r="B3053" s="63" t="inlineStr">
        <is>
          <t xml:space="preserve">    edit "DocuSign-LDAP"</t>
        </is>
      </c>
      <c r="C3053" s="128" t="n"/>
      <c r="D3053" s="63" t="inlineStr">
        <is>
          <t xml:space="preserve">    edit "DocuSign-LDAP"</t>
        </is>
      </c>
    </row>
    <row r="3054">
      <c r="B3054" s="63" t="inlineStr">
        <is>
          <t xml:space="preserve">        set internet-service-id 3473422</t>
        </is>
      </c>
      <c r="C3054" s="128" t="n"/>
      <c r="D3054" s="63" t="inlineStr">
        <is>
          <t xml:space="preserve">        set internet-service-id 3473422</t>
        </is>
      </c>
    </row>
    <row r="3055">
      <c r="B3055" s="63" t="inlineStr">
        <is>
          <t xml:space="preserve">    next</t>
        </is>
      </c>
      <c r="C3055" s="128" t="n"/>
      <c r="D3055" s="63" t="inlineStr">
        <is>
          <t xml:space="preserve">    next</t>
        </is>
      </c>
    </row>
    <row r="3056">
      <c r="B3056" s="63" t="inlineStr">
        <is>
          <t xml:space="preserve">    edit "DocuSign-NetBIOS.Session.Service"</t>
        </is>
      </c>
      <c r="C3056" s="128" t="n"/>
      <c r="D3056" s="63" t="inlineStr">
        <is>
          <t xml:space="preserve">    edit "DocuSign-NetBIOS.Session.Service"</t>
        </is>
      </c>
    </row>
    <row r="3057">
      <c r="B3057" s="63" t="inlineStr">
        <is>
          <t xml:space="preserve">        set internet-service-id 3473423</t>
        </is>
      </c>
      <c r="C3057" s="128" t="n"/>
      <c r="D3057" s="63" t="inlineStr">
        <is>
          <t xml:space="preserve">        set internet-service-id 3473423</t>
        </is>
      </c>
    </row>
    <row r="3058">
      <c r="B3058" s="63" t="inlineStr">
        <is>
          <t xml:space="preserve">    next</t>
        </is>
      </c>
      <c r="C3058" s="128" t="n"/>
      <c r="D3058" s="63" t="inlineStr">
        <is>
          <t xml:space="preserve">    next</t>
        </is>
      </c>
    </row>
    <row r="3059">
      <c r="B3059" s="63" t="inlineStr">
        <is>
          <t xml:space="preserve">    edit "DocuSign-RTMP"</t>
        </is>
      </c>
      <c r="C3059" s="128" t="n"/>
      <c r="D3059" s="63" t="inlineStr">
        <is>
          <t xml:space="preserve">    edit "DocuSign-RTMP"</t>
        </is>
      </c>
    </row>
    <row r="3060">
      <c r="B3060" s="63" t="inlineStr">
        <is>
          <t xml:space="preserve">        set internet-service-id 3473424</t>
        </is>
      </c>
      <c r="C3060" s="128" t="n"/>
      <c r="D3060" s="63" t="inlineStr">
        <is>
          <t xml:space="preserve">        set internet-service-id 3473424</t>
        </is>
      </c>
    </row>
    <row r="3061">
      <c r="B3061" s="63" t="inlineStr">
        <is>
          <t xml:space="preserve">    next</t>
        </is>
      </c>
      <c r="C3061" s="128" t="n"/>
      <c r="D3061" s="63" t="inlineStr">
        <is>
          <t xml:space="preserve">    next</t>
        </is>
      </c>
    </row>
    <row r="3062">
      <c r="B3062" s="63" t="inlineStr">
        <is>
          <t xml:space="preserve">    edit "DocuSign-NetBIOS.Name.Service"</t>
        </is>
      </c>
      <c r="C3062" s="128" t="n"/>
      <c r="D3062" s="63" t="inlineStr">
        <is>
          <t xml:space="preserve">    edit "DocuSign-NetBIOS.Name.Service"</t>
        </is>
      </c>
    </row>
    <row r="3063">
      <c r="B3063" s="63" t="inlineStr">
        <is>
          <t xml:space="preserve">        set internet-service-id 3473432</t>
        </is>
      </c>
      <c r="C3063" s="128" t="n"/>
      <c r="D3063" s="63" t="inlineStr">
        <is>
          <t xml:space="preserve">        set internet-service-id 3473432</t>
        </is>
      </c>
    </row>
    <row r="3064">
      <c r="B3064" s="63" t="inlineStr">
        <is>
          <t xml:space="preserve">    next</t>
        </is>
      </c>
      <c r="C3064" s="128" t="n"/>
      <c r="D3064" s="63" t="inlineStr">
        <is>
          <t xml:space="preserve">    next</t>
        </is>
      </c>
    </row>
    <row r="3065">
      <c r="B3065" s="63" t="inlineStr">
        <is>
          <t xml:space="preserve">    edit "ServiceNow-Other"</t>
        </is>
      </c>
      <c r="C3065" s="128" t="n"/>
      <c r="D3065" s="63" t="inlineStr">
        <is>
          <t xml:space="preserve">    edit "ServiceNow-Other"</t>
        </is>
      </c>
    </row>
    <row r="3066">
      <c r="B3066" s="63" t="inlineStr">
        <is>
          <t xml:space="preserve">        set internet-service-id 3538944</t>
        </is>
      </c>
      <c r="C3066" s="128" t="n"/>
      <c r="D3066" s="63" t="inlineStr">
        <is>
          <t xml:space="preserve">        set internet-service-id 3538944</t>
        </is>
      </c>
    </row>
    <row r="3067">
      <c r="B3067" s="63" t="inlineStr">
        <is>
          <t xml:space="preserve">    next</t>
        </is>
      </c>
      <c r="C3067" s="128" t="n"/>
      <c r="D3067" s="63" t="inlineStr">
        <is>
          <t xml:space="preserve">    next</t>
        </is>
      </c>
    </row>
    <row r="3068">
      <c r="B3068" s="63" t="inlineStr">
        <is>
          <t xml:space="preserve">    edit "ServiceNow-Web"</t>
        </is>
      </c>
      <c r="C3068" s="128" t="n"/>
      <c r="D3068" s="63" t="inlineStr">
        <is>
          <t xml:space="preserve">    edit "ServiceNow-Web"</t>
        </is>
      </c>
    </row>
    <row r="3069">
      <c r="B3069" s="63" t="inlineStr">
        <is>
          <t xml:space="preserve">        set internet-service-id 3538945</t>
        </is>
      </c>
      <c r="C3069" s="128" t="n"/>
      <c r="D3069" s="63" t="inlineStr">
        <is>
          <t xml:space="preserve">        set internet-service-id 3538945</t>
        </is>
      </c>
    </row>
    <row r="3070">
      <c r="B3070" s="63" t="inlineStr">
        <is>
          <t xml:space="preserve">    next</t>
        </is>
      </c>
      <c r="C3070" s="128" t="n"/>
      <c r="D3070" s="63" t="inlineStr">
        <is>
          <t xml:space="preserve">    next</t>
        </is>
      </c>
    </row>
    <row r="3071">
      <c r="B3071" s="63" t="inlineStr">
        <is>
          <t xml:space="preserve">    edit "ServiceNow-ICMP"</t>
        </is>
      </c>
      <c r="C3071" s="128" t="n"/>
      <c r="D3071" s="63" t="inlineStr">
        <is>
          <t xml:space="preserve">    edit "ServiceNow-ICMP"</t>
        </is>
      </c>
    </row>
    <row r="3072">
      <c r="B3072" s="63" t="inlineStr">
        <is>
          <t xml:space="preserve">        set internet-service-id 3538946</t>
        </is>
      </c>
      <c r="C3072" s="128" t="n"/>
      <c r="D3072" s="63" t="inlineStr">
        <is>
          <t xml:space="preserve">        set internet-service-id 3538946</t>
        </is>
      </c>
    </row>
    <row r="3073">
      <c r="B3073" s="63" t="inlineStr">
        <is>
          <t xml:space="preserve">    next</t>
        </is>
      </c>
      <c r="C3073" s="128" t="n"/>
      <c r="D3073" s="63" t="inlineStr">
        <is>
          <t xml:space="preserve">    next</t>
        </is>
      </c>
    </row>
    <row r="3074">
      <c r="B3074" s="63" t="inlineStr">
        <is>
          <t xml:space="preserve">    edit "ServiceNow-DNS"</t>
        </is>
      </c>
      <c r="C3074" s="128" t="n"/>
      <c r="D3074" s="63" t="inlineStr">
        <is>
          <t xml:space="preserve">    edit "ServiceNow-DNS"</t>
        </is>
      </c>
    </row>
    <row r="3075">
      <c r="B3075" s="63" t="inlineStr">
        <is>
          <t xml:space="preserve">        set internet-service-id 3538947</t>
        </is>
      </c>
      <c r="C3075" s="128" t="n"/>
      <c r="D3075" s="63" t="inlineStr">
        <is>
          <t xml:space="preserve">        set internet-service-id 3538947</t>
        </is>
      </c>
    </row>
    <row r="3076">
      <c r="B3076" s="63" t="inlineStr">
        <is>
          <t xml:space="preserve">    next</t>
        </is>
      </c>
      <c r="C3076" s="128" t="n"/>
      <c r="D3076" s="63" t="inlineStr">
        <is>
          <t xml:space="preserve">    next</t>
        </is>
      </c>
    </row>
    <row r="3077">
      <c r="B3077" s="63" t="inlineStr">
        <is>
          <t xml:space="preserve">    edit "ServiceNow-Outbound_Email"</t>
        </is>
      </c>
      <c r="C3077" s="128" t="n"/>
      <c r="D3077" s="63" t="inlineStr">
        <is>
          <t xml:space="preserve">    edit "ServiceNow-Outbound_Email"</t>
        </is>
      </c>
    </row>
    <row r="3078">
      <c r="B3078" s="63" t="inlineStr">
        <is>
          <t xml:space="preserve">        set internet-service-id 3538948</t>
        </is>
      </c>
      <c r="C3078" s="128" t="n"/>
      <c r="D3078" s="63" t="inlineStr">
        <is>
          <t xml:space="preserve">        set internet-service-id 3538948</t>
        </is>
      </c>
    </row>
    <row r="3079">
      <c r="B3079" s="63" t="inlineStr">
        <is>
          <t xml:space="preserve">    next</t>
        </is>
      </c>
      <c r="C3079" s="128" t="n"/>
      <c r="D3079" s="63" t="inlineStr">
        <is>
          <t xml:space="preserve">    next</t>
        </is>
      </c>
    </row>
    <row r="3080">
      <c r="B3080" s="63" t="inlineStr">
        <is>
          <t xml:space="preserve">    edit "ServiceNow-SSH"</t>
        </is>
      </c>
      <c r="C3080" s="128" t="n"/>
      <c r="D3080" s="63" t="inlineStr">
        <is>
          <t xml:space="preserve">    edit "ServiceNow-SSH"</t>
        </is>
      </c>
    </row>
    <row r="3081">
      <c r="B3081" s="63" t="inlineStr">
        <is>
          <t xml:space="preserve">        set internet-service-id 3538950</t>
        </is>
      </c>
      <c r="C3081" s="128" t="n"/>
      <c r="D3081" s="63" t="inlineStr">
        <is>
          <t xml:space="preserve">        set internet-service-id 3538950</t>
        </is>
      </c>
    </row>
    <row r="3082">
      <c r="B3082" s="63" t="inlineStr">
        <is>
          <t xml:space="preserve">    next</t>
        </is>
      </c>
      <c r="C3082" s="128" t="n"/>
      <c r="D3082" s="63" t="inlineStr">
        <is>
          <t xml:space="preserve">    next</t>
        </is>
      </c>
    </row>
    <row r="3083">
      <c r="B3083" s="63" t="inlineStr">
        <is>
          <t xml:space="preserve">    edit "ServiceNow-FTP"</t>
        </is>
      </c>
      <c r="C3083" s="128" t="n"/>
      <c r="D3083" s="63" t="inlineStr">
        <is>
          <t xml:space="preserve">    edit "ServiceNow-FTP"</t>
        </is>
      </c>
    </row>
    <row r="3084">
      <c r="B3084" s="63" t="inlineStr">
        <is>
          <t xml:space="preserve">        set internet-service-id 3538951</t>
        </is>
      </c>
      <c r="C3084" s="128" t="n"/>
      <c r="D3084" s="63" t="inlineStr">
        <is>
          <t xml:space="preserve">        set internet-service-id 3538951</t>
        </is>
      </c>
    </row>
    <row r="3085">
      <c r="B3085" s="63" t="inlineStr">
        <is>
          <t xml:space="preserve">    next</t>
        </is>
      </c>
      <c r="C3085" s="128" t="n"/>
      <c r="D3085" s="63" t="inlineStr">
        <is>
          <t xml:space="preserve">    next</t>
        </is>
      </c>
    </row>
    <row r="3086">
      <c r="B3086" s="63" t="inlineStr">
        <is>
          <t xml:space="preserve">    edit "ServiceNow-NTP"</t>
        </is>
      </c>
      <c r="C3086" s="128" t="n"/>
      <c r="D3086" s="63" t="inlineStr">
        <is>
          <t xml:space="preserve">    edit "ServiceNow-NTP"</t>
        </is>
      </c>
    </row>
    <row r="3087">
      <c r="B3087" s="63" t="inlineStr">
        <is>
          <t xml:space="preserve">        set internet-service-id 3538952</t>
        </is>
      </c>
      <c r="C3087" s="128" t="n"/>
      <c r="D3087" s="63" t="inlineStr">
        <is>
          <t xml:space="preserve">        set internet-service-id 3538952</t>
        </is>
      </c>
    </row>
    <row r="3088">
      <c r="B3088" s="63" t="inlineStr">
        <is>
          <t xml:space="preserve">    next</t>
        </is>
      </c>
      <c r="C3088" s="128" t="n"/>
      <c r="D3088" s="63" t="inlineStr">
        <is>
          <t xml:space="preserve">    next</t>
        </is>
      </c>
    </row>
    <row r="3089">
      <c r="B3089" s="63" t="inlineStr">
        <is>
          <t xml:space="preserve">    edit "ServiceNow-Inbound_Email"</t>
        </is>
      </c>
      <c r="C3089" s="128" t="n"/>
      <c r="D3089" s="63" t="inlineStr">
        <is>
          <t xml:space="preserve">    edit "ServiceNow-Inbound_Email"</t>
        </is>
      </c>
    </row>
    <row r="3090">
      <c r="B3090" s="63" t="inlineStr">
        <is>
          <t xml:space="preserve">        set internet-service-id 3538953</t>
        </is>
      </c>
      <c r="C3090" s="128" t="n"/>
      <c r="D3090" s="63" t="inlineStr">
        <is>
          <t xml:space="preserve">        set internet-service-id 3538953</t>
        </is>
      </c>
    </row>
    <row r="3091">
      <c r="B3091" s="63" t="inlineStr">
        <is>
          <t xml:space="preserve">    next</t>
        </is>
      </c>
      <c r="C3091" s="128" t="n"/>
      <c r="D3091" s="63" t="inlineStr">
        <is>
          <t xml:space="preserve">    next</t>
        </is>
      </c>
    </row>
    <row r="3092">
      <c r="B3092" s="63" t="inlineStr">
        <is>
          <t xml:space="preserve">    edit "ServiceNow-LDAP"</t>
        </is>
      </c>
      <c r="C3092" s="128" t="n"/>
      <c r="D3092" s="63" t="inlineStr">
        <is>
          <t xml:space="preserve">    edit "ServiceNow-LDAP"</t>
        </is>
      </c>
    </row>
    <row r="3093">
      <c r="B3093" s="63" t="inlineStr">
        <is>
          <t xml:space="preserve">        set internet-service-id 3538958</t>
        </is>
      </c>
      <c r="C3093" s="128" t="n"/>
      <c r="D3093" s="63" t="inlineStr">
        <is>
          <t xml:space="preserve">        set internet-service-id 3538958</t>
        </is>
      </c>
    </row>
    <row r="3094">
      <c r="B3094" s="63" t="inlineStr">
        <is>
          <t xml:space="preserve">    next</t>
        </is>
      </c>
      <c r="C3094" s="128" t="n"/>
      <c r="D3094" s="63" t="inlineStr">
        <is>
          <t xml:space="preserve">    next</t>
        </is>
      </c>
    </row>
    <row r="3095">
      <c r="B3095" s="63" t="inlineStr">
        <is>
          <t xml:space="preserve">    edit "ServiceNow-NetBIOS.Session.Service"</t>
        </is>
      </c>
      <c r="C3095" s="128" t="n"/>
      <c r="D3095" s="63" t="inlineStr">
        <is>
          <t xml:space="preserve">    edit "ServiceNow-NetBIOS.Session.Service"</t>
        </is>
      </c>
    </row>
    <row r="3096">
      <c r="B3096" s="63" t="inlineStr">
        <is>
          <t xml:space="preserve">        set internet-service-id 3538959</t>
        </is>
      </c>
      <c r="C3096" s="128" t="n"/>
      <c r="D3096" s="63" t="inlineStr">
        <is>
          <t xml:space="preserve">        set internet-service-id 3538959</t>
        </is>
      </c>
    </row>
    <row r="3097">
      <c r="B3097" s="63" t="inlineStr">
        <is>
          <t xml:space="preserve">    next</t>
        </is>
      </c>
      <c r="C3097" s="128" t="n"/>
      <c r="D3097" s="63" t="inlineStr">
        <is>
          <t xml:space="preserve">    next</t>
        </is>
      </c>
    </row>
    <row r="3098">
      <c r="B3098" s="63" t="inlineStr">
        <is>
          <t xml:space="preserve">    edit "ServiceNow-RTMP"</t>
        </is>
      </c>
      <c r="C3098" s="128" t="n"/>
      <c r="D3098" s="63" t="inlineStr">
        <is>
          <t xml:space="preserve">    edit "ServiceNow-RTMP"</t>
        </is>
      </c>
    </row>
    <row r="3099">
      <c r="B3099" s="63" t="inlineStr">
        <is>
          <t xml:space="preserve">        set internet-service-id 3538960</t>
        </is>
      </c>
      <c r="C3099" s="128" t="n"/>
      <c r="D3099" s="63" t="inlineStr">
        <is>
          <t xml:space="preserve">        set internet-service-id 3538960</t>
        </is>
      </c>
    </row>
    <row r="3100">
      <c r="B3100" s="63" t="inlineStr">
        <is>
          <t xml:space="preserve">    next</t>
        </is>
      </c>
      <c r="C3100" s="128" t="n"/>
      <c r="D3100" s="63" t="inlineStr">
        <is>
          <t xml:space="preserve">    next</t>
        </is>
      </c>
    </row>
    <row r="3101">
      <c r="B3101" s="63" t="inlineStr">
        <is>
          <t xml:space="preserve">    edit "ServiceNow-NetBIOS.Name.Service"</t>
        </is>
      </c>
      <c r="C3101" s="128" t="n"/>
      <c r="D3101" s="63" t="inlineStr">
        <is>
          <t xml:space="preserve">    edit "ServiceNow-NetBIOS.Name.Service"</t>
        </is>
      </c>
    </row>
    <row r="3102">
      <c r="B3102" s="63" t="inlineStr">
        <is>
          <t xml:space="preserve">        set internet-service-id 3538968</t>
        </is>
      </c>
      <c r="C3102" s="128" t="n"/>
      <c r="D3102" s="63" t="inlineStr">
        <is>
          <t xml:space="preserve">        set internet-service-id 3538968</t>
        </is>
      </c>
    </row>
    <row r="3103">
      <c r="B3103" s="63" t="inlineStr">
        <is>
          <t xml:space="preserve">    next</t>
        </is>
      </c>
      <c r="C3103" s="128" t="n"/>
      <c r="D3103" s="63" t="inlineStr">
        <is>
          <t xml:space="preserve">    next</t>
        </is>
      </c>
    </row>
    <row r="3104">
      <c r="B3104" s="63" t="inlineStr">
        <is>
          <t xml:space="preserve">    edit "GitHub-GitHub"</t>
        </is>
      </c>
      <c r="C3104" s="128" t="n"/>
      <c r="D3104" s="63" t="inlineStr">
        <is>
          <t xml:space="preserve">    edit "GitHub-GitHub"</t>
        </is>
      </c>
    </row>
    <row r="3105">
      <c r="B3105" s="63" t="inlineStr">
        <is>
          <t xml:space="preserve">        set internet-service-id 3604638</t>
        </is>
      </c>
      <c r="C3105" s="128" t="n"/>
      <c r="D3105" s="63" t="inlineStr">
        <is>
          <t xml:space="preserve">        set internet-service-id 3604638</t>
        </is>
      </c>
    </row>
    <row r="3106">
      <c r="B3106" s="63" t="inlineStr">
        <is>
          <t xml:space="preserve">    next</t>
        </is>
      </c>
      <c r="C3106" s="128" t="n"/>
      <c r="D3106" s="63" t="inlineStr">
        <is>
          <t xml:space="preserve">    next</t>
        </is>
      </c>
    </row>
    <row r="3107">
      <c r="B3107" s="63" t="inlineStr">
        <is>
          <t xml:space="preserve">    edit "Workday-Other"</t>
        </is>
      </c>
      <c r="C3107" s="128" t="n"/>
      <c r="D3107" s="63" t="inlineStr">
        <is>
          <t xml:space="preserve">    edit "Workday-Other"</t>
        </is>
      </c>
    </row>
    <row r="3108">
      <c r="B3108" s="63" t="inlineStr">
        <is>
          <t xml:space="preserve">        set internet-service-id 3670016</t>
        </is>
      </c>
      <c r="C3108" s="128" t="n"/>
      <c r="D3108" s="63" t="inlineStr">
        <is>
          <t xml:space="preserve">        set internet-service-id 3670016</t>
        </is>
      </c>
    </row>
    <row r="3109">
      <c r="B3109" s="63" t="inlineStr">
        <is>
          <t xml:space="preserve">    next</t>
        </is>
      </c>
      <c r="C3109" s="128" t="n"/>
      <c r="D3109" s="63" t="inlineStr">
        <is>
          <t xml:space="preserve">    next</t>
        </is>
      </c>
    </row>
    <row r="3110">
      <c r="B3110" s="63" t="inlineStr">
        <is>
          <t xml:space="preserve">    edit "Workday-Web"</t>
        </is>
      </c>
      <c r="C3110" s="128" t="n"/>
      <c r="D3110" s="63" t="inlineStr">
        <is>
          <t xml:space="preserve">    edit "Workday-Web"</t>
        </is>
      </c>
    </row>
    <row r="3111">
      <c r="B3111" s="63" t="inlineStr">
        <is>
          <t xml:space="preserve">        set internet-service-id 3670017</t>
        </is>
      </c>
      <c r="C3111" s="128" t="n"/>
      <c r="D3111" s="63" t="inlineStr">
        <is>
          <t xml:space="preserve">        set internet-service-id 3670017</t>
        </is>
      </c>
    </row>
    <row r="3112">
      <c r="B3112" s="63" t="inlineStr">
        <is>
          <t xml:space="preserve">    next</t>
        </is>
      </c>
      <c r="C3112" s="128" t="n"/>
      <c r="D3112" s="63" t="inlineStr">
        <is>
          <t xml:space="preserve">    next</t>
        </is>
      </c>
    </row>
    <row r="3113">
      <c r="B3113" s="63" t="inlineStr">
        <is>
          <t xml:space="preserve">    edit "Workday-ICMP"</t>
        </is>
      </c>
      <c r="C3113" s="128" t="n"/>
      <c r="D3113" s="63" t="inlineStr">
        <is>
          <t xml:space="preserve">    edit "Workday-ICMP"</t>
        </is>
      </c>
    </row>
    <row r="3114">
      <c r="B3114" s="63" t="inlineStr">
        <is>
          <t xml:space="preserve">        set internet-service-id 3670018</t>
        </is>
      </c>
      <c r="C3114" s="128" t="n"/>
      <c r="D3114" s="63" t="inlineStr">
        <is>
          <t xml:space="preserve">        set internet-service-id 3670018</t>
        </is>
      </c>
    </row>
    <row r="3115">
      <c r="B3115" s="63" t="inlineStr">
        <is>
          <t xml:space="preserve">    next</t>
        </is>
      </c>
      <c r="C3115" s="128" t="n"/>
      <c r="D3115" s="63" t="inlineStr">
        <is>
          <t xml:space="preserve">    next</t>
        </is>
      </c>
    </row>
    <row r="3116">
      <c r="B3116" s="63" t="inlineStr">
        <is>
          <t xml:space="preserve">    edit "Workday-DNS"</t>
        </is>
      </c>
      <c r="C3116" s="128" t="n"/>
      <c r="D3116" s="63" t="inlineStr">
        <is>
          <t xml:space="preserve">    edit "Workday-DNS"</t>
        </is>
      </c>
    </row>
    <row r="3117">
      <c r="B3117" s="63" t="inlineStr">
        <is>
          <t xml:space="preserve">        set internet-service-id 3670019</t>
        </is>
      </c>
      <c r="C3117" s="128" t="n"/>
      <c r="D3117" s="63" t="inlineStr">
        <is>
          <t xml:space="preserve">        set internet-service-id 3670019</t>
        </is>
      </c>
    </row>
    <row r="3118">
      <c r="B3118" s="63" t="inlineStr">
        <is>
          <t xml:space="preserve">    next</t>
        </is>
      </c>
      <c r="C3118" s="128" t="n"/>
      <c r="D3118" s="63" t="inlineStr">
        <is>
          <t xml:space="preserve">    next</t>
        </is>
      </c>
    </row>
    <row r="3119">
      <c r="B3119" s="63" t="inlineStr">
        <is>
          <t xml:space="preserve">    edit "Workday-Outbound_Email"</t>
        </is>
      </c>
      <c r="C3119" s="128" t="n"/>
      <c r="D3119" s="63" t="inlineStr">
        <is>
          <t xml:space="preserve">    edit "Workday-Outbound_Email"</t>
        </is>
      </c>
    </row>
    <row r="3120">
      <c r="B3120" s="63" t="inlineStr">
        <is>
          <t xml:space="preserve">        set internet-service-id 3670020</t>
        </is>
      </c>
      <c r="C3120" s="128" t="n"/>
      <c r="D3120" s="63" t="inlineStr">
        <is>
          <t xml:space="preserve">        set internet-service-id 3670020</t>
        </is>
      </c>
    </row>
    <row r="3121">
      <c r="B3121" s="63" t="inlineStr">
        <is>
          <t xml:space="preserve">    next</t>
        </is>
      </c>
      <c r="C3121" s="128" t="n"/>
      <c r="D3121" s="63" t="inlineStr">
        <is>
          <t xml:space="preserve">    next</t>
        </is>
      </c>
    </row>
    <row r="3122">
      <c r="B3122" s="63" t="inlineStr">
        <is>
          <t xml:space="preserve">    edit "Workday-SSH"</t>
        </is>
      </c>
      <c r="C3122" s="128" t="n"/>
      <c r="D3122" s="63" t="inlineStr">
        <is>
          <t xml:space="preserve">    edit "Workday-SSH"</t>
        </is>
      </c>
    </row>
    <row r="3123">
      <c r="B3123" s="63" t="inlineStr">
        <is>
          <t xml:space="preserve">        set internet-service-id 3670022</t>
        </is>
      </c>
      <c r="C3123" s="128" t="n"/>
      <c r="D3123" s="63" t="inlineStr">
        <is>
          <t xml:space="preserve">        set internet-service-id 3670022</t>
        </is>
      </c>
    </row>
    <row r="3124">
      <c r="B3124" s="63" t="inlineStr">
        <is>
          <t xml:space="preserve">    next</t>
        </is>
      </c>
      <c r="C3124" s="128" t="n"/>
      <c r="D3124" s="63" t="inlineStr">
        <is>
          <t xml:space="preserve">    next</t>
        </is>
      </c>
    </row>
    <row r="3125">
      <c r="B3125" s="63" t="inlineStr">
        <is>
          <t xml:space="preserve">    edit "Workday-FTP"</t>
        </is>
      </c>
      <c r="C3125" s="128" t="n"/>
      <c r="D3125" s="63" t="inlineStr">
        <is>
          <t xml:space="preserve">    edit "Workday-FTP"</t>
        </is>
      </c>
    </row>
    <row r="3126">
      <c r="B3126" s="63" t="inlineStr">
        <is>
          <t xml:space="preserve">        set internet-service-id 3670023</t>
        </is>
      </c>
      <c r="C3126" s="128" t="n"/>
      <c r="D3126" s="63" t="inlineStr">
        <is>
          <t xml:space="preserve">        set internet-service-id 3670023</t>
        </is>
      </c>
    </row>
    <row r="3127">
      <c r="B3127" s="63" t="inlineStr">
        <is>
          <t xml:space="preserve">    next</t>
        </is>
      </c>
      <c r="C3127" s="128" t="n"/>
      <c r="D3127" s="63" t="inlineStr">
        <is>
          <t xml:space="preserve">    next</t>
        </is>
      </c>
    </row>
    <row r="3128">
      <c r="B3128" s="63" t="inlineStr">
        <is>
          <t xml:space="preserve">    edit "Workday-NTP"</t>
        </is>
      </c>
      <c r="C3128" s="128" t="n"/>
      <c r="D3128" s="63" t="inlineStr">
        <is>
          <t xml:space="preserve">    edit "Workday-NTP"</t>
        </is>
      </c>
    </row>
    <row r="3129">
      <c r="B3129" s="63" t="inlineStr">
        <is>
          <t xml:space="preserve">        set internet-service-id 3670024</t>
        </is>
      </c>
      <c r="C3129" s="128" t="n"/>
      <c r="D3129" s="63" t="inlineStr">
        <is>
          <t xml:space="preserve">        set internet-service-id 3670024</t>
        </is>
      </c>
    </row>
    <row r="3130">
      <c r="B3130" s="63" t="inlineStr">
        <is>
          <t xml:space="preserve">    next</t>
        </is>
      </c>
      <c r="C3130" s="128" t="n"/>
      <c r="D3130" s="63" t="inlineStr">
        <is>
          <t xml:space="preserve">    next</t>
        </is>
      </c>
    </row>
    <row r="3131">
      <c r="B3131" s="63" t="inlineStr">
        <is>
          <t xml:space="preserve">    edit "Workday-Inbound_Email"</t>
        </is>
      </c>
      <c r="C3131" s="128" t="n"/>
      <c r="D3131" s="63" t="inlineStr">
        <is>
          <t xml:space="preserve">    edit "Workday-Inbound_Email"</t>
        </is>
      </c>
    </row>
    <row r="3132">
      <c r="B3132" s="63" t="inlineStr">
        <is>
          <t xml:space="preserve">        set internet-service-id 3670025</t>
        </is>
      </c>
      <c r="C3132" s="128" t="n"/>
      <c r="D3132" s="63" t="inlineStr">
        <is>
          <t xml:space="preserve">        set internet-service-id 3670025</t>
        </is>
      </c>
    </row>
    <row r="3133">
      <c r="B3133" s="63" t="inlineStr">
        <is>
          <t xml:space="preserve">    next</t>
        </is>
      </c>
      <c r="C3133" s="128" t="n"/>
      <c r="D3133" s="63" t="inlineStr">
        <is>
          <t xml:space="preserve">    next</t>
        </is>
      </c>
    </row>
    <row r="3134">
      <c r="B3134" s="63" t="inlineStr">
        <is>
          <t xml:space="preserve">    edit "Workday-LDAP"</t>
        </is>
      </c>
      <c r="C3134" s="128" t="n"/>
      <c r="D3134" s="63" t="inlineStr">
        <is>
          <t xml:space="preserve">    edit "Workday-LDAP"</t>
        </is>
      </c>
    </row>
    <row r="3135">
      <c r="B3135" s="63" t="inlineStr">
        <is>
          <t xml:space="preserve">        set internet-service-id 3670030</t>
        </is>
      </c>
      <c r="C3135" s="128" t="n"/>
      <c r="D3135" s="63" t="inlineStr">
        <is>
          <t xml:space="preserve">        set internet-service-id 3670030</t>
        </is>
      </c>
    </row>
    <row r="3136">
      <c r="B3136" s="63" t="inlineStr">
        <is>
          <t xml:space="preserve">    next</t>
        </is>
      </c>
      <c r="C3136" s="128" t="n"/>
      <c r="D3136" s="63" t="inlineStr">
        <is>
          <t xml:space="preserve">    next</t>
        </is>
      </c>
    </row>
    <row r="3137">
      <c r="B3137" s="63" t="inlineStr">
        <is>
          <t xml:space="preserve">    edit "Workday-NetBIOS.Session.Service"</t>
        </is>
      </c>
      <c r="C3137" s="128" t="n"/>
      <c r="D3137" s="63" t="inlineStr">
        <is>
          <t xml:space="preserve">    edit "Workday-NetBIOS.Session.Service"</t>
        </is>
      </c>
    </row>
    <row r="3138">
      <c r="B3138" s="63" t="inlineStr">
        <is>
          <t xml:space="preserve">        set internet-service-id 3670031</t>
        </is>
      </c>
      <c r="C3138" s="128" t="n"/>
      <c r="D3138" s="63" t="inlineStr">
        <is>
          <t xml:space="preserve">        set internet-service-id 3670031</t>
        </is>
      </c>
    </row>
    <row r="3139">
      <c r="B3139" s="63" t="inlineStr">
        <is>
          <t xml:space="preserve">    next</t>
        </is>
      </c>
      <c r="C3139" s="128" t="n"/>
      <c r="D3139" s="63" t="inlineStr">
        <is>
          <t xml:space="preserve">    next</t>
        </is>
      </c>
    </row>
    <row r="3140">
      <c r="B3140" s="63" t="inlineStr">
        <is>
          <t xml:space="preserve">    edit "Workday-RTMP"</t>
        </is>
      </c>
      <c r="C3140" s="128" t="n"/>
      <c r="D3140" s="63" t="inlineStr">
        <is>
          <t xml:space="preserve">    edit "Workday-RTMP"</t>
        </is>
      </c>
    </row>
    <row r="3141">
      <c r="B3141" s="63" t="inlineStr">
        <is>
          <t xml:space="preserve">        set internet-service-id 3670032</t>
        </is>
      </c>
      <c r="C3141" s="128" t="n"/>
      <c r="D3141" s="63" t="inlineStr">
        <is>
          <t xml:space="preserve">        set internet-service-id 3670032</t>
        </is>
      </c>
    </row>
    <row r="3142">
      <c r="B3142" s="63" t="inlineStr">
        <is>
          <t xml:space="preserve">    next</t>
        </is>
      </c>
      <c r="C3142" s="128" t="n"/>
      <c r="D3142" s="63" t="inlineStr">
        <is>
          <t xml:space="preserve">    next</t>
        </is>
      </c>
    </row>
    <row r="3143">
      <c r="B3143" s="63" t="inlineStr">
        <is>
          <t xml:space="preserve">    edit "Workday-NetBIOS.Name.Service"</t>
        </is>
      </c>
      <c r="C3143" s="128" t="n"/>
      <c r="D3143" s="63" t="inlineStr">
        <is>
          <t xml:space="preserve">    edit "Workday-NetBIOS.Name.Service"</t>
        </is>
      </c>
    </row>
    <row r="3144">
      <c r="B3144" s="63" t="inlineStr">
        <is>
          <t xml:space="preserve">        set internet-service-id 3670040</t>
        </is>
      </c>
      <c r="C3144" s="128" t="n"/>
      <c r="D3144" s="63" t="inlineStr">
        <is>
          <t xml:space="preserve">        set internet-service-id 3670040</t>
        </is>
      </c>
    </row>
    <row r="3145">
      <c r="B3145" s="63" t="inlineStr">
        <is>
          <t xml:space="preserve">    next</t>
        </is>
      </c>
      <c r="C3145" s="128" t="n"/>
      <c r="D3145" s="63" t="inlineStr">
        <is>
          <t xml:space="preserve">    next</t>
        </is>
      </c>
    </row>
    <row r="3146">
      <c r="B3146" s="63" t="inlineStr">
        <is>
          <t xml:space="preserve">    edit "HubSpot-Other"</t>
        </is>
      </c>
      <c r="C3146" s="128" t="n"/>
      <c r="D3146" s="63" t="inlineStr">
        <is>
          <t xml:space="preserve">    edit "HubSpot-Other"</t>
        </is>
      </c>
    </row>
    <row r="3147">
      <c r="B3147" s="63" t="inlineStr">
        <is>
          <t xml:space="preserve">        set internet-service-id 3735552</t>
        </is>
      </c>
      <c r="C3147" s="128" t="n"/>
      <c r="D3147" s="63" t="inlineStr">
        <is>
          <t xml:space="preserve">        set internet-service-id 3735552</t>
        </is>
      </c>
    </row>
    <row r="3148">
      <c r="B3148" s="63" t="inlineStr">
        <is>
          <t xml:space="preserve">    next</t>
        </is>
      </c>
      <c r="C3148" s="128" t="n"/>
      <c r="D3148" s="63" t="inlineStr">
        <is>
          <t xml:space="preserve">    next</t>
        </is>
      </c>
    </row>
    <row r="3149">
      <c r="B3149" s="63" t="inlineStr">
        <is>
          <t xml:space="preserve">    edit "HubSpot-Web"</t>
        </is>
      </c>
      <c r="C3149" s="128" t="n"/>
      <c r="D3149" s="63" t="inlineStr">
        <is>
          <t xml:space="preserve">    edit "HubSpot-Web"</t>
        </is>
      </c>
    </row>
    <row r="3150">
      <c r="B3150" s="63" t="inlineStr">
        <is>
          <t xml:space="preserve">        set internet-service-id 3735553</t>
        </is>
      </c>
      <c r="C3150" s="128" t="n"/>
      <c r="D3150" s="63" t="inlineStr">
        <is>
          <t xml:space="preserve">        set internet-service-id 3735553</t>
        </is>
      </c>
    </row>
    <row r="3151">
      <c r="B3151" s="63" t="inlineStr">
        <is>
          <t xml:space="preserve">    next</t>
        </is>
      </c>
      <c r="C3151" s="128" t="n"/>
      <c r="D3151" s="63" t="inlineStr">
        <is>
          <t xml:space="preserve">    next</t>
        </is>
      </c>
    </row>
    <row r="3152">
      <c r="B3152" s="63" t="inlineStr">
        <is>
          <t xml:space="preserve">    edit "HubSpot-ICMP"</t>
        </is>
      </c>
      <c r="C3152" s="128" t="n"/>
      <c r="D3152" s="63" t="inlineStr">
        <is>
          <t xml:space="preserve">    edit "HubSpot-ICMP"</t>
        </is>
      </c>
    </row>
    <row r="3153">
      <c r="B3153" s="63" t="inlineStr">
        <is>
          <t xml:space="preserve">        set internet-service-id 3735554</t>
        </is>
      </c>
      <c r="C3153" s="128" t="n"/>
      <c r="D3153" s="63" t="inlineStr">
        <is>
          <t xml:space="preserve">        set internet-service-id 3735554</t>
        </is>
      </c>
    </row>
    <row r="3154">
      <c r="B3154" s="63" t="inlineStr">
        <is>
          <t xml:space="preserve">    next</t>
        </is>
      </c>
      <c r="C3154" s="128" t="n"/>
      <c r="D3154" s="63" t="inlineStr">
        <is>
          <t xml:space="preserve">    next</t>
        </is>
      </c>
    </row>
    <row r="3155">
      <c r="B3155" s="63" t="inlineStr">
        <is>
          <t xml:space="preserve">    edit "HubSpot-DNS"</t>
        </is>
      </c>
      <c r="C3155" s="128" t="n"/>
      <c r="D3155" s="63" t="inlineStr">
        <is>
          <t xml:space="preserve">    edit "HubSpot-DNS"</t>
        </is>
      </c>
    </row>
    <row r="3156">
      <c r="B3156" s="63" t="inlineStr">
        <is>
          <t xml:space="preserve">        set internet-service-id 3735555</t>
        </is>
      </c>
      <c r="C3156" s="128" t="n"/>
      <c r="D3156" s="63" t="inlineStr">
        <is>
          <t xml:space="preserve">        set internet-service-id 3735555</t>
        </is>
      </c>
    </row>
    <row r="3157">
      <c r="B3157" s="63" t="inlineStr">
        <is>
          <t xml:space="preserve">    next</t>
        </is>
      </c>
      <c r="C3157" s="128" t="n"/>
      <c r="D3157" s="63" t="inlineStr">
        <is>
          <t xml:space="preserve">    next</t>
        </is>
      </c>
    </row>
    <row r="3158">
      <c r="B3158" s="63" t="inlineStr">
        <is>
          <t xml:space="preserve">    edit "HubSpot-Outbound_Email"</t>
        </is>
      </c>
      <c r="C3158" s="128" t="n"/>
      <c r="D3158" s="63" t="inlineStr">
        <is>
          <t xml:space="preserve">    edit "HubSpot-Outbound_Email"</t>
        </is>
      </c>
    </row>
    <row r="3159">
      <c r="B3159" s="63" t="inlineStr">
        <is>
          <t xml:space="preserve">        set internet-service-id 3735556</t>
        </is>
      </c>
      <c r="C3159" s="128" t="n"/>
      <c r="D3159" s="63" t="inlineStr">
        <is>
          <t xml:space="preserve">        set internet-service-id 3735556</t>
        </is>
      </c>
    </row>
    <row r="3160">
      <c r="B3160" s="63" t="inlineStr">
        <is>
          <t xml:space="preserve">    next</t>
        </is>
      </c>
      <c r="C3160" s="128" t="n"/>
      <c r="D3160" s="63" t="inlineStr">
        <is>
          <t xml:space="preserve">    next</t>
        </is>
      </c>
    </row>
    <row r="3161">
      <c r="B3161" s="63" t="inlineStr">
        <is>
          <t xml:space="preserve">    edit "HubSpot-SSH"</t>
        </is>
      </c>
      <c r="C3161" s="128" t="n"/>
      <c r="D3161" s="63" t="inlineStr">
        <is>
          <t xml:space="preserve">    edit "HubSpot-SSH"</t>
        </is>
      </c>
    </row>
    <row r="3162">
      <c r="B3162" s="63" t="inlineStr">
        <is>
          <t xml:space="preserve">        set internet-service-id 3735558</t>
        </is>
      </c>
      <c r="C3162" s="128" t="n"/>
      <c r="D3162" s="63" t="inlineStr">
        <is>
          <t xml:space="preserve">        set internet-service-id 3735558</t>
        </is>
      </c>
    </row>
    <row r="3163">
      <c r="B3163" s="63" t="inlineStr">
        <is>
          <t xml:space="preserve">    next</t>
        </is>
      </c>
      <c r="C3163" s="128" t="n"/>
      <c r="D3163" s="63" t="inlineStr">
        <is>
          <t xml:space="preserve">    next</t>
        </is>
      </c>
    </row>
    <row r="3164">
      <c r="B3164" s="63" t="inlineStr">
        <is>
          <t xml:space="preserve">    edit "HubSpot-FTP"</t>
        </is>
      </c>
      <c r="C3164" s="128" t="n"/>
      <c r="D3164" s="63" t="inlineStr">
        <is>
          <t xml:space="preserve">    edit "HubSpot-FTP"</t>
        </is>
      </c>
    </row>
    <row r="3165">
      <c r="B3165" s="63" t="inlineStr">
        <is>
          <t xml:space="preserve">        set internet-service-id 3735559</t>
        </is>
      </c>
      <c r="C3165" s="128" t="n"/>
      <c r="D3165" s="63" t="inlineStr">
        <is>
          <t xml:space="preserve">        set internet-service-id 3735559</t>
        </is>
      </c>
    </row>
    <row r="3166">
      <c r="B3166" s="63" t="inlineStr">
        <is>
          <t xml:space="preserve">    next</t>
        </is>
      </c>
      <c r="C3166" s="128" t="n"/>
      <c r="D3166" s="63" t="inlineStr">
        <is>
          <t xml:space="preserve">    next</t>
        </is>
      </c>
    </row>
    <row r="3167">
      <c r="B3167" s="63" t="inlineStr">
        <is>
          <t xml:space="preserve">    edit "HubSpot-NTP"</t>
        </is>
      </c>
      <c r="C3167" s="128" t="n"/>
      <c r="D3167" s="63" t="inlineStr">
        <is>
          <t xml:space="preserve">    edit "HubSpot-NTP"</t>
        </is>
      </c>
    </row>
    <row r="3168">
      <c r="B3168" s="63" t="inlineStr">
        <is>
          <t xml:space="preserve">        set internet-service-id 3735560</t>
        </is>
      </c>
      <c r="C3168" s="128" t="n"/>
      <c r="D3168" s="63" t="inlineStr">
        <is>
          <t xml:space="preserve">        set internet-service-id 3735560</t>
        </is>
      </c>
    </row>
    <row r="3169">
      <c r="B3169" s="63" t="inlineStr">
        <is>
          <t xml:space="preserve">    next</t>
        </is>
      </c>
      <c r="C3169" s="128" t="n"/>
      <c r="D3169" s="63" t="inlineStr">
        <is>
          <t xml:space="preserve">    next</t>
        </is>
      </c>
    </row>
    <row r="3170">
      <c r="B3170" s="63" t="inlineStr">
        <is>
          <t xml:space="preserve">    edit "HubSpot-Inbound_Email"</t>
        </is>
      </c>
      <c r="C3170" s="128" t="n"/>
      <c r="D3170" s="63" t="inlineStr">
        <is>
          <t xml:space="preserve">    edit "HubSpot-Inbound_Email"</t>
        </is>
      </c>
    </row>
    <row r="3171">
      <c r="B3171" s="63" t="inlineStr">
        <is>
          <t xml:space="preserve">        set internet-service-id 3735561</t>
        </is>
      </c>
      <c r="C3171" s="128" t="n"/>
      <c r="D3171" s="63" t="inlineStr">
        <is>
          <t xml:space="preserve">        set internet-service-id 3735561</t>
        </is>
      </c>
    </row>
    <row r="3172">
      <c r="B3172" s="63" t="inlineStr">
        <is>
          <t xml:space="preserve">    next</t>
        </is>
      </c>
      <c r="C3172" s="128" t="n"/>
      <c r="D3172" s="63" t="inlineStr">
        <is>
          <t xml:space="preserve">    next</t>
        </is>
      </c>
    </row>
    <row r="3173">
      <c r="B3173" s="63" t="inlineStr">
        <is>
          <t xml:space="preserve">    edit "HubSpot-LDAP"</t>
        </is>
      </c>
      <c r="C3173" s="128" t="n"/>
      <c r="D3173" s="63" t="inlineStr">
        <is>
          <t xml:space="preserve">    edit "HubSpot-LDAP"</t>
        </is>
      </c>
    </row>
    <row r="3174">
      <c r="B3174" s="63" t="inlineStr">
        <is>
          <t xml:space="preserve">        set internet-service-id 3735566</t>
        </is>
      </c>
      <c r="C3174" s="128" t="n"/>
      <c r="D3174" s="63" t="inlineStr">
        <is>
          <t xml:space="preserve">        set internet-service-id 3735566</t>
        </is>
      </c>
    </row>
    <row r="3175">
      <c r="B3175" s="63" t="inlineStr">
        <is>
          <t xml:space="preserve">    next</t>
        </is>
      </c>
      <c r="C3175" s="128" t="n"/>
      <c r="D3175" s="63" t="inlineStr">
        <is>
          <t xml:space="preserve">    next</t>
        </is>
      </c>
    </row>
    <row r="3176">
      <c r="B3176" s="63" t="inlineStr">
        <is>
          <t xml:space="preserve">    edit "HubSpot-NetBIOS.Session.Service"</t>
        </is>
      </c>
      <c r="C3176" s="128" t="n"/>
      <c r="D3176" s="63" t="inlineStr">
        <is>
          <t xml:space="preserve">    edit "HubSpot-NetBIOS.Session.Service"</t>
        </is>
      </c>
    </row>
    <row r="3177">
      <c r="B3177" s="63" t="inlineStr">
        <is>
          <t xml:space="preserve">        set internet-service-id 3735567</t>
        </is>
      </c>
      <c r="C3177" s="128" t="n"/>
      <c r="D3177" s="63" t="inlineStr">
        <is>
          <t xml:space="preserve">        set internet-service-id 3735567</t>
        </is>
      </c>
    </row>
    <row r="3178">
      <c r="B3178" s="63" t="inlineStr">
        <is>
          <t xml:space="preserve">    next</t>
        </is>
      </c>
      <c r="C3178" s="128" t="n"/>
      <c r="D3178" s="63" t="inlineStr">
        <is>
          <t xml:space="preserve">    next</t>
        </is>
      </c>
    </row>
    <row r="3179">
      <c r="B3179" s="63" t="inlineStr">
        <is>
          <t xml:space="preserve">    edit "HubSpot-RTMP"</t>
        </is>
      </c>
      <c r="C3179" s="128" t="n"/>
      <c r="D3179" s="63" t="inlineStr">
        <is>
          <t xml:space="preserve">    edit "HubSpot-RTMP"</t>
        </is>
      </c>
    </row>
    <row r="3180">
      <c r="B3180" s="63" t="inlineStr">
        <is>
          <t xml:space="preserve">        set internet-service-id 3735568</t>
        </is>
      </c>
      <c r="C3180" s="128" t="n"/>
      <c r="D3180" s="63" t="inlineStr">
        <is>
          <t xml:space="preserve">        set internet-service-id 3735568</t>
        </is>
      </c>
    </row>
    <row r="3181">
      <c r="B3181" s="63" t="inlineStr">
        <is>
          <t xml:space="preserve">    next</t>
        </is>
      </c>
      <c r="C3181" s="128" t="n"/>
      <c r="D3181" s="63" t="inlineStr">
        <is>
          <t xml:space="preserve">    next</t>
        </is>
      </c>
    </row>
    <row r="3182">
      <c r="B3182" s="63" t="inlineStr">
        <is>
          <t xml:space="preserve">    edit "HubSpot-NetBIOS.Name.Service"</t>
        </is>
      </c>
      <c r="C3182" s="128" t="n"/>
      <c r="D3182" s="63" t="inlineStr">
        <is>
          <t xml:space="preserve">    edit "HubSpot-NetBIOS.Name.Service"</t>
        </is>
      </c>
    </row>
    <row r="3183">
      <c r="B3183" s="63" t="inlineStr">
        <is>
          <t xml:space="preserve">        set internet-service-id 3735576</t>
        </is>
      </c>
      <c r="C3183" s="128" t="n"/>
      <c r="D3183" s="63" t="inlineStr">
        <is>
          <t xml:space="preserve">        set internet-service-id 3735576</t>
        </is>
      </c>
    </row>
    <row r="3184">
      <c r="B3184" s="63" t="inlineStr">
        <is>
          <t xml:space="preserve">    next</t>
        </is>
      </c>
      <c r="C3184" s="128" t="n"/>
      <c r="D3184" s="63" t="inlineStr">
        <is>
          <t xml:space="preserve">    next</t>
        </is>
      </c>
    </row>
    <row r="3185">
      <c r="B3185" s="63" t="inlineStr">
        <is>
          <t xml:space="preserve">    edit "Twilio-Other"</t>
        </is>
      </c>
      <c r="C3185" s="128" t="n"/>
      <c r="D3185" s="63" t="inlineStr">
        <is>
          <t xml:space="preserve">    edit "Twilio-Other"</t>
        </is>
      </c>
    </row>
    <row r="3186">
      <c r="B3186" s="63" t="inlineStr">
        <is>
          <t xml:space="preserve">        set internet-service-id 3801088</t>
        </is>
      </c>
      <c r="C3186" s="128" t="n"/>
      <c r="D3186" s="63" t="inlineStr">
        <is>
          <t xml:space="preserve">        set internet-service-id 3801088</t>
        </is>
      </c>
    </row>
    <row r="3187">
      <c r="B3187" s="63" t="inlineStr">
        <is>
          <t xml:space="preserve">    next</t>
        </is>
      </c>
      <c r="C3187" s="128" t="n"/>
      <c r="D3187" s="63" t="inlineStr">
        <is>
          <t xml:space="preserve">    next</t>
        </is>
      </c>
    </row>
    <row r="3188">
      <c r="B3188" s="63" t="inlineStr">
        <is>
          <t xml:space="preserve">    edit "Twilio-Web"</t>
        </is>
      </c>
      <c r="C3188" s="128" t="n"/>
      <c r="D3188" s="63" t="inlineStr">
        <is>
          <t xml:space="preserve">    edit "Twilio-Web"</t>
        </is>
      </c>
    </row>
    <row r="3189">
      <c r="B3189" s="63" t="inlineStr">
        <is>
          <t xml:space="preserve">        set internet-service-id 3801089</t>
        </is>
      </c>
      <c r="C3189" s="128" t="n"/>
      <c r="D3189" s="63" t="inlineStr">
        <is>
          <t xml:space="preserve">        set internet-service-id 3801089</t>
        </is>
      </c>
    </row>
    <row r="3190">
      <c r="B3190" s="63" t="inlineStr">
        <is>
          <t xml:space="preserve">    next</t>
        </is>
      </c>
      <c r="C3190" s="128" t="n"/>
      <c r="D3190" s="63" t="inlineStr">
        <is>
          <t xml:space="preserve">    next</t>
        </is>
      </c>
    </row>
    <row r="3191">
      <c r="B3191" s="63" t="inlineStr">
        <is>
          <t xml:space="preserve">    edit "Twilio-ICMP"</t>
        </is>
      </c>
      <c r="C3191" s="128" t="n"/>
      <c r="D3191" s="63" t="inlineStr">
        <is>
          <t xml:space="preserve">    edit "Twilio-ICMP"</t>
        </is>
      </c>
    </row>
    <row r="3192">
      <c r="B3192" s="63" t="inlineStr">
        <is>
          <t xml:space="preserve">        set internet-service-id 3801090</t>
        </is>
      </c>
      <c r="C3192" s="128" t="n"/>
      <c r="D3192" s="63" t="inlineStr">
        <is>
          <t xml:space="preserve">        set internet-service-id 3801090</t>
        </is>
      </c>
    </row>
    <row r="3193">
      <c r="B3193" s="63" t="inlineStr">
        <is>
          <t xml:space="preserve">    next</t>
        </is>
      </c>
      <c r="C3193" s="128" t="n"/>
      <c r="D3193" s="63" t="inlineStr">
        <is>
          <t xml:space="preserve">    next</t>
        </is>
      </c>
    </row>
    <row r="3194">
      <c r="B3194" s="63" t="inlineStr">
        <is>
          <t xml:space="preserve">    edit "Twilio-DNS"</t>
        </is>
      </c>
      <c r="C3194" s="128" t="n"/>
      <c r="D3194" s="63" t="inlineStr">
        <is>
          <t xml:space="preserve">    edit "Twilio-DNS"</t>
        </is>
      </c>
    </row>
    <row r="3195">
      <c r="B3195" s="63" t="inlineStr">
        <is>
          <t xml:space="preserve">        set internet-service-id 3801091</t>
        </is>
      </c>
      <c r="C3195" s="128" t="n"/>
      <c r="D3195" s="63" t="inlineStr">
        <is>
          <t xml:space="preserve">        set internet-service-id 3801091</t>
        </is>
      </c>
    </row>
    <row r="3196">
      <c r="B3196" s="63" t="inlineStr">
        <is>
          <t xml:space="preserve">    next</t>
        </is>
      </c>
      <c r="C3196" s="128" t="n"/>
      <c r="D3196" s="63" t="inlineStr">
        <is>
          <t xml:space="preserve">    next</t>
        </is>
      </c>
    </row>
    <row r="3197">
      <c r="B3197" s="63" t="inlineStr">
        <is>
          <t xml:space="preserve">    edit "Twilio-Outbound_Email"</t>
        </is>
      </c>
      <c r="C3197" s="128" t="n"/>
      <c r="D3197" s="63" t="inlineStr">
        <is>
          <t xml:space="preserve">    edit "Twilio-Outbound_Email"</t>
        </is>
      </c>
    </row>
    <row r="3198">
      <c r="B3198" s="63" t="inlineStr">
        <is>
          <t xml:space="preserve">        set internet-service-id 3801092</t>
        </is>
      </c>
      <c r="C3198" s="128" t="n"/>
      <c r="D3198" s="63" t="inlineStr">
        <is>
          <t xml:space="preserve">        set internet-service-id 3801092</t>
        </is>
      </c>
    </row>
    <row r="3199">
      <c r="B3199" s="63" t="inlineStr">
        <is>
          <t xml:space="preserve">    next</t>
        </is>
      </c>
      <c r="C3199" s="128" t="n"/>
      <c r="D3199" s="63" t="inlineStr">
        <is>
          <t xml:space="preserve">    next</t>
        </is>
      </c>
    </row>
    <row r="3200">
      <c r="B3200" s="63" t="inlineStr">
        <is>
          <t xml:space="preserve">    edit "Twilio-SSH"</t>
        </is>
      </c>
      <c r="C3200" s="128" t="n"/>
      <c r="D3200" s="63" t="inlineStr">
        <is>
          <t xml:space="preserve">    edit "Twilio-SSH"</t>
        </is>
      </c>
    </row>
    <row r="3201">
      <c r="B3201" s="63" t="inlineStr">
        <is>
          <t xml:space="preserve">        set internet-service-id 3801094</t>
        </is>
      </c>
      <c r="C3201" s="128" t="n"/>
      <c r="D3201" s="63" t="inlineStr">
        <is>
          <t xml:space="preserve">        set internet-service-id 3801094</t>
        </is>
      </c>
    </row>
    <row r="3202">
      <c r="B3202" s="63" t="inlineStr">
        <is>
          <t xml:space="preserve">    next</t>
        </is>
      </c>
      <c r="C3202" s="128" t="n"/>
      <c r="D3202" s="63" t="inlineStr">
        <is>
          <t xml:space="preserve">    next</t>
        </is>
      </c>
    </row>
    <row r="3203">
      <c r="B3203" s="63" t="inlineStr">
        <is>
          <t xml:space="preserve">    edit "Twilio-FTP"</t>
        </is>
      </c>
      <c r="C3203" s="128" t="n"/>
      <c r="D3203" s="63" t="inlineStr">
        <is>
          <t xml:space="preserve">    edit "Twilio-FTP"</t>
        </is>
      </c>
    </row>
    <row r="3204">
      <c r="B3204" s="63" t="inlineStr">
        <is>
          <t xml:space="preserve">        set internet-service-id 3801095</t>
        </is>
      </c>
      <c r="C3204" s="128" t="n"/>
      <c r="D3204" s="63" t="inlineStr">
        <is>
          <t xml:space="preserve">        set internet-service-id 3801095</t>
        </is>
      </c>
    </row>
    <row r="3205">
      <c r="B3205" s="63" t="inlineStr">
        <is>
          <t xml:space="preserve">    next</t>
        </is>
      </c>
      <c r="C3205" s="128" t="n"/>
      <c r="D3205" s="63" t="inlineStr">
        <is>
          <t xml:space="preserve">    next</t>
        </is>
      </c>
    </row>
    <row r="3206">
      <c r="B3206" s="63" t="inlineStr">
        <is>
          <t xml:space="preserve">    edit "Twilio-NTP"</t>
        </is>
      </c>
      <c r="C3206" s="128" t="n"/>
      <c r="D3206" s="63" t="inlineStr">
        <is>
          <t xml:space="preserve">    edit "Twilio-NTP"</t>
        </is>
      </c>
    </row>
    <row r="3207">
      <c r="B3207" s="63" t="inlineStr">
        <is>
          <t xml:space="preserve">        set internet-service-id 3801096</t>
        </is>
      </c>
      <c r="C3207" s="128" t="n"/>
      <c r="D3207" s="63" t="inlineStr">
        <is>
          <t xml:space="preserve">        set internet-service-id 3801096</t>
        </is>
      </c>
    </row>
    <row r="3208">
      <c r="B3208" s="63" t="inlineStr">
        <is>
          <t xml:space="preserve">    next</t>
        </is>
      </c>
      <c r="C3208" s="128" t="n"/>
      <c r="D3208" s="63" t="inlineStr">
        <is>
          <t xml:space="preserve">    next</t>
        </is>
      </c>
    </row>
    <row r="3209">
      <c r="B3209" s="63" t="inlineStr">
        <is>
          <t xml:space="preserve">    edit "Twilio-Inbound_Email"</t>
        </is>
      </c>
      <c r="C3209" s="128" t="n"/>
      <c r="D3209" s="63" t="inlineStr">
        <is>
          <t xml:space="preserve">    edit "Twilio-Inbound_Email"</t>
        </is>
      </c>
    </row>
    <row r="3210">
      <c r="B3210" s="63" t="inlineStr">
        <is>
          <t xml:space="preserve">        set internet-service-id 3801097</t>
        </is>
      </c>
      <c r="C3210" s="128" t="n"/>
      <c r="D3210" s="63" t="inlineStr">
        <is>
          <t xml:space="preserve">        set internet-service-id 3801097</t>
        </is>
      </c>
    </row>
    <row r="3211">
      <c r="B3211" s="63" t="inlineStr">
        <is>
          <t xml:space="preserve">    next</t>
        </is>
      </c>
      <c r="C3211" s="128" t="n"/>
      <c r="D3211" s="63" t="inlineStr">
        <is>
          <t xml:space="preserve">    next</t>
        </is>
      </c>
    </row>
    <row r="3212">
      <c r="B3212" s="63" t="inlineStr">
        <is>
          <t xml:space="preserve">    edit "Twilio-LDAP"</t>
        </is>
      </c>
      <c r="C3212" s="128" t="n"/>
      <c r="D3212" s="63" t="inlineStr">
        <is>
          <t xml:space="preserve">    edit "Twilio-LDAP"</t>
        </is>
      </c>
    </row>
    <row r="3213">
      <c r="B3213" s="63" t="inlineStr">
        <is>
          <t xml:space="preserve">        set internet-service-id 3801102</t>
        </is>
      </c>
      <c r="C3213" s="128" t="n"/>
      <c r="D3213" s="63" t="inlineStr">
        <is>
          <t xml:space="preserve">        set internet-service-id 3801102</t>
        </is>
      </c>
    </row>
    <row r="3214">
      <c r="B3214" s="63" t="inlineStr">
        <is>
          <t xml:space="preserve">    next</t>
        </is>
      </c>
      <c r="C3214" s="128" t="n"/>
      <c r="D3214" s="63" t="inlineStr">
        <is>
          <t xml:space="preserve">    next</t>
        </is>
      </c>
    </row>
    <row r="3215">
      <c r="B3215" s="63" t="inlineStr">
        <is>
          <t xml:space="preserve">    edit "Twilio-NetBIOS.Session.Service"</t>
        </is>
      </c>
      <c r="C3215" s="128" t="n"/>
      <c r="D3215" s="63" t="inlineStr">
        <is>
          <t xml:space="preserve">    edit "Twilio-NetBIOS.Session.Service"</t>
        </is>
      </c>
    </row>
    <row r="3216">
      <c r="B3216" s="63" t="inlineStr">
        <is>
          <t xml:space="preserve">        set internet-service-id 3801103</t>
        </is>
      </c>
      <c r="C3216" s="128" t="n"/>
      <c r="D3216" s="63" t="inlineStr">
        <is>
          <t xml:space="preserve">        set internet-service-id 3801103</t>
        </is>
      </c>
    </row>
    <row r="3217">
      <c r="B3217" s="63" t="inlineStr">
        <is>
          <t xml:space="preserve">    next</t>
        </is>
      </c>
      <c r="C3217" s="128" t="n"/>
      <c r="D3217" s="63" t="inlineStr">
        <is>
          <t xml:space="preserve">    next</t>
        </is>
      </c>
    </row>
    <row r="3218">
      <c r="B3218" s="63" t="inlineStr">
        <is>
          <t xml:space="preserve">    edit "Twilio-RTMP"</t>
        </is>
      </c>
      <c r="C3218" s="128" t="n"/>
      <c r="D3218" s="63" t="inlineStr">
        <is>
          <t xml:space="preserve">    edit "Twilio-RTMP"</t>
        </is>
      </c>
    </row>
    <row r="3219">
      <c r="B3219" s="63" t="inlineStr">
        <is>
          <t xml:space="preserve">        set internet-service-id 3801104</t>
        </is>
      </c>
      <c r="C3219" s="128" t="n"/>
      <c r="D3219" s="63" t="inlineStr">
        <is>
          <t xml:space="preserve">        set internet-service-id 3801104</t>
        </is>
      </c>
    </row>
    <row r="3220">
      <c r="B3220" s="63" t="inlineStr">
        <is>
          <t xml:space="preserve">    next</t>
        </is>
      </c>
      <c r="C3220" s="128" t="n"/>
      <c r="D3220" s="63" t="inlineStr">
        <is>
          <t xml:space="preserve">    next</t>
        </is>
      </c>
    </row>
    <row r="3221">
      <c r="B3221" s="63" t="inlineStr">
        <is>
          <t xml:space="preserve">    edit "Twilio-NetBIOS.Name.Service"</t>
        </is>
      </c>
      <c r="C3221" s="128" t="n"/>
      <c r="D3221" s="63" t="inlineStr">
        <is>
          <t xml:space="preserve">    edit "Twilio-NetBIOS.Name.Service"</t>
        </is>
      </c>
    </row>
    <row r="3222">
      <c r="B3222" s="63" t="inlineStr">
        <is>
          <t xml:space="preserve">        set internet-service-id 3801112</t>
        </is>
      </c>
      <c r="C3222" s="128" t="n"/>
      <c r="D3222" s="63" t="inlineStr">
        <is>
          <t xml:space="preserve">        set internet-service-id 3801112</t>
        </is>
      </c>
    </row>
    <row r="3223">
      <c r="B3223" s="63" t="inlineStr">
        <is>
          <t xml:space="preserve">    next</t>
        </is>
      </c>
      <c r="C3223" s="128" t="n"/>
      <c r="D3223" s="63" t="inlineStr">
        <is>
          <t xml:space="preserve">    next</t>
        </is>
      </c>
    </row>
    <row r="3224">
      <c r="B3224" s="63" t="inlineStr">
        <is>
          <t xml:space="preserve">    edit "Twilio-Elastic.SIP.Trunking"</t>
        </is>
      </c>
      <c r="C3224" s="128" t="n"/>
      <c r="D3224" s="63" t="inlineStr">
        <is>
          <t xml:space="preserve">    edit "Twilio-Elastic.SIP.Trunking"</t>
        </is>
      </c>
    </row>
    <row r="3225">
      <c r="B3225" s="63" t="inlineStr">
        <is>
          <t xml:space="preserve">        set internet-service-id 3801277</t>
        </is>
      </c>
      <c r="C3225" s="128" t="n"/>
      <c r="D3225" s="63" t="inlineStr">
        <is>
          <t xml:space="preserve">        set internet-service-id 3801277</t>
        </is>
      </c>
    </row>
    <row r="3226">
      <c r="B3226" s="63" t="inlineStr">
        <is>
          <t xml:space="preserve">    next</t>
        </is>
      </c>
      <c r="C3226" s="128" t="n"/>
      <c r="D3226" s="63" t="inlineStr">
        <is>
          <t xml:space="preserve">    next</t>
        </is>
      </c>
    </row>
    <row r="3227">
      <c r="B3227" s="63" t="inlineStr">
        <is>
          <t xml:space="preserve">    edit "Coupa-Other"</t>
        </is>
      </c>
      <c r="C3227" s="128" t="n"/>
      <c r="D3227" s="63" t="inlineStr">
        <is>
          <t xml:space="preserve">    edit "Coupa-Other"</t>
        </is>
      </c>
    </row>
    <row r="3228">
      <c r="B3228" s="63" t="inlineStr">
        <is>
          <t xml:space="preserve">        set internet-service-id 3866624</t>
        </is>
      </c>
      <c r="C3228" s="128" t="n"/>
      <c r="D3228" s="63" t="inlineStr">
        <is>
          <t xml:space="preserve">        set internet-service-id 3866624</t>
        </is>
      </c>
    </row>
    <row r="3229">
      <c r="B3229" s="63" t="inlineStr">
        <is>
          <t xml:space="preserve">    next</t>
        </is>
      </c>
      <c r="C3229" s="128" t="n"/>
      <c r="D3229" s="63" t="inlineStr">
        <is>
          <t xml:space="preserve">    next</t>
        </is>
      </c>
    </row>
    <row r="3230">
      <c r="B3230" s="63" t="inlineStr">
        <is>
          <t xml:space="preserve">    edit "Coupa-Web"</t>
        </is>
      </c>
      <c r="C3230" s="128" t="n"/>
      <c r="D3230" s="63" t="inlineStr">
        <is>
          <t xml:space="preserve">    edit "Coupa-Web"</t>
        </is>
      </c>
    </row>
    <row r="3231">
      <c r="B3231" s="63" t="inlineStr">
        <is>
          <t xml:space="preserve">        set internet-service-id 3866625</t>
        </is>
      </c>
      <c r="C3231" s="128" t="n"/>
      <c r="D3231" s="63" t="inlineStr">
        <is>
          <t xml:space="preserve">        set internet-service-id 3866625</t>
        </is>
      </c>
    </row>
    <row r="3232">
      <c r="B3232" s="63" t="inlineStr">
        <is>
          <t xml:space="preserve">    next</t>
        </is>
      </c>
      <c r="C3232" s="128" t="n"/>
      <c r="D3232" s="63" t="inlineStr">
        <is>
          <t xml:space="preserve">    next</t>
        </is>
      </c>
    </row>
    <row r="3233">
      <c r="B3233" s="63" t="inlineStr">
        <is>
          <t xml:space="preserve">    edit "Coupa-ICMP"</t>
        </is>
      </c>
      <c r="C3233" s="128" t="n"/>
      <c r="D3233" s="63" t="inlineStr">
        <is>
          <t xml:space="preserve">    edit "Coupa-ICMP"</t>
        </is>
      </c>
    </row>
    <row r="3234">
      <c r="B3234" s="63" t="inlineStr">
        <is>
          <t xml:space="preserve">        set internet-service-id 3866626</t>
        </is>
      </c>
      <c r="C3234" s="128" t="n"/>
      <c r="D3234" s="63" t="inlineStr">
        <is>
          <t xml:space="preserve">        set internet-service-id 3866626</t>
        </is>
      </c>
    </row>
    <row r="3235">
      <c r="B3235" s="63" t="inlineStr">
        <is>
          <t xml:space="preserve">    next</t>
        </is>
      </c>
      <c r="C3235" s="128" t="n"/>
      <c r="D3235" s="63" t="inlineStr">
        <is>
          <t xml:space="preserve">    next</t>
        </is>
      </c>
    </row>
    <row r="3236">
      <c r="B3236" s="63" t="inlineStr">
        <is>
          <t xml:space="preserve">    edit "Coupa-DNS"</t>
        </is>
      </c>
      <c r="C3236" s="128" t="n"/>
      <c r="D3236" s="63" t="inlineStr">
        <is>
          <t xml:space="preserve">    edit "Coupa-DNS"</t>
        </is>
      </c>
    </row>
    <row r="3237">
      <c r="B3237" s="63" t="inlineStr">
        <is>
          <t xml:space="preserve">        set internet-service-id 3866627</t>
        </is>
      </c>
      <c r="C3237" s="128" t="n"/>
      <c r="D3237" s="63" t="inlineStr">
        <is>
          <t xml:space="preserve">        set internet-service-id 3866627</t>
        </is>
      </c>
    </row>
    <row r="3238">
      <c r="B3238" s="63" t="inlineStr">
        <is>
          <t xml:space="preserve">    next</t>
        </is>
      </c>
      <c r="C3238" s="128" t="n"/>
      <c r="D3238" s="63" t="inlineStr">
        <is>
          <t xml:space="preserve">    next</t>
        </is>
      </c>
    </row>
    <row r="3239">
      <c r="B3239" s="63" t="inlineStr">
        <is>
          <t xml:space="preserve">    edit "Coupa-Outbound_Email"</t>
        </is>
      </c>
      <c r="C3239" s="128" t="n"/>
      <c r="D3239" s="63" t="inlineStr">
        <is>
          <t xml:space="preserve">    edit "Coupa-Outbound_Email"</t>
        </is>
      </c>
    </row>
    <row r="3240">
      <c r="B3240" s="63" t="inlineStr">
        <is>
          <t xml:space="preserve">        set internet-service-id 3866628</t>
        </is>
      </c>
      <c r="C3240" s="128" t="n"/>
      <c r="D3240" s="63" t="inlineStr">
        <is>
          <t xml:space="preserve">        set internet-service-id 3866628</t>
        </is>
      </c>
    </row>
    <row r="3241">
      <c r="B3241" s="63" t="inlineStr">
        <is>
          <t xml:space="preserve">    next</t>
        </is>
      </c>
      <c r="C3241" s="128" t="n"/>
      <c r="D3241" s="63" t="inlineStr">
        <is>
          <t xml:space="preserve">    next</t>
        </is>
      </c>
    </row>
    <row r="3242">
      <c r="B3242" s="63" t="inlineStr">
        <is>
          <t xml:space="preserve">    edit "Coupa-SSH"</t>
        </is>
      </c>
      <c r="C3242" s="128" t="n"/>
      <c r="D3242" s="63" t="inlineStr">
        <is>
          <t xml:space="preserve">    edit "Coupa-SSH"</t>
        </is>
      </c>
    </row>
    <row r="3243">
      <c r="B3243" s="63" t="inlineStr">
        <is>
          <t xml:space="preserve">        set internet-service-id 3866630</t>
        </is>
      </c>
      <c r="C3243" s="128" t="n"/>
      <c r="D3243" s="63" t="inlineStr">
        <is>
          <t xml:space="preserve">        set internet-service-id 3866630</t>
        </is>
      </c>
    </row>
    <row r="3244">
      <c r="B3244" s="63" t="inlineStr">
        <is>
          <t xml:space="preserve">    next</t>
        </is>
      </c>
      <c r="C3244" s="128" t="n"/>
      <c r="D3244" s="63" t="inlineStr">
        <is>
          <t xml:space="preserve">    next</t>
        </is>
      </c>
    </row>
    <row r="3245">
      <c r="B3245" s="63" t="inlineStr">
        <is>
          <t xml:space="preserve">    edit "Coupa-FTP"</t>
        </is>
      </c>
      <c r="C3245" s="128" t="n"/>
      <c r="D3245" s="63" t="inlineStr">
        <is>
          <t xml:space="preserve">    edit "Coupa-FTP"</t>
        </is>
      </c>
    </row>
    <row r="3246">
      <c r="B3246" s="63" t="inlineStr">
        <is>
          <t xml:space="preserve">        set internet-service-id 3866631</t>
        </is>
      </c>
      <c r="C3246" s="128" t="n"/>
      <c r="D3246" s="63" t="inlineStr">
        <is>
          <t xml:space="preserve">        set internet-service-id 3866631</t>
        </is>
      </c>
    </row>
    <row r="3247">
      <c r="B3247" s="63" t="inlineStr">
        <is>
          <t xml:space="preserve">    next</t>
        </is>
      </c>
      <c r="C3247" s="128" t="n"/>
      <c r="D3247" s="63" t="inlineStr">
        <is>
          <t xml:space="preserve">    next</t>
        </is>
      </c>
    </row>
    <row r="3248">
      <c r="B3248" s="63" t="inlineStr">
        <is>
          <t xml:space="preserve">    edit "Coupa-NTP"</t>
        </is>
      </c>
      <c r="C3248" s="128" t="n"/>
      <c r="D3248" s="63" t="inlineStr">
        <is>
          <t xml:space="preserve">    edit "Coupa-NTP"</t>
        </is>
      </c>
    </row>
    <row r="3249">
      <c r="B3249" s="63" t="inlineStr">
        <is>
          <t xml:space="preserve">        set internet-service-id 3866632</t>
        </is>
      </c>
      <c r="C3249" s="128" t="n"/>
      <c r="D3249" s="63" t="inlineStr">
        <is>
          <t xml:space="preserve">        set internet-service-id 3866632</t>
        </is>
      </c>
    </row>
    <row r="3250">
      <c r="B3250" s="63" t="inlineStr">
        <is>
          <t xml:space="preserve">    next</t>
        </is>
      </c>
      <c r="C3250" s="128" t="n"/>
      <c r="D3250" s="63" t="inlineStr">
        <is>
          <t xml:space="preserve">    next</t>
        </is>
      </c>
    </row>
    <row r="3251">
      <c r="B3251" s="63" t="inlineStr">
        <is>
          <t xml:space="preserve">    edit "Coupa-Inbound_Email"</t>
        </is>
      </c>
      <c r="C3251" s="128" t="n"/>
      <c r="D3251" s="63" t="inlineStr">
        <is>
          <t xml:space="preserve">    edit "Coupa-Inbound_Email"</t>
        </is>
      </c>
    </row>
    <row r="3252">
      <c r="B3252" s="63" t="inlineStr">
        <is>
          <t xml:space="preserve">        set internet-service-id 3866633</t>
        </is>
      </c>
      <c r="C3252" s="128" t="n"/>
      <c r="D3252" s="63" t="inlineStr">
        <is>
          <t xml:space="preserve">        set internet-service-id 3866633</t>
        </is>
      </c>
    </row>
    <row r="3253">
      <c r="B3253" s="63" t="inlineStr">
        <is>
          <t xml:space="preserve">    next</t>
        </is>
      </c>
      <c r="C3253" s="128" t="n"/>
      <c r="D3253" s="63" t="inlineStr">
        <is>
          <t xml:space="preserve">    next</t>
        </is>
      </c>
    </row>
    <row r="3254">
      <c r="B3254" s="63" t="inlineStr">
        <is>
          <t xml:space="preserve">    edit "Coupa-LDAP"</t>
        </is>
      </c>
      <c r="C3254" s="128" t="n"/>
      <c r="D3254" s="63" t="inlineStr">
        <is>
          <t xml:space="preserve">    edit "Coupa-LDAP"</t>
        </is>
      </c>
    </row>
    <row r="3255">
      <c r="B3255" s="63" t="inlineStr">
        <is>
          <t xml:space="preserve">        set internet-service-id 3866638</t>
        </is>
      </c>
      <c r="C3255" s="128" t="n"/>
      <c r="D3255" s="63" t="inlineStr">
        <is>
          <t xml:space="preserve">        set internet-service-id 3866638</t>
        </is>
      </c>
    </row>
    <row r="3256">
      <c r="B3256" s="63" t="inlineStr">
        <is>
          <t xml:space="preserve">    next</t>
        </is>
      </c>
      <c r="C3256" s="128" t="n"/>
      <c r="D3256" s="63" t="inlineStr">
        <is>
          <t xml:space="preserve">    next</t>
        </is>
      </c>
    </row>
    <row r="3257">
      <c r="B3257" s="63" t="inlineStr">
        <is>
          <t xml:space="preserve">    edit "Coupa-NetBIOS.Session.Service"</t>
        </is>
      </c>
      <c r="C3257" s="128" t="n"/>
      <c r="D3257" s="63" t="inlineStr">
        <is>
          <t xml:space="preserve">    edit "Coupa-NetBIOS.Session.Service"</t>
        </is>
      </c>
    </row>
    <row r="3258">
      <c r="B3258" s="63" t="inlineStr">
        <is>
          <t xml:space="preserve">        set internet-service-id 3866639</t>
        </is>
      </c>
      <c r="C3258" s="128" t="n"/>
      <c r="D3258" s="63" t="inlineStr">
        <is>
          <t xml:space="preserve">        set internet-service-id 3866639</t>
        </is>
      </c>
    </row>
    <row r="3259">
      <c r="B3259" s="63" t="inlineStr">
        <is>
          <t xml:space="preserve">    next</t>
        </is>
      </c>
      <c r="C3259" s="128" t="n"/>
      <c r="D3259" s="63" t="inlineStr">
        <is>
          <t xml:space="preserve">    next</t>
        </is>
      </c>
    </row>
    <row r="3260">
      <c r="B3260" s="63" t="inlineStr">
        <is>
          <t xml:space="preserve">    edit "Coupa-RTMP"</t>
        </is>
      </c>
      <c r="C3260" s="128" t="n"/>
      <c r="D3260" s="63" t="inlineStr">
        <is>
          <t xml:space="preserve">    edit "Coupa-RTMP"</t>
        </is>
      </c>
    </row>
    <row r="3261">
      <c r="B3261" s="63" t="inlineStr">
        <is>
          <t xml:space="preserve">        set internet-service-id 3866640</t>
        </is>
      </c>
      <c r="C3261" s="128" t="n"/>
      <c r="D3261" s="63" t="inlineStr">
        <is>
          <t xml:space="preserve">        set internet-service-id 3866640</t>
        </is>
      </c>
    </row>
    <row r="3262">
      <c r="B3262" s="63" t="inlineStr">
        <is>
          <t xml:space="preserve">    next</t>
        </is>
      </c>
      <c r="C3262" s="128" t="n"/>
      <c r="D3262" s="63" t="inlineStr">
        <is>
          <t xml:space="preserve">    next</t>
        </is>
      </c>
    </row>
    <row r="3263">
      <c r="B3263" s="63" t="inlineStr">
        <is>
          <t xml:space="preserve">    edit "Coupa-NetBIOS.Name.Service"</t>
        </is>
      </c>
      <c r="C3263" s="128" t="n"/>
      <c r="D3263" s="63" t="inlineStr">
        <is>
          <t xml:space="preserve">    edit "Coupa-NetBIOS.Name.Service"</t>
        </is>
      </c>
    </row>
    <row r="3264">
      <c r="B3264" s="63" t="inlineStr">
        <is>
          <t xml:space="preserve">        set internet-service-id 3866648</t>
        </is>
      </c>
      <c r="C3264" s="128" t="n"/>
      <c r="D3264" s="63" t="inlineStr">
        <is>
          <t xml:space="preserve">        set internet-service-id 3866648</t>
        </is>
      </c>
    </row>
    <row r="3265">
      <c r="B3265" s="63" t="inlineStr">
        <is>
          <t xml:space="preserve">    next</t>
        </is>
      </c>
      <c r="C3265" s="128" t="n"/>
      <c r="D3265" s="63" t="inlineStr">
        <is>
          <t xml:space="preserve">    next</t>
        </is>
      </c>
    </row>
    <row r="3266">
      <c r="B3266" s="63" t="inlineStr">
        <is>
          <t xml:space="preserve">    edit "Atlassian-Other"</t>
        </is>
      </c>
      <c r="C3266" s="128" t="n"/>
      <c r="D3266" s="63" t="inlineStr">
        <is>
          <t xml:space="preserve">    edit "Atlassian-Other"</t>
        </is>
      </c>
    </row>
    <row r="3267">
      <c r="B3267" s="63" t="inlineStr">
        <is>
          <t xml:space="preserve">        set internet-service-id 3932160</t>
        </is>
      </c>
      <c r="C3267" s="128" t="n"/>
      <c r="D3267" s="63" t="inlineStr">
        <is>
          <t xml:space="preserve">        set internet-service-id 3932160</t>
        </is>
      </c>
    </row>
    <row r="3268">
      <c r="B3268" s="63" t="inlineStr">
        <is>
          <t xml:space="preserve">    next</t>
        </is>
      </c>
      <c r="C3268" s="128" t="n"/>
      <c r="D3268" s="63" t="inlineStr">
        <is>
          <t xml:space="preserve">    next</t>
        </is>
      </c>
    </row>
    <row r="3269">
      <c r="B3269" s="63" t="inlineStr">
        <is>
          <t xml:space="preserve">    edit "Atlassian-Web"</t>
        </is>
      </c>
      <c r="C3269" s="128" t="n"/>
      <c r="D3269" s="63" t="inlineStr">
        <is>
          <t xml:space="preserve">    edit "Atlassian-Web"</t>
        </is>
      </c>
    </row>
    <row r="3270">
      <c r="B3270" s="63" t="inlineStr">
        <is>
          <t xml:space="preserve">        set internet-service-id 3932161</t>
        </is>
      </c>
      <c r="C3270" s="128" t="n"/>
      <c r="D3270" s="63" t="inlineStr">
        <is>
          <t xml:space="preserve">        set internet-service-id 3932161</t>
        </is>
      </c>
    </row>
    <row r="3271">
      <c r="B3271" s="63" t="inlineStr">
        <is>
          <t xml:space="preserve">    next</t>
        </is>
      </c>
      <c r="C3271" s="128" t="n"/>
      <c r="D3271" s="63" t="inlineStr">
        <is>
          <t xml:space="preserve">    next</t>
        </is>
      </c>
    </row>
    <row r="3272">
      <c r="B3272" s="63" t="inlineStr">
        <is>
          <t xml:space="preserve">    edit "Atlassian-ICMP"</t>
        </is>
      </c>
      <c r="C3272" s="128" t="n"/>
      <c r="D3272" s="63" t="inlineStr">
        <is>
          <t xml:space="preserve">    edit "Atlassian-ICMP"</t>
        </is>
      </c>
    </row>
    <row r="3273">
      <c r="B3273" s="63" t="inlineStr">
        <is>
          <t xml:space="preserve">        set internet-service-id 3932162</t>
        </is>
      </c>
      <c r="C3273" s="128" t="n"/>
      <c r="D3273" s="63" t="inlineStr">
        <is>
          <t xml:space="preserve">        set internet-service-id 3932162</t>
        </is>
      </c>
    </row>
    <row r="3274">
      <c r="B3274" s="63" t="inlineStr">
        <is>
          <t xml:space="preserve">    next</t>
        </is>
      </c>
      <c r="C3274" s="128" t="n"/>
      <c r="D3274" s="63" t="inlineStr">
        <is>
          <t xml:space="preserve">    next</t>
        </is>
      </c>
    </row>
    <row r="3275">
      <c r="B3275" s="63" t="inlineStr">
        <is>
          <t xml:space="preserve">    edit "Atlassian-DNS"</t>
        </is>
      </c>
      <c r="C3275" s="128" t="n"/>
      <c r="D3275" s="63" t="inlineStr">
        <is>
          <t xml:space="preserve">    edit "Atlassian-DNS"</t>
        </is>
      </c>
    </row>
    <row r="3276">
      <c r="B3276" s="63" t="inlineStr">
        <is>
          <t xml:space="preserve">        set internet-service-id 3932163</t>
        </is>
      </c>
      <c r="C3276" s="128" t="n"/>
      <c r="D3276" s="63" t="inlineStr">
        <is>
          <t xml:space="preserve">        set internet-service-id 3932163</t>
        </is>
      </c>
    </row>
    <row r="3277">
      <c r="B3277" s="63" t="inlineStr">
        <is>
          <t xml:space="preserve">    next</t>
        </is>
      </c>
      <c r="C3277" s="128" t="n"/>
      <c r="D3277" s="63" t="inlineStr">
        <is>
          <t xml:space="preserve">    next</t>
        </is>
      </c>
    </row>
    <row r="3278">
      <c r="B3278" s="63" t="inlineStr">
        <is>
          <t xml:space="preserve">    edit "Atlassian-Outbound_Email"</t>
        </is>
      </c>
      <c r="C3278" s="128" t="n"/>
      <c r="D3278" s="63" t="inlineStr">
        <is>
          <t xml:space="preserve">    edit "Atlassian-Outbound_Email"</t>
        </is>
      </c>
    </row>
    <row r="3279">
      <c r="B3279" s="63" t="inlineStr">
        <is>
          <t xml:space="preserve">        set internet-service-id 3932164</t>
        </is>
      </c>
      <c r="C3279" s="128" t="n"/>
      <c r="D3279" s="63" t="inlineStr">
        <is>
          <t xml:space="preserve">        set internet-service-id 3932164</t>
        </is>
      </c>
    </row>
    <row r="3280">
      <c r="B3280" s="63" t="inlineStr">
        <is>
          <t xml:space="preserve">    next</t>
        </is>
      </c>
      <c r="C3280" s="128" t="n"/>
      <c r="D3280" s="63" t="inlineStr">
        <is>
          <t xml:space="preserve">    next</t>
        </is>
      </c>
    </row>
    <row r="3281">
      <c r="B3281" s="63" t="inlineStr">
        <is>
          <t xml:space="preserve">    edit "Atlassian-SSH"</t>
        </is>
      </c>
      <c r="C3281" s="128" t="n"/>
      <c r="D3281" s="63" t="inlineStr">
        <is>
          <t xml:space="preserve">    edit "Atlassian-SSH"</t>
        </is>
      </c>
    </row>
    <row r="3282">
      <c r="B3282" s="63" t="inlineStr">
        <is>
          <t xml:space="preserve">        set internet-service-id 3932166</t>
        </is>
      </c>
      <c r="C3282" s="128" t="n"/>
      <c r="D3282" s="63" t="inlineStr">
        <is>
          <t xml:space="preserve">        set internet-service-id 3932166</t>
        </is>
      </c>
    </row>
    <row r="3283">
      <c r="B3283" s="63" t="inlineStr">
        <is>
          <t xml:space="preserve">    next</t>
        </is>
      </c>
      <c r="C3283" s="128" t="n"/>
      <c r="D3283" s="63" t="inlineStr">
        <is>
          <t xml:space="preserve">    next</t>
        </is>
      </c>
    </row>
    <row r="3284">
      <c r="B3284" s="63" t="inlineStr">
        <is>
          <t xml:space="preserve">    edit "Atlassian-FTP"</t>
        </is>
      </c>
      <c r="C3284" s="128" t="n"/>
      <c r="D3284" s="63" t="inlineStr">
        <is>
          <t xml:space="preserve">    edit "Atlassian-FTP"</t>
        </is>
      </c>
    </row>
    <row r="3285">
      <c r="B3285" s="63" t="inlineStr">
        <is>
          <t xml:space="preserve">        set internet-service-id 3932167</t>
        </is>
      </c>
      <c r="C3285" s="128" t="n"/>
      <c r="D3285" s="63" t="inlineStr">
        <is>
          <t xml:space="preserve">        set internet-service-id 3932167</t>
        </is>
      </c>
    </row>
    <row r="3286">
      <c r="B3286" s="63" t="inlineStr">
        <is>
          <t xml:space="preserve">    next</t>
        </is>
      </c>
      <c r="C3286" s="128" t="n"/>
      <c r="D3286" s="63" t="inlineStr">
        <is>
          <t xml:space="preserve">    next</t>
        </is>
      </c>
    </row>
    <row r="3287">
      <c r="B3287" s="63" t="inlineStr">
        <is>
          <t xml:space="preserve">    edit "Atlassian-NTP"</t>
        </is>
      </c>
      <c r="C3287" s="128" t="n"/>
      <c r="D3287" s="63" t="inlineStr">
        <is>
          <t xml:space="preserve">    edit "Atlassian-NTP"</t>
        </is>
      </c>
    </row>
    <row r="3288">
      <c r="B3288" s="63" t="inlineStr">
        <is>
          <t xml:space="preserve">        set internet-service-id 3932168</t>
        </is>
      </c>
      <c r="C3288" s="128" t="n"/>
      <c r="D3288" s="63" t="inlineStr">
        <is>
          <t xml:space="preserve">        set internet-service-id 3932168</t>
        </is>
      </c>
    </row>
    <row r="3289">
      <c r="B3289" s="63" t="inlineStr">
        <is>
          <t xml:space="preserve">    next</t>
        </is>
      </c>
      <c r="C3289" s="128" t="n"/>
      <c r="D3289" s="63" t="inlineStr">
        <is>
          <t xml:space="preserve">    next</t>
        </is>
      </c>
    </row>
    <row r="3290">
      <c r="B3290" s="63" t="inlineStr">
        <is>
          <t xml:space="preserve">    edit "Atlassian-Inbound_Email"</t>
        </is>
      </c>
      <c r="C3290" s="128" t="n"/>
      <c r="D3290" s="63" t="inlineStr">
        <is>
          <t xml:space="preserve">    edit "Atlassian-Inbound_Email"</t>
        </is>
      </c>
    </row>
    <row r="3291">
      <c r="B3291" s="63" t="inlineStr">
        <is>
          <t xml:space="preserve">        set internet-service-id 3932169</t>
        </is>
      </c>
      <c r="C3291" s="128" t="n"/>
      <c r="D3291" s="63" t="inlineStr">
        <is>
          <t xml:space="preserve">        set internet-service-id 3932169</t>
        </is>
      </c>
    </row>
    <row r="3292">
      <c r="B3292" s="63" t="inlineStr">
        <is>
          <t xml:space="preserve">    next</t>
        </is>
      </c>
      <c r="C3292" s="128" t="n"/>
      <c r="D3292" s="63" t="inlineStr">
        <is>
          <t xml:space="preserve">    next</t>
        </is>
      </c>
    </row>
    <row r="3293">
      <c r="B3293" s="63" t="inlineStr">
        <is>
          <t xml:space="preserve">    edit "Atlassian-LDAP"</t>
        </is>
      </c>
      <c r="C3293" s="128" t="n"/>
      <c r="D3293" s="63" t="inlineStr">
        <is>
          <t xml:space="preserve">    edit "Atlassian-LDAP"</t>
        </is>
      </c>
    </row>
    <row r="3294">
      <c r="B3294" s="63" t="inlineStr">
        <is>
          <t xml:space="preserve">        set internet-service-id 3932174</t>
        </is>
      </c>
      <c r="C3294" s="128" t="n"/>
      <c r="D3294" s="63" t="inlineStr">
        <is>
          <t xml:space="preserve">        set internet-service-id 3932174</t>
        </is>
      </c>
    </row>
    <row r="3295">
      <c r="B3295" s="63" t="inlineStr">
        <is>
          <t xml:space="preserve">    next</t>
        </is>
      </c>
      <c r="C3295" s="128" t="n"/>
      <c r="D3295" s="63" t="inlineStr">
        <is>
          <t xml:space="preserve">    next</t>
        </is>
      </c>
    </row>
    <row r="3296">
      <c r="B3296" s="63" t="inlineStr">
        <is>
          <t xml:space="preserve">    edit "Atlassian-NetBIOS.Session.Service"</t>
        </is>
      </c>
      <c r="C3296" s="128" t="n"/>
      <c r="D3296" s="63" t="inlineStr">
        <is>
          <t xml:space="preserve">    edit "Atlassian-NetBIOS.Session.Service"</t>
        </is>
      </c>
    </row>
    <row r="3297">
      <c r="B3297" s="63" t="inlineStr">
        <is>
          <t xml:space="preserve">        set internet-service-id 3932175</t>
        </is>
      </c>
      <c r="C3297" s="128" t="n"/>
      <c r="D3297" s="63" t="inlineStr">
        <is>
          <t xml:space="preserve">        set internet-service-id 3932175</t>
        </is>
      </c>
    </row>
    <row r="3298">
      <c r="B3298" s="63" t="inlineStr">
        <is>
          <t xml:space="preserve">    next</t>
        </is>
      </c>
      <c r="C3298" s="128" t="n"/>
      <c r="D3298" s="63" t="inlineStr">
        <is>
          <t xml:space="preserve">    next</t>
        </is>
      </c>
    </row>
    <row r="3299">
      <c r="B3299" s="63" t="inlineStr">
        <is>
          <t xml:space="preserve">    edit "Atlassian-RTMP"</t>
        </is>
      </c>
      <c r="C3299" s="128" t="n"/>
      <c r="D3299" s="63" t="inlineStr">
        <is>
          <t xml:space="preserve">    edit "Atlassian-RTMP"</t>
        </is>
      </c>
    </row>
    <row r="3300">
      <c r="B3300" s="63" t="inlineStr">
        <is>
          <t xml:space="preserve">        set internet-service-id 3932176</t>
        </is>
      </c>
      <c r="C3300" s="128" t="n"/>
      <c r="D3300" s="63" t="inlineStr">
        <is>
          <t xml:space="preserve">        set internet-service-id 3932176</t>
        </is>
      </c>
    </row>
    <row r="3301">
      <c r="B3301" s="63" t="inlineStr">
        <is>
          <t xml:space="preserve">    next</t>
        </is>
      </c>
      <c r="C3301" s="128" t="n"/>
      <c r="D3301" s="63" t="inlineStr">
        <is>
          <t xml:space="preserve">    next</t>
        </is>
      </c>
    </row>
    <row r="3302">
      <c r="B3302" s="63" t="inlineStr">
        <is>
          <t xml:space="preserve">    edit "Atlassian-NetBIOS.Name.Service"</t>
        </is>
      </c>
      <c r="C3302" s="128" t="n"/>
      <c r="D3302" s="63" t="inlineStr">
        <is>
          <t xml:space="preserve">    edit "Atlassian-NetBIOS.Name.Service"</t>
        </is>
      </c>
    </row>
    <row r="3303">
      <c r="B3303" s="63" t="inlineStr">
        <is>
          <t xml:space="preserve">        set internet-service-id 3932184</t>
        </is>
      </c>
      <c r="C3303" s="128" t="n"/>
      <c r="D3303" s="63" t="inlineStr">
        <is>
          <t xml:space="preserve">        set internet-service-id 3932184</t>
        </is>
      </c>
    </row>
    <row r="3304">
      <c r="B3304" s="63" t="inlineStr">
        <is>
          <t xml:space="preserve">    next</t>
        </is>
      </c>
      <c r="C3304" s="128" t="n"/>
      <c r="D3304" s="63" t="inlineStr">
        <is>
          <t xml:space="preserve">    next</t>
        </is>
      </c>
    </row>
    <row r="3305">
      <c r="B3305" s="63" t="inlineStr">
        <is>
          <t xml:space="preserve">    edit "Xero-Other"</t>
        </is>
      </c>
      <c r="C3305" s="128" t="n"/>
      <c r="D3305" s="63" t="inlineStr">
        <is>
          <t xml:space="preserve">    edit "Xero-Other"</t>
        </is>
      </c>
    </row>
    <row r="3306">
      <c r="B3306" s="63" t="inlineStr">
        <is>
          <t xml:space="preserve">        set internet-service-id 3997696</t>
        </is>
      </c>
      <c r="C3306" s="128" t="n"/>
      <c r="D3306" s="63" t="inlineStr">
        <is>
          <t xml:space="preserve">        set internet-service-id 3997696</t>
        </is>
      </c>
    </row>
    <row r="3307">
      <c r="B3307" s="63" t="inlineStr">
        <is>
          <t xml:space="preserve">    next</t>
        </is>
      </c>
      <c r="C3307" s="128" t="n"/>
      <c r="D3307" s="63" t="inlineStr">
        <is>
          <t xml:space="preserve">    next</t>
        </is>
      </c>
    </row>
    <row r="3308">
      <c r="B3308" s="63" t="inlineStr">
        <is>
          <t xml:space="preserve">    edit "Xero-Web"</t>
        </is>
      </c>
      <c r="C3308" s="128" t="n"/>
      <c r="D3308" s="63" t="inlineStr">
        <is>
          <t xml:space="preserve">    edit "Xero-Web"</t>
        </is>
      </c>
    </row>
    <row r="3309">
      <c r="B3309" s="63" t="inlineStr">
        <is>
          <t xml:space="preserve">        set internet-service-id 3997697</t>
        </is>
      </c>
      <c r="C3309" s="128" t="n"/>
      <c r="D3309" s="63" t="inlineStr">
        <is>
          <t xml:space="preserve">        set internet-service-id 3997697</t>
        </is>
      </c>
    </row>
    <row r="3310">
      <c r="B3310" s="63" t="inlineStr">
        <is>
          <t xml:space="preserve">    next</t>
        </is>
      </c>
      <c r="C3310" s="128" t="n"/>
      <c r="D3310" s="63" t="inlineStr">
        <is>
          <t xml:space="preserve">    next</t>
        </is>
      </c>
    </row>
    <row r="3311">
      <c r="B3311" s="63" t="inlineStr">
        <is>
          <t xml:space="preserve">    edit "Xero-ICMP"</t>
        </is>
      </c>
      <c r="C3311" s="128" t="n"/>
      <c r="D3311" s="63" t="inlineStr">
        <is>
          <t xml:space="preserve">    edit "Xero-ICMP"</t>
        </is>
      </c>
    </row>
    <row r="3312">
      <c r="B3312" s="63" t="inlineStr">
        <is>
          <t xml:space="preserve">        set internet-service-id 3997698</t>
        </is>
      </c>
      <c r="C3312" s="128" t="n"/>
      <c r="D3312" s="63" t="inlineStr">
        <is>
          <t xml:space="preserve">        set internet-service-id 3997698</t>
        </is>
      </c>
    </row>
    <row r="3313">
      <c r="B3313" s="63" t="inlineStr">
        <is>
          <t xml:space="preserve">    next</t>
        </is>
      </c>
      <c r="C3313" s="128" t="n"/>
      <c r="D3313" s="63" t="inlineStr">
        <is>
          <t xml:space="preserve">    next</t>
        </is>
      </c>
    </row>
    <row r="3314">
      <c r="B3314" s="63" t="inlineStr">
        <is>
          <t xml:space="preserve">    edit "Xero-DNS"</t>
        </is>
      </c>
      <c r="C3314" s="128" t="n"/>
      <c r="D3314" s="63" t="inlineStr">
        <is>
          <t xml:space="preserve">    edit "Xero-DNS"</t>
        </is>
      </c>
    </row>
    <row r="3315">
      <c r="B3315" s="63" t="inlineStr">
        <is>
          <t xml:space="preserve">        set internet-service-id 3997699</t>
        </is>
      </c>
      <c r="C3315" s="128" t="n"/>
      <c r="D3315" s="63" t="inlineStr">
        <is>
          <t xml:space="preserve">        set internet-service-id 3997699</t>
        </is>
      </c>
    </row>
    <row r="3316">
      <c r="B3316" s="63" t="inlineStr">
        <is>
          <t xml:space="preserve">    next</t>
        </is>
      </c>
      <c r="C3316" s="128" t="n"/>
      <c r="D3316" s="63" t="inlineStr">
        <is>
          <t xml:space="preserve">    next</t>
        </is>
      </c>
    </row>
    <row r="3317">
      <c r="B3317" s="63" t="inlineStr">
        <is>
          <t xml:space="preserve">    edit "Xero-Outbound_Email"</t>
        </is>
      </c>
      <c r="C3317" s="128" t="n"/>
      <c r="D3317" s="63" t="inlineStr">
        <is>
          <t xml:space="preserve">    edit "Xero-Outbound_Email"</t>
        </is>
      </c>
    </row>
    <row r="3318">
      <c r="B3318" s="63" t="inlineStr">
        <is>
          <t xml:space="preserve">        set internet-service-id 3997700</t>
        </is>
      </c>
      <c r="C3318" s="128" t="n"/>
      <c r="D3318" s="63" t="inlineStr">
        <is>
          <t xml:space="preserve">        set internet-service-id 3997700</t>
        </is>
      </c>
    </row>
    <row r="3319">
      <c r="B3319" s="63" t="inlineStr">
        <is>
          <t xml:space="preserve">    next</t>
        </is>
      </c>
      <c r="C3319" s="128" t="n"/>
      <c r="D3319" s="63" t="inlineStr">
        <is>
          <t xml:space="preserve">    next</t>
        </is>
      </c>
    </row>
    <row r="3320">
      <c r="B3320" s="63" t="inlineStr">
        <is>
          <t xml:space="preserve">    edit "Xero-SSH"</t>
        </is>
      </c>
      <c r="C3320" s="128" t="n"/>
      <c r="D3320" s="63" t="inlineStr">
        <is>
          <t xml:space="preserve">    edit "Xero-SSH"</t>
        </is>
      </c>
    </row>
    <row r="3321">
      <c r="B3321" s="63" t="inlineStr">
        <is>
          <t xml:space="preserve">        set internet-service-id 3997702</t>
        </is>
      </c>
      <c r="C3321" s="128" t="n"/>
      <c r="D3321" s="63" t="inlineStr">
        <is>
          <t xml:space="preserve">        set internet-service-id 3997702</t>
        </is>
      </c>
    </row>
    <row r="3322">
      <c r="B3322" s="63" t="inlineStr">
        <is>
          <t xml:space="preserve">    next</t>
        </is>
      </c>
      <c r="C3322" s="128" t="n"/>
      <c r="D3322" s="63" t="inlineStr">
        <is>
          <t xml:space="preserve">    next</t>
        </is>
      </c>
    </row>
    <row r="3323">
      <c r="B3323" s="63" t="inlineStr">
        <is>
          <t xml:space="preserve">    edit "Xero-FTP"</t>
        </is>
      </c>
      <c r="C3323" s="128" t="n"/>
      <c r="D3323" s="63" t="inlineStr">
        <is>
          <t xml:space="preserve">    edit "Xero-FTP"</t>
        </is>
      </c>
    </row>
    <row r="3324">
      <c r="B3324" s="63" t="inlineStr">
        <is>
          <t xml:space="preserve">        set internet-service-id 3997703</t>
        </is>
      </c>
      <c r="C3324" s="128" t="n"/>
      <c r="D3324" s="63" t="inlineStr">
        <is>
          <t xml:space="preserve">        set internet-service-id 3997703</t>
        </is>
      </c>
    </row>
    <row r="3325">
      <c r="B3325" s="63" t="inlineStr">
        <is>
          <t xml:space="preserve">    next</t>
        </is>
      </c>
      <c r="C3325" s="128" t="n"/>
      <c r="D3325" s="63" t="inlineStr">
        <is>
          <t xml:space="preserve">    next</t>
        </is>
      </c>
    </row>
    <row r="3326">
      <c r="B3326" s="63" t="inlineStr">
        <is>
          <t xml:space="preserve">    edit "Xero-NTP"</t>
        </is>
      </c>
      <c r="C3326" s="128" t="n"/>
      <c r="D3326" s="63" t="inlineStr">
        <is>
          <t xml:space="preserve">    edit "Xero-NTP"</t>
        </is>
      </c>
    </row>
    <row r="3327">
      <c r="B3327" s="63" t="inlineStr">
        <is>
          <t xml:space="preserve">        set internet-service-id 3997704</t>
        </is>
      </c>
      <c r="C3327" s="128" t="n"/>
      <c r="D3327" s="63" t="inlineStr">
        <is>
          <t xml:space="preserve">        set internet-service-id 3997704</t>
        </is>
      </c>
    </row>
    <row r="3328">
      <c r="B3328" s="63" t="inlineStr">
        <is>
          <t xml:space="preserve">    next</t>
        </is>
      </c>
      <c r="C3328" s="128" t="n"/>
      <c r="D3328" s="63" t="inlineStr">
        <is>
          <t xml:space="preserve">    next</t>
        </is>
      </c>
    </row>
    <row r="3329">
      <c r="B3329" s="63" t="inlineStr">
        <is>
          <t xml:space="preserve">    edit "Xero-Inbound_Email"</t>
        </is>
      </c>
      <c r="C3329" s="128" t="n"/>
      <c r="D3329" s="63" t="inlineStr">
        <is>
          <t xml:space="preserve">    edit "Xero-Inbound_Email"</t>
        </is>
      </c>
    </row>
    <row r="3330">
      <c r="B3330" s="63" t="inlineStr">
        <is>
          <t xml:space="preserve">        set internet-service-id 3997705</t>
        </is>
      </c>
      <c r="C3330" s="128" t="n"/>
      <c r="D3330" s="63" t="inlineStr">
        <is>
          <t xml:space="preserve">        set internet-service-id 3997705</t>
        </is>
      </c>
    </row>
    <row r="3331">
      <c r="B3331" s="63" t="inlineStr">
        <is>
          <t xml:space="preserve">    next</t>
        </is>
      </c>
      <c r="C3331" s="128" t="n"/>
      <c r="D3331" s="63" t="inlineStr">
        <is>
          <t xml:space="preserve">    next</t>
        </is>
      </c>
    </row>
    <row r="3332">
      <c r="B3332" s="63" t="inlineStr">
        <is>
          <t xml:space="preserve">    edit "Xero-LDAP"</t>
        </is>
      </c>
      <c r="C3332" s="128" t="n"/>
      <c r="D3332" s="63" t="inlineStr">
        <is>
          <t xml:space="preserve">    edit "Xero-LDAP"</t>
        </is>
      </c>
    </row>
    <row r="3333">
      <c r="B3333" s="63" t="inlineStr">
        <is>
          <t xml:space="preserve">        set internet-service-id 3997710</t>
        </is>
      </c>
      <c r="C3333" s="128" t="n"/>
      <c r="D3333" s="63" t="inlineStr">
        <is>
          <t xml:space="preserve">        set internet-service-id 3997710</t>
        </is>
      </c>
    </row>
    <row r="3334">
      <c r="B3334" s="63" t="inlineStr">
        <is>
          <t xml:space="preserve">    next</t>
        </is>
      </c>
      <c r="C3334" s="128" t="n"/>
      <c r="D3334" s="63" t="inlineStr">
        <is>
          <t xml:space="preserve">    next</t>
        </is>
      </c>
    </row>
    <row r="3335">
      <c r="B3335" s="63" t="inlineStr">
        <is>
          <t xml:space="preserve">    edit "Xero-NetBIOS.Session.Service"</t>
        </is>
      </c>
      <c r="C3335" s="128" t="n"/>
      <c r="D3335" s="63" t="inlineStr">
        <is>
          <t xml:space="preserve">    edit "Xero-NetBIOS.Session.Service"</t>
        </is>
      </c>
    </row>
    <row r="3336">
      <c r="B3336" s="63" t="inlineStr">
        <is>
          <t xml:space="preserve">        set internet-service-id 3997711</t>
        </is>
      </c>
      <c r="C3336" s="128" t="n"/>
      <c r="D3336" s="63" t="inlineStr">
        <is>
          <t xml:space="preserve">        set internet-service-id 3997711</t>
        </is>
      </c>
    </row>
    <row r="3337">
      <c r="B3337" s="63" t="inlineStr">
        <is>
          <t xml:space="preserve">    next</t>
        </is>
      </c>
      <c r="C3337" s="128" t="n"/>
      <c r="D3337" s="63" t="inlineStr">
        <is>
          <t xml:space="preserve">    next</t>
        </is>
      </c>
    </row>
    <row r="3338">
      <c r="B3338" s="63" t="inlineStr">
        <is>
          <t xml:space="preserve">    edit "Xero-RTMP"</t>
        </is>
      </c>
      <c r="C3338" s="128" t="n"/>
      <c r="D3338" s="63" t="inlineStr">
        <is>
          <t xml:space="preserve">    edit "Xero-RTMP"</t>
        </is>
      </c>
    </row>
    <row r="3339">
      <c r="B3339" s="63" t="inlineStr">
        <is>
          <t xml:space="preserve">        set internet-service-id 3997712</t>
        </is>
      </c>
      <c r="C3339" s="128" t="n"/>
      <c r="D3339" s="63" t="inlineStr">
        <is>
          <t xml:space="preserve">        set internet-service-id 3997712</t>
        </is>
      </c>
    </row>
    <row r="3340">
      <c r="B3340" s="63" t="inlineStr">
        <is>
          <t xml:space="preserve">    next</t>
        </is>
      </c>
      <c r="C3340" s="128" t="n"/>
      <c r="D3340" s="63" t="inlineStr">
        <is>
          <t xml:space="preserve">    next</t>
        </is>
      </c>
    </row>
    <row r="3341">
      <c r="B3341" s="63" t="inlineStr">
        <is>
          <t xml:space="preserve">    edit "Xero-NetBIOS.Name.Service"</t>
        </is>
      </c>
      <c r="C3341" s="128" t="n"/>
      <c r="D3341" s="63" t="inlineStr">
        <is>
          <t xml:space="preserve">    edit "Xero-NetBIOS.Name.Service"</t>
        </is>
      </c>
    </row>
    <row r="3342">
      <c r="B3342" s="63" t="inlineStr">
        <is>
          <t xml:space="preserve">        set internet-service-id 3997720</t>
        </is>
      </c>
      <c r="C3342" s="128" t="n"/>
      <c r="D3342" s="63" t="inlineStr">
        <is>
          <t xml:space="preserve">        set internet-service-id 3997720</t>
        </is>
      </c>
    </row>
    <row r="3343">
      <c r="B3343" s="63" t="inlineStr">
        <is>
          <t xml:space="preserve">    next</t>
        </is>
      </c>
      <c r="C3343" s="128" t="n"/>
      <c r="D3343" s="63" t="inlineStr">
        <is>
          <t xml:space="preserve">    next</t>
        </is>
      </c>
    </row>
    <row r="3344">
      <c r="B3344" s="63" t="inlineStr">
        <is>
          <t xml:space="preserve">    edit "Zuora-Other"</t>
        </is>
      </c>
      <c r="C3344" s="128" t="n"/>
      <c r="D3344" s="63" t="inlineStr">
        <is>
          <t xml:space="preserve">    edit "Zuora-Other"</t>
        </is>
      </c>
    </row>
    <row r="3345">
      <c r="B3345" s="63" t="inlineStr">
        <is>
          <t xml:space="preserve">        set internet-service-id 4063232</t>
        </is>
      </c>
      <c r="C3345" s="128" t="n"/>
      <c r="D3345" s="63" t="inlineStr">
        <is>
          <t xml:space="preserve">        set internet-service-id 4063232</t>
        </is>
      </c>
    </row>
    <row r="3346">
      <c r="B3346" s="63" t="inlineStr">
        <is>
          <t xml:space="preserve">    next</t>
        </is>
      </c>
      <c r="C3346" s="128" t="n"/>
      <c r="D3346" s="63" t="inlineStr">
        <is>
          <t xml:space="preserve">    next</t>
        </is>
      </c>
    </row>
    <row r="3347">
      <c r="B3347" s="63" t="inlineStr">
        <is>
          <t xml:space="preserve">    edit "Zuora-Web"</t>
        </is>
      </c>
      <c r="C3347" s="128" t="n"/>
      <c r="D3347" s="63" t="inlineStr">
        <is>
          <t xml:space="preserve">    edit "Zuora-Web"</t>
        </is>
      </c>
    </row>
    <row r="3348">
      <c r="B3348" s="63" t="inlineStr">
        <is>
          <t xml:space="preserve">        set internet-service-id 4063233</t>
        </is>
      </c>
      <c r="C3348" s="128" t="n"/>
      <c r="D3348" s="63" t="inlineStr">
        <is>
          <t xml:space="preserve">        set internet-service-id 4063233</t>
        </is>
      </c>
    </row>
    <row r="3349">
      <c r="B3349" s="63" t="inlineStr">
        <is>
          <t xml:space="preserve">    next</t>
        </is>
      </c>
      <c r="C3349" s="128" t="n"/>
      <c r="D3349" s="63" t="inlineStr">
        <is>
          <t xml:space="preserve">    next</t>
        </is>
      </c>
    </row>
    <row r="3350">
      <c r="B3350" s="63" t="inlineStr">
        <is>
          <t xml:space="preserve">    edit "Zuora-ICMP"</t>
        </is>
      </c>
      <c r="C3350" s="128" t="n"/>
      <c r="D3350" s="63" t="inlineStr">
        <is>
          <t xml:space="preserve">    edit "Zuora-ICMP"</t>
        </is>
      </c>
    </row>
    <row r="3351">
      <c r="B3351" s="63" t="inlineStr">
        <is>
          <t xml:space="preserve">        set internet-service-id 4063234</t>
        </is>
      </c>
      <c r="C3351" s="128" t="n"/>
      <c r="D3351" s="63" t="inlineStr">
        <is>
          <t xml:space="preserve">        set internet-service-id 4063234</t>
        </is>
      </c>
    </row>
    <row r="3352">
      <c r="B3352" s="63" t="inlineStr">
        <is>
          <t xml:space="preserve">    next</t>
        </is>
      </c>
      <c r="C3352" s="128" t="n"/>
      <c r="D3352" s="63" t="inlineStr">
        <is>
          <t xml:space="preserve">    next</t>
        </is>
      </c>
    </row>
    <row r="3353">
      <c r="B3353" s="63" t="inlineStr">
        <is>
          <t xml:space="preserve">    edit "Zuora-DNS"</t>
        </is>
      </c>
      <c r="C3353" s="128" t="n"/>
      <c r="D3353" s="63" t="inlineStr">
        <is>
          <t xml:space="preserve">    edit "Zuora-DNS"</t>
        </is>
      </c>
    </row>
    <row r="3354">
      <c r="B3354" s="63" t="inlineStr">
        <is>
          <t xml:space="preserve">        set internet-service-id 4063235</t>
        </is>
      </c>
      <c r="C3354" s="128" t="n"/>
      <c r="D3354" s="63" t="inlineStr">
        <is>
          <t xml:space="preserve">        set internet-service-id 4063235</t>
        </is>
      </c>
    </row>
    <row r="3355">
      <c r="B3355" s="63" t="inlineStr">
        <is>
          <t xml:space="preserve">    next</t>
        </is>
      </c>
      <c r="C3355" s="128" t="n"/>
      <c r="D3355" s="63" t="inlineStr">
        <is>
          <t xml:space="preserve">    next</t>
        </is>
      </c>
    </row>
    <row r="3356">
      <c r="B3356" s="63" t="inlineStr">
        <is>
          <t xml:space="preserve">    edit "Zuora-Outbound_Email"</t>
        </is>
      </c>
      <c r="C3356" s="128" t="n"/>
      <c r="D3356" s="63" t="inlineStr">
        <is>
          <t xml:space="preserve">    edit "Zuora-Outbound_Email"</t>
        </is>
      </c>
    </row>
    <row r="3357">
      <c r="B3357" s="63" t="inlineStr">
        <is>
          <t xml:space="preserve">        set internet-service-id 4063236</t>
        </is>
      </c>
      <c r="C3357" s="128" t="n"/>
      <c r="D3357" s="63" t="inlineStr">
        <is>
          <t xml:space="preserve">        set internet-service-id 4063236</t>
        </is>
      </c>
    </row>
    <row r="3358">
      <c r="B3358" s="63" t="inlineStr">
        <is>
          <t xml:space="preserve">    next</t>
        </is>
      </c>
      <c r="C3358" s="128" t="n"/>
      <c r="D3358" s="63" t="inlineStr">
        <is>
          <t xml:space="preserve">    next</t>
        </is>
      </c>
    </row>
    <row r="3359">
      <c r="B3359" s="63" t="inlineStr">
        <is>
          <t xml:space="preserve">    edit "Zuora-SSH"</t>
        </is>
      </c>
      <c r="C3359" s="128" t="n"/>
      <c r="D3359" s="63" t="inlineStr">
        <is>
          <t xml:space="preserve">    edit "Zuora-SSH"</t>
        </is>
      </c>
    </row>
    <row r="3360">
      <c r="B3360" s="63" t="inlineStr">
        <is>
          <t xml:space="preserve">        set internet-service-id 4063238</t>
        </is>
      </c>
      <c r="C3360" s="128" t="n"/>
      <c r="D3360" s="63" t="inlineStr">
        <is>
          <t xml:space="preserve">        set internet-service-id 4063238</t>
        </is>
      </c>
    </row>
    <row r="3361">
      <c r="B3361" s="63" t="inlineStr">
        <is>
          <t xml:space="preserve">    next</t>
        </is>
      </c>
      <c r="C3361" s="128" t="n"/>
      <c r="D3361" s="63" t="inlineStr">
        <is>
          <t xml:space="preserve">    next</t>
        </is>
      </c>
    </row>
    <row r="3362">
      <c r="B3362" s="63" t="inlineStr">
        <is>
          <t xml:space="preserve">    edit "Zuora-FTP"</t>
        </is>
      </c>
      <c r="C3362" s="128" t="n"/>
      <c r="D3362" s="63" t="inlineStr">
        <is>
          <t xml:space="preserve">    edit "Zuora-FTP"</t>
        </is>
      </c>
    </row>
    <row r="3363">
      <c r="B3363" s="63" t="inlineStr">
        <is>
          <t xml:space="preserve">        set internet-service-id 4063239</t>
        </is>
      </c>
      <c r="C3363" s="128" t="n"/>
      <c r="D3363" s="63" t="inlineStr">
        <is>
          <t xml:space="preserve">        set internet-service-id 4063239</t>
        </is>
      </c>
    </row>
    <row r="3364">
      <c r="B3364" s="63" t="inlineStr">
        <is>
          <t xml:space="preserve">    next</t>
        </is>
      </c>
      <c r="C3364" s="128" t="n"/>
      <c r="D3364" s="63" t="inlineStr">
        <is>
          <t xml:space="preserve">    next</t>
        </is>
      </c>
    </row>
    <row r="3365">
      <c r="B3365" s="63" t="inlineStr">
        <is>
          <t xml:space="preserve">    edit "Zuora-NTP"</t>
        </is>
      </c>
      <c r="C3365" s="128" t="n"/>
      <c r="D3365" s="63" t="inlineStr">
        <is>
          <t xml:space="preserve">    edit "Zuora-NTP"</t>
        </is>
      </c>
    </row>
    <row r="3366">
      <c r="B3366" s="63" t="inlineStr">
        <is>
          <t xml:space="preserve">        set internet-service-id 4063240</t>
        </is>
      </c>
      <c r="C3366" s="128" t="n"/>
      <c r="D3366" s="63" t="inlineStr">
        <is>
          <t xml:space="preserve">        set internet-service-id 4063240</t>
        </is>
      </c>
    </row>
    <row r="3367">
      <c r="B3367" s="63" t="inlineStr">
        <is>
          <t xml:space="preserve">    next</t>
        </is>
      </c>
      <c r="C3367" s="128" t="n"/>
      <c r="D3367" s="63" t="inlineStr">
        <is>
          <t xml:space="preserve">    next</t>
        </is>
      </c>
    </row>
    <row r="3368">
      <c r="B3368" s="63" t="inlineStr">
        <is>
          <t xml:space="preserve">    edit "Zuora-Inbound_Email"</t>
        </is>
      </c>
      <c r="C3368" s="128" t="n"/>
      <c r="D3368" s="63" t="inlineStr">
        <is>
          <t xml:space="preserve">    edit "Zuora-Inbound_Email"</t>
        </is>
      </c>
    </row>
    <row r="3369">
      <c r="B3369" s="63" t="inlineStr">
        <is>
          <t xml:space="preserve">        set internet-service-id 4063241</t>
        </is>
      </c>
      <c r="C3369" s="128" t="n"/>
      <c r="D3369" s="63" t="inlineStr">
        <is>
          <t xml:space="preserve">        set internet-service-id 4063241</t>
        </is>
      </c>
    </row>
    <row r="3370">
      <c r="B3370" s="63" t="inlineStr">
        <is>
          <t xml:space="preserve">    next</t>
        </is>
      </c>
      <c r="C3370" s="128" t="n"/>
      <c r="D3370" s="63" t="inlineStr">
        <is>
          <t xml:space="preserve">    next</t>
        </is>
      </c>
    </row>
    <row r="3371">
      <c r="B3371" s="63" t="inlineStr">
        <is>
          <t xml:space="preserve">    edit "Zuora-LDAP"</t>
        </is>
      </c>
      <c r="C3371" s="128" t="n"/>
      <c r="D3371" s="63" t="inlineStr">
        <is>
          <t xml:space="preserve">    edit "Zuora-LDAP"</t>
        </is>
      </c>
    </row>
    <row r="3372">
      <c r="B3372" s="63" t="inlineStr">
        <is>
          <t xml:space="preserve">        set internet-service-id 4063246</t>
        </is>
      </c>
      <c r="C3372" s="128" t="n"/>
      <c r="D3372" s="63" t="inlineStr">
        <is>
          <t xml:space="preserve">        set internet-service-id 4063246</t>
        </is>
      </c>
    </row>
    <row r="3373">
      <c r="B3373" s="63" t="inlineStr">
        <is>
          <t xml:space="preserve">    next</t>
        </is>
      </c>
      <c r="C3373" s="128" t="n"/>
      <c r="D3373" s="63" t="inlineStr">
        <is>
          <t xml:space="preserve">    next</t>
        </is>
      </c>
    </row>
    <row r="3374">
      <c r="B3374" s="63" t="inlineStr">
        <is>
          <t xml:space="preserve">    edit "Zuora-NetBIOS.Session.Service"</t>
        </is>
      </c>
      <c r="C3374" s="128" t="n"/>
      <c r="D3374" s="63" t="inlineStr">
        <is>
          <t xml:space="preserve">    edit "Zuora-NetBIOS.Session.Service"</t>
        </is>
      </c>
    </row>
    <row r="3375">
      <c r="B3375" s="63" t="inlineStr">
        <is>
          <t xml:space="preserve">        set internet-service-id 4063247</t>
        </is>
      </c>
      <c r="C3375" s="128" t="n"/>
      <c r="D3375" s="63" t="inlineStr">
        <is>
          <t xml:space="preserve">        set internet-service-id 4063247</t>
        </is>
      </c>
    </row>
    <row r="3376">
      <c r="B3376" s="63" t="inlineStr">
        <is>
          <t xml:space="preserve">    next</t>
        </is>
      </c>
      <c r="C3376" s="128" t="n"/>
      <c r="D3376" s="63" t="inlineStr">
        <is>
          <t xml:space="preserve">    next</t>
        </is>
      </c>
    </row>
    <row r="3377">
      <c r="B3377" s="63" t="inlineStr">
        <is>
          <t xml:space="preserve">    edit "Zuora-RTMP"</t>
        </is>
      </c>
      <c r="C3377" s="128" t="n"/>
      <c r="D3377" s="63" t="inlineStr">
        <is>
          <t xml:space="preserve">    edit "Zuora-RTMP"</t>
        </is>
      </c>
    </row>
    <row r="3378">
      <c r="B3378" s="63" t="inlineStr">
        <is>
          <t xml:space="preserve">        set internet-service-id 4063248</t>
        </is>
      </c>
      <c r="C3378" s="128" t="n"/>
      <c r="D3378" s="63" t="inlineStr">
        <is>
          <t xml:space="preserve">        set internet-service-id 4063248</t>
        </is>
      </c>
    </row>
    <row r="3379">
      <c r="B3379" s="63" t="inlineStr">
        <is>
          <t xml:space="preserve">    next</t>
        </is>
      </c>
      <c r="C3379" s="128" t="n"/>
      <c r="D3379" s="63" t="inlineStr">
        <is>
          <t xml:space="preserve">    next</t>
        </is>
      </c>
    </row>
    <row r="3380">
      <c r="B3380" s="63" t="inlineStr">
        <is>
          <t xml:space="preserve">    edit "Zuora-NetBIOS.Name.Service"</t>
        </is>
      </c>
      <c r="C3380" s="128" t="n"/>
      <c r="D3380" s="63" t="inlineStr">
        <is>
          <t xml:space="preserve">    edit "Zuora-NetBIOS.Name.Service"</t>
        </is>
      </c>
    </row>
    <row r="3381">
      <c r="B3381" s="63" t="inlineStr">
        <is>
          <t xml:space="preserve">        set internet-service-id 4063256</t>
        </is>
      </c>
      <c r="C3381" s="128" t="n"/>
      <c r="D3381" s="63" t="inlineStr">
        <is>
          <t xml:space="preserve">        set internet-service-id 4063256</t>
        </is>
      </c>
    </row>
    <row r="3382">
      <c r="B3382" s="63" t="inlineStr">
        <is>
          <t xml:space="preserve">    next</t>
        </is>
      </c>
      <c r="C3382" s="128" t="n"/>
      <c r="D3382" s="63" t="inlineStr">
        <is>
          <t xml:space="preserve">    next</t>
        </is>
      </c>
    </row>
    <row r="3383">
      <c r="B3383" s="63" t="inlineStr">
        <is>
          <t xml:space="preserve">    edit "AdRoll-Other"</t>
        </is>
      </c>
      <c r="C3383" s="128" t="n"/>
      <c r="D3383" s="63" t="inlineStr">
        <is>
          <t xml:space="preserve">    edit "AdRoll-Other"</t>
        </is>
      </c>
    </row>
    <row r="3384">
      <c r="B3384" s="63" t="inlineStr">
        <is>
          <t xml:space="preserve">        set internet-service-id 4128768</t>
        </is>
      </c>
      <c r="C3384" s="128" t="n"/>
      <c r="D3384" s="63" t="inlineStr">
        <is>
          <t xml:space="preserve">        set internet-service-id 4128768</t>
        </is>
      </c>
    </row>
    <row r="3385">
      <c r="B3385" s="63" t="inlineStr">
        <is>
          <t xml:space="preserve">    next</t>
        </is>
      </c>
      <c r="C3385" s="128" t="n"/>
      <c r="D3385" s="63" t="inlineStr">
        <is>
          <t xml:space="preserve">    next</t>
        </is>
      </c>
    </row>
    <row r="3386">
      <c r="B3386" s="63" t="inlineStr">
        <is>
          <t xml:space="preserve">    edit "AdRoll-Web"</t>
        </is>
      </c>
      <c r="C3386" s="128" t="n"/>
      <c r="D3386" s="63" t="inlineStr">
        <is>
          <t xml:space="preserve">    edit "AdRoll-Web"</t>
        </is>
      </c>
    </row>
    <row r="3387">
      <c r="B3387" s="63" t="inlineStr">
        <is>
          <t xml:space="preserve">        set internet-service-id 4128769</t>
        </is>
      </c>
      <c r="C3387" s="128" t="n"/>
      <c r="D3387" s="63" t="inlineStr">
        <is>
          <t xml:space="preserve">        set internet-service-id 4128769</t>
        </is>
      </c>
    </row>
    <row r="3388">
      <c r="B3388" s="63" t="inlineStr">
        <is>
          <t xml:space="preserve">    next</t>
        </is>
      </c>
      <c r="C3388" s="128" t="n"/>
      <c r="D3388" s="63" t="inlineStr">
        <is>
          <t xml:space="preserve">    next</t>
        </is>
      </c>
    </row>
    <row r="3389">
      <c r="B3389" s="63" t="inlineStr">
        <is>
          <t xml:space="preserve">    edit "AdRoll-ICMP"</t>
        </is>
      </c>
      <c r="C3389" s="128" t="n"/>
      <c r="D3389" s="63" t="inlineStr">
        <is>
          <t xml:space="preserve">    edit "AdRoll-ICMP"</t>
        </is>
      </c>
    </row>
    <row r="3390">
      <c r="B3390" s="63" t="inlineStr">
        <is>
          <t xml:space="preserve">        set internet-service-id 4128770</t>
        </is>
      </c>
      <c r="C3390" s="128" t="n"/>
      <c r="D3390" s="63" t="inlineStr">
        <is>
          <t xml:space="preserve">        set internet-service-id 4128770</t>
        </is>
      </c>
    </row>
    <row r="3391">
      <c r="B3391" s="63" t="inlineStr">
        <is>
          <t xml:space="preserve">    next</t>
        </is>
      </c>
      <c r="C3391" s="128" t="n"/>
      <c r="D3391" s="63" t="inlineStr">
        <is>
          <t xml:space="preserve">    next</t>
        </is>
      </c>
    </row>
    <row r="3392">
      <c r="B3392" s="63" t="inlineStr">
        <is>
          <t xml:space="preserve">    edit "AdRoll-DNS"</t>
        </is>
      </c>
      <c r="C3392" s="128" t="n"/>
      <c r="D3392" s="63" t="inlineStr">
        <is>
          <t xml:space="preserve">    edit "AdRoll-DNS"</t>
        </is>
      </c>
    </row>
    <row r="3393">
      <c r="B3393" s="63" t="inlineStr">
        <is>
          <t xml:space="preserve">        set internet-service-id 4128771</t>
        </is>
      </c>
      <c r="C3393" s="128" t="n"/>
      <c r="D3393" s="63" t="inlineStr">
        <is>
          <t xml:space="preserve">        set internet-service-id 4128771</t>
        </is>
      </c>
    </row>
    <row r="3394">
      <c r="B3394" s="63" t="inlineStr">
        <is>
          <t xml:space="preserve">    next</t>
        </is>
      </c>
      <c r="C3394" s="128" t="n"/>
      <c r="D3394" s="63" t="inlineStr">
        <is>
          <t xml:space="preserve">    next</t>
        </is>
      </c>
    </row>
    <row r="3395">
      <c r="B3395" s="63" t="inlineStr">
        <is>
          <t xml:space="preserve">    edit "AdRoll-Outbound_Email"</t>
        </is>
      </c>
      <c r="C3395" s="128" t="n"/>
      <c r="D3395" s="63" t="inlineStr">
        <is>
          <t xml:space="preserve">    edit "AdRoll-Outbound_Email"</t>
        </is>
      </c>
    </row>
    <row r="3396">
      <c r="B3396" s="63" t="inlineStr">
        <is>
          <t xml:space="preserve">        set internet-service-id 4128772</t>
        </is>
      </c>
      <c r="C3396" s="128" t="n"/>
      <c r="D3396" s="63" t="inlineStr">
        <is>
          <t xml:space="preserve">        set internet-service-id 4128772</t>
        </is>
      </c>
    </row>
    <row r="3397">
      <c r="B3397" s="63" t="inlineStr">
        <is>
          <t xml:space="preserve">    next</t>
        </is>
      </c>
      <c r="C3397" s="128" t="n"/>
      <c r="D3397" s="63" t="inlineStr">
        <is>
          <t xml:space="preserve">    next</t>
        </is>
      </c>
    </row>
    <row r="3398">
      <c r="B3398" s="63" t="inlineStr">
        <is>
          <t xml:space="preserve">    edit "AdRoll-SSH"</t>
        </is>
      </c>
      <c r="C3398" s="128" t="n"/>
      <c r="D3398" s="63" t="inlineStr">
        <is>
          <t xml:space="preserve">    edit "AdRoll-SSH"</t>
        </is>
      </c>
    </row>
    <row r="3399">
      <c r="B3399" s="63" t="inlineStr">
        <is>
          <t xml:space="preserve">        set internet-service-id 4128774</t>
        </is>
      </c>
      <c r="C3399" s="128" t="n"/>
      <c r="D3399" s="63" t="inlineStr">
        <is>
          <t xml:space="preserve">        set internet-service-id 4128774</t>
        </is>
      </c>
    </row>
    <row r="3400">
      <c r="B3400" s="63" t="inlineStr">
        <is>
          <t xml:space="preserve">    next</t>
        </is>
      </c>
      <c r="C3400" s="128" t="n"/>
      <c r="D3400" s="63" t="inlineStr">
        <is>
          <t xml:space="preserve">    next</t>
        </is>
      </c>
    </row>
    <row r="3401">
      <c r="B3401" s="63" t="inlineStr">
        <is>
          <t xml:space="preserve">    edit "AdRoll-FTP"</t>
        </is>
      </c>
      <c r="C3401" s="128" t="n"/>
      <c r="D3401" s="63" t="inlineStr">
        <is>
          <t xml:space="preserve">    edit "AdRoll-FTP"</t>
        </is>
      </c>
    </row>
    <row r="3402">
      <c r="B3402" s="63" t="inlineStr">
        <is>
          <t xml:space="preserve">        set internet-service-id 4128775</t>
        </is>
      </c>
      <c r="C3402" s="128" t="n"/>
      <c r="D3402" s="63" t="inlineStr">
        <is>
          <t xml:space="preserve">        set internet-service-id 4128775</t>
        </is>
      </c>
    </row>
    <row r="3403">
      <c r="B3403" s="63" t="inlineStr">
        <is>
          <t xml:space="preserve">    next</t>
        </is>
      </c>
      <c r="C3403" s="128" t="n"/>
      <c r="D3403" s="63" t="inlineStr">
        <is>
          <t xml:space="preserve">    next</t>
        </is>
      </c>
    </row>
    <row r="3404">
      <c r="B3404" s="63" t="inlineStr">
        <is>
          <t xml:space="preserve">    edit "AdRoll-NTP"</t>
        </is>
      </c>
      <c r="C3404" s="128" t="n"/>
      <c r="D3404" s="63" t="inlineStr">
        <is>
          <t xml:space="preserve">    edit "AdRoll-NTP"</t>
        </is>
      </c>
    </row>
    <row r="3405">
      <c r="B3405" s="63" t="inlineStr">
        <is>
          <t xml:space="preserve">        set internet-service-id 4128776</t>
        </is>
      </c>
      <c r="C3405" s="128" t="n"/>
      <c r="D3405" s="63" t="inlineStr">
        <is>
          <t xml:space="preserve">        set internet-service-id 4128776</t>
        </is>
      </c>
    </row>
    <row r="3406">
      <c r="B3406" s="63" t="inlineStr">
        <is>
          <t xml:space="preserve">    next</t>
        </is>
      </c>
      <c r="C3406" s="128" t="n"/>
      <c r="D3406" s="63" t="inlineStr">
        <is>
          <t xml:space="preserve">    next</t>
        </is>
      </c>
    </row>
    <row r="3407">
      <c r="B3407" s="63" t="inlineStr">
        <is>
          <t xml:space="preserve">    edit "AdRoll-Inbound_Email"</t>
        </is>
      </c>
      <c r="C3407" s="128" t="n"/>
      <c r="D3407" s="63" t="inlineStr">
        <is>
          <t xml:space="preserve">    edit "AdRoll-Inbound_Email"</t>
        </is>
      </c>
    </row>
    <row r="3408">
      <c r="B3408" s="63" t="inlineStr">
        <is>
          <t xml:space="preserve">        set internet-service-id 4128777</t>
        </is>
      </c>
      <c r="C3408" s="128" t="n"/>
      <c r="D3408" s="63" t="inlineStr">
        <is>
          <t xml:space="preserve">        set internet-service-id 4128777</t>
        </is>
      </c>
    </row>
    <row r="3409">
      <c r="B3409" s="63" t="inlineStr">
        <is>
          <t xml:space="preserve">    next</t>
        </is>
      </c>
      <c r="C3409" s="128" t="n"/>
      <c r="D3409" s="63" t="inlineStr">
        <is>
          <t xml:space="preserve">    next</t>
        </is>
      </c>
    </row>
    <row r="3410">
      <c r="B3410" s="63" t="inlineStr">
        <is>
          <t xml:space="preserve">    edit "AdRoll-LDAP"</t>
        </is>
      </c>
      <c r="C3410" s="128" t="n"/>
      <c r="D3410" s="63" t="inlineStr">
        <is>
          <t xml:space="preserve">    edit "AdRoll-LDAP"</t>
        </is>
      </c>
    </row>
    <row r="3411">
      <c r="B3411" s="63" t="inlineStr">
        <is>
          <t xml:space="preserve">        set internet-service-id 4128782</t>
        </is>
      </c>
      <c r="C3411" s="128" t="n"/>
      <c r="D3411" s="63" t="inlineStr">
        <is>
          <t xml:space="preserve">        set internet-service-id 4128782</t>
        </is>
      </c>
    </row>
    <row r="3412">
      <c r="B3412" s="63" t="inlineStr">
        <is>
          <t xml:space="preserve">    next</t>
        </is>
      </c>
      <c r="C3412" s="128" t="n"/>
      <c r="D3412" s="63" t="inlineStr">
        <is>
          <t xml:space="preserve">    next</t>
        </is>
      </c>
    </row>
    <row r="3413">
      <c r="B3413" s="63" t="inlineStr">
        <is>
          <t xml:space="preserve">    edit "AdRoll-NetBIOS.Session.Service"</t>
        </is>
      </c>
      <c r="C3413" s="128" t="n"/>
      <c r="D3413" s="63" t="inlineStr">
        <is>
          <t xml:space="preserve">    edit "AdRoll-NetBIOS.Session.Service"</t>
        </is>
      </c>
    </row>
    <row r="3414">
      <c r="B3414" s="63" t="inlineStr">
        <is>
          <t xml:space="preserve">        set internet-service-id 4128783</t>
        </is>
      </c>
      <c r="C3414" s="128" t="n"/>
      <c r="D3414" s="63" t="inlineStr">
        <is>
          <t xml:space="preserve">        set internet-service-id 4128783</t>
        </is>
      </c>
    </row>
    <row r="3415">
      <c r="B3415" s="63" t="inlineStr">
        <is>
          <t xml:space="preserve">    next</t>
        </is>
      </c>
      <c r="C3415" s="128" t="n"/>
      <c r="D3415" s="63" t="inlineStr">
        <is>
          <t xml:space="preserve">    next</t>
        </is>
      </c>
    </row>
    <row r="3416">
      <c r="B3416" s="63" t="inlineStr">
        <is>
          <t xml:space="preserve">    edit "AdRoll-RTMP"</t>
        </is>
      </c>
      <c r="C3416" s="128" t="n"/>
      <c r="D3416" s="63" t="inlineStr">
        <is>
          <t xml:space="preserve">    edit "AdRoll-RTMP"</t>
        </is>
      </c>
    </row>
    <row r="3417">
      <c r="B3417" s="63" t="inlineStr">
        <is>
          <t xml:space="preserve">        set internet-service-id 4128784</t>
        </is>
      </c>
      <c r="C3417" s="128" t="n"/>
      <c r="D3417" s="63" t="inlineStr">
        <is>
          <t xml:space="preserve">        set internet-service-id 4128784</t>
        </is>
      </c>
    </row>
    <row r="3418">
      <c r="B3418" s="63" t="inlineStr">
        <is>
          <t xml:space="preserve">    next</t>
        </is>
      </c>
      <c r="C3418" s="128" t="n"/>
      <c r="D3418" s="63" t="inlineStr">
        <is>
          <t xml:space="preserve">    next</t>
        </is>
      </c>
    </row>
    <row r="3419">
      <c r="B3419" s="63" t="inlineStr">
        <is>
          <t xml:space="preserve">    edit "AdRoll-NetBIOS.Name.Service"</t>
        </is>
      </c>
      <c r="C3419" s="128" t="n"/>
      <c r="D3419" s="63" t="inlineStr">
        <is>
          <t xml:space="preserve">    edit "AdRoll-NetBIOS.Name.Service"</t>
        </is>
      </c>
    </row>
    <row r="3420">
      <c r="B3420" s="63" t="inlineStr">
        <is>
          <t xml:space="preserve">        set internet-service-id 4128792</t>
        </is>
      </c>
      <c r="C3420" s="128" t="n"/>
      <c r="D3420" s="63" t="inlineStr">
        <is>
          <t xml:space="preserve">        set internet-service-id 4128792</t>
        </is>
      </c>
    </row>
    <row r="3421">
      <c r="B3421" s="63" t="inlineStr">
        <is>
          <t xml:space="preserve">    next</t>
        </is>
      </c>
      <c r="C3421" s="128" t="n"/>
      <c r="D3421" s="63" t="inlineStr">
        <is>
          <t xml:space="preserve">    next</t>
        </is>
      </c>
    </row>
    <row r="3422">
      <c r="B3422" s="63" t="inlineStr">
        <is>
          <t xml:space="preserve">    edit "Xactly-Other"</t>
        </is>
      </c>
      <c r="C3422" s="128" t="n"/>
      <c r="D3422" s="63" t="inlineStr">
        <is>
          <t xml:space="preserve">    edit "Xactly-Other"</t>
        </is>
      </c>
    </row>
    <row r="3423">
      <c r="B3423" s="63" t="inlineStr">
        <is>
          <t xml:space="preserve">        set internet-service-id 4194304</t>
        </is>
      </c>
      <c r="C3423" s="128" t="n"/>
      <c r="D3423" s="63" t="inlineStr">
        <is>
          <t xml:space="preserve">        set internet-service-id 4194304</t>
        </is>
      </c>
    </row>
    <row r="3424">
      <c r="B3424" s="63" t="inlineStr">
        <is>
          <t xml:space="preserve">    next</t>
        </is>
      </c>
      <c r="C3424" s="128" t="n"/>
      <c r="D3424" s="63" t="inlineStr">
        <is>
          <t xml:space="preserve">    next</t>
        </is>
      </c>
    </row>
    <row r="3425">
      <c r="B3425" s="63" t="inlineStr">
        <is>
          <t xml:space="preserve">    edit "Xactly-Web"</t>
        </is>
      </c>
      <c r="C3425" s="128" t="n"/>
      <c r="D3425" s="63" t="inlineStr">
        <is>
          <t xml:space="preserve">    edit "Xactly-Web"</t>
        </is>
      </c>
    </row>
    <row r="3426">
      <c r="B3426" s="63" t="inlineStr">
        <is>
          <t xml:space="preserve">        set internet-service-id 4194305</t>
        </is>
      </c>
      <c r="C3426" s="128" t="n"/>
      <c r="D3426" s="63" t="inlineStr">
        <is>
          <t xml:space="preserve">        set internet-service-id 4194305</t>
        </is>
      </c>
    </row>
    <row r="3427">
      <c r="B3427" s="63" t="inlineStr">
        <is>
          <t xml:space="preserve">    next</t>
        </is>
      </c>
      <c r="C3427" s="128" t="n"/>
      <c r="D3427" s="63" t="inlineStr">
        <is>
          <t xml:space="preserve">    next</t>
        </is>
      </c>
    </row>
    <row r="3428">
      <c r="B3428" s="63" t="inlineStr">
        <is>
          <t xml:space="preserve">    edit "Xactly-ICMP"</t>
        </is>
      </c>
      <c r="C3428" s="128" t="n"/>
      <c r="D3428" s="63" t="inlineStr">
        <is>
          <t xml:space="preserve">    edit "Xactly-ICMP"</t>
        </is>
      </c>
    </row>
    <row r="3429">
      <c r="B3429" s="63" t="inlineStr">
        <is>
          <t xml:space="preserve">        set internet-service-id 4194306</t>
        </is>
      </c>
      <c r="C3429" s="128" t="n"/>
      <c r="D3429" s="63" t="inlineStr">
        <is>
          <t xml:space="preserve">        set internet-service-id 4194306</t>
        </is>
      </c>
    </row>
    <row r="3430">
      <c r="B3430" s="63" t="inlineStr">
        <is>
          <t xml:space="preserve">    next</t>
        </is>
      </c>
      <c r="C3430" s="128" t="n"/>
      <c r="D3430" s="63" t="inlineStr">
        <is>
          <t xml:space="preserve">    next</t>
        </is>
      </c>
    </row>
    <row r="3431">
      <c r="B3431" s="63" t="inlineStr">
        <is>
          <t xml:space="preserve">    edit "Xactly-DNS"</t>
        </is>
      </c>
      <c r="C3431" s="128" t="n"/>
      <c r="D3431" s="63" t="inlineStr">
        <is>
          <t xml:space="preserve">    edit "Xactly-DNS"</t>
        </is>
      </c>
    </row>
    <row r="3432">
      <c r="B3432" s="63" t="inlineStr">
        <is>
          <t xml:space="preserve">        set internet-service-id 4194307</t>
        </is>
      </c>
      <c r="C3432" s="128" t="n"/>
      <c r="D3432" s="63" t="inlineStr">
        <is>
          <t xml:space="preserve">        set internet-service-id 4194307</t>
        </is>
      </c>
    </row>
    <row r="3433">
      <c r="B3433" s="63" t="inlineStr">
        <is>
          <t xml:space="preserve">    next</t>
        </is>
      </c>
      <c r="C3433" s="128" t="n"/>
      <c r="D3433" s="63" t="inlineStr">
        <is>
          <t xml:space="preserve">    next</t>
        </is>
      </c>
    </row>
    <row r="3434">
      <c r="B3434" s="63" t="inlineStr">
        <is>
          <t xml:space="preserve">    edit "Xactly-Outbound_Email"</t>
        </is>
      </c>
      <c r="C3434" s="128" t="n"/>
      <c r="D3434" s="63" t="inlineStr">
        <is>
          <t xml:space="preserve">    edit "Xactly-Outbound_Email"</t>
        </is>
      </c>
    </row>
    <row r="3435">
      <c r="B3435" s="63" t="inlineStr">
        <is>
          <t xml:space="preserve">        set internet-service-id 4194308</t>
        </is>
      </c>
      <c r="C3435" s="128" t="n"/>
      <c r="D3435" s="63" t="inlineStr">
        <is>
          <t xml:space="preserve">        set internet-service-id 4194308</t>
        </is>
      </c>
    </row>
    <row r="3436">
      <c r="B3436" s="63" t="inlineStr">
        <is>
          <t xml:space="preserve">    next</t>
        </is>
      </c>
      <c r="C3436" s="128" t="n"/>
      <c r="D3436" s="63" t="inlineStr">
        <is>
          <t xml:space="preserve">    next</t>
        </is>
      </c>
    </row>
    <row r="3437">
      <c r="B3437" s="63" t="inlineStr">
        <is>
          <t xml:space="preserve">    edit "Xactly-SSH"</t>
        </is>
      </c>
      <c r="C3437" s="128" t="n"/>
      <c r="D3437" s="63" t="inlineStr">
        <is>
          <t xml:space="preserve">    edit "Xactly-SSH"</t>
        </is>
      </c>
    </row>
    <row r="3438">
      <c r="B3438" s="63" t="inlineStr">
        <is>
          <t xml:space="preserve">        set internet-service-id 4194310</t>
        </is>
      </c>
      <c r="C3438" s="128" t="n"/>
      <c r="D3438" s="63" t="inlineStr">
        <is>
          <t xml:space="preserve">        set internet-service-id 4194310</t>
        </is>
      </c>
    </row>
    <row r="3439">
      <c r="B3439" s="63" t="inlineStr">
        <is>
          <t xml:space="preserve">    next</t>
        </is>
      </c>
      <c r="C3439" s="128" t="n"/>
      <c r="D3439" s="63" t="inlineStr">
        <is>
          <t xml:space="preserve">    next</t>
        </is>
      </c>
    </row>
    <row r="3440">
      <c r="B3440" s="63" t="inlineStr">
        <is>
          <t xml:space="preserve">    edit "Xactly-FTP"</t>
        </is>
      </c>
      <c r="C3440" s="128" t="n"/>
      <c r="D3440" s="63" t="inlineStr">
        <is>
          <t xml:space="preserve">    edit "Xactly-FTP"</t>
        </is>
      </c>
    </row>
    <row r="3441">
      <c r="B3441" s="63" t="inlineStr">
        <is>
          <t xml:space="preserve">        set internet-service-id 4194311</t>
        </is>
      </c>
      <c r="C3441" s="128" t="n"/>
      <c r="D3441" s="63" t="inlineStr">
        <is>
          <t xml:space="preserve">        set internet-service-id 4194311</t>
        </is>
      </c>
    </row>
    <row r="3442">
      <c r="B3442" s="63" t="inlineStr">
        <is>
          <t xml:space="preserve">    next</t>
        </is>
      </c>
      <c r="C3442" s="128" t="n"/>
      <c r="D3442" s="63" t="inlineStr">
        <is>
          <t xml:space="preserve">    next</t>
        </is>
      </c>
    </row>
    <row r="3443">
      <c r="B3443" s="63" t="inlineStr">
        <is>
          <t xml:space="preserve">    edit "Xactly-NTP"</t>
        </is>
      </c>
      <c r="C3443" s="128" t="n"/>
      <c r="D3443" s="63" t="inlineStr">
        <is>
          <t xml:space="preserve">    edit "Xactly-NTP"</t>
        </is>
      </c>
    </row>
    <row r="3444">
      <c r="B3444" s="63" t="inlineStr">
        <is>
          <t xml:space="preserve">        set internet-service-id 4194312</t>
        </is>
      </c>
      <c r="C3444" s="128" t="n"/>
      <c r="D3444" s="63" t="inlineStr">
        <is>
          <t xml:space="preserve">        set internet-service-id 4194312</t>
        </is>
      </c>
    </row>
    <row r="3445">
      <c r="B3445" s="63" t="inlineStr">
        <is>
          <t xml:space="preserve">    next</t>
        </is>
      </c>
      <c r="C3445" s="128" t="n"/>
      <c r="D3445" s="63" t="inlineStr">
        <is>
          <t xml:space="preserve">    next</t>
        </is>
      </c>
    </row>
    <row r="3446">
      <c r="B3446" s="63" t="inlineStr">
        <is>
          <t xml:space="preserve">    edit "Xactly-Inbound_Email"</t>
        </is>
      </c>
      <c r="C3446" s="128" t="n"/>
      <c r="D3446" s="63" t="inlineStr">
        <is>
          <t xml:space="preserve">    edit "Xactly-Inbound_Email"</t>
        </is>
      </c>
    </row>
    <row r="3447">
      <c r="B3447" s="63" t="inlineStr">
        <is>
          <t xml:space="preserve">        set internet-service-id 4194313</t>
        </is>
      </c>
      <c r="C3447" s="128" t="n"/>
      <c r="D3447" s="63" t="inlineStr">
        <is>
          <t xml:space="preserve">        set internet-service-id 4194313</t>
        </is>
      </c>
    </row>
    <row r="3448">
      <c r="B3448" s="63" t="inlineStr">
        <is>
          <t xml:space="preserve">    next</t>
        </is>
      </c>
      <c r="C3448" s="128" t="n"/>
      <c r="D3448" s="63" t="inlineStr">
        <is>
          <t xml:space="preserve">    next</t>
        </is>
      </c>
    </row>
    <row r="3449">
      <c r="B3449" s="63" t="inlineStr">
        <is>
          <t xml:space="preserve">    edit "Xactly-LDAP"</t>
        </is>
      </c>
      <c r="C3449" s="128" t="n"/>
      <c r="D3449" s="63" t="inlineStr">
        <is>
          <t xml:space="preserve">    edit "Xactly-LDAP"</t>
        </is>
      </c>
    </row>
    <row r="3450">
      <c r="B3450" s="63" t="inlineStr">
        <is>
          <t xml:space="preserve">        set internet-service-id 4194318</t>
        </is>
      </c>
      <c r="C3450" s="128" t="n"/>
      <c r="D3450" s="63" t="inlineStr">
        <is>
          <t xml:space="preserve">        set internet-service-id 4194318</t>
        </is>
      </c>
    </row>
    <row r="3451">
      <c r="B3451" s="63" t="inlineStr">
        <is>
          <t xml:space="preserve">    next</t>
        </is>
      </c>
      <c r="C3451" s="128" t="n"/>
      <c r="D3451" s="63" t="inlineStr">
        <is>
          <t xml:space="preserve">    next</t>
        </is>
      </c>
    </row>
    <row r="3452">
      <c r="B3452" s="63" t="inlineStr">
        <is>
          <t xml:space="preserve">    edit "Xactly-NetBIOS.Session.Service"</t>
        </is>
      </c>
      <c r="C3452" s="128" t="n"/>
      <c r="D3452" s="63" t="inlineStr">
        <is>
          <t xml:space="preserve">    edit "Xactly-NetBIOS.Session.Service"</t>
        </is>
      </c>
    </row>
    <row r="3453">
      <c r="B3453" s="63" t="inlineStr">
        <is>
          <t xml:space="preserve">        set internet-service-id 4194319</t>
        </is>
      </c>
      <c r="C3453" s="128" t="n"/>
      <c r="D3453" s="63" t="inlineStr">
        <is>
          <t xml:space="preserve">        set internet-service-id 4194319</t>
        </is>
      </c>
    </row>
    <row r="3454">
      <c r="B3454" s="63" t="inlineStr">
        <is>
          <t xml:space="preserve">    next</t>
        </is>
      </c>
      <c r="C3454" s="128" t="n"/>
      <c r="D3454" s="63" t="inlineStr">
        <is>
          <t xml:space="preserve">    next</t>
        </is>
      </c>
    </row>
    <row r="3455">
      <c r="B3455" s="63" t="inlineStr">
        <is>
          <t xml:space="preserve">    edit "Xactly-RTMP"</t>
        </is>
      </c>
      <c r="C3455" s="128" t="n"/>
      <c r="D3455" s="63" t="inlineStr">
        <is>
          <t xml:space="preserve">    edit "Xactly-RTMP"</t>
        </is>
      </c>
    </row>
    <row r="3456">
      <c r="B3456" s="63" t="inlineStr">
        <is>
          <t xml:space="preserve">        set internet-service-id 4194320</t>
        </is>
      </c>
      <c r="C3456" s="128" t="n"/>
      <c r="D3456" s="63" t="inlineStr">
        <is>
          <t xml:space="preserve">        set internet-service-id 4194320</t>
        </is>
      </c>
    </row>
    <row r="3457">
      <c r="B3457" s="63" t="inlineStr">
        <is>
          <t xml:space="preserve">    next</t>
        </is>
      </c>
      <c r="C3457" s="128" t="n"/>
      <c r="D3457" s="63" t="inlineStr">
        <is>
          <t xml:space="preserve">    next</t>
        </is>
      </c>
    </row>
    <row r="3458">
      <c r="B3458" s="63" t="inlineStr">
        <is>
          <t xml:space="preserve">    edit "Xactly-NetBIOS.Name.Service"</t>
        </is>
      </c>
      <c r="C3458" s="128" t="n"/>
      <c r="D3458" s="63" t="inlineStr">
        <is>
          <t xml:space="preserve">    edit "Xactly-NetBIOS.Name.Service"</t>
        </is>
      </c>
    </row>
    <row r="3459">
      <c r="B3459" s="63" t="inlineStr">
        <is>
          <t xml:space="preserve">        set internet-service-id 4194328</t>
        </is>
      </c>
      <c r="C3459" s="128" t="n"/>
      <c r="D3459" s="63" t="inlineStr">
        <is>
          <t xml:space="preserve">        set internet-service-id 4194328</t>
        </is>
      </c>
    </row>
    <row r="3460">
      <c r="B3460" s="63" t="inlineStr">
        <is>
          <t xml:space="preserve">    next</t>
        </is>
      </c>
      <c r="C3460" s="128" t="n"/>
      <c r="D3460" s="63" t="inlineStr">
        <is>
          <t xml:space="preserve">    next</t>
        </is>
      </c>
    </row>
    <row r="3461">
      <c r="B3461" s="63" t="inlineStr">
        <is>
          <t xml:space="preserve">    edit "Intuit-Other"</t>
        </is>
      </c>
      <c r="C3461" s="128" t="n"/>
      <c r="D3461" s="63" t="inlineStr">
        <is>
          <t xml:space="preserve">    edit "Intuit-Other"</t>
        </is>
      </c>
    </row>
    <row r="3462">
      <c r="B3462" s="63" t="inlineStr">
        <is>
          <t xml:space="preserve">        set internet-service-id 4259840</t>
        </is>
      </c>
      <c r="C3462" s="128" t="n"/>
      <c r="D3462" s="63" t="inlineStr">
        <is>
          <t xml:space="preserve">        set internet-service-id 4259840</t>
        </is>
      </c>
    </row>
    <row r="3463">
      <c r="B3463" s="63" t="inlineStr">
        <is>
          <t xml:space="preserve">    next</t>
        </is>
      </c>
      <c r="C3463" s="128" t="n"/>
      <c r="D3463" s="63" t="inlineStr">
        <is>
          <t xml:space="preserve">    next</t>
        </is>
      </c>
    </row>
    <row r="3464">
      <c r="B3464" s="63" t="inlineStr">
        <is>
          <t xml:space="preserve">    edit "Intuit-Web"</t>
        </is>
      </c>
      <c r="C3464" s="128" t="n"/>
      <c r="D3464" s="63" t="inlineStr">
        <is>
          <t xml:space="preserve">    edit "Intuit-Web"</t>
        </is>
      </c>
    </row>
    <row r="3465">
      <c r="B3465" s="63" t="inlineStr">
        <is>
          <t xml:space="preserve">        set internet-service-id 4259841</t>
        </is>
      </c>
      <c r="C3465" s="128" t="n"/>
      <c r="D3465" s="63" t="inlineStr">
        <is>
          <t xml:space="preserve">        set internet-service-id 4259841</t>
        </is>
      </c>
    </row>
    <row r="3466">
      <c r="B3466" s="63" t="inlineStr">
        <is>
          <t xml:space="preserve">    next</t>
        </is>
      </c>
      <c r="C3466" s="128" t="n"/>
      <c r="D3466" s="63" t="inlineStr">
        <is>
          <t xml:space="preserve">    next</t>
        </is>
      </c>
    </row>
    <row r="3467">
      <c r="B3467" s="63" t="inlineStr">
        <is>
          <t xml:space="preserve">    edit "Intuit-ICMP"</t>
        </is>
      </c>
      <c r="C3467" s="128" t="n"/>
      <c r="D3467" s="63" t="inlineStr">
        <is>
          <t xml:space="preserve">    edit "Intuit-ICMP"</t>
        </is>
      </c>
    </row>
    <row r="3468">
      <c r="B3468" s="63" t="inlineStr">
        <is>
          <t xml:space="preserve">        set internet-service-id 4259842</t>
        </is>
      </c>
      <c r="C3468" s="128" t="n"/>
      <c r="D3468" s="63" t="inlineStr">
        <is>
          <t xml:space="preserve">        set internet-service-id 4259842</t>
        </is>
      </c>
    </row>
    <row r="3469">
      <c r="B3469" s="63" t="inlineStr">
        <is>
          <t xml:space="preserve">    next</t>
        </is>
      </c>
      <c r="C3469" s="128" t="n"/>
      <c r="D3469" s="63" t="inlineStr">
        <is>
          <t xml:space="preserve">    next</t>
        </is>
      </c>
    </row>
    <row r="3470">
      <c r="B3470" s="63" t="inlineStr">
        <is>
          <t xml:space="preserve">    edit "Intuit-DNS"</t>
        </is>
      </c>
      <c r="C3470" s="128" t="n"/>
      <c r="D3470" s="63" t="inlineStr">
        <is>
          <t xml:space="preserve">    edit "Intuit-DNS"</t>
        </is>
      </c>
    </row>
    <row r="3471">
      <c r="B3471" s="63" t="inlineStr">
        <is>
          <t xml:space="preserve">        set internet-service-id 4259843</t>
        </is>
      </c>
      <c r="C3471" s="128" t="n"/>
      <c r="D3471" s="63" t="inlineStr">
        <is>
          <t xml:space="preserve">        set internet-service-id 4259843</t>
        </is>
      </c>
    </row>
    <row r="3472">
      <c r="B3472" s="63" t="inlineStr">
        <is>
          <t xml:space="preserve">    next</t>
        </is>
      </c>
      <c r="C3472" s="128" t="n"/>
      <c r="D3472" s="63" t="inlineStr">
        <is>
          <t xml:space="preserve">    next</t>
        </is>
      </c>
    </row>
    <row r="3473">
      <c r="B3473" s="63" t="inlineStr">
        <is>
          <t xml:space="preserve">    edit "Intuit-Outbound_Email"</t>
        </is>
      </c>
      <c r="C3473" s="128" t="n"/>
      <c r="D3473" s="63" t="inlineStr">
        <is>
          <t xml:space="preserve">    edit "Intuit-Outbound_Email"</t>
        </is>
      </c>
    </row>
    <row r="3474">
      <c r="B3474" s="63" t="inlineStr">
        <is>
          <t xml:space="preserve">        set internet-service-id 4259844</t>
        </is>
      </c>
      <c r="C3474" s="128" t="n"/>
      <c r="D3474" s="63" t="inlineStr">
        <is>
          <t xml:space="preserve">        set internet-service-id 4259844</t>
        </is>
      </c>
    </row>
    <row r="3475">
      <c r="B3475" s="63" t="inlineStr">
        <is>
          <t xml:space="preserve">    next</t>
        </is>
      </c>
      <c r="C3475" s="128" t="n"/>
      <c r="D3475" s="63" t="inlineStr">
        <is>
          <t xml:space="preserve">    next</t>
        </is>
      </c>
    </row>
    <row r="3476">
      <c r="B3476" s="63" t="inlineStr">
        <is>
          <t xml:space="preserve">    edit "Intuit-SSH"</t>
        </is>
      </c>
      <c r="C3476" s="128" t="n"/>
      <c r="D3476" s="63" t="inlineStr">
        <is>
          <t xml:space="preserve">    edit "Intuit-SSH"</t>
        </is>
      </c>
    </row>
    <row r="3477">
      <c r="B3477" s="63" t="inlineStr">
        <is>
          <t xml:space="preserve">        set internet-service-id 4259846</t>
        </is>
      </c>
      <c r="C3477" s="128" t="n"/>
      <c r="D3477" s="63" t="inlineStr">
        <is>
          <t xml:space="preserve">        set internet-service-id 4259846</t>
        </is>
      </c>
    </row>
    <row r="3478">
      <c r="B3478" s="63" t="inlineStr">
        <is>
          <t xml:space="preserve">    next</t>
        </is>
      </c>
      <c r="C3478" s="128" t="n"/>
      <c r="D3478" s="63" t="inlineStr">
        <is>
          <t xml:space="preserve">    next</t>
        </is>
      </c>
    </row>
    <row r="3479">
      <c r="B3479" s="63" t="inlineStr">
        <is>
          <t xml:space="preserve">    edit "Intuit-FTP"</t>
        </is>
      </c>
      <c r="C3479" s="128" t="n"/>
      <c r="D3479" s="63" t="inlineStr">
        <is>
          <t xml:space="preserve">    edit "Intuit-FTP"</t>
        </is>
      </c>
    </row>
    <row r="3480">
      <c r="B3480" s="63" t="inlineStr">
        <is>
          <t xml:space="preserve">        set internet-service-id 4259847</t>
        </is>
      </c>
      <c r="C3480" s="128" t="n"/>
      <c r="D3480" s="63" t="inlineStr">
        <is>
          <t xml:space="preserve">        set internet-service-id 4259847</t>
        </is>
      </c>
    </row>
    <row r="3481">
      <c r="B3481" s="63" t="inlineStr">
        <is>
          <t xml:space="preserve">    next</t>
        </is>
      </c>
      <c r="C3481" s="128" t="n"/>
      <c r="D3481" s="63" t="inlineStr">
        <is>
          <t xml:space="preserve">    next</t>
        </is>
      </c>
    </row>
    <row r="3482">
      <c r="B3482" s="63" t="inlineStr">
        <is>
          <t xml:space="preserve">    edit "Intuit-NTP"</t>
        </is>
      </c>
      <c r="C3482" s="128" t="n"/>
      <c r="D3482" s="63" t="inlineStr">
        <is>
          <t xml:space="preserve">    edit "Intuit-NTP"</t>
        </is>
      </c>
    </row>
    <row r="3483">
      <c r="B3483" s="63" t="inlineStr">
        <is>
          <t xml:space="preserve">        set internet-service-id 4259848</t>
        </is>
      </c>
      <c r="C3483" s="128" t="n"/>
      <c r="D3483" s="63" t="inlineStr">
        <is>
          <t xml:space="preserve">        set internet-service-id 4259848</t>
        </is>
      </c>
    </row>
    <row r="3484">
      <c r="B3484" s="63" t="inlineStr">
        <is>
          <t xml:space="preserve">    next</t>
        </is>
      </c>
      <c r="C3484" s="128" t="n"/>
      <c r="D3484" s="63" t="inlineStr">
        <is>
          <t xml:space="preserve">    next</t>
        </is>
      </c>
    </row>
    <row r="3485">
      <c r="B3485" s="63" t="inlineStr">
        <is>
          <t xml:space="preserve">    edit "Intuit-Inbound_Email"</t>
        </is>
      </c>
      <c r="C3485" s="128" t="n"/>
      <c r="D3485" s="63" t="inlineStr">
        <is>
          <t xml:space="preserve">    edit "Intuit-Inbound_Email"</t>
        </is>
      </c>
    </row>
    <row r="3486">
      <c r="B3486" s="63" t="inlineStr">
        <is>
          <t xml:space="preserve">        set internet-service-id 4259849</t>
        </is>
      </c>
      <c r="C3486" s="128" t="n"/>
      <c r="D3486" s="63" t="inlineStr">
        <is>
          <t xml:space="preserve">        set internet-service-id 4259849</t>
        </is>
      </c>
    </row>
    <row r="3487">
      <c r="B3487" s="63" t="inlineStr">
        <is>
          <t xml:space="preserve">    next</t>
        </is>
      </c>
      <c r="C3487" s="128" t="n"/>
      <c r="D3487" s="63" t="inlineStr">
        <is>
          <t xml:space="preserve">    next</t>
        </is>
      </c>
    </row>
    <row r="3488">
      <c r="B3488" s="63" t="inlineStr">
        <is>
          <t xml:space="preserve">    edit "Intuit-LDAP"</t>
        </is>
      </c>
      <c r="C3488" s="128" t="n"/>
      <c r="D3488" s="63" t="inlineStr">
        <is>
          <t xml:space="preserve">    edit "Intuit-LDAP"</t>
        </is>
      </c>
    </row>
    <row r="3489">
      <c r="B3489" s="63" t="inlineStr">
        <is>
          <t xml:space="preserve">        set internet-service-id 4259854</t>
        </is>
      </c>
      <c r="C3489" s="128" t="n"/>
      <c r="D3489" s="63" t="inlineStr">
        <is>
          <t xml:space="preserve">        set internet-service-id 4259854</t>
        </is>
      </c>
    </row>
    <row r="3490">
      <c r="B3490" s="63" t="inlineStr">
        <is>
          <t xml:space="preserve">    next</t>
        </is>
      </c>
      <c r="C3490" s="128" t="n"/>
      <c r="D3490" s="63" t="inlineStr">
        <is>
          <t xml:space="preserve">    next</t>
        </is>
      </c>
    </row>
    <row r="3491">
      <c r="B3491" s="63" t="inlineStr">
        <is>
          <t xml:space="preserve">    edit "Intuit-NetBIOS.Session.Service"</t>
        </is>
      </c>
      <c r="C3491" s="128" t="n"/>
      <c r="D3491" s="63" t="inlineStr">
        <is>
          <t xml:space="preserve">    edit "Intuit-NetBIOS.Session.Service"</t>
        </is>
      </c>
    </row>
    <row r="3492">
      <c r="B3492" s="63" t="inlineStr">
        <is>
          <t xml:space="preserve">        set internet-service-id 4259855</t>
        </is>
      </c>
      <c r="C3492" s="128" t="n"/>
      <c r="D3492" s="63" t="inlineStr">
        <is>
          <t xml:space="preserve">        set internet-service-id 4259855</t>
        </is>
      </c>
    </row>
    <row r="3493">
      <c r="B3493" s="63" t="inlineStr">
        <is>
          <t xml:space="preserve">    next</t>
        </is>
      </c>
      <c r="C3493" s="128" t="n"/>
      <c r="D3493" s="63" t="inlineStr">
        <is>
          <t xml:space="preserve">    next</t>
        </is>
      </c>
    </row>
    <row r="3494">
      <c r="B3494" s="63" t="inlineStr">
        <is>
          <t xml:space="preserve">    edit "Intuit-RTMP"</t>
        </is>
      </c>
      <c r="C3494" s="128" t="n"/>
      <c r="D3494" s="63" t="inlineStr">
        <is>
          <t xml:space="preserve">    edit "Intuit-RTMP"</t>
        </is>
      </c>
    </row>
    <row r="3495">
      <c r="B3495" s="63" t="inlineStr">
        <is>
          <t xml:space="preserve">        set internet-service-id 4259856</t>
        </is>
      </c>
      <c r="C3495" s="128" t="n"/>
      <c r="D3495" s="63" t="inlineStr">
        <is>
          <t xml:space="preserve">        set internet-service-id 4259856</t>
        </is>
      </c>
    </row>
    <row r="3496">
      <c r="B3496" s="63" t="inlineStr">
        <is>
          <t xml:space="preserve">    next</t>
        </is>
      </c>
      <c r="C3496" s="128" t="n"/>
      <c r="D3496" s="63" t="inlineStr">
        <is>
          <t xml:space="preserve">    next</t>
        </is>
      </c>
    </row>
    <row r="3497">
      <c r="B3497" s="63" t="inlineStr">
        <is>
          <t xml:space="preserve">    edit "Intuit-NetBIOS.Name.Service"</t>
        </is>
      </c>
      <c r="C3497" s="128" t="n"/>
      <c r="D3497" s="63" t="inlineStr">
        <is>
          <t xml:space="preserve">    edit "Intuit-NetBIOS.Name.Service"</t>
        </is>
      </c>
    </row>
    <row r="3498">
      <c r="B3498" s="63" t="inlineStr">
        <is>
          <t xml:space="preserve">        set internet-service-id 4259864</t>
        </is>
      </c>
      <c r="C3498" s="128" t="n"/>
      <c r="D3498" s="63" t="inlineStr">
        <is>
          <t xml:space="preserve">        set internet-service-id 4259864</t>
        </is>
      </c>
    </row>
    <row r="3499">
      <c r="B3499" s="63" t="inlineStr">
        <is>
          <t xml:space="preserve">    next</t>
        </is>
      </c>
      <c r="C3499" s="128" t="n"/>
      <c r="D3499" s="63" t="inlineStr">
        <is>
          <t xml:space="preserve">    next</t>
        </is>
      </c>
    </row>
    <row r="3500">
      <c r="B3500" s="63" t="inlineStr">
        <is>
          <t xml:space="preserve">    edit "Marketo-Other"</t>
        </is>
      </c>
      <c r="C3500" s="128" t="n"/>
      <c r="D3500" s="63" t="inlineStr">
        <is>
          <t xml:space="preserve">    edit "Marketo-Other"</t>
        </is>
      </c>
    </row>
    <row r="3501">
      <c r="B3501" s="63" t="inlineStr">
        <is>
          <t xml:space="preserve">        set internet-service-id 4325376</t>
        </is>
      </c>
      <c r="C3501" s="128" t="n"/>
      <c r="D3501" s="63" t="inlineStr">
        <is>
          <t xml:space="preserve">        set internet-service-id 4325376</t>
        </is>
      </c>
    </row>
    <row r="3502">
      <c r="B3502" s="63" t="inlineStr">
        <is>
          <t xml:space="preserve">    next</t>
        </is>
      </c>
      <c r="C3502" s="128" t="n"/>
      <c r="D3502" s="63" t="inlineStr">
        <is>
          <t xml:space="preserve">    next</t>
        </is>
      </c>
    </row>
    <row r="3503">
      <c r="B3503" s="63" t="inlineStr">
        <is>
          <t xml:space="preserve">    edit "Marketo-Web"</t>
        </is>
      </c>
      <c r="C3503" s="128" t="n"/>
      <c r="D3503" s="63" t="inlineStr">
        <is>
          <t xml:space="preserve">    edit "Marketo-Web"</t>
        </is>
      </c>
    </row>
    <row r="3504">
      <c r="B3504" s="63" t="inlineStr">
        <is>
          <t xml:space="preserve">        set internet-service-id 4325377</t>
        </is>
      </c>
      <c r="C3504" s="128" t="n"/>
      <c r="D3504" s="63" t="inlineStr">
        <is>
          <t xml:space="preserve">        set internet-service-id 4325377</t>
        </is>
      </c>
    </row>
    <row r="3505">
      <c r="B3505" s="63" t="inlineStr">
        <is>
          <t xml:space="preserve">    next</t>
        </is>
      </c>
      <c r="C3505" s="128" t="n"/>
      <c r="D3505" s="63" t="inlineStr">
        <is>
          <t xml:space="preserve">    next</t>
        </is>
      </c>
    </row>
    <row r="3506">
      <c r="B3506" s="63" t="inlineStr">
        <is>
          <t xml:space="preserve">    edit "Marketo-ICMP"</t>
        </is>
      </c>
      <c r="C3506" s="128" t="n"/>
      <c r="D3506" s="63" t="inlineStr">
        <is>
          <t xml:space="preserve">    edit "Marketo-ICMP"</t>
        </is>
      </c>
    </row>
    <row r="3507">
      <c r="B3507" s="63" t="inlineStr">
        <is>
          <t xml:space="preserve">        set internet-service-id 4325378</t>
        </is>
      </c>
      <c r="C3507" s="128" t="n"/>
      <c r="D3507" s="63" t="inlineStr">
        <is>
          <t xml:space="preserve">        set internet-service-id 4325378</t>
        </is>
      </c>
    </row>
    <row r="3508">
      <c r="B3508" s="63" t="inlineStr">
        <is>
          <t xml:space="preserve">    next</t>
        </is>
      </c>
      <c r="C3508" s="128" t="n"/>
      <c r="D3508" s="63" t="inlineStr">
        <is>
          <t xml:space="preserve">    next</t>
        </is>
      </c>
    </row>
    <row r="3509">
      <c r="B3509" s="63" t="inlineStr">
        <is>
          <t xml:space="preserve">    edit "Marketo-DNS"</t>
        </is>
      </c>
      <c r="C3509" s="128" t="n"/>
      <c r="D3509" s="63" t="inlineStr">
        <is>
          <t xml:space="preserve">    edit "Marketo-DNS"</t>
        </is>
      </c>
    </row>
    <row r="3510">
      <c r="B3510" s="63" t="inlineStr">
        <is>
          <t xml:space="preserve">        set internet-service-id 4325379</t>
        </is>
      </c>
      <c r="C3510" s="128" t="n"/>
      <c r="D3510" s="63" t="inlineStr">
        <is>
          <t xml:space="preserve">        set internet-service-id 4325379</t>
        </is>
      </c>
    </row>
    <row r="3511">
      <c r="B3511" s="63" t="inlineStr">
        <is>
          <t xml:space="preserve">    next</t>
        </is>
      </c>
      <c r="C3511" s="128" t="n"/>
      <c r="D3511" s="63" t="inlineStr">
        <is>
          <t xml:space="preserve">    next</t>
        </is>
      </c>
    </row>
    <row r="3512">
      <c r="B3512" s="63" t="inlineStr">
        <is>
          <t xml:space="preserve">    edit "Marketo-Outbound_Email"</t>
        </is>
      </c>
      <c r="C3512" s="128" t="n"/>
      <c r="D3512" s="63" t="inlineStr">
        <is>
          <t xml:space="preserve">    edit "Marketo-Outbound_Email"</t>
        </is>
      </c>
    </row>
    <row r="3513">
      <c r="B3513" s="63" t="inlineStr">
        <is>
          <t xml:space="preserve">        set internet-service-id 4325380</t>
        </is>
      </c>
      <c r="C3513" s="128" t="n"/>
      <c r="D3513" s="63" t="inlineStr">
        <is>
          <t xml:space="preserve">        set internet-service-id 4325380</t>
        </is>
      </c>
    </row>
    <row r="3514">
      <c r="B3514" s="63" t="inlineStr">
        <is>
          <t xml:space="preserve">    next</t>
        </is>
      </c>
      <c r="C3514" s="128" t="n"/>
      <c r="D3514" s="63" t="inlineStr">
        <is>
          <t xml:space="preserve">    next</t>
        </is>
      </c>
    </row>
    <row r="3515">
      <c r="B3515" s="63" t="inlineStr">
        <is>
          <t xml:space="preserve">    edit "Marketo-SSH"</t>
        </is>
      </c>
      <c r="C3515" s="128" t="n"/>
      <c r="D3515" s="63" t="inlineStr">
        <is>
          <t xml:space="preserve">    edit "Marketo-SSH"</t>
        </is>
      </c>
    </row>
    <row r="3516">
      <c r="B3516" s="63" t="inlineStr">
        <is>
          <t xml:space="preserve">        set internet-service-id 4325382</t>
        </is>
      </c>
      <c r="C3516" s="128" t="n"/>
      <c r="D3516" s="63" t="inlineStr">
        <is>
          <t xml:space="preserve">        set internet-service-id 4325382</t>
        </is>
      </c>
    </row>
    <row r="3517">
      <c r="B3517" s="63" t="inlineStr">
        <is>
          <t xml:space="preserve">    next</t>
        </is>
      </c>
      <c r="C3517" s="128" t="n"/>
      <c r="D3517" s="63" t="inlineStr">
        <is>
          <t xml:space="preserve">    next</t>
        </is>
      </c>
    </row>
    <row r="3518">
      <c r="B3518" s="63" t="inlineStr">
        <is>
          <t xml:space="preserve">    edit "Marketo-FTP"</t>
        </is>
      </c>
      <c r="C3518" s="128" t="n"/>
      <c r="D3518" s="63" t="inlineStr">
        <is>
          <t xml:space="preserve">    edit "Marketo-FTP"</t>
        </is>
      </c>
    </row>
    <row r="3519">
      <c r="B3519" s="63" t="inlineStr">
        <is>
          <t xml:space="preserve">        set internet-service-id 4325383</t>
        </is>
      </c>
      <c r="C3519" s="128" t="n"/>
      <c r="D3519" s="63" t="inlineStr">
        <is>
          <t xml:space="preserve">        set internet-service-id 4325383</t>
        </is>
      </c>
    </row>
    <row r="3520">
      <c r="B3520" s="63" t="inlineStr">
        <is>
          <t xml:space="preserve">    next</t>
        </is>
      </c>
      <c r="C3520" s="128" t="n"/>
      <c r="D3520" s="63" t="inlineStr">
        <is>
          <t xml:space="preserve">    next</t>
        </is>
      </c>
    </row>
    <row r="3521">
      <c r="B3521" s="63" t="inlineStr">
        <is>
          <t xml:space="preserve">    edit "Marketo-NTP"</t>
        </is>
      </c>
      <c r="C3521" s="128" t="n"/>
      <c r="D3521" s="63" t="inlineStr">
        <is>
          <t xml:space="preserve">    edit "Marketo-NTP"</t>
        </is>
      </c>
    </row>
    <row r="3522">
      <c r="B3522" s="63" t="inlineStr">
        <is>
          <t xml:space="preserve">        set internet-service-id 4325384</t>
        </is>
      </c>
      <c r="C3522" s="128" t="n"/>
      <c r="D3522" s="63" t="inlineStr">
        <is>
          <t xml:space="preserve">        set internet-service-id 4325384</t>
        </is>
      </c>
    </row>
    <row r="3523">
      <c r="B3523" s="63" t="inlineStr">
        <is>
          <t xml:space="preserve">    next</t>
        </is>
      </c>
      <c r="C3523" s="128" t="n"/>
      <c r="D3523" s="63" t="inlineStr">
        <is>
          <t xml:space="preserve">    next</t>
        </is>
      </c>
    </row>
    <row r="3524">
      <c r="B3524" s="63" t="inlineStr">
        <is>
          <t xml:space="preserve">    edit "Marketo-Inbound_Email"</t>
        </is>
      </c>
      <c r="C3524" s="128" t="n"/>
      <c r="D3524" s="63" t="inlineStr">
        <is>
          <t xml:space="preserve">    edit "Marketo-Inbound_Email"</t>
        </is>
      </c>
    </row>
    <row r="3525">
      <c r="B3525" s="63" t="inlineStr">
        <is>
          <t xml:space="preserve">        set internet-service-id 4325385</t>
        </is>
      </c>
      <c r="C3525" s="128" t="n"/>
      <c r="D3525" s="63" t="inlineStr">
        <is>
          <t xml:space="preserve">        set internet-service-id 4325385</t>
        </is>
      </c>
    </row>
    <row r="3526">
      <c r="B3526" s="63" t="inlineStr">
        <is>
          <t xml:space="preserve">    next</t>
        </is>
      </c>
      <c r="C3526" s="128" t="n"/>
      <c r="D3526" s="63" t="inlineStr">
        <is>
          <t xml:space="preserve">    next</t>
        </is>
      </c>
    </row>
    <row r="3527">
      <c r="B3527" s="63" t="inlineStr">
        <is>
          <t xml:space="preserve">    edit "Marketo-LDAP"</t>
        </is>
      </c>
      <c r="C3527" s="128" t="n"/>
      <c r="D3527" s="63" t="inlineStr">
        <is>
          <t xml:space="preserve">    edit "Marketo-LDAP"</t>
        </is>
      </c>
    </row>
    <row r="3528">
      <c r="B3528" s="63" t="inlineStr">
        <is>
          <t xml:space="preserve">        set internet-service-id 4325390</t>
        </is>
      </c>
      <c r="C3528" s="128" t="n"/>
      <c r="D3528" s="63" t="inlineStr">
        <is>
          <t xml:space="preserve">        set internet-service-id 4325390</t>
        </is>
      </c>
    </row>
    <row r="3529">
      <c r="B3529" s="63" t="inlineStr">
        <is>
          <t xml:space="preserve">    next</t>
        </is>
      </c>
      <c r="C3529" s="128" t="n"/>
      <c r="D3529" s="63" t="inlineStr">
        <is>
          <t xml:space="preserve">    next</t>
        </is>
      </c>
    </row>
    <row r="3530">
      <c r="B3530" s="63" t="inlineStr">
        <is>
          <t xml:space="preserve">    edit "Marketo-NetBIOS.Session.Service"</t>
        </is>
      </c>
      <c r="C3530" s="128" t="n"/>
      <c r="D3530" s="63" t="inlineStr">
        <is>
          <t xml:space="preserve">    edit "Marketo-NetBIOS.Session.Service"</t>
        </is>
      </c>
    </row>
    <row r="3531">
      <c r="B3531" s="63" t="inlineStr">
        <is>
          <t xml:space="preserve">        set internet-service-id 4325391</t>
        </is>
      </c>
      <c r="C3531" s="128" t="n"/>
      <c r="D3531" s="63" t="inlineStr">
        <is>
          <t xml:space="preserve">        set internet-service-id 4325391</t>
        </is>
      </c>
    </row>
    <row r="3532">
      <c r="B3532" s="63" t="inlineStr">
        <is>
          <t xml:space="preserve">    next</t>
        </is>
      </c>
      <c r="C3532" s="128" t="n"/>
      <c r="D3532" s="63" t="inlineStr">
        <is>
          <t xml:space="preserve">    next</t>
        </is>
      </c>
    </row>
    <row r="3533">
      <c r="B3533" s="63" t="inlineStr">
        <is>
          <t xml:space="preserve">    edit "Marketo-RTMP"</t>
        </is>
      </c>
      <c r="C3533" s="128" t="n"/>
      <c r="D3533" s="63" t="inlineStr">
        <is>
          <t xml:space="preserve">    edit "Marketo-RTMP"</t>
        </is>
      </c>
    </row>
    <row r="3534">
      <c r="B3534" s="63" t="inlineStr">
        <is>
          <t xml:space="preserve">        set internet-service-id 4325392</t>
        </is>
      </c>
      <c r="C3534" s="128" t="n"/>
      <c r="D3534" s="63" t="inlineStr">
        <is>
          <t xml:space="preserve">        set internet-service-id 4325392</t>
        </is>
      </c>
    </row>
    <row r="3535">
      <c r="B3535" s="63" t="inlineStr">
        <is>
          <t xml:space="preserve">    next</t>
        </is>
      </c>
      <c r="C3535" s="128" t="n"/>
      <c r="D3535" s="63" t="inlineStr">
        <is>
          <t xml:space="preserve">    next</t>
        </is>
      </c>
    </row>
    <row r="3536">
      <c r="B3536" s="63" t="inlineStr">
        <is>
          <t xml:space="preserve">    edit "Marketo-NetBIOS.Name.Service"</t>
        </is>
      </c>
      <c r="C3536" s="128" t="n"/>
      <c r="D3536" s="63" t="inlineStr">
        <is>
          <t xml:space="preserve">    edit "Marketo-NetBIOS.Name.Service"</t>
        </is>
      </c>
    </row>
    <row r="3537">
      <c r="B3537" s="63" t="inlineStr">
        <is>
          <t xml:space="preserve">        set internet-service-id 4325400</t>
        </is>
      </c>
      <c r="C3537" s="128" t="n"/>
      <c r="D3537" s="63" t="inlineStr">
        <is>
          <t xml:space="preserve">        set internet-service-id 4325400</t>
        </is>
      </c>
    </row>
    <row r="3538">
      <c r="B3538" s="63" t="inlineStr">
        <is>
          <t xml:space="preserve">    next</t>
        </is>
      </c>
      <c r="C3538" s="128" t="n"/>
      <c r="D3538" s="63" t="inlineStr">
        <is>
          <t xml:space="preserve">    next</t>
        </is>
      </c>
    </row>
    <row r="3539">
      <c r="B3539" s="63" t="inlineStr">
        <is>
          <t xml:space="preserve">    edit "Bill-Other"</t>
        </is>
      </c>
      <c r="C3539" s="128" t="n"/>
      <c r="D3539" s="63" t="inlineStr">
        <is>
          <t xml:space="preserve">    edit "Bill-Other"</t>
        </is>
      </c>
    </row>
    <row r="3540">
      <c r="B3540" s="63" t="inlineStr">
        <is>
          <t xml:space="preserve">        set internet-service-id 4456448</t>
        </is>
      </c>
      <c r="C3540" s="128" t="n"/>
      <c r="D3540" s="63" t="inlineStr">
        <is>
          <t xml:space="preserve">        set internet-service-id 4456448</t>
        </is>
      </c>
    </row>
    <row r="3541">
      <c r="B3541" s="63" t="inlineStr">
        <is>
          <t xml:space="preserve">    next</t>
        </is>
      </c>
      <c r="C3541" s="128" t="n"/>
      <c r="D3541" s="63" t="inlineStr">
        <is>
          <t xml:space="preserve">    next</t>
        </is>
      </c>
    </row>
    <row r="3542">
      <c r="B3542" s="63" t="inlineStr">
        <is>
          <t xml:space="preserve">    edit "Bill-Web"</t>
        </is>
      </c>
      <c r="C3542" s="128" t="n"/>
      <c r="D3542" s="63" t="inlineStr">
        <is>
          <t xml:space="preserve">    edit "Bill-Web"</t>
        </is>
      </c>
    </row>
    <row r="3543">
      <c r="B3543" s="63" t="inlineStr">
        <is>
          <t xml:space="preserve">        set internet-service-id 4456449</t>
        </is>
      </c>
      <c r="C3543" s="128" t="n"/>
      <c r="D3543" s="63" t="inlineStr">
        <is>
          <t xml:space="preserve">        set internet-service-id 4456449</t>
        </is>
      </c>
    </row>
    <row r="3544">
      <c r="B3544" s="63" t="inlineStr">
        <is>
          <t xml:space="preserve">    next</t>
        </is>
      </c>
      <c r="C3544" s="128" t="n"/>
      <c r="D3544" s="63" t="inlineStr">
        <is>
          <t xml:space="preserve">    next</t>
        </is>
      </c>
    </row>
    <row r="3545">
      <c r="B3545" s="63" t="inlineStr">
        <is>
          <t xml:space="preserve">    edit "Bill-ICMP"</t>
        </is>
      </c>
      <c r="C3545" s="128" t="n"/>
      <c r="D3545" s="63" t="inlineStr">
        <is>
          <t xml:space="preserve">    edit "Bill-ICMP"</t>
        </is>
      </c>
    </row>
    <row r="3546">
      <c r="B3546" s="63" t="inlineStr">
        <is>
          <t xml:space="preserve">        set internet-service-id 4456450</t>
        </is>
      </c>
      <c r="C3546" s="128" t="n"/>
      <c r="D3546" s="63" t="inlineStr">
        <is>
          <t xml:space="preserve">        set internet-service-id 4456450</t>
        </is>
      </c>
    </row>
    <row r="3547">
      <c r="B3547" s="63" t="inlineStr">
        <is>
          <t xml:space="preserve">    next</t>
        </is>
      </c>
      <c r="C3547" s="128" t="n"/>
      <c r="D3547" s="63" t="inlineStr">
        <is>
          <t xml:space="preserve">    next</t>
        </is>
      </c>
    </row>
    <row r="3548">
      <c r="B3548" s="63" t="inlineStr">
        <is>
          <t xml:space="preserve">    edit "Bill-DNS"</t>
        </is>
      </c>
      <c r="C3548" s="128" t="n"/>
      <c r="D3548" s="63" t="inlineStr">
        <is>
          <t xml:space="preserve">    edit "Bill-DNS"</t>
        </is>
      </c>
    </row>
    <row r="3549">
      <c r="B3549" s="63" t="inlineStr">
        <is>
          <t xml:space="preserve">        set internet-service-id 4456451</t>
        </is>
      </c>
      <c r="C3549" s="128" t="n"/>
      <c r="D3549" s="63" t="inlineStr">
        <is>
          <t xml:space="preserve">        set internet-service-id 4456451</t>
        </is>
      </c>
    </row>
    <row r="3550">
      <c r="B3550" s="63" t="inlineStr">
        <is>
          <t xml:space="preserve">    next</t>
        </is>
      </c>
      <c r="C3550" s="128" t="n"/>
      <c r="D3550" s="63" t="inlineStr">
        <is>
          <t xml:space="preserve">    next</t>
        </is>
      </c>
    </row>
    <row r="3551">
      <c r="B3551" s="63" t="inlineStr">
        <is>
          <t xml:space="preserve">    edit "Bill-Outbound_Email"</t>
        </is>
      </c>
      <c r="C3551" s="128" t="n"/>
      <c r="D3551" s="63" t="inlineStr">
        <is>
          <t xml:space="preserve">    edit "Bill-Outbound_Email"</t>
        </is>
      </c>
    </row>
    <row r="3552">
      <c r="B3552" s="63" t="inlineStr">
        <is>
          <t xml:space="preserve">        set internet-service-id 4456452</t>
        </is>
      </c>
      <c r="C3552" s="128" t="n"/>
      <c r="D3552" s="63" t="inlineStr">
        <is>
          <t xml:space="preserve">        set internet-service-id 4456452</t>
        </is>
      </c>
    </row>
    <row r="3553">
      <c r="B3553" s="63" t="inlineStr">
        <is>
          <t xml:space="preserve">    next</t>
        </is>
      </c>
      <c r="C3553" s="128" t="n"/>
      <c r="D3553" s="63" t="inlineStr">
        <is>
          <t xml:space="preserve">    next</t>
        </is>
      </c>
    </row>
    <row r="3554">
      <c r="B3554" s="63" t="inlineStr">
        <is>
          <t xml:space="preserve">    edit "Bill-SSH"</t>
        </is>
      </c>
      <c r="C3554" s="128" t="n"/>
      <c r="D3554" s="63" t="inlineStr">
        <is>
          <t xml:space="preserve">    edit "Bill-SSH"</t>
        </is>
      </c>
    </row>
    <row r="3555">
      <c r="B3555" s="63" t="inlineStr">
        <is>
          <t xml:space="preserve">        set internet-service-id 4456454</t>
        </is>
      </c>
      <c r="C3555" s="128" t="n"/>
      <c r="D3555" s="63" t="inlineStr">
        <is>
          <t xml:space="preserve">        set internet-service-id 4456454</t>
        </is>
      </c>
    </row>
    <row r="3556">
      <c r="B3556" s="63" t="inlineStr">
        <is>
          <t xml:space="preserve">    next</t>
        </is>
      </c>
      <c r="C3556" s="128" t="n"/>
      <c r="D3556" s="63" t="inlineStr">
        <is>
          <t xml:space="preserve">    next</t>
        </is>
      </c>
    </row>
    <row r="3557">
      <c r="B3557" s="63" t="inlineStr">
        <is>
          <t xml:space="preserve">    edit "Bill-FTP"</t>
        </is>
      </c>
      <c r="C3557" s="128" t="n"/>
      <c r="D3557" s="63" t="inlineStr">
        <is>
          <t xml:space="preserve">    edit "Bill-FTP"</t>
        </is>
      </c>
    </row>
    <row r="3558">
      <c r="B3558" s="63" t="inlineStr">
        <is>
          <t xml:space="preserve">        set internet-service-id 4456455</t>
        </is>
      </c>
      <c r="C3558" s="128" t="n"/>
      <c r="D3558" s="63" t="inlineStr">
        <is>
          <t xml:space="preserve">        set internet-service-id 4456455</t>
        </is>
      </c>
    </row>
    <row r="3559">
      <c r="B3559" s="63" t="inlineStr">
        <is>
          <t xml:space="preserve">    next</t>
        </is>
      </c>
      <c r="C3559" s="128" t="n"/>
      <c r="D3559" s="63" t="inlineStr">
        <is>
          <t xml:space="preserve">    next</t>
        </is>
      </c>
    </row>
    <row r="3560">
      <c r="B3560" s="63" t="inlineStr">
        <is>
          <t xml:space="preserve">    edit "Bill-NTP"</t>
        </is>
      </c>
      <c r="C3560" s="128" t="n"/>
      <c r="D3560" s="63" t="inlineStr">
        <is>
          <t xml:space="preserve">    edit "Bill-NTP"</t>
        </is>
      </c>
    </row>
    <row r="3561">
      <c r="B3561" s="63" t="inlineStr">
        <is>
          <t xml:space="preserve">        set internet-service-id 4456456</t>
        </is>
      </c>
      <c r="C3561" s="128" t="n"/>
      <c r="D3561" s="63" t="inlineStr">
        <is>
          <t xml:space="preserve">        set internet-service-id 4456456</t>
        </is>
      </c>
    </row>
    <row r="3562">
      <c r="B3562" s="63" t="inlineStr">
        <is>
          <t xml:space="preserve">    next</t>
        </is>
      </c>
      <c r="C3562" s="128" t="n"/>
      <c r="D3562" s="63" t="inlineStr">
        <is>
          <t xml:space="preserve">    next</t>
        </is>
      </c>
    </row>
    <row r="3563">
      <c r="B3563" s="63" t="inlineStr">
        <is>
          <t xml:space="preserve">    edit "Bill-Inbound_Email"</t>
        </is>
      </c>
      <c r="C3563" s="128" t="n"/>
      <c r="D3563" s="63" t="inlineStr">
        <is>
          <t xml:space="preserve">    edit "Bill-Inbound_Email"</t>
        </is>
      </c>
    </row>
    <row r="3564">
      <c r="B3564" s="63" t="inlineStr">
        <is>
          <t xml:space="preserve">        set internet-service-id 4456457</t>
        </is>
      </c>
      <c r="C3564" s="128" t="n"/>
      <c r="D3564" s="63" t="inlineStr">
        <is>
          <t xml:space="preserve">        set internet-service-id 4456457</t>
        </is>
      </c>
    </row>
    <row r="3565">
      <c r="B3565" s="63" t="inlineStr">
        <is>
          <t xml:space="preserve">    next</t>
        </is>
      </c>
      <c r="C3565" s="128" t="n"/>
      <c r="D3565" s="63" t="inlineStr">
        <is>
          <t xml:space="preserve">    next</t>
        </is>
      </c>
    </row>
    <row r="3566">
      <c r="B3566" s="63" t="inlineStr">
        <is>
          <t xml:space="preserve">    edit "Bill-LDAP"</t>
        </is>
      </c>
      <c r="C3566" s="128" t="n"/>
      <c r="D3566" s="63" t="inlineStr">
        <is>
          <t xml:space="preserve">    edit "Bill-LDAP"</t>
        </is>
      </c>
    </row>
    <row r="3567">
      <c r="B3567" s="63" t="inlineStr">
        <is>
          <t xml:space="preserve">        set internet-service-id 4456462</t>
        </is>
      </c>
      <c r="C3567" s="128" t="n"/>
      <c r="D3567" s="63" t="inlineStr">
        <is>
          <t xml:space="preserve">        set internet-service-id 4456462</t>
        </is>
      </c>
    </row>
    <row r="3568">
      <c r="B3568" s="63" t="inlineStr">
        <is>
          <t xml:space="preserve">    next</t>
        </is>
      </c>
      <c r="C3568" s="128" t="n"/>
      <c r="D3568" s="63" t="inlineStr">
        <is>
          <t xml:space="preserve">    next</t>
        </is>
      </c>
    </row>
    <row r="3569">
      <c r="B3569" s="63" t="inlineStr">
        <is>
          <t xml:space="preserve">    edit "Bill-NetBIOS.Session.Service"</t>
        </is>
      </c>
      <c r="C3569" s="128" t="n"/>
      <c r="D3569" s="63" t="inlineStr">
        <is>
          <t xml:space="preserve">    edit "Bill-NetBIOS.Session.Service"</t>
        </is>
      </c>
    </row>
    <row r="3570">
      <c r="B3570" s="63" t="inlineStr">
        <is>
          <t xml:space="preserve">        set internet-service-id 4456463</t>
        </is>
      </c>
      <c r="C3570" s="128" t="n"/>
      <c r="D3570" s="63" t="inlineStr">
        <is>
          <t xml:space="preserve">        set internet-service-id 4456463</t>
        </is>
      </c>
    </row>
    <row r="3571">
      <c r="B3571" s="63" t="inlineStr">
        <is>
          <t xml:space="preserve">    next</t>
        </is>
      </c>
      <c r="C3571" s="128" t="n"/>
      <c r="D3571" s="63" t="inlineStr">
        <is>
          <t xml:space="preserve">    next</t>
        </is>
      </c>
    </row>
    <row r="3572">
      <c r="B3572" s="63" t="inlineStr">
        <is>
          <t xml:space="preserve">    edit "Bill-RTMP"</t>
        </is>
      </c>
      <c r="C3572" s="128" t="n"/>
      <c r="D3572" s="63" t="inlineStr">
        <is>
          <t xml:space="preserve">    edit "Bill-RTMP"</t>
        </is>
      </c>
    </row>
    <row r="3573">
      <c r="B3573" s="63" t="inlineStr">
        <is>
          <t xml:space="preserve">        set internet-service-id 4456464</t>
        </is>
      </c>
      <c r="C3573" s="128" t="n"/>
      <c r="D3573" s="63" t="inlineStr">
        <is>
          <t xml:space="preserve">        set internet-service-id 4456464</t>
        </is>
      </c>
    </row>
    <row r="3574">
      <c r="B3574" s="63" t="inlineStr">
        <is>
          <t xml:space="preserve">    next</t>
        </is>
      </c>
      <c r="C3574" s="128" t="n"/>
      <c r="D3574" s="63" t="inlineStr">
        <is>
          <t xml:space="preserve">    next</t>
        </is>
      </c>
    </row>
    <row r="3575">
      <c r="B3575" s="63" t="inlineStr">
        <is>
          <t xml:space="preserve">    edit "Bill-NetBIOS.Name.Service"</t>
        </is>
      </c>
      <c r="C3575" s="128" t="n"/>
      <c r="D3575" s="63" t="inlineStr">
        <is>
          <t xml:space="preserve">    edit "Bill-NetBIOS.Name.Service"</t>
        </is>
      </c>
    </row>
    <row r="3576">
      <c r="B3576" s="63" t="inlineStr">
        <is>
          <t xml:space="preserve">        set internet-service-id 4456472</t>
        </is>
      </c>
      <c r="C3576" s="128" t="n"/>
      <c r="D3576" s="63" t="inlineStr">
        <is>
          <t xml:space="preserve">        set internet-service-id 4456472</t>
        </is>
      </c>
    </row>
    <row r="3577">
      <c r="B3577" s="63" t="inlineStr">
        <is>
          <t xml:space="preserve">    next</t>
        </is>
      </c>
      <c r="C3577" s="128" t="n"/>
      <c r="D3577" s="63" t="inlineStr">
        <is>
          <t xml:space="preserve">    next</t>
        </is>
      </c>
    </row>
    <row r="3578">
      <c r="B3578" s="63" t="inlineStr">
        <is>
          <t xml:space="preserve">    edit "Shopify-Other"</t>
        </is>
      </c>
      <c r="C3578" s="128" t="n"/>
      <c r="D3578" s="63" t="inlineStr">
        <is>
          <t xml:space="preserve">    edit "Shopify-Other"</t>
        </is>
      </c>
    </row>
    <row r="3579">
      <c r="B3579" s="63" t="inlineStr">
        <is>
          <t xml:space="preserve">        set internet-service-id 4521984</t>
        </is>
      </c>
      <c r="C3579" s="128" t="n"/>
      <c r="D3579" s="63" t="inlineStr">
        <is>
          <t xml:space="preserve">        set internet-service-id 4521984</t>
        </is>
      </c>
    </row>
    <row r="3580">
      <c r="B3580" s="63" t="inlineStr">
        <is>
          <t xml:space="preserve">    next</t>
        </is>
      </c>
      <c r="C3580" s="128" t="n"/>
      <c r="D3580" s="63" t="inlineStr">
        <is>
          <t xml:space="preserve">    next</t>
        </is>
      </c>
    </row>
    <row r="3581">
      <c r="B3581" s="63" t="inlineStr">
        <is>
          <t xml:space="preserve">    edit "Shopify-Web"</t>
        </is>
      </c>
      <c r="C3581" s="128" t="n"/>
      <c r="D3581" s="63" t="inlineStr">
        <is>
          <t xml:space="preserve">    edit "Shopify-Web"</t>
        </is>
      </c>
    </row>
    <row r="3582">
      <c r="B3582" s="63" t="inlineStr">
        <is>
          <t xml:space="preserve">        set internet-service-id 4521985</t>
        </is>
      </c>
      <c r="C3582" s="128" t="n"/>
      <c r="D3582" s="63" t="inlineStr">
        <is>
          <t xml:space="preserve">        set internet-service-id 4521985</t>
        </is>
      </c>
    </row>
    <row r="3583">
      <c r="B3583" s="63" t="inlineStr">
        <is>
          <t xml:space="preserve">    next</t>
        </is>
      </c>
      <c r="C3583" s="128" t="n"/>
      <c r="D3583" s="63" t="inlineStr">
        <is>
          <t xml:space="preserve">    next</t>
        </is>
      </c>
    </row>
    <row r="3584">
      <c r="B3584" s="63" t="inlineStr">
        <is>
          <t xml:space="preserve">    edit "Shopify-ICMP"</t>
        </is>
      </c>
      <c r="C3584" s="128" t="n"/>
      <c r="D3584" s="63" t="inlineStr">
        <is>
          <t xml:space="preserve">    edit "Shopify-ICMP"</t>
        </is>
      </c>
    </row>
    <row r="3585">
      <c r="B3585" s="63" t="inlineStr">
        <is>
          <t xml:space="preserve">        set internet-service-id 4521986</t>
        </is>
      </c>
      <c r="C3585" s="128" t="n"/>
      <c r="D3585" s="63" t="inlineStr">
        <is>
          <t xml:space="preserve">        set internet-service-id 4521986</t>
        </is>
      </c>
    </row>
    <row r="3586">
      <c r="B3586" s="63" t="inlineStr">
        <is>
          <t xml:space="preserve">    next</t>
        </is>
      </c>
      <c r="C3586" s="128" t="n"/>
      <c r="D3586" s="63" t="inlineStr">
        <is>
          <t xml:space="preserve">    next</t>
        </is>
      </c>
    </row>
    <row r="3587">
      <c r="B3587" s="63" t="inlineStr">
        <is>
          <t xml:space="preserve">    edit "Shopify-DNS"</t>
        </is>
      </c>
      <c r="C3587" s="128" t="n"/>
      <c r="D3587" s="63" t="inlineStr">
        <is>
          <t xml:space="preserve">    edit "Shopify-DNS"</t>
        </is>
      </c>
    </row>
    <row r="3588">
      <c r="B3588" s="63" t="inlineStr">
        <is>
          <t xml:space="preserve">        set internet-service-id 4521987</t>
        </is>
      </c>
      <c r="C3588" s="128" t="n"/>
      <c r="D3588" s="63" t="inlineStr">
        <is>
          <t xml:space="preserve">        set internet-service-id 4521987</t>
        </is>
      </c>
    </row>
    <row r="3589">
      <c r="B3589" s="63" t="inlineStr">
        <is>
          <t xml:space="preserve">    next</t>
        </is>
      </c>
      <c r="C3589" s="128" t="n"/>
      <c r="D3589" s="63" t="inlineStr">
        <is>
          <t xml:space="preserve">    next</t>
        </is>
      </c>
    </row>
    <row r="3590">
      <c r="B3590" s="63" t="inlineStr">
        <is>
          <t xml:space="preserve">    edit "Shopify-Outbound_Email"</t>
        </is>
      </c>
      <c r="C3590" s="128" t="n"/>
      <c r="D3590" s="63" t="inlineStr">
        <is>
          <t xml:space="preserve">    edit "Shopify-Outbound_Email"</t>
        </is>
      </c>
    </row>
    <row r="3591">
      <c r="B3591" s="63" t="inlineStr">
        <is>
          <t xml:space="preserve">        set internet-service-id 4521988</t>
        </is>
      </c>
      <c r="C3591" s="128" t="n"/>
      <c r="D3591" s="63" t="inlineStr">
        <is>
          <t xml:space="preserve">        set internet-service-id 4521988</t>
        </is>
      </c>
    </row>
    <row r="3592">
      <c r="B3592" s="63" t="inlineStr">
        <is>
          <t xml:space="preserve">    next</t>
        </is>
      </c>
      <c r="C3592" s="128" t="n"/>
      <c r="D3592" s="63" t="inlineStr">
        <is>
          <t xml:space="preserve">    next</t>
        </is>
      </c>
    </row>
    <row r="3593">
      <c r="B3593" s="63" t="inlineStr">
        <is>
          <t xml:space="preserve">    edit "Shopify-SSH"</t>
        </is>
      </c>
      <c r="C3593" s="128" t="n"/>
      <c r="D3593" s="63" t="inlineStr">
        <is>
          <t xml:space="preserve">    edit "Shopify-SSH"</t>
        </is>
      </c>
    </row>
    <row r="3594">
      <c r="B3594" s="63" t="inlineStr">
        <is>
          <t xml:space="preserve">        set internet-service-id 4521990</t>
        </is>
      </c>
      <c r="C3594" s="128" t="n"/>
      <c r="D3594" s="63" t="inlineStr">
        <is>
          <t xml:space="preserve">        set internet-service-id 4521990</t>
        </is>
      </c>
    </row>
    <row r="3595">
      <c r="B3595" s="63" t="inlineStr">
        <is>
          <t xml:space="preserve">    next</t>
        </is>
      </c>
      <c r="C3595" s="128" t="n"/>
      <c r="D3595" s="63" t="inlineStr">
        <is>
          <t xml:space="preserve">    next</t>
        </is>
      </c>
    </row>
    <row r="3596">
      <c r="B3596" s="63" t="inlineStr">
        <is>
          <t xml:space="preserve">    edit "Shopify-FTP"</t>
        </is>
      </c>
      <c r="C3596" s="128" t="n"/>
      <c r="D3596" s="63" t="inlineStr">
        <is>
          <t xml:space="preserve">    edit "Shopify-FTP"</t>
        </is>
      </c>
    </row>
    <row r="3597">
      <c r="B3597" s="63" t="inlineStr">
        <is>
          <t xml:space="preserve">        set internet-service-id 4521991</t>
        </is>
      </c>
      <c r="C3597" s="128" t="n"/>
      <c r="D3597" s="63" t="inlineStr">
        <is>
          <t xml:space="preserve">        set internet-service-id 4521991</t>
        </is>
      </c>
    </row>
    <row r="3598">
      <c r="B3598" s="63" t="inlineStr">
        <is>
          <t xml:space="preserve">    next</t>
        </is>
      </c>
      <c r="C3598" s="128" t="n"/>
      <c r="D3598" s="63" t="inlineStr">
        <is>
          <t xml:space="preserve">    next</t>
        </is>
      </c>
    </row>
    <row r="3599">
      <c r="B3599" s="63" t="inlineStr">
        <is>
          <t xml:space="preserve">    edit "Shopify-NTP"</t>
        </is>
      </c>
      <c r="C3599" s="128" t="n"/>
      <c r="D3599" s="63" t="inlineStr">
        <is>
          <t xml:space="preserve">    edit "Shopify-NTP"</t>
        </is>
      </c>
    </row>
    <row r="3600">
      <c r="B3600" s="63" t="inlineStr">
        <is>
          <t xml:space="preserve">        set internet-service-id 4521992</t>
        </is>
      </c>
      <c r="C3600" s="128" t="n"/>
      <c r="D3600" s="63" t="inlineStr">
        <is>
          <t xml:space="preserve">        set internet-service-id 4521992</t>
        </is>
      </c>
    </row>
    <row r="3601">
      <c r="B3601" s="63" t="inlineStr">
        <is>
          <t xml:space="preserve">    next</t>
        </is>
      </c>
      <c r="C3601" s="128" t="n"/>
      <c r="D3601" s="63" t="inlineStr">
        <is>
          <t xml:space="preserve">    next</t>
        </is>
      </c>
    </row>
    <row r="3602">
      <c r="B3602" s="63" t="inlineStr">
        <is>
          <t xml:space="preserve">    edit "Shopify-Inbound_Email"</t>
        </is>
      </c>
      <c r="C3602" s="128" t="n"/>
      <c r="D3602" s="63" t="inlineStr">
        <is>
          <t xml:space="preserve">    edit "Shopify-Inbound_Email"</t>
        </is>
      </c>
    </row>
    <row r="3603">
      <c r="B3603" s="63" t="inlineStr">
        <is>
          <t xml:space="preserve">        set internet-service-id 4521993</t>
        </is>
      </c>
      <c r="C3603" s="128" t="n"/>
      <c r="D3603" s="63" t="inlineStr">
        <is>
          <t xml:space="preserve">        set internet-service-id 4521993</t>
        </is>
      </c>
    </row>
    <row r="3604">
      <c r="B3604" s="63" t="inlineStr">
        <is>
          <t xml:space="preserve">    next</t>
        </is>
      </c>
      <c r="C3604" s="128" t="n"/>
      <c r="D3604" s="63" t="inlineStr">
        <is>
          <t xml:space="preserve">    next</t>
        </is>
      </c>
    </row>
    <row r="3605">
      <c r="B3605" s="63" t="inlineStr">
        <is>
          <t xml:space="preserve">    edit "Shopify-LDAP"</t>
        </is>
      </c>
      <c r="C3605" s="128" t="n"/>
      <c r="D3605" s="63" t="inlineStr">
        <is>
          <t xml:space="preserve">    edit "Shopify-LDAP"</t>
        </is>
      </c>
    </row>
    <row r="3606">
      <c r="B3606" s="63" t="inlineStr">
        <is>
          <t xml:space="preserve">        set internet-service-id 4521998</t>
        </is>
      </c>
      <c r="C3606" s="128" t="n"/>
      <c r="D3606" s="63" t="inlineStr">
        <is>
          <t xml:space="preserve">        set internet-service-id 4521998</t>
        </is>
      </c>
    </row>
    <row r="3607">
      <c r="B3607" s="63" t="inlineStr">
        <is>
          <t xml:space="preserve">    next</t>
        </is>
      </c>
      <c r="C3607" s="128" t="n"/>
      <c r="D3607" s="63" t="inlineStr">
        <is>
          <t xml:space="preserve">    next</t>
        </is>
      </c>
    </row>
    <row r="3608">
      <c r="B3608" s="63" t="inlineStr">
        <is>
          <t xml:space="preserve">    edit "Shopify-NetBIOS.Session.Service"</t>
        </is>
      </c>
      <c r="C3608" s="128" t="n"/>
      <c r="D3608" s="63" t="inlineStr">
        <is>
          <t xml:space="preserve">    edit "Shopify-NetBIOS.Session.Service"</t>
        </is>
      </c>
    </row>
    <row r="3609">
      <c r="B3609" s="63" t="inlineStr">
        <is>
          <t xml:space="preserve">        set internet-service-id 4521999</t>
        </is>
      </c>
      <c r="C3609" s="128" t="n"/>
      <c r="D3609" s="63" t="inlineStr">
        <is>
          <t xml:space="preserve">        set internet-service-id 4521999</t>
        </is>
      </c>
    </row>
    <row r="3610">
      <c r="B3610" s="63" t="inlineStr">
        <is>
          <t xml:space="preserve">    next</t>
        </is>
      </c>
      <c r="C3610" s="128" t="n"/>
      <c r="D3610" s="63" t="inlineStr">
        <is>
          <t xml:space="preserve">    next</t>
        </is>
      </c>
    </row>
    <row r="3611">
      <c r="B3611" s="63" t="inlineStr">
        <is>
          <t xml:space="preserve">    edit "Shopify-RTMP"</t>
        </is>
      </c>
      <c r="C3611" s="128" t="n"/>
      <c r="D3611" s="63" t="inlineStr">
        <is>
          <t xml:space="preserve">    edit "Shopify-RTMP"</t>
        </is>
      </c>
    </row>
    <row r="3612">
      <c r="B3612" s="63" t="inlineStr">
        <is>
          <t xml:space="preserve">        set internet-service-id 4522000</t>
        </is>
      </c>
      <c r="C3612" s="128" t="n"/>
      <c r="D3612" s="63" t="inlineStr">
        <is>
          <t xml:space="preserve">        set internet-service-id 4522000</t>
        </is>
      </c>
    </row>
    <row r="3613">
      <c r="B3613" s="63" t="inlineStr">
        <is>
          <t xml:space="preserve">    next</t>
        </is>
      </c>
      <c r="C3613" s="128" t="n"/>
      <c r="D3613" s="63" t="inlineStr">
        <is>
          <t xml:space="preserve">    next</t>
        </is>
      </c>
    </row>
    <row r="3614">
      <c r="B3614" s="63" t="inlineStr">
        <is>
          <t xml:space="preserve">    edit "Shopify-NetBIOS.Name.Service"</t>
        </is>
      </c>
      <c r="C3614" s="128" t="n"/>
      <c r="D3614" s="63" t="inlineStr">
        <is>
          <t xml:space="preserve">    edit "Shopify-NetBIOS.Name.Service"</t>
        </is>
      </c>
    </row>
    <row r="3615">
      <c r="B3615" s="63" t="inlineStr">
        <is>
          <t xml:space="preserve">        set internet-service-id 4522008</t>
        </is>
      </c>
      <c r="C3615" s="128" t="n"/>
      <c r="D3615" s="63" t="inlineStr">
        <is>
          <t xml:space="preserve">        set internet-service-id 4522008</t>
        </is>
      </c>
    </row>
    <row r="3616">
      <c r="B3616" s="63" t="inlineStr">
        <is>
          <t xml:space="preserve">    next</t>
        </is>
      </c>
      <c r="C3616" s="128" t="n"/>
      <c r="D3616" s="63" t="inlineStr">
        <is>
          <t xml:space="preserve">    next</t>
        </is>
      </c>
    </row>
    <row r="3617">
      <c r="B3617" s="63" t="inlineStr">
        <is>
          <t xml:space="preserve">    edit "Shopify-Shopify"</t>
        </is>
      </c>
      <c r="C3617" s="128" t="n"/>
      <c r="D3617" s="63" t="inlineStr">
        <is>
          <t xml:space="preserve">    edit "Shopify-Shopify"</t>
        </is>
      </c>
    </row>
    <row r="3618">
      <c r="B3618" s="63" t="inlineStr">
        <is>
          <t xml:space="preserve">        set internet-service-id 4522162</t>
        </is>
      </c>
      <c r="C3618" s="128" t="n"/>
      <c r="D3618" s="63" t="inlineStr">
        <is>
          <t xml:space="preserve">        set internet-service-id 4522162</t>
        </is>
      </c>
    </row>
    <row r="3619">
      <c r="B3619" s="63" t="inlineStr">
        <is>
          <t xml:space="preserve">    next</t>
        </is>
      </c>
      <c r="C3619" s="128" t="n"/>
      <c r="D3619" s="63" t="inlineStr">
        <is>
          <t xml:space="preserve">    next</t>
        </is>
      </c>
    </row>
    <row r="3620">
      <c r="B3620" s="63" t="inlineStr">
        <is>
          <t xml:space="preserve">    edit "MuleSoft-Other"</t>
        </is>
      </c>
      <c r="C3620" s="128" t="n"/>
      <c r="D3620" s="63" t="inlineStr">
        <is>
          <t xml:space="preserve">    edit "MuleSoft-Other"</t>
        </is>
      </c>
    </row>
    <row r="3621">
      <c r="B3621" s="63" t="inlineStr">
        <is>
          <t xml:space="preserve">        set internet-service-id 4587520</t>
        </is>
      </c>
      <c r="C3621" s="128" t="n"/>
      <c r="D3621" s="63" t="inlineStr">
        <is>
          <t xml:space="preserve">        set internet-service-id 4587520</t>
        </is>
      </c>
    </row>
    <row r="3622">
      <c r="B3622" s="63" t="inlineStr">
        <is>
          <t xml:space="preserve">    next</t>
        </is>
      </c>
      <c r="C3622" s="128" t="n"/>
      <c r="D3622" s="63" t="inlineStr">
        <is>
          <t xml:space="preserve">    next</t>
        </is>
      </c>
    </row>
    <row r="3623">
      <c r="B3623" s="63" t="inlineStr">
        <is>
          <t xml:space="preserve">    edit "MuleSoft-Web"</t>
        </is>
      </c>
      <c r="C3623" s="128" t="n"/>
      <c r="D3623" s="63" t="inlineStr">
        <is>
          <t xml:space="preserve">    edit "MuleSoft-Web"</t>
        </is>
      </c>
    </row>
    <row r="3624">
      <c r="B3624" s="63" t="inlineStr">
        <is>
          <t xml:space="preserve">        set internet-service-id 4587521</t>
        </is>
      </c>
      <c r="C3624" s="128" t="n"/>
      <c r="D3624" s="63" t="inlineStr">
        <is>
          <t xml:space="preserve">        set internet-service-id 4587521</t>
        </is>
      </c>
    </row>
    <row r="3625">
      <c r="B3625" s="63" t="inlineStr">
        <is>
          <t xml:space="preserve">    next</t>
        </is>
      </c>
      <c r="C3625" s="128" t="n"/>
      <c r="D3625" s="63" t="inlineStr">
        <is>
          <t xml:space="preserve">    next</t>
        </is>
      </c>
    </row>
    <row r="3626">
      <c r="B3626" s="63" t="inlineStr">
        <is>
          <t xml:space="preserve">    edit "MuleSoft-ICMP"</t>
        </is>
      </c>
      <c r="C3626" s="128" t="n"/>
      <c r="D3626" s="63" t="inlineStr">
        <is>
          <t xml:space="preserve">    edit "MuleSoft-ICMP"</t>
        </is>
      </c>
    </row>
    <row r="3627">
      <c r="B3627" s="63" t="inlineStr">
        <is>
          <t xml:space="preserve">        set internet-service-id 4587522</t>
        </is>
      </c>
      <c r="C3627" s="128" t="n"/>
      <c r="D3627" s="63" t="inlineStr">
        <is>
          <t xml:space="preserve">        set internet-service-id 4587522</t>
        </is>
      </c>
    </row>
    <row r="3628">
      <c r="B3628" s="63" t="inlineStr">
        <is>
          <t xml:space="preserve">    next</t>
        </is>
      </c>
      <c r="C3628" s="128" t="n"/>
      <c r="D3628" s="63" t="inlineStr">
        <is>
          <t xml:space="preserve">    next</t>
        </is>
      </c>
    </row>
    <row r="3629">
      <c r="B3629" s="63" t="inlineStr">
        <is>
          <t xml:space="preserve">    edit "MuleSoft-DNS"</t>
        </is>
      </c>
      <c r="C3629" s="128" t="n"/>
      <c r="D3629" s="63" t="inlineStr">
        <is>
          <t xml:space="preserve">    edit "MuleSoft-DNS"</t>
        </is>
      </c>
    </row>
    <row r="3630">
      <c r="B3630" s="63" t="inlineStr">
        <is>
          <t xml:space="preserve">        set internet-service-id 4587523</t>
        </is>
      </c>
      <c r="C3630" s="128" t="n"/>
      <c r="D3630" s="63" t="inlineStr">
        <is>
          <t xml:space="preserve">        set internet-service-id 4587523</t>
        </is>
      </c>
    </row>
    <row r="3631">
      <c r="B3631" s="63" t="inlineStr">
        <is>
          <t xml:space="preserve">    next</t>
        </is>
      </c>
      <c r="C3631" s="128" t="n"/>
      <c r="D3631" s="63" t="inlineStr">
        <is>
          <t xml:space="preserve">    next</t>
        </is>
      </c>
    </row>
    <row r="3632">
      <c r="B3632" s="63" t="inlineStr">
        <is>
          <t xml:space="preserve">    edit "MuleSoft-Outbound_Email"</t>
        </is>
      </c>
      <c r="C3632" s="128" t="n"/>
      <c r="D3632" s="63" t="inlineStr">
        <is>
          <t xml:space="preserve">    edit "MuleSoft-Outbound_Email"</t>
        </is>
      </c>
    </row>
    <row r="3633">
      <c r="B3633" s="63" t="inlineStr">
        <is>
          <t xml:space="preserve">        set internet-service-id 4587524</t>
        </is>
      </c>
      <c r="C3633" s="128" t="n"/>
      <c r="D3633" s="63" t="inlineStr">
        <is>
          <t xml:space="preserve">        set internet-service-id 4587524</t>
        </is>
      </c>
    </row>
    <row r="3634">
      <c r="B3634" s="63" t="inlineStr">
        <is>
          <t xml:space="preserve">    next</t>
        </is>
      </c>
      <c r="C3634" s="128" t="n"/>
      <c r="D3634" s="63" t="inlineStr">
        <is>
          <t xml:space="preserve">    next</t>
        </is>
      </c>
    </row>
    <row r="3635">
      <c r="B3635" s="63" t="inlineStr">
        <is>
          <t xml:space="preserve">    edit "MuleSoft-SSH"</t>
        </is>
      </c>
      <c r="C3635" s="128" t="n"/>
      <c r="D3635" s="63" t="inlineStr">
        <is>
          <t xml:space="preserve">    edit "MuleSoft-SSH"</t>
        </is>
      </c>
    </row>
    <row r="3636">
      <c r="B3636" s="63" t="inlineStr">
        <is>
          <t xml:space="preserve">        set internet-service-id 4587526</t>
        </is>
      </c>
      <c r="C3636" s="128" t="n"/>
      <c r="D3636" s="63" t="inlineStr">
        <is>
          <t xml:space="preserve">        set internet-service-id 4587526</t>
        </is>
      </c>
    </row>
    <row r="3637">
      <c r="B3637" s="63" t="inlineStr">
        <is>
          <t xml:space="preserve">    next</t>
        </is>
      </c>
      <c r="C3637" s="128" t="n"/>
      <c r="D3637" s="63" t="inlineStr">
        <is>
          <t xml:space="preserve">    next</t>
        </is>
      </c>
    </row>
    <row r="3638">
      <c r="B3638" s="63" t="inlineStr">
        <is>
          <t xml:space="preserve">    edit "MuleSoft-FTP"</t>
        </is>
      </c>
      <c r="C3638" s="128" t="n"/>
      <c r="D3638" s="63" t="inlineStr">
        <is>
          <t xml:space="preserve">    edit "MuleSoft-FTP"</t>
        </is>
      </c>
    </row>
    <row r="3639">
      <c r="B3639" s="63" t="inlineStr">
        <is>
          <t xml:space="preserve">        set internet-service-id 4587527</t>
        </is>
      </c>
      <c r="C3639" s="128" t="n"/>
      <c r="D3639" s="63" t="inlineStr">
        <is>
          <t xml:space="preserve">        set internet-service-id 4587527</t>
        </is>
      </c>
    </row>
    <row r="3640">
      <c r="B3640" s="63" t="inlineStr">
        <is>
          <t xml:space="preserve">    next</t>
        </is>
      </c>
      <c r="C3640" s="128" t="n"/>
      <c r="D3640" s="63" t="inlineStr">
        <is>
          <t xml:space="preserve">    next</t>
        </is>
      </c>
    </row>
    <row r="3641">
      <c r="B3641" s="63" t="inlineStr">
        <is>
          <t xml:space="preserve">    edit "MuleSoft-NTP"</t>
        </is>
      </c>
      <c r="C3641" s="128" t="n"/>
      <c r="D3641" s="63" t="inlineStr">
        <is>
          <t xml:space="preserve">    edit "MuleSoft-NTP"</t>
        </is>
      </c>
    </row>
    <row r="3642">
      <c r="B3642" s="63" t="inlineStr">
        <is>
          <t xml:space="preserve">        set internet-service-id 4587528</t>
        </is>
      </c>
      <c r="C3642" s="128" t="n"/>
      <c r="D3642" s="63" t="inlineStr">
        <is>
          <t xml:space="preserve">        set internet-service-id 4587528</t>
        </is>
      </c>
    </row>
    <row r="3643">
      <c r="B3643" s="63" t="inlineStr">
        <is>
          <t xml:space="preserve">    next</t>
        </is>
      </c>
      <c r="C3643" s="128" t="n"/>
      <c r="D3643" s="63" t="inlineStr">
        <is>
          <t xml:space="preserve">    next</t>
        </is>
      </c>
    </row>
    <row r="3644">
      <c r="B3644" s="63" t="inlineStr">
        <is>
          <t xml:space="preserve">    edit "MuleSoft-Inbound_Email"</t>
        </is>
      </c>
      <c r="C3644" s="128" t="n"/>
      <c r="D3644" s="63" t="inlineStr">
        <is>
          <t xml:space="preserve">    edit "MuleSoft-Inbound_Email"</t>
        </is>
      </c>
    </row>
    <row r="3645">
      <c r="B3645" s="63" t="inlineStr">
        <is>
          <t xml:space="preserve">        set internet-service-id 4587529</t>
        </is>
      </c>
      <c r="C3645" s="128" t="n"/>
      <c r="D3645" s="63" t="inlineStr">
        <is>
          <t xml:space="preserve">        set internet-service-id 4587529</t>
        </is>
      </c>
    </row>
    <row r="3646">
      <c r="B3646" s="63" t="inlineStr">
        <is>
          <t xml:space="preserve">    next</t>
        </is>
      </c>
      <c r="C3646" s="128" t="n"/>
      <c r="D3646" s="63" t="inlineStr">
        <is>
          <t xml:space="preserve">    next</t>
        </is>
      </c>
    </row>
    <row r="3647">
      <c r="B3647" s="63" t="inlineStr">
        <is>
          <t xml:space="preserve">    edit "MuleSoft-LDAP"</t>
        </is>
      </c>
      <c r="C3647" s="128" t="n"/>
      <c r="D3647" s="63" t="inlineStr">
        <is>
          <t xml:space="preserve">    edit "MuleSoft-LDAP"</t>
        </is>
      </c>
    </row>
    <row r="3648">
      <c r="B3648" s="63" t="inlineStr">
        <is>
          <t xml:space="preserve">        set internet-service-id 4587534</t>
        </is>
      </c>
      <c r="C3648" s="128" t="n"/>
      <c r="D3648" s="63" t="inlineStr">
        <is>
          <t xml:space="preserve">        set internet-service-id 4587534</t>
        </is>
      </c>
    </row>
    <row r="3649">
      <c r="B3649" s="63" t="inlineStr">
        <is>
          <t xml:space="preserve">    next</t>
        </is>
      </c>
      <c r="C3649" s="128" t="n"/>
      <c r="D3649" s="63" t="inlineStr">
        <is>
          <t xml:space="preserve">    next</t>
        </is>
      </c>
    </row>
    <row r="3650">
      <c r="B3650" s="63" t="inlineStr">
        <is>
          <t xml:space="preserve">    edit "MuleSoft-NetBIOS.Session.Service"</t>
        </is>
      </c>
      <c r="C3650" s="128" t="n"/>
      <c r="D3650" s="63" t="inlineStr">
        <is>
          <t xml:space="preserve">    edit "MuleSoft-NetBIOS.Session.Service"</t>
        </is>
      </c>
    </row>
    <row r="3651">
      <c r="B3651" s="63" t="inlineStr">
        <is>
          <t xml:space="preserve">        set internet-service-id 4587535</t>
        </is>
      </c>
      <c r="C3651" s="128" t="n"/>
      <c r="D3651" s="63" t="inlineStr">
        <is>
          <t xml:space="preserve">        set internet-service-id 4587535</t>
        </is>
      </c>
    </row>
    <row r="3652">
      <c r="B3652" s="63" t="inlineStr">
        <is>
          <t xml:space="preserve">    next</t>
        </is>
      </c>
      <c r="C3652" s="128" t="n"/>
      <c r="D3652" s="63" t="inlineStr">
        <is>
          <t xml:space="preserve">    next</t>
        </is>
      </c>
    </row>
    <row r="3653">
      <c r="B3653" s="63" t="inlineStr">
        <is>
          <t xml:space="preserve">    edit "MuleSoft-RTMP"</t>
        </is>
      </c>
      <c r="C3653" s="128" t="n"/>
      <c r="D3653" s="63" t="inlineStr">
        <is>
          <t xml:space="preserve">    edit "MuleSoft-RTMP"</t>
        </is>
      </c>
    </row>
    <row r="3654">
      <c r="B3654" s="63" t="inlineStr">
        <is>
          <t xml:space="preserve">        set internet-service-id 4587536</t>
        </is>
      </c>
      <c r="C3654" s="128" t="n"/>
      <c r="D3654" s="63" t="inlineStr">
        <is>
          <t xml:space="preserve">        set internet-service-id 4587536</t>
        </is>
      </c>
    </row>
    <row r="3655">
      <c r="B3655" s="63" t="inlineStr">
        <is>
          <t xml:space="preserve">    next</t>
        </is>
      </c>
      <c r="C3655" s="128" t="n"/>
      <c r="D3655" s="63" t="inlineStr">
        <is>
          <t xml:space="preserve">    next</t>
        </is>
      </c>
    </row>
    <row r="3656">
      <c r="B3656" s="63" t="inlineStr">
        <is>
          <t xml:space="preserve">    edit "MuleSoft-NetBIOS.Name.Service"</t>
        </is>
      </c>
      <c r="C3656" s="128" t="n"/>
      <c r="D3656" s="63" t="inlineStr">
        <is>
          <t xml:space="preserve">    edit "MuleSoft-NetBIOS.Name.Service"</t>
        </is>
      </c>
    </row>
    <row r="3657">
      <c r="B3657" s="63" t="inlineStr">
        <is>
          <t xml:space="preserve">        set internet-service-id 4587544</t>
        </is>
      </c>
      <c r="C3657" s="128" t="n"/>
      <c r="D3657" s="63" t="inlineStr">
        <is>
          <t xml:space="preserve">        set internet-service-id 4587544</t>
        </is>
      </c>
    </row>
    <row r="3658">
      <c r="B3658" s="63" t="inlineStr">
        <is>
          <t xml:space="preserve">    next</t>
        </is>
      </c>
      <c r="C3658" s="128" t="n"/>
      <c r="D3658" s="63" t="inlineStr">
        <is>
          <t xml:space="preserve">    next</t>
        </is>
      </c>
    </row>
    <row r="3659">
      <c r="B3659" s="63" t="inlineStr">
        <is>
          <t xml:space="preserve">    edit "Cornerstone-Other"</t>
        </is>
      </c>
      <c r="C3659" s="128" t="n"/>
      <c r="D3659" s="63" t="inlineStr">
        <is>
          <t xml:space="preserve">    edit "Cornerstone-Other"</t>
        </is>
      </c>
    </row>
    <row r="3660">
      <c r="B3660" s="63" t="inlineStr">
        <is>
          <t xml:space="preserve">        set internet-service-id 4653056</t>
        </is>
      </c>
      <c r="C3660" s="128" t="n"/>
      <c r="D3660" s="63" t="inlineStr">
        <is>
          <t xml:space="preserve">        set internet-service-id 4653056</t>
        </is>
      </c>
    </row>
    <row r="3661">
      <c r="B3661" s="63" t="inlineStr">
        <is>
          <t xml:space="preserve">    next</t>
        </is>
      </c>
      <c r="C3661" s="128" t="n"/>
      <c r="D3661" s="63" t="inlineStr">
        <is>
          <t xml:space="preserve">    next</t>
        </is>
      </c>
    </row>
    <row r="3662">
      <c r="B3662" s="63" t="inlineStr">
        <is>
          <t xml:space="preserve">    edit "Cornerstone-Web"</t>
        </is>
      </c>
      <c r="C3662" s="128" t="n"/>
      <c r="D3662" s="63" t="inlineStr">
        <is>
          <t xml:space="preserve">    edit "Cornerstone-Web"</t>
        </is>
      </c>
    </row>
    <row r="3663">
      <c r="B3663" s="63" t="inlineStr">
        <is>
          <t xml:space="preserve">        set internet-service-id 4653057</t>
        </is>
      </c>
      <c r="C3663" s="128" t="n"/>
      <c r="D3663" s="63" t="inlineStr">
        <is>
          <t xml:space="preserve">        set internet-service-id 4653057</t>
        </is>
      </c>
    </row>
    <row r="3664">
      <c r="B3664" s="63" t="inlineStr">
        <is>
          <t xml:space="preserve">    next</t>
        </is>
      </c>
      <c r="C3664" s="128" t="n"/>
      <c r="D3664" s="63" t="inlineStr">
        <is>
          <t xml:space="preserve">    next</t>
        </is>
      </c>
    </row>
    <row r="3665">
      <c r="B3665" s="63" t="inlineStr">
        <is>
          <t xml:space="preserve">    edit "Cornerstone-ICMP"</t>
        </is>
      </c>
      <c r="C3665" s="128" t="n"/>
      <c r="D3665" s="63" t="inlineStr">
        <is>
          <t xml:space="preserve">    edit "Cornerstone-ICMP"</t>
        </is>
      </c>
    </row>
    <row r="3666">
      <c r="B3666" s="63" t="inlineStr">
        <is>
          <t xml:space="preserve">        set internet-service-id 4653058</t>
        </is>
      </c>
      <c r="C3666" s="128" t="n"/>
      <c r="D3666" s="63" t="inlineStr">
        <is>
          <t xml:space="preserve">        set internet-service-id 4653058</t>
        </is>
      </c>
    </row>
    <row r="3667">
      <c r="B3667" s="63" t="inlineStr">
        <is>
          <t xml:space="preserve">    next</t>
        </is>
      </c>
      <c r="C3667" s="128" t="n"/>
      <c r="D3667" s="63" t="inlineStr">
        <is>
          <t xml:space="preserve">    next</t>
        </is>
      </c>
    </row>
    <row r="3668">
      <c r="B3668" s="63" t="inlineStr">
        <is>
          <t xml:space="preserve">    edit "Cornerstone-DNS"</t>
        </is>
      </c>
      <c r="C3668" s="128" t="n"/>
      <c r="D3668" s="63" t="inlineStr">
        <is>
          <t xml:space="preserve">    edit "Cornerstone-DNS"</t>
        </is>
      </c>
    </row>
    <row r="3669">
      <c r="B3669" s="63" t="inlineStr">
        <is>
          <t xml:space="preserve">        set internet-service-id 4653059</t>
        </is>
      </c>
      <c r="C3669" s="128" t="n"/>
      <c r="D3669" s="63" t="inlineStr">
        <is>
          <t xml:space="preserve">        set internet-service-id 4653059</t>
        </is>
      </c>
    </row>
    <row r="3670">
      <c r="B3670" s="63" t="inlineStr">
        <is>
          <t xml:space="preserve">    next</t>
        </is>
      </c>
      <c r="C3670" s="128" t="n"/>
      <c r="D3670" s="63" t="inlineStr">
        <is>
          <t xml:space="preserve">    next</t>
        </is>
      </c>
    </row>
    <row r="3671">
      <c r="B3671" s="63" t="inlineStr">
        <is>
          <t xml:space="preserve">    edit "Cornerstone-Outbound_Email"</t>
        </is>
      </c>
      <c r="C3671" s="128" t="n"/>
      <c r="D3671" s="63" t="inlineStr">
        <is>
          <t xml:space="preserve">    edit "Cornerstone-Outbound_Email"</t>
        </is>
      </c>
    </row>
    <row r="3672">
      <c r="B3672" s="63" t="inlineStr">
        <is>
          <t xml:space="preserve">        set internet-service-id 4653060</t>
        </is>
      </c>
      <c r="C3672" s="128" t="n"/>
      <c r="D3672" s="63" t="inlineStr">
        <is>
          <t xml:space="preserve">        set internet-service-id 4653060</t>
        </is>
      </c>
    </row>
    <row r="3673">
      <c r="B3673" s="63" t="inlineStr">
        <is>
          <t xml:space="preserve">    next</t>
        </is>
      </c>
      <c r="C3673" s="128" t="n"/>
      <c r="D3673" s="63" t="inlineStr">
        <is>
          <t xml:space="preserve">    next</t>
        </is>
      </c>
    </row>
    <row r="3674">
      <c r="B3674" s="63" t="inlineStr">
        <is>
          <t xml:space="preserve">    edit "Cornerstone-SSH"</t>
        </is>
      </c>
      <c r="C3674" s="128" t="n"/>
      <c r="D3674" s="63" t="inlineStr">
        <is>
          <t xml:space="preserve">    edit "Cornerstone-SSH"</t>
        </is>
      </c>
    </row>
    <row r="3675">
      <c r="B3675" s="63" t="inlineStr">
        <is>
          <t xml:space="preserve">        set internet-service-id 4653062</t>
        </is>
      </c>
      <c r="C3675" s="128" t="n"/>
      <c r="D3675" s="63" t="inlineStr">
        <is>
          <t xml:space="preserve">        set internet-service-id 4653062</t>
        </is>
      </c>
    </row>
    <row r="3676">
      <c r="B3676" s="63" t="inlineStr">
        <is>
          <t xml:space="preserve">    next</t>
        </is>
      </c>
      <c r="C3676" s="128" t="n"/>
      <c r="D3676" s="63" t="inlineStr">
        <is>
          <t xml:space="preserve">    next</t>
        </is>
      </c>
    </row>
    <row r="3677">
      <c r="B3677" s="63" t="inlineStr">
        <is>
          <t xml:space="preserve">    edit "Cornerstone-FTP"</t>
        </is>
      </c>
      <c r="C3677" s="128" t="n"/>
      <c r="D3677" s="63" t="inlineStr">
        <is>
          <t xml:space="preserve">    edit "Cornerstone-FTP"</t>
        </is>
      </c>
    </row>
    <row r="3678">
      <c r="B3678" s="63" t="inlineStr">
        <is>
          <t xml:space="preserve">        set internet-service-id 4653063</t>
        </is>
      </c>
      <c r="C3678" s="128" t="n"/>
      <c r="D3678" s="63" t="inlineStr">
        <is>
          <t xml:space="preserve">        set internet-service-id 4653063</t>
        </is>
      </c>
    </row>
    <row r="3679">
      <c r="B3679" s="63" t="inlineStr">
        <is>
          <t xml:space="preserve">    next</t>
        </is>
      </c>
      <c r="C3679" s="128" t="n"/>
      <c r="D3679" s="63" t="inlineStr">
        <is>
          <t xml:space="preserve">    next</t>
        </is>
      </c>
    </row>
    <row r="3680">
      <c r="B3680" s="63" t="inlineStr">
        <is>
          <t xml:space="preserve">    edit "Cornerstone-NTP"</t>
        </is>
      </c>
      <c r="C3680" s="128" t="n"/>
      <c r="D3680" s="63" t="inlineStr">
        <is>
          <t xml:space="preserve">    edit "Cornerstone-NTP"</t>
        </is>
      </c>
    </row>
    <row r="3681">
      <c r="B3681" s="63" t="inlineStr">
        <is>
          <t xml:space="preserve">        set internet-service-id 4653064</t>
        </is>
      </c>
      <c r="C3681" s="128" t="n"/>
      <c r="D3681" s="63" t="inlineStr">
        <is>
          <t xml:space="preserve">        set internet-service-id 4653064</t>
        </is>
      </c>
    </row>
    <row r="3682">
      <c r="B3682" s="63" t="inlineStr">
        <is>
          <t xml:space="preserve">    next</t>
        </is>
      </c>
      <c r="C3682" s="128" t="n"/>
      <c r="D3682" s="63" t="inlineStr">
        <is>
          <t xml:space="preserve">    next</t>
        </is>
      </c>
    </row>
    <row r="3683">
      <c r="B3683" s="63" t="inlineStr">
        <is>
          <t xml:space="preserve">    edit "Cornerstone-Inbound_Email"</t>
        </is>
      </c>
      <c r="C3683" s="128" t="n"/>
      <c r="D3683" s="63" t="inlineStr">
        <is>
          <t xml:space="preserve">    edit "Cornerstone-Inbound_Email"</t>
        </is>
      </c>
    </row>
    <row r="3684">
      <c r="B3684" s="63" t="inlineStr">
        <is>
          <t xml:space="preserve">        set internet-service-id 4653065</t>
        </is>
      </c>
      <c r="C3684" s="128" t="n"/>
      <c r="D3684" s="63" t="inlineStr">
        <is>
          <t xml:space="preserve">        set internet-service-id 4653065</t>
        </is>
      </c>
    </row>
    <row r="3685">
      <c r="B3685" s="63" t="inlineStr">
        <is>
          <t xml:space="preserve">    next</t>
        </is>
      </c>
      <c r="C3685" s="128" t="n"/>
      <c r="D3685" s="63" t="inlineStr">
        <is>
          <t xml:space="preserve">    next</t>
        </is>
      </c>
    </row>
    <row r="3686">
      <c r="B3686" s="63" t="inlineStr">
        <is>
          <t xml:space="preserve">    edit "Cornerstone-LDAP"</t>
        </is>
      </c>
      <c r="C3686" s="128" t="n"/>
      <c r="D3686" s="63" t="inlineStr">
        <is>
          <t xml:space="preserve">    edit "Cornerstone-LDAP"</t>
        </is>
      </c>
    </row>
    <row r="3687">
      <c r="B3687" s="63" t="inlineStr">
        <is>
          <t xml:space="preserve">        set internet-service-id 4653070</t>
        </is>
      </c>
      <c r="C3687" s="128" t="n"/>
      <c r="D3687" s="63" t="inlineStr">
        <is>
          <t xml:space="preserve">        set internet-service-id 4653070</t>
        </is>
      </c>
    </row>
    <row r="3688">
      <c r="B3688" s="63" t="inlineStr">
        <is>
          <t xml:space="preserve">    next</t>
        </is>
      </c>
      <c r="C3688" s="128" t="n"/>
      <c r="D3688" s="63" t="inlineStr">
        <is>
          <t xml:space="preserve">    next</t>
        </is>
      </c>
    </row>
    <row r="3689">
      <c r="B3689" s="63" t="inlineStr">
        <is>
          <t xml:space="preserve">    edit "Cornerstone-NetBIOS.Session.Service"</t>
        </is>
      </c>
      <c r="C3689" s="128" t="n"/>
      <c r="D3689" s="63" t="inlineStr">
        <is>
          <t xml:space="preserve">    edit "Cornerstone-NetBIOS.Session.Service"</t>
        </is>
      </c>
    </row>
    <row r="3690">
      <c r="B3690" s="63" t="inlineStr">
        <is>
          <t xml:space="preserve">        set internet-service-id 4653071</t>
        </is>
      </c>
      <c r="C3690" s="128" t="n"/>
      <c r="D3690" s="63" t="inlineStr">
        <is>
          <t xml:space="preserve">        set internet-service-id 4653071</t>
        </is>
      </c>
    </row>
    <row r="3691">
      <c r="B3691" s="63" t="inlineStr">
        <is>
          <t xml:space="preserve">    next</t>
        </is>
      </c>
      <c r="C3691" s="128" t="n"/>
      <c r="D3691" s="63" t="inlineStr">
        <is>
          <t xml:space="preserve">    next</t>
        </is>
      </c>
    </row>
    <row r="3692">
      <c r="B3692" s="63" t="inlineStr">
        <is>
          <t xml:space="preserve">    edit "Cornerstone-RTMP"</t>
        </is>
      </c>
      <c r="C3692" s="128" t="n"/>
      <c r="D3692" s="63" t="inlineStr">
        <is>
          <t xml:space="preserve">    edit "Cornerstone-RTMP"</t>
        </is>
      </c>
    </row>
    <row r="3693">
      <c r="B3693" s="63" t="inlineStr">
        <is>
          <t xml:space="preserve">        set internet-service-id 4653072</t>
        </is>
      </c>
      <c r="C3693" s="128" t="n"/>
      <c r="D3693" s="63" t="inlineStr">
        <is>
          <t xml:space="preserve">        set internet-service-id 4653072</t>
        </is>
      </c>
    </row>
    <row r="3694">
      <c r="B3694" s="63" t="inlineStr">
        <is>
          <t xml:space="preserve">    next</t>
        </is>
      </c>
      <c r="C3694" s="128" t="n"/>
      <c r="D3694" s="63" t="inlineStr">
        <is>
          <t xml:space="preserve">    next</t>
        </is>
      </c>
    </row>
    <row r="3695">
      <c r="B3695" s="63" t="inlineStr">
        <is>
          <t xml:space="preserve">    edit "Cornerstone-NetBIOS.Name.Service"</t>
        </is>
      </c>
      <c r="C3695" s="128" t="n"/>
      <c r="D3695" s="63" t="inlineStr">
        <is>
          <t xml:space="preserve">    edit "Cornerstone-NetBIOS.Name.Service"</t>
        </is>
      </c>
    </row>
    <row r="3696">
      <c r="B3696" s="63" t="inlineStr">
        <is>
          <t xml:space="preserve">        set internet-service-id 4653080</t>
        </is>
      </c>
      <c r="C3696" s="128" t="n"/>
      <c r="D3696" s="63" t="inlineStr">
        <is>
          <t xml:space="preserve">        set internet-service-id 4653080</t>
        </is>
      </c>
    </row>
    <row r="3697">
      <c r="B3697" s="63" t="inlineStr">
        <is>
          <t xml:space="preserve">    next</t>
        </is>
      </c>
      <c r="C3697" s="128" t="n"/>
      <c r="D3697" s="63" t="inlineStr">
        <is>
          <t xml:space="preserve">    next</t>
        </is>
      </c>
    </row>
    <row r="3698">
      <c r="B3698" s="63" t="inlineStr">
        <is>
          <t xml:space="preserve">    edit "Eventbrite-Other"</t>
        </is>
      </c>
      <c r="C3698" s="128" t="n"/>
      <c r="D3698" s="63" t="inlineStr">
        <is>
          <t xml:space="preserve">    edit "Eventbrite-Other"</t>
        </is>
      </c>
    </row>
    <row r="3699">
      <c r="B3699" s="63" t="inlineStr">
        <is>
          <t xml:space="preserve">        set internet-service-id 4718592</t>
        </is>
      </c>
      <c r="C3699" s="128" t="n"/>
      <c r="D3699" s="63" t="inlineStr">
        <is>
          <t xml:space="preserve">        set internet-service-id 4718592</t>
        </is>
      </c>
    </row>
    <row r="3700">
      <c r="B3700" s="63" t="inlineStr">
        <is>
          <t xml:space="preserve">    next</t>
        </is>
      </c>
      <c r="C3700" s="128" t="n"/>
      <c r="D3700" s="63" t="inlineStr">
        <is>
          <t xml:space="preserve">    next</t>
        </is>
      </c>
    </row>
    <row r="3701">
      <c r="B3701" s="63" t="inlineStr">
        <is>
          <t xml:space="preserve">    edit "Eventbrite-Web"</t>
        </is>
      </c>
      <c r="C3701" s="128" t="n"/>
      <c r="D3701" s="63" t="inlineStr">
        <is>
          <t xml:space="preserve">    edit "Eventbrite-Web"</t>
        </is>
      </c>
    </row>
    <row r="3702">
      <c r="B3702" s="63" t="inlineStr">
        <is>
          <t xml:space="preserve">        set internet-service-id 4718593</t>
        </is>
      </c>
      <c r="C3702" s="128" t="n"/>
      <c r="D3702" s="63" t="inlineStr">
        <is>
          <t xml:space="preserve">        set internet-service-id 4718593</t>
        </is>
      </c>
    </row>
    <row r="3703">
      <c r="B3703" s="63" t="inlineStr">
        <is>
          <t xml:space="preserve">    next</t>
        </is>
      </c>
      <c r="C3703" s="128" t="n"/>
      <c r="D3703" s="63" t="inlineStr">
        <is>
          <t xml:space="preserve">    next</t>
        </is>
      </c>
    </row>
    <row r="3704">
      <c r="B3704" s="63" t="inlineStr">
        <is>
          <t xml:space="preserve">    edit "Eventbrite-ICMP"</t>
        </is>
      </c>
      <c r="C3704" s="128" t="n"/>
      <c r="D3704" s="63" t="inlineStr">
        <is>
          <t xml:space="preserve">    edit "Eventbrite-ICMP"</t>
        </is>
      </c>
    </row>
    <row r="3705">
      <c r="B3705" s="63" t="inlineStr">
        <is>
          <t xml:space="preserve">        set internet-service-id 4718594</t>
        </is>
      </c>
      <c r="C3705" s="128" t="n"/>
      <c r="D3705" s="63" t="inlineStr">
        <is>
          <t xml:space="preserve">        set internet-service-id 4718594</t>
        </is>
      </c>
    </row>
    <row r="3706">
      <c r="B3706" s="63" t="inlineStr">
        <is>
          <t xml:space="preserve">    next</t>
        </is>
      </c>
      <c r="C3706" s="128" t="n"/>
      <c r="D3706" s="63" t="inlineStr">
        <is>
          <t xml:space="preserve">    next</t>
        </is>
      </c>
    </row>
    <row r="3707">
      <c r="B3707" s="63" t="inlineStr">
        <is>
          <t xml:space="preserve">    edit "Eventbrite-DNS"</t>
        </is>
      </c>
      <c r="C3707" s="128" t="n"/>
      <c r="D3707" s="63" t="inlineStr">
        <is>
          <t xml:space="preserve">    edit "Eventbrite-DNS"</t>
        </is>
      </c>
    </row>
    <row r="3708">
      <c r="B3708" s="63" t="inlineStr">
        <is>
          <t xml:space="preserve">        set internet-service-id 4718595</t>
        </is>
      </c>
      <c r="C3708" s="128" t="n"/>
      <c r="D3708" s="63" t="inlineStr">
        <is>
          <t xml:space="preserve">        set internet-service-id 4718595</t>
        </is>
      </c>
    </row>
    <row r="3709">
      <c r="B3709" s="63" t="inlineStr">
        <is>
          <t xml:space="preserve">    next</t>
        </is>
      </c>
      <c r="C3709" s="128" t="n"/>
      <c r="D3709" s="63" t="inlineStr">
        <is>
          <t xml:space="preserve">    next</t>
        </is>
      </c>
    </row>
    <row r="3710">
      <c r="B3710" s="63" t="inlineStr">
        <is>
          <t xml:space="preserve">    edit "Eventbrite-Outbound_Email"</t>
        </is>
      </c>
      <c r="C3710" s="128" t="n"/>
      <c r="D3710" s="63" t="inlineStr">
        <is>
          <t xml:space="preserve">    edit "Eventbrite-Outbound_Email"</t>
        </is>
      </c>
    </row>
    <row r="3711">
      <c r="B3711" s="63" t="inlineStr">
        <is>
          <t xml:space="preserve">        set internet-service-id 4718596</t>
        </is>
      </c>
      <c r="C3711" s="128" t="n"/>
      <c r="D3711" s="63" t="inlineStr">
        <is>
          <t xml:space="preserve">        set internet-service-id 4718596</t>
        </is>
      </c>
    </row>
    <row r="3712">
      <c r="B3712" s="63" t="inlineStr">
        <is>
          <t xml:space="preserve">    next</t>
        </is>
      </c>
      <c r="C3712" s="128" t="n"/>
      <c r="D3712" s="63" t="inlineStr">
        <is>
          <t xml:space="preserve">    next</t>
        </is>
      </c>
    </row>
    <row r="3713">
      <c r="B3713" s="63" t="inlineStr">
        <is>
          <t xml:space="preserve">    edit "Eventbrite-SSH"</t>
        </is>
      </c>
      <c r="C3713" s="128" t="n"/>
      <c r="D3713" s="63" t="inlineStr">
        <is>
          <t xml:space="preserve">    edit "Eventbrite-SSH"</t>
        </is>
      </c>
    </row>
    <row r="3714">
      <c r="B3714" s="63" t="inlineStr">
        <is>
          <t xml:space="preserve">        set internet-service-id 4718598</t>
        </is>
      </c>
      <c r="C3714" s="128" t="n"/>
      <c r="D3714" s="63" t="inlineStr">
        <is>
          <t xml:space="preserve">        set internet-service-id 4718598</t>
        </is>
      </c>
    </row>
    <row r="3715">
      <c r="B3715" s="63" t="inlineStr">
        <is>
          <t xml:space="preserve">    next</t>
        </is>
      </c>
      <c r="C3715" s="128" t="n"/>
      <c r="D3715" s="63" t="inlineStr">
        <is>
          <t xml:space="preserve">    next</t>
        </is>
      </c>
    </row>
    <row r="3716">
      <c r="B3716" s="63" t="inlineStr">
        <is>
          <t xml:space="preserve">    edit "Eventbrite-FTP"</t>
        </is>
      </c>
      <c r="C3716" s="128" t="n"/>
      <c r="D3716" s="63" t="inlineStr">
        <is>
          <t xml:space="preserve">    edit "Eventbrite-FTP"</t>
        </is>
      </c>
    </row>
    <row r="3717">
      <c r="B3717" s="63" t="inlineStr">
        <is>
          <t xml:space="preserve">        set internet-service-id 4718599</t>
        </is>
      </c>
      <c r="C3717" s="128" t="n"/>
      <c r="D3717" s="63" t="inlineStr">
        <is>
          <t xml:space="preserve">        set internet-service-id 4718599</t>
        </is>
      </c>
    </row>
    <row r="3718">
      <c r="B3718" s="63" t="inlineStr">
        <is>
          <t xml:space="preserve">    next</t>
        </is>
      </c>
      <c r="C3718" s="128" t="n"/>
      <c r="D3718" s="63" t="inlineStr">
        <is>
          <t xml:space="preserve">    next</t>
        </is>
      </c>
    </row>
    <row r="3719">
      <c r="B3719" s="63" t="inlineStr">
        <is>
          <t xml:space="preserve">    edit "Eventbrite-NTP"</t>
        </is>
      </c>
      <c r="C3719" s="128" t="n"/>
      <c r="D3719" s="63" t="inlineStr">
        <is>
          <t xml:space="preserve">    edit "Eventbrite-NTP"</t>
        </is>
      </c>
    </row>
    <row r="3720">
      <c r="B3720" s="63" t="inlineStr">
        <is>
          <t xml:space="preserve">        set internet-service-id 4718600</t>
        </is>
      </c>
      <c r="C3720" s="128" t="n"/>
      <c r="D3720" s="63" t="inlineStr">
        <is>
          <t xml:space="preserve">        set internet-service-id 4718600</t>
        </is>
      </c>
    </row>
    <row r="3721">
      <c r="B3721" s="63" t="inlineStr">
        <is>
          <t xml:space="preserve">    next</t>
        </is>
      </c>
      <c r="C3721" s="128" t="n"/>
      <c r="D3721" s="63" t="inlineStr">
        <is>
          <t xml:space="preserve">    next</t>
        </is>
      </c>
    </row>
    <row r="3722">
      <c r="B3722" s="63" t="inlineStr">
        <is>
          <t xml:space="preserve">    edit "Eventbrite-Inbound_Email"</t>
        </is>
      </c>
      <c r="C3722" s="128" t="n"/>
      <c r="D3722" s="63" t="inlineStr">
        <is>
          <t xml:space="preserve">    edit "Eventbrite-Inbound_Email"</t>
        </is>
      </c>
    </row>
    <row r="3723">
      <c r="B3723" s="63" t="inlineStr">
        <is>
          <t xml:space="preserve">        set internet-service-id 4718601</t>
        </is>
      </c>
      <c r="C3723" s="128" t="n"/>
      <c r="D3723" s="63" t="inlineStr">
        <is>
          <t xml:space="preserve">        set internet-service-id 4718601</t>
        </is>
      </c>
    </row>
    <row r="3724">
      <c r="B3724" s="63" t="inlineStr">
        <is>
          <t xml:space="preserve">    next</t>
        </is>
      </c>
      <c r="C3724" s="128" t="n"/>
      <c r="D3724" s="63" t="inlineStr">
        <is>
          <t xml:space="preserve">    next</t>
        </is>
      </c>
    </row>
    <row r="3725">
      <c r="B3725" s="63" t="inlineStr">
        <is>
          <t xml:space="preserve">    edit "Eventbrite-LDAP"</t>
        </is>
      </c>
      <c r="C3725" s="128" t="n"/>
      <c r="D3725" s="63" t="inlineStr">
        <is>
          <t xml:space="preserve">    edit "Eventbrite-LDAP"</t>
        </is>
      </c>
    </row>
    <row r="3726">
      <c r="B3726" s="63" t="inlineStr">
        <is>
          <t xml:space="preserve">        set internet-service-id 4718606</t>
        </is>
      </c>
      <c r="C3726" s="128" t="n"/>
      <c r="D3726" s="63" t="inlineStr">
        <is>
          <t xml:space="preserve">        set internet-service-id 4718606</t>
        </is>
      </c>
    </row>
    <row r="3727">
      <c r="B3727" s="63" t="inlineStr">
        <is>
          <t xml:space="preserve">    next</t>
        </is>
      </c>
      <c r="C3727" s="128" t="n"/>
      <c r="D3727" s="63" t="inlineStr">
        <is>
          <t xml:space="preserve">    next</t>
        </is>
      </c>
    </row>
    <row r="3728">
      <c r="B3728" s="63" t="inlineStr">
        <is>
          <t xml:space="preserve">    edit "Eventbrite-NetBIOS.Session.Service"</t>
        </is>
      </c>
      <c r="C3728" s="128" t="n"/>
      <c r="D3728" s="63" t="inlineStr">
        <is>
          <t xml:space="preserve">    edit "Eventbrite-NetBIOS.Session.Service"</t>
        </is>
      </c>
    </row>
    <row r="3729">
      <c r="B3729" s="63" t="inlineStr">
        <is>
          <t xml:space="preserve">        set internet-service-id 4718607</t>
        </is>
      </c>
      <c r="C3729" s="128" t="n"/>
      <c r="D3729" s="63" t="inlineStr">
        <is>
          <t xml:space="preserve">        set internet-service-id 4718607</t>
        </is>
      </c>
    </row>
    <row r="3730">
      <c r="B3730" s="63" t="inlineStr">
        <is>
          <t xml:space="preserve">    next</t>
        </is>
      </c>
      <c r="C3730" s="128" t="n"/>
      <c r="D3730" s="63" t="inlineStr">
        <is>
          <t xml:space="preserve">    next</t>
        </is>
      </c>
    </row>
    <row r="3731">
      <c r="B3731" s="63" t="inlineStr">
        <is>
          <t xml:space="preserve">    edit "Eventbrite-RTMP"</t>
        </is>
      </c>
      <c r="C3731" s="128" t="n"/>
      <c r="D3731" s="63" t="inlineStr">
        <is>
          <t xml:space="preserve">    edit "Eventbrite-RTMP"</t>
        </is>
      </c>
    </row>
    <row r="3732">
      <c r="B3732" s="63" t="inlineStr">
        <is>
          <t xml:space="preserve">        set internet-service-id 4718608</t>
        </is>
      </c>
      <c r="C3732" s="128" t="n"/>
      <c r="D3732" s="63" t="inlineStr">
        <is>
          <t xml:space="preserve">        set internet-service-id 4718608</t>
        </is>
      </c>
    </row>
    <row r="3733">
      <c r="B3733" s="63" t="inlineStr">
        <is>
          <t xml:space="preserve">    next</t>
        </is>
      </c>
      <c r="C3733" s="128" t="n"/>
      <c r="D3733" s="63" t="inlineStr">
        <is>
          <t xml:space="preserve">    next</t>
        </is>
      </c>
    </row>
    <row r="3734">
      <c r="B3734" s="63" t="inlineStr">
        <is>
          <t xml:space="preserve">    edit "Eventbrite-NetBIOS.Name.Service"</t>
        </is>
      </c>
      <c r="C3734" s="128" t="n"/>
      <c r="D3734" s="63" t="inlineStr">
        <is>
          <t xml:space="preserve">    edit "Eventbrite-NetBIOS.Name.Service"</t>
        </is>
      </c>
    </row>
    <row r="3735">
      <c r="B3735" s="63" t="inlineStr">
        <is>
          <t xml:space="preserve">        set internet-service-id 4718616</t>
        </is>
      </c>
      <c r="C3735" s="128" t="n"/>
      <c r="D3735" s="63" t="inlineStr">
        <is>
          <t xml:space="preserve">        set internet-service-id 4718616</t>
        </is>
      </c>
    </row>
    <row r="3736">
      <c r="B3736" s="63" t="inlineStr">
        <is>
          <t xml:space="preserve">    next</t>
        </is>
      </c>
      <c r="C3736" s="128" t="n"/>
      <c r="D3736" s="63" t="inlineStr">
        <is>
          <t xml:space="preserve">    next</t>
        </is>
      </c>
    </row>
    <row r="3737">
      <c r="B3737" s="63" t="inlineStr">
        <is>
          <t xml:space="preserve">    edit "Paychex-Other"</t>
        </is>
      </c>
      <c r="C3737" s="128" t="n"/>
      <c r="D3737" s="63" t="inlineStr">
        <is>
          <t xml:space="preserve">    edit "Paychex-Other"</t>
        </is>
      </c>
    </row>
    <row r="3738">
      <c r="B3738" s="63" t="inlineStr">
        <is>
          <t xml:space="preserve">        set internet-service-id 4784128</t>
        </is>
      </c>
      <c r="C3738" s="128" t="n"/>
      <c r="D3738" s="63" t="inlineStr">
        <is>
          <t xml:space="preserve">        set internet-service-id 4784128</t>
        </is>
      </c>
    </row>
    <row r="3739">
      <c r="B3739" s="63" t="inlineStr">
        <is>
          <t xml:space="preserve">    next</t>
        </is>
      </c>
      <c r="C3739" s="128" t="n"/>
      <c r="D3739" s="63" t="inlineStr">
        <is>
          <t xml:space="preserve">    next</t>
        </is>
      </c>
    </row>
    <row r="3740">
      <c r="B3740" s="63" t="inlineStr">
        <is>
          <t xml:space="preserve">    edit "Paychex-Web"</t>
        </is>
      </c>
      <c r="C3740" s="128" t="n"/>
      <c r="D3740" s="63" t="inlineStr">
        <is>
          <t xml:space="preserve">    edit "Paychex-Web"</t>
        </is>
      </c>
    </row>
    <row r="3741">
      <c r="B3741" s="63" t="inlineStr">
        <is>
          <t xml:space="preserve">        set internet-service-id 4784129</t>
        </is>
      </c>
      <c r="C3741" s="128" t="n"/>
      <c r="D3741" s="63" t="inlineStr">
        <is>
          <t xml:space="preserve">        set internet-service-id 4784129</t>
        </is>
      </c>
    </row>
    <row r="3742">
      <c r="B3742" s="63" t="inlineStr">
        <is>
          <t xml:space="preserve">    next</t>
        </is>
      </c>
      <c r="C3742" s="128" t="n"/>
      <c r="D3742" s="63" t="inlineStr">
        <is>
          <t xml:space="preserve">    next</t>
        </is>
      </c>
    </row>
    <row r="3743">
      <c r="B3743" s="63" t="inlineStr">
        <is>
          <t xml:space="preserve">    edit "Paychex-ICMP"</t>
        </is>
      </c>
      <c r="C3743" s="128" t="n"/>
      <c r="D3743" s="63" t="inlineStr">
        <is>
          <t xml:space="preserve">    edit "Paychex-ICMP"</t>
        </is>
      </c>
    </row>
    <row r="3744">
      <c r="B3744" s="63" t="inlineStr">
        <is>
          <t xml:space="preserve">        set internet-service-id 4784130</t>
        </is>
      </c>
      <c r="C3744" s="128" t="n"/>
      <c r="D3744" s="63" t="inlineStr">
        <is>
          <t xml:space="preserve">        set internet-service-id 4784130</t>
        </is>
      </c>
    </row>
    <row r="3745">
      <c r="B3745" s="63" t="inlineStr">
        <is>
          <t xml:space="preserve">    next</t>
        </is>
      </c>
      <c r="C3745" s="128" t="n"/>
      <c r="D3745" s="63" t="inlineStr">
        <is>
          <t xml:space="preserve">    next</t>
        </is>
      </c>
    </row>
    <row r="3746">
      <c r="B3746" s="63" t="inlineStr">
        <is>
          <t xml:space="preserve">    edit "Paychex-DNS"</t>
        </is>
      </c>
      <c r="C3746" s="128" t="n"/>
      <c r="D3746" s="63" t="inlineStr">
        <is>
          <t xml:space="preserve">    edit "Paychex-DNS"</t>
        </is>
      </c>
    </row>
    <row r="3747">
      <c r="B3747" s="63" t="inlineStr">
        <is>
          <t xml:space="preserve">        set internet-service-id 4784131</t>
        </is>
      </c>
      <c r="C3747" s="128" t="n"/>
      <c r="D3747" s="63" t="inlineStr">
        <is>
          <t xml:space="preserve">        set internet-service-id 4784131</t>
        </is>
      </c>
    </row>
    <row r="3748">
      <c r="B3748" s="63" t="inlineStr">
        <is>
          <t xml:space="preserve">    next</t>
        </is>
      </c>
      <c r="C3748" s="128" t="n"/>
      <c r="D3748" s="63" t="inlineStr">
        <is>
          <t xml:space="preserve">    next</t>
        </is>
      </c>
    </row>
    <row r="3749">
      <c r="B3749" s="63" t="inlineStr">
        <is>
          <t xml:space="preserve">    edit "Paychex-Outbound_Email"</t>
        </is>
      </c>
      <c r="C3749" s="128" t="n"/>
      <c r="D3749" s="63" t="inlineStr">
        <is>
          <t xml:space="preserve">    edit "Paychex-Outbound_Email"</t>
        </is>
      </c>
    </row>
    <row r="3750">
      <c r="B3750" s="63" t="inlineStr">
        <is>
          <t xml:space="preserve">        set internet-service-id 4784132</t>
        </is>
      </c>
      <c r="C3750" s="128" t="n"/>
      <c r="D3750" s="63" t="inlineStr">
        <is>
          <t xml:space="preserve">        set internet-service-id 4784132</t>
        </is>
      </c>
    </row>
    <row r="3751">
      <c r="B3751" s="63" t="inlineStr">
        <is>
          <t xml:space="preserve">    next</t>
        </is>
      </c>
      <c r="C3751" s="128" t="n"/>
      <c r="D3751" s="63" t="inlineStr">
        <is>
          <t xml:space="preserve">    next</t>
        </is>
      </c>
    </row>
    <row r="3752">
      <c r="B3752" s="63" t="inlineStr">
        <is>
          <t xml:space="preserve">    edit "Paychex-SSH"</t>
        </is>
      </c>
      <c r="C3752" s="128" t="n"/>
      <c r="D3752" s="63" t="inlineStr">
        <is>
          <t xml:space="preserve">    edit "Paychex-SSH"</t>
        </is>
      </c>
    </row>
    <row r="3753">
      <c r="B3753" s="63" t="inlineStr">
        <is>
          <t xml:space="preserve">        set internet-service-id 4784134</t>
        </is>
      </c>
      <c r="C3753" s="128" t="n"/>
      <c r="D3753" s="63" t="inlineStr">
        <is>
          <t xml:space="preserve">        set internet-service-id 4784134</t>
        </is>
      </c>
    </row>
    <row r="3754">
      <c r="B3754" s="63" t="inlineStr">
        <is>
          <t xml:space="preserve">    next</t>
        </is>
      </c>
      <c r="C3754" s="128" t="n"/>
      <c r="D3754" s="63" t="inlineStr">
        <is>
          <t xml:space="preserve">    next</t>
        </is>
      </c>
    </row>
    <row r="3755">
      <c r="B3755" s="63" t="inlineStr">
        <is>
          <t xml:space="preserve">    edit "Paychex-FTP"</t>
        </is>
      </c>
      <c r="C3755" s="128" t="n"/>
      <c r="D3755" s="63" t="inlineStr">
        <is>
          <t xml:space="preserve">    edit "Paychex-FTP"</t>
        </is>
      </c>
    </row>
    <row r="3756">
      <c r="B3756" s="63" t="inlineStr">
        <is>
          <t xml:space="preserve">        set internet-service-id 4784135</t>
        </is>
      </c>
      <c r="C3756" s="128" t="n"/>
      <c r="D3756" s="63" t="inlineStr">
        <is>
          <t xml:space="preserve">        set internet-service-id 4784135</t>
        </is>
      </c>
    </row>
    <row r="3757">
      <c r="B3757" s="63" t="inlineStr">
        <is>
          <t xml:space="preserve">    next</t>
        </is>
      </c>
      <c r="C3757" s="128" t="n"/>
      <c r="D3757" s="63" t="inlineStr">
        <is>
          <t xml:space="preserve">    next</t>
        </is>
      </c>
    </row>
    <row r="3758">
      <c r="B3758" s="63" t="inlineStr">
        <is>
          <t xml:space="preserve">    edit "Paychex-NTP"</t>
        </is>
      </c>
      <c r="C3758" s="128" t="n"/>
      <c r="D3758" s="63" t="inlineStr">
        <is>
          <t xml:space="preserve">    edit "Paychex-NTP"</t>
        </is>
      </c>
    </row>
    <row r="3759">
      <c r="B3759" s="63" t="inlineStr">
        <is>
          <t xml:space="preserve">        set internet-service-id 4784136</t>
        </is>
      </c>
      <c r="C3759" s="128" t="n"/>
      <c r="D3759" s="63" t="inlineStr">
        <is>
          <t xml:space="preserve">        set internet-service-id 4784136</t>
        </is>
      </c>
    </row>
    <row r="3760">
      <c r="B3760" s="63" t="inlineStr">
        <is>
          <t xml:space="preserve">    next</t>
        </is>
      </c>
      <c r="C3760" s="128" t="n"/>
      <c r="D3760" s="63" t="inlineStr">
        <is>
          <t xml:space="preserve">    next</t>
        </is>
      </c>
    </row>
    <row r="3761">
      <c r="B3761" s="63" t="inlineStr">
        <is>
          <t xml:space="preserve">    edit "Paychex-Inbound_Email"</t>
        </is>
      </c>
      <c r="C3761" s="128" t="n"/>
      <c r="D3761" s="63" t="inlineStr">
        <is>
          <t xml:space="preserve">    edit "Paychex-Inbound_Email"</t>
        </is>
      </c>
    </row>
    <row r="3762">
      <c r="B3762" s="63" t="inlineStr">
        <is>
          <t xml:space="preserve">        set internet-service-id 4784137</t>
        </is>
      </c>
      <c r="C3762" s="128" t="n"/>
      <c r="D3762" s="63" t="inlineStr">
        <is>
          <t xml:space="preserve">        set internet-service-id 4784137</t>
        </is>
      </c>
    </row>
    <row r="3763">
      <c r="B3763" s="63" t="inlineStr">
        <is>
          <t xml:space="preserve">    next</t>
        </is>
      </c>
      <c r="C3763" s="128" t="n"/>
      <c r="D3763" s="63" t="inlineStr">
        <is>
          <t xml:space="preserve">    next</t>
        </is>
      </c>
    </row>
    <row r="3764">
      <c r="B3764" s="63" t="inlineStr">
        <is>
          <t xml:space="preserve">    edit "Paychex-LDAP"</t>
        </is>
      </c>
      <c r="C3764" s="128" t="n"/>
      <c r="D3764" s="63" t="inlineStr">
        <is>
          <t xml:space="preserve">    edit "Paychex-LDAP"</t>
        </is>
      </c>
    </row>
    <row r="3765">
      <c r="B3765" s="63" t="inlineStr">
        <is>
          <t xml:space="preserve">        set internet-service-id 4784142</t>
        </is>
      </c>
      <c r="C3765" s="128" t="n"/>
      <c r="D3765" s="63" t="inlineStr">
        <is>
          <t xml:space="preserve">        set internet-service-id 4784142</t>
        </is>
      </c>
    </row>
    <row r="3766">
      <c r="B3766" s="63" t="inlineStr">
        <is>
          <t xml:space="preserve">    next</t>
        </is>
      </c>
      <c r="C3766" s="128" t="n"/>
      <c r="D3766" s="63" t="inlineStr">
        <is>
          <t xml:space="preserve">    next</t>
        </is>
      </c>
    </row>
    <row r="3767">
      <c r="B3767" s="63" t="inlineStr">
        <is>
          <t xml:space="preserve">    edit "Paychex-NetBIOS.Session.Service"</t>
        </is>
      </c>
      <c r="C3767" s="128" t="n"/>
      <c r="D3767" s="63" t="inlineStr">
        <is>
          <t xml:space="preserve">    edit "Paychex-NetBIOS.Session.Service"</t>
        </is>
      </c>
    </row>
    <row r="3768">
      <c r="B3768" s="63" t="inlineStr">
        <is>
          <t xml:space="preserve">        set internet-service-id 4784143</t>
        </is>
      </c>
      <c r="C3768" s="128" t="n"/>
      <c r="D3768" s="63" t="inlineStr">
        <is>
          <t xml:space="preserve">        set internet-service-id 4784143</t>
        </is>
      </c>
    </row>
    <row r="3769">
      <c r="B3769" s="63" t="inlineStr">
        <is>
          <t xml:space="preserve">    next</t>
        </is>
      </c>
      <c r="C3769" s="128" t="n"/>
      <c r="D3769" s="63" t="inlineStr">
        <is>
          <t xml:space="preserve">    next</t>
        </is>
      </c>
    </row>
    <row r="3770">
      <c r="B3770" s="63" t="inlineStr">
        <is>
          <t xml:space="preserve">    edit "Paychex-RTMP"</t>
        </is>
      </c>
      <c r="C3770" s="128" t="n"/>
      <c r="D3770" s="63" t="inlineStr">
        <is>
          <t xml:space="preserve">    edit "Paychex-RTMP"</t>
        </is>
      </c>
    </row>
    <row r="3771">
      <c r="B3771" s="63" t="inlineStr">
        <is>
          <t xml:space="preserve">        set internet-service-id 4784144</t>
        </is>
      </c>
      <c r="C3771" s="128" t="n"/>
      <c r="D3771" s="63" t="inlineStr">
        <is>
          <t xml:space="preserve">        set internet-service-id 4784144</t>
        </is>
      </c>
    </row>
    <row r="3772">
      <c r="B3772" s="63" t="inlineStr">
        <is>
          <t xml:space="preserve">    next</t>
        </is>
      </c>
      <c r="C3772" s="128" t="n"/>
      <c r="D3772" s="63" t="inlineStr">
        <is>
          <t xml:space="preserve">    next</t>
        </is>
      </c>
    </row>
    <row r="3773">
      <c r="B3773" s="63" t="inlineStr">
        <is>
          <t xml:space="preserve">    edit "Paychex-NetBIOS.Name.Service"</t>
        </is>
      </c>
      <c r="C3773" s="128" t="n"/>
      <c r="D3773" s="63" t="inlineStr">
        <is>
          <t xml:space="preserve">    edit "Paychex-NetBIOS.Name.Service"</t>
        </is>
      </c>
    </row>
    <row r="3774">
      <c r="B3774" s="63" t="inlineStr">
        <is>
          <t xml:space="preserve">        set internet-service-id 4784152</t>
        </is>
      </c>
      <c r="C3774" s="128" t="n"/>
      <c r="D3774" s="63" t="inlineStr">
        <is>
          <t xml:space="preserve">        set internet-service-id 4784152</t>
        </is>
      </c>
    </row>
    <row r="3775">
      <c r="B3775" s="63" t="inlineStr">
        <is>
          <t xml:space="preserve">    next</t>
        </is>
      </c>
      <c r="C3775" s="128" t="n"/>
      <c r="D3775" s="63" t="inlineStr">
        <is>
          <t xml:space="preserve">    next</t>
        </is>
      </c>
    </row>
    <row r="3776">
      <c r="B3776" s="63" t="inlineStr">
        <is>
          <t xml:space="preserve">    edit "NewRelic-Other"</t>
        </is>
      </c>
      <c r="C3776" s="128" t="n"/>
      <c r="D3776" s="63" t="inlineStr">
        <is>
          <t xml:space="preserve">    edit "NewRelic-Other"</t>
        </is>
      </c>
    </row>
    <row r="3777">
      <c r="B3777" s="63" t="inlineStr">
        <is>
          <t xml:space="preserve">        set internet-service-id 4849664</t>
        </is>
      </c>
      <c r="C3777" s="128" t="n"/>
      <c r="D3777" s="63" t="inlineStr">
        <is>
          <t xml:space="preserve">        set internet-service-id 4849664</t>
        </is>
      </c>
    </row>
    <row r="3778">
      <c r="B3778" s="63" t="inlineStr">
        <is>
          <t xml:space="preserve">    next</t>
        </is>
      </c>
      <c r="C3778" s="128" t="n"/>
      <c r="D3778" s="63" t="inlineStr">
        <is>
          <t xml:space="preserve">    next</t>
        </is>
      </c>
    </row>
    <row r="3779">
      <c r="B3779" s="63" t="inlineStr">
        <is>
          <t xml:space="preserve">    edit "NewRelic-Web"</t>
        </is>
      </c>
      <c r="C3779" s="128" t="n"/>
      <c r="D3779" s="63" t="inlineStr">
        <is>
          <t xml:space="preserve">    edit "NewRelic-Web"</t>
        </is>
      </c>
    </row>
    <row r="3780">
      <c r="B3780" s="63" t="inlineStr">
        <is>
          <t xml:space="preserve">        set internet-service-id 4849665</t>
        </is>
      </c>
      <c r="C3780" s="128" t="n"/>
      <c r="D3780" s="63" t="inlineStr">
        <is>
          <t xml:space="preserve">        set internet-service-id 4849665</t>
        </is>
      </c>
    </row>
    <row r="3781">
      <c r="B3781" s="63" t="inlineStr">
        <is>
          <t xml:space="preserve">    next</t>
        </is>
      </c>
      <c r="C3781" s="128" t="n"/>
      <c r="D3781" s="63" t="inlineStr">
        <is>
          <t xml:space="preserve">    next</t>
        </is>
      </c>
    </row>
    <row r="3782">
      <c r="B3782" s="63" t="inlineStr">
        <is>
          <t xml:space="preserve">    edit "NewRelic-ICMP"</t>
        </is>
      </c>
      <c r="C3782" s="128" t="n"/>
      <c r="D3782" s="63" t="inlineStr">
        <is>
          <t xml:space="preserve">    edit "NewRelic-ICMP"</t>
        </is>
      </c>
    </row>
    <row r="3783">
      <c r="B3783" s="63" t="inlineStr">
        <is>
          <t xml:space="preserve">        set internet-service-id 4849666</t>
        </is>
      </c>
      <c r="C3783" s="128" t="n"/>
      <c r="D3783" s="63" t="inlineStr">
        <is>
          <t xml:space="preserve">        set internet-service-id 4849666</t>
        </is>
      </c>
    </row>
    <row r="3784">
      <c r="B3784" s="63" t="inlineStr">
        <is>
          <t xml:space="preserve">    next</t>
        </is>
      </c>
      <c r="C3784" s="128" t="n"/>
      <c r="D3784" s="63" t="inlineStr">
        <is>
          <t xml:space="preserve">    next</t>
        </is>
      </c>
    </row>
    <row r="3785">
      <c r="B3785" s="63" t="inlineStr">
        <is>
          <t xml:space="preserve">    edit "NewRelic-DNS"</t>
        </is>
      </c>
      <c r="C3785" s="128" t="n"/>
      <c r="D3785" s="63" t="inlineStr">
        <is>
          <t xml:space="preserve">    edit "NewRelic-DNS"</t>
        </is>
      </c>
    </row>
    <row r="3786">
      <c r="B3786" s="63" t="inlineStr">
        <is>
          <t xml:space="preserve">        set internet-service-id 4849667</t>
        </is>
      </c>
      <c r="C3786" s="128" t="n"/>
      <c r="D3786" s="63" t="inlineStr">
        <is>
          <t xml:space="preserve">        set internet-service-id 4849667</t>
        </is>
      </c>
    </row>
    <row r="3787">
      <c r="B3787" s="63" t="inlineStr">
        <is>
          <t xml:space="preserve">    next</t>
        </is>
      </c>
      <c r="C3787" s="128" t="n"/>
      <c r="D3787" s="63" t="inlineStr">
        <is>
          <t xml:space="preserve">    next</t>
        </is>
      </c>
    </row>
    <row r="3788">
      <c r="B3788" s="63" t="inlineStr">
        <is>
          <t xml:space="preserve">    edit "NewRelic-Outbound_Email"</t>
        </is>
      </c>
      <c r="C3788" s="128" t="n"/>
      <c r="D3788" s="63" t="inlineStr">
        <is>
          <t xml:space="preserve">    edit "NewRelic-Outbound_Email"</t>
        </is>
      </c>
    </row>
    <row r="3789">
      <c r="B3789" s="63" t="inlineStr">
        <is>
          <t xml:space="preserve">        set internet-service-id 4849668</t>
        </is>
      </c>
      <c r="C3789" s="128" t="n"/>
      <c r="D3789" s="63" t="inlineStr">
        <is>
          <t xml:space="preserve">        set internet-service-id 4849668</t>
        </is>
      </c>
    </row>
    <row r="3790">
      <c r="B3790" s="63" t="inlineStr">
        <is>
          <t xml:space="preserve">    next</t>
        </is>
      </c>
      <c r="C3790" s="128" t="n"/>
      <c r="D3790" s="63" t="inlineStr">
        <is>
          <t xml:space="preserve">    next</t>
        </is>
      </c>
    </row>
    <row r="3791">
      <c r="B3791" s="63" t="inlineStr">
        <is>
          <t xml:space="preserve">    edit "NewRelic-SSH"</t>
        </is>
      </c>
      <c r="C3791" s="128" t="n"/>
      <c r="D3791" s="63" t="inlineStr">
        <is>
          <t xml:space="preserve">    edit "NewRelic-SSH"</t>
        </is>
      </c>
    </row>
    <row r="3792">
      <c r="B3792" s="63" t="inlineStr">
        <is>
          <t xml:space="preserve">        set internet-service-id 4849670</t>
        </is>
      </c>
      <c r="C3792" s="128" t="n"/>
      <c r="D3792" s="63" t="inlineStr">
        <is>
          <t xml:space="preserve">        set internet-service-id 4849670</t>
        </is>
      </c>
    </row>
    <row r="3793">
      <c r="B3793" s="63" t="inlineStr">
        <is>
          <t xml:space="preserve">    next</t>
        </is>
      </c>
      <c r="C3793" s="128" t="n"/>
      <c r="D3793" s="63" t="inlineStr">
        <is>
          <t xml:space="preserve">    next</t>
        </is>
      </c>
    </row>
    <row r="3794">
      <c r="B3794" s="63" t="inlineStr">
        <is>
          <t xml:space="preserve">    edit "NewRelic-FTP"</t>
        </is>
      </c>
      <c r="C3794" s="128" t="n"/>
      <c r="D3794" s="63" t="inlineStr">
        <is>
          <t xml:space="preserve">    edit "NewRelic-FTP"</t>
        </is>
      </c>
    </row>
    <row r="3795">
      <c r="B3795" s="63" t="inlineStr">
        <is>
          <t xml:space="preserve">        set internet-service-id 4849671</t>
        </is>
      </c>
      <c r="C3795" s="128" t="n"/>
      <c r="D3795" s="63" t="inlineStr">
        <is>
          <t xml:space="preserve">        set internet-service-id 4849671</t>
        </is>
      </c>
    </row>
    <row r="3796">
      <c r="B3796" s="63" t="inlineStr">
        <is>
          <t xml:space="preserve">    next</t>
        </is>
      </c>
      <c r="C3796" s="128" t="n"/>
      <c r="D3796" s="63" t="inlineStr">
        <is>
          <t xml:space="preserve">    next</t>
        </is>
      </c>
    </row>
    <row r="3797">
      <c r="B3797" s="63" t="inlineStr">
        <is>
          <t xml:space="preserve">    edit "NewRelic-NTP"</t>
        </is>
      </c>
      <c r="C3797" s="128" t="n"/>
      <c r="D3797" s="63" t="inlineStr">
        <is>
          <t xml:space="preserve">    edit "NewRelic-NTP"</t>
        </is>
      </c>
    </row>
    <row r="3798">
      <c r="B3798" s="63" t="inlineStr">
        <is>
          <t xml:space="preserve">        set internet-service-id 4849672</t>
        </is>
      </c>
      <c r="C3798" s="128" t="n"/>
      <c r="D3798" s="63" t="inlineStr">
        <is>
          <t xml:space="preserve">        set internet-service-id 4849672</t>
        </is>
      </c>
    </row>
    <row r="3799">
      <c r="B3799" s="63" t="inlineStr">
        <is>
          <t xml:space="preserve">    next</t>
        </is>
      </c>
      <c r="C3799" s="128" t="n"/>
      <c r="D3799" s="63" t="inlineStr">
        <is>
          <t xml:space="preserve">    next</t>
        </is>
      </c>
    </row>
    <row r="3800">
      <c r="B3800" s="63" t="inlineStr">
        <is>
          <t xml:space="preserve">    edit "NewRelic-Inbound_Email"</t>
        </is>
      </c>
      <c r="C3800" s="128" t="n"/>
      <c r="D3800" s="63" t="inlineStr">
        <is>
          <t xml:space="preserve">    edit "NewRelic-Inbound_Email"</t>
        </is>
      </c>
    </row>
    <row r="3801">
      <c r="B3801" s="63" t="inlineStr">
        <is>
          <t xml:space="preserve">        set internet-service-id 4849673</t>
        </is>
      </c>
      <c r="C3801" s="128" t="n"/>
      <c r="D3801" s="63" t="inlineStr">
        <is>
          <t xml:space="preserve">        set internet-service-id 4849673</t>
        </is>
      </c>
    </row>
    <row r="3802">
      <c r="B3802" s="63" t="inlineStr">
        <is>
          <t xml:space="preserve">    next</t>
        </is>
      </c>
      <c r="C3802" s="128" t="n"/>
      <c r="D3802" s="63" t="inlineStr">
        <is>
          <t xml:space="preserve">    next</t>
        </is>
      </c>
    </row>
    <row r="3803">
      <c r="B3803" s="63" t="inlineStr">
        <is>
          <t xml:space="preserve">    edit "NewRelic-LDAP"</t>
        </is>
      </c>
      <c r="C3803" s="128" t="n"/>
      <c r="D3803" s="63" t="inlineStr">
        <is>
          <t xml:space="preserve">    edit "NewRelic-LDAP"</t>
        </is>
      </c>
    </row>
    <row r="3804">
      <c r="B3804" s="63" t="inlineStr">
        <is>
          <t xml:space="preserve">        set internet-service-id 4849678</t>
        </is>
      </c>
      <c r="C3804" s="128" t="n"/>
      <c r="D3804" s="63" t="inlineStr">
        <is>
          <t xml:space="preserve">        set internet-service-id 4849678</t>
        </is>
      </c>
    </row>
    <row r="3805">
      <c r="B3805" s="63" t="inlineStr">
        <is>
          <t xml:space="preserve">    next</t>
        </is>
      </c>
      <c r="C3805" s="128" t="n"/>
      <c r="D3805" s="63" t="inlineStr">
        <is>
          <t xml:space="preserve">    next</t>
        </is>
      </c>
    </row>
    <row r="3806">
      <c r="B3806" s="63" t="inlineStr">
        <is>
          <t xml:space="preserve">    edit "NewRelic-NetBIOS.Session.Service"</t>
        </is>
      </c>
      <c r="C3806" s="128" t="n"/>
      <c r="D3806" s="63" t="inlineStr">
        <is>
          <t xml:space="preserve">    edit "NewRelic-NetBIOS.Session.Service"</t>
        </is>
      </c>
    </row>
    <row r="3807">
      <c r="B3807" s="63" t="inlineStr">
        <is>
          <t xml:space="preserve">        set internet-service-id 4849679</t>
        </is>
      </c>
      <c r="C3807" s="128" t="n"/>
      <c r="D3807" s="63" t="inlineStr">
        <is>
          <t xml:space="preserve">        set internet-service-id 4849679</t>
        </is>
      </c>
    </row>
    <row r="3808">
      <c r="B3808" s="63" t="inlineStr">
        <is>
          <t xml:space="preserve">    next</t>
        </is>
      </c>
      <c r="C3808" s="128" t="n"/>
      <c r="D3808" s="63" t="inlineStr">
        <is>
          <t xml:space="preserve">    next</t>
        </is>
      </c>
    </row>
    <row r="3809">
      <c r="B3809" s="63" t="inlineStr">
        <is>
          <t xml:space="preserve">    edit "NewRelic-RTMP"</t>
        </is>
      </c>
      <c r="C3809" s="128" t="n"/>
      <c r="D3809" s="63" t="inlineStr">
        <is>
          <t xml:space="preserve">    edit "NewRelic-RTMP"</t>
        </is>
      </c>
    </row>
    <row r="3810">
      <c r="B3810" s="63" t="inlineStr">
        <is>
          <t xml:space="preserve">        set internet-service-id 4849680</t>
        </is>
      </c>
      <c r="C3810" s="128" t="n"/>
      <c r="D3810" s="63" t="inlineStr">
        <is>
          <t xml:space="preserve">        set internet-service-id 4849680</t>
        </is>
      </c>
    </row>
    <row r="3811">
      <c r="B3811" s="63" t="inlineStr">
        <is>
          <t xml:space="preserve">    next</t>
        </is>
      </c>
      <c r="C3811" s="128" t="n"/>
      <c r="D3811" s="63" t="inlineStr">
        <is>
          <t xml:space="preserve">    next</t>
        </is>
      </c>
    </row>
    <row r="3812">
      <c r="B3812" s="63" t="inlineStr">
        <is>
          <t xml:space="preserve">    edit "NewRelic-NetBIOS.Name.Service"</t>
        </is>
      </c>
      <c r="C3812" s="128" t="n"/>
      <c r="D3812" s="63" t="inlineStr">
        <is>
          <t xml:space="preserve">    edit "NewRelic-NetBIOS.Name.Service"</t>
        </is>
      </c>
    </row>
    <row r="3813">
      <c r="B3813" s="63" t="inlineStr">
        <is>
          <t xml:space="preserve">        set internet-service-id 4849688</t>
        </is>
      </c>
      <c r="C3813" s="128" t="n"/>
      <c r="D3813" s="63" t="inlineStr">
        <is>
          <t xml:space="preserve">        set internet-service-id 4849688</t>
        </is>
      </c>
    </row>
    <row r="3814">
      <c r="B3814" s="63" t="inlineStr">
        <is>
          <t xml:space="preserve">    next</t>
        </is>
      </c>
      <c r="C3814" s="128" t="n"/>
      <c r="D3814" s="63" t="inlineStr">
        <is>
          <t xml:space="preserve">    next</t>
        </is>
      </c>
    </row>
    <row r="3815">
      <c r="B3815" s="63" t="inlineStr">
        <is>
          <t xml:space="preserve">    edit "Splunk-Other"</t>
        </is>
      </c>
      <c r="C3815" s="128" t="n"/>
      <c r="D3815" s="63" t="inlineStr">
        <is>
          <t xml:space="preserve">    edit "Splunk-Other"</t>
        </is>
      </c>
    </row>
    <row r="3816">
      <c r="B3816" s="63" t="inlineStr">
        <is>
          <t xml:space="preserve">        set internet-service-id 4915200</t>
        </is>
      </c>
      <c r="C3816" s="128" t="n"/>
      <c r="D3816" s="63" t="inlineStr">
        <is>
          <t xml:space="preserve">        set internet-service-id 4915200</t>
        </is>
      </c>
    </row>
    <row r="3817">
      <c r="B3817" s="63" t="inlineStr">
        <is>
          <t xml:space="preserve">    next</t>
        </is>
      </c>
      <c r="C3817" s="128" t="n"/>
      <c r="D3817" s="63" t="inlineStr">
        <is>
          <t xml:space="preserve">    next</t>
        </is>
      </c>
    </row>
    <row r="3818">
      <c r="B3818" s="63" t="inlineStr">
        <is>
          <t xml:space="preserve">    edit "Splunk-Web"</t>
        </is>
      </c>
      <c r="C3818" s="128" t="n"/>
      <c r="D3818" s="63" t="inlineStr">
        <is>
          <t xml:space="preserve">    edit "Splunk-Web"</t>
        </is>
      </c>
    </row>
    <row r="3819">
      <c r="B3819" s="63" t="inlineStr">
        <is>
          <t xml:space="preserve">        set internet-service-id 4915201</t>
        </is>
      </c>
      <c r="C3819" s="128" t="n"/>
      <c r="D3819" s="63" t="inlineStr">
        <is>
          <t xml:space="preserve">        set internet-service-id 4915201</t>
        </is>
      </c>
    </row>
    <row r="3820">
      <c r="B3820" s="63" t="inlineStr">
        <is>
          <t xml:space="preserve">    next</t>
        </is>
      </c>
      <c r="C3820" s="128" t="n"/>
      <c r="D3820" s="63" t="inlineStr">
        <is>
          <t xml:space="preserve">    next</t>
        </is>
      </c>
    </row>
    <row r="3821">
      <c r="B3821" s="63" t="inlineStr">
        <is>
          <t xml:space="preserve">    edit "Splunk-ICMP"</t>
        </is>
      </c>
      <c r="C3821" s="128" t="n"/>
      <c r="D3821" s="63" t="inlineStr">
        <is>
          <t xml:space="preserve">    edit "Splunk-ICMP"</t>
        </is>
      </c>
    </row>
    <row r="3822">
      <c r="B3822" s="63" t="inlineStr">
        <is>
          <t xml:space="preserve">        set internet-service-id 4915202</t>
        </is>
      </c>
      <c r="C3822" s="128" t="n"/>
      <c r="D3822" s="63" t="inlineStr">
        <is>
          <t xml:space="preserve">        set internet-service-id 4915202</t>
        </is>
      </c>
    </row>
    <row r="3823">
      <c r="B3823" s="63" t="inlineStr">
        <is>
          <t xml:space="preserve">    next</t>
        </is>
      </c>
      <c r="C3823" s="128" t="n"/>
      <c r="D3823" s="63" t="inlineStr">
        <is>
          <t xml:space="preserve">    next</t>
        </is>
      </c>
    </row>
    <row r="3824">
      <c r="B3824" s="63" t="inlineStr">
        <is>
          <t xml:space="preserve">    edit "Splunk-DNS"</t>
        </is>
      </c>
      <c r="C3824" s="128" t="n"/>
      <c r="D3824" s="63" t="inlineStr">
        <is>
          <t xml:space="preserve">    edit "Splunk-DNS"</t>
        </is>
      </c>
    </row>
    <row r="3825">
      <c r="B3825" s="63" t="inlineStr">
        <is>
          <t xml:space="preserve">        set internet-service-id 4915203</t>
        </is>
      </c>
      <c r="C3825" s="128" t="n"/>
      <c r="D3825" s="63" t="inlineStr">
        <is>
          <t xml:space="preserve">        set internet-service-id 4915203</t>
        </is>
      </c>
    </row>
    <row r="3826">
      <c r="B3826" s="63" t="inlineStr">
        <is>
          <t xml:space="preserve">    next</t>
        </is>
      </c>
      <c r="C3826" s="128" t="n"/>
      <c r="D3826" s="63" t="inlineStr">
        <is>
          <t xml:space="preserve">    next</t>
        </is>
      </c>
    </row>
    <row r="3827">
      <c r="B3827" s="63" t="inlineStr">
        <is>
          <t xml:space="preserve">    edit "Splunk-Outbound_Email"</t>
        </is>
      </c>
      <c r="C3827" s="128" t="n"/>
      <c r="D3827" s="63" t="inlineStr">
        <is>
          <t xml:space="preserve">    edit "Splunk-Outbound_Email"</t>
        </is>
      </c>
    </row>
    <row r="3828">
      <c r="B3828" s="63" t="inlineStr">
        <is>
          <t xml:space="preserve">        set internet-service-id 4915204</t>
        </is>
      </c>
      <c r="C3828" s="128" t="n"/>
      <c r="D3828" s="63" t="inlineStr">
        <is>
          <t xml:space="preserve">        set internet-service-id 4915204</t>
        </is>
      </c>
    </row>
    <row r="3829">
      <c r="B3829" s="63" t="inlineStr">
        <is>
          <t xml:space="preserve">    next</t>
        </is>
      </c>
      <c r="C3829" s="128" t="n"/>
      <c r="D3829" s="63" t="inlineStr">
        <is>
          <t xml:space="preserve">    next</t>
        </is>
      </c>
    </row>
    <row r="3830">
      <c r="B3830" s="63" t="inlineStr">
        <is>
          <t xml:space="preserve">    edit "Splunk-SSH"</t>
        </is>
      </c>
      <c r="C3830" s="128" t="n"/>
      <c r="D3830" s="63" t="inlineStr">
        <is>
          <t xml:space="preserve">    edit "Splunk-SSH"</t>
        </is>
      </c>
    </row>
    <row r="3831">
      <c r="B3831" s="63" t="inlineStr">
        <is>
          <t xml:space="preserve">        set internet-service-id 4915206</t>
        </is>
      </c>
      <c r="C3831" s="128" t="n"/>
      <c r="D3831" s="63" t="inlineStr">
        <is>
          <t xml:space="preserve">        set internet-service-id 4915206</t>
        </is>
      </c>
    </row>
    <row r="3832">
      <c r="B3832" s="63" t="inlineStr">
        <is>
          <t xml:space="preserve">    next</t>
        </is>
      </c>
      <c r="C3832" s="128" t="n"/>
      <c r="D3832" s="63" t="inlineStr">
        <is>
          <t xml:space="preserve">    next</t>
        </is>
      </c>
    </row>
    <row r="3833">
      <c r="B3833" s="63" t="inlineStr">
        <is>
          <t xml:space="preserve">    edit "Splunk-FTP"</t>
        </is>
      </c>
      <c r="C3833" s="128" t="n"/>
      <c r="D3833" s="63" t="inlineStr">
        <is>
          <t xml:space="preserve">    edit "Splunk-FTP"</t>
        </is>
      </c>
    </row>
    <row r="3834">
      <c r="B3834" s="63" t="inlineStr">
        <is>
          <t xml:space="preserve">        set internet-service-id 4915207</t>
        </is>
      </c>
      <c r="C3834" s="128" t="n"/>
      <c r="D3834" s="63" t="inlineStr">
        <is>
          <t xml:space="preserve">        set internet-service-id 4915207</t>
        </is>
      </c>
    </row>
    <row r="3835">
      <c r="B3835" s="63" t="inlineStr">
        <is>
          <t xml:space="preserve">    next</t>
        </is>
      </c>
      <c r="C3835" s="128" t="n"/>
      <c r="D3835" s="63" t="inlineStr">
        <is>
          <t xml:space="preserve">    next</t>
        </is>
      </c>
    </row>
    <row r="3836">
      <c r="B3836" s="63" t="inlineStr">
        <is>
          <t xml:space="preserve">    edit "Splunk-NTP"</t>
        </is>
      </c>
      <c r="C3836" s="128" t="n"/>
      <c r="D3836" s="63" t="inlineStr">
        <is>
          <t xml:space="preserve">    edit "Splunk-NTP"</t>
        </is>
      </c>
    </row>
    <row r="3837">
      <c r="B3837" s="63" t="inlineStr">
        <is>
          <t xml:space="preserve">        set internet-service-id 4915208</t>
        </is>
      </c>
      <c r="C3837" s="128" t="n"/>
      <c r="D3837" s="63" t="inlineStr">
        <is>
          <t xml:space="preserve">        set internet-service-id 4915208</t>
        </is>
      </c>
    </row>
    <row r="3838">
      <c r="B3838" s="63" t="inlineStr">
        <is>
          <t xml:space="preserve">    next</t>
        </is>
      </c>
      <c r="C3838" s="128" t="n"/>
      <c r="D3838" s="63" t="inlineStr">
        <is>
          <t xml:space="preserve">    next</t>
        </is>
      </c>
    </row>
    <row r="3839">
      <c r="B3839" s="63" t="inlineStr">
        <is>
          <t xml:space="preserve">    edit "Splunk-Inbound_Email"</t>
        </is>
      </c>
      <c r="C3839" s="128" t="n"/>
      <c r="D3839" s="63" t="inlineStr">
        <is>
          <t xml:space="preserve">    edit "Splunk-Inbound_Email"</t>
        </is>
      </c>
    </row>
    <row r="3840">
      <c r="B3840" s="63" t="inlineStr">
        <is>
          <t xml:space="preserve">        set internet-service-id 4915209</t>
        </is>
      </c>
      <c r="C3840" s="128" t="n"/>
      <c r="D3840" s="63" t="inlineStr">
        <is>
          <t xml:space="preserve">        set internet-service-id 4915209</t>
        </is>
      </c>
    </row>
    <row r="3841">
      <c r="B3841" s="63" t="inlineStr">
        <is>
          <t xml:space="preserve">    next</t>
        </is>
      </c>
      <c r="C3841" s="128" t="n"/>
      <c r="D3841" s="63" t="inlineStr">
        <is>
          <t xml:space="preserve">    next</t>
        </is>
      </c>
    </row>
    <row r="3842">
      <c r="B3842" s="63" t="inlineStr">
        <is>
          <t xml:space="preserve">    edit "Splunk-LDAP"</t>
        </is>
      </c>
      <c r="C3842" s="128" t="n"/>
      <c r="D3842" s="63" t="inlineStr">
        <is>
          <t xml:space="preserve">    edit "Splunk-LDAP"</t>
        </is>
      </c>
    </row>
    <row r="3843">
      <c r="B3843" s="63" t="inlineStr">
        <is>
          <t xml:space="preserve">        set internet-service-id 4915214</t>
        </is>
      </c>
      <c r="C3843" s="128" t="n"/>
      <c r="D3843" s="63" t="inlineStr">
        <is>
          <t xml:space="preserve">        set internet-service-id 4915214</t>
        </is>
      </c>
    </row>
    <row r="3844">
      <c r="B3844" s="63" t="inlineStr">
        <is>
          <t xml:space="preserve">    next</t>
        </is>
      </c>
      <c r="C3844" s="128" t="n"/>
      <c r="D3844" s="63" t="inlineStr">
        <is>
          <t xml:space="preserve">    next</t>
        </is>
      </c>
    </row>
    <row r="3845">
      <c r="B3845" s="63" t="inlineStr">
        <is>
          <t xml:space="preserve">    edit "Splunk-NetBIOS.Session.Service"</t>
        </is>
      </c>
      <c r="C3845" s="128" t="n"/>
      <c r="D3845" s="63" t="inlineStr">
        <is>
          <t xml:space="preserve">    edit "Splunk-NetBIOS.Session.Service"</t>
        </is>
      </c>
    </row>
    <row r="3846">
      <c r="B3846" s="63" t="inlineStr">
        <is>
          <t xml:space="preserve">        set internet-service-id 4915215</t>
        </is>
      </c>
      <c r="C3846" s="128" t="n"/>
      <c r="D3846" s="63" t="inlineStr">
        <is>
          <t xml:space="preserve">        set internet-service-id 4915215</t>
        </is>
      </c>
    </row>
    <row r="3847">
      <c r="B3847" s="63" t="inlineStr">
        <is>
          <t xml:space="preserve">    next</t>
        </is>
      </c>
      <c r="C3847" s="128" t="n"/>
      <c r="D3847" s="63" t="inlineStr">
        <is>
          <t xml:space="preserve">    next</t>
        </is>
      </c>
    </row>
    <row r="3848">
      <c r="B3848" s="63" t="inlineStr">
        <is>
          <t xml:space="preserve">    edit "Splunk-RTMP"</t>
        </is>
      </c>
      <c r="C3848" s="128" t="n"/>
      <c r="D3848" s="63" t="inlineStr">
        <is>
          <t xml:space="preserve">    edit "Splunk-RTMP"</t>
        </is>
      </c>
    </row>
    <row r="3849">
      <c r="B3849" s="63" t="inlineStr">
        <is>
          <t xml:space="preserve">        set internet-service-id 4915216</t>
        </is>
      </c>
      <c r="C3849" s="128" t="n"/>
      <c r="D3849" s="63" t="inlineStr">
        <is>
          <t xml:space="preserve">        set internet-service-id 4915216</t>
        </is>
      </c>
    </row>
    <row r="3850">
      <c r="B3850" s="63" t="inlineStr">
        <is>
          <t xml:space="preserve">    next</t>
        </is>
      </c>
      <c r="C3850" s="128" t="n"/>
      <c r="D3850" s="63" t="inlineStr">
        <is>
          <t xml:space="preserve">    next</t>
        </is>
      </c>
    </row>
    <row r="3851">
      <c r="B3851" s="63" t="inlineStr">
        <is>
          <t xml:space="preserve">    edit "Splunk-NetBIOS.Name.Service"</t>
        </is>
      </c>
      <c r="C3851" s="128" t="n"/>
      <c r="D3851" s="63" t="inlineStr">
        <is>
          <t xml:space="preserve">    edit "Splunk-NetBIOS.Name.Service"</t>
        </is>
      </c>
    </row>
    <row r="3852">
      <c r="B3852" s="63" t="inlineStr">
        <is>
          <t xml:space="preserve">        set internet-service-id 4915224</t>
        </is>
      </c>
      <c r="C3852" s="128" t="n"/>
      <c r="D3852" s="63" t="inlineStr">
        <is>
          <t xml:space="preserve">        set internet-service-id 4915224</t>
        </is>
      </c>
    </row>
    <row r="3853">
      <c r="B3853" s="63" t="inlineStr">
        <is>
          <t xml:space="preserve">    next</t>
        </is>
      </c>
      <c r="C3853" s="128" t="n"/>
      <c r="D3853" s="63" t="inlineStr">
        <is>
          <t xml:space="preserve">    next</t>
        </is>
      </c>
    </row>
    <row r="3854">
      <c r="B3854" s="63" t="inlineStr">
        <is>
          <t xml:space="preserve">    edit "Domo-Other"</t>
        </is>
      </c>
      <c r="C3854" s="128" t="n"/>
      <c r="D3854" s="63" t="inlineStr">
        <is>
          <t xml:space="preserve">    edit "Domo-Other"</t>
        </is>
      </c>
    </row>
    <row r="3855">
      <c r="B3855" s="63" t="inlineStr">
        <is>
          <t xml:space="preserve">        set internet-service-id 4980736</t>
        </is>
      </c>
      <c r="C3855" s="128" t="n"/>
      <c r="D3855" s="63" t="inlineStr">
        <is>
          <t xml:space="preserve">        set internet-service-id 4980736</t>
        </is>
      </c>
    </row>
    <row r="3856">
      <c r="B3856" s="63" t="inlineStr">
        <is>
          <t xml:space="preserve">    next</t>
        </is>
      </c>
      <c r="C3856" s="128" t="n"/>
      <c r="D3856" s="63" t="inlineStr">
        <is>
          <t xml:space="preserve">    next</t>
        </is>
      </c>
    </row>
    <row r="3857">
      <c r="B3857" s="63" t="inlineStr">
        <is>
          <t xml:space="preserve">    edit "Domo-Web"</t>
        </is>
      </c>
      <c r="C3857" s="128" t="n"/>
      <c r="D3857" s="63" t="inlineStr">
        <is>
          <t xml:space="preserve">    edit "Domo-Web"</t>
        </is>
      </c>
    </row>
    <row r="3858">
      <c r="B3858" s="63" t="inlineStr">
        <is>
          <t xml:space="preserve">        set internet-service-id 4980737</t>
        </is>
      </c>
      <c r="C3858" s="128" t="n"/>
      <c r="D3858" s="63" t="inlineStr">
        <is>
          <t xml:space="preserve">        set internet-service-id 4980737</t>
        </is>
      </c>
    </row>
    <row r="3859">
      <c r="B3859" s="63" t="inlineStr">
        <is>
          <t xml:space="preserve">    next</t>
        </is>
      </c>
      <c r="C3859" s="128" t="n"/>
      <c r="D3859" s="63" t="inlineStr">
        <is>
          <t xml:space="preserve">    next</t>
        </is>
      </c>
    </row>
    <row r="3860">
      <c r="B3860" s="63" t="inlineStr">
        <is>
          <t xml:space="preserve">    edit "Domo-ICMP"</t>
        </is>
      </c>
      <c r="C3860" s="128" t="n"/>
      <c r="D3860" s="63" t="inlineStr">
        <is>
          <t xml:space="preserve">    edit "Domo-ICMP"</t>
        </is>
      </c>
    </row>
    <row r="3861">
      <c r="B3861" s="63" t="inlineStr">
        <is>
          <t xml:space="preserve">        set internet-service-id 4980738</t>
        </is>
      </c>
      <c r="C3861" s="128" t="n"/>
      <c r="D3861" s="63" t="inlineStr">
        <is>
          <t xml:space="preserve">        set internet-service-id 4980738</t>
        </is>
      </c>
    </row>
    <row r="3862">
      <c r="B3862" s="63" t="inlineStr">
        <is>
          <t xml:space="preserve">    next</t>
        </is>
      </c>
      <c r="C3862" s="128" t="n"/>
      <c r="D3862" s="63" t="inlineStr">
        <is>
          <t xml:space="preserve">    next</t>
        </is>
      </c>
    </row>
    <row r="3863">
      <c r="B3863" s="63" t="inlineStr">
        <is>
          <t xml:space="preserve">    edit "Domo-DNS"</t>
        </is>
      </c>
      <c r="C3863" s="128" t="n"/>
      <c r="D3863" s="63" t="inlineStr">
        <is>
          <t xml:space="preserve">    edit "Domo-DNS"</t>
        </is>
      </c>
    </row>
    <row r="3864">
      <c r="B3864" s="63" t="inlineStr">
        <is>
          <t xml:space="preserve">        set internet-service-id 4980739</t>
        </is>
      </c>
      <c r="C3864" s="128" t="n"/>
      <c r="D3864" s="63" t="inlineStr">
        <is>
          <t xml:space="preserve">        set internet-service-id 4980739</t>
        </is>
      </c>
    </row>
    <row r="3865">
      <c r="B3865" s="63" t="inlineStr">
        <is>
          <t xml:space="preserve">    next</t>
        </is>
      </c>
      <c r="C3865" s="128" t="n"/>
      <c r="D3865" s="63" t="inlineStr">
        <is>
          <t xml:space="preserve">    next</t>
        </is>
      </c>
    </row>
    <row r="3866">
      <c r="B3866" s="63" t="inlineStr">
        <is>
          <t xml:space="preserve">    edit "Domo-Outbound_Email"</t>
        </is>
      </c>
      <c r="C3866" s="128" t="n"/>
      <c r="D3866" s="63" t="inlineStr">
        <is>
          <t xml:space="preserve">    edit "Domo-Outbound_Email"</t>
        </is>
      </c>
    </row>
    <row r="3867">
      <c r="B3867" s="63" t="inlineStr">
        <is>
          <t xml:space="preserve">        set internet-service-id 4980740</t>
        </is>
      </c>
      <c r="C3867" s="128" t="n"/>
      <c r="D3867" s="63" t="inlineStr">
        <is>
          <t xml:space="preserve">        set internet-service-id 4980740</t>
        </is>
      </c>
    </row>
    <row r="3868">
      <c r="B3868" s="63" t="inlineStr">
        <is>
          <t xml:space="preserve">    next</t>
        </is>
      </c>
      <c r="C3868" s="128" t="n"/>
      <c r="D3868" s="63" t="inlineStr">
        <is>
          <t xml:space="preserve">    next</t>
        </is>
      </c>
    </row>
    <row r="3869">
      <c r="B3869" s="63" t="inlineStr">
        <is>
          <t xml:space="preserve">    edit "Domo-SSH"</t>
        </is>
      </c>
      <c r="C3869" s="128" t="n"/>
      <c r="D3869" s="63" t="inlineStr">
        <is>
          <t xml:space="preserve">    edit "Domo-SSH"</t>
        </is>
      </c>
    </row>
    <row r="3870">
      <c r="B3870" s="63" t="inlineStr">
        <is>
          <t xml:space="preserve">        set internet-service-id 4980742</t>
        </is>
      </c>
      <c r="C3870" s="128" t="n"/>
      <c r="D3870" s="63" t="inlineStr">
        <is>
          <t xml:space="preserve">        set internet-service-id 4980742</t>
        </is>
      </c>
    </row>
    <row r="3871">
      <c r="B3871" s="63" t="inlineStr">
        <is>
          <t xml:space="preserve">    next</t>
        </is>
      </c>
      <c r="C3871" s="128" t="n"/>
      <c r="D3871" s="63" t="inlineStr">
        <is>
          <t xml:space="preserve">    next</t>
        </is>
      </c>
    </row>
    <row r="3872">
      <c r="B3872" s="63" t="inlineStr">
        <is>
          <t xml:space="preserve">    edit "Domo-FTP"</t>
        </is>
      </c>
      <c r="C3872" s="128" t="n"/>
      <c r="D3872" s="63" t="inlineStr">
        <is>
          <t xml:space="preserve">    edit "Domo-FTP"</t>
        </is>
      </c>
    </row>
    <row r="3873">
      <c r="B3873" s="63" t="inlineStr">
        <is>
          <t xml:space="preserve">        set internet-service-id 4980743</t>
        </is>
      </c>
      <c r="C3873" s="128" t="n"/>
      <c r="D3873" s="63" t="inlineStr">
        <is>
          <t xml:space="preserve">        set internet-service-id 4980743</t>
        </is>
      </c>
    </row>
    <row r="3874">
      <c r="B3874" s="63" t="inlineStr">
        <is>
          <t xml:space="preserve">    next</t>
        </is>
      </c>
      <c r="C3874" s="128" t="n"/>
      <c r="D3874" s="63" t="inlineStr">
        <is>
          <t xml:space="preserve">    next</t>
        </is>
      </c>
    </row>
    <row r="3875">
      <c r="B3875" s="63" t="inlineStr">
        <is>
          <t xml:space="preserve">    edit "Domo-NTP"</t>
        </is>
      </c>
      <c r="C3875" s="128" t="n"/>
      <c r="D3875" s="63" t="inlineStr">
        <is>
          <t xml:space="preserve">    edit "Domo-NTP"</t>
        </is>
      </c>
    </row>
    <row r="3876">
      <c r="B3876" s="63" t="inlineStr">
        <is>
          <t xml:space="preserve">        set internet-service-id 4980744</t>
        </is>
      </c>
      <c r="C3876" s="128" t="n"/>
      <c r="D3876" s="63" t="inlineStr">
        <is>
          <t xml:space="preserve">        set internet-service-id 4980744</t>
        </is>
      </c>
    </row>
    <row r="3877">
      <c r="B3877" s="63" t="inlineStr">
        <is>
          <t xml:space="preserve">    next</t>
        </is>
      </c>
      <c r="C3877" s="128" t="n"/>
      <c r="D3877" s="63" t="inlineStr">
        <is>
          <t xml:space="preserve">    next</t>
        </is>
      </c>
    </row>
    <row r="3878">
      <c r="B3878" s="63" t="inlineStr">
        <is>
          <t xml:space="preserve">    edit "Domo-Inbound_Email"</t>
        </is>
      </c>
      <c r="C3878" s="128" t="n"/>
      <c r="D3878" s="63" t="inlineStr">
        <is>
          <t xml:space="preserve">    edit "Domo-Inbound_Email"</t>
        </is>
      </c>
    </row>
    <row r="3879">
      <c r="B3879" s="63" t="inlineStr">
        <is>
          <t xml:space="preserve">        set internet-service-id 4980745</t>
        </is>
      </c>
      <c r="C3879" s="128" t="n"/>
      <c r="D3879" s="63" t="inlineStr">
        <is>
          <t xml:space="preserve">        set internet-service-id 4980745</t>
        </is>
      </c>
    </row>
    <row r="3880">
      <c r="B3880" s="63" t="inlineStr">
        <is>
          <t xml:space="preserve">    next</t>
        </is>
      </c>
      <c r="C3880" s="128" t="n"/>
      <c r="D3880" s="63" t="inlineStr">
        <is>
          <t xml:space="preserve">    next</t>
        </is>
      </c>
    </row>
    <row r="3881">
      <c r="B3881" s="63" t="inlineStr">
        <is>
          <t xml:space="preserve">    edit "Domo-LDAP"</t>
        </is>
      </c>
      <c r="C3881" s="128" t="n"/>
      <c r="D3881" s="63" t="inlineStr">
        <is>
          <t xml:space="preserve">    edit "Domo-LDAP"</t>
        </is>
      </c>
    </row>
    <row r="3882">
      <c r="B3882" s="63" t="inlineStr">
        <is>
          <t xml:space="preserve">        set internet-service-id 4980750</t>
        </is>
      </c>
      <c r="C3882" s="128" t="n"/>
      <c r="D3882" s="63" t="inlineStr">
        <is>
          <t xml:space="preserve">        set internet-service-id 4980750</t>
        </is>
      </c>
    </row>
    <row r="3883">
      <c r="B3883" s="63" t="inlineStr">
        <is>
          <t xml:space="preserve">    next</t>
        </is>
      </c>
      <c r="C3883" s="128" t="n"/>
      <c r="D3883" s="63" t="inlineStr">
        <is>
          <t xml:space="preserve">    next</t>
        </is>
      </c>
    </row>
    <row r="3884">
      <c r="B3884" s="63" t="inlineStr">
        <is>
          <t xml:space="preserve">    edit "Domo-NetBIOS.Session.Service"</t>
        </is>
      </c>
      <c r="C3884" s="128" t="n"/>
      <c r="D3884" s="63" t="inlineStr">
        <is>
          <t xml:space="preserve">    edit "Domo-NetBIOS.Session.Service"</t>
        </is>
      </c>
    </row>
    <row r="3885">
      <c r="B3885" s="63" t="inlineStr">
        <is>
          <t xml:space="preserve">        set internet-service-id 4980751</t>
        </is>
      </c>
      <c r="C3885" s="128" t="n"/>
      <c r="D3885" s="63" t="inlineStr">
        <is>
          <t xml:space="preserve">        set internet-service-id 4980751</t>
        </is>
      </c>
    </row>
    <row r="3886">
      <c r="B3886" s="63" t="inlineStr">
        <is>
          <t xml:space="preserve">    next</t>
        </is>
      </c>
      <c r="C3886" s="128" t="n"/>
      <c r="D3886" s="63" t="inlineStr">
        <is>
          <t xml:space="preserve">    next</t>
        </is>
      </c>
    </row>
    <row r="3887">
      <c r="B3887" s="63" t="inlineStr">
        <is>
          <t xml:space="preserve">    edit "Domo-RTMP"</t>
        </is>
      </c>
      <c r="C3887" s="128" t="n"/>
      <c r="D3887" s="63" t="inlineStr">
        <is>
          <t xml:space="preserve">    edit "Domo-RTMP"</t>
        </is>
      </c>
    </row>
    <row r="3888">
      <c r="B3888" s="63" t="inlineStr">
        <is>
          <t xml:space="preserve">        set internet-service-id 4980752</t>
        </is>
      </c>
      <c r="C3888" s="128" t="n"/>
      <c r="D3888" s="63" t="inlineStr">
        <is>
          <t xml:space="preserve">        set internet-service-id 4980752</t>
        </is>
      </c>
    </row>
    <row r="3889">
      <c r="B3889" s="63" t="inlineStr">
        <is>
          <t xml:space="preserve">    next</t>
        </is>
      </c>
      <c r="C3889" s="128" t="n"/>
      <c r="D3889" s="63" t="inlineStr">
        <is>
          <t xml:space="preserve">    next</t>
        </is>
      </c>
    </row>
    <row r="3890">
      <c r="B3890" s="63" t="inlineStr">
        <is>
          <t xml:space="preserve">    edit "Domo-NetBIOS.Name.Service"</t>
        </is>
      </c>
      <c r="C3890" s="128" t="n"/>
      <c r="D3890" s="63" t="inlineStr">
        <is>
          <t xml:space="preserve">    edit "Domo-NetBIOS.Name.Service"</t>
        </is>
      </c>
    </row>
    <row r="3891">
      <c r="B3891" s="63" t="inlineStr">
        <is>
          <t xml:space="preserve">        set internet-service-id 4980760</t>
        </is>
      </c>
      <c r="C3891" s="128" t="n"/>
      <c r="D3891" s="63" t="inlineStr">
        <is>
          <t xml:space="preserve">        set internet-service-id 4980760</t>
        </is>
      </c>
    </row>
    <row r="3892">
      <c r="B3892" s="63" t="inlineStr">
        <is>
          <t xml:space="preserve">    next</t>
        </is>
      </c>
      <c r="C3892" s="128" t="n"/>
      <c r="D3892" s="63" t="inlineStr">
        <is>
          <t xml:space="preserve">    next</t>
        </is>
      </c>
    </row>
    <row r="3893">
      <c r="B3893" s="63" t="inlineStr">
        <is>
          <t xml:space="preserve">    edit "FreshBooks-Other"</t>
        </is>
      </c>
      <c r="C3893" s="128" t="n"/>
      <c r="D3893" s="63" t="inlineStr">
        <is>
          <t xml:space="preserve">    edit "FreshBooks-Other"</t>
        </is>
      </c>
    </row>
    <row r="3894">
      <c r="B3894" s="63" t="inlineStr">
        <is>
          <t xml:space="preserve">        set internet-service-id 5046272</t>
        </is>
      </c>
      <c r="C3894" s="128" t="n"/>
      <c r="D3894" s="63" t="inlineStr">
        <is>
          <t xml:space="preserve">        set internet-service-id 5046272</t>
        </is>
      </c>
    </row>
    <row r="3895">
      <c r="B3895" s="63" t="inlineStr">
        <is>
          <t xml:space="preserve">    next</t>
        </is>
      </c>
      <c r="C3895" s="128" t="n"/>
      <c r="D3895" s="63" t="inlineStr">
        <is>
          <t xml:space="preserve">    next</t>
        </is>
      </c>
    </row>
    <row r="3896">
      <c r="B3896" s="63" t="inlineStr">
        <is>
          <t xml:space="preserve">    edit "FreshBooks-Web"</t>
        </is>
      </c>
      <c r="C3896" s="128" t="n"/>
      <c r="D3896" s="63" t="inlineStr">
        <is>
          <t xml:space="preserve">    edit "FreshBooks-Web"</t>
        </is>
      </c>
    </row>
    <row r="3897">
      <c r="B3897" s="63" t="inlineStr">
        <is>
          <t xml:space="preserve">        set internet-service-id 5046273</t>
        </is>
      </c>
      <c r="C3897" s="128" t="n"/>
      <c r="D3897" s="63" t="inlineStr">
        <is>
          <t xml:space="preserve">        set internet-service-id 5046273</t>
        </is>
      </c>
    </row>
    <row r="3898">
      <c r="B3898" s="63" t="inlineStr">
        <is>
          <t xml:space="preserve">    next</t>
        </is>
      </c>
      <c r="C3898" s="128" t="n"/>
      <c r="D3898" s="63" t="inlineStr">
        <is>
          <t xml:space="preserve">    next</t>
        </is>
      </c>
    </row>
    <row r="3899">
      <c r="B3899" s="63" t="inlineStr">
        <is>
          <t xml:space="preserve">    edit "FreshBooks-ICMP"</t>
        </is>
      </c>
      <c r="C3899" s="128" t="n"/>
      <c r="D3899" s="63" t="inlineStr">
        <is>
          <t xml:space="preserve">    edit "FreshBooks-ICMP"</t>
        </is>
      </c>
    </row>
    <row r="3900">
      <c r="B3900" s="63" t="inlineStr">
        <is>
          <t xml:space="preserve">        set internet-service-id 5046274</t>
        </is>
      </c>
      <c r="C3900" s="128" t="n"/>
      <c r="D3900" s="63" t="inlineStr">
        <is>
          <t xml:space="preserve">        set internet-service-id 5046274</t>
        </is>
      </c>
    </row>
    <row r="3901">
      <c r="B3901" s="63" t="inlineStr">
        <is>
          <t xml:space="preserve">    next</t>
        </is>
      </c>
      <c r="C3901" s="128" t="n"/>
      <c r="D3901" s="63" t="inlineStr">
        <is>
          <t xml:space="preserve">    next</t>
        </is>
      </c>
    </row>
    <row r="3902">
      <c r="B3902" s="63" t="inlineStr">
        <is>
          <t xml:space="preserve">    edit "FreshBooks-DNS"</t>
        </is>
      </c>
      <c r="C3902" s="128" t="n"/>
      <c r="D3902" s="63" t="inlineStr">
        <is>
          <t xml:space="preserve">    edit "FreshBooks-DNS"</t>
        </is>
      </c>
    </row>
    <row r="3903">
      <c r="B3903" s="63" t="inlineStr">
        <is>
          <t xml:space="preserve">        set internet-service-id 5046275</t>
        </is>
      </c>
      <c r="C3903" s="128" t="n"/>
      <c r="D3903" s="63" t="inlineStr">
        <is>
          <t xml:space="preserve">        set internet-service-id 5046275</t>
        </is>
      </c>
    </row>
    <row r="3904">
      <c r="B3904" s="63" t="inlineStr">
        <is>
          <t xml:space="preserve">    next</t>
        </is>
      </c>
      <c r="C3904" s="128" t="n"/>
      <c r="D3904" s="63" t="inlineStr">
        <is>
          <t xml:space="preserve">    next</t>
        </is>
      </c>
    </row>
    <row r="3905">
      <c r="B3905" s="63" t="inlineStr">
        <is>
          <t xml:space="preserve">    edit "FreshBooks-Outbound_Email"</t>
        </is>
      </c>
      <c r="C3905" s="128" t="n"/>
      <c r="D3905" s="63" t="inlineStr">
        <is>
          <t xml:space="preserve">    edit "FreshBooks-Outbound_Email"</t>
        </is>
      </c>
    </row>
    <row r="3906">
      <c r="B3906" s="63" t="inlineStr">
        <is>
          <t xml:space="preserve">        set internet-service-id 5046276</t>
        </is>
      </c>
      <c r="C3906" s="128" t="n"/>
      <c r="D3906" s="63" t="inlineStr">
        <is>
          <t xml:space="preserve">        set internet-service-id 5046276</t>
        </is>
      </c>
    </row>
    <row r="3907">
      <c r="B3907" s="63" t="inlineStr">
        <is>
          <t xml:space="preserve">    next</t>
        </is>
      </c>
      <c r="C3907" s="128" t="n"/>
      <c r="D3907" s="63" t="inlineStr">
        <is>
          <t xml:space="preserve">    next</t>
        </is>
      </c>
    </row>
    <row r="3908">
      <c r="B3908" s="63" t="inlineStr">
        <is>
          <t xml:space="preserve">    edit "FreshBooks-SSH"</t>
        </is>
      </c>
      <c r="C3908" s="128" t="n"/>
      <c r="D3908" s="63" t="inlineStr">
        <is>
          <t xml:space="preserve">    edit "FreshBooks-SSH"</t>
        </is>
      </c>
    </row>
    <row r="3909">
      <c r="B3909" s="63" t="inlineStr">
        <is>
          <t xml:space="preserve">        set internet-service-id 5046278</t>
        </is>
      </c>
      <c r="C3909" s="128" t="n"/>
      <c r="D3909" s="63" t="inlineStr">
        <is>
          <t xml:space="preserve">        set internet-service-id 5046278</t>
        </is>
      </c>
    </row>
    <row r="3910">
      <c r="B3910" s="63" t="inlineStr">
        <is>
          <t xml:space="preserve">    next</t>
        </is>
      </c>
      <c r="C3910" s="128" t="n"/>
      <c r="D3910" s="63" t="inlineStr">
        <is>
          <t xml:space="preserve">    next</t>
        </is>
      </c>
    </row>
    <row r="3911">
      <c r="B3911" s="63" t="inlineStr">
        <is>
          <t xml:space="preserve">    edit "FreshBooks-FTP"</t>
        </is>
      </c>
      <c r="C3911" s="128" t="n"/>
      <c r="D3911" s="63" t="inlineStr">
        <is>
          <t xml:space="preserve">    edit "FreshBooks-FTP"</t>
        </is>
      </c>
    </row>
    <row r="3912">
      <c r="B3912" s="63" t="inlineStr">
        <is>
          <t xml:space="preserve">        set internet-service-id 5046279</t>
        </is>
      </c>
      <c r="C3912" s="128" t="n"/>
      <c r="D3912" s="63" t="inlineStr">
        <is>
          <t xml:space="preserve">        set internet-service-id 5046279</t>
        </is>
      </c>
    </row>
    <row r="3913">
      <c r="B3913" s="63" t="inlineStr">
        <is>
          <t xml:space="preserve">    next</t>
        </is>
      </c>
      <c r="C3913" s="128" t="n"/>
      <c r="D3913" s="63" t="inlineStr">
        <is>
          <t xml:space="preserve">    next</t>
        </is>
      </c>
    </row>
    <row r="3914">
      <c r="B3914" s="63" t="inlineStr">
        <is>
          <t xml:space="preserve">    edit "FreshBooks-NTP"</t>
        </is>
      </c>
      <c r="C3914" s="128" t="n"/>
      <c r="D3914" s="63" t="inlineStr">
        <is>
          <t xml:space="preserve">    edit "FreshBooks-NTP"</t>
        </is>
      </c>
    </row>
    <row r="3915">
      <c r="B3915" s="63" t="inlineStr">
        <is>
          <t xml:space="preserve">        set internet-service-id 5046280</t>
        </is>
      </c>
      <c r="C3915" s="128" t="n"/>
      <c r="D3915" s="63" t="inlineStr">
        <is>
          <t xml:space="preserve">        set internet-service-id 5046280</t>
        </is>
      </c>
    </row>
    <row r="3916">
      <c r="B3916" s="63" t="inlineStr">
        <is>
          <t xml:space="preserve">    next</t>
        </is>
      </c>
      <c r="C3916" s="128" t="n"/>
      <c r="D3916" s="63" t="inlineStr">
        <is>
          <t xml:space="preserve">    next</t>
        </is>
      </c>
    </row>
    <row r="3917">
      <c r="B3917" s="63" t="inlineStr">
        <is>
          <t xml:space="preserve">    edit "FreshBooks-Inbound_Email"</t>
        </is>
      </c>
      <c r="C3917" s="128" t="n"/>
      <c r="D3917" s="63" t="inlineStr">
        <is>
          <t xml:space="preserve">    edit "FreshBooks-Inbound_Email"</t>
        </is>
      </c>
    </row>
    <row r="3918">
      <c r="B3918" s="63" t="inlineStr">
        <is>
          <t xml:space="preserve">        set internet-service-id 5046281</t>
        </is>
      </c>
      <c r="C3918" s="128" t="n"/>
      <c r="D3918" s="63" t="inlineStr">
        <is>
          <t xml:space="preserve">        set internet-service-id 5046281</t>
        </is>
      </c>
    </row>
    <row r="3919">
      <c r="B3919" s="63" t="inlineStr">
        <is>
          <t xml:space="preserve">    next</t>
        </is>
      </c>
      <c r="C3919" s="128" t="n"/>
      <c r="D3919" s="63" t="inlineStr">
        <is>
          <t xml:space="preserve">    next</t>
        </is>
      </c>
    </row>
    <row r="3920">
      <c r="B3920" s="63" t="inlineStr">
        <is>
          <t xml:space="preserve">    edit "FreshBooks-LDAP"</t>
        </is>
      </c>
      <c r="C3920" s="128" t="n"/>
      <c r="D3920" s="63" t="inlineStr">
        <is>
          <t xml:space="preserve">    edit "FreshBooks-LDAP"</t>
        </is>
      </c>
    </row>
    <row r="3921">
      <c r="B3921" s="63" t="inlineStr">
        <is>
          <t xml:space="preserve">        set internet-service-id 5046286</t>
        </is>
      </c>
      <c r="C3921" s="128" t="n"/>
      <c r="D3921" s="63" t="inlineStr">
        <is>
          <t xml:space="preserve">        set internet-service-id 5046286</t>
        </is>
      </c>
    </row>
    <row r="3922">
      <c r="B3922" s="63" t="inlineStr">
        <is>
          <t xml:space="preserve">    next</t>
        </is>
      </c>
      <c r="C3922" s="128" t="n"/>
      <c r="D3922" s="63" t="inlineStr">
        <is>
          <t xml:space="preserve">    next</t>
        </is>
      </c>
    </row>
    <row r="3923">
      <c r="B3923" s="63" t="inlineStr">
        <is>
          <t xml:space="preserve">    edit "FreshBooks-NetBIOS.Session.Service"</t>
        </is>
      </c>
      <c r="C3923" s="128" t="n"/>
      <c r="D3923" s="63" t="inlineStr">
        <is>
          <t xml:space="preserve">    edit "FreshBooks-NetBIOS.Session.Service"</t>
        </is>
      </c>
    </row>
    <row r="3924">
      <c r="B3924" s="63" t="inlineStr">
        <is>
          <t xml:space="preserve">        set internet-service-id 5046287</t>
        </is>
      </c>
      <c r="C3924" s="128" t="n"/>
      <c r="D3924" s="63" t="inlineStr">
        <is>
          <t xml:space="preserve">        set internet-service-id 5046287</t>
        </is>
      </c>
    </row>
    <row r="3925">
      <c r="B3925" s="63" t="inlineStr">
        <is>
          <t xml:space="preserve">    next</t>
        </is>
      </c>
      <c r="C3925" s="128" t="n"/>
      <c r="D3925" s="63" t="inlineStr">
        <is>
          <t xml:space="preserve">    next</t>
        </is>
      </c>
    </row>
    <row r="3926">
      <c r="B3926" s="63" t="inlineStr">
        <is>
          <t xml:space="preserve">    edit "FreshBooks-RTMP"</t>
        </is>
      </c>
      <c r="C3926" s="128" t="n"/>
      <c r="D3926" s="63" t="inlineStr">
        <is>
          <t xml:space="preserve">    edit "FreshBooks-RTMP"</t>
        </is>
      </c>
    </row>
    <row r="3927">
      <c r="B3927" s="63" t="inlineStr">
        <is>
          <t xml:space="preserve">        set internet-service-id 5046288</t>
        </is>
      </c>
      <c r="C3927" s="128" t="n"/>
      <c r="D3927" s="63" t="inlineStr">
        <is>
          <t xml:space="preserve">        set internet-service-id 5046288</t>
        </is>
      </c>
    </row>
    <row r="3928">
      <c r="B3928" s="63" t="inlineStr">
        <is>
          <t xml:space="preserve">    next</t>
        </is>
      </c>
      <c r="C3928" s="128" t="n"/>
      <c r="D3928" s="63" t="inlineStr">
        <is>
          <t xml:space="preserve">    next</t>
        </is>
      </c>
    </row>
    <row r="3929">
      <c r="B3929" s="63" t="inlineStr">
        <is>
          <t xml:space="preserve">    edit "FreshBooks-NetBIOS.Name.Service"</t>
        </is>
      </c>
      <c r="C3929" s="128" t="n"/>
      <c r="D3929" s="63" t="inlineStr">
        <is>
          <t xml:space="preserve">    edit "FreshBooks-NetBIOS.Name.Service"</t>
        </is>
      </c>
    </row>
    <row r="3930">
      <c r="B3930" s="63" t="inlineStr">
        <is>
          <t xml:space="preserve">        set internet-service-id 5046296</t>
        </is>
      </c>
      <c r="C3930" s="128" t="n"/>
      <c r="D3930" s="63" t="inlineStr">
        <is>
          <t xml:space="preserve">        set internet-service-id 5046296</t>
        </is>
      </c>
    </row>
    <row r="3931">
      <c r="B3931" s="63" t="inlineStr">
        <is>
          <t xml:space="preserve">    next</t>
        </is>
      </c>
      <c r="C3931" s="128" t="n"/>
      <c r="D3931" s="63" t="inlineStr">
        <is>
          <t xml:space="preserve">    next</t>
        </is>
      </c>
    </row>
    <row r="3932">
      <c r="B3932" s="63" t="inlineStr">
        <is>
          <t xml:space="preserve">    edit "Tableau-Other"</t>
        </is>
      </c>
      <c r="C3932" s="128" t="n"/>
      <c r="D3932" s="63" t="inlineStr">
        <is>
          <t xml:space="preserve">    edit "Tableau-Other"</t>
        </is>
      </c>
    </row>
    <row r="3933">
      <c r="B3933" s="63" t="inlineStr">
        <is>
          <t xml:space="preserve">        set internet-service-id 5111808</t>
        </is>
      </c>
      <c r="C3933" s="128" t="n"/>
      <c r="D3933" s="63" t="inlineStr">
        <is>
          <t xml:space="preserve">        set internet-service-id 5111808</t>
        </is>
      </c>
    </row>
    <row r="3934">
      <c r="B3934" s="63" t="inlineStr">
        <is>
          <t xml:space="preserve">    next</t>
        </is>
      </c>
      <c r="C3934" s="128" t="n"/>
      <c r="D3934" s="63" t="inlineStr">
        <is>
          <t xml:space="preserve">    next</t>
        </is>
      </c>
    </row>
    <row r="3935">
      <c r="B3935" s="63" t="inlineStr">
        <is>
          <t xml:space="preserve">    edit "Tableau-Web"</t>
        </is>
      </c>
      <c r="C3935" s="128" t="n"/>
      <c r="D3935" s="63" t="inlineStr">
        <is>
          <t xml:space="preserve">    edit "Tableau-Web"</t>
        </is>
      </c>
    </row>
    <row r="3936">
      <c r="B3936" s="63" t="inlineStr">
        <is>
          <t xml:space="preserve">        set internet-service-id 5111809</t>
        </is>
      </c>
      <c r="C3936" s="128" t="n"/>
      <c r="D3936" s="63" t="inlineStr">
        <is>
          <t xml:space="preserve">        set internet-service-id 5111809</t>
        </is>
      </c>
    </row>
    <row r="3937">
      <c r="B3937" s="63" t="inlineStr">
        <is>
          <t xml:space="preserve">    next</t>
        </is>
      </c>
      <c r="C3937" s="128" t="n"/>
      <c r="D3937" s="63" t="inlineStr">
        <is>
          <t xml:space="preserve">    next</t>
        </is>
      </c>
    </row>
    <row r="3938">
      <c r="B3938" s="63" t="inlineStr">
        <is>
          <t xml:space="preserve">    edit "Tableau-ICMP"</t>
        </is>
      </c>
      <c r="C3938" s="128" t="n"/>
      <c r="D3938" s="63" t="inlineStr">
        <is>
          <t xml:space="preserve">    edit "Tableau-ICMP"</t>
        </is>
      </c>
    </row>
    <row r="3939">
      <c r="B3939" s="63" t="inlineStr">
        <is>
          <t xml:space="preserve">        set internet-service-id 5111810</t>
        </is>
      </c>
      <c r="C3939" s="128" t="n"/>
      <c r="D3939" s="63" t="inlineStr">
        <is>
          <t xml:space="preserve">        set internet-service-id 5111810</t>
        </is>
      </c>
    </row>
    <row r="3940">
      <c r="B3940" s="63" t="inlineStr">
        <is>
          <t xml:space="preserve">    next</t>
        </is>
      </c>
      <c r="C3940" s="128" t="n"/>
      <c r="D3940" s="63" t="inlineStr">
        <is>
          <t xml:space="preserve">    next</t>
        </is>
      </c>
    </row>
    <row r="3941">
      <c r="B3941" s="63" t="inlineStr">
        <is>
          <t xml:space="preserve">    edit "Tableau-DNS"</t>
        </is>
      </c>
      <c r="C3941" s="128" t="n"/>
      <c r="D3941" s="63" t="inlineStr">
        <is>
          <t xml:space="preserve">    edit "Tableau-DNS"</t>
        </is>
      </c>
    </row>
    <row r="3942">
      <c r="B3942" s="63" t="inlineStr">
        <is>
          <t xml:space="preserve">        set internet-service-id 5111811</t>
        </is>
      </c>
      <c r="C3942" s="128" t="n"/>
      <c r="D3942" s="63" t="inlineStr">
        <is>
          <t xml:space="preserve">        set internet-service-id 5111811</t>
        </is>
      </c>
    </row>
    <row r="3943">
      <c r="B3943" s="63" t="inlineStr">
        <is>
          <t xml:space="preserve">    next</t>
        </is>
      </c>
      <c r="C3943" s="128" t="n"/>
      <c r="D3943" s="63" t="inlineStr">
        <is>
          <t xml:space="preserve">    next</t>
        </is>
      </c>
    </row>
    <row r="3944">
      <c r="B3944" s="63" t="inlineStr">
        <is>
          <t xml:space="preserve">    edit "Tableau-Outbound_Email"</t>
        </is>
      </c>
      <c r="C3944" s="128" t="n"/>
      <c r="D3944" s="63" t="inlineStr">
        <is>
          <t xml:space="preserve">    edit "Tableau-Outbound_Email"</t>
        </is>
      </c>
    </row>
    <row r="3945">
      <c r="B3945" s="63" t="inlineStr">
        <is>
          <t xml:space="preserve">        set internet-service-id 5111812</t>
        </is>
      </c>
      <c r="C3945" s="128" t="n"/>
      <c r="D3945" s="63" t="inlineStr">
        <is>
          <t xml:space="preserve">        set internet-service-id 5111812</t>
        </is>
      </c>
    </row>
    <row r="3946">
      <c r="B3946" s="63" t="inlineStr">
        <is>
          <t xml:space="preserve">    next</t>
        </is>
      </c>
      <c r="C3946" s="128" t="n"/>
      <c r="D3946" s="63" t="inlineStr">
        <is>
          <t xml:space="preserve">    next</t>
        </is>
      </c>
    </row>
    <row r="3947">
      <c r="B3947" s="63" t="inlineStr">
        <is>
          <t xml:space="preserve">    edit "Tableau-SSH"</t>
        </is>
      </c>
      <c r="C3947" s="128" t="n"/>
      <c r="D3947" s="63" t="inlineStr">
        <is>
          <t xml:space="preserve">    edit "Tableau-SSH"</t>
        </is>
      </c>
    </row>
    <row r="3948">
      <c r="B3948" s="63" t="inlineStr">
        <is>
          <t xml:space="preserve">        set internet-service-id 5111814</t>
        </is>
      </c>
      <c r="C3948" s="128" t="n"/>
      <c r="D3948" s="63" t="inlineStr">
        <is>
          <t xml:space="preserve">        set internet-service-id 5111814</t>
        </is>
      </c>
    </row>
    <row r="3949">
      <c r="B3949" s="63" t="inlineStr">
        <is>
          <t xml:space="preserve">    next</t>
        </is>
      </c>
      <c r="C3949" s="128" t="n"/>
      <c r="D3949" s="63" t="inlineStr">
        <is>
          <t xml:space="preserve">    next</t>
        </is>
      </c>
    </row>
    <row r="3950">
      <c r="B3950" s="63" t="inlineStr">
        <is>
          <t xml:space="preserve">    edit "Tableau-FTP"</t>
        </is>
      </c>
      <c r="C3950" s="128" t="n"/>
      <c r="D3950" s="63" t="inlineStr">
        <is>
          <t xml:space="preserve">    edit "Tableau-FTP"</t>
        </is>
      </c>
    </row>
    <row r="3951">
      <c r="B3951" s="63" t="inlineStr">
        <is>
          <t xml:space="preserve">        set internet-service-id 5111815</t>
        </is>
      </c>
      <c r="C3951" s="128" t="n"/>
      <c r="D3951" s="63" t="inlineStr">
        <is>
          <t xml:space="preserve">        set internet-service-id 5111815</t>
        </is>
      </c>
    </row>
    <row r="3952">
      <c r="B3952" s="63" t="inlineStr">
        <is>
          <t xml:space="preserve">    next</t>
        </is>
      </c>
      <c r="C3952" s="128" t="n"/>
      <c r="D3952" s="63" t="inlineStr">
        <is>
          <t xml:space="preserve">    next</t>
        </is>
      </c>
    </row>
    <row r="3953">
      <c r="B3953" s="63" t="inlineStr">
        <is>
          <t xml:space="preserve">    edit "Tableau-NTP"</t>
        </is>
      </c>
      <c r="C3953" s="128" t="n"/>
      <c r="D3953" s="63" t="inlineStr">
        <is>
          <t xml:space="preserve">    edit "Tableau-NTP"</t>
        </is>
      </c>
    </row>
    <row r="3954">
      <c r="B3954" s="63" t="inlineStr">
        <is>
          <t xml:space="preserve">        set internet-service-id 5111816</t>
        </is>
      </c>
      <c r="C3954" s="128" t="n"/>
      <c r="D3954" s="63" t="inlineStr">
        <is>
          <t xml:space="preserve">        set internet-service-id 5111816</t>
        </is>
      </c>
    </row>
    <row r="3955">
      <c r="B3955" s="63" t="inlineStr">
        <is>
          <t xml:space="preserve">    next</t>
        </is>
      </c>
      <c r="C3955" s="128" t="n"/>
      <c r="D3955" s="63" t="inlineStr">
        <is>
          <t xml:space="preserve">    next</t>
        </is>
      </c>
    </row>
    <row r="3956">
      <c r="B3956" s="63" t="inlineStr">
        <is>
          <t xml:space="preserve">    edit "Tableau-Inbound_Email"</t>
        </is>
      </c>
      <c r="C3956" s="128" t="n"/>
      <c r="D3956" s="63" t="inlineStr">
        <is>
          <t xml:space="preserve">    edit "Tableau-Inbound_Email"</t>
        </is>
      </c>
    </row>
    <row r="3957">
      <c r="B3957" s="63" t="inlineStr">
        <is>
          <t xml:space="preserve">        set internet-service-id 5111817</t>
        </is>
      </c>
      <c r="C3957" s="128" t="n"/>
      <c r="D3957" s="63" t="inlineStr">
        <is>
          <t xml:space="preserve">        set internet-service-id 5111817</t>
        </is>
      </c>
    </row>
    <row r="3958">
      <c r="B3958" s="63" t="inlineStr">
        <is>
          <t xml:space="preserve">    next</t>
        </is>
      </c>
      <c r="C3958" s="128" t="n"/>
      <c r="D3958" s="63" t="inlineStr">
        <is>
          <t xml:space="preserve">    next</t>
        </is>
      </c>
    </row>
    <row r="3959">
      <c r="B3959" s="63" t="inlineStr">
        <is>
          <t xml:space="preserve">    edit "Tableau-LDAP"</t>
        </is>
      </c>
      <c r="C3959" s="128" t="n"/>
      <c r="D3959" s="63" t="inlineStr">
        <is>
          <t xml:space="preserve">    edit "Tableau-LDAP"</t>
        </is>
      </c>
    </row>
    <row r="3960">
      <c r="B3960" s="63" t="inlineStr">
        <is>
          <t xml:space="preserve">        set internet-service-id 5111822</t>
        </is>
      </c>
      <c r="C3960" s="128" t="n"/>
      <c r="D3960" s="63" t="inlineStr">
        <is>
          <t xml:space="preserve">        set internet-service-id 5111822</t>
        </is>
      </c>
    </row>
    <row r="3961">
      <c r="B3961" s="63" t="inlineStr">
        <is>
          <t xml:space="preserve">    next</t>
        </is>
      </c>
      <c r="C3961" s="128" t="n"/>
      <c r="D3961" s="63" t="inlineStr">
        <is>
          <t xml:space="preserve">    next</t>
        </is>
      </c>
    </row>
    <row r="3962">
      <c r="B3962" s="63" t="inlineStr">
        <is>
          <t xml:space="preserve">    edit "Tableau-NetBIOS.Session.Service"</t>
        </is>
      </c>
      <c r="C3962" s="128" t="n"/>
      <c r="D3962" s="63" t="inlineStr">
        <is>
          <t xml:space="preserve">    edit "Tableau-NetBIOS.Session.Service"</t>
        </is>
      </c>
    </row>
    <row r="3963">
      <c r="B3963" s="63" t="inlineStr">
        <is>
          <t xml:space="preserve">        set internet-service-id 5111823</t>
        </is>
      </c>
      <c r="C3963" s="128" t="n"/>
      <c r="D3963" s="63" t="inlineStr">
        <is>
          <t xml:space="preserve">        set internet-service-id 5111823</t>
        </is>
      </c>
    </row>
    <row r="3964">
      <c r="B3964" s="63" t="inlineStr">
        <is>
          <t xml:space="preserve">    next</t>
        </is>
      </c>
      <c r="C3964" s="128" t="n"/>
      <c r="D3964" s="63" t="inlineStr">
        <is>
          <t xml:space="preserve">    next</t>
        </is>
      </c>
    </row>
    <row r="3965">
      <c r="B3965" s="63" t="inlineStr">
        <is>
          <t xml:space="preserve">    edit "Tableau-RTMP"</t>
        </is>
      </c>
      <c r="C3965" s="128" t="n"/>
      <c r="D3965" s="63" t="inlineStr">
        <is>
          <t xml:space="preserve">    edit "Tableau-RTMP"</t>
        </is>
      </c>
    </row>
    <row r="3966">
      <c r="B3966" s="63" t="inlineStr">
        <is>
          <t xml:space="preserve">        set internet-service-id 5111824</t>
        </is>
      </c>
      <c r="C3966" s="128" t="n"/>
      <c r="D3966" s="63" t="inlineStr">
        <is>
          <t xml:space="preserve">        set internet-service-id 5111824</t>
        </is>
      </c>
    </row>
    <row r="3967">
      <c r="B3967" s="63" t="inlineStr">
        <is>
          <t xml:space="preserve">    next</t>
        </is>
      </c>
      <c r="C3967" s="128" t="n"/>
      <c r="D3967" s="63" t="inlineStr">
        <is>
          <t xml:space="preserve">    next</t>
        </is>
      </c>
    </row>
    <row r="3968">
      <c r="B3968" s="63" t="inlineStr">
        <is>
          <t xml:space="preserve">    edit "Tableau-NetBIOS.Name.Service"</t>
        </is>
      </c>
      <c r="C3968" s="128" t="n"/>
      <c r="D3968" s="63" t="inlineStr">
        <is>
          <t xml:space="preserve">    edit "Tableau-NetBIOS.Name.Service"</t>
        </is>
      </c>
    </row>
    <row r="3969">
      <c r="B3969" s="63" t="inlineStr">
        <is>
          <t xml:space="preserve">        set internet-service-id 5111832</t>
        </is>
      </c>
      <c r="C3969" s="128" t="n"/>
      <c r="D3969" s="63" t="inlineStr">
        <is>
          <t xml:space="preserve">        set internet-service-id 5111832</t>
        </is>
      </c>
    </row>
    <row r="3970">
      <c r="B3970" s="63" t="inlineStr">
        <is>
          <t xml:space="preserve">    next</t>
        </is>
      </c>
      <c r="C3970" s="128" t="n"/>
      <c r="D3970" s="63" t="inlineStr">
        <is>
          <t xml:space="preserve">    next</t>
        </is>
      </c>
    </row>
    <row r="3971">
      <c r="B3971" s="63" t="inlineStr">
        <is>
          <t xml:space="preserve">    edit "Druva-Other"</t>
        </is>
      </c>
      <c r="C3971" s="128" t="n"/>
      <c r="D3971" s="63" t="inlineStr">
        <is>
          <t xml:space="preserve">    edit "Druva-Other"</t>
        </is>
      </c>
    </row>
    <row r="3972">
      <c r="B3972" s="63" t="inlineStr">
        <is>
          <t xml:space="preserve">        set internet-service-id 5177344</t>
        </is>
      </c>
      <c r="C3972" s="128" t="n"/>
      <c r="D3972" s="63" t="inlineStr">
        <is>
          <t xml:space="preserve">        set internet-service-id 5177344</t>
        </is>
      </c>
    </row>
    <row r="3973">
      <c r="B3973" s="63" t="inlineStr">
        <is>
          <t xml:space="preserve">    next</t>
        </is>
      </c>
      <c r="C3973" s="128" t="n"/>
      <c r="D3973" s="63" t="inlineStr">
        <is>
          <t xml:space="preserve">    next</t>
        </is>
      </c>
    </row>
    <row r="3974">
      <c r="B3974" s="63" t="inlineStr">
        <is>
          <t xml:space="preserve">    edit "Druva-Web"</t>
        </is>
      </c>
      <c r="C3974" s="128" t="n"/>
      <c r="D3974" s="63" t="inlineStr">
        <is>
          <t xml:space="preserve">    edit "Druva-Web"</t>
        </is>
      </c>
    </row>
    <row r="3975">
      <c r="B3975" s="63" t="inlineStr">
        <is>
          <t xml:space="preserve">        set internet-service-id 5177345</t>
        </is>
      </c>
      <c r="C3975" s="128" t="n"/>
      <c r="D3975" s="63" t="inlineStr">
        <is>
          <t xml:space="preserve">        set internet-service-id 5177345</t>
        </is>
      </c>
    </row>
    <row r="3976">
      <c r="B3976" s="63" t="inlineStr">
        <is>
          <t xml:space="preserve">    next</t>
        </is>
      </c>
      <c r="C3976" s="128" t="n"/>
      <c r="D3976" s="63" t="inlineStr">
        <is>
          <t xml:space="preserve">    next</t>
        </is>
      </c>
    </row>
    <row r="3977">
      <c r="B3977" s="63" t="inlineStr">
        <is>
          <t xml:space="preserve">    edit "Druva-ICMP"</t>
        </is>
      </c>
      <c r="C3977" s="128" t="n"/>
      <c r="D3977" s="63" t="inlineStr">
        <is>
          <t xml:space="preserve">    edit "Druva-ICMP"</t>
        </is>
      </c>
    </row>
    <row r="3978">
      <c r="B3978" s="63" t="inlineStr">
        <is>
          <t xml:space="preserve">        set internet-service-id 5177346</t>
        </is>
      </c>
      <c r="C3978" s="128" t="n"/>
      <c r="D3978" s="63" t="inlineStr">
        <is>
          <t xml:space="preserve">        set internet-service-id 5177346</t>
        </is>
      </c>
    </row>
    <row r="3979">
      <c r="B3979" s="63" t="inlineStr">
        <is>
          <t xml:space="preserve">    next</t>
        </is>
      </c>
      <c r="C3979" s="128" t="n"/>
      <c r="D3979" s="63" t="inlineStr">
        <is>
          <t xml:space="preserve">    next</t>
        </is>
      </c>
    </row>
    <row r="3980">
      <c r="B3980" s="63" t="inlineStr">
        <is>
          <t xml:space="preserve">    edit "Druva-DNS"</t>
        </is>
      </c>
      <c r="C3980" s="128" t="n"/>
      <c r="D3980" s="63" t="inlineStr">
        <is>
          <t xml:space="preserve">    edit "Druva-DNS"</t>
        </is>
      </c>
    </row>
    <row r="3981">
      <c r="B3981" s="63" t="inlineStr">
        <is>
          <t xml:space="preserve">        set internet-service-id 5177347</t>
        </is>
      </c>
      <c r="C3981" s="128" t="n"/>
      <c r="D3981" s="63" t="inlineStr">
        <is>
          <t xml:space="preserve">        set internet-service-id 5177347</t>
        </is>
      </c>
    </row>
    <row r="3982">
      <c r="B3982" s="63" t="inlineStr">
        <is>
          <t xml:space="preserve">    next</t>
        </is>
      </c>
      <c r="C3982" s="128" t="n"/>
      <c r="D3982" s="63" t="inlineStr">
        <is>
          <t xml:space="preserve">    next</t>
        </is>
      </c>
    </row>
    <row r="3983">
      <c r="B3983" s="63" t="inlineStr">
        <is>
          <t xml:space="preserve">    edit "Druva-Outbound_Email"</t>
        </is>
      </c>
      <c r="C3983" s="128" t="n"/>
      <c r="D3983" s="63" t="inlineStr">
        <is>
          <t xml:space="preserve">    edit "Druva-Outbound_Email"</t>
        </is>
      </c>
    </row>
    <row r="3984">
      <c r="B3984" s="63" t="inlineStr">
        <is>
          <t xml:space="preserve">        set internet-service-id 5177348</t>
        </is>
      </c>
      <c r="C3984" s="128" t="n"/>
      <c r="D3984" s="63" t="inlineStr">
        <is>
          <t xml:space="preserve">        set internet-service-id 5177348</t>
        </is>
      </c>
    </row>
    <row r="3985">
      <c r="B3985" s="63" t="inlineStr">
        <is>
          <t xml:space="preserve">    next</t>
        </is>
      </c>
      <c r="C3985" s="128" t="n"/>
      <c r="D3985" s="63" t="inlineStr">
        <is>
          <t xml:space="preserve">    next</t>
        </is>
      </c>
    </row>
    <row r="3986">
      <c r="B3986" s="63" t="inlineStr">
        <is>
          <t xml:space="preserve">    edit "Druva-SSH"</t>
        </is>
      </c>
      <c r="C3986" s="128" t="n"/>
      <c r="D3986" s="63" t="inlineStr">
        <is>
          <t xml:space="preserve">    edit "Druva-SSH"</t>
        </is>
      </c>
    </row>
    <row r="3987">
      <c r="B3987" s="63" t="inlineStr">
        <is>
          <t xml:space="preserve">        set internet-service-id 5177350</t>
        </is>
      </c>
      <c r="C3987" s="128" t="n"/>
      <c r="D3987" s="63" t="inlineStr">
        <is>
          <t xml:space="preserve">        set internet-service-id 5177350</t>
        </is>
      </c>
    </row>
    <row r="3988">
      <c r="B3988" s="63" t="inlineStr">
        <is>
          <t xml:space="preserve">    next</t>
        </is>
      </c>
      <c r="C3988" s="128" t="n"/>
      <c r="D3988" s="63" t="inlineStr">
        <is>
          <t xml:space="preserve">    next</t>
        </is>
      </c>
    </row>
    <row r="3989">
      <c r="B3989" s="63" t="inlineStr">
        <is>
          <t xml:space="preserve">    edit "Druva-FTP"</t>
        </is>
      </c>
      <c r="C3989" s="128" t="n"/>
      <c r="D3989" s="63" t="inlineStr">
        <is>
          <t xml:space="preserve">    edit "Druva-FTP"</t>
        </is>
      </c>
    </row>
    <row r="3990">
      <c r="B3990" s="63" t="inlineStr">
        <is>
          <t xml:space="preserve">        set internet-service-id 5177351</t>
        </is>
      </c>
      <c r="C3990" s="128" t="n"/>
      <c r="D3990" s="63" t="inlineStr">
        <is>
          <t xml:space="preserve">        set internet-service-id 5177351</t>
        </is>
      </c>
    </row>
    <row r="3991">
      <c r="B3991" s="63" t="inlineStr">
        <is>
          <t xml:space="preserve">    next</t>
        </is>
      </c>
      <c r="C3991" s="128" t="n"/>
      <c r="D3991" s="63" t="inlineStr">
        <is>
          <t xml:space="preserve">    next</t>
        </is>
      </c>
    </row>
    <row r="3992">
      <c r="B3992" s="63" t="inlineStr">
        <is>
          <t xml:space="preserve">    edit "Druva-NTP"</t>
        </is>
      </c>
      <c r="C3992" s="128" t="n"/>
      <c r="D3992" s="63" t="inlineStr">
        <is>
          <t xml:space="preserve">    edit "Druva-NTP"</t>
        </is>
      </c>
    </row>
    <row r="3993">
      <c r="B3993" s="63" t="inlineStr">
        <is>
          <t xml:space="preserve">        set internet-service-id 5177352</t>
        </is>
      </c>
      <c r="C3993" s="128" t="n"/>
      <c r="D3993" s="63" t="inlineStr">
        <is>
          <t xml:space="preserve">        set internet-service-id 5177352</t>
        </is>
      </c>
    </row>
    <row r="3994">
      <c r="B3994" s="63" t="inlineStr">
        <is>
          <t xml:space="preserve">    next</t>
        </is>
      </c>
      <c r="C3994" s="128" t="n"/>
      <c r="D3994" s="63" t="inlineStr">
        <is>
          <t xml:space="preserve">    next</t>
        </is>
      </c>
    </row>
    <row r="3995">
      <c r="B3995" s="63" t="inlineStr">
        <is>
          <t xml:space="preserve">    edit "Druva-Inbound_Email"</t>
        </is>
      </c>
      <c r="C3995" s="128" t="n"/>
      <c r="D3995" s="63" t="inlineStr">
        <is>
          <t xml:space="preserve">    edit "Druva-Inbound_Email"</t>
        </is>
      </c>
    </row>
    <row r="3996">
      <c r="B3996" s="63" t="inlineStr">
        <is>
          <t xml:space="preserve">        set internet-service-id 5177353</t>
        </is>
      </c>
      <c r="C3996" s="128" t="n"/>
      <c r="D3996" s="63" t="inlineStr">
        <is>
          <t xml:space="preserve">        set internet-service-id 5177353</t>
        </is>
      </c>
    </row>
    <row r="3997">
      <c r="B3997" s="63" t="inlineStr">
        <is>
          <t xml:space="preserve">    next</t>
        </is>
      </c>
      <c r="C3997" s="128" t="n"/>
      <c r="D3997" s="63" t="inlineStr">
        <is>
          <t xml:space="preserve">    next</t>
        </is>
      </c>
    </row>
    <row r="3998">
      <c r="B3998" s="63" t="inlineStr">
        <is>
          <t xml:space="preserve">    edit "Druva-LDAP"</t>
        </is>
      </c>
      <c r="C3998" s="128" t="n"/>
      <c r="D3998" s="63" t="inlineStr">
        <is>
          <t xml:space="preserve">    edit "Druva-LDAP"</t>
        </is>
      </c>
    </row>
    <row r="3999">
      <c r="B3999" s="63" t="inlineStr">
        <is>
          <t xml:space="preserve">        set internet-service-id 5177358</t>
        </is>
      </c>
      <c r="C3999" s="128" t="n"/>
      <c r="D3999" s="63" t="inlineStr">
        <is>
          <t xml:space="preserve">        set internet-service-id 5177358</t>
        </is>
      </c>
    </row>
    <row r="4000">
      <c r="B4000" s="63" t="inlineStr">
        <is>
          <t xml:space="preserve">    next</t>
        </is>
      </c>
      <c r="C4000" s="128" t="n"/>
      <c r="D4000" s="63" t="inlineStr">
        <is>
          <t xml:space="preserve">    next</t>
        </is>
      </c>
    </row>
    <row r="4001">
      <c r="B4001" s="63" t="inlineStr">
        <is>
          <t xml:space="preserve">    edit "Druva-NetBIOS.Session.Service"</t>
        </is>
      </c>
      <c r="C4001" s="128" t="n"/>
      <c r="D4001" s="63" t="inlineStr">
        <is>
          <t xml:space="preserve">    edit "Druva-NetBIOS.Session.Service"</t>
        </is>
      </c>
    </row>
    <row r="4002">
      <c r="B4002" s="63" t="inlineStr">
        <is>
          <t xml:space="preserve">        set internet-service-id 5177359</t>
        </is>
      </c>
      <c r="C4002" s="128" t="n"/>
      <c r="D4002" s="63" t="inlineStr">
        <is>
          <t xml:space="preserve">        set internet-service-id 5177359</t>
        </is>
      </c>
    </row>
    <row r="4003">
      <c r="B4003" s="63" t="inlineStr">
        <is>
          <t xml:space="preserve">    next</t>
        </is>
      </c>
      <c r="C4003" s="128" t="n"/>
      <c r="D4003" s="63" t="inlineStr">
        <is>
          <t xml:space="preserve">    next</t>
        </is>
      </c>
    </row>
    <row r="4004">
      <c r="B4004" s="63" t="inlineStr">
        <is>
          <t xml:space="preserve">    edit "Druva-RTMP"</t>
        </is>
      </c>
      <c r="C4004" s="128" t="n"/>
      <c r="D4004" s="63" t="inlineStr">
        <is>
          <t xml:space="preserve">    edit "Druva-RTMP"</t>
        </is>
      </c>
    </row>
    <row r="4005">
      <c r="B4005" s="63" t="inlineStr">
        <is>
          <t xml:space="preserve">        set internet-service-id 5177360</t>
        </is>
      </c>
      <c r="C4005" s="128" t="n"/>
      <c r="D4005" s="63" t="inlineStr">
        <is>
          <t xml:space="preserve">        set internet-service-id 5177360</t>
        </is>
      </c>
    </row>
    <row r="4006">
      <c r="B4006" s="63" t="inlineStr">
        <is>
          <t xml:space="preserve">    next</t>
        </is>
      </c>
      <c r="C4006" s="128" t="n"/>
      <c r="D4006" s="63" t="inlineStr">
        <is>
          <t xml:space="preserve">    next</t>
        </is>
      </c>
    </row>
    <row r="4007">
      <c r="B4007" s="63" t="inlineStr">
        <is>
          <t xml:space="preserve">    edit "Druva-NetBIOS.Name.Service"</t>
        </is>
      </c>
      <c r="C4007" s="128" t="n"/>
      <c r="D4007" s="63" t="inlineStr">
        <is>
          <t xml:space="preserve">    edit "Druva-NetBIOS.Name.Service"</t>
        </is>
      </c>
    </row>
    <row r="4008">
      <c r="B4008" s="63" t="inlineStr">
        <is>
          <t xml:space="preserve">        set internet-service-id 5177368</t>
        </is>
      </c>
      <c r="C4008" s="128" t="n"/>
      <c r="D4008" s="63" t="inlineStr">
        <is>
          <t xml:space="preserve">        set internet-service-id 5177368</t>
        </is>
      </c>
    </row>
    <row r="4009">
      <c r="B4009" s="63" t="inlineStr">
        <is>
          <t xml:space="preserve">    next</t>
        </is>
      </c>
      <c r="C4009" s="128" t="n"/>
      <c r="D4009" s="63" t="inlineStr">
        <is>
          <t xml:space="preserve">    next</t>
        </is>
      </c>
    </row>
    <row r="4010">
      <c r="B4010" s="63" t="inlineStr">
        <is>
          <t xml:space="preserve">    edit "Act-on-Other"</t>
        </is>
      </c>
      <c r="C4010" s="128" t="n"/>
      <c r="D4010" s="63" t="inlineStr">
        <is>
          <t xml:space="preserve">    edit "Act-on-Other"</t>
        </is>
      </c>
    </row>
    <row r="4011">
      <c r="B4011" s="63" t="inlineStr">
        <is>
          <t xml:space="preserve">        set internet-service-id 5242880</t>
        </is>
      </c>
      <c r="C4011" s="128" t="n"/>
      <c r="D4011" s="63" t="inlineStr">
        <is>
          <t xml:space="preserve">        set internet-service-id 5242880</t>
        </is>
      </c>
    </row>
    <row r="4012">
      <c r="B4012" s="63" t="inlineStr">
        <is>
          <t xml:space="preserve">    next</t>
        </is>
      </c>
      <c r="C4012" s="128" t="n"/>
      <c r="D4012" s="63" t="inlineStr">
        <is>
          <t xml:space="preserve">    next</t>
        </is>
      </c>
    </row>
    <row r="4013">
      <c r="B4013" s="63" t="inlineStr">
        <is>
          <t xml:space="preserve">    edit "Act-on-Web"</t>
        </is>
      </c>
      <c r="C4013" s="128" t="n"/>
      <c r="D4013" s="63" t="inlineStr">
        <is>
          <t xml:space="preserve">    edit "Act-on-Web"</t>
        </is>
      </c>
    </row>
    <row r="4014">
      <c r="B4014" s="63" t="inlineStr">
        <is>
          <t xml:space="preserve">        set internet-service-id 5242881</t>
        </is>
      </c>
      <c r="C4014" s="128" t="n"/>
      <c r="D4014" s="63" t="inlineStr">
        <is>
          <t xml:space="preserve">        set internet-service-id 5242881</t>
        </is>
      </c>
    </row>
    <row r="4015">
      <c r="B4015" s="63" t="inlineStr">
        <is>
          <t xml:space="preserve">    next</t>
        </is>
      </c>
      <c r="C4015" s="128" t="n"/>
      <c r="D4015" s="63" t="inlineStr">
        <is>
          <t xml:space="preserve">    next</t>
        </is>
      </c>
    </row>
    <row r="4016">
      <c r="B4016" s="63" t="inlineStr">
        <is>
          <t xml:space="preserve">    edit "Act-on-ICMP"</t>
        </is>
      </c>
      <c r="C4016" s="128" t="n"/>
      <c r="D4016" s="63" t="inlineStr">
        <is>
          <t xml:space="preserve">    edit "Act-on-ICMP"</t>
        </is>
      </c>
    </row>
    <row r="4017">
      <c r="B4017" s="63" t="inlineStr">
        <is>
          <t xml:space="preserve">        set internet-service-id 5242882</t>
        </is>
      </c>
      <c r="C4017" s="128" t="n"/>
      <c r="D4017" s="63" t="inlineStr">
        <is>
          <t xml:space="preserve">        set internet-service-id 5242882</t>
        </is>
      </c>
    </row>
    <row r="4018">
      <c r="B4018" s="63" t="inlineStr">
        <is>
          <t xml:space="preserve">    next</t>
        </is>
      </c>
      <c r="C4018" s="128" t="n"/>
      <c r="D4018" s="63" t="inlineStr">
        <is>
          <t xml:space="preserve">    next</t>
        </is>
      </c>
    </row>
    <row r="4019">
      <c r="B4019" s="63" t="inlineStr">
        <is>
          <t xml:space="preserve">    edit "Act-on-DNS"</t>
        </is>
      </c>
      <c r="C4019" s="128" t="n"/>
      <c r="D4019" s="63" t="inlineStr">
        <is>
          <t xml:space="preserve">    edit "Act-on-DNS"</t>
        </is>
      </c>
    </row>
    <row r="4020">
      <c r="B4020" s="63" t="inlineStr">
        <is>
          <t xml:space="preserve">        set internet-service-id 5242883</t>
        </is>
      </c>
      <c r="C4020" s="128" t="n"/>
      <c r="D4020" s="63" t="inlineStr">
        <is>
          <t xml:space="preserve">        set internet-service-id 5242883</t>
        </is>
      </c>
    </row>
    <row r="4021">
      <c r="B4021" s="63" t="inlineStr">
        <is>
          <t xml:space="preserve">    next</t>
        </is>
      </c>
      <c r="C4021" s="128" t="n"/>
      <c r="D4021" s="63" t="inlineStr">
        <is>
          <t xml:space="preserve">    next</t>
        </is>
      </c>
    </row>
    <row r="4022">
      <c r="B4022" s="63" t="inlineStr">
        <is>
          <t xml:space="preserve">    edit "Act-on-Outbound_Email"</t>
        </is>
      </c>
      <c r="C4022" s="128" t="n"/>
      <c r="D4022" s="63" t="inlineStr">
        <is>
          <t xml:space="preserve">    edit "Act-on-Outbound_Email"</t>
        </is>
      </c>
    </row>
    <row r="4023">
      <c r="B4023" s="63" t="inlineStr">
        <is>
          <t xml:space="preserve">        set internet-service-id 5242884</t>
        </is>
      </c>
      <c r="C4023" s="128" t="n"/>
      <c r="D4023" s="63" t="inlineStr">
        <is>
          <t xml:space="preserve">        set internet-service-id 5242884</t>
        </is>
      </c>
    </row>
    <row r="4024">
      <c r="B4024" s="63" t="inlineStr">
        <is>
          <t xml:space="preserve">    next</t>
        </is>
      </c>
      <c r="C4024" s="128" t="n"/>
      <c r="D4024" s="63" t="inlineStr">
        <is>
          <t xml:space="preserve">    next</t>
        </is>
      </c>
    </row>
    <row r="4025">
      <c r="B4025" s="63" t="inlineStr">
        <is>
          <t xml:space="preserve">    edit "Act-on-SSH"</t>
        </is>
      </c>
      <c r="C4025" s="128" t="n"/>
      <c r="D4025" s="63" t="inlineStr">
        <is>
          <t xml:space="preserve">    edit "Act-on-SSH"</t>
        </is>
      </c>
    </row>
    <row r="4026">
      <c r="B4026" s="63" t="inlineStr">
        <is>
          <t xml:space="preserve">        set internet-service-id 5242886</t>
        </is>
      </c>
      <c r="C4026" s="128" t="n"/>
      <c r="D4026" s="63" t="inlineStr">
        <is>
          <t xml:space="preserve">        set internet-service-id 5242886</t>
        </is>
      </c>
    </row>
    <row r="4027">
      <c r="B4027" s="63" t="inlineStr">
        <is>
          <t xml:space="preserve">    next</t>
        </is>
      </c>
      <c r="C4027" s="128" t="n"/>
      <c r="D4027" s="63" t="inlineStr">
        <is>
          <t xml:space="preserve">    next</t>
        </is>
      </c>
    </row>
    <row r="4028">
      <c r="B4028" s="63" t="inlineStr">
        <is>
          <t xml:space="preserve">    edit "Act-on-FTP"</t>
        </is>
      </c>
      <c r="C4028" s="128" t="n"/>
      <c r="D4028" s="63" t="inlineStr">
        <is>
          <t xml:space="preserve">    edit "Act-on-FTP"</t>
        </is>
      </c>
    </row>
    <row r="4029">
      <c r="B4029" s="63" t="inlineStr">
        <is>
          <t xml:space="preserve">        set internet-service-id 5242887</t>
        </is>
      </c>
      <c r="C4029" s="128" t="n"/>
      <c r="D4029" s="63" t="inlineStr">
        <is>
          <t xml:space="preserve">        set internet-service-id 5242887</t>
        </is>
      </c>
    </row>
    <row r="4030">
      <c r="B4030" s="63" t="inlineStr">
        <is>
          <t xml:space="preserve">    next</t>
        </is>
      </c>
      <c r="C4030" s="128" t="n"/>
      <c r="D4030" s="63" t="inlineStr">
        <is>
          <t xml:space="preserve">    next</t>
        </is>
      </c>
    </row>
    <row r="4031">
      <c r="B4031" s="63" t="inlineStr">
        <is>
          <t xml:space="preserve">    edit "Act-on-NTP"</t>
        </is>
      </c>
      <c r="C4031" s="128" t="n"/>
      <c r="D4031" s="63" t="inlineStr">
        <is>
          <t xml:space="preserve">    edit "Act-on-NTP"</t>
        </is>
      </c>
    </row>
    <row r="4032">
      <c r="B4032" s="63" t="inlineStr">
        <is>
          <t xml:space="preserve">        set internet-service-id 5242888</t>
        </is>
      </c>
      <c r="C4032" s="128" t="n"/>
      <c r="D4032" s="63" t="inlineStr">
        <is>
          <t xml:space="preserve">        set internet-service-id 5242888</t>
        </is>
      </c>
    </row>
    <row r="4033">
      <c r="B4033" s="63" t="inlineStr">
        <is>
          <t xml:space="preserve">    next</t>
        </is>
      </c>
      <c r="C4033" s="128" t="n"/>
      <c r="D4033" s="63" t="inlineStr">
        <is>
          <t xml:space="preserve">    next</t>
        </is>
      </c>
    </row>
    <row r="4034">
      <c r="B4034" s="63" t="inlineStr">
        <is>
          <t xml:space="preserve">    edit "Act-on-Inbound_Email"</t>
        </is>
      </c>
      <c r="C4034" s="128" t="n"/>
      <c r="D4034" s="63" t="inlineStr">
        <is>
          <t xml:space="preserve">    edit "Act-on-Inbound_Email"</t>
        </is>
      </c>
    </row>
    <row r="4035">
      <c r="B4035" s="63" t="inlineStr">
        <is>
          <t xml:space="preserve">        set internet-service-id 5242889</t>
        </is>
      </c>
      <c r="C4035" s="128" t="n"/>
      <c r="D4035" s="63" t="inlineStr">
        <is>
          <t xml:space="preserve">        set internet-service-id 5242889</t>
        </is>
      </c>
    </row>
    <row r="4036">
      <c r="B4036" s="63" t="inlineStr">
        <is>
          <t xml:space="preserve">    next</t>
        </is>
      </c>
      <c r="C4036" s="128" t="n"/>
      <c r="D4036" s="63" t="inlineStr">
        <is>
          <t xml:space="preserve">    next</t>
        </is>
      </c>
    </row>
    <row r="4037">
      <c r="B4037" s="63" t="inlineStr">
        <is>
          <t xml:space="preserve">    edit "Act-on-LDAP"</t>
        </is>
      </c>
      <c r="C4037" s="128" t="n"/>
      <c r="D4037" s="63" t="inlineStr">
        <is>
          <t xml:space="preserve">    edit "Act-on-LDAP"</t>
        </is>
      </c>
    </row>
    <row r="4038">
      <c r="B4038" s="63" t="inlineStr">
        <is>
          <t xml:space="preserve">        set internet-service-id 5242894</t>
        </is>
      </c>
      <c r="C4038" s="128" t="n"/>
      <c r="D4038" s="63" t="inlineStr">
        <is>
          <t xml:space="preserve">        set internet-service-id 5242894</t>
        </is>
      </c>
    </row>
    <row r="4039">
      <c r="B4039" s="63" t="inlineStr">
        <is>
          <t xml:space="preserve">    next</t>
        </is>
      </c>
      <c r="C4039" s="128" t="n"/>
      <c r="D4039" s="63" t="inlineStr">
        <is>
          <t xml:space="preserve">    next</t>
        </is>
      </c>
    </row>
    <row r="4040">
      <c r="B4040" s="63" t="inlineStr">
        <is>
          <t xml:space="preserve">    edit "Act-on-NetBIOS.Session.Service"</t>
        </is>
      </c>
      <c r="C4040" s="128" t="n"/>
      <c r="D4040" s="63" t="inlineStr">
        <is>
          <t xml:space="preserve">    edit "Act-on-NetBIOS.Session.Service"</t>
        </is>
      </c>
    </row>
    <row r="4041">
      <c r="B4041" s="63" t="inlineStr">
        <is>
          <t xml:space="preserve">        set internet-service-id 5242895</t>
        </is>
      </c>
      <c r="C4041" s="128" t="n"/>
      <c r="D4041" s="63" t="inlineStr">
        <is>
          <t xml:space="preserve">        set internet-service-id 5242895</t>
        </is>
      </c>
    </row>
    <row r="4042">
      <c r="B4042" s="63" t="inlineStr">
        <is>
          <t xml:space="preserve">    next</t>
        </is>
      </c>
      <c r="C4042" s="128" t="n"/>
      <c r="D4042" s="63" t="inlineStr">
        <is>
          <t xml:space="preserve">    next</t>
        </is>
      </c>
    </row>
    <row r="4043">
      <c r="B4043" s="63" t="inlineStr">
        <is>
          <t xml:space="preserve">    edit "Act-on-RTMP"</t>
        </is>
      </c>
      <c r="C4043" s="128" t="n"/>
      <c r="D4043" s="63" t="inlineStr">
        <is>
          <t xml:space="preserve">    edit "Act-on-RTMP"</t>
        </is>
      </c>
    </row>
    <row r="4044">
      <c r="B4044" s="63" t="inlineStr">
        <is>
          <t xml:space="preserve">        set internet-service-id 5242896</t>
        </is>
      </c>
      <c r="C4044" s="128" t="n"/>
      <c r="D4044" s="63" t="inlineStr">
        <is>
          <t xml:space="preserve">        set internet-service-id 5242896</t>
        </is>
      </c>
    </row>
    <row r="4045">
      <c r="B4045" s="63" t="inlineStr">
        <is>
          <t xml:space="preserve">    next</t>
        </is>
      </c>
      <c r="C4045" s="128" t="n"/>
      <c r="D4045" s="63" t="inlineStr">
        <is>
          <t xml:space="preserve">    next</t>
        </is>
      </c>
    </row>
    <row r="4046">
      <c r="B4046" s="63" t="inlineStr">
        <is>
          <t xml:space="preserve">    edit "Act-on-NetBIOS.Name.Service"</t>
        </is>
      </c>
      <c r="C4046" s="128" t="n"/>
      <c r="D4046" s="63" t="inlineStr">
        <is>
          <t xml:space="preserve">    edit "Act-on-NetBIOS.Name.Service"</t>
        </is>
      </c>
    </row>
    <row r="4047">
      <c r="B4047" s="63" t="inlineStr">
        <is>
          <t xml:space="preserve">        set internet-service-id 5242904</t>
        </is>
      </c>
      <c r="C4047" s="128" t="n"/>
      <c r="D4047" s="63" t="inlineStr">
        <is>
          <t xml:space="preserve">        set internet-service-id 5242904</t>
        </is>
      </c>
    </row>
    <row r="4048">
      <c r="B4048" s="63" t="inlineStr">
        <is>
          <t xml:space="preserve">    next</t>
        </is>
      </c>
      <c r="C4048" s="128" t="n"/>
      <c r="D4048" s="63" t="inlineStr">
        <is>
          <t xml:space="preserve">    next</t>
        </is>
      </c>
    </row>
    <row r="4049">
      <c r="B4049" s="63" t="inlineStr">
        <is>
          <t xml:space="preserve">    edit "GoodData-Other"</t>
        </is>
      </c>
      <c r="C4049" s="128" t="n"/>
      <c r="D4049" s="63" t="inlineStr">
        <is>
          <t xml:space="preserve">    edit "GoodData-Other"</t>
        </is>
      </c>
    </row>
    <row r="4050">
      <c r="B4050" s="63" t="inlineStr">
        <is>
          <t xml:space="preserve">        set internet-service-id 5308416</t>
        </is>
      </c>
      <c r="C4050" s="128" t="n"/>
      <c r="D4050" s="63" t="inlineStr">
        <is>
          <t xml:space="preserve">        set internet-service-id 5308416</t>
        </is>
      </c>
    </row>
    <row r="4051">
      <c r="B4051" s="63" t="inlineStr">
        <is>
          <t xml:space="preserve">    next</t>
        </is>
      </c>
      <c r="C4051" s="128" t="n"/>
      <c r="D4051" s="63" t="inlineStr">
        <is>
          <t xml:space="preserve">    next</t>
        </is>
      </c>
    </row>
    <row r="4052">
      <c r="B4052" s="63" t="inlineStr">
        <is>
          <t xml:space="preserve">    edit "GoodData-Web"</t>
        </is>
      </c>
      <c r="C4052" s="128" t="n"/>
      <c r="D4052" s="63" t="inlineStr">
        <is>
          <t xml:space="preserve">    edit "GoodData-Web"</t>
        </is>
      </c>
    </row>
    <row r="4053">
      <c r="B4053" s="63" t="inlineStr">
        <is>
          <t xml:space="preserve">        set internet-service-id 5308417</t>
        </is>
      </c>
      <c r="C4053" s="128" t="n"/>
      <c r="D4053" s="63" t="inlineStr">
        <is>
          <t xml:space="preserve">        set internet-service-id 5308417</t>
        </is>
      </c>
    </row>
    <row r="4054">
      <c r="B4054" s="63" t="inlineStr">
        <is>
          <t xml:space="preserve">    next</t>
        </is>
      </c>
      <c r="C4054" s="128" t="n"/>
      <c r="D4054" s="63" t="inlineStr">
        <is>
          <t xml:space="preserve">    next</t>
        </is>
      </c>
    </row>
    <row r="4055">
      <c r="B4055" s="63" t="inlineStr">
        <is>
          <t xml:space="preserve">    edit "GoodData-ICMP"</t>
        </is>
      </c>
      <c r="C4055" s="128" t="n"/>
      <c r="D4055" s="63" t="inlineStr">
        <is>
          <t xml:space="preserve">    edit "GoodData-ICMP"</t>
        </is>
      </c>
    </row>
    <row r="4056">
      <c r="B4056" s="63" t="inlineStr">
        <is>
          <t xml:space="preserve">        set internet-service-id 5308418</t>
        </is>
      </c>
      <c r="C4056" s="128" t="n"/>
      <c r="D4056" s="63" t="inlineStr">
        <is>
          <t xml:space="preserve">        set internet-service-id 5308418</t>
        </is>
      </c>
    </row>
    <row r="4057">
      <c r="B4057" s="63" t="inlineStr">
        <is>
          <t xml:space="preserve">    next</t>
        </is>
      </c>
      <c r="C4057" s="128" t="n"/>
      <c r="D4057" s="63" t="inlineStr">
        <is>
          <t xml:space="preserve">    next</t>
        </is>
      </c>
    </row>
    <row r="4058">
      <c r="B4058" s="63" t="inlineStr">
        <is>
          <t xml:space="preserve">    edit "GoodData-DNS"</t>
        </is>
      </c>
      <c r="C4058" s="128" t="n"/>
      <c r="D4058" s="63" t="inlineStr">
        <is>
          <t xml:space="preserve">    edit "GoodData-DNS"</t>
        </is>
      </c>
    </row>
    <row r="4059">
      <c r="B4059" s="63" t="inlineStr">
        <is>
          <t xml:space="preserve">        set internet-service-id 5308419</t>
        </is>
      </c>
      <c r="C4059" s="128" t="n"/>
      <c r="D4059" s="63" t="inlineStr">
        <is>
          <t xml:space="preserve">        set internet-service-id 5308419</t>
        </is>
      </c>
    </row>
    <row r="4060">
      <c r="B4060" s="63" t="inlineStr">
        <is>
          <t xml:space="preserve">    next</t>
        </is>
      </c>
      <c r="C4060" s="128" t="n"/>
      <c r="D4060" s="63" t="inlineStr">
        <is>
          <t xml:space="preserve">    next</t>
        </is>
      </c>
    </row>
    <row r="4061">
      <c r="B4061" s="63" t="inlineStr">
        <is>
          <t xml:space="preserve">    edit "GoodData-Outbound_Email"</t>
        </is>
      </c>
      <c r="C4061" s="128" t="n"/>
      <c r="D4061" s="63" t="inlineStr">
        <is>
          <t xml:space="preserve">    edit "GoodData-Outbound_Email"</t>
        </is>
      </c>
    </row>
    <row r="4062">
      <c r="B4062" s="63" t="inlineStr">
        <is>
          <t xml:space="preserve">        set internet-service-id 5308420</t>
        </is>
      </c>
      <c r="C4062" s="128" t="n"/>
      <c r="D4062" s="63" t="inlineStr">
        <is>
          <t xml:space="preserve">        set internet-service-id 5308420</t>
        </is>
      </c>
    </row>
    <row r="4063">
      <c r="B4063" s="63" t="inlineStr">
        <is>
          <t xml:space="preserve">    next</t>
        </is>
      </c>
      <c r="C4063" s="128" t="n"/>
      <c r="D4063" s="63" t="inlineStr">
        <is>
          <t xml:space="preserve">    next</t>
        </is>
      </c>
    </row>
    <row r="4064">
      <c r="B4064" s="63" t="inlineStr">
        <is>
          <t xml:space="preserve">    edit "GoodData-SSH"</t>
        </is>
      </c>
      <c r="C4064" s="128" t="n"/>
      <c r="D4064" s="63" t="inlineStr">
        <is>
          <t xml:space="preserve">    edit "GoodData-SSH"</t>
        </is>
      </c>
    </row>
    <row r="4065">
      <c r="B4065" s="63" t="inlineStr">
        <is>
          <t xml:space="preserve">        set internet-service-id 5308422</t>
        </is>
      </c>
      <c r="C4065" s="128" t="n"/>
      <c r="D4065" s="63" t="inlineStr">
        <is>
          <t xml:space="preserve">        set internet-service-id 5308422</t>
        </is>
      </c>
    </row>
    <row r="4066">
      <c r="B4066" s="63" t="inlineStr">
        <is>
          <t xml:space="preserve">    next</t>
        </is>
      </c>
      <c r="C4066" s="128" t="n"/>
      <c r="D4066" s="63" t="inlineStr">
        <is>
          <t xml:space="preserve">    next</t>
        </is>
      </c>
    </row>
    <row r="4067">
      <c r="B4067" s="63" t="inlineStr">
        <is>
          <t xml:space="preserve">    edit "GoodData-FTP"</t>
        </is>
      </c>
      <c r="C4067" s="128" t="n"/>
      <c r="D4067" s="63" t="inlineStr">
        <is>
          <t xml:space="preserve">    edit "GoodData-FTP"</t>
        </is>
      </c>
    </row>
    <row r="4068">
      <c r="B4068" s="63" t="inlineStr">
        <is>
          <t xml:space="preserve">        set internet-service-id 5308423</t>
        </is>
      </c>
      <c r="C4068" s="128" t="n"/>
      <c r="D4068" s="63" t="inlineStr">
        <is>
          <t xml:space="preserve">        set internet-service-id 5308423</t>
        </is>
      </c>
    </row>
    <row r="4069">
      <c r="B4069" s="63" t="inlineStr">
        <is>
          <t xml:space="preserve">    next</t>
        </is>
      </c>
      <c r="C4069" s="128" t="n"/>
      <c r="D4069" s="63" t="inlineStr">
        <is>
          <t xml:space="preserve">    next</t>
        </is>
      </c>
    </row>
    <row r="4070">
      <c r="B4070" s="63" t="inlineStr">
        <is>
          <t xml:space="preserve">    edit "GoodData-NTP"</t>
        </is>
      </c>
      <c r="C4070" s="128" t="n"/>
      <c r="D4070" s="63" t="inlineStr">
        <is>
          <t xml:space="preserve">    edit "GoodData-NTP"</t>
        </is>
      </c>
    </row>
    <row r="4071">
      <c r="B4071" s="63" t="inlineStr">
        <is>
          <t xml:space="preserve">        set internet-service-id 5308424</t>
        </is>
      </c>
      <c r="C4071" s="128" t="n"/>
      <c r="D4071" s="63" t="inlineStr">
        <is>
          <t xml:space="preserve">        set internet-service-id 5308424</t>
        </is>
      </c>
    </row>
    <row r="4072">
      <c r="B4072" s="63" t="inlineStr">
        <is>
          <t xml:space="preserve">    next</t>
        </is>
      </c>
      <c r="C4072" s="128" t="n"/>
      <c r="D4072" s="63" t="inlineStr">
        <is>
          <t xml:space="preserve">    next</t>
        </is>
      </c>
    </row>
    <row r="4073">
      <c r="B4073" s="63" t="inlineStr">
        <is>
          <t xml:space="preserve">    edit "GoodData-Inbound_Email"</t>
        </is>
      </c>
      <c r="C4073" s="128" t="n"/>
      <c r="D4073" s="63" t="inlineStr">
        <is>
          <t xml:space="preserve">    edit "GoodData-Inbound_Email"</t>
        </is>
      </c>
    </row>
    <row r="4074">
      <c r="B4074" s="63" t="inlineStr">
        <is>
          <t xml:space="preserve">        set internet-service-id 5308425</t>
        </is>
      </c>
      <c r="C4074" s="128" t="n"/>
      <c r="D4074" s="63" t="inlineStr">
        <is>
          <t xml:space="preserve">        set internet-service-id 5308425</t>
        </is>
      </c>
    </row>
    <row r="4075">
      <c r="B4075" s="63" t="inlineStr">
        <is>
          <t xml:space="preserve">    next</t>
        </is>
      </c>
      <c r="C4075" s="128" t="n"/>
      <c r="D4075" s="63" t="inlineStr">
        <is>
          <t xml:space="preserve">    next</t>
        </is>
      </c>
    </row>
    <row r="4076">
      <c r="B4076" s="63" t="inlineStr">
        <is>
          <t xml:space="preserve">    edit "GoodData-LDAP"</t>
        </is>
      </c>
      <c r="C4076" s="128" t="n"/>
      <c r="D4076" s="63" t="inlineStr">
        <is>
          <t xml:space="preserve">    edit "GoodData-LDAP"</t>
        </is>
      </c>
    </row>
    <row r="4077">
      <c r="B4077" s="63" t="inlineStr">
        <is>
          <t xml:space="preserve">        set internet-service-id 5308430</t>
        </is>
      </c>
      <c r="C4077" s="128" t="n"/>
      <c r="D4077" s="63" t="inlineStr">
        <is>
          <t xml:space="preserve">        set internet-service-id 5308430</t>
        </is>
      </c>
    </row>
    <row r="4078">
      <c r="B4078" s="63" t="inlineStr">
        <is>
          <t xml:space="preserve">    next</t>
        </is>
      </c>
      <c r="C4078" s="128" t="n"/>
      <c r="D4078" s="63" t="inlineStr">
        <is>
          <t xml:space="preserve">    next</t>
        </is>
      </c>
    </row>
    <row r="4079">
      <c r="B4079" s="63" t="inlineStr">
        <is>
          <t xml:space="preserve">    edit "GoodData-NetBIOS.Session.Service"</t>
        </is>
      </c>
      <c r="C4079" s="128" t="n"/>
      <c r="D4079" s="63" t="inlineStr">
        <is>
          <t xml:space="preserve">    edit "GoodData-NetBIOS.Session.Service"</t>
        </is>
      </c>
    </row>
    <row r="4080">
      <c r="B4080" s="63" t="inlineStr">
        <is>
          <t xml:space="preserve">        set internet-service-id 5308431</t>
        </is>
      </c>
      <c r="C4080" s="128" t="n"/>
      <c r="D4080" s="63" t="inlineStr">
        <is>
          <t xml:space="preserve">        set internet-service-id 5308431</t>
        </is>
      </c>
    </row>
    <row r="4081">
      <c r="B4081" s="63" t="inlineStr">
        <is>
          <t xml:space="preserve">    next</t>
        </is>
      </c>
      <c r="C4081" s="128" t="n"/>
      <c r="D4081" s="63" t="inlineStr">
        <is>
          <t xml:space="preserve">    next</t>
        </is>
      </c>
    </row>
    <row r="4082">
      <c r="B4082" s="63" t="inlineStr">
        <is>
          <t xml:space="preserve">    edit "GoodData-RTMP"</t>
        </is>
      </c>
      <c r="C4082" s="128" t="n"/>
      <c r="D4082" s="63" t="inlineStr">
        <is>
          <t xml:space="preserve">    edit "GoodData-RTMP"</t>
        </is>
      </c>
    </row>
    <row r="4083">
      <c r="B4083" s="63" t="inlineStr">
        <is>
          <t xml:space="preserve">        set internet-service-id 5308432</t>
        </is>
      </c>
      <c r="C4083" s="128" t="n"/>
      <c r="D4083" s="63" t="inlineStr">
        <is>
          <t xml:space="preserve">        set internet-service-id 5308432</t>
        </is>
      </c>
    </row>
    <row r="4084">
      <c r="B4084" s="63" t="inlineStr">
        <is>
          <t xml:space="preserve">    next</t>
        </is>
      </c>
      <c r="C4084" s="128" t="n"/>
      <c r="D4084" s="63" t="inlineStr">
        <is>
          <t xml:space="preserve">    next</t>
        </is>
      </c>
    </row>
    <row r="4085">
      <c r="B4085" s="63" t="inlineStr">
        <is>
          <t xml:space="preserve">    edit "GoodData-NetBIOS.Name.Service"</t>
        </is>
      </c>
      <c r="C4085" s="128" t="n"/>
      <c r="D4085" s="63" t="inlineStr">
        <is>
          <t xml:space="preserve">    edit "GoodData-NetBIOS.Name.Service"</t>
        </is>
      </c>
    </row>
    <row r="4086">
      <c r="B4086" s="63" t="inlineStr">
        <is>
          <t xml:space="preserve">        set internet-service-id 5308440</t>
        </is>
      </c>
      <c r="C4086" s="128" t="n"/>
      <c r="D4086" s="63" t="inlineStr">
        <is>
          <t xml:space="preserve">        set internet-service-id 5308440</t>
        </is>
      </c>
    </row>
    <row r="4087">
      <c r="B4087" s="63" t="inlineStr">
        <is>
          <t xml:space="preserve">    next</t>
        </is>
      </c>
      <c r="C4087" s="128" t="n"/>
      <c r="D4087" s="63" t="inlineStr">
        <is>
          <t xml:space="preserve">    next</t>
        </is>
      </c>
    </row>
    <row r="4088">
      <c r="B4088" s="63" t="inlineStr">
        <is>
          <t xml:space="preserve">    edit "SurveyMonkey-Other"</t>
        </is>
      </c>
      <c r="C4088" s="128" t="n"/>
      <c r="D4088" s="63" t="inlineStr">
        <is>
          <t xml:space="preserve">    edit "SurveyMonkey-Other"</t>
        </is>
      </c>
    </row>
    <row r="4089">
      <c r="B4089" s="63" t="inlineStr">
        <is>
          <t xml:space="preserve">        set internet-service-id 5373952</t>
        </is>
      </c>
      <c r="C4089" s="128" t="n"/>
      <c r="D4089" s="63" t="inlineStr">
        <is>
          <t xml:space="preserve">        set internet-service-id 5373952</t>
        </is>
      </c>
    </row>
    <row r="4090">
      <c r="B4090" s="63" t="inlineStr">
        <is>
          <t xml:space="preserve">    next</t>
        </is>
      </c>
      <c r="C4090" s="128" t="n"/>
      <c r="D4090" s="63" t="inlineStr">
        <is>
          <t xml:space="preserve">    next</t>
        </is>
      </c>
    </row>
    <row r="4091">
      <c r="B4091" s="63" t="inlineStr">
        <is>
          <t xml:space="preserve">    edit "SurveyMonkey-Web"</t>
        </is>
      </c>
      <c r="C4091" s="128" t="n"/>
      <c r="D4091" s="63" t="inlineStr">
        <is>
          <t xml:space="preserve">    edit "SurveyMonkey-Web"</t>
        </is>
      </c>
    </row>
    <row r="4092">
      <c r="B4092" s="63" t="inlineStr">
        <is>
          <t xml:space="preserve">        set internet-service-id 5373953</t>
        </is>
      </c>
      <c r="C4092" s="128" t="n"/>
      <c r="D4092" s="63" t="inlineStr">
        <is>
          <t xml:space="preserve">        set internet-service-id 5373953</t>
        </is>
      </c>
    </row>
    <row r="4093">
      <c r="B4093" s="63" t="inlineStr">
        <is>
          <t xml:space="preserve">    next</t>
        </is>
      </c>
      <c r="C4093" s="128" t="n"/>
      <c r="D4093" s="63" t="inlineStr">
        <is>
          <t xml:space="preserve">    next</t>
        </is>
      </c>
    </row>
    <row r="4094">
      <c r="B4094" s="63" t="inlineStr">
        <is>
          <t xml:space="preserve">    edit "SurveyMonkey-ICMP"</t>
        </is>
      </c>
      <c r="C4094" s="128" t="n"/>
      <c r="D4094" s="63" t="inlineStr">
        <is>
          <t xml:space="preserve">    edit "SurveyMonkey-ICMP"</t>
        </is>
      </c>
    </row>
    <row r="4095">
      <c r="B4095" s="63" t="inlineStr">
        <is>
          <t xml:space="preserve">        set internet-service-id 5373954</t>
        </is>
      </c>
      <c r="C4095" s="128" t="n"/>
      <c r="D4095" s="63" t="inlineStr">
        <is>
          <t xml:space="preserve">        set internet-service-id 5373954</t>
        </is>
      </c>
    </row>
    <row r="4096">
      <c r="B4096" s="63" t="inlineStr">
        <is>
          <t xml:space="preserve">    next</t>
        </is>
      </c>
      <c r="C4096" s="128" t="n"/>
      <c r="D4096" s="63" t="inlineStr">
        <is>
          <t xml:space="preserve">    next</t>
        </is>
      </c>
    </row>
    <row r="4097">
      <c r="B4097" s="63" t="inlineStr">
        <is>
          <t xml:space="preserve">    edit "SurveyMonkey-DNS"</t>
        </is>
      </c>
      <c r="C4097" s="128" t="n"/>
      <c r="D4097" s="63" t="inlineStr">
        <is>
          <t xml:space="preserve">    edit "SurveyMonkey-DNS"</t>
        </is>
      </c>
    </row>
    <row r="4098">
      <c r="B4098" s="63" t="inlineStr">
        <is>
          <t xml:space="preserve">        set internet-service-id 5373955</t>
        </is>
      </c>
      <c r="C4098" s="128" t="n"/>
      <c r="D4098" s="63" t="inlineStr">
        <is>
          <t xml:space="preserve">        set internet-service-id 5373955</t>
        </is>
      </c>
    </row>
    <row r="4099">
      <c r="B4099" s="63" t="inlineStr">
        <is>
          <t xml:space="preserve">    next</t>
        </is>
      </c>
      <c r="C4099" s="128" t="n"/>
      <c r="D4099" s="63" t="inlineStr">
        <is>
          <t xml:space="preserve">    next</t>
        </is>
      </c>
    </row>
    <row r="4100">
      <c r="B4100" s="63" t="inlineStr">
        <is>
          <t xml:space="preserve">    edit "SurveyMonkey-Outbound_Email"</t>
        </is>
      </c>
      <c r="C4100" s="128" t="n"/>
      <c r="D4100" s="63" t="inlineStr">
        <is>
          <t xml:space="preserve">    edit "SurveyMonkey-Outbound_Email"</t>
        </is>
      </c>
    </row>
    <row r="4101">
      <c r="B4101" s="63" t="inlineStr">
        <is>
          <t xml:space="preserve">        set internet-service-id 5373956</t>
        </is>
      </c>
      <c r="C4101" s="128" t="n"/>
      <c r="D4101" s="63" t="inlineStr">
        <is>
          <t xml:space="preserve">        set internet-service-id 5373956</t>
        </is>
      </c>
    </row>
    <row r="4102">
      <c r="B4102" s="63" t="inlineStr">
        <is>
          <t xml:space="preserve">    next</t>
        </is>
      </c>
      <c r="C4102" s="128" t="n"/>
      <c r="D4102" s="63" t="inlineStr">
        <is>
          <t xml:space="preserve">    next</t>
        </is>
      </c>
    </row>
    <row r="4103">
      <c r="B4103" s="63" t="inlineStr">
        <is>
          <t xml:space="preserve">    edit "SurveyMonkey-SSH"</t>
        </is>
      </c>
      <c r="C4103" s="128" t="n"/>
      <c r="D4103" s="63" t="inlineStr">
        <is>
          <t xml:space="preserve">    edit "SurveyMonkey-SSH"</t>
        </is>
      </c>
    </row>
    <row r="4104">
      <c r="B4104" s="63" t="inlineStr">
        <is>
          <t xml:space="preserve">        set internet-service-id 5373958</t>
        </is>
      </c>
      <c r="C4104" s="128" t="n"/>
      <c r="D4104" s="63" t="inlineStr">
        <is>
          <t xml:space="preserve">        set internet-service-id 5373958</t>
        </is>
      </c>
    </row>
    <row r="4105">
      <c r="B4105" s="63" t="inlineStr">
        <is>
          <t xml:space="preserve">    next</t>
        </is>
      </c>
      <c r="C4105" s="128" t="n"/>
      <c r="D4105" s="63" t="inlineStr">
        <is>
          <t xml:space="preserve">    next</t>
        </is>
      </c>
    </row>
    <row r="4106">
      <c r="B4106" s="63" t="inlineStr">
        <is>
          <t xml:space="preserve">    edit "SurveyMonkey-FTP"</t>
        </is>
      </c>
      <c r="C4106" s="128" t="n"/>
      <c r="D4106" s="63" t="inlineStr">
        <is>
          <t xml:space="preserve">    edit "SurveyMonkey-FTP"</t>
        </is>
      </c>
    </row>
    <row r="4107">
      <c r="B4107" s="63" t="inlineStr">
        <is>
          <t xml:space="preserve">        set internet-service-id 5373959</t>
        </is>
      </c>
      <c r="C4107" s="128" t="n"/>
      <c r="D4107" s="63" t="inlineStr">
        <is>
          <t xml:space="preserve">        set internet-service-id 5373959</t>
        </is>
      </c>
    </row>
    <row r="4108">
      <c r="B4108" s="63" t="inlineStr">
        <is>
          <t xml:space="preserve">    next</t>
        </is>
      </c>
      <c r="C4108" s="128" t="n"/>
      <c r="D4108" s="63" t="inlineStr">
        <is>
          <t xml:space="preserve">    next</t>
        </is>
      </c>
    </row>
    <row r="4109">
      <c r="B4109" s="63" t="inlineStr">
        <is>
          <t xml:space="preserve">    edit "SurveyMonkey-NTP"</t>
        </is>
      </c>
      <c r="C4109" s="128" t="n"/>
      <c r="D4109" s="63" t="inlineStr">
        <is>
          <t xml:space="preserve">    edit "SurveyMonkey-NTP"</t>
        </is>
      </c>
    </row>
    <row r="4110">
      <c r="B4110" s="63" t="inlineStr">
        <is>
          <t xml:space="preserve">        set internet-service-id 5373960</t>
        </is>
      </c>
      <c r="C4110" s="128" t="n"/>
      <c r="D4110" s="63" t="inlineStr">
        <is>
          <t xml:space="preserve">        set internet-service-id 5373960</t>
        </is>
      </c>
    </row>
    <row r="4111">
      <c r="B4111" s="63" t="inlineStr">
        <is>
          <t xml:space="preserve">    next</t>
        </is>
      </c>
      <c r="C4111" s="128" t="n"/>
      <c r="D4111" s="63" t="inlineStr">
        <is>
          <t xml:space="preserve">    next</t>
        </is>
      </c>
    </row>
    <row r="4112">
      <c r="B4112" s="63" t="inlineStr">
        <is>
          <t xml:space="preserve">    edit "SurveyMonkey-Inbound_Email"</t>
        </is>
      </c>
      <c r="C4112" s="128" t="n"/>
      <c r="D4112" s="63" t="inlineStr">
        <is>
          <t xml:space="preserve">    edit "SurveyMonkey-Inbound_Email"</t>
        </is>
      </c>
    </row>
    <row r="4113">
      <c r="B4113" s="63" t="inlineStr">
        <is>
          <t xml:space="preserve">        set internet-service-id 5373961</t>
        </is>
      </c>
      <c r="C4113" s="128" t="n"/>
      <c r="D4113" s="63" t="inlineStr">
        <is>
          <t xml:space="preserve">        set internet-service-id 5373961</t>
        </is>
      </c>
    </row>
    <row r="4114">
      <c r="B4114" s="63" t="inlineStr">
        <is>
          <t xml:space="preserve">    next</t>
        </is>
      </c>
      <c r="C4114" s="128" t="n"/>
      <c r="D4114" s="63" t="inlineStr">
        <is>
          <t xml:space="preserve">    next</t>
        </is>
      </c>
    </row>
    <row r="4115">
      <c r="B4115" s="63" t="inlineStr">
        <is>
          <t xml:space="preserve">    edit "SurveyMonkey-LDAP"</t>
        </is>
      </c>
      <c r="C4115" s="128" t="n"/>
      <c r="D4115" s="63" t="inlineStr">
        <is>
          <t xml:space="preserve">    edit "SurveyMonkey-LDAP"</t>
        </is>
      </c>
    </row>
    <row r="4116">
      <c r="B4116" s="63" t="inlineStr">
        <is>
          <t xml:space="preserve">        set internet-service-id 5373966</t>
        </is>
      </c>
      <c r="C4116" s="128" t="n"/>
      <c r="D4116" s="63" t="inlineStr">
        <is>
          <t xml:space="preserve">        set internet-service-id 5373966</t>
        </is>
      </c>
    </row>
    <row r="4117">
      <c r="B4117" s="63" t="inlineStr">
        <is>
          <t xml:space="preserve">    next</t>
        </is>
      </c>
      <c r="C4117" s="128" t="n"/>
      <c r="D4117" s="63" t="inlineStr">
        <is>
          <t xml:space="preserve">    next</t>
        </is>
      </c>
    </row>
    <row r="4118">
      <c r="B4118" s="63" t="inlineStr">
        <is>
          <t xml:space="preserve">    edit "SurveyMonkey-NetBIOS.Session.Service"</t>
        </is>
      </c>
      <c r="C4118" s="128" t="n"/>
      <c r="D4118" s="63" t="inlineStr">
        <is>
          <t xml:space="preserve">    edit "SurveyMonkey-NetBIOS.Session.Service"</t>
        </is>
      </c>
    </row>
    <row r="4119">
      <c r="B4119" s="63" t="inlineStr">
        <is>
          <t xml:space="preserve">        set internet-service-id 5373967</t>
        </is>
      </c>
      <c r="C4119" s="128" t="n"/>
      <c r="D4119" s="63" t="inlineStr">
        <is>
          <t xml:space="preserve">        set internet-service-id 5373967</t>
        </is>
      </c>
    </row>
    <row r="4120">
      <c r="B4120" s="63" t="inlineStr">
        <is>
          <t xml:space="preserve">    next</t>
        </is>
      </c>
      <c r="C4120" s="128" t="n"/>
      <c r="D4120" s="63" t="inlineStr">
        <is>
          <t xml:space="preserve">    next</t>
        </is>
      </c>
    </row>
    <row r="4121">
      <c r="B4121" s="63" t="inlineStr">
        <is>
          <t xml:space="preserve">    edit "SurveyMonkey-RTMP"</t>
        </is>
      </c>
      <c r="C4121" s="128" t="n"/>
      <c r="D4121" s="63" t="inlineStr">
        <is>
          <t xml:space="preserve">    edit "SurveyMonkey-RTMP"</t>
        </is>
      </c>
    </row>
    <row r="4122">
      <c r="B4122" s="63" t="inlineStr">
        <is>
          <t xml:space="preserve">        set internet-service-id 5373968</t>
        </is>
      </c>
      <c r="C4122" s="128" t="n"/>
      <c r="D4122" s="63" t="inlineStr">
        <is>
          <t xml:space="preserve">        set internet-service-id 5373968</t>
        </is>
      </c>
    </row>
    <row r="4123">
      <c r="B4123" s="63" t="inlineStr">
        <is>
          <t xml:space="preserve">    next</t>
        </is>
      </c>
      <c r="C4123" s="128" t="n"/>
      <c r="D4123" s="63" t="inlineStr">
        <is>
          <t xml:space="preserve">    next</t>
        </is>
      </c>
    </row>
    <row r="4124">
      <c r="B4124" s="63" t="inlineStr">
        <is>
          <t xml:space="preserve">    edit "SurveyMonkey-NetBIOS.Name.Service"</t>
        </is>
      </c>
      <c r="C4124" s="128" t="n"/>
      <c r="D4124" s="63" t="inlineStr">
        <is>
          <t xml:space="preserve">    edit "SurveyMonkey-NetBIOS.Name.Service"</t>
        </is>
      </c>
    </row>
    <row r="4125">
      <c r="B4125" s="63" t="inlineStr">
        <is>
          <t xml:space="preserve">        set internet-service-id 5373976</t>
        </is>
      </c>
      <c r="C4125" s="128" t="n"/>
      <c r="D4125" s="63" t="inlineStr">
        <is>
          <t xml:space="preserve">        set internet-service-id 5373976</t>
        </is>
      </c>
    </row>
    <row r="4126">
      <c r="B4126" s="63" t="inlineStr">
        <is>
          <t xml:space="preserve">    next</t>
        </is>
      </c>
      <c r="C4126" s="128" t="n"/>
      <c r="D4126" s="63" t="inlineStr">
        <is>
          <t xml:space="preserve">    next</t>
        </is>
      </c>
    </row>
    <row r="4127">
      <c r="B4127" s="63" t="inlineStr">
        <is>
          <t xml:space="preserve">    edit "Cvent-Other"</t>
        </is>
      </c>
      <c r="C4127" s="128" t="n"/>
      <c r="D4127" s="63" t="inlineStr">
        <is>
          <t xml:space="preserve">    edit "Cvent-Other"</t>
        </is>
      </c>
    </row>
    <row r="4128">
      <c r="B4128" s="63" t="inlineStr">
        <is>
          <t xml:space="preserve">        set internet-service-id 5439488</t>
        </is>
      </c>
      <c r="C4128" s="128" t="n"/>
      <c r="D4128" s="63" t="inlineStr">
        <is>
          <t xml:space="preserve">        set internet-service-id 5439488</t>
        </is>
      </c>
    </row>
    <row r="4129">
      <c r="B4129" s="63" t="inlineStr">
        <is>
          <t xml:space="preserve">    next</t>
        </is>
      </c>
      <c r="C4129" s="128" t="n"/>
      <c r="D4129" s="63" t="inlineStr">
        <is>
          <t xml:space="preserve">    next</t>
        </is>
      </c>
    </row>
    <row r="4130">
      <c r="B4130" s="63" t="inlineStr">
        <is>
          <t xml:space="preserve">    edit "Cvent-Web"</t>
        </is>
      </c>
      <c r="C4130" s="128" t="n"/>
      <c r="D4130" s="63" t="inlineStr">
        <is>
          <t xml:space="preserve">    edit "Cvent-Web"</t>
        </is>
      </c>
    </row>
    <row r="4131">
      <c r="B4131" s="63" t="inlineStr">
        <is>
          <t xml:space="preserve">        set internet-service-id 5439489</t>
        </is>
      </c>
      <c r="C4131" s="128" t="n"/>
      <c r="D4131" s="63" t="inlineStr">
        <is>
          <t xml:space="preserve">        set internet-service-id 5439489</t>
        </is>
      </c>
    </row>
    <row r="4132">
      <c r="B4132" s="63" t="inlineStr">
        <is>
          <t xml:space="preserve">    next</t>
        </is>
      </c>
      <c r="C4132" s="128" t="n"/>
      <c r="D4132" s="63" t="inlineStr">
        <is>
          <t xml:space="preserve">    next</t>
        </is>
      </c>
    </row>
    <row r="4133">
      <c r="B4133" s="63" t="inlineStr">
        <is>
          <t xml:space="preserve">    edit "Cvent-ICMP"</t>
        </is>
      </c>
      <c r="C4133" s="128" t="n"/>
      <c r="D4133" s="63" t="inlineStr">
        <is>
          <t xml:space="preserve">    edit "Cvent-ICMP"</t>
        </is>
      </c>
    </row>
    <row r="4134">
      <c r="B4134" s="63" t="inlineStr">
        <is>
          <t xml:space="preserve">        set internet-service-id 5439490</t>
        </is>
      </c>
      <c r="C4134" s="128" t="n"/>
      <c r="D4134" s="63" t="inlineStr">
        <is>
          <t xml:space="preserve">        set internet-service-id 5439490</t>
        </is>
      </c>
    </row>
    <row r="4135">
      <c r="B4135" s="63" t="inlineStr">
        <is>
          <t xml:space="preserve">    next</t>
        </is>
      </c>
      <c r="C4135" s="128" t="n"/>
      <c r="D4135" s="63" t="inlineStr">
        <is>
          <t xml:space="preserve">    next</t>
        </is>
      </c>
    </row>
    <row r="4136">
      <c r="B4136" s="63" t="inlineStr">
        <is>
          <t xml:space="preserve">    edit "Cvent-DNS"</t>
        </is>
      </c>
      <c r="C4136" s="128" t="n"/>
      <c r="D4136" s="63" t="inlineStr">
        <is>
          <t xml:space="preserve">    edit "Cvent-DNS"</t>
        </is>
      </c>
    </row>
    <row r="4137">
      <c r="B4137" s="63" t="inlineStr">
        <is>
          <t xml:space="preserve">        set internet-service-id 5439491</t>
        </is>
      </c>
      <c r="C4137" s="128" t="n"/>
      <c r="D4137" s="63" t="inlineStr">
        <is>
          <t xml:space="preserve">        set internet-service-id 5439491</t>
        </is>
      </c>
    </row>
    <row r="4138">
      <c r="B4138" s="63" t="inlineStr">
        <is>
          <t xml:space="preserve">    next</t>
        </is>
      </c>
      <c r="C4138" s="128" t="n"/>
      <c r="D4138" s="63" t="inlineStr">
        <is>
          <t xml:space="preserve">    next</t>
        </is>
      </c>
    </row>
    <row r="4139">
      <c r="B4139" s="63" t="inlineStr">
        <is>
          <t xml:space="preserve">    edit "Cvent-Outbound_Email"</t>
        </is>
      </c>
      <c r="C4139" s="128" t="n"/>
      <c r="D4139" s="63" t="inlineStr">
        <is>
          <t xml:space="preserve">    edit "Cvent-Outbound_Email"</t>
        </is>
      </c>
    </row>
    <row r="4140">
      <c r="B4140" s="63" t="inlineStr">
        <is>
          <t xml:space="preserve">        set internet-service-id 5439492</t>
        </is>
      </c>
      <c r="C4140" s="128" t="n"/>
      <c r="D4140" s="63" t="inlineStr">
        <is>
          <t xml:space="preserve">        set internet-service-id 5439492</t>
        </is>
      </c>
    </row>
    <row r="4141">
      <c r="B4141" s="63" t="inlineStr">
        <is>
          <t xml:space="preserve">    next</t>
        </is>
      </c>
      <c r="C4141" s="128" t="n"/>
      <c r="D4141" s="63" t="inlineStr">
        <is>
          <t xml:space="preserve">    next</t>
        </is>
      </c>
    </row>
    <row r="4142">
      <c r="B4142" s="63" t="inlineStr">
        <is>
          <t xml:space="preserve">    edit "Cvent-SSH"</t>
        </is>
      </c>
      <c r="C4142" s="128" t="n"/>
      <c r="D4142" s="63" t="inlineStr">
        <is>
          <t xml:space="preserve">    edit "Cvent-SSH"</t>
        </is>
      </c>
    </row>
    <row r="4143">
      <c r="B4143" s="63" t="inlineStr">
        <is>
          <t xml:space="preserve">        set internet-service-id 5439494</t>
        </is>
      </c>
      <c r="C4143" s="128" t="n"/>
      <c r="D4143" s="63" t="inlineStr">
        <is>
          <t xml:space="preserve">        set internet-service-id 5439494</t>
        </is>
      </c>
    </row>
    <row r="4144">
      <c r="B4144" s="63" t="inlineStr">
        <is>
          <t xml:space="preserve">    next</t>
        </is>
      </c>
      <c r="C4144" s="128" t="n"/>
      <c r="D4144" s="63" t="inlineStr">
        <is>
          <t xml:space="preserve">    next</t>
        </is>
      </c>
    </row>
    <row r="4145">
      <c r="B4145" s="63" t="inlineStr">
        <is>
          <t xml:space="preserve">    edit "Cvent-FTP"</t>
        </is>
      </c>
      <c r="C4145" s="128" t="n"/>
      <c r="D4145" s="63" t="inlineStr">
        <is>
          <t xml:space="preserve">    edit "Cvent-FTP"</t>
        </is>
      </c>
    </row>
    <row r="4146">
      <c r="B4146" s="63" t="inlineStr">
        <is>
          <t xml:space="preserve">        set internet-service-id 5439495</t>
        </is>
      </c>
      <c r="C4146" s="128" t="n"/>
      <c r="D4146" s="63" t="inlineStr">
        <is>
          <t xml:space="preserve">        set internet-service-id 5439495</t>
        </is>
      </c>
    </row>
    <row r="4147">
      <c r="B4147" s="63" t="inlineStr">
        <is>
          <t xml:space="preserve">    next</t>
        </is>
      </c>
      <c r="C4147" s="128" t="n"/>
      <c r="D4147" s="63" t="inlineStr">
        <is>
          <t xml:space="preserve">    next</t>
        </is>
      </c>
    </row>
    <row r="4148">
      <c r="B4148" s="63" t="inlineStr">
        <is>
          <t xml:space="preserve">    edit "Cvent-NTP"</t>
        </is>
      </c>
      <c r="C4148" s="128" t="n"/>
      <c r="D4148" s="63" t="inlineStr">
        <is>
          <t xml:space="preserve">    edit "Cvent-NTP"</t>
        </is>
      </c>
    </row>
    <row r="4149">
      <c r="B4149" s="63" t="inlineStr">
        <is>
          <t xml:space="preserve">        set internet-service-id 5439496</t>
        </is>
      </c>
      <c r="C4149" s="128" t="n"/>
      <c r="D4149" s="63" t="inlineStr">
        <is>
          <t xml:space="preserve">        set internet-service-id 5439496</t>
        </is>
      </c>
    </row>
    <row r="4150">
      <c r="B4150" s="63" t="inlineStr">
        <is>
          <t xml:space="preserve">    next</t>
        </is>
      </c>
      <c r="C4150" s="128" t="n"/>
      <c r="D4150" s="63" t="inlineStr">
        <is>
          <t xml:space="preserve">    next</t>
        </is>
      </c>
    </row>
    <row r="4151">
      <c r="B4151" s="63" t="inlineStr">
        <is>
          <t xml:space="preserve">    edit "Cvent-Inbound_Email"</t>
        </is>
      </c>
      <c r="C4151" s="128" t="n"/>
      <c r="D4151" s="63" t="inlineStr">
        <is>
          <t xml:space="preserve">    edit "Cvent-Inbound_Email"</t>
        </is>
      </c>
    </row>
    <row r="4152">
      <c r="B4152" s="63" t="inlineStr">
        <is>
          <t xml:space="preserve">        set internet-service-id 5439497</t>
        </is>
      </c>
      <c r="C4152" s="128" t="n"/>
      <c r="D4152" s="63" t="inlineStr">
        <is>
          <t xml:space="preserve">        set internet-service-id 5439497</t>
        </is>
      </c>
    </row>
    <row r="4153">
      <c r="B4153" s="63" t="inlineStr">
        <is>
          <t xml:space="preserve">    next</t>
        </is>
      </c>
      <c r="C4153" s="128" t="n"/>
      <c r="D4153" s="63" t="inlineStr">
        <is>
          <t xml:space="preserve">    next</t>
        </is>
      </c>
    </row>
    <row r="4154">
      <c r="B4154" s="63" t="inlineStr">
        <is>
          <t xml:space="preserve">    edit "Cvent-LDAP"</t>
        </is>
      </c>
      <c r="C4154" s="128" t="n"/>
      <c r="D4154" s="63" t="inlineStr">
        <is>
          <t xml:space="preserve">    edit "Cvent-LDAP"</t>
        </is>
      </c>
    </row>
    <row r="4155">
      <c r="B4155" s="63" t="inlineStr">
        <is>
          <t xml:space="preserve">        set internet-service-id 5439502</t>
        </is>
      </c>
      <c r="C4155" s="128" t="n"/>
      <c r="D4155" s="63" t="inlineStr">
        <is>
          <t xml:space="preserve">        set internet-service-id 5439502</t>
        </is>
      </c>
    </row>
    <row r="4156">
      <c r="B4156" s="63" t="inlineStr">
        <is>
          <t xml:space="preserve">    next</t>
        </is>
      </c>
      <c r="C4156" s="128" t="n"/>
      <c r="D4156" s="63" t="inlineStr">
        <is>
          <t xml:space="preserve">    next</t>
        </is>
      </c>
    </row>
    <row r="4157">
      <c r="B4157" s="63" t="inlineStr">
        <is>
          <t xml:space="preserve">    edit "Cvent-NetBIOS.Session.Service"</t>
        </is>
      </c>
      <c r="C4157" s="128" t="n"/>
      <c r="D4157" s="63" t="inlineStr">
        <is>
          <t xml:space="preserve">    edit "Cvent-NetBIOS.Session.Service"</t>
        </is>
      </c>
    </row>
    <row r="4158">
      <c r="B4158" s="63" t="inlineStr">
        <is>
          <t xml:space="preserve">        set internet-service-id 5439503</t>
        </is>
      </c>
      <c r="C4158" s="128" t="n"/>
      <c r="D4158" s="63" t="inlineStr">
        <is>
          <t xml:space="preserve">        set internet-service-id 5439503</t>
        </is>
      </c>
    </row>
    <row r="4159">
      <c r="B4159" s="63" t="inlineStr">
        <is>
          <t xml:space="preserve">    next</t>
        </is>
      </c>
      <c r="C4159" s="128" t="n"/>
      <c r="D4159" s="63" t="inlineStr">
        <is>
          <t xml:space="preserve">    next</t>
        </is>
      </c>
    </row>
    <row r="4160">
      <c r="B4160" s="63" t="inlineStr">
        <is>
          <t xml:space="preserve">    edit "Cvent-RTMP"</t>
        </is>
      </c>
      <c r="C4160" s="128" t="n"/>
      <c r="D4160" s="63" t="inlineStr">
        <is>
          <t xml:space="preserve">    edit "Cvent-RTMP"</t>
        </is>
      </c>
    </row>
    <row r="4161">
      <c r="B4161" s="63" t="inlineStr">
        <is>
          <t xml:space="preserve">        set internet-service-id 5439504</t>
        </is>
      </c>
      <c r="C4161" s="128" t="n"/>
      <c r="D4161" s="63" t="inlineStr">
        <is>
          <t xml:space="preserve">        set internet-service-id 5439504</t>
        </is>
      </c>
    </row>
    <row r="4162">
      <c r="B4162" s="63" t="inlineStr">
        <is>
          <t xml:space="preserve">    next</t>
        </is>
      </c>
      <c r="C4162" s="128" t="n"/>
      <c r="D4162" s="63" t="inlineStr">
        <is>
          <t xml:space="preserve">    next</t>
        </is>
      </c>
    </row>
    <row r="4163">
      <c r="B4163" s="63" t="inlineStr">
        <is>
          <t xml:space="preserve">    edit "Cvent-NetBIOS.Name.Service"</t>
        </is>
      </c>
      <c r="C4163" s="128" t="n"/>
      <c r="D4163" s="63" t="inlineStr">
        <is>
          <t xml:space="preserve">    edit "Cvent-NetBIOS.Name.Service"</t>
        </is>
      </c>
    </row>
    <row r="4164">
      <c r="B4164" s="63" t="inlineStr">
        <is>
          <t xml:space="preserve">        set internet-service-id 5439512</t>
        </is>
      </c>
      <c r="C4164" s="128" t="n"/>
      <c r="D4164" s="63" t="inlineStr">
        <is>
          <t xml:space="preserve">        set internet-service-id 5439512</t>
        </is>
      </c>
    </row>
    <row r="4165">
      <c r="B4165" s="63" t="inlineStr">
        <is>
          <t xml:space="preserve">    next</t>
        </is>
      </c>
      <c r="C4165" s="128" t="n"/>
      <c r="D4165" s="63" t="inlineStr">
        <is>
          <t xml:space="preserve">    next</t>
        </is>
      </c>
    </row>
    <row r="4166">
      <c r="B4166" s="63" t="inlineStr">
        <is>
          <t xml:space="preserve">    edit "Blackbaud-Other"</t>
        </is>
      </c>
      <c r="C4166" s="128" t="n"/>
      <c r="D4166" s="63" t="inlineStr">
        <is>
          <t xml:space="preserve">    edit "Blackbaud-Other"</t>
        </is>
      </c>
    </row>
    <row r="4167">
      <c r="B4167" s="63" t="inlineStr">
        <is>
          <t xml:space="preserve">        set internet-service-id 5505024</t>
        </is>
      </c>
      <c r="C4167" s="128" t="n"/>
      <c r="D4167" s="63" t="inlineStr">
        <is>
          <t xml:space="preserve">        set internet-service-id 5505024</t>
        </is>
      </c>
    </row>
    <row r="4168">
      <c r="B4168" s="63" t="inlineStr">
        <is>
          <t xml:space="preserve">    next</t>
        </is>
      </c>
      <c r="C4168" s="128" t="n"/>
      <c r="D4168" s="63" t="inlineStr">
        <is>
          <t xml:space="preserve">    next</t>
        </is>
      </c>
    </row>
    <row r="4169">
      <c r="B4169" s="63" t="inlineStr">
        <is>
          <t xml:space="preserve">    edit "Blackbaud-Web"</t>
        </is>
      </c>
      <c r="C4169" s="128" t="n"/>
      <c r="D4169" s="63" t="inlineStr">
        <is>
          <t xml:space="preserve">    edit "Blackbaud-Web"</t>
        </is>
      </c>
    </row>
    <row r="4170">
      <c r="B4170" s="63" t="inlineStr">
        <is>
          <t xml:space="preserve">        set internet-service-id 5505025</t>
        </is>
      </c>
      <c r="C4170" s="128" t="n"/>
      <c r="D4170" s="63" t="inlineStr">
        <is>
          <t xml:space="preserve">        set internet-service-id 5505025</t>
        </is>
      </c>
    </row>
    <row r="4171">
      <c r="B4171" s="63" t="inlineStr">
        <is>
          <t xml:space="preserve">    next</t>
        </is>
      </c>
      <c r="C4171" s="128" t="n"/>
      <c r="D4171" s="63" t="inlineStr">
        <is>
          <t xml:space="preserve">    next</t>
        </is>
      </c>
    </row>
    <row r="4172">
      <c r="B4172" s="63" t="inlineStr">
        <is>
          <t xml:space="preserve">    edit "Blackbaud-ICMP"</t>
        </is>
      </c>
      <c r="C4172" s="128" t="n"/>
      <c r="D4172" s="63" t="inlineStr">
        <is>
          <t xml:space="preserve">    edit "Blackbaud-ICMP"</t>
        </is>
      </c>
    </row>
    <row r="4173">
      <c r="B4173" s="63" t="inlineStr">
        <is>
          <t xml:space="preserve">        set internet-service-id 5505026</t>
        </is>
      </c>
      <c r="C4173" s="128" t="n"/>
      <c r="D4173" s="63" t="inlineStr">
        <is>
          <t xml:space="preserve">        set internet-service-id 5505026</t>
        </is>
      </c>
    </row>
    <row r="4174">
      <c r="B4174" s="63" t="inlineStr">
        <is>
          <t xml:space="preserve">    next</t>
        </is>
      </c>
      <c r="C4174" s="128" t="n"/>
      <c r="D4174" s="63" t="inlineStr">
        <is>
          <t xml:space="preserve">    next</t>
        </is>
      </c>
    </row>
    <row r="4175">
      <c r="B4175" s="63" t="inlineStr">
        <is>
          <t xml:space="preserve">    edit "Blackbaud-DNS"</t>
        </is>
      </c>
      <c r="C4175" s="128" t="n"/>
      <c r="D4175" s="63" t="inlineStr">
        <is>
          <t xml:space="preserve">    edit "Blackbaud-DNS"</t>
        </is>
      </c>
    </row>
    <row r="4176">
      <c r="B4176" s="63" t="inlineStr">
        <is>
          <t xml:space="preserve">        set internet-service-id 5505027</t>
        </is>
      </c>
      <c r="C4176" s="128" t="n"/>
      <c r="D4176" s="63" t="inlineStr">
        <is>
          <t xml:space="preserve">        set internet-service-id 5505027</t>
        </is>
      </c>
    </row>
    <row r="4177">
      <c r="B4177" s="63" t="inlineStr">
        <is>
          <t xml:space="preserve">    next</t>
        </is>
      </c>
      <c r="C4177" s="128" t="n"/>
      <c r="D4177" s="63" t="inlineStr">
        <is>
          <t xml:space="preserve">    next</t>
        </is>
      </c>
    </row>
    <row r="4178">
      <c r="B4178" s="63" t="inlineStr">
        <is>
          <t xml:space="preserve">    edit "Blackbaud-Outbound_Email"</t>
        </is>
      </c>
      <c r="C4178" s="128" t="n"/>
      <c r="D4178" s="63" t="inlineStr">
        <is>
          <t xml:space="preserve">    edit "Blackbaud-Outbound_Email"</t>
        </is>
      </c>
    </row>
    <row r="4179">
      <c r="B4179" s="63" t="inlineStr">
        <is>
          <t xml:space="preserve">        set internet-service-id 5505028</t>
        </is>
      </c>
      <c r="C4179" s="128" t="n"/>
      <c r="D4179" s="63" t="inlineStr">
        <is>
          <t xml:space="preserve">        set internet-service-id 5505028</t>
        </is>
      </c>
    </row>
    <row r="4180">
      <c r="B4180" s="63" t="inlineStr">
        <is>
          <t xml:space="preserve">    next</t>
        </is>
      </c>
      <c r="C4180" s="128" t="n"/>
      <c r="D4180" s="63" t="inlineStr">
        <is>
          <t xml:space="preserve">    next</t>
        </is>
      </c>
    </row>
    <row r="4181">
      <c r="B4181" s="63" t="inlineStr">
        <is>
          <t xml:space="preserve">    edit "Blackbaud-SSH"</t>
        </is>
      </c>
      <c r="C4181" s="128" t="n"/>
      <c r="D4181" s="63" t="inlineStr">
        <is>
          <t xml:space="preserve">    edit "Blackbaud-SSH"</t>
        </is>
      </c>
    </row>
    <row r="4182">
      <c r="B4182" s="63" t="inlineStr">
        <is>
          <t xml:space="preserve">        set internet-service-id 5505030</t>
        </is>
      </c>
      <c r="C4182" s="128" t="n"/>
      <c r="D4182" s="63" t="inlineStr">
        <is>
          <t xml:space="preserve">        set internet-service-id 5505030</t>
        </is>
      </c>
    </row>
    <row r="4183">
      <c r="B4183" s="63" t="inlineStr">
        <is>
          <t xml:space="preserve">    next</t>
        </is>
      </c>
      <c r="C4183" s="128" t="n"/>
      <c r="D4183" s="63" t="inlineStr">
        <is>
          <t xml:space="preserve">    next</t>
        </is>
      </c>
    </row>
    <row r="4184">
      <c r="B4184" s="63" t="inlineStr">
        <is>
          <t xml:space="preserve">    edit "Blackbaud-FTP"</t>
        </is>
      </c>
      <c r="C4184" s="128" t="n"/>
      <c r="D4184" s="63" t="inlineStr">
        <is>
          <t xml:space="preserve">    edit "Blackbaud-FTP"</t>
        </is>
      </c>
    </row>
    <row r="4185">
      <c r="B4185" s="63" t="inlineStr">
        <is>
          <t xml:space="preserve">        set internet-service-id 5505031</t>
        </is>
      </c>
      <c r="C4185" s="128" t="n"/>
      <c r="D4185" s="63" t="inlineStr">
        <is>
          <t xml:space="preserve">        set internet-service-id 5505031</t>
        </is>
      </c>
    </row>
    <row r="4186">
      <c r="B4186" s="63" t="inlineStr">
        <is>
          <t xml:space="preserve">    next</t>
        </is>
      </c>
      <c r="C4186" s="128" t="n"/>
      <c r="D4186" s="63" t="inlineStr">
        <is>
          <t xml:space="preserve">    next</t>
        </is>
      </c>
    </row>
    <row r="4187">
      <c r="B4187" s="63" t="inlineStr">
        <is>
          <t xml:space="preserve">    edit "Blackbaud-NTP"</t>
        </is>
      </c>
      <c r="C4187" s="128" t="n"/>
      <c r="D4187" s="63" t="inlineStr">
        <is>
          <t xml:space="preserve">    edit "Blackbaud-NTP"</t>
        </is>
      </c>
    </row>
    <row r="4188">
      <c r="B4188" s="63" t="inlineStr">
        <is>
          <t xml:space="preserve">        set internet-service-id 5505032</t>
        </is>
      </c>
      <c r="C4188" s="128" t="n"/>
      <c r="D4188" s="63" t="inlineStr">
        <is>
          <t xml:space="preserve">        set internet-service-id 5505032</t>
        </is>
      </c>
    </row>
    <row r="4189">
      <c r="B4189" s="63" t="inlineStr">
        <is>
          <t xml:space="preserve">    next</t>
        </is>
      </c>
      <c r="C4189" s="128" t="n"/>
      <c r="D4189" s="63" t="inlineStr">
        <is>
          <t xml:space="preserve">    next</t>
        </is>
      </c>
    </row>
    <row r="4190">
      <c r="B4190" s="63" t="inlineStr">
        <is>
          <t xml:space="preserve">    edit "Blackbaud-Inbound_Email"</t>
        </is>
      </c>
      <c r="C4190" s="128" t="n"/>
      <c r="D4190" s="63" t="inlineStr">
        <is>
          <t xml:space="preserve">    edit "Blackbaud-Inbound_Email"</t>
        </is>
      </c>
    </row>
    <row r="4191">
      <c r="B4191" s="63" t="inlineStr">
        <is>
          <t xml:space="preserve">        set internet-service-id 5505033</t>
        </is>
      </c>
      <c r="C4191" s="128" t="n"/>
      <c r="D4191" s="63" t="inlineStr">
        <is>
          <t xml:space="preserve">        set internet-service-id 5505033</t>
        </is>
      </c>
    </row>
    <row r="4192">
      <c r="B4192" s="63" t="inlineStr">
        <is>
          <t xml:space="preserve">    next</t>
        </is>
      </c>
      <c r="C4192" s="128" t="n"/>
      <c r="D4192" s="63" t="inlineStr">
        <is>
          <t xml:space="preserve">    next</t>
        </is>
      </c>
    </row>
    <row r="4193">
      <c r="B4193" s="63" t="inlineStr">
        <is>
          <t xml:space="preserve">    edit "Blackbaud-LDAP"</t>
        </is>
      </c>
      <c r="C4193" s="128" t="n"/>
      <c r="D4193" s="63" t="inlineStr">
        <is>
          <t xml:space="preserve">    edit "Blackbaud-LDAP"</t>
        </is>
      </c>
    </row>
    <row r="4194">
      <c r="B4194" s="63" t="inlineStr">
        <is>
          <t xml:space="preserve">        set internet-service-id 5505038</t>
        </is>
      </c>
      <c r="C4194" s="128" t="n"/>
      <c r="D4194" s="63" t="inlineStr">
        <is>
          <t xml:space="preserve">        set internet-service-id 5505038</t>
        </is>
      </c>
    </row>
    <row r="4195">
      <c r="B4195" s="63" t="inlineStr">
        <is>
          <t xml:space="preserve">    next</t>
        </is>
      </c>
      <c r="C4195" s="128" t="n"/>
      <c r="D4195" s="63" t="inlineStr">
        <is>
          <t xml:space="preserve">    next</t>
        </is>
      </c>
    </row>
    <row r="4196">
      <c r="B4196" s="63" t="inlineStr">
        <is>
          <t xml:space="preserve">    edit "Blackbaud-NetBIOS.Session.Service"</t>
        </is>
      </c>
      <c r="C4196" s="128" t="n"/>
      <c r="D4196" s="63" t="inlineStr">
        <is>
          <t xml:space="preserve">    edit "Blackbaud-NetBIOS.Session.Service"</t>
        </is>
      </c>
    </row>
    <row r="4197">
      <c r="B4197" s="63" t="inlineStr">
        <is>
          <t xml:space="preserve">        set internet-service-id 5505039</t>
        </is>
      </c>
      <c r="C4197" s="128" t="n"/>
      <c r="D4197" s="63" t="inlineStr">
        <is>
          <t xml:space="preserve">        set internet-service-id 5505039</t>
        </is>
      </c>
    </row>
    <row r="4198">
      <c r="B4198" s="63" t="inlineStr">
        <is>
          <t xml:space="preserve">    next</t>
        </is>
      </c>
      <c r="C4198" s="128" t="n"/>
      <c r="D4198" s="63" t="inlineStr">
        <is>
          <t xml:space="preserve">    next</t>
        </is>
      </c>
    </row>
    <row r="4199">
      <c r="B4199" s="63" t="inlineStr">
        <is>
          <t xml:space="preserve">    edit "Blackbaud-RTMP"</t>
        </is>
      </c>
      <c r="C4199" s="128" t="n"/>
      <c r="D4199" s="63" t="inlineStr">
        <is>
          <t xml:space="preserve">    edit "Blackbaud-RTMP"</t>
        </is>
      </c>
    </row>
    <row r="4200">
      <c r="B4200" s="63" t="inlineStr">
        <is>
          <t xml:space="preserve">        set internet-service-id 5505040</t>
        </is>
      </c>
      <c r="C4200" s="128" t="n"/>
      <c r="D4200" s="63" t="inlineStr">
        <is>
          <t xml:space="preserve">        set internet-service-id 5505040</t>
        </is>
      </c>
    </row>
    <row r="4201">
      <c r="B4201" s="63" t="inlineStr">
        <is>
          <t xml:space="preserve">    next</t>
        </is>
      </c>
      <c r="C4201" s="128" t="n"/>
      <c r="D4201" s="63" t="inlineStr">
        <is>
          <t xml:space="preserve">    next</t>
        </is>
      </c>
    </row>
    <row r="4202">
      <c r="B4202" s="63" t="inlineStr">
        <is>
          <t xml:space="preserve">    edit "Blackbaud-NetBIOS.Name.Service"</t>
        </is>
      </c>
      <c r="C4202" s="128" t="n"/>
      <c r="D4202" s="63" t="inlineStr">
        <is>
          <t xml:space="preserve">    edit "Blackbaud-NetBIOS.Name.Service"</t>
        </is>
      </c>
    </row>
    <row r="4203">
      <c r="B4203" s="63" t="inlineStr">
        <is>
          <t xml:space="preserve">        set internet-service-id 5505048</t>
        </is>
      </c>
      <c r="C4203" s="128" t="n"/>
      <c r="D4203" s="63" t="inlineStr">
        <is>
          <t xml:space="preserve">        set internet-service-id 5505048</t>
        </is>
      </c>
    </row>
    <row r="4204">
      <c r="B4204" s="63" t="inlineStr">
        <is>
          <t xml:space="preserve">    next</t>
        </is>
      </c>
      <c r="C4204" s="128" t="n"/>
      <c r="D4204" s="63" t="inlineStr">
        <is>
          <t xml:space="preserve">    next</t>
        </is>
      </c>
    </row>
    <row r="4205">
      <c r="B4205" s="63" t="inlineStr">
        <is>
          <t xml:space="preserve">    edit "InsideSales-Other"</t>
        </is>
      </c>
      <c r="C4205" s="128" t="n"/>
      <c r="D4205" s="63" t="inlineStr">
        <is>
          <t xml:space="preserve">    edit "InsideSales-Other"</t>
        </is>
      </c>
    </row>
    <row r="4206">
      <c r="B4206" s="63" t="inlineStr">
        <is>
          <t xml:space="preserve">        set internet-service-id 5570560</t>
        </is>
      </c>
      <c r="C4206" s="128" t="n"/>
      <c r="D4206" s="63" t="inlineStr">
        <is>
          <t xml:space="preserve">        set internet-service-id 5570560</t>
        </is>
      </c>
    </row>
    <row r="4207">
      <c r="B4207" s="63" t="inlineStr">
        <is>
          <t xml:space="preserve">    next</t>
        </is>
      </c>
      <c r="C4207" s="128" t="n"/>
      <c r="D4207" s="63" t="inlineStr">
        <is>
          <t xml:space="preserve">    next</t>
        </is>
      </c>
    </row>
    <row r="4208">
      <c r="B4208" s="63" t="inlineStr">
        <is>
          <t xml:space="preserve">    edit "InsideSales-Web"</t>
        </is>
      </c>
      <c r="C4208" s="128" t="n"/>
      <c r="D4208" s="63" t="inlineStr">
        <is>
          <t xml:space="preserve">    edit "InsideSales-Web"</t>
        </is>
      </c>
    </row>
    <row r="4209">
      <c r="B4209" s="63" t="inlineStr">
        <is>
          <t xml:space="preserve">        set internet-service-id 5570561</t>
        </is>
      </c>
      <c r="C4209" s="128" t="n"/>
      <c r="D4209" s="63" t="inlineStr">
        <is>
          <t xml:space="preserve">        set internet-service-id 5570561</t>
        </is>
      </c>
    </row>
    <row r="4210">
      <c r="B4210" s="63" t="inlineStr">
        <is>
          <t xml:space="preserve">    next</t>
        </is>
      </c>
      <c r="C4210" s="128" t="n"/>
      <c r="D4210" s="63" t="inlineStr">
        <is>
          <t xml:space="preserve">    next</t>
        </is>
      </c>
    </row>
    <row r="4211">
      <c r="B4211" s="63" t="inlineStr">
        <is>
          <t xml:space="preserve">    edit "InsideSales-ICMP"</t>
        </is>
      </c>
      <c r="C4211" s="128" t="n"/>
      <c r="D4211" s="63" t="inlineStr">
        <is>
          <t xml:space="preserve">    edit "InsideSales-ICMP"</t>
        </is>
      </c>
    </row>
    <row r="4212">
      <c r="B4212" s="63" t="inlineStr">
        <is>
          <t xml:space="preserve">        set internet-service-id 5570562</t>
        </is>
      </c>
      <c r="C4212" s="128" t="n"/>
      <c r="D4212" s="63" t="inlineStr">
        <is>
          <t xml:space="preserve">        set internet-service-id 5570562</t>
        </is>
      </c>
    </row>
    <row r="4213">
      <c r="B4213" s="63" t="inlineStr">
        <is>
          <t xml:space="preserve">    next</t>
        </is>
      </c>
      <c r="C4213" s="128" t="n"/>
      <c r="D4213" s="63" t="inlineStr">
        <is>
          <t xml:space="preserve">    next</t>
        </is>
      </c>
    </row>
    <row r="4214">
      <c r="B4214" s="63" t="inlineStr">
        <is>
          <t xml:space="preserve">    edit "InsideSales-DNS"</t>
        </is>
      </c>
      <c r="C4214" s="128" t="n"/>
      <c r="D4214" s="63" t="inlineStr">
        <is>
          <t xml:space="preserve">    edit "InsideSales-DNS"</t>
        </is>
      </c>
    </row>
    <row r="4215">
      <c r="B4215" s="63" t="inlineStr">
        <is>
          <t xml:space="preserve">        set internet-service-id 5570563</t>
        </is>
      </c>
      <c r="C4215" s="128" t="n"/>
      <c r="D4215" s="63" t="inlineStr">
        <is>
          <t xml:space="preserve">        set internet-service-id 5570563</t>
        </is>
      </c>
    </row>
    <row r="4216">
      <c r="B4216" s="63" t="inlineStr">
        <is>
          <t xml:space="preserve">    next</t>
        </is>
      </c>
      <c r="C4216" s="128" t="n"/>
      <c r="D4216" s="63" t="inlineStr">
        <is>
          <t xml:space="preserve">    next</t>
        </is>
      </c>
    </row>
    <row r="4217">
      <c r="B4217" s="63" t="inlineStr">
        <is>
          <t xml:space="preserve">    edit "InsideSales-Outbound_Email"</t>
        </is>
      </c>
      <c r="C4217" s="128" t="n"/>
      <c r="D4217" s="63" t="inlineStr">
        <is>
          <t xml:space="preserve">    edit "InsideSales-Outbound_Email"</t>
        </is>
      </c>
    </row>
    <row r="4218">
      <c r="B4218" s="63" t="inlineStr">
        <is>
          <t xml:space="preserve">        set internet-service-id 5570564</t>
        </is>
      </c>
      <c r="C4218" s="128" t="n"/>
      <c r="D4218" s="63" t="inlineStr">
        <is>
          <t xml:space="preserve">        set internet-service-id 5570564</t>
        </is>
      </c>
    </row>
    <row r="4219">
      <c r="B4219" s="63" t="inlineStr">
        <is>
          <t xml:space="preserve">    next</t>
        </is>
      </c>
      <c r="C4219" s="128" t="n"/>
      <c r="D4219" s="63" t="inlineStr">
        <is>
          <t xml:space="preserve">    next</t>
        </is>
      </c>
    </row>
    <row r="4220">
      <c r="B4220" s="63" t="inlineStr">
        <is>
          <t xml:space="preserve">    edit "InsideSales-SSH"</t>
        </is>
      </c>
      <c r="C4220" s="128" t="n"/>
      <c r="D4220" s="63" t="inlineStr">
        <is>
          <t xml:space="preserve">    edit "InsideSales-SSH"</t>
        </is>
      </c>
    </row>
    <row r="4221">
      <c r="B4221" s="63" t="inlineStr">
        <is>
          <t xml:space="preserve">        set internet-service-id 5570566</t>
        </is>
      </c>
      <c r="C4221" s="128" t="n"/>
      <c r="D4221" s="63" t="inlineStr">
        <is>
          <t xml:space="preserve">        set internet-service-id 5570566</t>
        </is>
      </c>
    </row>
    <row r="4222">
      <c r="B4222" s="63" t="inlineStr">
        <is>
          <t xml:space="preserve">    next</t>
        </is>
      </c>
      <c r="C4222" s="128" t="n"/>
      <c r="D4222" s="63" t="inlineStr">
        <is>
          <t xml:space="preserve">    next</t>
        </is>
      </c>
    </row>
    <row r="4223">
      <c r="B4223" s="63" t="inlineStr">
        <is>
          <t xml:space="preserve">    edit "InsideSales-FTP"</t>
        </is>
      </c>
      <c r="C4223" s="128" t="n"/>
      <c r="D4223" s="63" t="inlineStr">
        <is>
          <t xml:space="preserve">    edit "InsideSales-FTP"</t>
        </is>
      </c>
    </row>
    <row r="4224">
      <c r="B4224" s="63" t="inlineStr">
        <is>
          <t xml:space="preserve">        set internet-service-id 5570567</t>
        </is>
      </c>
      <c r="C4224" s="128" t="n"/>
      <c r="D4224" s="63" t="inlineStr">
        <is>
          <t xml:space="preserve">        set internet-service-id 5570567</t>
        </is>
      </c>
    </row>
    <row r="4225">
      <c r="B4225" s="63" t="inlineStr">
        <is>
          <t xml:space="preserve">    next</t>
        </is>
      </c>
      <c r="C4225" s="128" t="n"/>
      <c r="D4225" s="63" t="inlineStr">
        <is>
          <t xml:space="preserve">    next</t>
        </is>
      </c>
    </row>
    <row r="4226">
      <c r="B4226" s="63" t="inlineStr">
        <is>
          <t xml:space="preserve">    edit "InsideSales-NTP"</t>
        </is>
      </c>
      <c r="C4226" s="128" t="n"/>
      <c r="D4226" s="63" t="inlineStr">
        <is>
          <t xml:space="preserve">    edit "InsideSales-NTP"</t>
        </is>
      </c>
    </row>
    <row r="4227">
      <c r="B4227" s="63" t="inlineStr">
        <is>
          <t xml:space="preserve">        set internet-service-id 5570568</t>
        </is>
      </c>
      <c r="C4227" s="128" t="n"/>
      <c r="D4227" s="63" t="inlineStr">
        <is>
          <t xml:space="preserve">        set internet-service-id 5570568</t>
        </is>
      </c>
    </row>
    <row r="4228">
      <c r="B4228" s="63" t="inlineStr">
        <is>
          <t xml:space="preserve">    next</t>
        </is>
      </c>
      <c r="C4228" s="128" t="n"/>
      <c r="D4228" s="63" t="inlineStr">
        <is>
          <t xml:space="preserve">    next</t>
        </is>
      </c>
    </row>
    <row r="4229">
      <c r="B4229" s="63" t="inlineStr">
        <is>
          <t xml:space="preserve">    edit "InsideSales-Inbound_Email"</t>
        </is>
      </c>
      <c r="C4229" s="128" t="n"/>
      <c r="D4229" s="63" t="inlineStr">
        <is>
          <t xml:space="preserve">    edit "InsideSales-Inbound_Email"</t>
        </is>
      </c>
    </row>
    <row r="4230">
      <c r="B4230" s="63" t="inlineStr">
        <is>
          <t xml:space="preserve">        set internet-service-id 5570569</t>
        </is>
      </c>
      <c r="C4230" s="128" t="n"/>
      <c r="D4230" s="63" t="inlineStr">
        <is>
          <t xml:space="preserve">        set internet-service-id 5570569</t>
        </is>
      </c>
    </row>
    <row r="4231">
      <c r="B4231" s="63" t="inlineStr">
        <is>
          <t xml:space="preserve">    next</t>
        </is>
      </c>
      <c r="C4231" s="128" t="n"/>
      <c r="D4231" s="63" t="inlineStr">
        <is>
          <t xml:space="preserve">    next</t>
        </is>
      </c>
    </row>
    <row r="4232">
      <c r="B4232" s="63" t="inlineStr">
        <is>
          <t xml:space="preserve">    edit "InsideSales-LDAP"</t>
        </is>
      </c>
      <c r="C4232" s="128" t="n"/>
      <c r="D4232" s="63" t="inlineStr">
        <is>
          <t xml:space="preserve">    edit "InsideSales-LDAP"</t>
        </is>
      </c>
    </row>
    <row r="4233">
      <c r="B4233" s="63" t="inlineStr">
        <is>
          <t xml:space="preserve">        set internet-service-id 5570574</t>
        </is>
      </c>
      <c r="C4233" s="128" t="n"/>
      <c r="D4233" s="63" t="inlineStr">
        <is>
          <t xml:space="preserve">        set internet-service-id 5570574</t>
        </is>
      </c>
    </row>
    <row r="4234">
      <c r="B4234" s="63" t="inlineStr">
        <is>
          <t xml:space="preserve">    next</t>
        </is>
      </c>
      <c r="C4234" s="128" t="n"/>
      <c r="D4234" s="63" t="inlineStr">
        <is>
          <t xml:space="preserve">    next</t>
        </is>
      </c>
    </row>
    <row r="4235">
      <c r="B4235" s="63" t="inlineStr">
        <is>
          <t xml:space="preserve">    edit "InsideSales-NetBIOS.Session.Service"</t>
        </is>
      </c>
      <c r="C4235" s="128" t="n"/>
      <c r="D4235" s="63" t="inlineStr">
        <is>
          <t xml:space="preserve">    edit "InsideSales-NetBIOS.Session.Service"</t>
        </is>
      </c>
    </row>
    <row r="4236">
      <c r="B4236" s="63" t="inlineStr">
        <is>
          <t xml:space="preserve">        set internet-service-id 5570575</t>
        </is>
      </c>
      <c r="C4236" s="128" t="n"/>
      <c r="D4236" s="63" t="inlineStr">
        <is>
          <t xml:space="preserve">        set internet-service-id 5570575</t>
        </is>
      </c>
    </row>
    <row r="4237">
      <c r="B4237" s="63" t="inlineStr">
        <is>
          <t xml:space="preserve">    next</t>
        </is>
      </c>
      <c r="C4237" s="128" t="n"/>
      <c r="D4237" s="63" t="inlineStr">
        <is>
          <t xml:space="preserve">    next</t>
        </is>
      </c>
    </row>
    <row r="4238">
      <c r="B4238" s="63" t="inlineStr">
        <is>
          <t xml:space="preserve">    edit "InsideSales-RTMP"</t>
        </is>
      </c>
      <c r="C4238" s="128" t="n"/>
      <c r="D4238" s="63" t="inlineStr">
        <is>
          <t xml:space="preserve">    edit "InsideSales-RTMP"</t>
        </is>
      </c>
    </row>
    <row r="4239">
      <c r="B4239" s="63" t="inlineStr">
        <is>
          <t xml:space="preserve">        set internet-service-id 5570576</t>
        </is>
      </c>
      <c r="C4239" s="128" t="n"/>
      <c r="D4239" s="63" t="inlineStr">
        <is>
          <t xml:space="preserve">        set internet-service-id 5570576</t>
        </is>
      </c>
    </row>
    <row r="4240">
      <c r="B4240" s="63" t="inlineStr">
        <is>
          <t xml:space="preserve">    next</t>
        </is>
      </c>
      <c r="C4240" s="128" t="n"/>
      <c r="D4240" s="63" t="inlineStr">
        <is>
          <t xml:space="preserve">    next</t>
        </is>
      </c>
    </row>
    <row r="4241">
      <c r="B4241" s="63" t="inlineStr">
        <is>
          <t xml:space="preserve">    edit "InsideSales-NetBIOS.Name.Service"</t>
        </is>
      </c>
      <c r="C4241" s="128" t="n"/>
      <c r="D4241" s="63" t="inlineStr">
        <is>
          <t xml:space="preserve">    edit "InsideSales-NetBIOS.Name.Service"</t>
        </is>
      </c>
    </row>
    <row r="4242">
      <c r="B4242" s="63" t="inlineStr">
        <is>
          <t xml:space="preserve">        set internet-service-id 5570584</t>
        </is>
      </c>
      <c r="C4242" s="128" t="n"/>
      <c r="D4242" s="63" t="inlineStr">
        <is>
          <t xml:space="preserve">        set internet-service-id 5570584</t>
        </is>
      </c>
    </row>
    <row r="4243">
      <c r="B4243" s="63" t="inlineStr">
        <is>
          <t xml:space="preserve">    next</t>
        </is>
      </c>
      <c r="C4243" s="128" t="n"/>
      <c r="D4243" s="63" t="inlineStr">
        <is>
          <t xml:space="preserve">    next</t>
        </is>
      </c>
    </row>
    <row r="4244">
      <c r="B4244" s="63" t="inlineStr">
        <is>
          <t xml:space="preserve">    edit "ServiceMax-Other"</t>
        </is>
      </c>
      <c r="C4244" s="128" t="n"/>
      <c r="D4244" s="63" t="inlineStr">
        <is>
          <t xml:space="preserve">    edit "ServiceMax-Other"</t>
        </is>
      </c>
    </row>
    <row r="4245">
      <c r="B4245" s="63" t="inlineStr">
        <is>
          <t xml:space="preserve">        set internet-service-id 5636096</t>
        </is>
      </c>
      <c r="C4245" s="128" t="n"/>
      <c r="D4245" s="63" t="inlineStr">
        <is>
          <t xml:space="preserve">        set internet-service-id 5636096</t>
        </is>
      </c>
    </row>
    <row r="4246">
      <c r="B4246" s="63" t="inlineStr">
        <is>
          <t xml:space="preserve">    next</t>
        </is>
      </c>
      <c r="C4246" s="128" t="n"/>
      <c r="D4246" s="63" t="inlineStr">
        <is>
          <t xml:space="preserve">    next</t>
        </is>
      </c>
    </row>
    <row r="4247">
      <c r="B4247" s="63" t="inlineStr">
        <is>
          <t xml:space="preserve">    edit "ServiceMax-Web"</t>
        </is>
      </c>
      <c r="C4247" s="128" t="n"/>
      <c r="D4247" s="63" t="inlineStr">
        <is>
          <t xml:space="preserve">    edit "ServiceMax-Web"</t>
        </is>
      </c>
    </row>
    <row r="4248">
      <c r="B4248" s="63" t="inlineStr">
        <is>
          <t xml:space="preserve">        set internet-service-id 5636097</t>
        </is>
      </c>
      <c r="C4248" s="128" t="n"/>
      <c r="D4248" s="63" t="inlineStr">
        <is>
          <t xml:space="preserve">        set internet-service-id 5636097</t>
        </is>
      </c>
    </row>
    <row r="4249">
      <c r="B4249" s="63" t="inlineStr">
        <is>
          <t xml:space="preserve">    next</t>
        </is>
      </c>
      <c r="C4249" s="128" t="n"/>
      <c r="D4249" s="63" t="inlineStr">
        <is>
          <t xml:space="preserve">    next</t>
        </is>
      </c>
    </row>
    <row r="4250">
      <c r="B4250" s="63" t="inlineStr">
        <is>
          <t xml:space="preserve">    edit "ServiceMax-ICMP"</t>
        </is>
      </c>
      <c r="C4250" s="128" t="n"/>
      <c r="D4250" s="63" t="inlineStr">
        <is>
          <t xml:space="preserve">    edit "ServiceMax-ICMP"</t>
        </is>
      </c>
    </row>
    <row r="4251">
      <c r="B4251" s="63" t="inlineStr">
        <is>
          <t xml:space="preserve">        set internet-service-id 5636098</t>
        </is>
      </c>
      <c r="C4251" s="128" t="n"/>
      <c r="D4251" s="63" t="inlineStr">
        <is>
          <t xml:space="preserve">        set internet-service-id 5636098</t>
        </is>
      </c>
    </row>
    <row r="4252">
      <c r="B4252" s="63" t="inlineStr">
        <is>
          <t xml:space="preserve">    next</t>
        </is>
      </c>
      <c r="C4252" s="128" t="n"/>
      <c r="D4252" s="63" t="inlineStr">
        <is>
          <t xml:space="preserve">    next</t>
        </is>
      </c>
    </row>
    <row r="4253">
      <c r="B4253" s="63" t="inlineStr">
        <is>
          <t xml:space="preserve">    edit "ServiceMax-DNS"</t>
        </is>
      </c>
      <c r="C4253" s="128" t="n"/>
      <c r="D4253" s="63" t="inlineStr">
        <is>
          <t xml:space="preserve">    edit "ServiceMax-DNS"</t>
        </is>
      </c>
    </row>
    <row r="4254">
      <c r="B4254" s="63" t="inlineStr">
        <is>
          <t xml:space="preserve">        set internet-service-id 5636099</t>
        </is>
      </c>
      <c r="C4254" s="128" t="n"/>
      <c r="D4254" s="63" t="inlineStr">
        <is>
          <t xml:space="preserve">        set internet-service-id 5636099</t>
        </is>
      </c>
    </row>
    <row r="4255">
      <c r="B4255" s="63" t="inlineStr">
        <is>
          <t xml:space="preserve">    next</t>
        </is>
      </c>
      <c r="C4255" s="128" t="n"/>
      <c r="D4255" s="63" t="inlineStr">
        <is>
          <t xml:space="preserve">    next</t>
        </is>
      </c>
    </row>
    <row r="4256">
      <c r="B4256" s="63" t="inlineStr">
        <is>
          <t xml:space="preserve">    edit "ServiceMax-Outbound_Email"</t>
        </is>
      </c>
      <c r="C4256" s="128" t="n"/>
      <c r="D4256" s="63" t="inlineStr">
        <is>
          <t xml:space="preserve">    edit "ServiceMax-Outbound_Email"</t>
        </is>
      </c>
    </row>
    <row r="4257">
      <c r="B4257" s="63" t="inlineStr">
        <is>
          <t xml:space="preserve">        set internet-service-id 5636100</t>
        </is>
      </c>
      <c r="C4257" s="128" t="n"/>
      <c r="D4257" s="63" t="inlineStr">
        <is>
          <t xml:space="preserve">        set internet-service-id 5636100</t>
        </is>
      </c>
    </row>
    <row r="4258">
      <c r="B4258" s="63" t="inlineStr">
        <is>
          <t xml:space="preserve">    next</t>
        </is>
      </c>
      <c r="C4258" s="128" t="n"/>
      <c r="D4258" s="63" t="inlineStr">
        <is>
          <t xml:space="preserve">    next</t>
        </is>
      </c>
    </row>
    <row r="4259">
      <c r="B4259" s="63" t="inlineStr">
        <is>
          <t xml:space="preserve">    edit "ServiceMax-SSH"</t>
        </is>
      </c>
      <c r="C4259" s="128" t="n"/>
      <c r="D4259" s="63" t="inlineStr">
        <is>
          <t xml:space="preserve">    edit "ServiceMax-SSH"</t>
        </is>
      </c>
    </row>
    <row r="4260">
      <c r="B4260" s="63" t="inlineStr">
        <is>
          <t xml:space="preserve">        set internet-service-id 5636102</t>
        </is>
      </c>
      <c r="C4260" s="128" t="n"/>
      <c r="D4260" s="63" t="inlineStr">
        <is>
          <t xml:space="preserve">        set internet-service-id 5636102</t>
        </is>
      </c>
    </row>
    <row r="4261">
      <c r="B4261" s="63" t="inlineStr">
        <is>
          <t xml:space="preserve">    next</t>
        </is>
      </c>
      <c r="C4261" s="128" t="n"/>
      <c r="D4261" s="63" t="inlineStr">
        <is>
          <t xml:space="preserve">    next</t>
        </is>
      </c>
    </row>
    <row r="4262">
      <c r="B4262" s="63" t="inlineStr">
        <is>
          <t xml:space="preserve">    edit "ServiceMax-FTP"</t>
        </is>
      </c>
      <c r="C4262" s="128" t="n"/>
      <c r="D4262" s="63" t="inlineStr">
        <is>
          <t xml:space="preserve">    edit "ServiceMax-FTP"</t>
        </is>
      </c>
    </row>
    <row r="4263">
      <c r="B4263" s="63" t="inlineStr">
        <is>
          <t xml:space="preserve">        set internet-service-id 5636103</t>
        </is>
      </c>
      <c r="C4263" s="128" t="n"/>
      <c r="D4263" s="63" t="inlineStr">
        <is>
          <t xml:space="preserve">        set internet-service-id 5636103</t>
        </is>
      </c>
    </row>
    <row r="4264">
      <c r="B4264" s="63" t="inlineStr">
        <is>
          <t xml:space="preserve">    next</t>
        </is>
      </c>
      <c r="C4264" s="128" t="n"/>
      <c r="D4264" s="63" t="inlineStr">
        <is>
          <t xml:space="preserve">    next</t>
        </is>
      </c>
    </row>
    <row r="4265">
      <c r="B4265" s="63" t="inlineStr">
        <is>
          <t xml:space="preserve">    edit "ServiceMax-NTP"</t>
        </is>
      </c>
      <c r="C4265" s="128" t="n"/>
      <c r="D4265" s="63" t="inlineStr">
        <is>
          <t xml:space="preserve">    edit "ServiceMax-NTP"</t>
        </is>
      </c>
    </row>
    <row r="4266">
      <c r="B4266" s="63" t="inlineStr">
        <is>
          <t xml:space="preserve">        set internet-service-id 5636104</t>
        </is>
      </c>
      <c r="C4266" s="128" t="n"/>
      <c r="D4266" s="63" t="inlineStr">
        <is>
          <t xml:space="preserve">        set internet-service-id 5636104</t>
        </is>
      </c>
    </row>
    <row r="4267">
      <c r="B4267" s="63" t="inlineStr">
        <is>
          <t xml:space="preserve">    next</t>
        </is>
      </c>
      <c r="C4267" s="128" t="n"/>
      <c r="D4267" s="63" t="inlineStr">
        <is>
          <t xml:space="preserve">    next</t>
        </is>
      </c>
    </row>
    <row r="4268">
      <c r="B4268" s="63" t="inlineStr">
        <is>
          <t xml:space="preserve">    edit "ServiceMax-Inbound_Email"</t>
        </is>
      </c>
      <c r="C4268" s="128" t="n"/>
      <c r="D4268" s="63" t="inlineStr">
        <is>
          <t xml:space="preserve">    edit "ServiceMax-Inbound_Email"</t>
        </is>
      </c>
    </row>
    <row r="4269">
      <c r="B4269" s="63" t="inlineStr">
        <is>
          <t xml:space="preserve">        set internet-service-id 5636105</t>
        </is>
      </c>
      <c r="C4269" s="128" t="n"/>
      <c r="D4269" s="63" t="inlineStr">
        <is>
          <t xml:space="preserve">        set internet-service-id 5636105</t>
        </is>
      </c>
    </row>
    <row r="4270">
      <c r="B4270" s="63" t="inlineStr">
        <is>
          <t xml:space="preserve">    next</t>
        </is>
      </c>
      <c r="C4270" s="128" t="n"/>
      <c r="D4270" s="63" t="inlineStr">
        <is>
          <t xml:space="preserve">    next</t>
        </is>
      </c>
    </row>
    <row r="4271">
      <c r="B4271" s="63" t="inlineStr">
        <is>
          <t xml:space="preserve">    edit "ServiceMax-LDAP"</t>
        </is>
      </c>
      <c r="C4271" s="128" t="n"/>
      <c r="D4271" s="63" t="inlineStr">
        <is>
          <t xml:space="preserve">    edit "ServiceMax-LDAP"</t>
        </is>
      </c>
    </row>
    <row r="4272">
      <c r="B4272" s="63" t="inlineStr">
        <is>
          <t xml:space="preserve">        set internet-service-id 5636110</t>
        </is>
      </c>
      <c r="C4272" s="128" t="n"/>
      <c r="D4272" s="63" t="inlineStr">
        <is>
          <t xml:space="preserve">        set internet-service-id 5636110</t>
        </is>
      </c>
    </row>
    <row r="4273">
      <c r="B4273" s="63" t="inlineStr">
        <is>
          <t xml:space="preserve">    next</t>
        </is>
      </c>
      <c r="C4273" s="128" t="n"/>
      <c r="D4273" s="63" t="inlineStr">
        <is>
          <t xml:space="preserve">    next</t>
        </is>
      </c>
    </row>
    <row r="4274">
      <c r="B4274" s="63" t="inlineStr">
        <is>
          <t xml:space="preserve">    edit "ServiceMax-NetBIOS.Session.Service"</t>
        </is>
      </c>
      <c r="C4274" s="128" t="n"/>
      <c r="D4274" s="63" t="inlineStr">
        <is>
          <t xml:space="preserve">    edit "ServiceMax-NetBIOS.Session.Service"</t>
        </is>
      </c>
    </row>
    <row r="4275">
      <c r="B4275" s="63" t="inlineStr">
        <is>
          <t xml:space="preserve">        set internet-service-id 5636111</t>
        </is>
      </c>
      <c r="C4275" s="128" t="n"/>
      <c r="D4275" s="63" t="inlineStr">
        <is>
          <t xml:space="preserve">        set internet-service-id 5636111</t>
        </is>
      </c>
    </row>
    <row r="4276">
      <c r="B4276" s="63" t="inlineStr">
        <is>
          <t xml:space="preserve">    next</t>
        </is>
      </c>
      <c r="C4276" s="128" t="n"/>
      <c r="D4276" s="63" t="inlineStr">
        <is>
          <t xml:space="preserve">    next</t>
        </is>
      </c>
    </row>
    <row r="4277">
      <c r="B4277" s="63" t="inlineStr">
        <is>
          <t xml:space="preserve">    edit "ServiceMax-RTMP"</t>
        </is>
      </c>
      <c r="C4277" s="128" t="n"/>
      <c r="D4277" s="63" t="inlineStr">
        <is>
          <t xml:space="preserve">    edit "ServiceMax-RTMP"</t>
        </is>
      </c>
    </row>
    <row r="4278">
      <c r="B4278" s="63" t="inlineStr">
        <is>
          <t xml:space="preserve">        set internet-service-id 5636112</t>
        </is>
      </c>
      <c r="C4278" s="128" t="n"/>
      <c r="D4278" s="63" t="inlineStr">
        <is>
          <t xml:space="preserve">        set internet-service-id 5636112</t>
        </is>
      </c>
    </row>
    <row r="4279">
      <c r="B4279" s="63" t="inlineStr">
        <is>
          <t xml:space="preserve">    next</t>
        </is>
      </c>
      <c r="C4279" s="128" t="n"/>
      <c r="D4279" s="63" t="inlineStr">
        <is>
          <t xml:space="preserve">    next</t>
        </is>
      </c>
    </row>
    <row r="4280">
      <c r="B4280" s="63" t="inlineStr">
        <is>
          <t xml:space="preserve">    edit "ServiceMax-NetBIOS.Name.Service"</t>
        </is>
      </c>
      <c r="C4280" s="128" t="n"/>
      <c r="D4280" s="63" t="inlineStr">
        <is>
          <t xml:space="preserve">    edit "ServiceMax-NetBIOS.Name.Service"</t>
        </is>
      </c>
    </row>
    <row r="4281">
      <c r="B4281" s="63" t="inlineStr">
        <is>
          <t xml:space="preserve">        set internet-service-id 5636120</t>
        </is>
      </c>
      <c r="C4281" s="128" t="n"/>
      <c r="D4281" s="63" t="inlineStr">
        <is>
          <t xml:space="preserve">        set internet-service-id 5636120</t>
        </is>
      </c>
    </row>
    <row r="4282">
      <c r="B4282" s="63" t="inlineStr">
        <is>
          <t xml:space="preserve">    next</t>
        </is>
      </c>
      <c r="C4282" s="128" t="n"/>
      <c r="D4282" s="63" t="inlineStr">
        <is>
          <t xml:space="preserve">    next</t>
        </is>
      </c>
    </row>
    <row r="4283">
      <c r="B4283" s="63" t="inlineStr">
        <is>
          <t xml:space="preserve">    edit "Apptio-Other"</t>
        </is>
      </c>
      <c r="C4283" s="128" t="n"/>
      <c r="D4283" s="63" t="inlineStr">
        <is>
          <t xml:space="preserve">    edit "Apptio-Other"</t>
        </is>
      </c>
    </row>
    <row r="4284">
      <c r="B4284" s="63" t="inlineStr">
        <is>
          <t xml:space="preserve">        set internet-service-id 5701632</t>
        </is>
      </c>
      <c r="C4284" s="128" t="n"/>
      <c r="D4284" s="63" t="inlineStr">
        <is>
          <t xml:space="preserve">        set internet-service-id 5701632</t>
        </is>
      </c>
    </row>
    <row r="4285">
      <c r="B4285" s="63" t="inlineStr">
        <is>
          <t xml:space="preserve">    next</t>
        </is>
      </c>
      <c r="C4285" s="128" t="n"/>
      <c r="D4285" s="63" t="inlineStr">
        <is>
          <t xml:space="preserve">    next</t>
        </is>
      </c>
    </row>
    <row r="4286">
      <c r="B4286" s="63" t="inlineStr">
        <is>
          <t xml:space="preserve">    edit "Apptio-Web"</t>
        </is>
      </c>
      <c r="C4286" s="128" t="n"/>
      <c r="D4286" s="63" t="inlineStr">
        <is>
          <t xml:space="preserve">    edit "Apptio-Web"</t>
        </is>
      </c>
    </row>
    <row r="4287">
      <c r="B4287" s="63" t="inlineStr">
        <is>
          <t xml:space="preserve">        set internet-service-id 5701633</t>
        </is>
      </c>
      <c r="C4287" s="128" t="n"/>
      <c r="D4287" s="63" t="inlineStr">
        <is>
          <t xml:space="preserve">        set internet-service-id 5701633</t>
        </is>
      </c>
    </row>
    <row r="4288">
      <c r="B4288" s="63" t="inlineStr">
        <is>
          <t xml:space="preserve">    next</t>
        </is>
      </c>
      <c r="C4288" s="128" t="n"/>
      <c r="D4288" s="63" t="inlineStr">
        <is>
          <t xml:space="preserve">    next</t>
        </is>
      </c>
    </row>
    <row r="4289">
      <c r="B4289" s="63" t="inlineStr">
        <is>
          <t xml:space="preserve">    edit "Apptio-ICMP"</t>
        </is>
      </c>
      <c r="C4289" s="128" t="n"/>
      <c r="D4289" s="63" t="inlineStr">
        <is>
          <t xml:space="preserve">    edit "Apptio-ICMP"</t>
        </is>
      </c>
    </row>
    <row r="4290">
      <c r="B4290" s="63" t="inlineStr">
        <is>
          <t xml:space="preserve">        set internet-service-id 5701634</t>
        </is>
      </c>
      <c r="C4290" s="128" t="n"/>
      <c r="D4290" s="63" t="inlineStr">
        <is>
          <t xml:space="preserve">        set internet-service-id 5701634</t>
        </is>
      </c>
    </row>
    <row r="4291">
      <c r="B4291" s="63" t="inlineStr">
        <is>
          <t xml:space="preserve">    next</t>
        </is>
      </c>
      <c r="C4291" s="128" t="n"/>
      <c r="D4291" s="63" t="inlineStr">
        <is>
          <t xml:space="preserve">    next</t>
        </is>
      </c>
    </row>
    <row r="4292">
      <c r="B4292" s="63" t="inlineStr">
        <is>
          <t xml:space="preserve">    edit "Apptio-DNS"</t>
        </is>
      </c>
      <c r="C4292" s="128" t="n"/>
      <c r="D4292" s="63" t="inlineStr">
        <is>
          <t xml:space="preserve">    edit "Apptio-DNS"</t>
        </is>
      </c>
    </row>
    <row r="4293">
      <c r="B4293" s="63" t="inlineStr">
        <is>
          <t xml:space="preserve">        set internet-service-id 5701635</t>
        </is>
      </c>
      <c r="C4293" s="128" t="n"/>
      <c r="D4293" s="63" t="inlineStr">
        <is>
          <t xml:space="preserve">        set internet-service-id 5701635</t>
        </is>
      </c>
    </row>
    <row r="4294">
      <c r="B4294" s="63" t="inlineStr">
        <is>
          <t xml:space="preserve">    next</t>
        </is>
      </c>
      <c r="C4294" s="128" t="n"/>
      <c r="D4294" s="63" t="inlineStr">
        <is>
          <t xml:space="preserve">    next</t>
        </is>
      </c>
    </row>
    <row r="4295">
      <c r="B4295" s="63" t="inlineStr">
        <is>
          <t xml:space="preserve">    edit "Apptio-Outbound_Email"</t>
        </is>
      </c>
      <c r="C4295" s="128" t="n"/>
      <c r="D4295" s="63" t="inlineStr">
        <is>
          <t xml:space="preserve">    edit "Apptio-Outbound_Email"</t>
        </is>
      </c>
    </row>
    <row r="4296">
      <c r="B4296" s="63" t="inlineStr">
        <is>
          <t xml:space="preserve">        set internet-service-id 5701636</t>
        </is>
      </c>
      <c r="C4296" s="128" t="n"/>
      <c r="D4296" s="63" t="inlineStr">
        <is>
          <t xml:space="preserve">        set internet-service-id 5701636</t>
        </is>
      </c>
    </row>
    <row r="4297">
      <c r="B4297" s="63" t="inlineStr">
        <is>
          <t xml:space="preserve">    next</t>
        </is>
      </c>
      <c r="C4297" s="128" t="n"/>
      <c r="D4297" s="63" t="inlineStr">
        <is>
          <t xml:space="preserve">    next</t>
        </is>
      </c>
    </row>
    <row r="4298">
      <c r="B4298" s="63" t="inlineStr">
        <is>
          <t xml:space="preserve">    edit "Apptio-SSH"</t>
        </is>
      </c>
      <c r="C4298" s="128" t="n"/>
      <c r="D4298" s="63" t="inlineStr">
        <is>
          <t xml:space="preserve">    edit "Apptio-SSH"</t>
        </is>
      </c>
    </row>
    <row r="4299">
      <c r="B4299" s="63" t="inlineStr">
        <is>
          <t xml:space="preserve">        set internet-service-id 5701638</t>
        </is>
      </c>
      <c r="C4299" s="128" t="n"/>
      <c r="D4299" s="63" t="inlineStr">
        <is>
          <t xml:space="preserve">        set internet-service-id 5701638</t>
        </is>
      </c>
    </row>
    <row r="4300">
      <c r="B4300" s="63" t="inlineStr">
        <is>
          <t xml:space="preserve">    next</t>
        </is>
      </c>
      <c r="C4300" s="128" t="n"/>
      <c r="D4300" s="63" t="inlineStr">
        <is>
          <t xml:space="preserve">    next</t>
        </is>
      </c>
    </row>
    <row r="4301">
      <c r="B4301" s="63" t="inlineStr">
        <is>
          <t xml:space="preserve">    edit "Apptio-FTP"</t>
        </is>
      </c>
      <c r="C4301" s="128" t="n"/>
      <c r="D4301" s="63" t="inlineStr">
        <is>
          <t xml:space="preserve">    edit "Apptio-FTP"</t>
        </is>
      </c>
    </row>
    <row r="4302">
      <c r="B4302" s="63" t="inlineStr">
        <is>
          <t xml:space="preserve">        set internet-service-id 5701639</t>
        </is>
      </c>
      <c r="C4302" s="128" t="n"/>
      <c r="D4302" s="63" t="inlineStr">
        <is>
          <t xml:space="preserve">        set internet-service-id 5701639</t>
        </is>
      </c>
    </row>
    <row r="4303">
      <c r="B4303" s="63" t="inlineStr">
        <is>
          <t xml:space="preserve">    next</t>
        </is>
      </c>
      <c r="C4303" s="128" t="n"/>
      <c r="D4303" s="63" t="inlineStr">
        <is>
          <t xml:space="preserve">    next</t>
        </is>
      </c>
    </row>
    <row r="4304">
      <c r="B4304" s="63" t="inlineStr">
        <is>
          <t xml:space="preserve">    edit "Apptio-NTP"</t>
        </is>
      </c>
      <c r="C4304" s="128" t="n"/>
      <c r="D4304" s="63" t="inlineStr">
        <is>
          <t xml:space="preserve">    edit "Apptio-NTP"</t>
        </is>
      </c>
    </row>
    <row r="4305">
      <c r="B4305" s="63" t="inlineStr">
        <is>
          <t xml:space="preserve">        set internet-service-id 5701640</t>
        </is>
      </c>
      <c r="C4305" s="128" t="n"/>
      <c r="D4305" s="63" t="inlineStr">
        <is>
          <t xml:space="preserve">        set internet-service-id 5701640</t>
        </is>
      </c>
    </row>
    <row r="4306">
      <c r="B4306" s="63" t="inlineStr">
        <is>
          <t xml:space="preserve">    next</t>
        </is>
      </c>
      <c r="C4306" s="128" t="n"/>
      <c r="D4306" s="63" t="inlineStr">
        <is>
          <t xml:space="preserve">    next</t>
        </is>
      </c>
    </row>
    <row r="4307">
      <c r="B4307" s="63" t="inlineStr">
        <is>
          <t xml:space="preserve">    edit "Apptio-Inbound_Email"</t>
        </is>
      </c>
      <c r="C4307" s="128" t="n"/>
      <c r="D4307" s="63" t="inlineStr">
        <is>
          <t xml:space="preserve">    edit "Apptio-Inbound_Email"</t>
        </is>
      </c>
    </row>
    <row r="4308">
      <c r="B4308" s="63" t="inlineStr">
        <is>
          <t xml:space="preserve">        set internet-service-id 5701641</t>
        </is>
      </c>
      <c r="C4308" s="128" t="n"/>
      <c r="D4308" s="63" t="inlineStr">
        <is>
          <t xml:space="preserve">        set internet-service-id 5701641</t>
        </is>
      </c>
    </row>
    <row r="4309">
      <c r="B4309" s="63" t="inlineStr">
        <is>
          <t xml:space="preserve">    next</t>
        </is>
      </c>
      <c r="C4309" s="128" t="n"/>
      <c r="D4309" s="63" t="inlineStr">
        <is>
          <t xml:space="preserve">    next</t>
        </is>
      </c>
    </row>
    <row r="4310">
      <c r="B4310" s="63" t="inlineStr">
        <is>
          <t xml:space="preserve">    edit "Apptio-LDAP"</t>
        </is>
      </c>
      <c r="C4310" s="128" t="n"/>
      <c r="D4310" s="63" t="inlineStr">
        <is>
          <t xml:space="preserve">    edit "Apptio-LDAP"</t>
        </is>
      </c>
    </row>
    <row r="4311">
      <c r="B4311" s="63" t="inlineStr">
        <is>
          <t xml:space="preserve">        set internet-service-id 5701646</t>
        </is>
      </c>
      <c r="C4311" s="128" t="n"/>
      <c r="D4311" s="63" t="inlineStr">
        <is>
          <t xml:space="preserve">        set internet-service-id 5701646</t>
        </is>
      </c>
    </row>
    <row r="4312">
      <c r="B4312" s="63" t="inlineStr">
        <is>
          <t xml:space="preserve">    next</t>
        </is>
      </c>
      <c r="C4312" s="128" t="n"/>
      <c r="D4312" s="63" t="inlineStr">
        <is>
          <t xml:space="preserve">    next</t>
        </is>
      </c>
    </row>
    <row r="4313">
      <c r="B4313" s="63" t="inlineStr">
        <is>
          <t xml:space="preserve">    edit "Apptio-NetBIOS.Session.Service"</t>
        </is>
      </c>
      <c r="C4313" s="128" t="n"/>
      <c r="D4313" s="63" t="inlineStr">
        <is>
          <t xml:space="preserve">    edit "Apptio-NetBIOS.Session.Service"</t>
        </is>
      </c>
    </row>
    <row r="4314">
      <c r="B4314" s="63" t="inlineStr">
        <is>
          <t xml:space="preserve">        set internet-service-id 5701647</t>
        </is>
      </c>
      <c r="C4314" s="128" t="n"/>
      <c r="D4314" s="63" t="inlineStr">
        <is>
          <t xml:space="preserve">        set internet-service-id 5701647</t>
        </is>
      </c>
    </row>
    <row r="4315">
      <c r="B4315" s="63" t="inlineStr">
        <is>
          <t xml:space="preserve">    next</t>
        </is>
      </c>
      <c r="C4315" s="128" t="n"/>
      <c r="D4315" s="63" t="inlineStr">
        <is>
          <t xml:space="preserve">    next</t>
        </is>
      </c>
    </row>
    <row r="4316">
      <c r="B4316" s="63" t="inlineStr">
        <is>
          <t xml:space="preserve">    edit "Apptio-RTMP"</t>
        </is>
      </c>
      <c r="C4316" s="128" t="n"/>
      <c r="D4316" s="63" t="inlineStr">
        <is>
          <t xml:space="preserve">    edit "Apptio-RTMP"</t>
        </is>
      </c>
    </row>
    <row r="4317">
      <c r="B4317" s="63" t="inlineStr">
        <is>
          <t xml:space="preserve">        set internet-service-id 5701648</t>
        </is>
      </c>
      <c r="C4317" s="128" t="n"/>
      <c r="D4317" s="63" t="inlineStr">
        <is>
          <t xml:space="preserve">        set internet-service-id 5701648</t>
        </is>
      </c>
    </row>
    <row r="4318">
      <c r="B4318" s="63" t="inlineStr">
        <is>
          <t xml:space="preserve">    next</t>
        </is>
      </c>
      <c r="C4318" s="128" t="n"/>
      <c r="D4318" s="63" t="inlineStr">
        <is>
          <t xml:space="preserve">    next</t>
        </is>
      </c>
    </row>
    <row r="4319">
      <c r="B4319" s="63" t="inlineStr">
        <is>
          <t xml:space="preserve">    edit "Apptio-NetBIOS.Name.Service"</t>
        </is>
      </c>
      <c r="C4319" s="128" t="n"/>
      <c r="D4319" s="63" t="inlineStr">
        <is>
          <t xml:space="preserve">    edit "Apptio-NetBIOS.Name.Service"</t>
        </is>
      </c>
    </row>
    <row r="4320">
      <c r="B4320" s="63" t="inlineStr">
        <is>
          <t xml:space="preserve">        set internet-service-id 5701656</t>
        </is>
      </c>
      <c r="C4320" s="128" t="n"/>
      <c r="D4320" s="63" t="inlineStr">
        <is>
          <t xml:space="preserve">        set internet-service-id 5701656</t>
        </is>
      </c>
    </row>
    <row r="4321">
      <c r="B4321" s="63" t="inlineStr">
        <is>
          <t xml:space="preserve">    next</t>
        </is>
      </c>
      <c r="C4321" s="128" t="n"/>
      <c r="D4321" s="63" t="inlineStr">
        <is>
          <t xml:space="preserve">    next</t>
        </is>
      </c>
    </row>
    <row r="4322">
      <c r="B4322" s="63" t="inlineStr">
        <is>
          <t xml:space="preserve">    edit "Veracode-Other"</t>
        </is>
      </c>
      <c r="C4322" s="128" t="n"/>
      <c r="D4322" s="63" t="inlineStr">
        <is>
          <t xml:space="preserve">    edit "Veracode-Other"</t>
        </is>
      </c>
    </row>
    <row r="4323">
      <c r="B4323" s="63" t="inlineStr">
        <is>
          <t xml:space="preserve">        set internet-service-id 5767168</t>
        </is>
      </c>
      <c r="C4323" s="128" t="n"/>
      <c r="D4323" s="63" t="inlineStr">
        <is>
          <t xml:space="preserve">        set internet-service-id 5767168</t>
        </is>
      </c>
    </row>
    <row r="4324">
      <c r="B4324" s="63" t="inlineStr">
        <is>
          <t xml:space="preserve">    next</t>
        </is>
      </c>
      <c r="C4324" s="128" t="n"/>
      <c r="D4324" s="63" t="inlineStr">
        <is>
          <t xml:space="preserve">    next</t>
        </is>
      </c>
    </row>
    <row r="4325">
      <c r="B4325" s="63" t="inlineStr">
        <is>
          <t xml:space="preserve">    edit "Veracode-Web"</t>
        </is>
      </c>
      <c r="C4325" s="128" t="n"/>
      <c r="D4325" s="63" t="inlineStr">
        <is>
          <t xml:space="preserve">    edit "Veracode-Web"</t>
        </is>
      </c>
    </row>
    <row r="4326">
      <c r="B4326" s="63" t="inlineStr">
        <is>
          <t xml:space="preserve">        set internet-service-id 5767169</t>
        </is>
      </c>
      <c r="C4326" s="128" t="n"/>
      <c r="D4326" s="63" t="inlineStr">
        <is>
          <t xml:space="preserve">        set internet-service-id 5767169</t>
        </is>
      </c>
    </row>
    <row r="4327">
      <c r="B4327" s="63" t="inlineStr">
        <is>
          <t xml:space="preserve">    next</t>
        </is>
      </c>
      <c r="C4327" s="128" t="n"/>
      <c r="D4327" s="63" t="inlineStr">
        <is>
          <t xml:space="preserve">    next</t>
        </is>
      </c>
    </row>
    <row r="4328">
      <c r="B4328" s="63" t="inlineStr">
        <is>
          <t xml:space="preserve">    edit "Veracode-ICMP"</t>
        </is>
      </c>
      <c r="C4328" s="128" t="n"/>
      <c r="D4328" s="63" t="inlineStr">
        <is>
          <t xml:space="preserve">    edit "Veracode-ICMP"</t>
        </is>
      </c>
    </row>
    <row r="4329">
      <c r="B4329" s="63" t="inlineStr">
        <is>
          <t xml:space="preserve">        set internet-service-id 5767170</t>
        </is>
      </c>
      <c r="C4329" s="128" t="n"/>
      <c r="D4329" s="63" t="inlineStr">
        <is>
          <t xml:space="preserve">        set internet-service-id 5767170</t>
        </is>
      </c>
    </row>
    <row r="4330">
      <c r="B4330" s="63" t="inlineStr">
        <is>
          <t xml:space="preserve">    next</t>
        </is>
      </c>
      <c r="C4330" s="128" t="n"/>
      <c r="D4330" s="63" t="inlineStr">
        <is>
          <t xml:space="preserve">    next</t>
        </is>
      </c>
    </row>
    <row r="4331">
      <c r="B4331" s="63" t="inlineStr">
        <is>
          <t xml:space="preserve">    edit "Veracode-DNS"</t>
        </is>
      </c>
      <c r="C4331" s="128" t="n"/>
      <c r="D4331" s="63" t="inlineStr">
        <is>
          <t xml:space="preserve">    edit "Veracode-DNS"</t>
        </is>
      </c>
    </row>
    <row r="4332">
      <c r="B4332" s="63" t="inlineStr">
        <is>
          <t xml:space="preserve">        set internet-service-id 5767171</t>
        </is>
      </c>
      <c r="C4332" s="128" t="n"/>
      <c r="D4332" s="63" t="inlineStr">
        <is>
          <t xml:space="preserve">        set internet-service-id 5767171</t>
        </is>
      </c>
    </row>
    <row r="4333">
      <c r="B4333" s="63" t="inlineStr">
        <is>
          <t xml:space="preserve">    next</t>
        </is>
      </c>
      <c r="C4333" s="128" t="n"/>
      <c r="D4333" s="63" t="inlineStr">
        <is>
          <t xml:space="preserve">    next</t>
        </is>
      </c>
    </row>
    <row r="4334">
      <c r="B4334" s="63" t="inlineStr">
        <is>
          <t xml:space="preserve">    edit "Veracode-Outbound_Email"</t>
        </is>
      </c>
      <c r="C4334" s="128" t="n"/>
      <c r="D4334" s="63" t="inlineStr">
        <is>
          <t xml:space="preserve">    edit "Veracode-Outbound_Email"</t>
        </is>
      </c>
    </row>
    <row r="4335">
      <c r="B4335" s="63" t="inlineStr">
        <is>
          <t xml:space="preserve">        set internet-service-id 5767172</t>
        </is>
      </c>
      <c r="C4335" s="128" t="n"/>
      <c r="D4335" s="63" t="inlineStr">
        <is>
          <t xml:space="preserve">        set internet-service-id 5767172</t>
        </is>
      </c>
    </row>
    <row r="4336">
      <c r="B4336" s="63" t="inlineStr">
        <is>
          <t xml:space="preserve">    next</t>
        </is>
      </c>
      <c r="C4336" s="128" t="n"/>
      <c r="D4336" s="63" t="inlineStr">
        <is>
          <t xml:space="preserve">    next</t>
        </is>
      </c>
    </row>
    <row r="4337">
      <c r="B4337" s="63" t="inlineStr">
        <is>
          <t xml:space="preserve">    edit "Veracode-SSH"</t>
        </is>
      </c>
      <c r="C4337" s="128" t="n"/>
      <c r="D4337" s="63" t="inlineStr">
        <is>
          <t xml:space="preserve">    edit "Veracode-SSH"</t>
        </is>
      </c>
    </row>
    <row r="4338">
      <c r="B4338" s="63" t="inlineStr">
        <is>
          <t xml:space="preserve">        set internet-service-id 5767174</t>
        </is>
      </c>
      <c r="C4338" s="128" t="n"/>
      <c r="D4338" s="63" t="inlineStr">
        <is>
          <t xml:space="preserve">        set internet-service-id 5767174</t>
        </is>
      </c>
    </row>
    <row r="4339">
      <c r="B4339" s="63" t="inlineStr">
        <is>
          <t xml:space="preserve">    next</t>
        </is>
      </c>
      <c r="C4339" s="128" t="n"/>
      <c r="D4339" s="63" t="inlineStr">
        <is>
          <t xml:space="preserve">    next</t>
        </is>
      </c>
    </row>
    <row r="4340">
      <c r="B4340" s="63" t="inlineStr">
        <is>
          <t xml:space="preserve">    edit "Veracode-FTP"</t>
        </is>
      </c>
      <c r="C4340" s="128" t="n"/>
      <c r="D4340" s="63" t="inlineStr">
        <is>
          <t xml:space="preserve">    edit "Veracode-FTP"</t>
        </is>
      </c>
    </row>
    <row r="4341">
      <c r="B4341" s="63" t="inlineStr">
        <is>
          <t xml:space="preserve">        set internet-service-id 5767175</t>
        </is>
      </c>
      <c r="C4341" s="128" t="n"/>
      <c r="D4341" s="63" t="inlineStr">
        <is>
          <t xml:space="preserve">        set internet-service-id 5767175</t>
        </is>
      </c>
    </row>
    <row r="4342">
      <c r="B4342" s="63" t="inlineStr">
        <is>
          <t xml:space="preserve">    next</t>
        </is>
      </c>
      <c r="C4342" s="128" t="n"/>
      <c r="D4342" s="63" t="inlineStr">
        <is>
          <t xml:space="preserve">    next</t>
        </is>
      </c>
    </row>
    <row r="4343">
      <c r="B4343" s="63" t="inlineStr">
        <is>
          <t xml:space="preserve">    edit "Veracode-NTP"</t>
        </is>
      </c>
      <c r="C4343" s="128" t="n"/>
      <c r="D4343" s="63" t="inlineStr">
        <is>
          <t xml:space="preserve">    edit "Veracode-NTP"</t>
        </is>
      </c>
    </row>
    <row r="4344">
      <c r="B4344" s="63" t="inlineStr">
        <is>
          <t xml:space="preserve">        set internet-service-id 5767176</t>
        </is>
      </c>
      <c r="C4344" s="128" t="n"/>
      <c r="D4344" s="63" t="inlineStr">
        <is>
          <t xml:space="preserve">        set internet-service-id 5767176</t>
        </is>
      </c>
    </row>
    <row r="4345">
      <c r="B4345" s="63" t="inlineStr">
        <is>
          <t xml:space="preserve">    next</t>
        </is>
      </c>
      <c r="C4345" s="128" t="n"/>
      <c r="D4345" s="63" t="inlineStr">
        <is>
          <t xml:space="preserve">    next</t>
        </is>
      </c>
    </row>
    <row r="4346">
      <c r="B4346" s="63" t="inlineStr">
        <is>
          <t xml:space="preserve">    edit "Veracode-Inbound_Email"</t>
        </is>
      </c>
      <c r="C4346" s="128" t="n"/>
      <c r="D4346" s="63" t="inlineStr">
        <is>
          <t xml:space="preserve">    edit "Veracode-Inbound_Email"</t>
        </is>
      </c>
    </row>
    <row r="4347">
      <c r="B4347" s="63" t="inlineStr">
        <is>
          <t xml:space="preserve">        set internet-service-id 5767177</t>
        </is>
      </c>
      <c r="C4347" s="128" t="n"/>
      <c r="D4347" s="63" t="inlineStr">
        <is>
          <t xml:space="preserve">        set internet-service-id 5767177</t>
        </is>
      </c>
    </row>
    <row r="4348">
      <c r="B4348" s="63" t="inlineStr">
        <is>
          <t xml:space="preserve">    next</t>
        </is>
      </c>
      <c r="C4348" s="128" t="n"/>
      <c r="D4348" s="63" t="inlineStr">
        <is>
          <t xml:space="preserve">    next</t>
        </is>
      </c>
    </row>
    <row r="4349">
      <c r="B4349" s="63" t="inlineStr">
        <is>
          <t xml:space="preserve">    edit "Veracode-LDAP"</t>
        </is>
      </c>
      <c r="C4349" s="128" t="n"/>
      <c r="D4349" s="63" t="inlineStr">
        <is>
          <t xml:space="preserve">    edit "Veracode-LDAP"</t>
        </is>
      </c>
    </row>
    <row r="4350">
      <c r="B4350" s="63" t="inlineStr">
        <is>
          <t xml:space="preserve">        set internet-service-id 5767182</t>
        </is>
      </c>
      <c r="C4350" s="128" t="n"/>
      <c r="D4350" s="63" t="inlineStr">
        <is>
          <t xml:space="preserve">        set internet-service-id 5767182</t>
        </is>
      </c>
    </row>
    <row r="4351">
      <c r="B4351" s="63" t="inlineStr">
        <is>
          <t xml:space="preserve">    next</t>
        </is>
      </c>
      <c r="C4351" s="128" t="n"/>
      <c r="D4351" s="63" t="inlineStr">
        <is>
          <t xml:space="preserve">    next</t>
        </is>
      </c>
    </row>
    <row r="4352">
      <c r="B4352" s="63" t="inlineStr">
        <is>
          <t xml:space="preserve">    edit "Veracode-NetBIOS.Session.Service"</t>
        </is>
      </c>
      <c r="C4352" s="128" t="n"/>
      <c r="D4352" s="63" t="inlineStr">
        <is>
          <t xml:space="preserve">    edit "Veracode-NetBIOS.Session.Service"</t>
        </is>
      </c>
    </row>
    <row r="4353">
      <c r="B4353" s="63" t="inlineStr">
        <is>
          <t xml:space="preserve">        set internet-service-id 5767183</t>
        </is>
      </c>
      <c r="C4353" s="128" t="n"/>
      <c r="D4353" s="63" t="inlineStr">
        <is>
          <t xml:space="preserve">        set internet-service-id 5767183</t>
        </is>
      </c>
    </row>
    <row r="4354">
      <c r="B4354" s="63" t="inlineStr">
        <is>
          <t xml:space="preserve">    next</t>
        </is>
      </c>
      <c r="C4354" s="128" t="n"/>
      <c r="D4354" s="63" t="inlineStr">
        <is>
          <t xml:space="preserve">    next</t>
        </is>
      </c>
    </row>
    <row r="4355">
      <c r="B4355" s="63" t="inlineStr">
        <is>
          <t xml:space="preserve">    edit "Veracode-RTMP"</t>
        </is>
      </c>
      <c r="C4355" s="128" t="n"/>
      <c r="D4355" s="63" t="inlineStr">
        <is>
          <t xml:space="preserve">    edit "Veracode-RTMP"</t>
        </is>
      </c>
    </row>
    <row r="4356">
      <c r="B4356" s="63" t="inlineStr">
        <is>
          <t xml:space="preserve">        set internet-service-id 5767184</t>
        </is>
      </c>
      <c r="C4356" s="128" t="n"/>
      <c r="D4356" s="63" t="inlineStr">
        <is>
          <t xml:space="preserve">        set internet-service-id 5767184</t>
        </is>
      </c>
    </row>
    <row r="4357">
      <c r="B4357" s="63" t="inlineStr">
        <is>
          <t xml:space="preserve">    next</t>
        </is>
      </c>
      <c r="C4357" s="128" t="n"/>
      <c r="D4357" s="63" t="inlineStr">
        <is>
          <t xml:space="preserve">    next</t>
        </is>
      </c>
    </row>
    <row r="4358">
      <c r="B4358" s="63" t="inlineStr">
        <is>
          <t xml:space="preserve">    edit "Veracode-NetBIOS.Name.Service"</t>
        </is>
      </c>
      <c r="C4358" s="128" t="n"/>
      <c r="D4358" s="63" t="inlineStr">
        <is>
          <t xml:space="preserve">    edit "Veracode-NetBIOS.Name.Service"</t>
        </is>
      </c>
    </row>
    <row r="4359">
      <c r="B4359" s="63" t="inlineStr">
        <is>
          <t xml:space="preserve">        set internet-service-id 5767192</t>
        </is>
      </c>
      <c r="C4359" s="128" t="n"/>
      <c r="D4359" s="63" t="inlineStr">
        <is>
          <t xml:space="preserve">        set internet-service-id 5767192</t>
        </is>
      </c>
    </row>
    <row r="4360">
      <c r="B4360" s="63" t="inlineStr">
        <is>
          <t xml:space="preserve">    next</t>
        </is>
      </c>
      <c r="C4360" s="128" t="n"/>
      <c r="D4360" s="63" t="inlineStr">
        <is>
          <t xml:space="preserve">    next</t>
        </is>
      </c>
    </row>
    <row r="4361">
      <c r="B4361" s="63" t="inlineStr">
        <is>
          <t xml:space="preserve">    edit "Anaplan-Other"</t>
        </is>
      </c>
      <c r="C4361" s="128" t="n"/>
      <c r="D4361" s="63" t="inlineStr">
        <is>
          <t xml:space="preserve">    edit "Anaplan-Other"</t>
        </is>
      </c>
    </row>
    <row r="4362">
      <c r="B4362" s="63" t="inlineStr">
        <is>
          <t xml:space="preserve">        set internet-service-id 5832704</t>
        </is>
      </c>
      <c r="C4362" s="128" t="n"/>
      <c r="D4362" s="63" t="inlineStr">
        <is>
          <t xml:space="preserve">        set internet-service-id 5832704</t>
        </is>
      </c>
    </row>
    <row r="4363">
      <c r="B4363" s="63" t="inlineStr">
        <is>
          <t xml:space="preserve">    next</t>
        </is>
      </c>
      <c r="C4363" s="128" t="n"/>
      <c r="D4363" s="63" t="inlineStr">
        <is>
          <t xml:space="preserve">    next</t>
        </is>
      </c>
    </row>
    <row r="4364">
      <c r="B4364" s="63" t="inlineStr">
        <is>
          <t xml:space="preserve">    edit "Anaplan-Web"</t>
        </is>
      </c>
      <c r="C4364" s="128" t="n"/>
      <c r="D4364" s="63" t="inlineStr">
        <is>
          <t xml:space="preserve">    edit "Anaplan-Web"</t>
        </is>
      </c>
    </row>
    <row r="4365">
      <c r="B4365" s="63" t="inlineStr">
        <is>
          <t xml:space="preserve">        set internet-service-id 5832705</t>
        </is>
      </c>
      <c r="C4365" s="128" t="n"/>
      <c r="D4365" s="63" t="inlineStr">
        <is>
          <t xml:space="preserve">        set internet-service-id 5832705</t>
        </is>
      </c>
    </row>
    <row r="4366">
      <c r="B4366" s="63" t="inlineStr">
        <is>
          <t xml:space="preserve">    next</t>
        </is>
      </c>
      <c r="C4366" s="128" t="n"/>
      <c r="D4366" s="63" t="inlineStr">
        <is>
          <t xml:space="preserve">    next</t>
        </is>
      </c>
    </row>
    <row r="4367">
      <c r="B4367" s="63" t="inlineStr">
        <is>
          <t xml:space="preserve">    edit "Anaplan-ICMP"</t>
        </is>
      </c>
      <c r="C4367" s="128" t="n"/>
      <c r="D4367" s="63" t="inlineStr">
        <is>
          <t xml:space="preserve">    edit "Anaplan-ICMP"</t>
        </is>
      </c>
    </row>
    <row r="4368">
      <c r="B4368" s="63" t="inlineStr">
        <is>
          <t xml:space="preserve">        set internet-service-id 5832706</t>
        </is>
      </c>
      <c r="C4368" s="128" t="n"/>
      <c r="D4368" s="63" t="inlineStr">
        <is>
          <t xml:space="preserve">        set internet-service-id 5832706</t>
        </is>
      </c>
    </row>
    <row r="4369">
      <c r="B4369" s="63" t="inlineStr">
        <is>
          <t xml:space="preserve">    next</t>
        </is>
      </c>
      <c r="C4369" s="128" t="n"/>
      <c r="D4369" s="63" t="inlineStr">
        <is>
          <t xml:space="preserve">    next</t>
        </is>
      </c>
    </row>
    <row r="4370">
      <c r="B4370" s="63" t="inlineStr">
        <is>
          <t xml:space="preserve">    edit "Anaplan-DNS"</t>
        </is>
      </c>
      <c r="C4370" s="128" t="n"/>
      <c r="D4370" s="63" t="inlineStr">
        <is>
          <t xml:space="preserve">    edit "Anaplan-DNS"</t>
        </is>
      </c>
    </row>
    <row r="4371">
      <c r="B4371" s="63" t="inlineStr">
        <is>
          <t xml:space="preserve">        set internet-service-id 5832707</t>
        </is>
      </c>
      <c r="C4371" s="128" t="n"/>
      <c r="D4371" s="63" t="inlineStr">
        <is>
          <t xml:space="preserve">        set internet-service-id 5832707</t>
        </is>
      </c>
    </row>
    <row r="4372">
      <c r="B4372" s="63" t="inlineStr">
        <is>
          <t xml:space="preserve">    next</t>
        </is>
      </c>
      <c r="C4372" s="128" t="n"/>
      <c r="D4372" s="63" t="inlineStr">
        <is>
          <t xml:space="preserve">    next</t>
        </is>
      </c>
    </row>
    <row r="4373">
      <c r="B4373" s="63" t="inlineStr">
        <is>
          <t xml:space="preserve">    edit "Anaplan-Outbound_Email"</t>
        </is>
      </c>
      <c r="C4373" s="128" t="n"/>
      <c r="D4373" s="63" t="inlineStr">
        <is>
          <t xml:space="preserve">    edit "Anaplan-Outbound_Email"</t>
        </is>
      </c>
    </row>
    <row r="4374">
      <c r="B4374" s="63" t="inlineStr">
        <is>
          <t xml:space="preserve">        set internet-service-id 5832708</t>
        </is>
      </c>
      <c r="C4374" s="128" t="n"/>
      <c r="D4374" s="63" t="inlineStr">
        <is>
          <t xml:space="preserve">        set internet-service-id 5832708</t>
        </is>
      </c>
    </row>
    <row r="4375">
      <c r="B4375" s="63" t="inlineStr">
        <is>
          <t xml:space="preserve">    next</t>
        </is>
      </c>
      <c r="C4375" s="128" t="n"/>
      <c r="D4375" s="63" t="inlineStr">
        <is>
          <t xml:space="preserve">    next</t>
        </is>
      </c>
    </row>
    <row r="4376">
      <c r="B4376" s="63" t="inlineStr">
        <is>
          <t xml:space="preserve">    edit "Anaplan-SSH"</t>
        </is>
      </c>
      <c r="C4376" s="128" t="n"/>
      <c r="D4376" s="63" t="inlineStr">
        <is>
          <t xml:space="preserve">    edit "Anaplan-SSH"</t>
        </is>
      </c>
    </row>
    <row r="4377">
      <c r="B4377" s="63" t="inlineStr">
        <is>
          <t xml:space="preserve">        set internet-service-id 5832710</t>
        </is>
      </c>
      <c r="C4377" s="128" t="n"/>
      <c r="D4377" s="63" t="inlineStr">
        <is>
          <t xml:space="preserve">        set internet-service-id 5832710</t>
        </is>
      </c>
    </row>
    <row r="4378">
      <c r="B4378" s="63" t="inlineStr">
        <is>
          <t xml:space="preserve">    next</t>
        </is>
      </c>
      <c r="C4378" s="128" t="n"/>
      <c r="D4378" s="63" t="inlineStr">
        <is>
          <t xml:space="preserve">    next</t>
        </is>
      </c>
    </row>
    <row r="4379">
      <c r="B4379" s="63" t="inlineStr">
        <is>
          <t xml:space="preserve">    edit "Anaplan-FTP"</t>
        </is>
      </c>
      <c r="C4379" s="128" t="n"/>
      <c r="D4379" s="63" t="inlineStr">
        <is>
          <t xml:space="preserve">    edit "Anaplan-FTP"</t>
        </is>
      </c>
    </row>
    <row r="4380">
      <c r="B4380" s="63" t="inlineStr">
        <is>
          <t xml:space="preserve">        set internet-service-id 5832711</t>
        </is>
      </c>
      <c r="C4380" s="128" t="n"/>
      <c r="D4380" s="63" t="inlineStr">
        <is>
          <t xml:space="preserve">        set internet-service-id 5832711</t>
        </is>
      </c>
    </row>
    <row r="4381">
      <c r="B4381" s="63" t="inlineStr">
        <is>
          <t xml:space="preserve">    next</t>
        </is>
      </c>
      <c r="C4381" s="128" t="n"/>
      <c r="D4381" s="63" t="inlineStr">
        <is>
          <t xml:space="preserve">    next</t>
        </is>
      </c>
    </row>
    <row r="4382">
      <c r="B4382" s="63" t="inlineStr">
        <is>
          <t xml:space="preserve">    edit "Anaplan-NTP"</t>
        </is>
      </c>
      <c r="C4382" s="128" t="n"/>
      <c r="D4382" s="63" t="inlineStr">
        <is>
          <t xml:space="preserve">    edit "Anaplan-NTP"</t>
        </is>
      </c>
    </row>
    <row r="4383">
      <c r="B4383" s="63" t="inlineStr">
        <is>
          <t xml:space="preserve">        set internet-service-id 5832712</t>
        </is>
      </c>
      <c r="C4383" s="128" t="n"/>
      <c r="D4383" s="63" t="inlineStr">
        <is>
          <t xml:space="preserve">        set internet-service-id 5832712</t>
        </is>
      </c>
    </row>
    <row r="4384">
      <c r="B4384" s="63" t="inlineStr">
        <is>
          <t xml:space="preserve">    next</t>
        </is>
      </c>
      <c r="C4384" s="128" t="n"/>
      <c r="D4384" s="63" t="inlineStr">
        <is>
          <t xml:space="preserve">    next</t>
        </is>
      </c>
    </row>
    <row r="4385">
      <c r="B4385" s="63" t="inlineStr">
        <is>
          <t xml:space="preserve">    edit "Anaplan-Inbound_Email"</t>
        </is>
      </c>
      <c r="C4385" s="128" t="n"/>
      <c r="D4385" s="63" t="inlineStr">
        <is>
          <t xml:space="preserve">    edit "Anaplan-Inbound_Email"</t>
        </is>
      </c>
    </row>
    <row r="4386">
      <c r="B4386" s="63" t="inlineStr">
        <is>
          <t xml:space="preserve">        set internet-service-id 5832713</t>
        </is>
      </c>
      <c r="C4386" s="128" t="n"/>
      <c r="D4386" s="63" t="inlineStr">
        <is>
          <t xml:space="preserve">        set internet-service-id 5832713</t>
        </is>
      </c>
    </row>
    <row r="4387">
      <c r="B4387" s="63" t="inlineStr">
        <is>
          <t xml:space="preserve">    next</t>
        </is>
      </c>
      <c r="C4387" s="128" t="n"/>
      <c r="D4387" s="63" t="inlineStr">
        <is>
          <t xml:space="preserve">    next</t>
        </is>
      </c>
    </row>
    <row r="4388">
      <c r="B4388" s="63" t="inlineStr">
        <is>
          <t xml:space="preserve">    edit "Anaplan-LDAP"</t>
        </is>
      </c>
      <c r="C4388" s="128" t="n"/>
      <c r="D4388" s="63" t="inlineStr">
        <is>
          <t xml:space="preserve">    edit "Anaplan-LDAP"</t>
        </is>
      </c>
    </row>
    <row r="4389">
      <c r="B4389" s="63" t="inlineStr">
        <is>
          <t xml:space="preserve">        set internet-service-id 5832718</t>
        </is>
      </c>
      <c r="C4389" s="128" t="n"/>
      <c r="D4389" s="63" t="inlineStr">
        <is>
          <t xml:space="preserve">        set internet-service-id 5832718</t>
        </is>
      </c>
    </row>
    <row r="4390">
      <c r="B4390" s="63" t="inlineStr">
        <is>
          <t xml:space="preserve">    next</t>
        </is>
      </c>
      <c r="C4390" s="128" t="n"/>
      <c r="D4390" s="63" t="inlineStr">
        <is>
          <t xml:space="preserve">    next</t>
        </is>
      </c>
    </row>
    <row r="4391">
      <c r="B4391" s="63" t="inlineStr">
        <is>
          <t xml:space="preserve">    edit "Anaplan-NetBIOS.Session.Service"</t>
        </is>
      </c>
      <c r="C4391" s="128" t="n"/>
      <c r="D4391" s="63" t="inlineStr">
        <is>
          <t xml:space="preserve">    edit "Anaplan-NetBIOS.Session.Service"</t>
        </is>
      </c>
    </row>
    <row r="4392">
      <c r="B4392" s="63" t="inlineStr">
        <is>
          <t xml:space="preserve">        set internet-service-id 5832719</t>
        </is>
      </c>
      <c r="C4392" s="128" t="n"/>
      <c r="D4392" s="63" t="inlineStr">
        <is>
          <t xml:space="preserve">        set internet-service-id 5832719</t>
        </is>
      </c>
    </row>
    <row r="4393">
      <c r="B4393" s="63" t="inlineStr">
        <is>
          <t xml:space="preserve">    next</t>
        </is>
      </c>
      <c r="C4393" s="128" t="n"/>
      <c r="D4393" s="63" t="inlineStr">
        <is>
          <t xml:space="preserve">    next</t>
        </is>
      </c>
    </row>
    <row r="4394">
      <c r="B4394" s="63" t="inlineStr">
        <is>
          <t xml:space="preserve">    edit "Anaplan-RTMP"</t>
        </is>
      </c>
      <c r="C4394" s="128" t="n"/>
      <c r="D4394" s="63" t="inlineStr">
        <is>
          <t xml:space="preserve">    edit "Anaplan-RTMP"</t>
        </is>
      </c>
    </row>
    <row r="4395">
      <c r="B4395" s="63" t="inlineStr">
        <is>
          <t xml:space="preserve">        set internet-service-id 5832720</t>
        </is>
      </c>
      <c r="C4395" s="128" t="n"/>
      <c r="D4395" s="63" t="inlineStr">
        <is>
          <t xml:space="preserve">        set internet-service-id 5832720</t>
        </is>
      </c>
    </row>
    <row r="4396">
      <c r="B4396" s="63" t="inlineStr">
        <is>
          <t xml:space="preserve">    next</t>
        </is>
      </c>
      <c r="C4396" s="128" t="n"/>
      <c r="D4396" s="63" t="inlineStr">
        <is>
          <t xml:space="preserve">    next</t>
        </is>
      </c>
    </row>
    <row r="4397">
      <c r="B4397" s="63" t="inlineStr">
        <is>
          <t xml:space="preserve">    edit "Anaplan-NetBIOS.Name.Service"</t>
        </is>
      </c>
      <c r="C4397" s="128" t="n"/>
      <c r="D4397" s="63" t="inlineStr">
        <is>
          <t xml:space="preserve">    edit "Anaplan-NetBIOS.Name.Service"</t>
        </is>
      </c>
    </row>
    <row r="4398">
      <c r="B4398" s="63" t="inlineStr">
        <is>
          <t xml:space="preserve">        set internet-service-id 5832728</t>
        </is>
      </c>
      <c r="C4398" s="128" t="n"/>
      <c r="D4398" s="63" t="inlineStr">
        <is>
          <t xml:space="preserve">        set internet-service-id 5832728</t>
        </is>
      </c>
    </row>
    <row r="4399">
      <c r="B4399" s="63" t="inlineStr">
        <is>
          <t xml:space="preserve">    next</t>
        </is>
      </c>
      <c r="C4399" s="128" t="n"/>
      <c r="D4399" s="63" t="inlineStr">
        <is>
          <t xml:space="preserve">    next</t>
        </is>
      </c>
    </row>
    <row r="4400">
      <c r="B4400" s="63" t="inlineStr">
        <is>
          <t xml:space="preserve">    edit "Rapid7-Other"</t>
        </is>
      </c>
      <c r="C4400" s="128" t="n"/>
      <c r="D4400" s="63" t="inlineStr">
        <is>
          <t xml:space="preserve">    edit "Rapid7-Other"</t>
        </is>
      </c>
    </row>
    <row r="4401">
      <c r="B4401" s="63" t="inlineStr">
        <is>
          <t xml:space="preserve">        set internet-service-id 5898240</t>
        </is>
      </c>
      <c r="C4401" s="128" t="n"/>
      <c r="D4401" s="63" t="inlineStr">
        <is>
          <t xml:space="preserve">        set internet-service-id 5898240</t>
        </is>
      </c>
    </row>
    <row r="4402">
      <c r="B4402" s="63" t="inlineStr">
        <is>
          <t xml:space="preserve">    next</t>
        </is>
      </c>
      <c r="C4402" s="128" t="n"/>
      <c r="D4402" s="63" t="inlineStr">
        <is>
          <t xml:space="preserve">    next</t>
        </is>
      </c>
    </row>
    <row r="4403">
      <c r="B4403" s="63" t="inlineStr">
        <is>
          <t xml:space="preserve">    edit "Rapid7-Web"</t>
        </is>
      </c>
      <c r="C4403" s="128" t="n"/>
      <c r="D4403" s="63" t="inlineStr">
        <is>
          <t xml:space="preserve">    edit "Rapid7-Web"</t>
        </is>
      </c>
    </row>
    <row r="4404">
      <c r="B4404" s="63" t="inlineStr">
        <is>
          <t xml:space="preserve">        set internet-service-id 5898241</t>
        </is>
      </c>
      <c r="C4404" s="128" t="n"/>
      <c r="D4404" s="63" t="inlineStr">
        <is>
          <t xml:space="preserve">        set internet-service-id 5898241</t>
        </is>
      </c>
    </row>
    <row r="4405">
      <c r="B4405" s="63" t="inlineStr">
        <is>
          <t xml:space="preserve">    next</t>
        </is>
      </c>
      <c r="C4405" s="128" t="n"/>
      <c r="D4405" s="63" t="inlineStr">
        <is>
          <t xml:space="preserve">    next</t>
        </is>
      </c>
    </row>
    <row r="4406">
      <c r="B4406" s="63" t="inlineStr">
        <is>
          <t xml:space="preserve">    edit "Rapid7-ICMP"</t>
        </is>
      </c>
      <c r="C4406" s="128" t="n"/>
      <c r="D4406" s="63" t="inlineStr">
        <is>
          <t xml:space="preserve">    edit "Rapid7-ICMP"</t>
        </is>
      </c>
    </row>
    <row r="4407">
      <c r="B4407" s="63" t="inlineStr">
        <is>
          <t xml:space="preserve">        set internet-service-id 5898242</t>
        </is>
      </c>
      <c r="C4407" s="128" t="n"/>
      <c r="D4407" s="63" t="inlineStr">
        <is>
          <t xml:space="preserve">        set internet-service-id 5898242</t>
        </is>
      </c>
    </row>
    <row r="4408">
      <c r="B4408" s="63" t="inlineStr">
        <is>
          <t xml:space="preserve">    next</t>
        </is>
      </c>
      <c r="C4408" s="128" t="n"/>
      <c r="D4408" s="63" t="inlineStr">
        <is>
          <t xml:space="preserve">    next</t>
        </is>
      </c>
    </row>
    <row r="4409">
      <c r="B4409" s="63" t="inlineStr">
        <is>
          <t xml:space="preserve">    edit "Rapid7-DNS"</t>
        </is>
      </c>
      <c r="C4409" s="128" t="n"/>
      <c r="D4409" s="63" t="inlineStr">
        <is>
          <t xml:space="preserve">    edit "Rapid7-DNS"</t>
        </is>
      </c>
    </row>
    <row r="4410">
      <c r="B4410" s="63" t="inlineStr">
        <is>
          <t xml:space="preserve">        set internet-service-id 5898243</t>
        </is>
      </c>
      <c r="C4410" s="128" t="n"/>
      <c r="D4410" s="63" t="inlineStr">
        <is>
          <t xml:space="preserve">        set internet-service-id 5898243</t>
        </is>
      </c>
    </row>
    <row r="4411">
      <c r="B4411" s="63" t="inlineStr">
        <is>
          <t xml:space="preserve">    next</t>
        </is>
      </c>
      <c r="C4411" s="128" t="n"/>
      <c r="D4411" s="63" t="inlineStr">
        <is>
          <t xml:space="preserve">    next</t>
        </is>
      </c>
    </row>
    <row r="4412">
      <c r="B4412" s="63" t="inlineStr">
        <is>
          <t xml:space="preserve">    edit "Rapid7-Outbound_Email"</t>
        </is>
      </c>
      <c r="C4412" s="128" t="n"/>
      <c r="D4412" s="63" t="inlineStr">
        <is>
          <t xml:space="preserve">    edit "Rapid7-Outbound_Email"</t>
        </is>
      </c>
    </row>
    <row r="4413">
      <c r="B4413" s="63" t="inlineStr">
        <is>
          <t xml:space="preserve">        set internet-service-id 5898244</t>
        </is>
      </c>
      <c r="C4413" s="128" t="n"/>
      <c r="D4413" s="63" t="inlineStr">
        <is>
          <t xml:space="preserve">        set internet-service-id 5898244</t>
        </is>
      </c>
    </row>
    <row r="4414">
      <c r="B4414" s="63" t="inlineStr">
        <is>
          <t xml:space="preserve">    next</t>
        </is>
      </c>
      <c r="C4414" s="128" t="n"/>
      <c r="D4414" s="63" t="inlineStr">
        <is>
          <t xml:space="preserve">    next</t>
        </is>
      </c>
    </row>
    <row r="4415">
      <c r="B4415" s="63" t="inlineStr">
        <is>
          <t xml:space="preserve">    edit "Rapid7-SSH"</t>
        </is>
      </c>
      <c r="C4415" s="128" t="n"/>
      <c r="D4415" s="63" t="inlineStr">
        <is>
          <t xml:space="preserve">    edit "Rapid7-SSH"</t>
        </is>
      </c>
    </row>
    <row r="4416">
      <c r="B4416" s="63" t="inlineStr">
        <is>
          <t xml:space="preserve">        set internet-service-id 5898246</t>
        </is>
      </c>
      <c r="C4416" s="128" t="n"/>
      <c r="D4416" s="63" t="inlineStr">
        <is>
          <t xml:space="preserve">        set internet-service-id 5898246</t>
        </is>
      </c>
    </row>
    <row r="4417">
      <c r="B4417" s="63" t="inlineStr">
        <is>
          <t xml:space="preserve">    next</t>
        </is>
      </c>
      <c r="C4417" s="128" t="n"/>
      <c r="D4417" s="63" t="inlineStr">
        <is>
          <t xml:space="preserve">    next</t>
        </is>
      </c>
    </row>
    <row r="4418">
      <c r="B4418" s="63" t="inlineStr">
        <is>
          <t xml:space="preserve">    edit "Rapid7-FTP"</t>
        </is>
      </c>
      <c r="C4418" s="128" t="n"/>
      <c r="D4418" s="63" t="inlineStr">
        <is>
          <t xml:space="preserve">    edit "Rapid7-FTP"</t>
        </is>
      </c>
    </row>
    <row r="4419">
      <c r="B4419" s="63" t="inlineStr">
        <is>
          <t xml:space="preserve">        set internet-service-id 5898247</t>
        </is>
      </c>
      <c r="C4419" s="128" t="n"/>
      <c r="D4419" s="63" t="inlineStr">
        <is>
          <t xml:space="preserve">        set internet-service-id 5898247</t>
        </is>
      </c>
    </row>
    <row r="4420">
      <c r="B4420" s="63" t="inlineStr">
        <is>
          <t xml:space="preserve">    next</t>
        </is>
      </c>
      <c r="C4420" s="128" t="n"/>
      <c r="D4420" s="63" t="inlineStr">
        <is>
          <t xml:space="preserve">    next</t>
        </is>
      </c>
    </row>
    <row r="4421">
      <c r="B4421" s="63" t="inlineStr">
        <is>
          <t xml:space="preserve">    edit "Rapid7-NTP"</t>
        </is>
      </c>
      <c r="C4421" s="128" t="n"/>
      <c r="D4421" s="63" t="inlineStr">
        <is>
          <t xml:space="preserve">    edit "Rapid7-NTP"</t>
        </is>
      </c>
    </row>
    <row r="4422">
      <c r="B4422" s="63" t="inlineStr">
        <is>
          <t xml:space="preserve">        set internet-service-id 5898248</t>
        </is>
      </c>
      <c r="C4422" s="128" t="n"/>
      <c r="D4422" s="63" t="inlineStr">
        <is>
          <t xml:space="preserve">        set internet-service-id 5898248</t>
        </is>
      </c>
    </row>
    <row r="4423">
      <c r="B4423" s="63" t="inlineStr">
        <is>
          <t xml:space="preserve">    next</t>
        </is>
      </c>
      <c r="C4423" s="128" t="n"/>
      <c r="D4423" s="63" t="inlineStr">
        <is>
          <t xml:space="preserve">    next</t>
        </is>
      </c>
    </row>
    <row r="4424">
      <c r="B4424" s="63" t="inlineStr">
        <is>
          <t xml:space="preserve">    edit "Rapid7-Inbound_Email"</t>
        </is>
      </c>
      <c r="C4424" s="128" t="n"/>
      <c r="D4424" s="63" t="inlineStr">
        <is>
          <t xml:space="preserve">    edit "Rapid7-Inbound_Email"</t>
        </is>
      </c>
    </row>
    <row r="4425">
      <c r="B4425" s="63" t="inlineStr">
        <is>
          <t xml:space="preserve">        set internet-service-id 5898249</t>
        </is>
      </c>
      <c r="C4425" s="128" t="n"/>
      <c r="D4425" s="63" t="inlineStr">
        <is>
          <t xml:space="preserve">        set internet-service-id 5898249</t>
        </is>
      </c>
    </row>
    <row r="4426">
      <c r="B4426" s="63" t="inlineStr">
        <is>
          <t xml:space="preserve">    next</t>
        </is>
      </c>
      <c r="C4426" s="128" t="n"/>
      <c r="D4426" s="63" t="inlineStr">
        <is>
          <t xml:space="preserve">    next</t>
        </is>
      </c>
    </row>
    <row r="4427">
      <c r="B4427" s="63" t="inlineStr">
        <is>
          <t xml:space="preserve">    edit "Rapid7-LDAP"</t>
        </is>
      </c>
      <c r="C4427" s="128" t="n"/>
      <c r="D4427" s="63" t="inlineStr">
        <is>
          <t xml:space="preserve">    edit "Rapid7-LDAP"</t>
        </is>
      </c>
    </row>
    <row r="4428">
      <c r="B4428" s="63" t="inlineStr">
        <is>
          <t xml:space="preserve">        set internet-service-id 5898254</t>
        </is>
      </c>
      <c r="C4428" s="128" t="n"/>
      <c r="D4428" s="63" t="inlineStr">
        <is>
          <t xml:space="preserve">        set internet-service-id 5898254</t>
        </is>
      </c>
    </row>
    <row r="4429">
      <c r="B4429" s="63" t="inlineStr">
        <is>
          <t xml:space="preserve">    next</t>
        </is>
      </c>
      <c r="C4429" s="128" t="n"/>
      <c r="D4429" s="63" t="inlineStr">
        <is>
          <t xml:space="preserve">    next</t>
        </is>
      </c>
    </row>
    <row r="4430">
      <c r="B4430" s="63" t="inlineStr">
        <is>
          <t xml:space="preserve">    edit "Rapid7-NetBIOS.Session.Service"</t>
        </is>
      </c>
      <c r="C4430" s="128" t="n"/>
      <c r="D4430" s="63" t="inlineStr">
        <is>
          <t xml:space="preserve">    edit "Rapid7-NetBIOS.Session.Service"</t>
        </is>
      </c>
    </row>
    <row r="4431">
      <c r="B4431" s="63" t="inlineStr">
        <is>
          <t xml:space="preserve">        set internet-service-id 5898255</t>
        </is>
      </c>
      <c r="C4431" s="128" t="n"/>
      <c r="D4431" s="63" t="inlineStr">
        <is>
          <t xml:space="preserve">        set internet-service-id 5898255</t>
        </is>
      </c>
    </row>
    <row r="4432">
      <c r="B4432" s="63" t="inlineStr">
        <is>
          <t xml:space="preserve">    next</t>
        </is>
      </c>
      <c r="C4432" s="128" t="n"/>
      <c r="D4432" s="63" t="inlineStr">
        <is>
          <t xml:space="preserve">    next</t>
        </is>
      </c>
    </row>
    <row r="4433">
      <c r="B4433" s="63" t="inlineStr">
        <is>
          <t xml:space="preserve">    edit "Rapid7-RTMP"</t>
        </is>
      </c>
      <c r="C4433" s="128" t="n"/>
      <c r="D4433" s="63" t="inlineStr">
        <is>
          <t xml:space="preserve">    edit "Rapid7-RTMP"</t>
        </is>
      </c>
    </row>
    <row r="4434">
      <c r="B4434" s="63" t="inlineStr">
        <is>
          <t xml:space="preserve">        set internet-service-id 5898256</t>
        </is>
      </c>
      <c r="C4434" s="128" t="n"/>
      <c r="D4434" s="63" t="inlineStr">
        <is>
          <t xml:space="preserve">        set internet-service-id 5898256</t>
        </is>
      </c>
    </row>
    <row r="4435">
      <c r="B4435" s="63" t="inlineStr">
        <is>
          <t xml:space="preserve">    next</t>
        </is>
      </c>
      <c r="C4435" s="128" t="n"/>
      <c r="D4435" s="63" t="inlineStr">
        <is>
          <t xml:space="preserve">    next</t>
        </is>
      </c>
    </row>
    <row r="4436">
      <c r="B4436" s="63" t="inlineStr">
        <is>
          <t xml:space="preserve">    edit "Rapid7-NetBIOS.Name.Service"</t>
        </is>
      </c>
      <c r="C4436" s="128" t="n"/>
      <c r="D4436" s="63" t="inlineStr">
        <is>
          <t xml:space="preserve">    edit "Rapid7-NetBIOS.Name.Service"</t>
        </is>
      </c>
    </row>
    <row r="4437">
      <c r="B4437" s="63" t="inlineStr">
        <is>
          <t xml:space="preserve">        set internet-service-id 5898264</t>
        </is>
      </c>
      <c r="C4437" s="128" t="n"/>
      <c r="D4437" s="63" t="inlineStr">
        <is>
          <t xml:space="preserve">        set internet-service-id 5898264</t>
        </is>
      </c>
    </row>
    <row r="4438">
      <c r="B4438" s="63" t="inlineStr">
        <is>
          <t xml:space="preserve">    next</t>
        </is>
      </c>
      <c r="C4438" s="128" t="n"/>
      <c r="D4438" s="63" t="inlineStr">
        <is>
          <t xml:space="preserve">    next</t>
        </is>
      </c>
    </row>
    <row r="4439">
      <c r="B4439" s="63" t="inlineStr">
        <is>
          <t xml:space="preserve">    edit "AnyDesk-AnyDesk"</t>
        </is>
      </c>
      <c r="C4439" s="128" t="n"/>
      <c r="D4439" s="63" t="inlineStr">
        <is>
          <t xml:space="preserve">    edit "AnyDesk-AnyDesk"</t>
        </is>
      </c>
    </row>
    <row r="4440">
      <c r="B4440" s="63" t="inlineStr">
        <is>
          <t xml:space="preserve">        set internet-service-id 5963927</t>
        </is>
      </c>
      <c r="C4440" s="128" t="n"/>
      <c r="D4440" s="63" t="inlineStr">
        <is>
          <t xml:space="preserve">        set internet-service-id 5963927</t>
        </is>
      </c>
    </row>
    <row r="4441">
      <c r="B4441" s="63" t="inlineStr">
        <is>
          <t xml:space="preserve">    next</t>
        </is>
      </c>
      <c r="C4441" s="128" t="n"/>
      <c r="D4441" s="63" t="inlineStr">
        <is>
          <t xml:space="preserve">    next</t>
        </is>
      </c>
    </row>
    <row r="4442">
      <c r="B4442" s="63" t="inlineStr">
        <is>
          <t xml:space="preserve">    edit "ESET-Eset.Service"</t>
        </is>
      </c>
      <c r="C4442" s="128" t="n"/>
      <c r="D4442" s="63" t="inlineStr">
        <is>
          <t xml:space="preserve">    edit "ESET-Eset.Service"</t>
        </is>
      </c>
    </row>
    <row r="4443">
      <c r="B4443" s="63" t="inlineStr">
        <is>
          <t xml:space="preserve">        set internet-service-id 6029426</t>
        </is>
      </c>
      <c r="C4443" s="128" t="n"/>
      <c r="D4443" s="63" t="inlineStr">
        <is>
          <t xml:space="preserve">        set internet-service-id 6029426</t>
        </is>
      </c>
    </row>
    <row r="4444">
      <c r="B4444" s="63" t="inlineStr">
        <is>
          <t xml:space="preserve">    next</t>
        </is>
      </c>
      <c r="C4444" s="128" t="n"/>
      <c r="D4444" s="63" t="inlineStr">
        <is>
          <t xml:space="preserve">    next</t>
        </is>
      </c>
    </row>
    <row r="4445">
      <c r="B4445" s="63" t="inlineStr">
        <is>
          <t xml:space="preserve">    edit "Slack-Other"</t>
        </is>
      </c>
      <c r="C4445" s="128" t="n"/>
      <c r="D4445" s="63" t="inlineStr">
        <is>
          <t xml:space="preserve">    edit "Slack-Other"</t>
        </is>
      </c>
    </row>
    <row r="4446">
      <c r="B4446" s="63" t="inlineStr">
        <is>
          <t xml:space="preserve">        set internet-service-id 6094848</t>
        </is>
      </c>
      <c r="C4446" s="128" t="n"/>
      <c r="D4446" s="63" t="inlineStr">
        <is>
          <t xml:space="preserve">        set internet-service-id 6094848</t>
        </is>
      </c>
    </row>
    <row r="4447">
      <c r="B4447" s="63" t="inlineStr">
        <is>
          <t xml:space="preserve">    next</t>
        </is>
      </c>
      <c r="C4447" s="128" t="n"/>
      <c r="D4447" s="63" t="inlineStr">
        <is>
          <t xml:space="preserve">    next</t>
        </is>
      </c>
    </row>
    <row r="4448">
      <c r="B4448" s="63" t="inlineStr">
        <is>
          <t xml:space="preserve">    edit "Slack-Web"</t>
        </is>
      </c>
      <c r="C4448" s="128" t="n"/>
      <c r="D4448" s="63" t="inlineStr">
        <is>
          <t xml:space="preserve">    edit "Slack-Web"</t>
        </is>
      </c>
    </row>
    <row r="4449">
      <c r="B4449" s="63" t="inlineStr">
        <is>
          <t xml:space="preserve">        set internet-service-id 6094849</t>
        </is>
      </c>
      <c r="C4449" s="128" t="n"/>
      <c r="D4449" s="63" t="inlineStr">
        <is>
          <t xml:space="preserve">        set internet-service-id 6094849</t>
        </is>
      </c>
    </row>
    <row r="4450">
      <c r="B4450" s="63" t="inlineStr">
        <is>
          <t xml:space="preserve">    next</t>
        </is>
      </c>
      <c r="C4450" s="128" t="n"/>
      <c r="D4450" s="63" t="inlineStr">
        <is>
          <t xml:space="preserve">    next</t>
        </is>
      </c>
    </row>
    <row r="4451">
      <c r="B4451" s="63" t="inlineStr">
        <is>
          <t xml:space="preserve">    edit "Slack-ICMP"</t>
        </is>
      </c>
      <c r="C4451" s="128" t="n"/>
      <c r="D4451" s="63" t="inlineStr">
        <is>
          <t xml:space="preserve">    edit "Slack-ICMP"</t>
        </is>
      </c>
    </row>
    <row r="4452">
      <c r="B4452" s="63" t="inlineStr">
        <is>
          <t xml:space="preserve">        set internet-service-id 6094850</t>
        </is>
      </c>
      <c r="C4452" s="128" t="n"/>
      <c r="D4452" s="63" t="inlineStr">
        <is>
          <t xml:space="preserve">        set internet-service-id 6094850</t>
        </is>
      </c>
    </row>
    <row r="4453">
      <c r="B4453" s="63" t="inlineStr">
        <is>
          <t xml:space="preserve">    next</t>
        </is>
      </c>
      <c r="C4453" s="128" t="n"/>
      <c r="D4453" s="63" t="inlineStr">
        <is>
          <t xml:space="preserve">    next</t>
        </is>
      </c>
    </row>
    <row r="4454">
      <c r="B4454" s="63" t="inlineStr">
        <is>
          <t xml:space="preserve">    edit "Slack-DNS"</t>
        </is>
      </c>
      <c r="C4454" s="128" t="n"/>
      <c r="D4454" s="63" t="inlineStr">
        <is>
          <t xml:space="preserve">    edit "Slack-DNS"</t>
        </is>
      </c>
    </row>
    <row r="4455">
      <c r="B4455" s="63" t="inlineStr">
        <is>
          <t xml:space="preserve">        set internet-service-id 6094851</t>
        </is>
      </c>
      <c r="C4455" s="128" t="n"/>
      <c r="D4455" s="63" t="inlineStr">
        <is>
          <t xml:space="preserve">        set internet-service-id 6094851</t>
        </is>
      </c>
    </row>
    <row r="4456">
      <c r="B4456" s="63" t="inlineStr">
        <is>
          <t xml:space="preserve">    next</t>
        </is>
      </c>
      <c r="C4456" s="128" t="n"/>
      <c r="D4456" s="63" t="inlineStr">
        <is>
          <t xml:space="preserve">    next</t>
        </is>
      </c>
    </row>
    <row r="4457">
      <c r="B4457" s="63" t="inlineStr">
        <is>
          <t xml:space="preserve">    edit "Slack-Outbound_Email"</t>
        </is>
      </c>
      <c r="C4457" s="128" t="n"/>
      <c r="D4457" s="63" t="inlineStr">
        <is>
          <t xml:space="preserve">    edit "Slack-Outbound_Email"</t>
        </is>
      </c>
    </row>
    <row r="4458">
      <c r="B4458" s="63" t="inlineStr">
        <is>
          <t xml:space="preserve">        set internet-service-id 6094852</t>
        </is>
      </c>
      <c r="C4458" s="128" t="n"/>
      <c r="D4458" s="63" t="inlineStr">
        <is>
          <t xml:space="preserve">        set internet-service-id 6094852</t>
        </is>
      </c>
    </row>
    <row r="4459">
      <c r="B4459" s="63" t="inlineStr">
        <is>
          <t xml:space="preserve">    next</t>
        </is>
      </c>
      <c r="C4459" s="128" t="n"/>
      <c r="D4459" s="63" t="inlineStr">
        <is>
          <t xml:space="preserve">    next</t>
        </is>
      </c>
    </row>
    <row r="4460">
      <c r="B4460" s="63" t="inlineStr">
        <is>
          <t xml:space="preserve">    edit "Slack-SSH"</t>
        </is>
      </c>
      <c r="C4460" s="128" t="n"/>
      <c r="D4460" s="63" t="inlineStr">
        <is>
          <t xml:space="preserve">    edit "Slack-SSH"</t>
        </is>
      </c>
    </row>
    <row r="4461">
      <c r="B4461" s="63" t="inlineStr">
        <is>
          <t xml:space="preserve">        set internet-service-id 6094854</t>
        </is>
      </c>
      <c r="C4461" s="128" t="n"/>
      <c r="D4461" s="63" t="inlineStr">
        <is>
          <t xml:space="preserve">        set internet-service-id 6094854</t>
        </is>
      </c>
    </row>
    <row r="4462">
      <c r="B4462" s="63" t="inlineStr">
        <is>
          <t xml:space="preserve">    next</t>
        </is>
      </c>
      <c r="C4462" s="128" t="n"/>
      <c r="D4462" s="63" t="inlineStr">
        <is>
          <t xml:space="preserve">    next</t>
        </is>
      </c>
    </row>
    <row r="4463">
      <c r="B4463" s="63" t="inlineStr">
        <is>
          <t xml:space="preserve">    edit "Slack-FTP"</t>
        </is>
      </c>
      <c r="C4463" s="128" t="n"/>
      <c r="D4463" s="63" t="inlineStr">
        <is>
          <t xml:space="preserve">    edit "Slack-FTP"</t>
        </is>
      </c>
    </row>
    <row r="4464">
      <c r="B4464" s="63" t="inlineStr">
        <is>
          <t xml:space="preserve">        set internet-service-id 6094855</t>
        </is>
      </c>
      <c r="C4464" s="128" t="n"/>
      <c r="D4464" s="63" t="inlineStr">
        <is>
          <t xml:space="preserve">        set internet-service-id 6094855</t>
        </is>
      </c>
    </row>
    <row r="4465">
      <c r="B4465" s="63" t="inlineStr">
        <is>
          <t xml:space="preserve">    next</t>
        </is>
      </c>
      <c r="C4465" s="128" t="n"/>
      <c r="D4465" s="63" t="inlineStr">
        <is>
          <t xml:space="preserve">    next</t>
        </is>
      </c>
    </row>
    <row r="4466">
      <c r="B4466" s="63" t="inlineStr">
        <is>
          <t xml:space="preserve">    edit "Slack-NTP"</t>
        </is>
      </c>
      <c r="C4466" s="128" t="n"/>
      <c r="D4466" s="63" t="inlineStr">
        <is>
          <t xml:space="preserve">    edit "Slack-NTP"</t>
        </is>
      </c>
    </row>
    <row r="4467">
      <c r="B4467" s="63" t="inlineStr">
        <is>
          <t xml:space="preserve">        set internet-service-id 6094856</t>
        </is>
      </c>
      <c r="C4467" s="128" t="n"/>
      <c r="D4467" s="63" t="inlineStr">
        <is>
          <t xml:space="preserve">        set internet-service-id 6094856</t>
        </is>
      </c>
    </row>
    <row r="4468">
      <c r="B4468" s="63" t="inlineStr">
        <is>
          <t xml:space="preserve">    next</t>
        </is>
      </c>
      <c r="C4468" s="128" t="n"/>
      <c r="D4468" s="63" t="inlineStr">
        <is>
          <t xml:space="preserve">    next</t>
        </is>
      </c>
    </row>
    <row r="4469">
      <c r="B4469" s="63" t="inlineStr">
        <is>
          <t xml:space="preserve">    edit "Slack-Inbound_Email"</t>
        </is>
      </c>
      <c r="C4469" s="128" t="n"/>
      <c r="D4469" s="63" t="inlineStr">
        <is>
          <t xml:space="preserve">    edit "Slack-Inbound_Email"</t>
        </is>
      </c>
    </row>
    <row r="4470">
      <c r="B4470" s="63" t="inlineStr">
        <is>
          <t xml:space="preserve">        set internet-service-id 6094857</t>
        </is>
      </c>
      <c r="C4470" s="128" t="n"/>
      <c r="D4470" s="63" t="inlineStr">
        <is>
          <t xml:space="preserve">        set internet-service-id 6094857</t>
        </is>
      </c>
    </row>
    <row r="4471">
      <c r="B4471" s="63" t="inlineStr">
        <is>
          <t xml:space="preserve">    next</t>
        </is>
      </c>
      <c r="C4471" s="128" t="n"/>
      <c r="D4471" s="63" t="inlineStr">
        <is>
          <t xml:space="preserve">    next</t>
        </is>
      </c>
    </row>
    <row r="4472">
      <c r="B4472" s="63" t="inlineStr">
        <is>
          <t xml:space="preserve">    edit "Slack-LDAP"</t>
        </is>
      </c>
      <c r="C4472" s="128" t="n"/>
      <c r="D4472" s="63" t="inlineStr">
        <is>
          <t xml:space="preserve">    edit "Slack-LDAP"</t>
        </is>
      </c>
    </row>
    <row r="4473">
      <c r="B4473" s="63" t="inlineStr">
        <is>
          <t xml:space="preserve">        set internet-service-id 6094862</t>
        </is>
      </c>
      <c r="C4473" s="128" t="n"/>
      <c r="D4473" s="63" t="inlineStr">
        <is>
          <t xml:space="preserve">        set internet-service-id 6094862</t>
        </is>
      </c>
    </row>
    <row r="4474">
      <c r="B4474" s="63" t="inlineStr">
        <is>
          <t xml:space="preserve">    next</t>
        </is>
      </c>
      <c r="C4474" s="128" t="n"/>
      <c r="D4474" s="63" t="inlineStr">
        <is>
          <t xml:space="preserve">    next</t>
        </is>
      </c>
    </row>
    <row r="4475">
      <c r="B4475" s="63" t="inlineStr">
        <is>
          <t xml:space="preserve">    edit "Slack-NetBIOS.Session.Service"</t>
        </is>
      </c>
      <c r="C4475" s="128" t="n"/>
      <c r="D4475" s="63" t="inlineStr">
        <is>
          <t xml:space="preserve">    edit "Slack-NetBIOS.Session.Service"</t>
        </is>
      </c>
    </row>
    <row r="4476">
      <c r="B4476" s="63" t="inlineStr">
        <is>
          <t xml:space="preserve">        set internet-service-id 6094863</t>
        </is>
      </c>
      <c r="C4476" s="128" t="n"/>
      <c r="D4476" s="63" t="inlineStr">
        <is>
          <t xml:space="preserve">        set internet-service-id 6094863</t>
        </is>
      </c>
    </row>
    <row r="4477">
      <c r="B4477" s="63" t="inlineStr">
        <is>
          <t xml:space="preserve">    next</t>
        </is>
      </c>
      <c r="C4477" s="128" t="n"/>
      <c r="D4477" s="63" t="inlineStr">
        <is>
          <t xml:space="preserve">    next</t>
        </is>
      </c>
    </row>
    <row r="4478">
      <c r="B4478" s="63" t="inlineStr">
        <is>
          <t xml:space="preserve">    edit "Slack-RTMP"</t>
        </is>
      </c>
      <c r="C4478" s="128" t="n"/>
      <c r="D4478" s="63" t="inlineStr">
        <is>
          <t xml:space="preserve">    edit "Slack-RTMP"</t>
        </is>
      </c>
    </row>
    <row r="4479">
      <c r="B4479" s="63" t="inlineStr">
        <is>
          <t xml:space="preserve">        set internet-service-id 6094864</t>
        </is>
      </c>
      <c r="C4479" s="128" t="n"/>
      <c r="D4479" s="63" t="inlineStr">
        <is>
          <t xml:space="preserve">        set internet-service-id 6094864</t>
        </is>
      </c>
    </row>
    <row r="4480">
      <c r="B4480" s="63" t="inlineStr">
        <is>
          <t xml:space="preserve">    next</t>
        </is>
      </c>
      <c r="C4480" s="128" t="n"/>
      <c r="D4480" s="63" t="inlineStr">
        <is>
          <t xml:space="preserve">    next</t>
        </is>
      </c>
    </row>
    <row r="4481">
      <c r="B4481" s="63" t="inlineStr">
        <is>
          <t xml:space="preserve">    edit "Slack-NetBIOS.Name.Service"</t>
        </is>
      </c>
      <c r="C4481" s="128" t="n"/>
      <c r="D4481" s="63" t="inlineStr">
        <is>
          <t xml:space="preserve">    edit "Slack-NetBIOS.Name.Service"</t>
        </is>
      </c>
    </row>
    <row r="4482">
      <c r="B4482" s="63" t="inlineStr">
        <is>
          <t xml:space="preserve">        set internet-service-id 6094872</t>
        </is>
      </c>
      <c r="C4482" s="128" t="n"/>
      <c r="D4482" s="63" t="inlineStr">
        <is>
          <t xml:space="preserve">        set internet-service-id 6094872</t>
        </is>
      </c>
    </row>
    <row r="4483">
      <c r="B4483" s="63" t="inlineStr">
        <is>
          <t xml:space="preserve">    next</t>
        </is>
      </c>
      <c r="C4483" s="128" t="n"/>
      <c r="D4483" s="63" t="inlineStr">
        <is>
          <t xml:space="preserve">    next</t>
        </is>
      </c>
    </row>
    <row r="4484">
      <c r="B4484" s="63" t="inlineStr">
        <is>
          <t xml:space="preserve">    edit "Slack-Slack"</t>
        </is>
      </c>
      <c r="C4484" s="128" t="n"/>
      <c r="D4484" s="63" t="inlineStr">
        <is>
          <t xml:space="preserve">    edit "Slack-Slack"</t>
        </is>
      </c>
    </row>
    <row r="4485">
      <c r="B4485" s="63" t="inlineStr">
        <is>
          <t xml:space="preserve">        set internet-service-id 6095024</t>
        </is>
      </c>
      <c r="C4485" s="128" t="n"/>
      <c r="D4485" s="63" t="inlineStr">
        <is>
          <t xml:space="preserve">        set internet-service-id 6095024</t>
        </is>
      </c>
    </row>
    <row r="4486">
      <c r="B4486" s="63" t="inlineStr">
        <is>
          <t xml:space="preserve">    next</t>
        </is>
      </c>
      <c r="C4486" s="128" t="n"/>
      <c r="D4486" s="63" t="inlineStr">
        <is>
          <t xml:space="preserve">    next</t>
        </is>
      </c>
    </row>
    <row r="4487">
      <c r="B4487" s="63" t="inlineStr">
        <is>
          <t xml:space="preserve">    edit "ADP-Other"</t>
        </is>
      </c>
      <c r="C4487" s="128" t="n"/>
      <c r="D4487" s="63" t="inlineStr">
        <is>
          <t xml:space="preserve">    edit "ADP-Other"</t>
        </is>
      </c>
    </row>
    <row r="4488">
      <c r="B4488" s="63" t="inlineStr">
        <is>
          <t xml:space="preserve">        set internet-service-id 6160384</t>
        </is>
      </c>
      <c r="C4488" s="128" t="n"/>
      <c r="D4488" s="63" t="inlineStr">
        <is>
          <t xml:space="preserve">        set internet-service-id 6160384</t>
        </is>
      </c>
    </row>
    <row r="4489">
      <c r="B4489" s="63" t="inlineStr">
        <is>
          <t xml:space="preserve">    next</t>
        </is>
      </c>
      <c r="C4489" s="128" t="n"/>
      <c r="D4489" s="63" t="inlineStr">
        <is>
          <t xml:space="preserve">    next</t>
        </is>
      </c>
    </row>
    <row r="4490">
      <c r="B4490" s="63" t="inlineStr">
        <is>
          <t xml:space="preserve">    edit "ADP-Web"</t>
        </is>
      </c>
      <c r="C4490" s="128" t="n"/>
      <c r="D4490" s="63" t="inlineStr">
        <is>
          <t xml:space="preserve">    edit "ADP-Web"</t>
        </is>
      </c>
    </row>
    <row r="4491">
      <c r="B4491" s="63" t="inlineStr">
        <is>
          <t xml:space="preserve">        set internet-service-id 6160385</t>
        </is>
      </c>
      <c r="C4491" s="128" t="n"/>
      <c r="D4491" s="63" t="inlineStr">
        <is>
          <t xml:space="preserve">        set internet-service-id 6160385</t>
        </is>
      </c>
    </row>
    <row r="4492">
      <c r="B4492" s="63" t="inlineStr">
        <is>
          <t xml:space="preserve">    next</t>
        </is>
      </c>
      <c r="C4492" s="128" t="n"/>
      <c r="D4492" s="63" t="inlineStr">
        <is>
          <t xml:space="preserve">    next</t>
        </is>
      </c>
    </row>
    <row r="4493">
      <c r="B4493" s="63" t="inlineStr">
        <is>
          <t xml:space="preserve">    edit "ADP-ICMP"</t>
        </is>
      </c>
      <c r="C4493" s="128" t="n"/>
      <c r="D4493" s="63" t="inlineStr">
        <is>
          <t xml:space="preserve">    edit "ADP-ICMP"</t>
        </is>
      </c>
    </row>
    <row r="4494">
      <c r="B4494" s="63" t="inlineStr">
        <is>
          <t xml:space="preserve">        set internet-service-id 6160386</t>
        </is>
      </c>
      <c r="C4494" s="128" t="n"/>
      <c r="D4494" s="63" t="inlineStr">
        <is>
          <t xml:space="preserve">        set internet-service-id 6160386</t>
        </is>
      </c>
    </row>
    <row r="4495">
      <c r="B4495" s="63" t="inlineStr">
        <is>
          <t xml:space="preserve">    next</t>
        </is>
      </c>
      <c r="C4495" s="128" t="n"/>
      <c r="D4495" s="63" t="inlineStr">
        <is>
          <t xml:space="preserve">    next</t>
        </is>
      </c>
    </row>
    <row r="4496">
      <c r="B4496" s="63" t="inlineStr">
        <is>
          <t xml:space="preserve">    edit "ADP-DNS"</t>
        </is>
      </c>
      <c r="C4496" s="128" t="n"/>
      <c r="D4496" s="63" t="inlineStr">
        <is>
          <t xml:space="preserve">    edit "ADP-DNS"</t>
        </is>
      </c>
    </row>
    <row r="4497">
      <c r="B4497" s="63" t="inlineStr">
        <is>
          <t xml:space="preserve">        set internet-service-id 6160387</t>
        </is>
      </c>
      <c r="C4497" s="128" t="n"/>
      <c r="D4497" s="63" t="inlineStr">
        <is>
          <t xml:space="preserve">        set internet-service-id 6160387</t>
        </is>
      </c>
    </row>
    <row r="4498">
      <c r="B4498" s="63" t="inlineStr">
        <is>
          <t xml:space="preserve">    next</t>
        </is>
      </c>
      <c r="C4498" s="128" t="n"/>
      <c r="D4498" s="63" t="inlineStr">
        <is>
          <t xml:space="preserve">    next</t>
        </is>
      </c>
    </row>
    <row r="4499">
      <c r="B4499" s="63" t="inlineStr">
        <is>
          <t xml:space="preserve">    edit "ADP-Outbound_Email"</t>
        </is>
      </c>
      <c r="C4499" s="128" t="n"/>
      <c r="D4499" s="63" t="inlineStr">
        <is>
          <t xml:space="preserve">    edit "ADP-Outbound_Email"</t>
        </is>
      </c>
    </row>
    <row r="4500">
      <c r="B4500" s="63" t="inlineStr">
        <is>
          <t xml:space="preserve">        set internet-service-id 6160388</t>
        </is>
      </c>
      <c r="C4500" s="128" t="n"/>
      <c r="D4500" s="63" t="inlineStr">
        <is>
          <t xml:space="preserve">        set internet-service-id 6160388</t>
        </is>
      </c>
    </row>
    <row r="4501">
      <c r="B4501" s="63" t="inlineStr">
        <is>
          <t xml:space="preserve">    next</t>
        </is>
      </c>
      <c r="C4501" s="128" t="n"/>
      <c r="D4501" s="63" t="inlineStr">
        <is>
          <t xml:space="preserve">    next</t>
        </is>
      </c>
    </row>
    <row r="4502">
      <c r="B4502" s="63" t="inlineStr">
        <is>
          <t xml:space="preserve">    edit "ADP-SSH"</t>
        </is>
      </c>
      <c r="C4502" s="128" t="n"/>
      <c r="D4502" s="63" t="inlineStr">
        <is>
          <t xml:space="preserve">    edit "ADP-SSH"</t>
        </is>
      </c>
    </row>
    <row r="4503">
      <c r="B4503" s="63" t="inlineStr">
        <is>
          <t xml:space="preserve">        set internet-service-id 6160390</t>
        </is>
      </c>
      <c r="C4503" s="128" t="n"/>
      <c r="D4503" s="63" t="inlineStr">
        <is>
          <t xml:space="preserve">        set internet-service-id 6160390</t>
        </is>
      </c>
    </row>
    <row r="4504">
      <c r="B4504" s="63" t="inlineStr">
        <is>
          <t xml:space="preserve">    next</t>
        </is>
      </c>
      <c r="C4504" s="128" t="n"/>
      <c r="D4504" s="63" t="inlineStr">
        <is>
          <t xml:space="preserve">    next</t>
        </is>
      </c>
    </row>
    <row r="4505">
      <c r="B4505" s="63" t="inlineStr">
        <is>
          <t xml:space="preserve">    edit "ADP-FTP"</t>
        </is>
      </c>
      <c r="C4505" s="128" t="n"/>
      <c r="D4505" s="63" t="inlineStr">
        <is>
          <t xml:space="preserve">    edit "ADP-FTP"</t>
        </is>
      </c>
    </row>
    <row r="4506">
      <c r="B4506" s="63" t="inlineStr">
        <is>
          <t xml:space="preserve">        set internet-service-id 6160391</t>
        </is>
      </c>
      <c r="C4506" s="128" t="n"/>
      <c r="D4506" s="63" t="inlineStr">
        <is>
          <t xml:space="preserve">        set internet-service-id 6160391</t>
        </is>
      </c>
    </row>
    <row r="4507">
      <c r="B4507" s="63" t="inlineStr">
        <is>
          <t xml:space="preserve">    next</t>
        </is>
      </c>
      <c r="C4507" s="128" t="n"/>
      <c r="D4507" s="63" t="inlineStr">
        <is>
          <t xml:space="preserve">    next</t>
        </is>
      </c>
    </row>
    <row r="4508">
      <c r="B4508" s="63" t="inlineStr">
        <is>
          <t xml:space="preserve">    edit "ADP-NTP"</t>
        </is>
      </c>
      <c r="C4508" s="128" t="n"/>
      <c r="D4508" s="63" t="inlineStr">
        <is>
          <t xml:space="preserve">    edit "ADP-NTP"</t>
        </is>
      </c>
    </row>
    <row r="4509">
      <c r="B4509" s="63" t="inlineStr">
        <is>
          <t xml:space="preserve">        set internet-service-id 6160392</t>
        </is>
      </c>
      <c r="C4509" s="128" t="n"/>
      <c r="D4509" s="63" t="inlineStr">
        <is>
          <t xml:space="preserve">        set internet-service-id 6160392</t>
        </is>
      </c>
    </row>
    <row r="4510">
      <c r="B4510" s="63" t="inlineStr">
        <is>
          <t xml:space="preserve">    next</t>
        </is>
      </c>
      <c r="C4510" s="128" t="n"/>
      <c r="D4510" s="63" t="inlineStr">
        <is>
          <t xml:space="preserve">    next</t>
        </is>
      </c>
    </row>
    <row r="4511">
      <c r="B4511" s="63" t="inlineStr">
        <is>
          <t xml:space="preserve">    edit "ADP-Inbound_Email"</t>
        </is>
      </c>
      <c r="C4511" s="128" t="n"/>
      <c r="D4511" s="63" t="inlineStr">
        <is>
          <t xml:space="preserve">    edit "ADP-Inbound_Email"</t>
        </is>
      </c>
    </row>
    <row r="4512">
      <c r="B4512" s="63" t="inlineStr">
        <is>
          <t xml:space="preserve">        set internet-service-id 6160393</t>
        </is>
      </c>
      <c r="C4512" s="128" t="n"/>
      <c r="D4512" s="63" t="inlineStr">
        <is>
          <t xml:space="preserve">        set internet-service-id 6160393</t>
        </is>
      </c>
    </row>
    <row r="4513">
      <c r="B4513" s="63" t="inlineStr">
        <is>
          <t xml:space="preserve">    next</t>
        </is>
      </c>
      <c r="C4513" s="128" t="n"/>
      <c r="D4513" s="63" t="inlineStr">
        <is>
          <t xml:space="preserve">    next</t>
        </is>
      </c>
    </row>
    <row r="4514">
      <c r="B4514" s="63" t="inlineStr">
        <is>
          <t xml:space="preserve">    edit "ADP-LDAP"</t>
        </is>
      </c>
      <c r="C4514" s="128" t="n"/>
      <c r="D4514" s="63" t="inlineStr">
        <is>
          <t xml:space="preserve">    edit "ADP-LDAP"</t>
        </is>
      </c>
    </row>
    <row r="4515">
      <c r="B4515" s="63" t="inlineStr">
        <is>
          <t xml:space="preserve">        set internet-service-id 6160398</t>
        </is>
      </c>
      <c r="C4515" s="128" t="n"/>
      <c r="D4515" s="63" t="inlineStr">
        <is>
          <t xml:space="preserve">        set internet-service-id 6160398</t>
        </is>
      </c>
    </row>
    <row r="4516">
      <c r="B4516" s="63" t="inlineStr">
        <is>
          <t xml:space="preserve">    next</t>
        </is>
      </c>
      <c r="C4516" s="128" t="n"/>
      <c r="D4516" s="63" t="inlineStr">
        <is>
          <t xml:space="preserve">    next</t>
        </is>
      </c>
    </row>
    <row r="4517">
      <c r="B4517" s="63" t="inlineStr">
        <is>
          <t xml:space="preserve">    edit "ADP-NetBIOS.Session.Service"</t>
        </is>
      </c>
      <c r="C4517" s="128" t="n"/>
      <c r="D4517" s="63" t="inlineStr">
        <is>
          <t xml:space="preserve">    edit "ADP-NetBIOS.Session.Service"</t>
        </is>
      </c>
    </row>
    <row r="4518">
      <c r="B4518" s="63" t="inlineStr">
        <is>
          <t xml:space="preserve">        set internet-service-id 6160399</t>
        </is>
      </c>
      <c r="C4518" s="128" t="n"/>
      <c r="D4518" s="63" t="inlineStr">
        <is>
          <t xml:space="preserve">        set internet-service-id 6160399</t>
        </is>
      </c>
    </row>
    <row r="4519">
      <c r="B4519" s="63" t="inlineStr">
        <is>
          <t xml:space="preserve">    next</t>
        </is>
      </c>
      <c r="C4519" s="128" t="n"/>
      <c r="D4519" s="63" t="inlineStr">
        <is>
          <t xml:space="preserve">    next</t>
        </is>
      </c>
    </row>
    <row r="4520">
      <c r="B4520" s="63" t="inlineStr">
        <is>
          <t xml:space="preserve">    edit "ADP-RTMP"</t>
        </is>
      </c>
      <c r="C4520" s="128" t="n"/>
      <c r="D4520" s="63" t="inlineStr">
        <is>
          <t xml:space="preserve">    edit "ADP-RTMP"</t>
        </is>
      </c>
    </row>
    <row r="4521">
      <c r="B4521" s="63" t="inlineStr">
        <is>
          <t xml:space="preserve">        set internet-service-id 6160400</t>
        </is>
      </c>
      <c r="C4521" s="128" t="n"/>
      <c r="D4521" s="63" t="inlineStr">
        <is>
          <t xml:space="preserve">        set internet-service-id 6160400</t>
        </is>
      </c>
    </row>
    <row r="4522">
      <c r="B4522" s="63" t="inlineStr">
        <is>
          <t xml:space="preserve">    next</t>
        </is>
      </c>
      <c r="C4522" s="128" t="n"/>
      <c r="D4522" s="63" t="inlineStr">
        <is>
          <t xml:space="preserve">    next</t>
        </is>
      </c>
    </row>
    <row r="4523">
      <c r="B4523" s="63" t="inlineStr">
        <is>
          <t xml:space="preserve">    edit "ADP-NetBIOS.Name.Service"</t>
        </is>
      </c>
      <c r="C4523" s="128" t="n"/>
      <c r="D4523" s="63" t="inlineStr">
        <is>
          <t xml:space="preserve">    edit "ADP-NetBIOS.Name.Service"</t>
        </is>
      </c>
    </row>
    <row r="4524">
      <c r="B4524" s="63" t="inlineStr">
        <is>
          <t xml:space="preserve">        set internet-service-id 6160408</t>
        </is>
      </c>
      <c r="C4524" s="128" t="n"/>
      <c r="D4524" s="63" t="inlineStr">
        <is>
          <t xml:space="preserve">        set internet-service-id 6160408</t>
        </is>
      </c>
    </row>
    <row r="4525">
      <c r="B4525" s="63" t="inlineStr">
        <is>
          <t xml:space="preserve">    next</t>
        </is>
      </c>
      <c r="C4525" s="128" t="n"/>
      <c r="D4525" s="63" t="inlineStr">
        <is>
          <t xml:space="preserve">    next</t>
        </is>
      </c>
    </row>
    <row r="4526">
      <c r="B4526" s="63" t="inlineStr">
        <is>
          <t xml:space="preserve">    edit "Blackboard-Other"</t>
        </is>
      </c>
      <c r="C4526" s="128" t="n"/>
      <c r="D4526" s="63" t="inlineStr">
        <is>
          <t xml:space="preserve">    edit "Blackboard-Other"</t>
        </is>
      </c>
    </row>
    <row r="4527">
      <c r="B4527" s="63" t="inlineStr">
        <is>
          <t xml:space="preserve">        set internet-service-id 6225920</t>
        </is>
      </c>
      <c r="C4527" s="128" t="n"/>
      <c r="D4527" s="63" t="inlineStr">
        <is>
          <t xml:space="preserve">        set internet-service-id 6225920</t>
        </is>
      </c>
    </row>
    <row r="4528">
      <c r="B4528" s="63" t="inlineStr">
        <is>
          <t xml:space="preserve">    next</t>
        </is>
      </c>
      <c r="C4528" s="128" t="n"/>
      <c r="D4528" s="63" t="inlineStr">
        <is>
          <t xml:space="preserve">    next</t>
        </is>
      </c>
    </row>
    <row r="4529">
      <c r="B4529" s="63" t="inlineStr">
        <is>
          <t xml:space="preserve">    edit "Blackboard-Web"</t>
        </is>
      </c>
      <c r="C4529" s="128" t="n"/>
      <c r="D4529" s="63" t="inlineStr">
        <is>
          <t xml:space="preserve">    edit "Blackboard-Web"</t>
        </is>
      </c>
    </row>
    <row r="4530">
      <c r="B4530" s="63" t="inlineStr">
        <is>
          <t xml:space="preserve">        set internet-service-id 6225921</t>
        </is>
      </c>
      <c r="C4530" s="128" t="n"/>
      <c r="D4530" s="63" t="inlineStr">
        <is>
          <t xml:space="preserve">        set internet-service-id 6225921</t>
        </is>
      </c>
    </row>
    <row r="4531">
      <c r="B4531" s="63" t="inlineStr">
        <is>
          <t xml:space="preserve">    next</t>
        </is>
      </c>
      <c r="C4531" s="128" t="n"/>
      <c r="D4531" s="63" t="inlineStr">
        <is>
          <t xml:space="preserve">    next</t>
        </is>
      </c>
    </row>
    <row r="4532">
      <c r="B4532" s="63" t="inlineStr">
        <is>
          <t xml:space="preserve">    edit "Blackboard-ICMP"</t>
        </is>
      </c>
      <c r="C4532" s="128" t="n"/>
      <c r="D4532" s="63" t="inlineStr">
        <is>
          <t xml:space="preserve">    edit "Blackboard-ICMP"</t>
        </is>
      </c>
    </row>
    <row r="4533">
      <c r="B4533" s="63" t="inlineStr">
        <is>
          <t xml:space="preserve">        set internet-service-id 6225922</t>
        </is>
      </c>
      <c r="C4533" s="128" t="n"/>
      <c r="D4533" s="63" t="inlineStr">
        <is>
          <t xml:space="preserve">        set internet-service-id 6225922</t>
        </is>
      </c>
    </row>
    <row r="4534">
      <c r="B4534" s="63" t="inlineStr">
        <is>
          <t xml:space="preserve">    next</t>
        </is>
      </c>
      <c r="C4534" s="128" t="n"/>
      <c r="D4534" s="63" t="inlineStr">
        <is>
          <t xml:space="preserve">    next</t>
        </is>
      </c>
    </row>
    <row r="4535">
      <c r="B4535" s="63" t="inlineStr">
        <is>
          <t xml:space="preserve">    edit "Blackboard-DNS"</t>
        </is>
      </c>
      <c r="C4535" s="128" t="n"/>
      <c r="D4535" s="63" t="inlineStr">
        <is>
          <t xml:space="preserve">    edit "Blackboard-DNS"</t>
        </is>
      </c>
    </row>
    <row r="4536">
      <c r="B4536" s="63" t="inlineStr">
        <is>
          <t xml:space="preserve">        set internet-service-id 6225923</t>
        </is>
      </c>
      <c r="C4536" s="128" t="n"/>
      <c r="D4536" s="63" t="inlineStr">
        <is>
          <t xml:space="preserve">        set internet-service-id 6225923</t>
        </is>
      </c>
    </row>
    <row r="4537">
      <c r="B4537" s="63" t="inlineStr">
        <is>
          <t xml:space="preserve">    next</t>
        </is>
      </c>
      <c r="C4537" s="128" t="n"/>
      <c r="D4537" s="63" t="inlineStr">
        <is>
          <t xml:space="preserve">    next</t>
        </is>
      </c>
    </row>
    <row r="4538">
      <c r="B4538" s="63" t="inlineStr">
        <is>
          <t xml:space="preserve">    edit "Blackboard-Outbound_Email"</t>
        </is>
      </c>
      <c r="C4538" s="128" t="n"/>
      <c r="D4538" s="63" t="inlineStr">
        <is>
          <t xml:space="preserve">    edit "Blackboard-Outbound_Email"</t>
        </is>
      </c>
    </row>
    <row r="4539">
      <c r="B4539" s="63" t="inlineStr">
        <is>
          <t xml:space="preserve">        set internet-service-id 6225924</t>
        </is>
      </c>
      <c r="C4539" s="128" t="n"/>
      <c r="D4539" s="63" t="inlineStr">
        <is>
          <t xml:space="preserve">        set internet-service-id 6225924</t>
        </is>
      </c>
    </row>
    <row r="4540">
      <c r="B4540" s="63" t="inlineStr">
        <is>
          <t xml:space="preserve">    next</t>
        </is>
      </c>
      <c r="C4540" s="128" t="n"/>
      <c r="D4540" s="63" t="inlineStr">
        <is>
          <t xml:space="preserve">    next</t>
        </is>
      </c>
    </row>
    <row r="4541">
      <c r="B4541" s="63" t="inlineStr">
        <is>
          <t xml:space="preserve">    edit "Blackboard-SSH"</t>
        </is>
      </c>
      <c r="C4541" s="128" t="n"/>
      <c r="D4541" s="63" t="inlineStr">
        <is>
          <t xml:space="preserve">    edit "Blackboard-SSH"</t>
        </is>
      </c>
    </row>
    <row r="4542">
      <c r="B4542" s="63" t="inlineStr">
        <is>
          <t xml:space="preserve">        set internet-service-id 6225926</t>
        </is>
      </c>
      <c r="C4542" s="128" t="n"/>
      <c r="D4542" s="63" t="inlineStr">
        <is>
          <t xml:space="preserve">        set internet-service-id 6225926</t>
        </is>
      </c>
    </row>
    <row r="4543">
      <c r="B4543" s="63" t="inlineStr">
        <is>
          <t xml:space="preserve">    next</t>
        </is>
      </c>
      <c r="C4543" s="128" t="n"/>
      <c r="D4543" s="63" t="inlineStr">
        <is>
          <t xml:space="preserve">    next</t>
        </is>
      </c>
    </row>
    <row r="4544">
      <c r="B4544" s="63" t="inlineStr">
        <is>
          <t xml:space="preserve">    edit "Blackboard-FTP"</t>
        </is>
      </c>
      <c r="C4544" s="128" t="n"/>
      <c r="D4544" s="63" t="inlineStr">
        <is>
          <t xml:space="preserve">    edit "Blackboard-FTP"</t>
        </is>
      </c>
    </row>
    <row r="4545">
      <c r="B4545" s="63" t="inlineStr">
        <is>
          <t xml:space="preserve">        set internet-service-id 6225927</t>
        </is>
      </c>
      <c r="C4545" s="128" t="n"/>
      <c r="D4545" s="63" t="inlineStr">
        <is>
          <t xml:space="preserve">        set internet-service-id 6225927</t>
        </is>
      </c>
    </row>
    <row r="4546">
      <c r="B4546" s="63" t="inlineStr">
        <is>
          <t xml:space="preserve">    next</t>
        </is>
      </c>
      <c r="C4546" s="128" t="n"/>
      <c r="D4546" s="63" t="inlineStr">
        <is>
          <t xml:space="preserve">    next</t>
        </is>
      </c>
    </row>
    <row r="4547">
      <c r="B4547" s="63" t="inlineStr">
        <is>
          <t xml:space="preserve">    edit "Blackboard-NTP"</t>
        </is>
      </c>
      <c r="C4547" s="128" t="n"/>
      <c r="D4547" s="63" t="inlineStr">
        <is>
          <t xml:space="preserve">    edit "Blackboard-NTP"</t>
        </is>
      </c>
    </row>
    <row r="4548">
      <c r="B4548" s="63" t="inlineStr">
        <is>
          <t xml:space="preserve">        set internet-service-id 6225928</t>
        </is>
      </c>
      <c r="C4548" s="128" t="n"/>
      <c r="D4548" s="63" t="inlineStr">
        <is>
          <t xml:space="preserve">        set internet-service-id 6225928</t>
        </is>
      </c>
    </row>
    <row r="4549">
      <c r="B4549" s="63" t="inlineStr">
        <is>
          <t xml:space="preserve">    next</t>
        </is>
      </c>
      <c r="C4549" s="128" t="n"/>
      <c r="D4549" s="63" t="inlineStr">
        <is>
          <t xml:space="preserve">    next</t>
        </is>
      </c>
    </row>
    <row r="4550">
      <c r="B4550" s="63" t="inlineStr">
        <is>
          <t xml:space="preserve">    edit "Blackboard-Inbound_Email"</t>
        </is>
      </c>
      <c r="C4550" s="128" t="n"/>
      <c r="D4550" s="63" t="inlineStr">
        <is>
          <t xml:space="preserve">    edit "Blackboard-Inbound_Email"</t>
        </is>
      </c>
    </row>
    <row r="4551">
      <c r="B4551" s="63" t="inlineStr">
        <is>
          <t xml:space="preserve">        set internet-service-id 6225929</t>
        </is>
      </c>
      <c r="C4551" s="128" t="n"/>
      <c r="D4551" s="63" t="inlineStr">
        <is>
          <t xml:space="preserve">        set internet-service-id 6225929</t>
        </is>
      </c>
    </row>
    <row r="4552">
      <c r="B4552" s="63" t="inlineStr">
        <is>
          <t xml:space="preserve">    next</t>
        </is>
      </c>
      <c r="C4552" s="128" t="n"/>
      <c r="D4552" s="63" t="inlineStr">
        <is>
          <t xml:space="preserve">    next</t>
        </is>
      </c>
    </row>
    <row r="4553">
      <c r="B4553" s="63" t="inlineStr">
        <is>
          <t xml:space="preserve">    edit "Blackboard-LDAP"</t>
        </is>
      </c>
      <c r="C4553" s="128" t="n"/>
      <c r="D4553" s="63" t="inlineStr">
        <is>
          <t xml:space="preserve">    edit "Blackboard-LDAP"</t>
        </is>
      </c>
    </row>
    <row r="4554">
      <c r="B4554" s="63" t="inlineStr">
        <is>
          <t xml:space="preserve">        set internet-service-id 6225934</t>
        </is>
      </c>
      <c r="C4554" s="128" t="n"/>
      <c r="D4554" s="63" t="inlineStr">
        <is>
          <t xml:space="preserve">        set internet-service-id 6225934</t>
        </is>
      </c>
    </row>
    <row r="4555">
      <c r="B4555" s="63" t="inlineStr">
        <is>
          <t xml:space="preserve">    next</t>
        </is>
      </c>
      <c r="C4555" s="128" t="n"/>
      <c r="D4555" s="63" t="inlineStr">
        <is>
          <t xml:space="preserve">    next</t>
        </is>
      </c>
    </row>
    <row r="4556">
      <c r="B4556" s="63" t="inlineStr">
        <is>
          <t xml:space="preserve">    edit "Blackboard-NetBIOS.Session.Service"</t>
        </is>
      </c>
      <c r="C4556" s="128" t="n"/>
      <c r="D4556" s="63" t="inlineStr">
        <is>
          <t xml:space="preserve">    edit "Blackboard-NetBIOS.Session.Service"</t>
        </is>
      </c>
    </row>
    <row r="4557">
      <c r="B4557" s="63" t="inlineStr">
        <is>
          <t xml:space="preserve">        set internet-service-id 6225935</t>
        </is>
      </c>
      <c r="C4557" s="128" t="n"/>
      <c r="D4557" s="63" t="inlineStr">
        <is>
          <t xml:space="preserve">        set internet-service-id 6225935</t>
        </is>
      </c>
    </row>
    <row r="4558">
      <c r="B4558" s="63" t="inlineStr">
        <is>
          <t xml:space="preserve">    next</t>
        </is>
      </c>
      <c r="C4558" s="128" t="n"/>
      <c r="D4558" s="63" t="inlineStr">
        <is>
          <t xml:space="preserve">    next</t>
        </is>
      </c>
    </row>
    <row r="4559">
      <c r="B4559" s="63" t="inlineStr">
        <is>
          <t xml:space="preserve">    edit "Blackboard-RTMP"</t>
        </is>
      </c>
      <c r="C4559" s="128" t="n"/>
      <c r="D4559" s="63" t="inlineStr">
        <is>
          <t xml:space="preserve">    edit "Blackboard-RTMP"</t>
        </is>
      </c>
    </row>
    <row r="4560">
      <c r="B4560" s="63" t="inlineStr">
        <is>
          <t xml:space="preserve">        set internet-service-id 6225936</t>
        </is>
      </c>
      <c r="C4560" s="128" t="n"/>
      <c r="D4560" s="63" t="inlineStr">
        <is>
          <t xml:space="preserve">        set internet-service-id 6225936</t>
        </is>
      </c>
    </row>
    <row r="4561">
      <c r="B4561" s="63" t="inlineStr">
        <is>
          <t xml:space="preserve">    next</t>
        </is>
      </c>
      <c r="C4561" s="128" t="n"/>
      <c r="D4561" s="63" t="inlineStr">
        <is>
          <t xml:space="preserve">    next</t>
        </is>
      </c>
    </row>
    <row r="4562">
      <c r="B4562" s="63" t="inlineStr">
        <is>
          <t xml:space="preserve">    edit "Blackboard-NetBIOS.Name.Service"</t>
        </is>
      </c>
      <c r="C4562" s="128" t="n"/>
      <c r="D4562" s="63" t="inlineStr">
        <is>
          <t xml:space="preserve">    edit "Blackboard-NetBIOS.Name.Service"</t>
        </is>
      </c>
    </row>
    <row r="4563">
      <c r="B4563" s="63" t="inlineStr">
        <is>
          <t xml:space="preserve">        set internet-service-id 6225944</t>
        </is>
      </c>
      <c r="C4563" s="128" t="n"/>
      <c r="D4563" s="63" t="inlineStr">
        <is>
          <t xml:space="preserve">        set internet-service-id 6225944</t>
        </is>
      </c>
    </row>
    <row r="4564">
      <c r="B4564" s="63" t="inlineStr">
        <is>
          <t xml:space="preserve">    next</t>
        </is>
      </c>
      <c r="C4564" s="128" t="n"/>
      <c r="D4564" s="63" t="inlineStr">
        <is>
          <t xml:space="preserve">    next</t>
        </is>
      </c>
    </row>
    <row r="4565">
      <c r="B4565" s="63" t="inlineStr">
        <is>
          <t xml:space="preserve">    edit "SAP-Other"</t>
        </is>
      </c>
      <c r="C4565" s="128" t="n"/>
      <c r="D4565" s="63" t="inlineStr">
        <is>
          <t xml:space="preserve">    edit "SAP-Other"</t>
        </is>
      </c>
    </row>
    <row r="4566">
      <c r="B4566" s="63" t="inlineStr">
        <is>
          <t xml:space="preserve">        set internet-service-id 6291456</t>
        </is>
      </c>
      <c r="C4566" s="128" t="n"/>
      <c r="D4566" s="63" t="inlineStr">
        <is>
          <t xml:space="preserve">        set internet-service-id 6291456</t>
        </is>
      </c>
    </row>
    <row r="4567">
      <c r="B4567" s="63" t="inlineStr">
        <is>
          <t xml:space="preserve">    next</t>
        </is>
      </c>
      <c r="C4567" s="128" t="n"/>
      <c r="D4567" s="63" t="inlineStr">
        <is>
          <t xml:space="preserve">    next</t>
        </is>
      </c>
    </row>
    <row r="4568">
      <c r="B4568" s="63" t="inlineStr">
        <is>
          <t xml:space="preserve">    edit "SAP-Web"</t>
        </is>
      </c>
      <c r="C4568" s="128" t="n"/>
      <c r="D4568" s="63" t="inlineStr">
        <is>
          <t xml:space="preserve">    edit "SAP-Web"</t>
        </is>
      </c>
    </row>
    <row r="4569">
      <c r="B4569" s="63" t="inlineStr">
        <is>
          <t xml:space="preserve">        set internet-service-id 6291457</t>
        </is>
      </c>
      <c r="C4569" s="128" t="n"/>
      <c r="D4569" s="63" t="inlineStr">
        <is>
          <t xml:space="preserve">        set internet-service-id 6291457</t>
        </is>
      </c>
    </row>
    <row r="4570">
      <c r="B4570" s="63" t="inlineStr">
        <is>
          <t xml:space="preserve">    next</t>
        </is>
      </c>
      <c r="C4570" s="128" t="n"/>
      <c r="D4570" s="63" t="inlineStr">
        <is>
          <t xml:space="preserve">    next</t>
        </is>
      </c>
    </row>
    <row r="4571">
      <c r="B4571" s="63" t="inlineStr">
        <is>
          <t xml:space="preserve">    edit "SAP-ICMP"</t>
        </is>
      </c>
      <c r="C4571" s="128" t="n"/>
      <c r="D4571" s="63" t="inlineStr">
        <is>
          <t xml:space="preserve">    edit "SAP-ICMP"</t>
        </is>
      </c>
    </row>
    <row r="4572">
      <c r="B4572" s="63" t="inlineStr">
        <is>
          <t xml:space="preserve">        set internet-service-id 6291458</t>
        </is>
      </c>
      <c r="C4572" s="128" t="n"/>
      <c r="D4572" s="63" t="inlineStr">
        <is>
          <t xml:space="preserve">        set internet-service-id 6291458</t>
        </is>
      </c>
    </row>
    <row r="4573">
      <c r="B4573" s="63" t="inlineStr">
        <is>
          <t xml:space="preserve">    next</t>
        </is>
      </c>
      <c r="C4573" s="128" t="n"/>
      <c r="D4573" s="63" t="inlineStr">
        <is>
          <t xml:space="preserve">    next</t>
        </is>
      </c>
    </row>
    <row r="4574">
      <c r="B4574" s="63" t="inlineStr">
        <is>
          <t xml:space="preserve">    edit "SAP-DNS"</t>
        </is>
      </c>
      <c r="C4574" s="128" t="n"/>
      <c r="D4574" s="63" t="inlineStr">
        <is>
          <t xml:space="preserve">    edit "SAP-DNS"</t>
        </is>
      </c>
    </row>
    <row r="4575">
      <c r="B4575" s="63" t="inlineStr">
        <is>
          <t xml:space="preserve">        set internet-service-id 6291459</t>
        </is>
      </c>
      <c r="C4575" s="128" t="n"/>
      <c r="D4575" s="63" t="inlineStr">
        <is>
          <t xml:space="preserve">        set internet-service-id 6291459</t>
        </is>
      </c>
    </row>
    <row r="4576">
      <c r="B4576" s="63" t="inlineStr">
        <is>
          <t xml:space="preserve">    next</t>
        </is>
      </c>
      <c r="C4576" s="128" t="n"/>
      <c r="D4576" s="63" t="inlineStr">
        <is>
          <t xml:space="preserve">    next</t>
        </is>
      </c>
    </row>
    <row r="4577">
      <c r="B4577" s="63" t="inlineStr">
        <is>
          <t xml:space="preserve">    edit "SAP-Outbound_Email"</t>
        </is>
      </c>
      <c r="C4577" s="128" t="n"/>
      <c r="D4577" s="63" t="inlineStr">
        <is>
          <t xml:space="preserve">    edit "SAP-Outbound_Email"</t>
        </is>
      </c>
    </row>
    <row r="4578">
      <c r="B4578" s="63" t="inlineStr">
        <is>
          <t xml:space="preserve">        set internet-service-id 6291460</t>
        </is>
      </c>
      <c r="C4578" s="128" t="n"/>
      <c r="D4578" s="63" t="inlineStr">
        <is>
          <t xml:space="preserve">        set internet-service-id 6291460</t>
        </is>
      </c>
    </row>
    <row r="4579">
      <c r="B4579" s="63" t="inlineStr">
        <is>
          <t xml:space="preserve">    next</t>
        </is>
      </c>
      <c r="C4579" s="128" t="n"/>
      <c r="D4579" s="63" t="inlineStr">
        <is>
          <t xml:space="preserve">    next</t>
        </is>
      </c>
    </row>
    <row r="4580">
      <c r="B4580" s="63" t="inlineStr">
        <is>
          <t xml:space="preserve">    edit "SAP-SSH"</t>
        </is>
      </c>
      <c r="C4580" s="128" t="n"/>
      <c r="D4580" s="63" t="inlineStr">
        <is>
          <t xml:space="preserve">    edit "SAP-SSH"</t>
        </is>
      </c>
    </row>
    <row r="4581">
      <c r="B4581" s="63" t="inlineStr">
        <is>
          <t xml:space="preserve">        set internet-service-id 6291462</t>
        </is>
      </c>
      <c r="C4581" s="128" t="n"/>
      <c r="D4581" s="63" t="inlineStr">
        <is>
          <t xml:space="preserve">        set internet-service-id 6291462</t>
        </is>
      </c>
    </row>
    <row r="4582">
      <c r="B4582" s="63" t="inlineStr">
        <is>
          <t xml:space="preserve">    next</t>
        </is>
      </c>
      <c r="C4582" s="128" t="n"/>
      <c r="D4582" s="63" t="inlineStr">
        <is>
          <t xml:space="preserve">    next</t>
        </is>
      </c>
    </row>
    <row r="4583">
      <c r="B4583" s="63" t="inlineStr">
        <is>
          <t xml:space="preserve">    edit "SAP-FTP"</t>
        </is>
      </c>
      <c r="C4583" s="128" t="n"/>
      <c r="D4583" s="63" t="inlineStr">
        <is>
          <t xml:space="preserve">    edit "SAP-FTP"</t>
        </is>
      </c>
    </row>
    <row r="4584">
      <c r="B4584" s="63" t="inlineStr">
        <is>
          <t xml:space="preserve">        set internet-service-id 6291463</t>
        </is>
      </c>
      <c r="C4584" s="128" t="n"/>
      <c r="D4584" s="63" t="inlineStr">
        <is>
          <t xml:space="preserve">        set internet-service-id 6291463</t>
        </is>
      </c>
    </row>
    <row r="4585">
      <c r="B4585" s="63" t="inlineStr">
        <is>
          <t xml:space="preserve">    next</t>
        </is>
      </c>
      <c r="C4585" s="128" t="n"/>
      <c r="D4585" s="63" t="inlineStr">
        <is>
          <t xml:space="preserve">    next</t>
        </is>
      </c>
    </row>
    <row r="4586">
      <c r="B4586" s="63" t="inlineStr">
        <is>
          <t xml:space="preserve">    edit "SAP-NTP"</t>
        </is>
      </c>
      <c r="C4586" s="128" t="n"/>
      <c r="D4586" s="63" t="inlineStr">
        <is>
          <t xml:space="preserve">    edit "SAP-NTP"</t>
        </is>
      </c>
    </row>
    <row r="4587">
      <c r="B4587" s="63" t="inlineStr">
        <is>
          <t xml:space="preserve">        set internet-service-id 6291464</t>
        </is>
      </c>
      <c r="C4587" s="128" t="n"/>
      <c r="D4587" s="63" t="inlineStr">
        <is>
          <t xml:space="preserve">        set internet-service-id 6291464</t>
        </is>
      </c>
    </row>
    <row r="4588">
      <c r="B4588" s="63" t="inlineStr">
        <is>
          <t xml:space="preserve">    next</t>
        </is>
      </c>
      <c r="C4588" s="128" t="n"/>
      <c r="D4588" s="63" t="inlineStr">
        <is>
          <t xml:space="preserve">    next</t>
        </is>
      </c>
    </row>
    <row r="4589">
      <c r="B4589" s="63" t="inlineStr">
        <is>
          <t xml:space="preserve">    edit "SAP-Inbound_Email"</t>
        </is>
      </c>
      <c r="C4589" s="128" t="n"/>
      <c r="D4589" s="63" t="inlineStr">
        <is>
          <t xml:space="preserve">    edit "SAP-Inbound_Email"</t>
        </is>
      </c>
    </row>
    <row r="4590">
      <c r="B4590" s="63" t="inlineStr">
        <is>
          <t xml:space="preserve">        set internet-service-id 6291465</t>
        </is>
      </c>
      <c r="C4590" s="128" t="n"/>
      <c r="D4590" s="63" t="inlineStr">
        <is>
          <t xml:space="preserve">        set internet-service-id 6291465</t>
        </is>
      </c>
    </row>
    <row r="4591">
      <c r="B4591" s="63" t="inlineStr">
        <is>
          <t xml:space="preserve">    next</t>
        </is>
      </c>
      <c r="C4591" s="128" t="n"/>
      <c r="D4591" s="63" t="inlineStr">
        <is>
          <t xml:space="preserve">    next</t>
        </is>
      </c>
    </row>
    <row r="4592">
      <c r="B4592" s="63" t="inlineStr">
        <is>
          <t xml:space="preserve">    edit "SAP-LDAP"</t>
        </is>
      </c>
      <c r="C4592" s="128" t="n"/>
      <c r="D4592" s="63" t="inlineStr">
        <is>
          <t xml:space="preserve">    edit "SAP-LDAP"</t>
        </is>
      </c>
    </row>
    <row r="4593">
      <c r="B4593" s="63" t="inlineStr">
        <is>
          <t xml:space="preserve">        set internet-service-id 6291470</t>
        </is>
      </c>
      <c r="C4593" s="128" t="n"/>
      <c r="D4593" s="63" t="inlineStr">
        <is>
          <t xml:space="preserve">        set internet-service-id 6291470</t>
        </is>
      </c>
    </row>
    <row r="4594">
      <c r="B4594" s="63" t="inlineStr">
        <is>
          <t xml:space="preserve">    next</t>
        </is>
      </c>
      <c r="C4594" s="128" t="n"/>
      <c r="D4594" s="63" t="inlineStr">
        <is>
          <t xml:space="preserve">    next</t>
        </is>
      </c>
    </row>
    <row r="4595">
      <c r="B4595" s="63" t="inlineStr">
        <is>
          <t xml:space="preserve">    edit "SAP-NetBIOS.Session.Service"</t>
        </is>
      </c>
      <c r="C4595" s="128" t="n"/>
      <c r="D4595" s="63" t="inlineStr">
        <is>
          <t xml:space="preserve">    edit "SAP-NetBIOS.Session.Service"</t>
        </is>
      </c>
    </row>
    <row r="4596">
      <c r="B4596" s="63" t="inlineStr">
        <is>
          <t xml:space="preserve">        set internet-service-id 6291471</t>
        </is>
      </c>
      <c r="C4596" s="128" t="n"/>
      <c r="D4596" s="63" t="inlineStr">
        <is>
          <t xml:space="preserve">        set internet-service-id 6291471</t>
        </is>
      </c>
    </row>
    <row r="4597">
      <c r="B4597" s="63" t="inlineStr">
        <is>
          <t xml:space="preserve">    next</t>
        </is>
      </c>
      <c r="C4597" s="128" t="n"/>
      <c r="D4597" s="63" t="inlineStr">
        <is>
          <t xml:space="preserve">    next</t>
        </is>
      </c>
    </row>
    <row r="4598">
      <c r="B4598" s="63" t="inlineStr">
        <is>
          <t xml:space="preserve">    edit "SAP-RTMP"</t>
        </is>
      </c>
      <c r="C4598" s="128" t="n"/>
      <c r="D4598" s="63" t="inlineStr">
        <is>
          <t xml:space="preserve">    edit "SAP-RTMP"</t>
        </is>
      </c>
    </row>
    <row r="4599">
      <c r="B4599" s="63" t="inlineStr">
        <is>
          <t xml:space="preserve">        set internet-service-id 6291472</t>
        </is>
      </c>
      <c r="C4599" s="128" t="n"/>
      <c r="D4599" s="63" t="inlineStr">
        <is>
          <t xml:space="preserve">        set internet-service-id 6291472</t>
        </is>
      </c>
    </row>
    <row r="4600">
      <c r="B4600" s="63" t="inlineStr">
        <is>
          <t xml:space="preserve">    next</t>
        </is>
      </c>
      <c r="C4600" s="128" t="n"/>
      <c r="D4600" s="63" t="inlineStr">
        <is>
          <t xml:space="preserve">    next</t>
        </is>
      </c>
    </row>
    <row r="4601">
      <c r="B4601" s="63" t="inlineStr">
        <is>
          <t xml:space="preserve">    edit "SAP-NetBIOS.Name.Service"</t>
        </is>
      </c>
      <c r="C4601" s="128" t="n"/>
      <c r="D4601" s="63" t="inlineStr">
        <is>
          <t xml:space="preserve">    edit "SAP-NetBIOS.Name.Service"</t>
        </is>
      </c>
    </row>
    <row r="4602">
      <c r="B4602" s="63" t="inlineStr">
        <is>
          <t xml:space="preserve">        set internet-service-id 6291480</t>
        </is>
      </c>
      <c r="C4602" s="128" t="n"/>
      <c r="D4602" s="63" t="inlineStr">
        <is>
          <t xml:space="preserve">        set internet-service-id 6291480</t>
        </is>
      </c>
    </row>
    <row r="4603">
      <c r="B4603" s="63" t="inlineStr">
        <is>
          <t xml:space="preserve">    next</t>
        </is>
      </c>
      <c r="C4603" s="128" t="n"/>
      <c r="D4603" s="63" t="inlineStr">
        <is>
          <t xml:space="preserve">    next</t>
        </is>
      </c>
    </row>
    <row r="4604">
      <c r="B4604" s="63" t="inlineStr">
        <is>
          <t xml:space="preserve">    edit "SAP-HANA"</t>
        </is>
      </c>
      <c r="C4604" s="128" t="n"/>
      <c r="D4604" s="63" t="inlineStr">
        <is>
          <t xml:space="preserve">    edit "SAP-HANA"</t>
        </is>
      </c>
    </row>
    <row r="4605">
      <c r="B4605" s="63" t="inlineStr">
        <is>
          <t xml:space="preserve">        set internet-service-id 6291612</t>
        </is>
      </c>
      <c r="C4605" s="128" t="n"/>
      <c r="D4605" s="63" t="inlineStr">
        <is>
          <t xml:space="preserve">        set internet-service-id 6291612</t>
        </is>
      </c>
    </row>
    <row r="4606">
      <c r="B4606" s="63" t="inlineStr">
        <is>
          <t xml:space="preserve">    next</t>
        </is>
      </c>
      <c r="C4606" s="128" t="n"/>
      <c r="D4606" s="63" t="inlineStr">
        <is>
          <t xml:space="preserve">    next</t>
        </is>
      </c>
    </row>
    <row r="4607">
      <c r="B4607" s="63" t="inlineStr">
        <is>
          <t xml:space="preserve">    edit "SAP-SuccessFactors"</t>
        </is>
      </c>
      <c r="C4607" s="128" t="n"/>
      <c r="D4607" s="63" t="inlineStr">
        <is>
          <t xml:space="preserve">    edit "SAP-SuccessFactors"</t>
        </is>
      </c>
    </row>
    <row r="4608">
      <c r="B4608" s="63" t="inlineStr">
        <is>
          <t xml:space="preserve">        set internet-service-id 6291618</t>
        </is>
      </c>
      <c r="C4608" s="128" t="n"/>
      <c r="D4608" s="63" t="inlineStr">
        <is>
          <t xml:space="preserve">        set internet-service-id 6291618</t>
        </is>
      </c>
    </row>
    <row r="4609">
      <c r="B4609" s="63" t="inlineStr">
        <is>
          <t xml:space="preserve">    next</t>
        </is>
      </c>
      <c r="C4609" s="128" t="n"/>
      <c r="D4609" s="63" t="inlineStr">
        <is>
          <t xml:space="preserve">    next</t>
        </is>
      </c>
    </row>
    <row r="4610">
      <c r="B4610" s="63" t="inlineStr">
        <is>
          <t xml:space="preserve">    edit "Snap-Snapchat"</t>
        </is>
      </c>
      <c r="C4610" s="128" t="n"/>
      <c r="D4610" s="63" t="inlineStr">
        <is>
          <t xml:space="preserve">    edit "Snap-Snapchat"</t>
        </is>
      </c>
    </row>
    <row r="4611">
      <c r="B4611" s="63" t="inlineStr">
        <is>
          <t xml:space="preserve">        set internet-service-id 6357108</t>
        </is>
      </c>
      <c r="C4611" s="128" t="n"/>
      <c r="D4611" s="63" t="inlineStr">
        <is>
          <t xml:space="preserve">        set internet-service-id 6357108</t>
        </is>
      </c>
    </row>
    <row r="4612">
      <c r="B4612" s="63" t="inlineStr">
        <is>
          <t xml:space="preserve">    next</t>
        </is>
      </c>
      <c r="C4612" s="128" t="n"/>
      <c r="D4612" s="63" t="inlineStr">
        <is>
          <t xml:space="preserve">    next</t>
        </is>
      </c>
    </row>
    <row r="4613">
      <c r="B4613" s="63" t="inlineStr">
        <is>
          <t xml:space="preserve">    edit "Zoom.us-Zoom.Meeting"</t>
        </is>
      </c>
      <c r="C4613" s="128" t="n"/>
      <c r="D4613" s="63" t="inlineStr">
        <is>
          <t xml:space="preserve">    edit "Zoom.us-Zoom.Meeting"</t>
        </is>
      </c>
    </row>
    <row r="4614">
      <c r="B4614" s="63" t="inlineStr">
        <is>
          <t xml:space="preserve">        set internet-service-id 6422646</t>
        </is>
      </c>
      <c r="C4614" s="128" t="n"/>
      <c r="D4614" s="63" t="inlineStr">
        <is>
          <t xml:space="preserve">        set internet-service-id 6422646</t>
        </is>
      </c>
    </row>
    <row r="4615">
      <c r="B4615" s="63" t="inlineStr">
        <is>
          <t xml:space="preserve">    next</t>
        </is>
      </c>
      <c r="C4615" s="128" t="n"/>
      <c r="D4615" s="63" t="inlineStr">
        <is>
          <t xml:space="preserve">    next</t>
        </is>
      </c>
    </row>
    <row r="4616">
      <c r="B4616" s="63" t="inlineStr">
        <is>
          <t xml:space="preserve">    edit "Sophos-Other"</t>
        </is>
      </c>
      <c r="C4616" s="128" t="n"/>
      <c r="D4616" s="63" t="inlineStr">
        <is>
          <t xml:space="preserve">    edit "Sophos-Other"</t>
        </is>
      </c>
    </row>
    <row r="4617">
      <c r="B4617" s="63" t="inlineStr">
        <is>
          <t xml:space="preserve">        set internet-service-id 6488064</t>
        </is>
      </c>
      <c r="C4617" s="128" t="n"/>
      <c r="D4617" s="63" t="inlineStr">
        <is>
          <t xml:space="preserve">        set internet-service-id 6488064</t>
        </is>
      </c>
    </row>
    <row r="4618">
      <c r="B4618" s="63" t="inlineStr">
        <is>
          <t xml:space="preserve">    next</t>
        </is>
      </c>
      <c r="C4618" s="128" t="n"/>
      <c r="D4618" s="63" t="inlineStr">
        <is>
          <t xml:space="preserve">    next</t>
        </is>
      </c>
    </row>
    <row r="4619">
      <c r="B4619" s="63" t="inlineStr">
        <is>
          <t xml:space="preserve">    edit "Sophos-Web"</t>
        </is>
      </c>
      <c r="C4619" s="128" t="n"/>
      <c r="D4619" s="63" t="inlineStr">
        <is>
          <t xml:space="preserve">    edit "Sophos-Web"</t>
        </is>
      </c>
    </row>
    <row r="4620">
      <c r="B4620" s="63" t="inlineStr">
        <is>
          <t xml:space="preserve">        set internet-service-id 6488065</t>
        </is>
      </c>
      <c r="C4620" s="128" t="n"/>
      <c r="D4620" s="63" t="inlineStr">
        <is>
          <t xml:space="preserve">        set internet-service-id 6488065</t>
        </is>
      </c>
    </row>
    <row r="4621">
      <c r="B4621" s="63" t="inlineStr">
        <is>
          <t xml:space="preserve">    next</t>
        </is>
      </c>
      <c r="C4621" s="128" t="n"/>
      <c r="D4621" s="63" t="inlineStr">
        <is>
          <t xml:space="preserve">    next</t>
        </is>
      </c>
    </row>
    <row r="4622">
      <c r="B4622" s="63" t="inlineStr">
        <is>
          <t xml:space="preserve">    edit "Sophos-ICMP"</t>
        </is>
      </c>
      <c r="C4622" s="128" t="n"/>
      <c r="D4622" s="63" t="inlineStr">
        <is>
          <t xml:space="preserve">    edit "Sophos-ICMP"</t>
        </is>
      </c>
    </row>
    <row r="4623">
      <c r="B4623" s="63" t="inlineStr">
        <is>
          <t xml:space="preserve">        set internet-service-id 6488066</t>
        </is>
      </c>
      <c r="C4623" s="128" t="n"/>
      <c r="D4623" s="63" t="inlineStr">
        <is>
          <t xml:space="preserve">        set internet-service-id 6488066</t>
        </is>
      </c>
    </row>
    <row r="4624">
      <c r="B4624" s="63" t="inlineStr">
        <is>
          <t xml:space="preserve">    next</t>
        </is>
      </c>
      <c r="C4624" s="128" t="n"/>
      <c r="D4624" s="63" t="inlineStr">
        <is>
          <t xml:space="preserve">    next</t>
        </is>
      </c>
    </row>
    <row r="4625">
      <c r="B4625" s="63" t="inlineStr">
        <is>
          <t xml:space="preserve">    edit "Sophos-DNS"</t>
        </is>
      </c>
      <c r="C4625" s="128" t="n"/>
      <c r="D4625" s="63" t="inlineStr">
        <is>
          <t xml:space="preserve">    edit "Sophos-DNS"</t>
        </is>
      </c>
    </row>
    <row r="4626">
      <c r="B4626" s="63" t="inlineStr">
        <is>
          <t xml:space="preserve">        set internet-service-id 6488067</t>
        </is>
      </c>
      <c r="C4626" s="128" t="n"/>
      <c r="D4626" s="63" t="inlineStr">
        <is>
          <t xml:space="preserve">        set internet-service-id 6488067</t>
        </is>
      </c>
    </row>
    <row r="4627">
      <c r="B4627" s="63" t="inlineStr">
        <is>
          <t xml:space="preserve">    next</t>
        </is>
      </c>
      <c r="C4627" s="128" t="n"/>
      <c r="D4627" s="63" t="inlineStr">
        <is>
          <t xml:space="preserve">    next</t>
        </is>
      </c>
    </row>
    <row r="4628">
      <c r="B4628" s="63" t="inlineStr">
        <is>
          <t xml:space="preserve">    edit "Sophos-Outbound_Email"</t>
        </is>
      </c>
      <c r="C4628" s="128" t="n"/>
      <c r="D4628" s="63" t="inlineStr">
        <is>
          <t xml:space="preserve">    edit "Sophos-Outbound_Email"</t>
        </is>
      </c>
    </row>
    <row r="4629">
      <c r="B4629" s="63" t="inlineStr">
        <is>
          <t xml:space="preserve">        set internet-service-id 6488068</t>
        </is>
      </c>
      <c r="C4629" s="128" t="n"/>
      <c r="D4629" s="63" t="inlineStr">
        <is>
          <t xml:space="preserve">        set internet-service-id 6488068</t>
        </is>
      </c>
    </row>
    <row r="4630">
      <c r="B4630" s="63" t="inlineStr">
        <is>
          <t xml:space="preserve">    next</t>
        </is>
      </c>
      <c r="C4630" s="128" t="n"/>
      <c r="D4630" s="63" t="inlineStr">
        <is>
          <t xml:space="preserve">    next</t>
        </is>
      </c>
    </row>
    <row r="4631">
      <c r="B4631" s="63" t="inlineStr">
        <is>
          <t xml:space="preserve">    edit "Sophos-SSH"</t>
        </is>
      </c>
      <c r="C4631" s="128" t="n"/>
      <c r="D4631" s="63" t="inlineStr">
        <is>
          <t xml:space="preserve">    edit "Sophos-SSH"</t>
        </is>
      </c>
    </row>
    <row r="4632">
      <c r="B4632" s="63" t="inlineStr">
        <is>
          <t xml:space="preserve">        set internet-service-id 6488070</t>
        </is>
      </c>
      <c r="C4632" s="128" t="n"/>
      <c r="D4632" s="63" t="inlineStr">
        <is>
          <t xml:space="preserve">        set internet-service-id 6488070</t>
        </is>
      </c>
    </row>
    <row r="4633">
      <c r="B4633" s="63" t="inlineStr">
        <is>
          <t xml:space="preserve">    next</t>
        </is>
      </c>
      <c r="C4633" s="128" t="n"/>
      <c r="D4633" s="63" t="inlineStr">
        <is>
          <t xml:space="preserve">    next</t>
        </is>
      </c>
    </row>
    <row r="4634">
      <c r="B4634" s="63" t="inlineStr">
        <is>
          <t xml:space="preserve">    edit "Sophos-FTP"</t>
        </is>
      </c>
      <c r="C4634" s="128" t="n"/>
      <c r="D4634" s="63" t="inlineStr">
        <is>
          <t xml:space="preserve">    edit "Sophos-FTP"</t>
        </is>
      </c>
    </row>
    <row r="4635">
      <c r="B4635" s="63" t="inlineStr">
        <is>
          <t xml:space="preserve">        set internet-service-id 6488071</t>
        </is>
      </c>
      <c r="C4635" s="128" t="n"/>
      <c r="D4635" s="63" t="inlineStr">
        <is>
          <t xml:space="preserve">        set internet-service-id 6488071</t>
        </is>
      </c>
    </row>
    <row r="4636">
      <c r="B4636" s="63" t="inlineStr">
        <is>
          <t xml:space="preserve">    next</t>
        </is>
      </c>
      <c r="C4636" s="128" t="n"/>
      <c r="D4636" s="63" t="inlineStr">
        <is>
          <t xml:space="preserve">    next</t>
        </is>
      </c>
    </row>
    <row r="4637">
      <c r="B4637" s="63" t="inlineStr">
        <is>
          <t xml:space="preserve">    edit "Sophos-NTP"</t>
        </is>
      </c>
      <c r="C4637" s="128" t="n"/>
      <c r="D4637" s="63" t="inlineStr">
        <is>
          <t xml:space="preserve">    edit "Sophos-NTP"</t>
        </is>
      </c>
    </row>
    <row r="4638">
      <c r="B4638" s="63" t="inlineStr">
        <is>
          <t xml:space="preserve">        set internet-service-id 6488072</t>
        </is>
      </c>
      <c r="C4638" s="128" t="n"/>
      <c r="D4638" s="63" t="inlineStr">
        <is>
          <t xml:space="preserve">        set internet-service-id 6488072</t>
        </is>
      </c>
    </row>
    <row r="4639">
      <c r="B4639" s="63" t="inlineStr">
        <is>
          <t xml:space="preserve">    next</t>
        </is>
      </c>
      <c r="C4639" s="128" t="n"/>
      <c r="D4639" s="63" t="inlineStr">
        <is>
          <t xml:space="preserve">    next</t>
        </is>
      </c>
    </row>
    <row r="4640">
      <c r="B4640" s="63" t="inlineStr">
        <is>
          <t xml:space="preserve">    edit "Sophos-Inbound_Email"</t>
        </is>
      </c>
      <c r="C4640" s="128" t="n"/>
      <c r="D4640" s="63" t="inlineStr">
        <is>
          <t xml:space="preserve">    edit "Sophos-Inbound_Email"</t>
        </is>
      </c>
    </row>
    <row r="4641">
      <c r="B4641" s="63" t="inlineStr">
        <is>
          <t xml:space="preserve">        set internet-service-id 6488073</t>
        </is>
      </c>
      <c r="C4641" s="128" t="n"/>
      <c r="D4641" s="63" t="inlineStr">
        <is>
          <t xml:space="preserve">        set internet-service-id 6488073</t>
        </is>
      </c>
    </row>
    <row r="4642">
      <c r="B4642" s="63" t="inlineStr">
        <is>
          <t xml:space="preserve">    next</t>
        </is>
      </c>
      <c r="C4642" s="128" t="n"/>
      <c r="D4642" s="63" t="inlineStr">
        <is>
          <t xml:space="preserve">    next</t>
        </is>
      </c>
    </row>
    <row r="4643">
      <c r="B4643" s="63" t="inlineStr">
        <is>
          <t xml:space="preserve">    edit "Sophos-LDAP"</t>
        </is>
      </c>
      <c r="C4643" s="128" t="n"/>
      <c r="D4643" s="63" t="inlineStr">
        <is>
          <t xml:space="preserve">    edit "Sophos-LDAP"</t>
        </is>
      </c>
    </row>
    <row r="4644">
      <c r="B4644" s="63" t="inlineStr">
        <is>
          <t xml:space="preserve">        set internet-service-id 6488078</t>
        </is>
      </c>
      <c r="C4644" s="128" t="n"/>
      <c r="D4644" s="63" t="inlineStr">
        <is>
          <t xml:space="preserve">        set internet-service-id 6488078</t>
        </is>
      </c>
    </row>
    <row r="4645">
      <c r="B4645" s="63" t="inlineStr">
        <is>
          <t xml:space="preserve">    next</t>
        </is>
      </c>
      <c r="C4645" s="128" t="n"/>
      <c r="D4645" s="63" t="inlineStr">
        <is>
          <t xml:space="preserve">    next</t>
        </is>
      </c>
    </row>
    <row r="4646">
      <c r="B4646" s="63" t="inlineStr">
        <is>
          <t xml:space="preserve">    edit "Sophos-NetBIOS.Session.Service"</t>
        </is>
      </c>
      <c r="C4646" s="128" t="n"/>
      <c r="D4646" s="63" t="inlineStr">
        <is>
          <t xml:space="preserve">    edit "Sophos-NetBIOS.Session.Service"</t>
        </is>
      </c>
    </row>
    <row r="4647">
      <c r="B4647" s="63" t="inlineStr">
        <is>
          <t xml:space="preserve">        set internet-service-id 6488079</t>
        </is>
      </c>
      <c r="C4647" s="128" t="n"/>
      <c r="D4647" s="63" t="inlineStr">
        <is>
          <t xml:space="preserve">        set internet-service-id 6488079</t>
        </is>
      </c>
    </row>
    <row r="4648">
      <c r="B4648" s="63" t="inlineStr">
        <is>
          <t xml:space="preserve">    next</t>
        </is>
      </c>
      <c r="C4648" s="128" t="n"/>
      <c r="D4648" s="63" t="inlineStr">
        <is>
          <t xml:space="preserve">    next</t>
        </is>
      </c>
    </row>
    <row r="4649">
      <c r="B4649" s="63" t="inlineStr">
        <is>
          <t xml:space="preserve">    edit "Sophos-RTMP"</t>
        </is>
      </c>
      <c r="C4649" s="128" t="n"/>
      <c r="D4649" s="63" t="inlineStr">
        <is>
          <t xml:space="preserve">    edit "Sophos-RTMP"</t>
        </is>
      </c>
    </row>
    <row r="4650">
      <c r="B4650" s="63" t="inlineStr">
        <is>
          <t xml:space="preserve">        set internet-service-id 6488080</t>
        </is>
      </c>
      <c r="C4650" s="128" t="n"/>
      <c r="D4650" s="63" t="inlineStr">
        <is>
          <t xml:space="preserve">        set internet-service-id 6488080</t>
        </is>
      </c>
    </row>
    <row r="4651">
      <c r="B4651" s="63" t="inlineStr">
        <is>
          <t xml:space="preserve">    next</t>
        </is>
      </c>
      <c r="C4651" s="128" t="n"/>
      <c r="D4651" s="63" t="inlineStr">
        <is>
          <t xml:space="preserve">    next</t>
        </is>
      </c>
    </row>
    <row r="4652">
      <c r="B4652" s="63" t="inlineStr">
        <is>
          <t xml:space="preserve">    edit "Sophos-NetBIOS.Name.Service"</t>
        </is>
      </c>
      <c r="C4652" s="128" t="n"/>
      <c r="D4652" s="63" t="inlineStr">
        <is>
          <t xml:space="preserve">    edit "Sophos-NetBIOS.Name.Service"</t>
        </is>
      </c>
    </row>
    <row r="4653">
      <c r="B4653" s="63" t="inlineStr">
        <is>
          <t xml:space="preserve">        set internet-service-id 6488088</t>
        </is>
      </c>
      <c r="C4653" s="128" t="n"/>
      <c r="D4653" s="63" t="inlineStr">
        <is>
          <t xml:space="preserve">        set internet-service-id 6488088</t>
        </is>
      </c>
    </row>
    <row r="4654">
      <c r="B4654" s="63" t="inlineStr">
        <is>
          <t xml:space="preserve">    next</t>
        </is>
      </c>
      <c r="C4654" s="128" t="n"/>
      <c r="D4654" s="63" t="inlineStr">
        <is>
          <t xml:space="preserve">    next</t>
        </is>
      </c>
    </row>
    <row r="4655">
      <c r="B4655" s="63" t="inlineStr">
        <is>
          <t xml:space="preserve">    edit "Cloudflare-Other"</t>
        </is>
      </c>
      <c r="C4655" s="128" t="n"/>
      <c r="D4655" s="63" t="inlineStr">
        <is>
          <t xml:space="preserve">    edit "Cloudflare-Other"</t>
        </is>
      </c>
    </row>
    <row r="4656">
      <c r="B4656" s="63" t="inlineStr">
        <is>
          <t xml:space="preserve">        set internet-service-id 6553600</t>
        </is>
      </c>
      <c r="C4656" s="128" t="n"/>
      <c r="D4656" s="63" t="inlineStr">
        <is>
          <t xml:space="preserve">        set internet-service-id 6553600</t>
        </is>
      </c>
    </row>
    <row r="4657">
      <c r="B4657" s="63" t="inlineStr">
        <is>
          <t xml:space="preserve">    next</t>
        </is>
      </c>
      <c r="C4657" s="128" t="n"/>
      <c r="D4657" s="63" t="inlineStr">
        <is>
          <t xml:space="preserve">    next</t>
        </is>
      </c>
    </row>
    <row r="4658">
      <c r="B4658" s="63" t="inlineStr">
        <is>
          <t xml:space="preserve">    edit "Cloudflare-Web"</t>
        </is>
      </c>
      <c r="C4658" s="128" t="n"/>
      <c r="D4658" s="63" t="inlineStr">
        <is>
          <t xml:space="preserve">    edit "Cloudflare-Web"</t>
        </is>
      </c>
    </row>
    <row r="4659">
      <c r="B4659" s="63" t="inlineStr">
        <is>
          <t xml:space="preserve">        set internet-service-id 6553601</t>
        </is>
      </c>
      <c r="C4659" s="128" t="n"/>
      <c r="D4659" s="63" t="inlineStr">
        <is>
          <t xml:space="preserve">        set internet-service-id 6553601</t>
        </is>
      </c>
    </row>
    <row r="4660">
      <c r="B4660" s="63" t="inlineStr">
        <is>
          <t xml:space="preserve">    next</t>
        </is>
      </c>
      <c r="C4660" s="128" t="n"/>
      <c r="D4660" s="63" t="inlineStr">
        <is>
          <t xml:space="preserve">    next</t>
        </is>
      </c>
    </row>
    <row r="4661">
      <c r="B4661" s="63" t="inlineStr">
        <is>
          <t xml:space="preserve">    edit "Cloudflare-ICMP"</t>
        </is>
      </c>
      <c r="C4661" s="128" t="n"/>
      <c r="D4661" s="63" t="inlineStr">
        <is>
          <t xml:space="preserve">    edit "Cloudflare-ICMP"</t>
        </is>
      </c>
    </row>
    <row r="4662">
      <c r="B4662" s="63" t="inlineStr">
        <is>
          <t xml:space="preserve">        set internet-service-id 6553602</t>
        </is>
      </c>
      <c r="C4662" s="128" t="n"/>
      <c r="D4662" s="63" t="inlineStr">
        <is>
          <t xml:space="preserve">        set internet-service-id 6553602</t>
        </is>
      </c>
    </row>
    <row r="4663">
      <c r="B4663" s="63" t="inlineStr">
        <is>
          <t xml:space="preserve">    next</t>
        </is>
      </c>
      <c r="C4663" s="128" t="n"/>
      <c r="D4663" s="63" t="inlineStr">
        <is>
          <t xml:space="preserve">    next</t>
        </is>
      </c>
    </row>
    <row r="4664">
      <c r="B4664" s="63" t="inlineStr">
        <is>
          <t xml:space="preserve">    edit "Cloudflare-DNS"</t>
        </is>
      </c>
      <c r="C4664" s="128" t="n"/>
      <c r="D4664" s="63" t="inlineStr">
        <is>
          <t xml:space="preserve">    edit "Cloudflare-DNS"</t>
        </is>
      </c>
    </row>
    <row r="4665">
      <c r="B4665" s="63" t="inlineStr">
        <is>
          <t xml:space="preserve">        set internet-service-id 6553603</t>
        </is>
      </c>
      <c r="C4665" s="128" t="n"/>
      <c r="D4665" s="63" t="inlineStr">
        <is>
          <t xml:space="preserve">        set internet-service-id 6553603</t>
        </is>
      </c>
    </row>
    <row r="4666">
      <c r="B4666" s="63" t="inlineStr">
        <is>
          <t xml:space="preserve">    next</t>
        </is>
      </c>
      <c r="C4666" s="128" t="n"/>
      <c r="D4666" s="63" t="inlineStr">
        <is>
          <t xml:space="preserve">    next</t>
        </is>
      </c>
    </row>
    <row r="4667">
      <c r="B4667" s="63" t="inlineStr">
        <is>
          <t xml:space="preserve">    edit "Cloudflare-Outbound_Email"</t>
        </is>
      </c>
      <c r="C4667" s="128" t="n"/>
      <c r="D4667" s="63" t="inlineStr">
        <is>
          <t xml:space="preserve">    edit "Cloudflare-Outbound_Email"</t>
        </is>
      </c>
    </row>
    <row r="4668">
      <c r="B4668" s="63" t="inlineStr">
        <is>
          <t xml:space="preserve">        set internet-service-id 6553604</t>
        </is>
      </c>
      <c r="C4668" s="128" t="n"/>
      <c r="D4668" s="63" t="inlineStr">
        <is>
          <t xml:space="preserve">        set internet-service-id 6553604</t>
        </is>
      </c>
    </row>
    <row r="4669">
      <c r="B4669" s="63" t="inlineStr">
        <is>
          <t xml:space="preserve">    next</t>
        </is>
      </c>
      <c r="C4669" s="128" t="n"/>
      <c r="D4669" s="63" t="inlineStr">
        <is>
          <t xml:space="preserve">    next</t>
        </is>
      </c>
    </row>
    <row r="4670">
      <c r="B4670" s="63" t="inlineStr">
        <is>
          <t xml:space="preserve">    edit "Cloudflare-SSH"</t>
        </is>
      </c>
      <c r="C4670" s="128" t="n"/>
      <c r="D4670" s="63" t="inlineStr">
        <is>
          <t xml:space="preserve">    edit "Cloudflare-SSH"</t>
        </is>
      </c>
    </row>
    <row r="4671">
      <c r="B4671" s="63" t="inlineStr">
        <is>
          <t xml:space="preserve">        set internet-service-id 6553606</t>
        </is>
      </c>
      <c r="C4671" s="128" t="n"/>
      <c r="D4671" s="63" t="inlineStr">
        <is>
          <t xml:space="preserve">        set internet-service-id 6553606</t>
        </is>
      </c>
    </row>
    <row r="4672">
      <c r="B4672" s="63" t="inlineStr">
        <is>
          <t xml:space="preserve">    next</t>
        </is>
      </c>
      <c r="C4672" s="128" t="n"/>
      <c r="D4672" s="63" t="inlineStr">
        <is>
          <t xml:space="preserve">    next</t>
        </is>
      </c>
    </row>
    <row r="4673">
      <c r="B4673" s="63" t="inlineStr">
        <is>
          <t xml:space="preserve">    edit "Cloudflare-FTP"</t>
        </is>
      </c>
      <c r="C4673" s="128" t="n"/>
      <c r="D4673" s="63" t="inlineStr">
        <is>
          <t xml:space="preserve">    edit "Cloudflare-FTP"</t>
        </is>
      </c>
    </row>
    <row r="4674">
      <c r="B4674" s="63" t="inlineStr">
        <is>
          <t xml:space="preserve">        set internet-service-id 6553607</t>
        </is>
      </c>
      <c r="C4674" s="128" t="n"/>
      <c r="D4674" s="63" t="inlineStr">
        <is>
          <t xml:space="preserve">        set internet-service-id 6553607</t>
        </is>
      </c>
    </row>
    <row r="4675">
      <c r="B4675" s="63" t="inlineStr">
        <is>
          <t xml:space="preserve">    next</t>
        </is>
      </c>
      <c r="C4675" s="128" t="n"/>
      <c r="D4675" s="63" t="inlineStr">
        <is>
          <t xml:space="preserve">    next</t>
        </is>
      </c>
    </row>
    <row r="4676">
      <c r="B4676" s="63" t="inlineStr">
        <is>
          <t xml:space="preserve">    edit "Cloudflare-NTP"</t>
        </is>
      </c>
      <c r="C4676" s="128" t="n"/>
      <c r="D4676" s="63" t="inlineStr">
        <is>
          <t xml:space="preserve">    edit "Cloudflare-NTP"</t>
        </is>
      </c>
    </row>
    <row r="4677">
      <c r="B4677" s="63" t="inlineStr">
        <is>
          <t xml:space="preserve">        set internet-service-id 6553608</t>
        </is>
      </c>
      <c r="C4677" s="128" t="n"/>
      <c r="D4677" s="63" t="inlineStr">
        <is>
          <t xml:space="preserve">        set internet-service-id 6553608</t>
        </is>
      </c>
    </row>
    <row r="4678">
      <c r="B4678" s="63" t="inlineStr">
        <is>
          <t xml:space="preserve">    next</t>
        </is>
      </c>
      <c r="C4678" s="128" t="n"/>
      <c r="D4678" s="63" t="inlineStr">
        <is>
          <t xml:space="preserve">    next</t>
        </is>
      </c>
    </row>
    <row r="4679">
      <c r="B4679" s="63" t="inlineStr">
        <is>
          <t xml:space="preserve">    edit "Cloudflare-Inbound_Email"</t>
        </is>
      </c>
      <c r="C4679" s="128" t="n"/>
      <c r="D4679" s="63" t="inlineStr">
        <is>
          <t xml:space="preserve">    edit "Cloudflare-Inbound_Email"</t>
        </is>
      </c>
    </row>
    <row r="4680">
      <c r="B4680" s="63" t="inlineStr">
        <is>
          <t xml:space="preserve">        set internet-service-id 6553609</t>
        </is>
      </c>
      <c r="C4680" s="128" t="n"/>
      <c r="D4680" s="63" t="inlineStr">
        <is>
          <t xml:space="preserve">        set internet-service-id 6553609</t>
        </is>
      </c>
    </row>
    <row r="4681">
      <c r="B4681" s="63" t="inlineStr">
        <is>
          <t xml:space="preserve">    next</t>
        </is>
      </c>
      <c r="C4681" s="128" t="n"/>
      <c r="D4681" s="63" t="inlineStr">
        <is>
          <t xml:space="preserve">    next</t>
        </is>
      </c>
    </row>
    <row r="4682">
      <c r="B4682" s="63" t="inlineStr">
        <is>
          <t xml:space="preserve">    edit "Cloudflare-LDAP"</t>
        </is>
      </c>
      <c r="C4682" s="128" t="n"/>
      <c r="D4682" s="63" t="inlineStr">
        <is>
          <t xml:space="preserve">    edit "Cloudflare-LDAP"</t>
        </is>
      </c>
    </row>
    <row r="4683">
      <c r="B4683" s="63" t="inlineStr">
        <is>
          <t xml:space="preserve">        set internet-service-id 6553614</t>
        </is>
      </c>
      <c r="C4683" s="128" t="n"/>
      <c r="D4683" s="63" t="inlineStr">
        <is>
          <t xml:space="preserve">        set internet-service-id 6553614</t>
        </is>
      </c>
    </row>
    <row r="4684">
      <c r="B4684" s="63" t="inlineStr">
        <is>
          <t xml:space="preserve">    next</t>
        </is>
      </c>
      <c r="C4684" s="128" t="n"/>
      <c r="D4684" s="63" t="inlineStr">
        <is>
          <t xml:space="preserve">    next</t>
        </is>
      </c>
    </row>
    <row r="4685">
      <c r="B4685" s="63" t="inlineStr">
        <is>
          <t xml:space="preserve">    edit "Cloudflare-NetBIOS.Session.Service"</t>
        </is>
      </c>
      <c r="C4685" s="128" t="n"/>
      <c r="D4685" s="63" t="inlineStr">
        <is>
          <t xml:space="preserve">    edit "Cloudflare-NetBIOS.Session.Service"</t>
        </is>
      </c>
    </row>
    <row r="4686">
      <c r="B4686" s="63" t="inlineStr">
        <is>
          <t xml:space="preserve">        set internet-service-id 6553615</t>
        </is>
      </c>
      <c r="C4686" s="128" t="n"/>
      <c r="D4686" s="63" t="inlineStr">
        <is>
          <t xml:space="preserve">        set internet-service-id 6553615</t>
        </is>
      </c>
    </row>
    <row r="4687">
      <c r="B4687" s="63" t="inlineStr">
        <is>
          <t xml:space="preserve">    next</t>
        </is>
      </c>
      <c r="C4687" s="128" t="n"/>
      <c r="D4687" s="63" t="inlineStr">
        <is>
          <t xml:space="preserve">    next</t>
        </is>
      </c>
    </row>
    <row r="4688">
      <c r="B4688" s="63" t="inlineStr">
        <is>
          <t xml:space="preserve">    edit "Cloudflare-RTMP"</t>
        </is>
      </c>
      <c r="C4688" s="128" t="n"/>
      <c r="D4688" s="63" t="inlineStr">
        <is>
          <t xml:space="preserve">    edit "Cloudflare-RTMP"</t>
        </is>
      </c>
    </row>
    <row r="4689">
      <c r="B4689" s="63" t="inlineStr">
        <is>
          <t xml:space="preserve">        set internet-service-id 6553616</t>
        </is>
      </c>
      <c r="C4689" s="128" t="n"/>
      <c r="D4689" s="63" t="inlineStr">
        <is>
          <t xml:space="preserve">        set internet-service-id 6553616</t>
        </is>
      </c>
    </row>
    <row r="4690">
      <c r="B4690" s="63" t="inlineStr">
        <is>
          <t xml:space="preserve">    next</t>
        </is>
      </c>
      <c r="C4690" s="128" t="n"/>
      <c r="D4690" s="63" t="inlineStr">
        <is>
          <t xml:space="preserve">    next</t>
        </is>
      </c>
    </row>
    <row r="4691">
      <c r="B4691" s="63" t="inlineStr">
        <is>
          <t xml:space="preserve">    edit "Cloudflare-NetBIOS.Name.Service"</t>
        </is>
      </c>
      <c r="C4691" s="128" t="n"/>
      <c r="D4691" s="63" t="inlineStr">
        <is>
          <t xml:space="preserve">    edit "Cloudflare-NetBIOS.Name.Service"</t>
        </is>
      </c>
    </row>
    <row r="4692">
      <c r="B4692" s="63" t="inlineStr">
        <is>
          <t xml:space="preserve">        set internet-service-id 6553624</t>
        </is>
      </c>
      <c r="C4692" s="128" t="n"/>
      <c r="D4692" s="63" t="inlineStr">
        <is>
          <t xml:space="preserve">        set internet-service-id 6553624</t>
        </is>
      </c>
    </row>
    <row r="4693">
      <c r="B4693" s="63" t="inlineStr">
        <is>
          <t xml:space="preserve">    next</t>
        </is>
      </c>
      <c r="C4693" s="128" t="n"/>
      <c r="D4693" s="63" t="inlineStr">
        <is>
          <t xml:space="preserve">    next</t>
        </is>
      </c>
    </row>
    <row r="4694">
      <c r="B4694" s="63" t="inlineStr">
        <is>
          <t xml:space="preserve">    edit "Cloudflare-CDN"</t>
        </is>
      </c>
      <c r="C4694" s="128" t="n"/>
      <c r="D4694" s="63" t="inlineStr">
        <is>
          <t xml:space="preserve">    edit "Cloudflare-CDN"</t>
        </is>
      </c>
    </row>
    <row r="4695">
      <c r="B4695" s="63" t="inlineStr">
        <is>
          <t xml:space="preserve">        set internet-service-id 6553737</t>
        </is>
      </c>
      <c r="C4695" s="128" t="n"/>
      <c r="D4695" s="63" t="inlineStr">
        <is>
          <t xml:space="preserve">        set internet-service-id 6553737</t>
        </is>
      </c>
    </row>
    <row r="4696">
      <c r="B4696" s="63" t="inlineStr">
        <is>
          <t xml:space="preserve">    next</t>
        </is>
      </c>
      <c r="C4696" s="128" t="n"/>
      <c r="D4696" s="63" t="inlineStr">
        <is>
          <t xml:space="preserve">    next</t>
        </is>
      </c>
    </row>
    <row r="4697">
      <c r="B4697" s="63" t="inlineStr">
        <is>
          <t xml:space="preserve">    edit "Pexip-Pexip.Meeting"</t>
        </is>
      </c>
      <c r="C4697" s="128" t="n"/>
      <c r="D4697" s="63" t="inlineStr">
        <is>
          <t xml:space="preserve">    edit "Pexip-Pexip.Meeting"</t>
        </is>
      </c>
    </row>
    <row r="4698">
      <c r="B4698" s="63" t="inlineStr">
        <is>
          <t xml:space="preserve">        set internet-service-id 6619256</t>
        </is>
      </c>
      <c r="C4698" s="128" t="n"/>
      <c r="D4698" s="63" t="inlineStr">
        <is>
          <t xml:space="preserve">        set internet-service-id 6619256</t>
        </is>
      </c>
    </row>
    <row r="4699">
      <c r="B4699" s="63" t="inlineStr">
        <is>
          <t xml:space="preserve">    next</t>
        </is>
      </c>
      <c r="C4699" s="128" t="n"/>
      <c r="D4699" s="63" t="inlineStr">
        <is>
          <t xml:space="preserve">    next</t>
        </is>
      </c>
    </row>
    <row r="4700">
      <c r="B4700" s="63" t="inlineStr">
        <is>
          <t xml:space="preserve">    edit "Zscaler-Other"</t>
        </is>
      </c>
      <c r="C4700" s="128" t="n"/>
      <c r="D4700" s="63" t="inlineStr">
        <is>
          <t xml:space="preserve">    edit "Zscaler-Other"</t>
        </is>
      </c>
    </row>
    <row r="4701">
      <c r="B4701" s="63" t="inlineStr">
        <is>
          <t xml:space="preserve">        set internet-service-id 6684672</t>
        </is>
      </c>
      <c r="C4701" s="128" t="n"/>
      <c r="D4701" s="63" t="inlineStr">
        <is>
          <t xml:space="preserve">        set internet-service-id 6684672</t>
        </is>
      </c>
    </row>
    <row r="4702">
      <c r="B4702" s="63" t="inlineStr">
        <is>
          <t xml:space="preserve">    next</t>
        </is>
      </c>
      <c r="C4702" s="128" t="n"/>
      <c r="D4702" s="63" t="inlineStr">
        <is>
          <t xml:space="preserve">    next</t>
        </is>
      </c>
    </row>
    <row r="4703">
      <c r="B4703" s="63" t="inlineStr">
        <is>
          <t xml:space="preserve">    edit "Zscaler-Web"</t>
        </is>
      </c>
      <c r="C4703" s="128" t="n"/>
      <c r="D4703" s="63" t="inlineStr">
        <is>
          <t xml:space="preserve">    edit "Zscaler-Web"</t>
        </is>
      </c>
    </row>
    <row r="4704">
      <c r="B4704" s="63" t="inlineStr">
        <is>
          <t xml:space="preserve">        set internet-service-id 6684673</t>
        </is>
      </c>
      <c r="C4704" s="128" t="n"/>
      <c r="D4704" s="63" t="inlineStr">
        <is>
          <t xml:space="preserve">        set internet-service-id 6684673</t>
        </is>
      </c>
    </row>
    <row r="4705">
      <c r="B4705" s="63" t="inlineStr">
        <is>
          <t xml:space="preserve">    next</t>
        </is>
      </c>
      <c r="C4705" s="128" t="n"/>
      <c r="D4705" s="63" t="inlineStr">
        <is>
          <t xml:space="preserve">    next</t>
        </is>
      </c>
    </row>
    <row r="4706">
      <c r="B4706" s="63" t="inlineStr">
        <is>
          <t xml:space="preserve">    edit "Zscaler-ICMP"</t>
        </is>
      </c>
      <c r="C4706" s="128" t="n"/>
      <c r="D4706" s="63" t="inlineStr">
        <is>
          <t xml:space="preserve">    edit "Zscaler-ICMP"</t>
        </is>
      </c>
    </row>
    <row r="4707">
      <c r="B4707" s="63" t="inlineStr">
        <is>
          <t xml:space="preserve">        set internet-service-id 6684674</t>
        </is>
      </c>
      <c r="C4707" s="128" t="n"/>
      <c r="D4707" s="63" t="inlineStr">
        <is>
          <t xml:space="preserve">        set internet-service-id 6684674</t>
        </is>
      </c>
    </row>
    <row r="4708">
      <c r="B4708" s="63" t="inlineStr">
        <is>
          <t xml:space="preserve">    next</t>
        </is>
      </c>
      <c r="C4708" s="128" t="n"/>
      <c r="D4708" s="63" t="inlineStr">
        <is>
          <t xml:space="preserve">    next</t>
        </is>
      </c>
    </row>
    <row r="4709">
      <c r="B4709" s="63" t="inlineStr">
        <is>
          <t xml:space="preserve">    edit "Zscaler-DNS"</t>
        </is>
      </c>
      <c r="C4709" s="128" t="n"/>
      <c r="D4709" s="63" t="inlineStr">
        <is>
          <t xml:space="preserve">    edit "Zscaler-DNS"</t>
        </is>
      </c>
    </row>
    <row r="4710">
      <c r="B4710" s="63" t="inlineStr">
        <is>
          <t xml:space="preserve">        set internet-service-id 6684675</t>
        </is>
      </c>
      <c r="C4710" s="128" t="n"/>
      <c r="D4710" s="63" t="inlineStr">
        <is>
          <t xml:space="preserve">        set internet-service-id 6684675</t>
        </is>
      </c>
    </row>
    <row r="4711">
      <c r="B4711" s="63" t="inlineStr">
        <is>
          <t xml:space="preserve">    next</t>
        </is>
      </c>
      <c r="C4711" s="128" t="n"/>
      <c r="D4711" s="63" t="inlineStr">
        <is>
          <t xml:space="preserve">    next</t>
        </is>
      </c>
    </row>
    <row r="4712">
      <c r="B4712" s="63" t="inlineStr">
        <is>
          <t xml:space="preserve">    edit "Zscaler-Outbound_Email"</t>
        </is>
      </c>
      <c r="C4712" s="128" t="n"/>
      <c r="D4712" s="63" t="inlineStr">
        <is>
          <t xml:space="preserve">    edit "Zscaler-Outbound_Email"</t>
        </is>
      </c>
    </row>
    <row r="4713">
      <c r="B4713" s="63" t="inlineStr">
        <is>
          <t xml:space="preserve">        set internet-service-id 6684676</t>
        </is>
      </c>
      <c r="C4713" s="128" t="n"/>
      <c r="D4713" s="63" t="inlineStr">
        <is>
          <t xml:space="preserve">        set internet-service-id 6684676</t>
        </is>
      </c>
    </row>
    <row r="4714">
      <c r="B4714" s="63" t="inlineStr">
        <is>
          <t xml:space="preserve">    next</t>
        </is>
      </c>
      <c r="C4714" s="128" t="n"/>
      <c r="D4714" s="63" t="inlineStr">
        <is>
          <t xml:space="preserve">    next</t>
        </is>
      </c>
    </row>
    <row r="4715">
      <c r="B4715" s="63" t="inlineStr">
        <is>
          <t xml:space="preserve">    edit "Zscaler-SSH"</t>
        </is>
      </c>
      <c r="C4715" s="128" t="n"/>
      <c r="D4715" s="63" t="inlineStr">
        <is>
          <t xml:space="preserve">    edit "Zscaler-SSH"</t>
        </is>
      </c>
    </row>
    <row r="4716">
      <c r="B4716" s="63" t="inlineStr">
        <is>
          <t xml:space="preserve">        set internet-service-id 6684678</t>
        </is>
      </c>
      <c r="C4716" s="128" t="n"/>
      <c r="D4716" s="63" t="inlineStr">
        <is>
          <t xml:space="preserve">        set internet-service-id 6684678</t>
        </is>
      </c>
    </row>
    <row r="4717">
      <c r="B4717" s="63" t="inlineStr">
        <is>
          <t xml:space="preserve">    next</t>
        </is>
      </c>
      <c r="C4717" s="128" t="n"/>
      <c r="D4717" s="63" t="inlineStr">
        <is>
          <t xml:space="preserve">    next</t>
        </is>
      </c>
    </row>
    <row r="4718">
      <c r="B4718" s="63" t="inlineStr">
        <is>
          <t xml:space="preserve">    edit "Zscaler-FTP"</t>
        </is>
      </c>
      <c r="C4718" s="128" t="n"/>
      <c r="D4718" s="63" t="inlineStr">
        <is>
          <t xml:space="preserve">    edit "Zscaler-FTP"</t>
        </is>
      </c>
    </row>
    <row r="4719">
      <c r="B4719" s="63" t="inlineStr">
        <is>
          <t xml:space="preserve">        set internet-service-id 6684679</t>
        </is>
      </c>
      <c r="C4719" s="128" t="n"/>
      <c r="D4719" s="63" t="inlineStr">
        <is>
          <t xml:space="preserve">        set internet-service-id 6684679</t>
        </is>
      </c>
    </row>
    <row r="4720">
      <c r="B4720" s="63" t="inlineStr">
        <is>
          <t xml:space="preserve">    next</t>
        </is>
      </c>
      <c r="C4720" s="128" t="n"/>
      <c r="D4720" s="63" t="inlineStr">
        <is>
          <t xml:space="preserve">    next</t>
        </is>
      </c>
    </row>
    <row r="4721">
      <c r="B4721" s="63" t="inlineStr">
        <is>
          <t xml:space="preserve">    edit "Zscaler-NTP"</t>
        </is>
      </c>
      <c r="C4721" s="128" t="n"/>
      <c r="D4721" s="63" t="inlineStr">
        <is>
          <t xml:space="preserve">    edit "Zscaler-NTP"</t>
        </is>
      </c>
    </row>
    <row r="4722">
      <c r="B4722" s="63" t="inlineStr">
        <is>
          <t xml:space="preserve">        set internet-service-id 6684680</t>
        </is>
      </c>
      <c r="C4722" s="128" t="n"/>
      <c r="D4722" s="63" t="inlineStr">
        <is>
          <t xml:space="preserve">        set internet-service-id 6684680</t>
        </is>
      </c>
    </row>
    <row r="4723">
      <c r="B4723" s="63" t="inlineStr">
        <is>
          <t xml:space="preserve">    next</t>
        </is>
      </c>
      <c r="C4723" s="128" t="n"/>
      <c r="D4723" s="63" t="inlineStr">
        <is>
          <t xml:space="preserve">    next</t>
        </is>
      </c>
    </row>
    <row r="4724">
      <c r="B4724" s="63" t="inlineStr">
        <is>
          <t xml:space="preserve">    edit "Zscaler-Inbound_Email"</t>
        </is>
      </c>
      <c r="C4724" s="128" t="n"/>
      <c r="D4724" s="63" t="inlineStr">
        <is>
          <t xml:space="preserve">    edit "Zscaler-Inbound_Email"</t>
        </is>
      </c>
    </row>
    <row r="4725">
      <c r="B4725" s="63" t="inlineStr">
        <is>
          <t xml:space="preserve">        set internet-service-id 6684681</t>
        </is>
      </c>
      <c r="C4725" s="128" t="n"/>
      <c r="D4725" s="63" t="inlineStr">
        <is>
          <t xml:space="preserve">        set internet-service-id 6684681</t>
        </is>
      </c>
    </row>
    <row r="4726">
      <c r="B4726" s="63" t="inlineStr">
        <is>
          <t xml:space="preserve">    next</t>
        </is>
      </c>
      <c r="C4726" s="128" t="n"/>
      <c r="D4726" s="63" t="inlineStr">
        <is>
          <t xml:space="preserve">    next</t>
        </is>
      </c>
    </row>
    <row r="4727">
      <c r="B4727" s="63" t="inlineStr">
        <is>
          <t xml:space="preserve">    edit "Zscaler-LDAP"</t>
        </is>
      </c>
      <c r="C4727" s="128" t="n"/>
      <c r="D4727" s="63" t="inlineStr">
        <is>
          <t xml:space="preserve">    edit "Zscaler-LDAP"</t>
        </is>
      </c>
    </row>
    <row r="4728">
      <c r="B4728" s="63" t="inlineStr">
        <is>
          <t xml:space="preserve">        set internet-service-id 6684686</t>
        </is>
      </c>
      <c r="C4728" s="128" t="n"/>
      <c r="D4728" s="63" t="inlineStr">
        <is>
          <t xml:space="preserve">        set internet-service-id 6684686</t>
        </is>
      </c>
    </row>
    <row r="4729">
      <c r="B4729" s="63" t="inlineStr">
        <is>
          <t xml:space="preserve">    next</t>
        </is>
      </c>
      <c r="C4729" s="128" t="n"/>
      <c r="D4729" s="63" t="inlineStr">
        <is>
          <t xml:space="preserve">    next</t>
        </is>
      </c>
    </row>
    <row r="4730">
      <c r="B4730" s="63" t="inlineStr">
        <is>
          <t xml:space="preserve">    edit "Zscaler-NetBIOS.Session.Service"</t>
        </is>
      </c>
      <c r="C4730" s="128" t="n"/>
      <c r="D4730" s="63" t="inlineStr">
        <is>
          <t xml:space="preserve">    edit "Zscaler-NetBIOS.Session.Service"</t>
        </is>
      </c>
    </row>
    <row r="4731">
      <c r="B4731" s="63" t="inlineStr">
        <is>
          <t xml:space="preserve">        set internet-service-id 6684687</t>
        </is>
      </c>
      <c r="C4731" s="128" t="n"/>
      <c r="D4731" s="63" t="inlineStr">
        <is>
          <t xml:space="preserve">        set internet-service-id 6684687</t>
        </is>
      </c>
    </row>
    <row r="4732">
      <c r="B4732" s="63" t="inlineStr">
        <is>
          <t xml:space="preserve">    next</t>
        </is>
      </c>
      <c r="C4732" s="128" t="n"/>
      <c r="D4732" s="63" t="inlineStr">
        <is>
          <t xml:space="preserve">    next</t>
        </is>
      </c>
    </row>
    <row r="4733">
      <c r="B4733" s="63" t="inlineStr">
        <is>
          <t xml:space="preserve">    edit "Zscaler-RTMP"</t>
        </is>
      </c>
      <c r="C4733" s="128" t="n"/>
      <c r="D4733" s="63" t="inlineStr">
        <is>
          <t xml:space="preserve">    edit "Zscaler-RTMP"</t>
        </is>
      </c>
    </row>
    <row r="4734">
      <c r="B4734" s="63" t="inlineStr">
        <is>
          <t xml:space="preserve">        set internet-service-id 6684688</t>
        </is>
      </c>
      <c r="C4734" s="128" t="n"/>
      <c r="D4734" s="63" t="inlineStr">
        <is>
          <t xml:space="preserve">        set internet-service-id 6684688</t>
        </is>
      </c>
    </row>
    <row r="4735">
      <c r="B4735" s="63" t="inlineStr">
        <is>
          <t xml:space="preserve">    next</t>
        </is>
      </c>
      <c r="C4735" s="128" t="n"/>
      <c r="D4735" s="63" t="inlineStr">
        <is>
          <t xml:space="preserve">    next</t>
        </is>
      </c>
    </row>
    <row r="4736">
      <c r="B4736" s="63" t="inlineStr">
        <is>
          <t xml:space="preserve">    edit "Zscaler-NetBIOS.Name.Service"</t>
        </is>
      </c>
      <c r="C4736" s="128" t="n"/>
      <c r="D4736" s="63" t="inlineStr">
        <is>
          <t xml:space="preserve">    edit "Zscaler-NetBIOS.Name.Service"</t>
        </is>
      </c>
    </row>
    <row r="4737">
      <c r="B4737" s="63" t="inlineStr">
        <is>
          <t xml:space="preserve">        set internet-service-id 6684696</t>
        </is>
      </c>
      <c r="C4737" s="128" t="n"/>
      <c r="D4737" s="63" t="inlineStr">
        <is>
          <t xml:space="preserve">        set internet-service-id 6684696</t>
        </is>
      </c>
    </row>
    <row r="4738">
      <c r="B4738" s="63" t="inlineStr">
        <is>
          <t xml:space="preserve">    next</t>
        </is>
      </c>
      <c r="C4738" s="128" t="n"/>
      <c r="D4738" s="63" t="inlineStr">
        <is>
          <t xml:space="preserve">    next</t>
        </is>
      </c>
    </row>
    <row r="4739">
      <c r="B4739" s="63" t="inlineStr">
        <is>
          <t xml:space="preserve">    edit "Zscaler-Zscaler.Cloud"</t>
        </is>
      </c>
      <c r="C4739" s="128" t="n"/>
      <c r="D4739" s="63" t="inlineStr">
        <is>
          <t xml:space="preserve">    edit "Zscaler-Zscaler.Cloud"</t>
        </is>
      </c>
    </row>
    <row r="4740">
      <c r="B4740" s="63" t="inlineStr">
        <is>
          <t xml:space="preserve">        set internet-service-id 6684793</t>
        </is>
      </c>
      <c r="C4740" s="128" t="n"/>
      <c r="D4740" s="63" t="inlineStr">
        <is>
          <t xml:space="preserve">        set internet-service-id 6684793</t>
        </is>
      </c>
    </row>
    <row r="4741">
      <c r="B4741" s="63" t="inlineStr">
        <is>
          <t xml:space="preserve">    next</t>
        </is>
      </c>
      <c r="C4741" s="128" t="n"/>
      <c r="D4741" s="63" t="inlineStr">
        <is>
          <t xml:space="preserve">    next</t>
        </is>
      </c>
    </row>
    <row r="4742">
      <c r="B4742" s="63" t="inlineStr">
        <is>
          <t xml:space="preserve">    edit "Yandex-Other"</t>
        </is>
      </c>
      <c r="C4742" s="128" t="n"/>
      <c r="D4742" s="63" t="inlineStr">
        <is>
          <t xml:space="preserve">    edit "Yandex-Other"</t>
        </is>
      </c>
    </row>
    <row r="4743">
      <c r="B4743" s="63" t="inlineStr">
        <is>
          <t xml:space="preserve">        set internet-service-id 6750208</t>
        </is>
      </c>
      <c r="C4743" s="128" t="n"/>
      <c r="D4743" s="63" t="inlineStr">
        <is>
          <t xml:space="preserve">        set internet-service-id 6750208</t>
        </is>
      </c>
    </row>
    <row r="4744">
      <c r="B4744" s="63" t="inlineStr">
        <is>
          <t xml:space="preserve">    next</t>
        </is>
      </c>
      <c r="C4744" s="128" t="n"/>
      <c r="D4744" s="63" t="inlineStr">
        <is>
          <t xml:space="preserve">    next</t>
        </is>
      </c>
    </row>
    <row r="4745">
      <c r="B4745" s="63" t="inlineStr">
        <is>
          <t xml:space="preserve">    edit "Yandex-Web"</t>
        </is>
      </c>
      <c r="C4745" s="128" t="n"/>
      <c r="D4745" s="63" t="inlineStr">
        <is>
          <t xml:space="preserve">    edit "Yandex-Web"</t>
        </is>
      </c>
    </row>
    <row r="4746">
      <c r="B4746" s="63" t="inlineStr">
        <is>
          <t xml:space="preserve">        set internet-service-id 6750209</t>
        </is>
      </c>
      <c r="C4746" s="128" t="n"/>
      <c r="D4746" s="63" t="inlineStr">
        <is>
          <t xml:space="preserve">        set internet-service-id 6750209</t>
        </is>
      </c>
    </row>
    <row r="4747">
      <c r="B4747" s="63" t="inlineStr">
        <is>
          <t xml:space="preserve">    next</t>
        </is>
      </c>
      <c r="C4747" s="128" t="n"/>
      <c r="D4747" s="63" t="inlineStr">
        <is>
          <t xml:space="preserve">    next</t>
        </is>
      </c>
    </row>
    <row r="4748">
      <c r="B4748" s="63" t="inlineStr">
        <is>
          <t xml:space="preserve">    edit "Yandex-ICMP"</t>
        </is>
      </c>
      <c r="C4748" s="128" t="n"/>
      <c r="D4748" s="63" t="inlineStr">
        <is>
          <t xml:space="preserve">    edit "Yandex-ICMP"</t>
        </is>
      </c>
    </row>
    <row r="4749">
      <c r="B4749" s="63" t="inlineStr">
        <is>
          <t xml:space="preserve">        set internet-service-id 6750210</t>
        </is>
      </c>
      <c r="C4749" s="128" t="n"/>
      <c r="D4749" s="63" t="inlineStr">
        <is>
          <t xml:space="preserve">        set internet-service-id 6750210</t>
        </is>
      </c>
    </row>
    <row r="4750">
      <c r="B4750" s="63" t="inlineStr">
        <is>
          <t xml:space="preserve">    next</t>
        </is>
      </c>
      <c r="C4750" s="128" t="n"/>
      <c r="D4750" s="63" t="inlineStr">
        <is>
          <t xml:space="preserve">    next</t>
        </is>
      </c>
    </row>
    <row r="4751">
      <c r="B4751" s="63" t="inlineStr">
        <is>
          <t xml:space="preserve">    edit "Yandex-DNS"</t>
        </is>
      </c>
      <c r="C4751" s="128" t="n"/>
      <c r="D4751" s="63" t="inlineStr">
        <is>
          <t xml:space="preserve">    edit "Yandex-DNS"</t>
        </is>
      </c>
    </row>
    <row r="4752">
      <c r="B4752" s="63" t="inlineStr">
        <is>
          <t xml:space="preserve">        set internet-service-id 6750211</t>
        </is>
      </c>
      <c r="C4752" s="128" t="n"/>
      <c r="D4752" s="63" t="inlineStr">
        <is>
          <t xml:space="preserve">        set internet-service-id 6750211</t>
        </is>
      </c>
    </row>
    <row r="4753">
      <c r="B4753" s="63" t="inlineStr">
        <is>
          <t xml:space="preserve">    next</t>
        </is>
      </c>
      <c r="C4753" s="128" t="n"/>
      <c r="D4753" s="63" t="inlineStr">
        <is>
          <t xml:space="preserve">    next</t>
        </is>
      </c>
    </row>
    <row r="4754">
      <c r="B4754" s="63" t="inlineStr">
        <is>
          <t xml:space="preserve">    edit "Yandex-Outbound_Email"</t>
        </is>
      </c>
      <c r="C4754" s="128" t="n"/>
      <c r="D4754" s="63" t="inlineStr">
        <is>
          <t xml:space="preserve">    edit "Yandex-Outbound_Email"</t>
        </is>
      </c>
    </row>
    <row r="4755">
      <c r="B4755" s="63" t="inlineStr">
        <is>
          <t xml:space="preserve">        set internet-service-id 6750212</t>
        </is>
      </c>
      <c r="C4755" s="128" t="n"/>
      <c r="D4755" s="63" t="inlineStr">
        <is>
          <t xml:space="preserve">        set internet-service-id 6750212</t>
        </is>
      </c>
    </row>
    <row r="4756">
      <c r="B4756" s="63" t="inlineStr">
        <is>
          <t xml:space="preserve">    next</t>
        </is>
      </c>
      <c r="C4756" s="128" t="n"/>
      <c r="D4756" s="63" t="inlineStr">
        <is>
          <t xml:space="preserve">    next</t>
        </is>
      </c>
    </row>
    <row r="4757">
      <c r="B4757" s="63" t="inlineStr">
        <is>
          <t xml:space="preserve">    edit "Yandex-SSH"</t>
        </is>
      </c>
      <c r="C4757" s="128" t="n"/>
      <c r="D4757" s="63" t="inlineStr">
        <is>
          <t xml:space="preserve">    edit "Yandex-SSH"</t>
        </is>
      </c>
    </row>
    <row r="4758">
      <c r="B4758" s="63" t="inlineStr">
        <is>
          <t xml:space="preserve">        set internet-service-id 6750214</t>
        </is>
      </c>
      <c r="C4758" s="128" t="n"/>
      <c r="D4758" s="63" t="inlineStr">
        <is>
          <t xml:space="preserve">        set internet-service-id 6750214</t>
        </is>
      </c>
    </row>
    <row r="4759">
      <c r="B4759" s="63" t="inlineStr">
        <is>
          <t xml:space="preserve">    next</t>
        </is>
      </c>
      <c r="C4759" s="128" t="n"/>
      <c r="D4759" s="63" t="inlineStr">
        <is>
          <t xml:space="preserve">    next</t>
        </is>
      </c>
    </row>
    <row r="4760">
      <c r="B4760" s="63" t="inlineStr">
        <is>
          <t xml:space="preserve">    edit "Yandex-FTP"</t>
        </is>
      </c>
      <c r="C4760" s="128" t="n"/>
      <c r="D4760" s="63" t="inlineStr">
        <is>
          <t xml:space="preserve">    edit "Yandex-FTP"</t>
        </is>
      </c>
    </row>
    <row r="4761">
      <c r="B4761" s="63" t="inlineStr">
        <is>
          <t xml:space="preserve">        set internet-service-id 6750215</t>
        </is>
      </c>
      <c r="C4761" s="128" t="n"/>
      <c r="D4761" s="63" t="inlineStr">
        <is>
          <t xml:space="preserve">        set internet-service-id 6750215</t>
        </is>
      </c>
    </row>
    <row r="4762">
      <c r="B4762" s="63" t="inlineStr">
        <is>
          <t xml:space="preserve">    next</t>
        </is>
      </c>
      <c r="C4762" s="128" t="n"/>
      <c r="D4762" s="63" t="inlineStr">
        <is>
          <t xml:space="preserve">    next</t>
        </is>
      </c>
    </row>
    <row r="4763">
      <c r="B4763" s="63" t="inlineStr">
        <is>
          <t xml:space="preserve">    edit "Yandex-NTP"</t>
        </is>
      </c>
      <c r="C4763" s="128" t="n"/>
      <c r="D4763" s="63" t="inlineStr">
        <is>
          <t xml:space="preserve">    edit "Yandex-NTP"</t>
        </is>
      </c>
    </row>
    <row r="4764">
      <c r="B4764" s="63" t="inlineStr">
        <is>
          <t xml:space="preserve">        set internet-service-id 6750216</t>
        </is>
      </c>
      <c r="C4764" s="128" t="n"/>
      <c r="D4764" s="63" t="inlineStr">
        <is>
          <t xml:space="preserve">        set internet-service-id 6750216</t>
        </is>
      </c>
    </row>
    <row r="4765">
      <c r="B4765" s="63" t="inlineStr">
        <is>
          <t xml:space="preserve">    next</t>
        </is>
      </c>
      <c r="C4765" s="128" t="n"/>
      <c r="D4765" s="63" t="inlineStr">
        <is>
          <t xml:space="preserve">    next</t>
        </is>
      </c>
    </row>
    <row r="4766">
      <c r="B4766" s="63" t="inlineStr">
        <is>
          <t xml:space="preserve">    edit "Yandex-Inbound_Email"</t>
        </is>
      </c>
      <c r="C4766" s="128" t="n"/>
      <c r="D4766" s="63" t="inlineStr">
        <is>
          <t xml:space="preserve">    edit "Yandex-Inbound_Email"</t>
        </is>
      </c>
    </row>
    <row r="4767">
      <c r="B4767" s="63" t="inlineStr">
        <is>
          <t xml:space="preserve">        set internet-service-id 6750217</t>
        </is>
      </c>
      <c r="C4767" s="128" t="n"/>
      <c r="D4767" s="63" t="inlineStr">
        <is>
          <t xml:space="preserve">        set internet-service-id 6750217</t>
        </is>
      </c>
    </row>
    <row r="4768">
      <c r="B4768" s="63" t="inlineStr">
        <is>
          <t xml:space="preserve">    next</t>
        </is>
      </c>
      <c r="C4768" s="128" t="n"/>
      <c r="D4768" s="63" t="inlineStr">
        <is>
          <t xml:space="preserve">    next</t>
        </is>
      </c>
    </row>
    <row r="4769">
      <c r="B4769" s="63" t="inlineStr">
        <is>
          <t xml:space="preserve">    edit "Yandex-LDAP"</t>
        </is>
      </c>
      <c r="C4769" s="128" t="n"/>
      <c r="D4769" s="63" t="inlineStr">
        <is>
          <t xml:space="preserve">    edit "Yandex-LDAP"</t>
        </is>
      </c>
    </row>
    <row r="4770">
      <c r="B4770" s="63" t="inlineStr">
        <is>
          <t xml:space="preserve">        set internet-service-id 6750222</t>
        </is>
      </c>
      <c r="C4770" s="128" t="n"/>
      <c r="D4770" s="63" t="inlineStr">
        <is>
          <t xml:space="preserve">        set internet-service-id 6750222</t>
        </is>
      </c>
    </row>
    <row r="4771">
      <c r="B4771" s="63" t="inlineStr">
        <is>
          <t xml:space="preserve">    next</t>
        </is>
      </c>
      <c r="C4771" s="128" t="n"/>
      <c r="D4771" s="63" t="inlineStr">
        <is>
          <t xml:space="preserve">    next</t>
        </is>
      </c>
    </row>
    <row r="4772">
      <c r="B4772" s="63" t="inlineStr">
        <is>
          <t xml:space="preserve">    edit "Yandex-NetBIOS.Session.Service"</t>
        </is>
      </c>
      <c r="C4772" s="128" t="n"/>
      <c r="D4772" s="63" t="inlineStr">
        <is>
          <t xml:space="preserve">    edit "Yandex-NetBIOS.Session.Service"</t>
        </is>
      </c>
    </row>
    <row r="4773">
      <c r="B4773" s="63" t="inlineStr">
        <is>
          <t xml:space="preserve">        set internet-service-id 6750223</t>
        </is>
      </c>
      <c r="C4773" s="128" t="n"/>
      <c r="D4773" s="63" t="inlineStr">
        <is>
          <t xml:space="preserve">        set internet-service-id 6750223</t>
        </is>
      </c>
    </row>
    <row r="4774">
      <c r="B4774" s="63" t="inlineStr">
        <is>
          <t xml:space="preserve">    next</t>
        </is>
      </c>
      <c r="C4774" s="128" t="n"/>
      <c r="D4774" s="63" t="inlineStr">
        <is>
          <t xml:space="preserve">    next</t>
        </is>
      </c>
    </row>
    <row r="4775">
      <c r="B4775" s="63" t="inlineStr">
        <is>
          <t xml:space="preserve">    edit "Yandex-RTMP"</t>
        </is>
      </c>
      <c r="C4775" s="128" t="n"/>
      <c r="D4775" s="63" t="inlineStr">
        <is>
          <t xml:space="preserve">    edit "Yandex-RTMP"</t>
        </is>
      </c>
    </row>
    <row r="4776">
      <c r="B4776" s="63" t="inlineStr">
        <is>
          <t xml:space="preserve">        set internet-service-id 6750224</t>
        </is>
      </c>
      <c r="C4776" s="128" t="n"/>
      <c r="D4776" s="63" t="inlineStr">
        <is>
          <t xml:space="preserve">        set internet-service-id 6750224</t>
        </is>
      </c>
    </row>
    <row r="4777">
      <c r="B4777" s="63" t="inlineStr">
        <is>
          <t xml:space="preserve">    next</t>
        </is>
      </c>
      <c r="C4777" s="128" t="n"/>
      <c r="D4777" s="63" t="inlineStr">
        <is>
          <t xml:space="preserve">    next</t>
        </is>
      </c>
    </row>
    <row r="4778">
      <c r="B4778" s="63" t="inlineStr">
        <is>
          <t xml:space="preserve">    edit "Yandex-NetBIOS.Name.Service"</t>
        </is>
      </c>
      <c r="C4778" s="128" t="n"/>
      <c r="D4778" s="63" t="inlineStr">
        <is>
          <t xml:space="preserve">    edit "Yandex-NetBIOS.Name.Service"</t>
        </is>
      </c>
    </row>
    <row r="4779">
      <c r="B4779" s="63" t="inlineStr">
        <is>
          <t xml:space="preserve">        set internet-service-id 6750232</t>
        </is>
      </c>
      <c r="C4779" s="128" t="n"/>
      <c r="D4779" s="63" t="inlineStr">
        <is>
          <t xml:space="preserve">        set internet-service-id 6750232</t>
        </is>
      </c>
    </row>
    <row r="4780">
      <c r="B4780" s="63" t="inlineStr">
        <is>
          <t xml:space="preserve">    next</t>
        </is>
      </c>
      <c r="C4780" s="128" t="n"/>
      <c r="D4780" s="63" t="inlineStr">
        <is>
          <t xml:space="preserve">    next</t>
        </is>
      </c>
    </row>
    <row r="4781">
      <c r="B4781" s="63" t="inlineStr">
        <is>
          <t xml:space="preserve">    edit "mail.ru-Other"</t>
        </is>
      </c>
      <c r="C4781" s="128" t="n"/>
      <c r="D4781" s="63" t="inlineStr">
        <is>
          <t xml:space="preserve">    edit "mail.ru-Other"</t>
        </is>
      </c>
    </row>
    <row r="4782">
      <c r="B4782" s="63" t="inlineStr">
        <is>
          <t xml:space="preserve">        set internet-service-id 6815744</t>
        </is>
      </c>
      <c r="C4782" s="128" t="n"/>
      <c r="D4782" s="63" t="inlineStr">
        <is>
          <t xml:space="preserve">        set internet-service-id 6815744</t>
        </is>
      </c>
    </row>
    <row r="4783">
      <c r="B4783" s="63" t="inlineStr">
        <is>
          <t xml:space="preserve">    next</t>
        </is>
      </c>
      <c r="C4783" s="128" t="n"/>
      <c r="D4783" s="63" t="inlineStr">
        <is>
          <t xml:space="preserve">    next</t>
        </is>
      </c>
    </row>
    <row r="4784">
      <c r="B4784" s="63" t="inlineStr">
        <is>
          <t xml:space="preserve">    edit "mail.ru-Web"</t>
        </is>
      </c>
      <c r="C4784" s="128" t="n"/>
      <c r="D4784" s="63" t="inlineStr">
        <is>
          <t xml:space="preserve">    edit "mail.ru-Web"</t>
        </is>
      </c>
    </row>
    <row r="4785">
      <c r="B4785" s="63" t="inlineStr">
        <is>
          <t xml:space="preserve">        set internet-service-id 6815745</t>
        </is>
      </c>
      <c r="C4785" s="128" t="n"/>
      <c r="D4785" s="63" t="inlineStr">
        <is>
          <t xml:space="preserve">        set internet-service-id 6815745</t>
        </is>
      </c>
    </row>
    <row r="4786">
      <c r="B4786" s="63" t="inlineStr">
        <is>
          <t xml:space="preserve">    next</t>
        </is>
      </c>
      <c r="C4786" s="128" t="n"/>
      <c r="D4786" s="63" t="inlineStr">
        <is>
          <t xml:space="preserve">    next</t>
        </is>
      </c>
    </row>
    <row r="4787">
      <c r="B4787" s="63" t="inlineStr">
        <is>
          <t xml:space="preserve">    edit "mail.ru-ICMP"</t>
        </is>
      </c>
      <c r="C4787" s="128" t="n"/>
      <c r="D4787" s="63" t="inlineStr">
        <is>
          <t xml:space="preserve">    edit "mail.ru-ICMP"</t>
        </is>
      </c>
    </row>
    <row r="4788">
      <c r="B4788" s="63" t="inlineStr">
        <is>
          <t xml:space="preserve">        set internet-service-id 6815746</t>
        </is>
      </c>
      <c r="C4788" s="128" t="n"/>
      <c r="D4788" s="63" t="inlineStr">
        <is>
          <t xml:space="preserve">        set internet-service-id 6815746</t>
        </is>
      </c>
    </row>
    <row r="4789">
      <c r="B4789" s="63" t="inlineStr">
        <is>
          <t xml:space="preserve">    next</t>
        </is>
      </c>
      <c r="C4789" s="128" t="n"/>
      <c r="D4789" s="63" t="inlineStr">
        <is>
          <t xml:space="preserve">    next</t>
        </is>
      </c>
    </row>
    <row r="4790">
      <c r="B4790" s="63" t="inlineStr">
        <is>
          <t xml:space="preserve">    edit "mail.ru-DNS"</t>
        </is>
      </c>
      <c r="C4790" s="128" t="n"/>
      <c r="D4790" s="63" t="inlineStr">
        <is>
          <t xml:space="preserve">    edit "mail.ru-DNS"</t>
        </is>
      </c>
    </row>
    <row r="4791">
      <c r="B4791" s="63" t="inlineStr">
        <is>
          <t xml:space="preserve">        set internet-service-id 6815747</t>
        </is>
      </c>
      <c r="C4791" s="128" t="n"/>
      <c r="D4791" s="63" t="inlineStr">
        <is>
          <t xml:space="preserve">        set internet-service-id 6815747</t>
        </is>
      </c>
    </row>
    <row r="4792">
      <c r="B4792" s="63" t="inlineStr">
        <is>
          <t xml:space="preserve">    next</t>
        </is>
      </c>
      <c r="C4792" s="128" t="n"/>
      <c r="D4792" s="63" t="inlineStr">
        <is>
          <t xml:space="preserve">    next</t>
        </is>
      </c>
    </row>
    <row r="4793">
      <c r="B4793" s="63" t="inlineStr">
        <is>
          <t xml:space="preserve">    edit "mail.ru-Outbound_Email"</t>
        </is>
      </c>
      <c r="C4793" s="128" t="n"/>
      <c r="D4793" s="63" t="inlineStr">
        <is>
          <t xml:space="preserve">    edit "mail.ru-Outbound_Email"</t>
        </is>
      </c>
    </row>
    <row r="4794">
      <c r="B4794" s="63" t="inlineStr">
        <is>
          <t xml:space="preserve">        set internet-service-id 6815748</t>
        </is>
      </c>
      <c r="C4794" s="128" t="n"/>
      <c r="D4794" s="63" t="inlineStr">
        <is>
          <t xml:space="preserve">        set internet-service-id 6815748</t>
        </is>
      </c>
    </row>
    <row r="4795">
      <c r="B4795" s="63" t="inlineStr">
        <is>
          <t xml:space="preserve">    next</t>
        </is>
      </c>
      <c r="C4795" s="128" t="n"/>
      <c r="D4795" s="63" t="inlineStr">
        <is>
          <t xml:space="preserve">    next</t>
        </is>
      </c>
    </row>
    <row r="4796">
      <c r="B4796" s="63" t="inlineStr">
        <is>
          <t xml:space="preserve">    edit "mail.ru-SSH"</t>
        </is>
      </c>
      <c r="C4796" s="128" t="n"/>
      <c r="D4796" s="63" t="inlineStr">
        <is>
          <t xml:space="preserve">    edit "mail.ru-SSH"</t>
        </is>
      </c>
    </row>
    <row r="4797">
      <c r="B4797" s="63" t="inlineStr">
        <is>
          <t xml:space="preserve">        set internet-service-id 6815750</t>
        </is>
      </c>
      <c r="C4797" s="128" t="n"/>
      <c r="D4797" s="63" t="inlineStr">
        <is>
          <t xml:space="preserve">        set internet-service-id 6815750</t>
        </is>
      </c>
    </row>
    <row r="4798">
      <c r="B4798" s="63" t="inlineStr">
        <is>
          <t xml:space="preserve">    next</t>
        </is>
      </c>
      <c r="C4798" s="128" t="n"/>
      <c r="D4798" s="63" t="inlineStr">
        <is>
          <t xml:space="preserve">    next</t>
        </is>
      </c>
    </row>
    <row r="4799">
      <c r="B4799" s="63" t="inlineStr">
        <is>
          <t xml:space="preserve">    edit "mail.ru-FTP"</t>
        </is>
      </c>
      <c r="C4799" s="128" t="n"/>
      <c r="D4799" s="63" t="inlineStr">
        <is>
          <t xml:space="preserve">    edit "mail.ru-FTP"</t>
        </is>
      </c>
    </row>
    <row r="4800">
      <c r="B4800" s="63" t="inlineStr">
        <is>
          <t xml:space="preserve">        set internet-service-id 6815751</t>
        </is>
      </c>
      <c r="C4800" s="128" t="n"/>
      <c r="D4800" s="63" t="inlineStr">
        <is>
          <t xml:space="preserve">        set internet-service-id 6815751</t>
        </is>
      </c>
    </row>
    <row r="4801">
      <c r="B4801" s="63" t="inlineStr">
        <is>
          <t xml:space="preserve">    next</t>
        </is>
      </c>
      <c r="C4801" s="128" t="n"/>
      <c r="D4801" s="63" t="inlineStr">
        <is>
          <t xml:space="preserve">    next</t>
        </is>
      </c>
    </row>
    <row r="4802">
      <c r="B4802" s="63" t="inlineStr">
        <is>
          <t xml:space="preserve">    edit "mail.ru-NTP"</t>
        </is>
      </c>
      <c r="C4802" s="128" t="n"/>
      <c r="D4802" s="63" t="inlineStr">
        <is>
          <t xml:space="preserve">    edit "mail.ru-NTP"</t>
        </is>
      </c>
    </row>
    <row r="4803">
      <c r="B4803" s="63" t="inlineStr">
        <is>
          <t xml:space="preserve">        set internet-service-id 6815752</t>
        </is>
      </c>
      <c r="C4803" s="128" t="n"/>
      <c r="D4803" s="63" t="inlineStr">
        <is>
          <t xml:space="preserve">        set internet-service-id 6815752</t>
        </is>
      </c>
    </row>
    <row r="4804">
      <c r="B4804" s="63" t="inlineStr">
        <is>
          <t xml:space="preserve">    next</t>
        </is>
      </c>
      <c r="C4804" s="128" t="n"/>
      <c r="D4804" s="63" t="inlineStr">
        <is>
          <t xml:space="preserve">    next</t>
        </is>
      </c>
    </row>
    <row r="4805">
      <c r="B4805" s="63" t="inlineStr">
        <is>
          <t xml:space="preserve">    edit "mail.ru-Inbound_Email"</t>
        </is>
      </c>
      <c r="C4805" s="128" t="n"/>
      <c r="D4805" s="63" t="inlineStr">
        <is>
          <t xml:space="preserve">    edit "mail.ru-Inbound_Email"</t>
        </is>
      </c>
    </row>
    <row r="4806">
      <c r="B4806" s="63" t="inlineStr">
        <is>
          <t xml:space="preserve">        set internet-service-id 6815753</t>
        </is>
      </c>
      <c r="C4806" s="128" t="n"/>
      <c r="D4806" s="63" t="inlineStr">
        <is>
          <t xml:space="preserve">        set internet-service-id 6815753</t>
        </is>
      </c>
    </row>
    <row r="4807">
      <c r="B4807" s="63" t="inlineStr">
        <is>
          <t xml:space="preserve">    next</t>
        </is>
      </c>
      <c r="C4807" s="128" t="n"/>
      <c r="D4807" s="63" t="inlineStr">
        <is>
          <t xml:space="preserve">    next</t>
        </is>
      </c>
    </row>
    <row r="4808">
      <c r="B4808" s="63" t="inlineStr">
        <is>
          <t xml:space="preserve">    edit "mail.ru-LDAP"</t>
        </is>
      </c>
      <c r="C4808" s="128" t="n"/>
      <c r="D4808" s="63" t="inlineStr">
        <is>
          <t xml:space="preserve">    edit "mail.ru-LDAP"</t>
        </is>
      </c>
    </row>
    <row r="4809">
      <c r="B4809" s="63" t="inlineStr">
        <is>
          <t xml:space="preserve">        set internet-service-id 6815758</t>
        </is>
      </c>
      <c r="C4809" s="128" t="n"/>
      <c r="D4809" s="63" t="inlineStr">
        <is>
          <t xml:space="preserve">        set internet-service-id 6815758</t>
        </is>
      </c>
    </row>
    <row r="4810">
      <c r="B4810" s="63" t="inlineStr">
        <is>
          <t xml:space="preserve">    next</t>
        </is>
      </c>
      <c r="C4810" s="128" t="n"/>
      <c r="D4810" s="63" t="inlineStr">
        <is>
          <t xml:space="preserve">    next</t>
        </is>
      </c>
    </row>
    <row r="4811">
      <c r="B4811" s="63" t="inlineStr">
        <is>
          <t xml:space="preserve">    edit "mail.ru-NetBIOS.Session.Service"</t>
        </is>
      </c>
      <c r="C4811" s="128" t="n"/>
      <c r="D4811" s="63" t="inlineStr">
        <is>
          <t xml:space="preserve">    edit "mail.ru-NetBIOS.Session.Service"</t>
        </is>
      </c>
    </row>
    <row r="4812">
      <c r="B4812" s="63" t="inlineStr">
        <is>
          <t xml:space="preserve">        set internet-service-id 6815759</t>
        </is>
      </c>
      <c r="C4812" s="128" t="n"/>
      <c r="D4812" s="63" t="inlineStr">
        <is>
          <t xml:space="preserve">        set internet-service-id 6815759</t>
        </is>
      </c>
    </row>
    <row r="4813">
      <c r="B4813" s="63" t="inlineStr">
        <is>
          <t xml:space="preserve">    next</t>
        </is>
      </c>
      <c r="C4813" s="128" t="n"/>
      <c r="D4813" s="63" t="inlineStr">
        <is>
          <t xml:space="preserve">    next</t>
        </is>
      </c>
    </row>
    <row r="4814">
      <c r="B4814" s="63" t="inlineStr">
        <is>
          <t xml:space="preserve">    edit "mail.ru-RTMP"</t>
        </is>
      </c>
      <c r="C4814" s="128" t="n"/>
      <c r="D4814" s="63" t="inlineStr">
        <is>
          <t xml:space="preserve">    edit "mail.ru-RTMP"</t>
        </is>
      </c>
    </row>
    <row r="4815">
      <c r="B4815" s="63" t="inlineStr">
        <is>
          <t xml:space="preserve">        set internet-service-id 6815760</t>
        </is>
      </c>
      <c r="C4815" s="128" t="n"/>
      <c r="D4815" s="63" t="inlineStr">
        <is>
          <t xml:space="preserve">        set internet-service-id 6815760</t>
        </is>
      </c>
    </row>
    <row r="4816">
      <c r="B4816" s="63" t="inlineStr">
        <is>
          <t xml:space="preserve">    next</t>
        </is>
      </c>
      <c r="C4816" s="128" t="n"/>
      <c r="D4816" s="63" t="inlineStr">
        <is>
          <t xml:space="preserve">    next</t>
        </is>
      </c>
    </row>
    <row r="4817">
      <c r="B4817" s="63" t="inlineStr">
        <is>
          <t xml:space="preserve">    edit "mail.ru-NetBIOS.Name.Service"</t>
        </is>
      </c>
      <c r="C4817" s="128" t="n"/>
      <c r="D4817" s="63" t="inlineStr">
        <is>
          <t xml:space="preserve">    edit "mail.ru-NetBIOS.Name.Service"</t>
        </is>
      </c>
    </row>
    <row r="4818">
      <c r="B4818" s="63" t="inlineStr">
        <is>
          <t xml:space="preserve">        set internet-service-id 6815768</t>
        </is>
      </c>
      <c r="C4818" s="128" t="n"/>
      <c r="D4818" s="63" t="inlineStr">
        <is>
          <t xml:space="preserve">        set internet-service-id 6815768</t>
        </is>
      </c>
    </row>
    <row r="4819">
      <c r="B4819" s="63" t="inlineStr">
        <is>
          <t xml:space="preserve">    next</t>
        </is>
      </c>
      <c r="C4819" s="128" t="n"/>
      <c r="D4819" s="63" t="inlineStr">
        <is>
          <t xml:space="preserve">    next</t>
        </is>
      </c>
    </row>
    <row r="4820">
      <c r="B4820" s="63" t="inlineStr">
        <is>
          <t xml:space="preserve">    edit "Alibaba-Other"</t>
        </is>
      </c>
      <c r="C4820" s="128" t="n"/>
      <c r="D4820" s="63" t="inlineStr">
        <is>
          <t xml:space="preserve">    edit "Alibaba-Other"</t>
        </is>
      </c>
    </row>
    <row r="4821">
      <c r="B4821" s="63" t="inlineStr">
        <is>
          <t xml:space="preserve">        set internet-service-id 6881280</t>
        </is>
      </c>
      <c r="C4821" s="128" t="n"/>
      <c r="D4821" s="63" t="inlineStr">
        <is>
          <t xml:space="preserve">        set internet-service-id 6881280</t>
        </is>
      </c>
    </row>
    <row r="4822">
      <c r="B4822" s="63" t="inlineStr">
        <is>
          <t xml:space="preserve">    next</t>
        </is>
      </c>
      <c r="C4822" s="128" t="n"/>
      <c r="D4822" s="63" t="inlineStr">
        <is>
          <t xml:space="preserve">    next</t>
        </is>
      </c>
    </row>
    <row r="4823">
      <c r="B4823" s="63" t="inlineStr">
        <is>
          <t xml:space="preserve">    edit "Alibaba-Web"</t>
        </is>
      </c>
      <c r="C4823" s="128" t="n"/>
      <c r="D4823" s="63" t="inlineStr">
        <is>
          <t xml:space="preserve">    edit "Alibaba-Web"</t>
        </is>
      </c>
    </row>
    <row r="4824">
      <c r="B4824" s="63" t="inlineStr">
        <is>
          <t xml:space="preserve">        set internet-service-id 6881281</t>
        </is>
      </c>
      <c r="C4824" s="128" t="n"/>
      <c r="D4824" s="63" t="inlineStr">
        <is>
          <t xml:space="preserve">        set internet-service-id 6881281</t>
        </is>
      </c>
    </row>
    <row r="4825">
      <c r="B4825" s="63" t="inlineStr">
        <is>
          <t xml:space="preserve">    next</t>
        </is>
      </c>
      <c r="C4825" s="128" t="n"/>
      <c r="D4825" s="63" t="inlineStr">
        <is>
          <t xml:space="preserve">    next</t>
        </is>
      </c>
    </row>
    <row r="4826">
      <c r="B4826" s="63" t="inlineStr">
        <is>
          <t xml:space="preserve">    edit "Alibaba-ICMP"</t>
        </is>
      </c>
      <c r="C4826" s="128" t="n"/>
      <c r="D4826" s="63" t="inlineStr">
        <is>
          <t xml:space="preserve">    edit "Alibaba-ICMP"</t>
        </is>
      </c>
    </row>
    <row r="4827">
      <c r="B4827" s="63" t="inlineStr">
        <is>
          <t xml:space="preserve">        set internet-service-id 6881282</t>
        </is>
      </c>
      <c r="C4827" s="128" t="n"/>
      <c r="D4827" s="63" t="inlineStr">
        <is>
          <t xml:space="preserve">        set internet-service-id 6881282</t>
        </is>
      </c>
    </row>
    <row r="4828">
      <c r="B4828" s="63" t="inlineStr">
        <is>
          <t xml:space="preserve">    next</t>
        </is>
      </c>
      <c r="C4828" s="128" t="n"/>
      <c r="D4828" s="63" t="inlineStr">
        <is>
          <t xml:space="preserve">    next</t>
        </is>
      </c>
    </row>
    <row r="4829">
      <c r="B4829" s="63" t="inlineStr">
        <is>
          <t xml:space="preserve">    edit "Alibaba-DNS"</t>
        </is>
      </c>
      <c r="C4829" s="128" t="n"/>
      <c r="D4829" s="63" t="inlineStr">
        <is>
          <t xml:space="preserve">    edit "Alibaba-DNS"</t>
        </is>
      </c>
    </row>
    <row r="4830">
      <c r="B4830" s="63" t="inlineStr">
        <is>
          <t xml:space="preserve">        set internet-service-id 6881283</t>
        </is>
      </c>
      <c r="C4830" s="128" t="n"/>
      <c r="D4830" s="63" t="inlineStr">
        <is>
          <t xml:space="preserve">        set internet-service-id 6881283</t>
        </is>
      </c>
    </row>
    <row r="4831">
      <c r="B4831" s="63" t="inlineStr">
        <is>
          <t xml:space="preserve">    next</t>
        </is>
      </c>
      <c r="C4831" s="128" t="n"/>
      <c r="D4831" s="63" t="inlineStr">
        <is>
          <t xml:space="preserve">    next</t>
        </is>
      </c>
    </row>
    <row r="4832">
      <c r="B4832" s="63" t="inlineStr">
        <is>
          <t xml:space="preserve">    edit "Alibaba-Outbound_Email"</t>
        </is>
      </c>
      <c r="C4832" s="128" t="n"/>
      <c r="D4832" s="63" t="inlineStr">
        <is>
          <t xml:space="preserve">    edit "Alibaba-Outbound_Email"</t>
        </is>
      </c>
    </row>
    <row r="4833">
      <c r="B4833" s="63" t="inlineStr">
        <is>
          <t xml:space="preserve">        set internet-service-id 6881284</t>
        </is>
      </c>
      <c r="C4833" s="128" t="n"/>
      <c r="D4833" s="63" t="inlineStr">
        <is>
          <t xml:space="preserve">        set internet-service-id 6881284</t>
        </is>
      </c>
    </row>
    <row r="4834">
      <c r="B4834" s="63" t="inlineStr">
        <is>
          <t xml:space="preserve">    next</t>
        </is>
      </c>
      <c r="C4834" s="128" t="n"/>
      <c r="D4834" s="63" t="inlineStr">
        <is>
          <t xml:space="preserve">    next</t>
        </is>
      </c>
    </row>
    <row r="4835">
      <c r="B4835" s="63" t="inlineStr">
        <is>
          <t xml:space="preserve">    edit "Alibaba-SSH"</t>
        </is>
      </c>
      <c r="C4835" s="128" t="n"/>
      <c r="D4835" s="63" t="inlineStr">
        <is>
          <t xml:space="preserve">    edit "Alibaba-SSH"</t>
        </is>
      </c>
    </row>
    <row r="4836">
      <c r="B4836" s="63" t="inlineStr">
        <is>
          <t xml:space="preserve">        set internet-service-id 6881286</t>
        </is>
      </c>
      <c r="C4836" s="128" t="n"/>
      <c r="D4836" s="63" t="inlineStr">
        <is>
          <t xml:space="preserve">        set internet-service-id 6881286</t>
        </is>
      </c>
    </row>
    <row r="4837">
      <c r="B4837" s="63" t="inlineStr">
        <is>
          <t xml:space="preserve">    next</t>
        </is>
      </c>
      <c r="C4837" s="128" t="n"/>
      <c r="D4837" s="63" t="inlineStr">
        <is>
          <t xml:space="preserve">    next</t>
        </is>
      </c>
    </row>
    <row r="4838">
      <c r="B4838" s="63" t="inlineStr">
        <is>
          <t xml:space="preserve">    edit "Alibaba-FTP"</t>
        </is>
      </c>
      <c r="C4838" s="128" t="n"/>
      <c r="D4838" s="63" t="inlineStr">
        <is>
          <t xml:space="preserve">    edit "Alibaba-FTP"</t>
        </is>
      </c>
    </row>
    <row r="4839">
      <c r="B4839" s="63" t="inlineStr">
        <is>
          <t xml:space="preserve">        set internet-service-id 6881287</t>
        </is>
      </c>
      <c r="C4839" s="128" t="n"/>
      <c r="D4839" s="63" t="inlineStr">
        <is>
          <t xml:space="preserve">        set internet-service-id 6881287</t>
        </is>
      </c>
    </row>
    <row r="4840">
      <c r="B4840" s="63" t="inlineStr">
        <is>
          <t xml:space="preserve">    next</t>
        </is>
      </c>
      <c r="C4840" s="128" t="n"/>
      <c r="D4840" s="63" t="inlineStr">
        <is>
          <t xml:space="preserve">    next</t>
        </is>
      </c>
    </row>
    <row r="4841">
      <c r="B4841" s="63" t="inlineStr">
        <is>
          <t xml:space="preserve">    edit "Alibaba-NTP"</t>
        </is>
      </c>
      <c r="C4841" s="128" t="n"/>
      <c r="D4841" s="63" t="inlineStr">
        <is>
          <t xml:space="preserve">    edit "Alibaba-NTP"</t>
        </is>
      </c>
    </row>
    <row r="4842">
      <c r="B4842" s="63" t="inlineStr">
        <is>
          <t xml:space="preserve">        set internet-service-id 6881288</t>
        </is>
      </c>
      <c r="C4842" s="128" t="n"/>
      <c r="D4842" s="63" t="inlineStr">
        <is>
          <t xml:space="preserve">        set internet-service-id 6881288</t>
        </is>
      </c>
    </row>
    <row r="4843">
      <c r="B4843" s="63" t="inlineStr">
        <is>
          <t xml:space="preserve">    next</t>
        </is>
      </c>
      <c r="C4843" s="128" t="n"/>
      <c r="D4843" s="63" t="inlineStr">
        <is>
          <t xml:space="preserve">    next</t>
        </is>
      </c>
    </row>
    <row r="4844">
      <c r="B4844" s="63" t="inlineStr">
        <is>
          <t xml:space="preserve">    edit "Alibaba-Inbound_Email"</t>
        </is>
      </c>
      <c r="C4844" s="128" t="n"/>
      <c r="D4844" s="63" t="inlineStr">
        <is>
          <t xml:space="preserve">    edit "Alibaba-Inbound_Email"</t>
        </is>
      </c>
    </row>
    <row r="4845">
      <c r="B4845" s="63" t="inlineStr">
        <is>
          <t xml:space="preserve">        set internet-service-id 6881289</t>
        </is>
      </c>
      <c r="C4845" s="128" t="n"/>
      <c r="D4845" s="63" t="inlineStr">
        <is>
          <t xml:space="preserve">        set internet-service-id 6881289</t>
        </is>
      </c>
    </row>
    <row r="4846">
      <c r="B4846" s="63" t="inlineStr">
        <is>
          <t xml:space="preserve">    next</t>
        </is>
      </c>
      <c r="C4846" s="128" t="n"/>
      <c r="D4846" s="63" t="inlineStr">
        <is>
          <t xml:space="preserve">    next</t>
        </is>
      </c>
    </row>
    <row r="4847">
      <c r="B4847" s="63" t="inlineStr">
        <is>
          <t xml:space="preserve">    edit "Alibaba-LDAP"</t>
        </is>
      </c>
      <c r="C4847" s="128" t="n"/>
      <c r="D4847" s="63" t="inlineStr">
        <is>
          <t xml:space="preserve">    edit "Alibaba-LDAP"</t>
        </is>
      </c>
    </row>
    <row r="4848">
      <c r="B4848" s="63" t="inlineStr">
        <is>
          <t xml:space="preserve">        set internet-service-id 6881294</t>
        </is>
      </c>
      <c r="C4848" s="128" t="n"/>
      <c r="D4848" s="63" t="inlineStr">
        <is>
          <t xml:space="preserve">        set internet-service-id 6881294</t>
        </is>
      </c>
    </row>
    <row r="4849">
      <c r="B4849" s="63" t="inlineStr">
        <is>
          <t xml:space="preserve">    next</t>
        </is>
      </c>
      <c r="C4849" s="128" t="n"/>
      <c r="D4849" s="63" t="inlineStr">
        <is>
          <t xml:space="preserve">    next</t>
        </is>
      </c>
    </row>
    <row r="4850">
      <c r="B4850" s="63" t="inlineStr">
        <is>
          <t xml:space="preserve">    edit "Alibaba-NetBIOS.Session.Service"</t>
        </is>
      </c>
      <c r="C4850" s="128" t="n"/>
      <c r="D4850" s="63" t="inlineStr">
        <is>
          <t xml:space="preserve">    edit "Alibaba-NetBIOS.Session.Service"</t>
        </is>
      </c>
    </row>
    <row r="4851">
      <c r="B4851" s="63" t="inlineStr">
        <is>
          <t xml:space="preserve">        set internet-service-id 6881295</t>
        </is>
      </c>
      <c r="C4851" s="128" t="n"/>
      <c r="D4851" s="63" t="inlineStr">
        <is>
          <t xml:space="preserve">        set internet-service-id 6881295</t>
        </is>
      </c>
    </row>
    <row r="4852">
      <c r="B4852" s="63" t="inlineStr">
        <is>
          <t xml:space="preserve">    next</t>
        </is>
      </c>
      <c r="C4852" s="128" t="n"/>
      <c r="D4852" s="63" t="inlineStr">
        <is>
          <t xml:space="preserve">    next</t>
        </is>
      </c>
    </row>
    <row r="4853">
      <c r="B4853" s="63" t="inlineStr">
        <is>
          <t xml:space="preserve">    edit "Alibaba-RTMP"</t>
        </is>
      </c>
      <c r="C4853" s="128" t="n"/>
      <c r="D4853" s="63" t="inlineStr">
        <is>
          <t xml:space="preserve">    edit "Alibaba-RTMP"</t>
        </is>
      </c>
    </row>
    <row r="4854">
      <c r="B4854" s="63" t="inlineStr">
        <is>
          <t xml:space="preserve">        set internet-service-id 6881296</t>
        </is>
      </c>
      <c r="C4854" s="128" t="n"/>
      <c r="D4854" s="63" t="inlineStr">
        <is>
          <t xml:space="preserve">        set internet-service-id 6881296</t>
        </is>
      </c>
    </row>
    <row r="4855">
      <c r="B4855" s="63" t="inlineStr">
        <is>
          <t xml:space="preserve">    next</t>
        </is>
      </c>
      <c r="C4855" s="128" t="n"/>
      <c r="D4855" s="63" t="inlineStr">
        <is>
          <t xml:space="preserve">    next</t>
        </is>
      </c>
    </row>
    <row r="4856">
      <c r="B4856" s="63" t="inlineStr">
        <is>
          <t xml:space="preserve">    edit "Alibaba-NetBIOS.Name.Service"</t>
        </is>
      </c>
      <c r="C4856" s="128" t="n"/>
      <c r="D4856" s="63" t="inlineStr">
        <is>
          <t xml:space="preserve">    edit "Alibaba-NetBIOS.Name.Service"</t>
        </is>
      </c>
    </row>
    <row r="4857">
      <c r="B4857" s="63" t="inlineStr">
        <is>
          <t xml:space="preserve">        set internet-service-id 6881304</t>
        </is>
      </c>
      <c r="C4857" s="128" t="n"/>
      <c r="D4857" s="63" t="inlineStr">
        <is>
          <t xml:space="preserve">        set internet-service-id 6881304</t>
        </is>
      </c>
    </row>
    <row r="4858">
      <c r="B4858" s="63" t="inlineStr">
        <is>
          <t xml:space="preserve">    next</t>
        </is>
      </c>
      <c r="C4858" s="128" t="n"/>
      <c r="D4858" s="63" t="inlineStr">
        <is>
          <t xml:space="preserve">    next</t>
        </is>
      </c>
    </row>
    <row r="4859">
      <c r="B4859" s="63" t="inlineStr">
        <is>
          <t xml:space="preserve">    edit "Alibaba-Alibaba.Cloud"</t>
        </is>
      </c>
      <c r="C4859" s="128" t="n"/>
      <c r="D4859" s="63" t="inlineStr">
        <is>
          <t xml:space="preserve">    edit "Alibaba-Alibaba.Cloud"</t>
        </is>
      </c>
    </row>
    <row r="4860">
      <c r="B4860" s="63" t="inlineStr">
        <is>
          <t xml:space="preserve">        set internet-service-id 6881402</t>
        </is>
      </c>
      <c r="C4860" s="128" t="n"/>
      <c r="D4860" s="63" t="inlineStr">
        <is>
          <t xml:space="preserve">        set internet-service-id 6881402</t>
        </is>
      </c>
    </row>
    <row r="4861">
      <c r="B4861" s="63" t="inlineStr">
        <is>
          <t xml:space="preserve">    next</t>
        </is>
      </c>
      <c r="C4861" s="128" t="n"/>
      <c r="D4861" s="63" t="inlineStr">
        <is>
          <t xml:space="preserve">    next</t>
        </is>
      </c>
    </row>
    <row r="4862">
      <c r="B4862" s="63" t="inlineStr">
        <is>
          <t xml:space="preserve">    edit "GoDaddy-Other"</t>
        </is>
      </c>
      <c r="C4862" s="128" t="n"/>
      <c r="D4862" s="63" t="inlineStr">
        <is>
          <t xml:space="preserve">    edit "GoDaddy-Other"</t>
        </is>
      </c>
    </row>
    <row r="4863">
      <c r="B4863" s="63" t="inlineStr">
        <is>
          <t xml:space="preserve">        set internet-service-id 6946816</t>
        </is>
      </c>
      <c r="C4863" s="128" t="n"/>
      <c r="D4863" s="63" t="inlineStr">
        <is>
          <t xml:space="preserve">        set internet-service-id 6946816</t>
        </is>
      </c>
    </row>
    <row r="4864">
      <c r="B4864" s="63" t="inlineStr">
        <is>
          <t xml:space="preserve">    next</t>
        </is>
      </c>
      <c r="C4864" s="128" t="n"/>
      <c r="D4864" s="63" t="inlineStr">
        <is>
          <t xml:space="preserve">    next</t>
        </is>
      </c>
    </row>
    <row r="4865">
      <c r="B4865" s="63" t="inlineStr">
        <is>
          <t xml:space="preserve">    edit "GoDaddy-Web"</t>
        </is>
      </c>
      <c r="C4865" s="128" t="n"/>
      <c r="D4865" s="63" t="inlineStr">
        <is>
          <t xml:space="preserve">    edit "GoDaddy-Web"</t>
        </is>
      </c>
    </row>
    <row r="4866">
      <c r="B4866" s="63" t="inlineStr">
        <is>
          <t xml:space="preserve">        set internet-service-id 6946817</t>
        </is>
      </c>
      <c r="C4866" s="128" t="n"/>
      <c r="D4866" s="63" t="inlineStr">
        <is>
          <t xml:space="preserve">        set internet-service-id 6946817</t>
        </is>
      </c>
    </row>
    <row r="4867">
      <c r="B4867" s="63" t="inlineStr">
        <is>
          <t xml:space="preserve">    next</t>
        </is>
      </c>
      <c r="C4867" s="128" t="n"/>
      <c r="D4867" s="63" t="inlineStr">
        <is>
          <t xml:space="preserve">    next</t>
        </is>
      </c>
    </row>
    <row r="4868">
      <c r="B4868" s="63" t="inlineStr">
        <is>
          <t xml:space="preserve">    edit "GoDaddy-ICMP"</t>
        </is>
      </c>
      <c r="C4868" s="128" t="n"/>
      <c r="D4868" s="63" t="inlineStr">
        <is>
          <t xml:space="preserve">    edit "GoDaddy-ICMP"</t>
        </is>
      </c>
    </row>
    <row r="4869">
      <c r="B4869" s="63" t="inlineStr">
        <is>
          <t xml:space="preserve">        set internet-service-id 6946818</t>
        </is>
      </c>
      <c r="C4869" s="128" t="n"/>
      <c r="D4869" s="63" t="inlineStr">
        <is>
          <t xml:space="preserve">        set internet-service-id 6946818</t>
        </is>
      </c>
    </row>
    <row r="4870">
      <c r="B4870" s="63" t="inlineStr">
        <is>
          <t xml:space="preserve">    next</t>
        </is>
      </c>
      <c r="C4870" s="128" t="n"/>
      <c r="D4870" s="63" t="inlineStr">
        <is>
          <t xml:space="preserve">    next</t>
        </is>
      </c>
    </row>
    <row r="4871">
      <c r="B4871" s="63" t="inlineStr">
        <is>
          <t xml:space="preserve">    edit "GoDaddy-DNS"</t>
        </is>
      </c>
      <c r="C4871" s="128" t="n"/>
      <c r="D4871" s="63" t="inlineStr">
        <is>
          <t xml:space="preserve">    edit "GoDaddy-DNS"</t>
        </is>
      </c>
    </row>
    <row r="4872">
      <c r="B4872" s="63" t="inlineStr">
        <is>
          <t xml:space="preserve">        set internet-service-id 6946819</t>
        </is>
      </c>
      <c r="C4872" s="128" t="n"/>
      <c r="D4872" s="63" t="inlineStr">
        <is>
          <t xml:space="preserve">        set internet-service-id 6946819</t>
        </is>
      </c>
    </row>
    <row r="4873">
      <c r="B4873" s="63" t="inlineStr">
        <is>
          <t xml:space="preserve">    next</t>
        </is>
      </c>
      <c r="C4873" s="128" t="n"/>
      <c r="D4873" s="63" t="inlineStr">
        <is>
          <t xml:space="preserve">    next</t>
        </is>
      </c>
    </row>
    <row r="4874">
      <c r="B4874" s="63" t="inlineStr">
        <is>
          <t xml:space="preserve">    edit "GoDaddy-Outbound_Email"</t>
        </is>
      </c>
      <c r="C4874" s="128" t="n"/>
      <c r="D4874" s="63" t="inlineStr">
        <is>
          <t xml:space="preserve">    edit "GoDaddy-Outbound_Email"</t>
        </is>
      </c>
    </row>
    <row r="4875">
      <c r="B4875" s="63" t="inlineStr">
        <is>
          <t xml:space="preserve">        set internet-service-id 6946820</t>
        </is>
      </c>
      <c r="C4875" s="128" t="n"/>
      <c r="D4875" s="63" t="inlineStr">
        <is>
          <t xml:space="preserve">        set internet-service-id 6946820</t>
        </is>
      </c>
    </row>
    <row r="4876">
      <c r="B4876" s="63" t="inlineStr">
        <is>
          <t xml:space="preserve">    next</t>
        </is>
      </c>
      <c r="C4876" s="128" t="n"/>
      <c r="D4876" s="63" t="inlineStr">
        <is>
          <t xml:space="preserve">    next</t>
        </is>
      </c>
    </row>
    <row r="4877">
      <c r="B4877" s="63" t="inlineStr">
        <is>
          <t xml:space="preserve">    edit "GoDaddy-SSH"</t>
        </is>
      </c>
      <c r="C4877" s="128" t="n"/>
      <c r="D4877" s="63" t="inlineStr">
        <is>
          <t xml:space="preserve">    edit "GoDaddy-SSH"</t>
        </is>
      </c>
    </row>
    <row r="4878">
      <c r="B4878" s="63" t="inlineStr">
        <is>
          <t xml:space="preserve">        set internet-service-id 6946822</t>
        </is>
      </c>
      <c r="C4878" s="128" t="n"/>
      <c r="D4878" s="63" t="inlineStr">
        <is>
          <t xml:space="preserve">        set internet-service-id 6946822</t>
        </is>
      </c>
    </row>
    <row r="4879">
      <c r="B4879" s="63" t="inlineStr">
        <is>
          <t xml:space="preserve">    next</t>
        </is>
      </c>
      <c r="C4879" s="128" t="n"/>
      <c r="D4879" s="63" t="inlineStr">
        <is>
          <t xml:space="preserve">    next</t>
        </is>
      </c>
    </row>
    <row r="4880">
      <c r="B4880" s="63" t="inlineStr">
        <is>
          <t xml:space="preserve">    edit "GoDaddy-FTP"</t>
        </is>
      </c>
      <c r="C4880" s="128" t="n"/>
      <c r="D4880" s="63" t="inlineStr">
        <is>
          <t xml:space="preserve">    edit "GoDaddy-FTP"</t>
        </is>
      </c>
    </row>
    <row r="4881">
      <c r="B4881" s="63" t="inlineStr">
        <is>
          <t xml:space="preserve">        set internet-service-id 6946823</t>
        </is>
      </c>
      <c r="C4881" s="128" t="n"/>
      <c r="D4881" s="63" t="inlineStr">
        <is>
          <t xml:space="preserve">        set internet-service-id 6946823</t>
        </is>
      </c>
    </row>
    <row r="4882">
      <c r="B4882" s="63" t="inlineStr">
        <is>
          <t xml:space="preserve">    next</t>
        </is>
      </c>
      <c r="C4882" s="128" t="n"/>
      <c r="D4882" s="63" t="inlineStr">
        <is>
          <t xml:space="preserve">    next</t>
        </is>
      </c>
    </row>
    <row r="4883">
      <c r="B4883" s="63" t="inlineStr">
        <is>
          <t xml:space="preserve">    edit "GoDaddy-NTP"</t>
        </is>
      </c>
      <c r="C4883" s="128" t="n"/>
      <c r="D4883" s="63" t="inlineStr">
        <is>
          <t xml:space="preserve">    edit "GoDaddy-NTP"</t>
        </is>
      </c>
    </row>
    <row r="4884">
      <c r="B4884" s="63" t="inlineStr">
        <is>
          <t xml:space="preserve">        set internet-service-id 6946824</t>
        </is>
      </c>
      <c r="C4884" s="128" t="n"/>
      <c r="D4884" s="63" t="inlineStr">
        <is>
          <t xml:space="preserve">        set internet-service-id 6946824</t>
        </is>
      </c>
    </row>
    <row r="4885">
      <c r="B4885" s="63" t="inlineStr">
        <is>
          <t xml:space="preserve">    next</t>
        </is>
      </c>
      <c r="C4885" s="128" t="n"/>
      <c r="D4885" s="63" t="inlineStr">
        <is>
          <t xml:space="preserve">    next</t>
        </is>
      </c>
    </row>
    <row r="4886">
      <c r="B4886" s="63" t="inlineStr">
        <is>
          <t xml:space="preserve">    edit "GoDaddy-Inbound_Email"</t>
        </is>
      </c>
      <c r="C4886" s="128" t="n"/>
      <c r="D4886" s="63" t="inlineStr">
        <is>
          <t xml:space="preserve">    edit "GoDaddy-Inbound_Email"</t>
        </is>
      </c>
    </row>
    <row r="4887">
      <c r="B4887" s="63" t="inlineStr">
        <is>
          <t xml:space="preserve">        set internet-service-id 6946825</t>
        </is>
      </c>
      <c r="C4887" s="128" t="n"/>
      <c r="D4887" s="63" t="inlineStr">
        <is>
          <t xml:space="preserve">        set internet-service-id 6946825</t>
        </is>
      </c>
    </row>
    <row r="4888">
      <c r="B4888" s="63" t="inlineStr">
        <is>
          <t xml:space="preserve">    next</t>
        </is>
      </c>
      <c r="C4888" s="128" t="n"/>
      <c r="D4888" s="63" t="inlineStr">
        <is>
          <t xml:space="preserve">    next</t>
        </is>
      </c>
    </row>
    <row r="4889">
      <c r="B4889" s="63" t="inlineStr">
        <is>
          <t xml:space="preserve">    edit "GoDaddy-LDAP"</t>
        </is>
      </c>
      <c r="C4889" s="128" t="n"/>
      <c r="D4889" s="63" t="inlineStr">
        <is>
          <t xml:space="preserve">    edit "GoDaddy-LDAP"</t>
        </is>
      </c>
    </row>
    <row r="4890">
      <c r="B4890" s="63" t="inlineStr">
        <is>
          <t xml:space="preserve">        set internet-service-id 6946830</t>
        </is>
      </c>
      <c r="C4890" s="128" t="n"/>
      <c r="D4890" s="63" t="inlineStr">
        <is>
          <t xml:space="preserve">        set internet-service-id 6946830</t>
        </is>
      </c>
    </row>
    <row r="4891">
      <c r="B4891" s="63" t="inlineStr">
        <is>
          <t xml:space="preserve">    next</t>
        </is>
      </c>
      <c r="C4891" s="128" t="n"/>
      <c r="D4891" s="63" t="inlineStr">
        <is>
          <t xml:space="preserve">    next</t>
        </is>
      </c>
    </row>
    <row r="4892">
      <c r="B4892" s="63" t="inlineStr">
        <is>
          <t xml:space="preserve">    edit "GoDaddy-NetBIOS.Session.Service"</t>
        </is>
      </c>
      <c r="C4892" s="128" t="n"/>
      <c r="D4892" s="63" t="inlineStr">
        <is>
          <t xml:space="preserve">    edit "GoDaddy-NetBIOS.Session.Service"</t>
        </is>
      </c>
    </row>
    <row r="4893">
      <c r="B4893" s="63" t="inlineStr">
        <is>
          <t xml:space="preserve">        set internet-service-id 6946831</t>
        </is>
      </c>
      <c r="C4893" s="128" t="n"/>
      <c r="D4893" s="63" t="inlineStr">
        <is>
          <t xml:space="preserve">        set internet-service-id 6946831</t>
        </is>
      </c>
    </row>
    <row r="4894">
      <c r="B4894" s="63" t="inlineStr">
        <is>
          <t xml:space="preserve">    next</t>
        </is>
      </c>
      <c r="C4894" s="128" t="n"/>
      <c r="D4894" s="63" t="inlineStr">
        <is>
          <t xml:space="preserve">    next</t>
        </is>
      </c>
    </row>
    <row r="4895">
      <c r="B4895" s="63" t="inlineStr">
        <is>
          <t xml:space="preserve">    edit "GoDaddy-RTMP"</t>
        </is>
      </c>
      <c r="C4895" s="128" t="n"/>
      <c r="D4895" s="63" t="inlineStr">
        <is>
          <t xml:space="preserve">    edit "GoDaddy-RTMP"</t>
        </is>
      </c>
    </row>
    <row r="4896">
      <c r="B4896" s="63" t="inlineStr">
        <is>
          <t xml:space="preserve">        set internet-service-id 6946832</t>
        </is>
      </c>
      <c r="C4896" s="128" t="n"/>
      <c r="D4896" s="63" t="inlineStr">
        <is>
          <t xml:space="preserve">        set internet-service-id 6946832</t>
        </is>
      </c>
    </row>
    <row r="4897">
      <c r="B4897" s="63" t="inlineStr">
        <is>
          <t xml:space="preserve">    next</t>
        </is>
      </c>
      <c r="C4897" s="128" t="n"/>
      <c r="D4897" s="63" t="inlineStr">
        <is>
          <t xml:space="preserve">    next</t>
        </is>
      </c>
    </row>
    <row r="4898">
      <c r="B4898" s="63" t="inlineStr">
        <is>
          <t xml:space="preserve">    edit "GoDaddy-NetBIOS.Name.Service"</t>
        </is>
      </c>
      <c r="C4898" s="128" t="n"/>
      <c r="D4898" s="63" t="inlineStr">
        <is>
          <t xml:space="preserve">    edit "GoDaddy-NetBIOS.Name.Service"</t>
        </is>
      </c>
    </row>
    <row r="4899">
      <c r="B4899" s="63" t="inlineStr">
        <is>
          <t xml:space="preserve">        set internet-service-id 6946840</t>
        </is>
      </c>
      <c r="C4899" s="128" t="n"/>
      <c r="D4899" s="63" t="inlineStr">
        <is>
          <t xml:space="preserve">        set internet-service-id 6946840</t>
        </is>
      </c>
    </row>
    <row r="4900">
      <c r="B4900" s="63" t="inlineStr">
        <is>
          <t xml:space="preserve">    next</t>
        </is>
      </c>
      <c r="C4900" s="128" t="n"/>
      <c r="D4900" s="63" t="inlineStr">
        <is>
          <t xml:space="preserve">    next</t>
        </is>
      </c>
    </row>
    <row r="4901">
      <c r="B4901" s="63" t="inlineStr">
        <is>
          <t xml:space="preserve">    edit "GoDaddy-GoDaddy.Email"</t>
        </is>
      </c>
      <c r="C4901" s="128" t="n"/>
      <c r="D4901" s="63" t="inlineStr">
        <is>
          <t xml:space="preserve">    edit "GoDaddy-GoDaddy.Email"</t>
        </is>
      </c>
    </row>
    <row r="4902">
      <c r="B4902" s="63" t="inlineStr">
        <is>
          <t xml:space="preserve">        set internet-service-id 6946939</t>
        </is>
      </c>
      <c r="C4902" s="128" t="n"/>
      <c r="D4902" s="63" t="inlineStr">
        <is>
          <t xml:space="preserve">        set internet-service-id 6946939</t>
        </is>
      </c>
    </row>
    <row r="4903">
      <c r="B4903" s="63" t="inlineStr">
        <is>
          <t xml:space="preserve">    next</t>
        </is>
      </c>
      <c r="C4903" s="128" t="n"/>
      <c r="D4903" s="63" t="inlineStr">
        <is>
          <t xml:space="preserve">    next</t>
        </is>
      </c>
    </row>
    <row r="4904">
      <c r="B4904" s="63" t="inlineStr">
        <is>
          <t xml:space="preserve">    edit "Bluejeans-Other"</t>
        </is>
      </c>
      <c r="C4904" s="128" t="n"/>
      <c r="D4904" s="63" t="inlineStr">
        <is>
          <t xml:space="preserve">    edit "Bluejeans-Other"</t>
        </is>
      </c>
    </row>
    <row r="4905">
      <c r="B4905" s="63" t="inlineStr">
        <is>
          <t xml:space="preserve">        set internet-service-id 7012352</t>
        </is>
      </c>
      <c r="C4905" s="128" t="n"/>
      <c r="D4905" s="63" t="inlineStr">
        <is>
          <t xml:space="preserve">        set internet-service-id 7012352</t>
        </is>
      </c>
    </row>
    <row r="4906">
      <c r="B4906" s="63" t="inlineStr">
        <is>
          <t xml:space="preserve">    next</t>
        </is>
      </c>
      <c r="C4906" s="128" t="n"/>
      <c r="D4906" s="63" t="inlineStr">
        <is>
          <t xml:space="preserve">    next</t>
        </is>
      </c>
    </row>
    <row r="4907">
      <c r="B4907" s="63" t="inlineStr">
        <is>
          <t xml:space="preserve">    edit "Bluejeans-Web"</t>
        </is>
      </c>
      <c r="C4907" s="128" t="n"/>
      <c r="D4907" s="63" t="inlineStr">
        <is>
          <t xml:space="preserve">    edit "Bluejeans-Web"</t>
        </is>
      </c>
    </row>
    <row r="4908">
      <c r="B4908" s="63" t="inlineStr">
        <is>
          <t xml:space="preserve">        set internet-service-id 7012353</t>
        </is>
      </c>
      <c r="C4908" s="128" t="n"/>
      <c r="D4908" s="63" t="inlineStr">
        <is>
          <t xml:space="preserve">        set internet-service-id 7012353</t>
        </is>
      </c>
    </row>
    <row r="4909">
      <c r="B4909" s="63" t="inlineStr">
        <is>
          <t xml:space="preserve">    next</t>
        </is>
      </c>
      <c r="C4909" s="128" t="n"/>
      <c r="D4909" s="63" t="inlineStr">
        <is>
          <t xml:space="preserve">    next</t>
        </is>
      </c>
    </row>
    <row r="4910">
      <c r="B4910" s="63" t="inlineStr">
        <is>
          <t xml:space="preserve">    edit "Bluejeans-ICMP"</t>
        </is>
      </c>
      <c r="C4910" s="128" t="n"/>
      <c r="D4910" s="63" t="inlineStr">
        <is>
          <t xml:space="preserve">    edit "Bluejeans-ICMP"</t>
        </is>
      </c>
    </row>
    <row r="4911">
      <c r="B4911" s="63" t="inlineStr">
        <is>
          <t xml:space="preserve">        set internet-service-id 7012354</t>
        </is>
      </c>
      <c r="C4911" s="128" t="n"/>
      <c r="D4911" s="63" t="inlineStr">
        <is>
          <t xml:space="preserve">        set internet-service-id 7012354</t>
        </is>
      </c>
    </row>
    <row r="4912">
      <c r="B4912" s="63" t="inlineStr">
        <is>
          <t xml:space="preserve">    next</t>
        </is>
      </c>
      <c r="C4912" s="128" t="n"/>
      <c r="D4912" s="63" t="inlineStr">
        <is>
          <t xml:space="preserve">    next</t>
        </is>
      </c>
    </row>
    <row r="4913">
      <c r="B4913" s="63" t="inlineStr">
        <is>
          <t xml:space="preserve">    edit "Bluejeans-DNS"</t>
        </is>
      </c>
      <c r="C4913" s="128" t="n"/>
      <c r="D4913" s="63" t="inlineStr">
        <is>
          <t xml:space="preserve">    edit "Bluejeans-DNS"</t>
        </is>
      </c>
    </row>
    <row r="4914">
      <c r="B4914" s="63" t="inlineStr">
        <is>
          <t xml:space="preserve">        set internet-service-id 7012355</t>
        </is>
      </c>
      <c r="C4914" s="128" t="n"/>
      <c r="D4914" s="63" t="inlineStr">
        <is>
          <t xml:space="preserve">        set internet-service-id 7012355</t>
        </is>
      </c>
    </row>
    <row r="4915">
      <c r="B4915" s="63" t="inlineStr">
        <is>
          <t xml:space="preserve">    next</t>
        </is>
      </c>
      <c r="C4915" s="128" t="n"/>
      <c r="D4915" s="63" t="inlineStr">
        <is>
          <t xml:space="preserve">    next</t>
        </is>
      </c>
    </row>
    <row r="4916">
      <c r="B4916" s="63" t="inlineStr">
        <is>
          <t xml:space="preserve">    edit "Bluejeans-Outbound_Email"</t>
        </is>
      </c>
      <c r="C4916" s="128" t="n"/>
      <c r="D4916" s="63" t="inlineStr">
        <is>
          <t xml:space="preserve">    edit "Bluejeans-Outbound_Email"</t>
        </is>
      </c>
    </row>
    <row r="4917">
      <c r="B4917" s="63" t="inlineStr">
        <is>
          <t xml:space="preserve">        set internet-service-id 7012356</t>
        </is>
      </c>
      <c r="C4917" s="128" t="n"/>
      <c r="D4917" s="63" t="inlineStr">
        <is>
          <t xml:space="preserve">        set internet-service-id 7012356</t>
        </is>
      </c>
    </row>
    <row r="4918">
      <c r="B4918" s="63" t="inlineStr">
        <is>
          <t xml:space="preserve">    next</t>
        </is>
      </c>
      <c r="C4918" s="128" t="n"/>
      <c r="D4918" s="63" t="inlineStr">
        <is>
          <t xml:space="preserve">    next</t>
        </is>
      </c>
    </row>
    <row r="4919">
      <c r="B4919" s="63" t="inlineStr">
        <is>
          <t xml:space="preserve">    edit "Bluejeans-SSH"</t>
        </is>
      </c>
      <c r="C4919" s="128" t="n"/>
      <c r="D4919" s="63" t="inlineStr">
        <is>
          <t xml:space="preserve">    edit "Bluejeans-SSH"</t>
        </is>
      </c>
    </row>
    <row r="4920">
      <c r="B4920" s="63" t="inlineStr">
        <is>
          <t xml:space="preserve">        set internet-service-id 7012358</t>
        </is>
      </c>
      <c r="C4920" s="128" t="n"/>
      <c r="D4920" s="63" t="inlineStr">
        <is>
          <t xml:space="preserve">        set internet-service-id 7012358</t>
        </is>
      </c>
    </row>
    <row r="4921">
      <c r="B4921" s="63" t="inlineStr">
        <is>
          <t xml:space="preserve">    next</t>
        </is>
      </c>
      <c r="C4921" s="128" t="n"/>
      <c r="D4921" s="63" t="inlineStr">
        <is>
          <t xml:space="preserve">    next</t>
        </is>
      </c>
    </row>
    <row r="4922">
      <c r="B4922" s="63" t="inlineStr">
        <is>
          <t xml:space="preserve">    edit "Bluejeans-FTP"</t>
        </is>
      </c>
      <c r="C4922" s="128" t="n"/>
      <c r="D4922" s="63" t="inlineStr">
        <is>
          <t xml:space="preserve">    edit "Bluejeans-FTP"</t>
        </is>
      </c>
    </row>
    <row r="4923">
      <c r="B4923" s="63" t="inlineStr">
        <is>
          <t xml:space="preserve">        set internet-service-id 7012359</t>
        </is>
      </c>
      <c r="C4923" s="128" t="n"/>
      <c r="D4923" s="63" t="inlineStr">
        <is>
          <t xml:space="preserve">        set internet-service-id 7012359</t>
        </is>
      </c>
    </row>
    <row r="4924">
      <c r="B4924" s="63" t="inlineStr">
        <is>
          <t xml:space="preserve">    next</t>
        </is>
      </c>
      <c r="C4924" s="128" t="n"/>
      <c r="D4924" s="63" t="inlineStr">
        <is>
          <t xml:space="preserve">    next</t>
        </is>
      </c>
    </row>
    <row r="4925">
      <c r="B4925" s="63" t="inlineStr">
        <is>
          <t xml:space="preserve">    edit "Bluejeans-NTP"</t>
        </is>
      </c>
      <c r="C4925" s="128" t="n"/>
      <c r="D4925" s="63" t="inlineStr">
        <is>
          <t xml:space="preserve">    edit "Bluejeans-NTP"</t>
        </is>
      </c>
    </row>
    <row r="4926">
      <c r="B4926" s="63" t="inlineStr">
        <is>
          <t xml:space="preserve">        set internet-service-id 7012360</t>
        </is>
      </c>
      <c r="C4926" s="128" t="n"/>
      <c r="D4926" s="63" t="inlineStr">
        <is>
          <t xml:space="preserve">        set internet-service-id 7012360</t>
        </is>
      </c>
    </row>
    <row r="4927">
      <c r="B4927" s="63" t="inlineStr">
        <is>
          <t xml:space="preserve">    next</t>
        </is>
      </c>
      <c r="C4927" s="128" t="n"/>
      <c r="D4927" s="63" t="inlineStr">
        <is>
          <t xml:space="preserve">    next</t>
        </is>
      </c>
    </row>
    <row r="4928">
      <c r="B4928" s="63" t="inlineStr">
        <is>
          <t xml:space="preserve">    edit "Bluejeans-Inbound_Email"</t>
        </is>
      </c>
      <c r="C4928" s="128" t="n"/>
      <c r="D4928" s="63" t="inlineStr">
        <is>
          <t xml:space="preserve">    edit "Bluejeans-Inbound_Email"</t>
        </is>
      </c>
    </row>
    <row r="4929">
      <c r="B4929" s="63" t="inlineStr">
        <is>
          <t xml:space="preserve">        set internet-service-id 7012361</t>
        </is>
      </c>
      <c r="C4929" s="128" t="n"/>
      <c r="D4929" s="63" t="inlineStr">
        <is>
          <t xml:space="preserve">        set internet-service-id 7012361</t>
        </is>
      </c>
    </row>
    <row r="4930">
      <c r="B4930" s="63" t="inlineStr">
        <is>
          <t xml:space="preserve">    next</t>
        </is>
      </c>
      <c r="C4930" s="128" t="n"/>
      <c r="D4930" s="63" t="inlineStr">
        <is>
          <t xml:space="preserve">    next</t>
        </is>
      </c>
    </row>
    <row r="4931">
      <c r="B4931" s="63" t="inlineStr">
        <is>
          <t xml:space="preserve">    edit "Bluejeans-LDAP"</t>
        </is>
      </c>
      <c r="C4931" s="128" t="n"/>
      <c r="D4931" s="63" t="inlineStr">
        <is>
          <t xml:space="preserve">    edit "Bluejeans-LDAP"</t>
        </is>
      </c>
    </row>
    <row r="4932">
      <c r="B4932" s="63" t="inlineStr">
        <is>
          <t xml:space="preserve">        set internet-service-id 7012366</t>
        </is>
      </c>
      <c r="C4932" s="128" t="n"/>
      <c r="D4932" s="63" t="inlineStr">
        <is>
          <t xml:space="preserve">        set internet-service-id 7012366</t>
        </is>
      </c>
    </row>
    <row r="4933">
      <c r="B4933" s="63" t="inlineStr">
        <is>
          <t xml:space="preserve">    next</t>
        </is>
      </c>
      <c r="C4933" s="128" t="n"/>
      <c r="D4933" s="63" t="inlineStr">
        <is>
          <t xml:space="preserve">    next</t>
        </is>
      </c>
    </row>
    <row r="4934">
      <c r="B4934" s="63" t="inlineStr">
        <is>
          <t xml:space="preserve">    edit "Bluejeans-NetBIOS.Session.Service"</t>
        </is>
      </c>
      <c r="C4934" s="128" t="n"/>
      <c r="D4934" s="63" t="inlineStr">
        <is>
          <t xml:space="preserve">    edit "Bluejeans-NetBIOS.Session.Service"</t>
        </is>
      </c>
    </row>
    <row r="4935">
      <c r="B4935" s="63" t="inlineStr">
        <is>
          <t xml:space="preserve">        set internet-service-id 7012367</t>
        </is>
      </c>
      <c r="C4935" s="128" t="n"/>
      <c r="D4935" s="63" t="inlineStr">
        <is>
          <t xml:space="preserve">        set internet-service-id 7012367</t>
        </is>
      </c>
    </row>
    <row r="4936">
      <c r="B4936" s="63" t="inlineStr">
        <is>
          <t xml:space="preserve">    next</t>
        </is>
      </c>
      <c r="C4936" s="128" t="n"/>
      <c r="D4936" s="63" t="inlineStr">
        <is>
          <t xml:space="preserve">    next</t>
        </is>
      </c>
    </row>
    <row r="4937">
      <c r="B4937" s="63" t="inlineStr">
        <is>
          <t xml:space="preserve">    edit "Bluejeans-RTMP"</t>
        </is>
      </c>
      <c r="C4937" s="128" t="n"/>
      <c r="D4937" s="63" t="inlineStr">
        <is>
          <t xml:space="preserve">    edit "Bluejeans-RTMP"</t>
        </is>
      </c>
    </row>
    <row r="4938">
      <c r="B4938" s="63" t="inlineStr">
        <is>
          <t xml:space="preserve">        set internet-service-id 7012368</t>
        </is>
      </c>
      <c r="C4938" s="128" t="n"/>
      <c r="D4938" s="63" t="inlineStr">
        <is>
          <t xml:space="preserve">        set internet-service-id 7012368</t>
        </is>
      </c>
    </row>
    <row r="4939">
      <c r="B4939" s="63" t="inlineStr">
        <is>
          <t xml:space="preserve">    next</t>
        </is>
      </c>
      <c r="C4939" s="128" t="n"/>
      <c r="D4939" s="63" t="inlineStr">
        <is>
          <t xml:space="preserve">    next</t>
        </is>
      </c>
    </row>
    <row r="4940">
      <c r="B4940" s="63" t="inlineStr">
        <is>
          <t xml:space="preserve">    edit "Bluejeans-NetBIOS.Name.Service"</t>
        </is>
      </c>
      <c r="C4940" s="128" t="n"/>
      <c r="D4940" s="63" t="inlineStr">
        <is>
          <t xml:space="preserve">    edit "Bluejeans-NetBIOS.Name.Service"</t>
        </is>
      </c>
    </row>
    <row r="4941">
      <c r="B4941" s="63" t="inlineStr">
        <is>
          <t xml:space="preserve">        set internet-service-id 7012376</t>
        </is>
      </c>
      <c r="C4941" s="128" t="n"/>
      <c r="D4941" s="63" t="inlineStr">
        <is>
          <t xml:space="preserve">        set internet-service-id 7012376</t>
        </is>
      </c>
    </row>
    <row r="4942">
      <c r="B4942" s="63" t="inlineStr">
        <is>
          <t xml:space="preserve">    next</t>
        </is>
      </c>
      <c r="C4942" s="128" t="n"/>
      <c r="D4942" s="63" t="inlineStr">
        <is>
          <t xml:space="preserve">    next</t>
        </is>
      </c>
    </row>
    <row r="4943">
      <c r="B4943" s="63" t="inlineStr">
        <is>
          <t xml:space="preserve">    edit "Bluejeans-Bluejeans.Meeting"</t>
        </is>
      </c>
      <c r="C4943" s="128" t="n"/>
      <c r="D4943" s="63" t="inlineStr">
        <is>
          <t xml:space="preserve">    edit "Bluejeans-Bluejeans.Meeting"</t>
        </is>
      </c>
    </row>
    <row r="4944">
      <c r="B4944" s="63" t="inlineStr">
        <is>
          <t xml:space="preserve">        set internet-service-id 7012476</t>
        </is>
      </c>
      <c r="C4944" s="128" t="n"/>
      <c r="D4944" s="63" t="inlineStr">
        <is>
          <t xml:space="preserve">        set internet-service-id 7012476</t>
        </is>
      </c>
    </row>
    <row r="4945">
      <c r="B4945" s="63" t="inlineStr">
        <is>
          <t xml:space="preserve">    next</t>
        </is>
      </c>
      <c r="C4945" s="128" t="n"/>
      <c r="D4945" s="63" t="inlineStr">
        <is>
          <t xml:space="preserve">    next</t>
        </is>
      </c>
    </row>
    <row r="4946">
      <c r="B4946" s="63" t="inlineStr">
        <is>
          <t xml:space="preserve">    edit "Webroot-Webroot.SecureAnywhere"</t>
        </is>
      </c>
      <c r="C4946" s="128" t="n"/>
      <c r="D4946" s="63" t="inlineStr">
        <is>
          <t xml:space="preserve">    edit "Webroot-Webroot.SecureAnywhere"</t>
        </is>
      </c>
    </row>
    <row r="4947">
      <c r="B4947" s="63" t="inlineStr">
        <is>
          <t xml:space="preserve">        set internet-service-id 7078013</t>
        </is>
      </c>
      <c r="C4947" s="128" t="n"/>
      <c r="D4947" s="63" t="inlineStr">
        <is>
          <t xml:space="preserve">        set internet-service-id 7078013</t>
        </is>
      </c>
    </row>
    <row r="4948">
      <c r="B4948" s="63" t="inlineStr">
        <is>
          <t xml:space="preserve">    next</t>
        </is>
      </c>
      <c r="C4948" s="128" t="n"/>
      <c r="D4948" s="63" t="inlineStr">
        <is>
          <t xml:space="preserve">    next</t>
        </is>
      </c>
    </row>
    <row r="4949">
      <c r="B4949" s="63" t="inlineStr">
        <is>
          <t xml:space="preserve">    edit "Avast-Other"</t>
        </is>
      </c>
      <c r="C4949" s="128" t="n"/>
      <c r="D4949" s="63" t="inlineStr">
        <is>
          <t xml:space="preserve">    edit "Avast-Other"</t>
        </is>
      </c>
    </row>
    <row r="4950">
      <c r="B4950" s="63" t="inlineStr">
        <is>
          <t xml:space="preserve">        set internet-service-id 7143424</t>
        </is>
      </c>
      <c r="C4950" s="128" t="n"/>
      <c r="D4950" s="63" t="inlineStr">
        <is>
          <t xml:space="preserve">        set internet-service-id 7143424</t>
        </is>
      </c>
    </row>
    <row r="4951">
      <c r="B4951" s="63" t="inlineStr">
        <is>
          <t xml:space="preserve">    next</t>
        </is>
      </c>
      <c r="C4951" s="128" t="n"/>
      <c r="D4951" s="63" t="inlineStr">
        <is>
          <t xml:space="preserve">    next</t>
        </is>
      </c>
    </row>
    <row r="4952">
      <c r="B4952" s="63" t="inlineStr">
        <is>
          <t xml:space="preserve">    edit "Avast-Web"</t>
        </is>
      </c>
      <c r="C4952" s="128" t="n"/>
      <c r="D4952" s="63" t="inlineStr">
        <is>
          <t xml:space="preserve">    edit "Avast-Web"</t>
        </is>
      </c>
    </row>
    <row r="4953">
      <c r="B4953" s="63" t="inlineStr">
        <is>
          <t xml:space="preserve">        set internet-service-id 7143425</t>
        </is>
      </c>
      <c r="C4953" s="128" t="n"/>
      <c r="D4953" s="63" t="inlineStr">
        <is>
          <t xml:space="preserve">        set internet-service-id 7143425</t>
        </is>
      </c>
    </row>
    <row r="4954">
      <c r="B4954" s="63" t="inlineStr">
        <is>
          <t xml:space="preserve">    next</t>
        </is>
      </c>
      <c r="C4954" s="128" t="n"/>
      <c r="D4954" s="63" t="inlineStr">
        <is>
          <t xml:space="preserve">    next</t>
        </is>
      </c>
    </row>
    <row r="4955">
      <c r="B4955" s="63" t="inlineStr">
        <is>
          <t xml:space="preserve">    edit "Avast-ICMP"</t>
        </is>
      </c>
      <c r="C4955" s="128" t="n"/>
      <c r="D4955" s="63" t="inlineStr">
        <is>
          <t xml:space="preserve">    edit "Avast-ICMP"</t>
        </is>
      </c>
    </row>
    <row r="4956">
      <c r="B4956" s="63" t="inlineStr">
        <is>
          <t xml:space="preserve">        set internet-service-id 7143426</t>
        </is>
      </c>
      <c r="C4956" s="128" t="n"/>
      <c r="D4956" s="63" t="inlineStr">
        <is>
          <t xml:space="preserve">        set internet-service-id 7143426</t>
        </is>
      </c>
    </row>
    <row r="4957">
      <c r="B4957" s="63" t="inlineStr">
        <is>
          <t xml:space="preserve">    next</t>
        </is>
      </c>
      <c r="C4957" s="128" t="n"/>
      <c r="D4957" s="63" t="inlineStr">
        <is>
          <t xml:space="preserve">    next</t>
        </is>
      </c>
    </row>
    <row r="4958">
      <c r="B4958" s="63" t="inlineStr">
        <is>
          <t xml:space="preserve">    edit "Avast-DNS"</t>
        </is>
      </c>
      <c r="C4958" s="128" t="n"/>
      <c r="D4958" s="63" t="inlineStr">
        <is>
          <t xml:space="preserve">    edit "Avast-DNS"</t>
        </is>
      </c>
    </row>
    <row r="4959">
      <c r="B4959" s="63" t="inlineStr">
        <is>
          <t xml:space="preserve">        set internet-service-id 7143427</t>
        </is>
      </c>
      <c r="C4959" s="128" t="n"/>
      <c r="D4959" s="63" t="inlineStr">
        <is>
          <t xml:space="preserve">        set internet-service-id 7143427</t>
        </is>
      </c>
    </row>
    <row r="4960">
      <c r="B4960" s="63" t="inlineStr">
        <is>
          <t xml:space="preserve">    next</t>
        </is>
      </c>
      <c r="C4960" s="128" t="n"/>
      <c r="D4960" s="63" t="inlineStr">
        <is>
          <t xml:space="preserve">    next</t>
        </is>
      </c>
    </row>
    <row r="4961">
      <c r="B4961" s="63" t="inlineStr">
        <is>
          <t xml:space="preserve">    edit "Avast-Outbound_Email"</t>
        </is>
      </c>
      <c r="C4961" s="128" t="n"/>
      <c r="D4961" s="63" t="inlineStr">
        <is>
          <t xml:space="preserve">    edit "Avast-Outbound_Email"</t>
        </is>
      </c>
    </row>
    <row r="4962">
      <c r="B4962" s="63" t="inlineStr">
        <is>
          <t xml:space="preserve">        set internet-service-id 7143428</t>
        </is>
      </c>
      <c r="C4962" s="128" t="n"/>
      <c r="D4962" s="63" t="inlineStr">
        <is>
          <t xml:space="preserve">        set internet-service-id 7143428</t>
        </is>
      </c>
    </row>
    <row r="4963">
      <c r="B4963" s="63" t="inlineStr">
        <is>
          <t xml:space="preserve">    next</t>
        </is>
      </c>
      <c r="C4963" s="128" t="n"/>
      <c r="D4963" s="63" t="inlineStr">
        <is>
          <t xml:space="preserve">    next</t>
        </is>
      </c>
    </row>
    <row r="4964">
      <c r="B4964" s="63" t="inlineStr">
        <is>
          <t xml:space="preserve">    edit "Avast-SSH"</t>
        </is>
      </c>
      <c r="C4964" s="128" t="n"/>
      <c r="D4964" s="63" t="inlineStr">
        <is>
          <t xml:space="preserve">    edit "Avast-SSH"</t>
        </is>
      </c>
    </row>
    <row r="4965">
      <c r="B4965" s="63" t="inlineStr">
        <is>
          <t xml:space="preserve">        set internet-service-id 7143430</t>
        </is>
      </c>
      <c r="C4965" s="128" t="n"/>
      <c r="D4965" s="63" t="inlineStr">
        <is>
          <t xml:space="preserve">        set internet-service-id 7143430</t>
        </is>
      </c>
    </row>
    <row r="4966">
      <c r="B4966" s="63" t="inlineStr">
        <is>
          <t xml:space="preserve">    next</t>
        </is>
      </c>
      <c r="C4966" s="128" t="n"/>
      <c r="D4966" s="63" t="inlineStr">
        <is>
          <t xml:space="preserve">    next</t>
        </is>
      </c>
    </row>
    <row r="4967">
      <c r="B4967" s="63" t="inlineStr">
        <is>
          <t xml:space="preserve">    edit "Avast-FTP"</t>
        </is>
      </c>
      <c r="C4967" s="128" t="n"/>
      <c r="D4967" s="63" t="inlineStr">
        <is>
          <t xml:space="preserve">    edit "Avast-FTP"</t>
        </is>
      </c>
    </row>
    <row r="4968">
      <c r="B4968" s="63" t="inlineStr">
        <is>
          <t xml:space="preserve">        set internet-service-id 7143431</t>
        </is>
      </c>
      <c r="C4968" s="128" t="n"/>
      <c r="D4968" s="63" t="inlineStr">
        <is>
          <t xml:space="preserve">        set internet-service-id 7143431</t>
        </is>
      </c>
    </row>
    <row r="4969">
      <c r="B4969" s="63" t="inlineStr">
        <is>
          <t xml:space="preserve">    next</t>
        </is>
      </c>
      <c r="C4969" s="128" t="n"/>
      <c r="D4969" s="63" t="inlineStr">
        <is>
          <t xml:space="preserve">    next</t>
        </is>
      </c>
    </row>
    <row r="4970">
      <c r="B4970" s="63" t="inlineStr">
        <is>
          <t xml:space="preserve">    edit "Avast-NTP"</t>
        </is>
      </c>
      <c r="C4970" s="128" t="n"/>
      <c r="D4970" s="63" t="inlineStr">
        <is>
          <t xml:space="preserve">    edit "Avast-NTP"</t>
        </is>
      </c>
    </row>
    <row r="4971">
      <c r="B4971" s="63" t="inlineStr">
        <is>
          <t xml:space="preserve">        set internet-service-id 7143432</t>
        </is>
      </c>
      <c r="C4971" s="128" t="n"/>
      <c r="D4971" s="63" t="inlineStr">
        <is>
          <t xml:space="preserve">        set internet-service-id 7143432</t>
        </is>
      </c>
    </row>
    <row r="4972">
      <c r="B4972" s="63" t="inlineStr">
        <is>
          <t xml:space="preserve">    next</t>
        </is>
      </c>
      <c r="C4972" s="128" t="n"/>
      <c r="D4972" s="63" t="inlineStr">
        <is>
          <t xml:space="preserve">    next</t>
        </is>
      </c>
    </row>
    <row r="4973">
      <c r="B4973" s="63" t="inlineStr">
        <is>
          <t xml:space="preserve">    edit "Avast-Inbound_Email"</t>
        </is>
      </c>
      <c r="C4973" s="128" t="n"/>
      <c r="D4973" s="63" t="inlineStr">
        <is>
          <t xml:space="preserve">    edit "Avast-Inbound_Email"</t>
        </is>
      </c>
    </row>
    <row r="4974">
      <c r="B4974" s="63" t="inlineStr">
        <is>
          <t xml:space="preserve">        set internet-service-id 7143433</t>
        </is>
      </c>
      <c r="C4974" s="128" t="n"/>
      <c r="D4974" s="63" t="inlineStr">
        <is>
          <t xml:space="preserve">        set internet-service-id 7143433</t>
        </is>
      </c>
    </row>
    <row r="4975">
      <c r="B4975" s="63" t="inlineStr">
        <is>
          <t xml:space="preserve">    next</t>
        </is>
      </c>
      <c r="C4975" s="128" t="n"/>
      <c r="D4975" s="63" t="inlineStr">
        <is>
          <t xml:space="preserve">    next</t>
        </is>
      </c>
    </row>
    <row r="4976">
      <c r="B4976" s="63" t="inlineStr">
        <is>
          <t xml:space="preserve">    edit "Avast-LDAP"</t>
        </is>
      </c>
      <c r="C4976" s="128" t="n"/>
      <c r="D4976" s="63" t="inlineStr">
        <is>
          <t xml:space="preserve">    edit "Avast-LDAP"</t>
        </is>
      </c>
    </row>
    <row r="4977">
      <c r="B4977" s="63" t="inlineStr">
        <is>
          <t xml:space="preserve">        set internet-service-id 7143438</t>
        </is>
      </c>
      <c r="C4977" s="128" t="n"/>
      <c r="D4977" s="63" t="inlineStr">
        <is>
          <t xml:space="preserve">        set internet-service-id 7143438</t>
        </is>
      </c>
    </row>
    <row r="4978">
      <c r="B4978" s="63" t="inlineStr">
        <is>
          <t xml:space="preserve">    next</t>
        </is>
      </c>
      <c r="C4978" s="128" t="n"/>
      <c r="D4978" s="63" t="inlineStr">
        <is>
          <t xml:space="preserve">    next</t>
        </is>
      </c>
    </row>
    <row r="4979">
      <c r="B4979" s="63" t="inlineStr">
        <is>
          <t xml:space="preserve">    edit "Avast-NetBIOS.Session.Service"</t>
        </is>
      </c>
      <c r="C4979" s="128" t="n"/>
      <c r="D4979" s="63" t="inlineStr">
        <is>
          <t xml:space="preserve">    edit "Avast-NetBIOS.Session.Service"</t>
        </is>
      </c>
    </row>
    <row r="4980">
      <c r="B4980" s="63" t="inlineStr">
        <is>
          <t xml:space="preserve">        set internet-service-id 7143439</t>
        </is>
      </c>
      <c r="C4980" s="128" t="n"/>
      <c r="D4980" s="63" t="inlineStr">
        <is>
          <t xml:space="preserve">        set internet-service-id 7143439</t>
        </is>
      </c>
    </row>
    <row r="4981">
      <c r="B4981" s="63" t="inlineStr">
        <is>
          <t xml:space="preserve">    next</t>
        </is>
      </c>
      <c r="C4981" s="128" t="n"/>
      <c r="D4981" s="63" t="inlineStr">
        <is>
          <t xml:space="preserve">    next</t>
        </is>
      </c>
    </row>
    <row r="4982">
      <c r="B4982" s="63" t="inlineStr">
        <is>
          <t xml:space="preserve">    edit "Avast-RTMP"</t>
        </is>
      </c>
      <c r="C4982" s="128" t="n"/>
      <c r="D4982" s="63" t="inlineStr">
        <is>
          <t xml:space="preserve">    edit "Avast-RTMP"</t>
        </is>
      </c>
    </row>
    <row r="4983">
      <c r="B4983" s="63" t="inlineStr">
        <is>
          <t xml:space="preserve">        set internet-service-id 7143440</t>
        </is>
      </c>
      <c r="C4983" s="128" t="n"/>
      <c r="D4983" s="63" t="inlineStr">
        <is>
          <t xml:space="preserve">        set internet-service-id 7143440</t>
        </is>
      </c>
    </row>
    <row r="4984">
      <c r="B4984" s="63" t="inlineStr">
        <is>
          <t xml:space="preserve">    next</t>
        </is>
      </c>
      <c r="C4984" s="128" t="n"/>
      <c r="D4984" s="63" t="inlineStr">
        <is>
          <t xml:space="preserve">    next</t>
        </is>
      </c>
    </row>
    <row r="4985">
      <c r="B4985" s="63" t="inlineStr">
        <is>
          <t xml:space="preserve">    edit "Avast-NetBIOS.Name.Service"</t>
        </is>
      </c>
      <c r="C4985" s="128" t="n"/>
      <c r="D4985" s="63" t="inlineStr">
        <is>
          <t xml:space="preserve">    edit "Avast-NetBIOS.Name.Service"</t>
        </is>
      </c>
    </row>
    <row r="4986">
      <c r="B4986" s="63" t="inlineStr">
        <is>
          <t xml:space="preserve">        set internet-service-id 7143448</t>
        </is>
      </c>
      <c r="C4986" s="128" t="n"/>
      <c r="D4986" s="63" t="inlineStr">
        <is>
          <t xml:space="preserve">        set internet-service-id 7143448</t>
        </is>
      </c>
    </row>
    <row r="4987">
      <c r="B4987" s="63" t="inlineStr">
        <is>
          <t xml:space="preserve">    next</t>
        </is>
      </c>
      <c r="C4987" s="128" t="n"/>
      <c r="D4987" s="63" t="inlineStr">
        <is>
          <t xml:space="preserve">    next</t>
        </is>
      </c>
    </row>
    <row r="4988">
      <c r="B4988" s="63" t="inlineStr">
        <is>
          <t xml:space="preserve">    edit "Avast-Avast.Security"</t>
        </is>
      </c>
      <c r="C4988" s="128" t="n"/>
      <c r="D4988" s="63" t="inlineStr">
        <is>
          <t xml:space="preserve">    edit "Avast-Avast.Security"</t>
        </is>
      </c>
    </row>
    <row r="4989">
      <c r="B4989" s="63" t="inlineStr">
        <is>
          <t xml:space="preserve">        set internet-service-id 7143550</t>
        </is>
      </c>
      <c r="C4989" s="128" t="n"/>
      <c r="D4989" s="63" t="inlineStr">
        <is>
          <t xml:space="preserve">        set internet-service-id 7143550</t>
        </is>
      </c>
    </row>
    <row r="4990">
      <c r="B4990" s="63" t="inlineStr">
        <is>
          <t xml:space="preserve">    next</t>
        </is>
      </c>
      <c r="C4990" s="128" t="n"/>
      <c r="D4990" s="63" t="inlineStr">
        <is>
          <t xml:space="preserve">    next</t>
        </is>
      </c>
    </row>
    <row r="4991">
      <c r="B4991" s="63" t="inlineStr">
        <is>
          <t xml:space="preserve">    edit "Wetransfer-Other"</t>
        </is>
      </c>
      <c r="C4991" s="128" t="n"/>
      <c r="D4991" s="63" t="inlineStr">
        <is>
          <t xml:space="preserve">    edit "Wetransfer-Other"</t>
        </is>
      </c>
    </row>
    <row r="4992">
      <c r="B4992" s="63" t="inlineStr">
        <is>
          <t xml:space="preserve">        set internet-service-id 7208960</t>
        </is>
      </c>
      <c r="C4992" s="128" t="n"/>
      <c r="D4992" s="63" t="inlineStr">
        <is>
          <t xml:space="preserve">        set internet-service-id 7208960</t>
        </is>
      </c>
    </row>
    <row r="4993">
      <c r="B4993" s="63" t="inlineStr">
        <is>
          <t xml:space="preserve">    next</t>
        </is>
      </c>
      <c r="C4993" s="128" t="n"/>
      <c r="D4993" s="63" t="inlineStr">
        <is>
          <t xml:space="preserve">    next</t>
        </is>
      </c>
    </row>
    <row r="4994">
      <c r="B4994" s="63" t="inlineStr">
        <is>
          <t xml:space="preserve">    edit "Wetransfer-Web"</t>
        </is>
      </c>
      <c r="C4994" s="128" t="n"/>
      <c r="D4994" s="63" t="inlineStr">
        <is>
          <t xml:space="preserve">    edit "Wetransfer-Web"</t>
        </is>
      </c>
    </row>
    <row r="4995">
      <c r="B4995" s="63" t="inlineStr">
        <is>
          <t xml:space="preserve">        set internet-service-id 7208961</t>
        </is>
      </c>
      <c r="C4995" s="128" t="n"/>
      <c r="D4995" s="63" t="inlineStr">
        <is>
          <t xml:space="preserve">        set internet-service-id 7208961</t>
        </is>
      </c>
    </row>
    <row r="4996">
      <c r="B4996" s="63" t="inlineStr">
        <is>
          <t xml:space="preserve">    next</t>
        </is>
      </c>
      <c r="C4996" s="128" t="n"/>
      <c r="D4996" s="63" t="inlineStr">
        <is>
          <t xml:space="preserve">    next</t>
        </is>
      </c>
    </row>
    <row r="4997">
      <c r="B4997" s="63" t="inlineStr">
        <is>
          <t xml:space="preserve">    edit "Wetransfer-ICMP"</t>
        </is>
      </c>
      <c r="C4997" s="128" t="n"/>
      <c r="D4997" s="63" t="inlineStr">
        <is>
          <t xml:space="preserve">    edit "Wetransfer-ICMP"</t>
        </is>
      </c>
    </row>
    <row r="4998">
      <c r="B4998" s="63" t="inlineStr">
        <is>
          <t xml:space="preserve">        set internet-service-id 7208962</t>
        </is>
      </c>
      <c r="C4998" s="128" t="n"/>
      <c r="D4998" s="63" t="inlineStr">
        <is>
          <t xml:space="preserve">        set internet-service-id 7208962</t>
        </is>
      </c>
    </row>
    <row r="4999">
      <c r="B4999" s="63" t="inlineStr">
        <is>
          <t xml:space="preserve">    next</t>
        </is>
      </c>
      <c r="C4999" s="128" t="n"/>
      <c r="D4999" s="63" t="inlineStr">
        <is>
          <t xml:space="preserve">    next</t>
        </is>
      </c>
    </row>
    <row r="5000">
      <c r="B5000" s="63" t="inlineStr">
        <is>
          <t xml:space="preserve">    edit "Wetransfer-DNS"</t>
        </is>
      </c>
      <c r="C5000" s="128" t="n"/>
      <c r="D5000" s="63" t="inlineStr">
        <is>
          <t xml:space="preserve">    edit "Wetransfer-DNS"</t>
        </is>
      </c>
    </row>
    <row r="5001">
      <c r="B5001" s="63" t="inlineStr">
        <is>
          <t xml:space="preserve">        set internet-service-id 7208963</t>
        </is>
      </c>
      <c r="C5001" s="128" t="n"/>
      <c r="D5001" s="63" t="inlineStr">
        <is>
          <t xml:space="preserve">        set internet-service-id 7208963</t>
        </is>
      </c>
    </row>
    <row r="5002">
      <c r="B5002" s="63" t="inlineStr">
        <is>
          <t xml:space="preserve">    next</t>
        </is>
      </c>
      <c r="C5002" s="128" t="n"/>
      <c r="D5002" s="63" t="inlineStr">
        <is>
          <t xml:space="preserve">    next</t>
        </is>
      </c>
    </row>
    <row r="5003">
      <c r="B5003" s="63" t="inlineStr">
        <is>
          <t xml:space="preserve">    edit "Wetransfer-Outbound_Email"</t>
        </is>
      </c>
      <c r="C5003" s="128" t="n"/>
      <c r="D5003" s="63" t="inlineStr">
        <is>
          <t xml:space="preserve">    edit "Wetransfer-Outbound_Email"</t>
        </is>
      </c>
    </row>
    <row r="5004">
      <c r="B5004" s="63" t="inlineStr">
        <is>
          <t xml:space="preserve">        set internet-service-id 7208964</t>
        </is>
      </c>
      <c r="C5004" s="128" t="n"/>
      <c r="D5004" s="63" t="inlineStr">
        <is>
          <t xml:space="preserve">        set internet-service-id 7208964</t>
        </is>
      </c>
    </row>
    <row r="5005">
      <c r="B5005" s="63" t="inlineStr">
        <is>
          <t xml:space="preserve">    next</t>
        </is>
      </c>
      <c r="C5005" s="128" t="n"/>
      <c r="D5005" s="63" t="inlineStr">
        <is>
          <t xml:space="preserve">    next</t>
        </is>
      </c>
    </row>
    <row r="5006">
      <c r="B5006" s="63" t="inlineStr">
        <is>
          <t xml:space="preserve">    edit "Wetransfer-SSH"</t>
        </is>
      </c>
      <c r="C5006" s="128" t="n"/>
      <c r="D5006" s="63" t="inlineStr">
        <is>
          <t xml:space="preserve">    edit "Wetransfer-SSH"</t>
        </is>
      </c>
    </row>
    <row r="5007">
      <c r="B5007" s="63" t="inlineStr">
        <is>
          <t xml:space="preserve">        set internet-service-id 7208966</t>
        </is>
      </c>
      <c r="C5007" s="128" t="n"/>
      <c r="D5007" s="63" t="inlineStr">
        <is>
          <t xml:space="preserve">        set internet-service-id 7208966</t>
        </is>
      </c>
    </row>
    <row r="5008">
      <c r="B5008" s="63" t="inlineStr">
        <is>
          <t xml:space="preserve">    next</t>
        </is>
      </c>
      <c r="C5008" s="128" t="n"/>
      <c r="D5008" s="63" t="inlineStr">
        <is>
          <t xml:space="preserve">    next</t>
        </is>
      </c>
    </row>
    <row r="5009">
      <c r="B5009" s="63" t="inlineStr">
        <is>
          <t xml:space="preserve">    edit "Wetransfer-FTP"</t>
        </is>
      </c>
      <c r="C5009" s="128" t="n"/>
      <c r="D5009" s="63" t="inlineStr">
        <is>
          <t xml:space="preserve">    edit "Wetransfer-FTP"</t>
        </is>
      </c>
    </row>
    <row r="5010">
      <c r="B5010" s="63" t="inlineStr">
        <is>
          <t xml:space="preserve">        set internet-service-id 7208967</t>
        </is>
      </c>
      <c r="C5010" s="128" t="n"/>
      <c r="D5010" s="63" t="inlineStr">
        <is>
          <t xml:space="preserve">        set internet-service-id 7208967</t>
        </is>
      </c>
    </row>
    <row r="5011">
      <c r="B5011" s="63" t="inlineStr">
        <is>
          <t xml:space="preserve">    next</t>
        </is>
      </c>
      <c r="C5011" s="128" t="n"/>
      <c r="D5011" s="63" t="inlineStr">
        <is>
          <t xml:space="preserve">    next</t>
        </is>
      </c>
    </row>
    <row r="5012">
      <c r="B5012" s="63" t="inlineStr">
        <is>
          <t xml:space="preserve">    edit "Wetransfer-NTP"</t>
        </is>
      </c>
      <c r="C5012" s="128" t="n"/>
      <c r="D5012" s="63" t="inlineStr">
        <is>
          <t xml:space="preserve">    edit "Wetransfer-NTP"</t>
        </is>
      </c>
    </row>
    <row r="5013">
      <c r="B5013" s="63" t="inlineStr">
        <is>
          <t xml:space="preserve">        set internet-service-id 7208968</t>
        </is>
      </c>
      <c r="C5013" s="128" t="n"/>
      <c r="D5013" s="63" t="inlineStr">
        <is>
          <t xml:space="preserve">        set internet-service-id 7208968</t>
        </is>
      </c>
    </row>
    <row r="5014">
      <c r="B5014" s="63" t="inlineStr">
        <is>
          <t xml:space="preserve">    next</t>
        </is>
      </c>
      <c r="C5014" s="128" t="n"/>
      <c r="D5014" s="63" t="inlineStr">
        <is>
          <t xml:space="preserve">    next</t>
        </is>
      </c>
    </row>
    <row r="5015">
      <c r="B5015" s="63" t="inlineStr">
        <is>
          <t xml:space="preserve">    edit "Wetransfer-Inbound_Email"</t>
        </is>
      </c>
      <c r="C5015" s="128" t="n"/>
      <c r="D5015" s="63" t="inlineStr">
        <is>
          <t xml:space="preserve">    edit "Wetransfer-Inbound_Email"</t>
        </is>
      </c>
    </row>
    <row r="5016">
      <c r="B5016" s="63" t="inlineStr">
        <is>
          <t xml:space="preserve">        set internet-service-id 7208969</t>
        </is>
      </c>
      <c r="C5016" s="128" t="n"/>
      <c r="D5016" s="63" t="inlineStr">
        <is>
          <t xml:space="preserve">        set internet-service-id 7208969</t>
        </is>
      </c>
    </row>
    <row r="5017">
      <c r="B5017" s="63" t="inlineStr">
        <is>
          <t xml:space="preserve">    next</t>
        </is>
      </c>
      <c r="C5017" s="128" t="n"/>
      <c r="D5017" s="63" t="inlineStr">
        <is>
          <t xml:space="preserve">    next</t>
        </is>
      </c>
    </row>
    <row r="5018">
      <c r="B5018" s="63" t="inlineStr">
        <is>
          <t xml:space="preserve">    edit "Wetransfer-LDAP"</t>
        </is>
      </c>
      <c r="C5018" s="128" t="n"/>
      <c r="D5018" s="63" t="inlineStr">
        <is>
          <t xml:space="preserve">    edit "Wetransfer-LDAP"</t>
        </is>
      </c>
    </row>
    <row r="5019">
      <c r="B5019" s="63" t="inlineStr">
        <is>
          <t xml:space="preserve">        set internet-service-id 7208974</t>
        </is>
      </c>
      <c r="C5019" s="128" t="n"/>
      <c r="D5019" s="63" t="inlineStr">
        <is>
          <t xml:space="preserve">        set internet-service-id 7208974</t>
        </is>
      </c>
    </row>
    <row r="5020">
      <c r="B5020" s="63" t="inlineStr">
        <is>
          <t xml:space="preserve">    next</t>
        </is>
      </c>
      <c r="C5020" s="128" t="n"/>
      <c r="D5020" s="63" t="inlineStr">
        <is>
          <t xml:space="preserve">    next</t>
        </is>
      </c>
    </row>
    <row r="5021">
      <c r="B5021" s="63" t="inlineStr">
        <is>
          <t xml:space="preserve">    edit "Wetransfer-NetBIOS.Session.Service"</t>
        </is>
      </c>
      <c r="C5021" s="128" t="n"/>
      <c r="D5021" s="63" t="inlineStr">
        <is>
          <t xml:space="preserve">    edit "Wetransfer-NetBIOS.Session.Service"</t>
        </is>
      </c>
    </row>
    <row r="5022">
      <c r="B5022" s="63" t="inlineStr">
        <is>
          <t xml:space="preserve">        set internet-service-id 7208975</t>
        </is>
      </c>
      <c r="C5022" s="128" t="n"/>
      <c r="D5022" s="63" t="inlineStr">
        <is>
          <t xml:space="preserve">        set internet-service-id 7208975</t>
        </is>
      </c>
    </row>
    <row r="5023">
      <c r="B5023" s="63" t="inlineStr">
        <is>
          <t xml:space="preserve">    next</t>
        </is>
      </c>
      <c r="C5023" s="128" t="n"/>
      <c r="D5023" s="63" t="inlineStr">
        <is>
          <t xml:space="preserve">    next</t>
        </is>
      </c>
    </row>
    <row r="5024">
      <c r="B5024" s="63" t="inlineStr">
        <is>
          <t xml:space="preserve">    edit "Wetransfer-RTMP"</t>
        </is>
      </c>
      <c r="C5024" s="128" t="n"/>
      <c r="D5024" s="63" t="inlineStr">
        <is>
          <t xml:space="preserve">    edit "Wetransfer-RTMP"</t>
        </is>
      </c>
    </row>
    <row r="5025">
      <c r="B5025" s="63" t="inlineStr">
        <is>
          <t xml:space="preserve">        set internet-service-id 7208976</t>
        </is>
      </c>
      <c r="C5025" s="128" t="n"/>
      <c r="D5025" s="63" t="inlineStr">
        <is>
          <t xml:space="preserve">        set internet-service-id 7208976</t>
        </is>
      </c>
    </row>
    <row r="5026">
      <c r="B5026" s="63" t="inlineStr">
        <is>
          <t xml:space="preserve">    next</t>
        </is>
      </c>
      <c r="C5026" s="128" t="n"/>
      <c r="D5026" s="63" t="inlineStr">
        <is>
          <t xml:space="preserve">    next</t>
        </is>
      </c>
    </row>
    <row r="5027">
      <c r="B5027" s="63" t="inlineStr">
        <is>
          <t xml:space="preserve">    edit "Wetransfer-NetBIOS.Name.Service"</t>
        </is>
      </c>
      <c r="C5027" s="128" t="n"/>
      <c r="D5027" s="63" t="inlineStr">
        <is>
          <t xml:space="preserve">    edit "Wetransfer-NetBIOS.Name.Service"</t>
        </is>
      </c>
    </row>
    <row r="5028">
      <c r="B5028" s="63" t="inlineStr">
        <is>
          <t xml:space="preserve">        set internet-service-id 7208984</t>
        </is>
      </c>
      <c r="C5028" s="128" t="n"/>
      <c r="D5028" s="63" t="inlineStr">
        <is>
          <t xml:space="preserve">        set internet-service-id 7208984</t>
        </is>
      </c>
    </row>
    <row r="5029">
      <c r="B5029" s="63" t="inlineStr">
        <is>
          <t xml:space="preserve">    next</t>
        </is>
      </c>
      <c r="C5029" s="128" t="n"/>
      <c r="D5029" s="63" t="inlineStr">
        <is>
          <t xml:space="preserve">    next</t>
        </is>
      </c>
    </row>
    <row r="5030">
      <c r="B5030" s="63" t="inlineStr">
        <is>
          <t xml:space="preserve">    edit "Sendgrid-Sendgrid.Email"</t>
        </is>
      </c>
      <c r="C5030" s="128" t="n"/>
      <c r="D5030" s="63" t="inlineStr">
        <is>
          <t xml:space="preserve">    edit "Sendgrid-Sendgrid.Email"</t>
        </is>
      </c>
    </row>
    <row r="5031">
      <c r="B5031" s="63" t="inlineStr">
        <is>
          <t xml:space="preserve">        set internet-service-id 7274623</t>
        </is>
      </c>
      <c r="C5031" s="128" t="n"/>
      <c r="D5031" s="63" t="inlineStr">
        <is>
          <t xml:space="preserve">        set internet-service-id 7274623</t>
        </is>
      </c>
    </row>
    <row r="5032">
      <c r="B5032" s="63" t="inlineStr">
        <is>
          <t xml:space="preserve">    next</t>
        </is>
      </c>
      <c r="C5032" s="128" t="n"/>
      <c r="D5032" s="63" t="inlineStr">
        <is>
          <t xml:space="preserve">    next</t>
        </is>
      </c>
    </row>
    <row r="5033">
      <c r="B5033" s="63" t="inlineStr">
        <is>
          <t xml:space="preserve">    edit "Ubiquiti-UniFi"</t>
        </is>
      </c>
      <c r="C5033" s="128" t="n"/>
      <c r="D5033" s="63" t="inlineStr">
        <is>
          <t xml:space="preserve">    edit "Ubiquiti-UniFi"</t>
        </is>
      </c>
    </row>
    <row r="5034">
      <c r="B5034" s="63" t="inlineStr">
        <is>
          <t xml:space="preserve">        set internet-service-id 7340160</t>
        </is>
      </c>
      <c r="C5034" s="128" t="n"/>
      <c r="D5034" s="63" t="inlineStr">
        <is>
          <t xml:space="preserve">        set internet-service-id 7340160</t>
        </is>
      </c>
    </row>
    <row r="5035">
      <c r="B5035" s="63" t="inlineStr">
        <is>
          <t xml:space="preserve">    next</t>
        </is>
      </c>
      <c r="C5035" s="128" t="n"/>
      <c r="D5035" s="63" t="inlineStr">
        <is>
          <t xml:space="preserve">    next</t>
        </is>
      </c>
    </row>
    <row r="5036">
      <c r="B5036" s="63" t="inlineStr">
        <is>
          <t xml:space="preserve">    edit "Lifesize-Lifesize.Cloud"</t>
        </is>
      </c>
      <c r="C5036" s="128" t="n"/>
      <c r="D5036" s="63" t="inlineStr">
        <is>
          <t xml:space="preserve">    edit "Lifesize-Lifesize.Cloud"</t>
        </is>
      </c>
    </row>
    <row r="5037">
      <c r="B5037" s="63" t="inlineStr">
        <is>
          <t xml:space="preserve">        set internet-service-id 7405697</t>
        </is>
      </c>
      <c r="C5037" s="128" t="n"/>
      <c r="D5037" s="63" t="inlineStr">
        <is>
          <t xml:space="preserve">        set internet-service-id 7405697</t>
        </is>
      </c>
    </row>
    <row r="5038">
      <c r="B5038" s="63" t="inlineStr">
        <is>
          <t xml:space="preserve">    next</t>
        </is>
      </c>
      <c r="C5038" s="128" t="n"/>
      <c r="D5038" s="63" t="inlineStr">
        <is>
          <t xml:space="preserve">    next</t>
        </is>
      </c>
    </row>
    <row r="5039">
      <c r="B5039" s="63" t="inlineStr">
        <is>
          <t xml:space="preserve">    edit "Okta-Other"</t>
        </is>
      </c>
      <c r="C5039" s="128" t="n"/>
      <c r="D5039" s="63" t="inlineStr">
        <is>
          <t xml:space="preserve">    edit "Okta-Other"</t>
        </is>
      </c>
    </row>
    <row r="5040">
      <c r="B5040" s="63" t="inlineStr">
        <is>
          <t xml:space="preserve">        set internet-service-id 7471104</t>
        </is>
      </c>
      <c r="C5040" s="128" t="n"/>
      <c r="D5040" s="63" t="inlineStr">
        <is>
          <t xml:space="preserve">        set internet-service-id 7471104</t>
        </is>
      </c>
    </row>
    <row r="5041">
      <c r="B5041" s="63" t="inlineStr">
        <is>
          <t xml:space="preserve">    next</t>
        </is>
      </c>
      <c r="C5041" s="128" t="n"/>
      <c r="D5041" s="63" t="inlineStr">
        <is>
          <t xml:space="preserve">    next</t>
        </is>
      </c>
    </row>
    <row r="5042">
      <c r="B5042" s="63" t="inlineStr">
        <is>
          <t xml:space="preserve">    edit "Okta-Web"</t>
        </is>
      </c>
      <c r="C5042" s="128" t="n"/>
      <c r="D5042" s="63" t="inlineStr">
        <is>
          <t xml:space="preserve">    edit "Okta-Web"</t>
        </is>
      </c>
    </row>
    <row r="5043">
      <c r="B5043" s="63" t="inlineStr">
        <is>
          <t xml:space="preserve">        set internet-service-id 7471105</t>
        </is>
      </c>
      <c r="C5043" s="128" t="n"/>
      <c r="D5043" s="63" t="inlineStr">
        <is>
          <t xml:space="preserve">        set internet-service-id 7471105</t>
        </is>
      </c>
    </row>
    <row r="5044">
      <c r="B5044" s="63" t="inlineStr">
        <is>
          <t xml:space="preserve">    next</t>
        </is>
      </c>
      <c r="C5044" s="128" t="n"/>
      <c r="D5044" s="63" t="inlineStr">
        <is>
          <t xml:space="preserve">    next</t>
        </is>
      </c>
    </row>
    <row r="5045">
      <c r="B5045" s="63" t="inlineStr">
        <is>
          <t xml:space="preserve">    edit "Okta-ICMP"</t>
        </is>
      </c>
      <c r="C5045" s="128" t="n"/>
      <c r="D5045" s="63" t="inlineStr">
        <is>
          <t xml:space="preserve">    edit "Okta-ICMP"</t>
        </is>
      </c>
    </row>
    <row r="5046">
      <c r="B5046" s="63" t="inlineStr">
        <is>
          <t xml:space="preserve">        set internet-service-id 7471106</t>
        </is>
      </c>
      <c r="C5046" s="128" t="n"/>
      <c r="D5046" s="63" t="inlineStr">
        <is>
          <t xml:space="preserve">        set internet-service-id 7471106</t>
        </is>
      </c>
    </row>
    <row r="5047">
      <c r="B5047" s="63" t="inlineStr">
        <is>
          <t xml:space="preserve">    next</t>
        </is>
      </c>
      <c r="C5047" s="128" t="n"/>
      <c r="D5047" s="63" t="inlineStr">
        <is>
          <t xml:space="preserve">    next</t>
        </is>
      </c>
    </row>
    <row r="5048">
      <c r="B5048" s="63" t="inlineStr">
        <is>
          <t xml:space="preserve">    edit "Okta-DNS"</t>
        </is>
      </c>
      <c r="C5048" s="128" t="n"/>
      <c r="D5048" s="63" t="inlineStr">
        <is>
          <t xml:space="preserve">    edit "Okta-DNS"</t>
        </is>
      </c>
    </row>
    <row r="5049">
      <c r="B5049" s="63" t="inlineStr">
        <is>
          <t xml:space="preserve">        set internet-service-id 7471107</t>
        </is>
      </c>
      <c r="C5049" s="128" t="n"/>
      <c r="D5049" s="63" t="inlineStr">
        <is>
          <t xml:space="preserve">        set internet-service-id 7471107</t>
        </is>
      </c>
    </row>
    <row r="5050">
      <c r="B5050" s="63" t="inlineStr">
        <is>
          <t xml:space="preserve">    next</t>
        </is>
      </c>
      <c r="C5050" s="128" t="n"/>
      <c r="D5050" s="63" t="inlineStr">
        <is>
          <t xml:space="preserve">    next</t>
        </is>
      </c>
    </row>
    <row r="5051">
      <c r="B5051" s="63" t="inlineStr">
        <is>
          <t xml:space="preserve">    edit "Okta-Outbound_Email"</t>
        </is>
      </c>
      <c r="C5051" s="128" t="n"/>
      <c r="D5051" s="63" t="inlineStr">
        <is>
          <t xml:space="preserve">    edit "Okta-Outbound_Email"</t>
        </is>
      </c>
    </row>
    <row r="5052">
      <c r="B5052" s="63" t="inlineStr">
        <is>
          <t xml:space="preserve">        set internet-service-id 7471108</t>
        </is>
      </c>
      <c r="C5052" s="128" t="n"/>
      <c r="D5052" s="63" t="inlineStr">
        <is>
          <t xml:space="preserve">        set internet-service-id 7471108</t>
        </is>
      </c>
    </row>
    <row r="5053">
      <c r="B5053" s="63" t="inlineStr">
        <is>
          <t xml:space="preserve">    next</t>
        </is>
      </c>
      <c r="C5053" s="128" t="n"/>
      <c r="D5053" s="63" t="inlineStr">
        <is>
          <t xml:space="preserve">    next</t>
        </is>
      </c>
    </row>
    <row r="5054">
      <c r="B5054" s="63" t="inlineStr">
        <is>
          <t xml:space="preserve">    edit "Okta-SSH"</t>
        </is>
      </c>
      <c r="C5054" s="128" t="n"/>
      <c r="D5054" s="63" t="inlineStr">
        <is>
          <t xml:space="preserve">    edit "Okta-SSH"</t>
        </is>
      </c>
    </row>
    <row r="5055">
      <c r="B5055" s="63" t="inlineStr">
        <is>
          <t xml:space="preserve">        set internet-service-id 7471110</t>
        </is>
      </c>
      <c r="C5055" s="128" t="n"/>
      <c r="D5055" s="63" t="inlineStr">
        <is>
          <t xml:space="preserve">        set internet-service-id 7471110</t>
        </is>
      </c>
    </row>
    <row r="5056">
      <c r="B5056" s="63" t="inlineStr">
        <is>
          <t xml:space="preserve">    next</t>
        </is>
      </c>
      <c r="C5056" s="128" t="n"/>
      <c r="D5056" s="63" t="inlineStr">
        <is>
          <t xml:space="preserve">    next</t>
        </is>
      </c>
    </row>
    <row r="5057">
      <c r="B5057" s="63" t="inlineStr">
        <is>
          <t xml:space="preserve">    edit "Okta-FTP"</t>
        </is>
      </c>
      <c r="C5057" s="128" t="n"/>
      <c r="D5057" s="63" t="inlineStr">
        <is>
          <t xml:space="preserve">    edit "Okta-FTP"</t>
        </is>
      </c>
    </row>
    <row r="5058">
      <c r="B5058" s="63" t="inlineStr">
        <is>
          <t xml:space="preserve">        set internet-service-id 7471111</t>
        </is>
      </c>
      <c r="C5058" s="128" t="n"/>
      <c r="D5058" s="63" t="inlineStr">
        <is>
          <t xml:space="preserve">        set internet-service-id 7471111</t>
        </is>
      </c>
    </row>
    <row r="5059">
      <c r="B5059" s="63" t="inlineStr">
        <is>
          <t xml:space="preserve">    next</t>
        </is>
      </c>
      <c r="C5059" s="128" t="n"/>
      <c r="D5059" s="63" t="inlineStr">
        <is>
          <t xml:space="preserve">    next</t>
        </is>
      </c>
    </row>
    <row r="5060">
      <c r="B5060" s="63" t="inlineStr">
        <is>
          <t xml:space="preserve">    edit "Okta-NTP"</t>
        </is>
      </c>
      <c r="C5060" s="128" t="n"/>
      <c r="D5060" s="63" t="inlineStr">
        <is>
          <t xml:space="preserve">    edit "Okta-NTP"</t>
        </is>
      </c>
    </row>
    <row r="5061">
      <c r="B5061" s="63" t="inlineStr">
        <is>
          <t xml:space="preserve">        set internet-service-id 7471112</t>
        </is>
      </c>
      <c r="C5061" s="128" t="n"/>
      <c r="D5061" s="63" t="inlineStr">
        <is>
          <t xml:space="preserve">        set internet-service-id 7471112</t>
        </is>
      </c>
    </row>
    <row r="5062">
      <c r="B5062" s="63" t="inlineStr">
        <is>
          <t xml:space="preserve">    next</t>
        </is>
      </c>
      <c r="C5062" s="128" t="n"/>
      <c r="D5062" s="63" t="inlineStr">
        <is>
          <t xml:space="preserve">    next</t>
        </is>
      </c>
    </row>
    <row r="5063">
      <c r="B5063" s="63" t="inlineStr">
        <is>
          <t xml:space="preserve">    edit "Okta-Inbound_Email"</t>
        </is>
      </c>
      <c r="C5063" s="128" t="n"/>
      <c r="D5063" s="63" t="inlineStr">
        <is>
          <t xml:space="preserve">    edit "Okta-Inbound_Email"</t>
        </is>
      </c>
    </row>
    <row r="5064">
      <c r="B5064" s="63" t="inlineStr">
        <is>
          <t xml:space="preserve">        set internet-service-id 7471113</t>
        </is>
      </c>
      <c r="C5064" s="128" t="n"/>
      <c r="D5064" s="63" t="inlineStr">
        <is>
          <t xml:space="preserve">        set internet-service-id 7471113</t>
        </is>
      </c>
    </row>
    <row r="5065">
      <c r="B5065" s="63" t="inlineStr">
        <is>
          <t xml:space="preserve">    next</t>
        </is>
      </c>
      <c r="C5065" s="128" t="n"/>
      <c r="D5065" s="63" t="inlineStr">
        <is>
          <t xml:space="preserve">    next</t>
        </is>
      </c>
    </row>
    <row r="5066">
      <c r="B5066" s="63" t="inlineStr">
        <is>
          <t xml:space="preserve">    edit "Okta-LDAP"</t>
        </is>
      </c>
      <c r="C5066" s="128" t="n"/>
      <c r="D5066" s="63" t="inlineStr">
        <is>
          <t xml:space="preserve">    edit "Okta-LDAP"</t>
        </is>
      </c>
    </row>
    <row r="5067">
      <c r="B5067" s="63" t="inlineStr">
        <is>
          <t xml:space="preserve">        set internet-service-id 7471118</t>
        </is>
      </c>
      <c r="C5067" s="128" t="n"/>
      <c r="D5067" s="63" t="inlineStr">
        <is>
          <t xml:space="preserve">        set internet-service-id 7471118</t>
        </is>
      </c>
    </row>
    <row r="5068">
      <c r="B5068" s="63" t="inlineStr">
        <is>
          <t xml:space="preserve">    next</t>
        </is>
      </c>
      <c r="C5068" s="128" t="n"/>
      <c r="D5068" s="63" t="inlineStr">
        <is>
          <t xml:space="preserve">    next</t>
        </is>
      </c>
    </row>
    <row r="5069">
      <c r="B5069" s="63" t="inlineStr">
        <is>
          <t xml:space="preserve">    edit "Okta-NetBIOS.Session.Service"</t>
        </is>
      </c>
      <c r="C5069" s="128" t="n"/>
      <c r="D5069" s="63" t="inlineStr">
        <is>
          <t xml:space="preserve">    edit "Okta-NetBIOS.Session.Service"</t>
        </is>
      </c>
    </row>
    <row r="5070">
      <c r="B5070" s="63" t="inlineStr">
        <is>
          <t xml:space="preserve">        set internet-service-id 7471119</t>
        </is>
      </c>
      <c r="C5070" s="128" t="n"/>
      <c r="D5070" s="63" t="inlineStr">
        <is>
          <t xml:space="preserve">        set internet-service-id 7471119</t>
        </is>
      </c>
    </row>
    <row r="5071">
      <c r="B5071" s="63" t="inlineStr">
        <is>
          <t xml:space="preserve">    next</t>
        </is>
      </c>
      <c r="C5071" s="128" t="n"/>
      <c r="D5071" s="63" t="inlineStr">
        <is>
          <t xml:space="preserve">    next</t>
        </is>
      </c>
    </row>
    <row r="5072">
      <c r="B5072" s="63" t="inlineStr">
        <is>
          <t xml:space="preserve">    edit "Okta-RTMP"</t>
        </is>
      </c>
      <c r="C5072" s="128" t="n"/>
      <c r="D5072" s="63" t="inlineStr">
        <is>
          <t xml:space="preserve">    edit "Okta-RTMP"</t>
        </is>
      </c>
    </row>
    <row r="5073">
      <c r="B5073" s="63" t="inlineStr">
        <is>
          <t xml:space="preserve">        set internet-service-id 7471120</t>
        </is>
      </c>
      <c r="C5073" s="128" t="n"/>
      <c r="D5073" s="63" t="inlineStr">
        <is>
          <t xml:space="preserve">        set internet-service-id 7471120</t>
        </is>
      </c>
    </row>
    <row r="5074">
      <c r="B5074" s="63" t="inlineStr">
        <is>
          <t xml:space="preserve">    next</t>
        </is>
      </c>
      <c r="C5074" s="128" t="n"/>
      <c r="D5074" s="63" t="inlineStr">
        <is>
          <t xml:space="preserve">    next</t>
        </is>
      </c>
    </row>
    <row r="5075">
      <c r="B5075" s="63" t="inlineStr">
        <is>
          <t xml:space="preserve">    edit "Okta-NetBIOS.Name.Service"</t>
        </is>
      </c>
      <c r="C5075" s="128" t="n"/>
      <c r="D5075" s="63" t="inlineStr">
        <is>
          <t xml:space="preserve">    edit "Okta-NetBIOS.Name.Service"</t>
        </is>
      </c>
    </row>
    <row r="5076">
      <c r="B5076" s="63" t="inlineStr">
        <is>
          <t xml:space="preserve">        set internet-service-id 7471128</t>
        </is>
      </c>
      <c r="C5076" s="128" t="n"/>
      <c r="D5076" s="63" t="inlineStr">
        <is>
          <t xml:space="preserve">        set internet-service-id 7471128</t>
        </is>
      </c>
    </row>
    <row r="5077">
      <c r="B5077" s="63" t="inlineStr">
        <is>
          <t xml:space="preserve">    next</t>
        </is>
      </c>
      <c r="C5077" s="128" t="n"/>
      <c r="D5077" s="63" t="inlineStr">
        <is>
          <t xml:space="preserve">    next</t>
        </is>
      </c>
    </row>
    <row r="5078">
      <c r="B5078" s="63" t="inlineStr">
        <is>
          <t xml:space="preserve">    edit "Okta-Okta"</t>
        </is>
      </c>
      <c r="C5078" s="128" t="n"/>
      <c r="D5078" s="63" t="inlineStr">
        <is>
          <t xml:space="preserve">    edit "Okta-Okta"</t>
        </is>
      </c>
    </row>
    <row r="5079">
      <c r="B5079" s="63" t="inlineStr">
        <is>
          <t xml:space="preserve">        set internet-service-id 7471307</t>
        </is>
      </c>
      <c r="C5079" s="128" t="n"/>
      <c r="D5079" s="63" t="inlineStr">
        <is>
          <t xml:space="preserve">        set internet-service-id 7471307</t>
        </is>
      </c>
    </row>
    <row r="5080">
      <c r="B5080" s="63" t="inlineStr">
        <is>
          <t xml:space="preserve">    next</t>
        </is>
      </c>
      <c r="C5080" s="128" t="n"/>
      <c r="D5080" s="63" t="inlineStr">
        <is>
          <t xml:space="preserve">    next</t>
        </is>
      </c>
    </row>
    <row r="5081">
      <c r="B5081" s="63" t="inlineStr">
        <is>
          <t xml:space="preserve">    edit "Cybozu-Other"</t>
        </is>
      </c>
      <c r="C5081" s="128" t="n"/>
      <c r="D5081" s="63" t="inlineStr">
        <is>
          <t xml:space="preserve">    edit "Cybozu-Other"</t>
        </is>
      </c>
    </row>
    <row r="5082">
      <c r="B5082" s="63" t="inlineStr">
        <is>
          <t xml:space="preserve">        set internet-service-id 7536640</t>
        </is>
      </c>
      <c r="C5082" s="128" t="n"/>
      <c r="D5082" s="63" t="inlineStr">
        <is>
          <t xml:space="preserve">        set internet-service-id 7536640</t>
        </is>
      </c>
    </row>
    <row r="5083">
      <c r="B5083" s="63" t="inlineStr">
        <is>
          <t xml:space="preserve">    next</t>
        </is>
      </c>
      <c r="C5083" s="128" t="n"/>
      <c r="D5083" s="63" t="inlineStr">
        <is>
          <t xml:space="preserve">    next</t>
        </is>
      </c>
    </row>
    <row r="5084">
      <c r="B5084" s="63" t="inlineStr">
        <is>
          <t xml:space="preserve">    edit "Cybozu-Web"</t>
        </is>
      </c>
      <c r="C5084" s="128" t="n"/>
      <c r="D5084" s="63" t="inlineStr">
        <is>
          <t xml:space="preserve">    edit "Cybozu-Web"</t>
        </is>
      </c>
    </row>
    <row r="5085">
      <c r="B5085" s="63" t="inlineStr">
        <is>
          <t xml:space="preserve">        set internet-service-id 7536641</t>
        </is>
      </c>
      <c r="C5085" s="128" t="n"/>
      <c r="D5085" s="63" t="inlineStr">
        <is>
          <t xml:space="preserve">        set internet-service-id 7536641</t>
        </is>
      </c>
    </row>
    <row r="5086">
      <c r="B5086" s="63" t="inlineStr">
        <is>
          <t xml:space="preserve">    next</t>
        </is>
      </c>
      <c r="C5086" s="128" t="n"/>
      <c r="D5086" s="63" t="inlineStr">
        <is>
          <t xml:space="preserve">    next</t>
        </is>
      </c>
    </row>
    <row r="5087">
      <c r="B5087" s="63" t="inlineStr">
        <is>
          <t xml:space="preserve">    edit "Cybozu-ICMP"</t>
        </is>
      </c>
      <c r="C5087" s="128" t="n"/>
      <c r="D5087" s="63" t="inlineStr">
        <is>
          <t xml:space="preserve">    edit "Cybozu-ICMP"</t>
        </is>
      </c>
    </row>
    <row r="5088">
      <c r="B5088" s="63" t="inlineStr">
        <is>
          <t xml:space="preserve">        set internet-service-id 7536642</t>
        </is>
      </c>
      <c r="C5088" s="128" t="n"/>
      <c r="D5088" s="63" t="inlineStr">
        <is>
          <t xml:space="preserve">        set internet-service-id 7536642</t>
        </is>
      </c>
    </row>
    <row r="5089">
      <c r="B5089" s="63" t="inlineStr">
        <is>
          <t xml:space="preserve">    next</t>
        </is>
      </c>
      <c r="C5089" s="128" t="n"/>
      <c r="D5089" s="63" t="inlineStr">
        <is>
          <t xml:space="preserve">    next</t>
        </is>
      </c>
    </row>
    <row r="5090">
      <c r="B5090" s="63" t="inlineStr">
        <is>
          <t xml:space="preserve">    edit "Cybozu-DNS"</t>
        </is>
      </c>
      <c r="C5090" s="128" t="n"/>
      <c r="D5090" s="63" t="inlineStr">
        <is>
          <t xml:space="preserve">    edit "Cybozu-DNS"</t>
        </is>
      </c>
    </row>
    <row r="5091">
      <c r="B5091" s="63" t="inlineStr">
        <is>
          <t xml:space="preserve">        set internet-service-id 7536643</t>
        </is>
      </c>
      <c r="C5091" s="128" t="n"/>
      <c r="D5091" s="63" t="inlineStr">
        <is>
          <t xml:space="preserve">        set internet-service-id 7536643</t>
        </is>
      </c>
    </row>
    <row r="5092">
      <c r="B5092" s="63" t="inlineStr">
        <is>
          <t xml:space="preserve">    next</t>
        </is>
      </c>
      <c r="C5092" s="128" t="n"/>
      <c r="D5092" s="63" t="inlineStr">
        <is>
          <t xml:space="preserve">    next</t>
        </is>
      </c>
    </row>
    <row r="5093">
      <c r="B5093" s="63" t="inlineStr">
        <is>
          <t xml:space="preserve">    edit "Cybozu-Outbound_Email"</t>
        </is>
      </c>
      <c r="C5093" s="128" t="n"/>
      <c r="D5093" s="63" t="inlineStr">
        <is>
          <t xml:space="preserve">    edit "Cybozu-Outbound_Email"</t>
        </is>
      </c>
    </row>
    <row r="5094">
      <c r="B5094" s="63" t="inlineStr">
        <is>
          <t xml:space="preserve">        set internet-service-id 7536644</t>
        </is>
      </c>
      <c r="C5094" s="128" t="n"/>
      <c r="D5094" s="63" t="inlineStr">
        <is>
          <t xml:space="preserve">        set internet-service-id 7536644</t>
        </is>
      </c>
    </row>
    <row r="5095">
      <c r="B5095" s="63" t="inlineStr">
        <is>
          <t xml:space="preserve">    next</t>
        </is>
      </c>
      <c r="C5095" s="128" t="n"/>
      <c r="D5095" s="63" t="inlineStr">
        <is>
          <t xml:space="preserve">    next</t>
        </is>
      </c>
    </row>
    <row r="5096">
      <c r="B5096" s="63" t="inlineStr">
        <is>
          <t xml:space="preserve">    edit "Cybozu-SSH"</t>
        </is>
      </c>
      <c r="C5096" s="128" t="n"/>
      <c r="D5096" s="63" t="inlineStr">
        <is>
          <t xml:space="preserve">    edit "Cybozu-SSH"</t>
        </is>
      </c>
    </row>
    <row r="5097">
      <c r="B5097" s="63" t="inlineStr">
        <is>
          <t xml:space="preserve">        set internet-service-id 7536646</t>
        </is>
      </c>
      <c r="C5097" s="128" t="n"/>
      <c r="D5097" s="63" t="inlineStr">
        <is>
          <t xml:space="preserve">        set internet-service-id 7536646</t>
        </is>
      </c>
    </row>
    <row r="5098">
      <c r="B5098" s="63" t="inlineStr">
        <is>
          <t xml:space="preserve">    next</t>
        </is>
      </c>
      <c r="C5098" s="128" t="n"/>
      <c r="D5098" s="63" t="inlineStr">
        <is>
          <t xml:space="preserve">    next</t>
        </is>
      </c>
    </row>
    <row r="5099">
      <c r="B5099" s="63" t="inlineStr">
        <is>
          <t xml:space="preserve">    edit "Cybozu-FTP"</t>
        </is>
      </c>
      <c r="C5099" s="128" t="n"/>
      <c r="D5099" s="63" t="inlineStr">
        <is>
          <t xml:space="preserve">    edit "Cybozu-FTP"</t>
        </is>
      </c>
    </row>
    <row r="5100">
      <c r="B5100" s="63" t="inlineStr">
        <is>
          <t xml:space="preserve">        set internet-service-id 7536647</t>
        </is>
      </c>
      <c r="C5100" s="128" t="n"/>
      <c r="D5100" s="63" t="inlineStr">
        <is>
          <t xml:space="preserve">        set internet-service-id 7536647</t>
        </is>
      </c>
    </row>
    <row r="5101">
      <c r="B5101" s="63" t="inlineStr">
        <is>
          <t xml:space="preserve">    next</t>
        </is>
      </c>
      <c r="C5101" s="128" t="n"/>
      <c r="D5101" s="63" t="inlineStr">
        <is>
          <t xml:space="preserve">    next</t>
        </is>
      </c>
    </row>
    <row r="5102">
      <c r="B5102" s="63" t="inlineStr">
        <is>
          <t xml:space="preserve">    edit "Cybozu-NTP"</t>
        </is>
      </c>
      <c r="C5102" s="128" t="n"/>
      <c r="D5102" s="63" t="inlineStr">
        <is>
          <t xml:space="preserve">    edit "Cybozu-NTP"</t>
        </is>
      </c>
    </row>
    <row r="5103">
      <c r="B5103" s="63" t="inlineStr">
        <is>
          <t xml:space="preserve">        set internet-service-id 7536648</t>
        </is>
      </c>
      <c r="C5103" s="128" t="n"/>
      <c r="D5103" s="63" t="inlineStr">
        <is>
          <t xml:space="preserve">        set internet-service-id 7536648</t>
        </is>
      </c>
    </row>
    <row r="5104">
      <c r="B5104" s="63" t="inlineStr">
        <is>
          <t xml:space="preserve">    next</t>
        </is>
      </c>
      <c r="C5104" s="128" t="n"/>
      <c r="D5104" s="63" t="inlineStr">
        <is>
          <t xml:space="preserve">    next</t>
        </is>
      </c>
    </row>
    <row r="5105">
      <c r="B5105" s="63" t="inlineStr">
        <is>
          <t xml:space="preserve">    edit "Cybozu-Inbound_Email"</t>
        </is>
      </c>
      <c r="C5105" s="128" t="n"/>
      <c r="D5105" s="63" t="inlineStr">
        <is>
          <t xml:space="preserve">    edit "Cybozu-Inbound_Email"</t>
        </is>
      </c>
    </row>
    <row r="5106">
      <c r="B5106" s="63" t="inlineStr">
        <is>
          <t xml:space="preserve">        set internet-service-id 7536649</t>
        </is>
      </c>
      <c r="C5106" s="128" t="n"/>
      <c r="D5106" s="63" t="inlineStr">
        <is>
          <t xml:space="preserve">        set internet-service-id 7536649</t>
        </is>
      </c>
    </row>
    <row r="5107">
      <c r="B5107" s="63" t="inlineStr">
        <is>
          <t xml:space="preserve">    next</t>
        </is>
      </c>
      <c r="C5107" s="128" t="n"/>
      <c r="D5107" s="63" t="inlineStr">
        <is>
          <t xml:space="preserve">    next</t>
        </is>
      </c>
    </row>
    <row r="5108">
      <c r="B5108" s="63" t="inlineStr">
        <is>
          <t xml:space="preserve">    edit "Cybozu-LDAP"</t>
        </is>
      </c>
      <c r="C5108" s="128" t="n"/>
      <c r="D5108" s="63" t="inlineStr">
        <is>
          <t xml:space="preserve">    edit "Cybozu-LDAP"</t>
        </is>
      </c>
    </row>
    <row r="5109">
      <c r="B5109" s="63" t="inlineStr">
        <is>
          <t xml:space="preserve">        set internet-service-id 7536654</t>
        </is>
      </c>
      <c r="C5109" s="128" t="n"/>
      <c r="D5109" s="63" t="inlineStr">
        <is>
          <t xml:space="preserve">        set internet-service-id 7536654</t>
        </is>
      </c>
    </row>
    <row r="5110">
      <c r="B5110" s="63" t="inlineStr">
        <is>
          <t xml:space="preserve">    next</t>
        </is>
      </c>
      <c r="C5110" s="128" t="n"/>
      <c r="D5110" s="63" t="inlineStr">
        <is>
          <t xml:space="preserve">    next</t>
        </is>
      </c>
    </row>
    <row r="5111">
      <c r="B5111" s="63" t="inlineStr">
        <is>
          <t xml:space="preserve">    edit "Cybozu-NetBIOS.Session.Service"</t>
        </is>
      </c>
      <c r="C5111" s="128" t="n"/>
      <c r="D5111" s="63" t="inlineStr">
        <is>
          <t xml:space="preserve">    edit "Cybozu-NetBIOS.Session.Service"</t>
        </is>
      </c>
    </row>
    <row r="5112">
      <c r="B5112" s="63" t="inlineStr">
        <is>
          <t xml:space="preserve">        set internet-service-id 7536655</t>
        </is>
      </c>
      <c r="C5112" s="128" t="n"/>
      <c r="D5112" s="63" t="inlineStr">
        <is>
          <t xml:space="preserve">        set internet-service-id 7536655</t>
        </is>
      </c>
    </row>
    <row r="5113">
      <c r="B5113" s="63" t="inlineStr">
        <is>
          <t xml:space="preserve">    next</t>
        </is>
      </c>
      <c r="C5113" s="128" t="n"/>
      <c r="D5113" s="63" t="inlineStr">
        <is>
          <t xml:space="preserve">    next</t>
        </is>
      </c>
    </row>
    <row r="5114">
      <c r="B5114" s="63" t="inlineStr">
        <is>
          <t xml:space="preserve">    edit "Cybozu-RTMP"</t>
        </is>
      </c>
      <c r="C5114" s="128" t="n"/>
      <c r="D5114" s="63" t="inlineStr">
        <is>
          <t xml:space="preserve">    edit "Cybozu-RTMP"</t>
        </is>
      </c>
    </row>
    <row r="5115">
      <c r="B5115" s="63" t="inlineStr">
        <is>
          <t xml:space="preserve">        set internet-service-id 7536656</t>
        </is>
      </c>
      <c r="C5115" s="128" t="n"/>
      <c r="D5115" s="63" t="inlineStr">
        <is>
          <t xml:space="preserve">        set internet-service-id 7536656</t>
        </is>
      </c>
    </row>
    <row r="5116">
      <c r="B5116" s="63" t="inlineStr">
        <is>
          <t xml:space="preserve">    next</t>
        </is>
      </c>
      <c r="C5116" s="128" t="n"/>
      <c r="D5116" s="63" t="inlineStr">
        <is>
          <t xml:space="preserve">    next</t>
        </is>
      </c>
    </row>
    <row r="5117">
      <c r="B5117" s="63" t="inlineStr">
        <is>
          <t xml:space="preserve">    edit "Cybozu-NetBIOS.Name.Service"</t>
        </is>
      </c>
      <c r="C5117" s="128" t="n"/>
      <c r="D5117" s="63" t="inlineStr">
        <is>
          <t xml:space="preserve">    edit "Cybozu-NetBIOS.Name.Service"</t>
        </is>
      </c>
    </row>
    <row r="5118">
      <c r="B5118" s="63" t="inlineStr">
        <is>
          <t xml:space="preserve">        set internet-service-id 7536664</t>
        </is>
      </c>
      <c r="C5118" s="128" t="n"/>
      <c r="D5118" s="63" t="inlineStr">
        <is>
          <t xml:space="preserve">        set internet-service-id 7536664</t>
        </is>
      </c>
    </row>
    <row r="5119">
      <c r="B5119" s="63" t="inlineStr">
        <is>
          <t xml:space="preserve">    next</t>
        </is>
      </c>
      <c r="C5119" s="128" t="n"/>
      <c r="D5119" s="63" t="inlineStr">
        <is>
          <t xml:space="preserve">    next</t>
        </is>
      </c>
    </row>
    <row r="5120">
      <c r="B5120" s="63" t="inlineStr">
        <is>
          <t xml:space="preserve">    edit "VNC-Other"</t>
        </is>
      </c>
      <c r="C5120" s="128" t="n"/>
      <c r="D5120" s="63" t="inlineStr">
        <is>
          <t xml:space="preserve">    edit "VNC-Other"</t>
        </is>
      </c>
    </row>
    <row r="5121">
      <c r="B5121" s="63" t="inlineStr">
        <is>
          <t xml:space="preserve">        set internet-service-id 7602176</t>
        </is>
      </c>
      <c r="C5121" s="128" t="n"/>
      <c r="D5121" s="63" t="inlineStr">
        <is>
          <t xml:space="preserve">        set internet-service-id 7602176</t>
        </is>
      </c>
    </row>
    <row r="5122">
      <c r="B5122" s="63" t="inlineStr">
        <is>
          <t xml:space="preserve">    next</t>
        </is>
      </c>
      <c r="C5122" s="128" t="n"/>
      <c r="D5122" s="63" t="inlineStr">
        <is>
          <t xml:space="preserve">    next</t>
        </is>
      </c>
    </row>
    <row r="5123">
      <c r="B5123" s="63" t="inlineStr">
        <is>
          <t xml:space="preserve">    edit "VNC-Web"</t>
        </is>
      </c>
      <c r="C5123" s="128" t="n"/>
      <c r="D5123" s="63" t="inlineStr">
        <is>
          <t xml:space="preserve">    edit "VNC-Web"</t>
        </is>
      </c>
    </row>
    <row r="5124">
      <c r="B5124" s="63" t="inlineStr">
        <is>
          <t xml:space="preserve">        set internet-service-id 7602177</t>
        </is>
      </c>
      <c r="C5124" s="128" t="n"/>
      <c r="D5124" s="63" t="inlineStr">
        <is>
          <t xml:space="preserve">        set internet-service-id 7602177</t>
        </is>
      </c>
    </row>
    <row r="5125">
      <c r="B5125" s="63" t="inlineStr">
        <is>
          <t xml:space="preserve">    next</t>
        </is>
      </c>
      <c r="C5125" s="128" t="n"/>
      <c r="D5125" s="63" t="inlineStr">
        <is>
          <t xml:space="preserve">    next</t>
        </is>
      </c>
    </row>
    <row r="5126">
      <c r="B5126" s="63" t="inlineStr">
        <is>
          <t xml:space="preserve">    edit "VNC-ICMP"</t>
        </is>
      </c>
      <c r="C5126" s="128" t="n"/>
      <c r="D5126" s="63" t="inlineStr">
        <is>
          <t xml:space="preserve">    edit "VNC-ICMP"</t>
        </is>
      </c>
    </row>
    <row r="5127">
      <c r="B5127" s="63" t="inlineStr">
        <is>
          <t xml:space="preserve">        set internet-service-id 7602178</t>
        </is>
      </c>
      <c r="C5127" s="128" t="n"/>
      <c r="D5127" s="63" t="inlineStr">
        <is>
          <t xml:space="preserve">        set internet-service-id 7602178</t>
        </is>
      </c>
    </row>
    <row r="5128">
      <c r="B5128" s="63" t="inlineStr">
        <is>
          <t xml:space="preserve">    next</t>
        </is>
      </c>
      <c r="C5128" s="128" t="n"/>
      <c r="D5128" s="63" t="inlineStr">
        <is>
          <t xml:space="preserve">    next</t>
        </is>
      </c>
    </row>
    <row r="5129">
      <c r="B5129" s="63" t="inlineStr">
        <is>
          <t xml:space="preserve">    edit "VNC-DNS"</t>
        </is>
      </c>
      <c r="C5129" s="128" t="n"/>
      <c r="D5129" s="63" t="inlineStr">
        <is>
          <t xml:space="preserve">    edit "VNC-DNS"</t>
        </is>
      </c>
    </row>
    <row r="5130">
      <c r="B5130" s="63" t="inlineStr">
        <is>
          <t xml:space="preserve">        set internet-service-id 7602179</t>
        </is>
      </c>
      <c r="C5130" s="128" t="n"/>
      <c r="D5130" s="63" t="inlineStr">
        <is>
          <t xml:space="preserve">        set internet-service-id 7602179</t>
        </is>
      </c>
    </row>
    <row r="5131">
      <c r="B5131" s="63" t="inlineStr">
        <is>
          <t xml:space="preserve">    next</t>
        </is>
      </c>
      <c r="C5131" s="128" t="n"/>
      <c r="D5131" s="63" t="inlineStr">
        <is>
          <t xml:space="preserve">    next</t>
        </is>
      </c>
    </row>
    <row r="5132">
      <c r="B5132" s="63" t="inlineStr">
        <is>
          <t xml:space="preserve">    edit "VNC-Outbound_Email"</t>
        </is>
      </c>
      <c r="C5132" s="128" t="n"/>
      <c r="D5132" s="63" t="inlineStr">
        <is>
          <t xml:space="preserve">    edit "VNC-Outbound_Email"</t>
        </is>
      </c>
    </row>
    <row r="5133">
      <c r="B5133" s="63" t="inlineStr">
        <is>
          <t xml:space="preserve">        set internet-service-id 7602180</t>
        </is>
      </c>
      <c r="C5133" s="128" t="n"/>
      <c r="D5133" s="63" t="inlineStr">
        <is>
          <t xml:space="preserve">        set internet-service-id 7602180</t>
        </is>
      </c>
    </row>
    <row r="5134">
      <c r="B5134" s="63" t="inlineStr">
        <is>
          <t xml:space="preserve">    next</t>
        </is>
      </c>
      <c r="C5134" s="128" t="n"/>
      <c r="D5134" s="63" t="inlineStr">
        <is>
          <t xml:space="preserve">    next</t>
        </is>
      </c>
    </row>
    <row r="5135">
      <c r="B5135" s="63" t="inlineStr">
        <is>
          <t xml:space="preserve">    edit "VNC-SSH"</t>
        </is>
      </c>
      <c r="C5135" s="128" t="n"/>
      <c r="D5135" s="63" t="inlineStr">
        <is>
          <t xml:space="preserve">    edit "VNC-SSH"</t>
        </is>
      </c>
    </row>
    <row r="5136">
      <c r="B5136" s="63" t="inlineStr">
        <is>
          <t xml:space="preserve">        set internet-service-id 7602182</t>
        </is>
      </c>
      <c r="C5136" s="128" t="n"/>
      <c r="D5136" s="63" t="inlineStr">
        <is>
          <t xml:space="preserve">        set internet-service-id 7602182</t>
        </is>
      </c>
    </row>
    <row r="5137">
      <c r="B5137" s="63" t="inlineStr">
        <is>
          <t xml:space="preserve">    next</t>
        </is>
      </c>
      <c r="C5137" s="128" t="n"/>
      <c r="D5137" s="63" t="inlineStr">
        <is>
          <t xml:space="preserve">    next</t>
        </is>
      </c>
    </row>
    <row r="5138">
      <c r="B5138" s="63" t="inlineStr">
        <is>
          <t xml:space="preserve">    edit "VNC-FTP"</t>
        </is>
      </c>
      <c r="C5138" s="128" t="n"/>
      <c r="D5138" s="63" t="inlineStr">
        <is>
          <t xml:space="preserve">    edit "VNC-FTP"</t>
        </is>
      </c>
    </row>
    <row r="5139">
      <c r="B5139" s="63" t="inlineStr">
        <is>
          <t xml:space="preserve">        set internet-service-id 7602183</t>
        </is>
      </c>
      <c r="C5139" s="128" t="n"/>
      <c r="D5139" s="63" t="inlineStr">
        <is>
          <t xml:space="preserve">        set internet-service-id 7602183</t>
        </is>
      </c>
    </row>
    <row r="5140">
      <c r="B5140" s="63" t="inlineStr">
        <is>
          <t xml:space="preserve">    next</t>
        </is>
      </c>
      <c r="C5140" s="128" t="n"/>
      <c r="D5140" s="63" t="inlineStr">
        <is>
          <t xml:space="preserve">    next</t>
        </is>
      </c>
    </row>
    <row r="5141">
      <c r="B5141" s="63" t="inlineStr">
        <is>
          <t xml:space="preserve">    edit "VNC-NTP"</t>
        </is>
      </c>
      <c r="C5141" s="128" t="n"/>
      <c r="D5141" s="63" t="inlineStr">
        <is>
          <t xml:space="preserve">    edit "VNC-NTP"</t>
        </is>
      </c>
    </row>
    <row r="5142">
      <c r="B5142" s="63" t="inlineStr">
        <is>
          <t xml:space="preserve">        set internet-service-id 7602184</t>
        </is>
      </c>
      <c r="C5142" s="128" t="n"/>
      <c r="D5142" s="63" t="inlineStr">
        <is>
          <t xml:space="preserve">        set internet-service-id 7602184</t>
        </is>
      </c>
    </row>
    <row r="5143">
      <c r="B5143" s="63" t="inlineStr">
        <is>
          <t xml:space="preserve">    next</t>
        </is>
      </c>
      <c r="C5143" s="128" t="n"/>
      <c r="D5143" s="63" t="inlineStr">
        <is>
          <t xml:space="preserve">    next</t>
        </is>
      </c>
    </row>
    <row r="5144">
      <c r="B5144" s="63" t="inlineStr">
        <is>
          <t xml:space="preserve">    edit "VNC-Inbound_Email"</t>
        </is>
      </c>
      <c r="C5144" s="128" t="n"/>
      <c r="D5144" s="63" t="inlineStr">
        <is>
          <t xml:space="preserve">    edit "VNC-Inbound_Email"</t>
        </is>
      </c>
    </row>
    <row r="5145">
      <c r="B5145" s="63" t="inlineStr">
        <is>
          <t xml:space="preserve">        set internet-service-id 7602185</t>
        </is>
      </c>
      <c r="C5145" s="128" t="n"/>
      <c r="D5145" s="63" t="inlineStr">
        <is>
          <t xml:space="preserve">        set internet-service-id 7602185</t>
        </is>
      </c>
    </row>
    <row r="5146">
      <c r="B5146" s="63" t="inlineStr">
        <is>
          <t xml:space="preserve">    next</t>
        </is>
      </c>
      <c r="C5146" s="128" t="n"/>
      <c r="D5146" s="63" t="inlineStr">
        <is>
          <t xml:space="preserve">    next</t>
        </is>
      </c>
    </row>
    <row r="5147">
      <c r="B5147" s="63" t="inlineStr">
        <is>
          <t xml:space="preserve">    edit "VNC-LDAP"</t>
        </is>
      </c>
      <c r="C5147" s="128" t="n"/>
      <c r="D5147" s="63" t="inlineStr">
        <is>
          <t xml:space="preserve">    edit "VNC-LDAP"</t>
        </is>
      </c>
    </row>
    <row r="5148">
      <c r="B5148" s="63" t="inlineStr">
        <is>
          <t xml:space="preserve">        set internet-service-id 7602190</t>
        </is>
      </c>
      <c r="C5148" s="128" t="n"/>
      <c r="D5148" s="63" t="inlineStr">
        <is>
          <t xml:space="preserve">        set internet-service-id 7602190</t>
        </is>
      </c>
    </row>
    <row r="5149">
      <c r="B5149" s="63" t="inlineStr">
        <is>
          <t xml:space="preserve">    next</t>
        </is>
      </c>
      <c r="C5149" s="128" t="n"/>
      <c r="D5149" s="63" t="inlineStr">
        <is>
          <t xml:space="preserve">    next</t>
        </is>
      </c>
    </row>
    <row r="5150">
      <c r="B5150" s="63" t="inlineStr">
        <is>
          <t xml:space="preserve">    edit "VNC-NetBIOS.Session.Service"</t>
        </is>
      </c>
      <c r="C5150" s="128" t="n"/>
      <c r="D5150" s="63" t="inlineStr">
        <is>
          <t xml:space="preserve">    edit "VNC-NetBIOS.Session.Service"</t>
        </is>
      </c>
    </row>
    <row r="5151">
      <c r="B5151" s="63" t="inlineStr">
        <is>
          <t xml:space="preserve">        set internet-service-id 7602191</t>
        </is>
      </c>
      <c r="C5151" s="128" t="n"/>
      <c r="D5151" s="63" t="inlineStr">
        <is>
          <t xml:space="preserve">        set internet-service-id 7602191</t>
        </is>
      </c>
    </row>
    <row r="5152">
      <c r="B5152" s="63" t="inlineStr">
        <is>
          <t xml:space="preserve">    next</t>
        </is>
      </c>
      <c r="C5152" s="128" t="n"/>
      <c r="D5152" s="63" t="inlineStr">
        <is>
          <t xml:space="preserve">    next</t>
        </is>
      </c>
    </row>
    <row r="5153">
      <c r="B5153" s="63" t="inlineStr">
        <is>
          <t xml:space="preserve">    edit "VNC-RTMP"</t>
        </is>
      </c>
      <c r="C5153" s="128" t="n"/>
      <c r="D5153" s="63" t="inlineStr">
        <is>
          <t xml:space="preserve">    edit "VNC-RTMP"</t>
        </is>
      </c>
    </row>
    <row r="5154">
      <c r="B5154" s="63" t="inlineStr">
        <is>
          <t xml:space="preserve">        set internet-service-id 7602192</t>
        </is>
      </c>
      <c r="C5154" s="128" t="n"/>
      <c r="D5154" s="63" t="inlineStr">
        <is>
          <t xml:space="preserve">        set internet-service-id 7602192</t>
        </is>
      </c>
    </row>
    <row r="5155">
      <c r="B5155" s="63" t="inlineStr">
        <is>
          <t xml:space="preserve">    next</t>
        </is>
      </c>
      <c r="C5155" s="128" t="n"/>
      <c r="D5155" s="63" t="inlineStr">
        <is>
          <t xml:space="preserve">    next</t>
        </is>
      </c>
    </row>
    <row r="5156">
      <c r="B5156" s="63" t="inlineStr">
        <is>
          <t xml:space="preserve">    edit "VNC-NetBIOS.Name.Service"</t>
        </is>
      </c>
      <c r="C5156" s="128" t="n"/>
      <c r="D5156" s="63" t="inlineStr">
        <is>
          <t xml:space="preserve">    edit "VNC-NetBIOS.Name.Service"</t>
        </is>
      </c>
    </row>
    <row r="5157">
      <c r="B5157" s="63" t="inlineStr">
        <is>
          <t xml:space="preserve">        set internet-service-id 7602200</t>
        </is>
      </c>
      <c r="C5157" s="128" t="n"/>
      <c r="D5157" s="63" t="inlineStr">
        <is>
          <t xml:space="preserve">        set internet-service-id 7602200</t>
        </is>
      </c>
    </row>
    <row r="5158">
      <c r="B5158" s="63" t="inlineStr">
        <is>
          <t xml:space="preserve">    next</t>
        </is>
      </c>
      <c r="C5158" s="128" t="n"/>
      <c r="D5158" s="63" t="inlineStr">
        <is>
          <t xml:space="preserve">    next</t>
        </is>
      </c>
    </row>
    <row r="5159">
      <c r="B5159" s="63" t="inlineStr">
        <is>
          <t xml:space="preserve">    edit "Egnyte-Egnyte"</t>
        </is>
      </c>
      <c r="C5159" s="128" t="n"/>
      <c r="D5159" s="63" t="inlineStr">
        <is>
          <t xml:space="preserve">    edit "Egnyte-Egnyte"</t>
        </is>
      </c>
    </row>
    <row r="5160">
      <c r="B5160" s="63" t="inlineStr">
        <is>
          <t xml:space="preserve">        set internet-service-id 7667846</t>
        </is>
      </c>
      <c r="C5160" s="128" t="n"/>
      <c r="D5160" s="63" t="inlineStr">
        <is>
          <t xml:space="preserve">        set internet-service-id 7667846</t>
        </is>
      </c>
    </row>
    <row r="5161">
      <c r="B5161" s="63" t="inlineStr">
        <is>
          <t xml:space="preserve">    next</t>
        </is>
      </c>
      <c r="C5161" s="128" t="n"/>
      <c r="D5161" s="63" t="inlineStr">
        <is>
          <t xml:space="preserve">    next</t>
        </is>
      </c>
    </row>
    <row r="5162">
      <c r="B5162" s="63" t="inlineStr">
        <is>
          <t xml:space="preserve">    edit "CrowdStrike-CrowdStrike.Cloud"</t>
        </is>
      </c>
      <c r="C5162" s="128" t="n"/>
      <c r="D5162" s="63" t="inlineStr">
        <is>
          <t xml:space="preserve">    edit "CrowdStrike-CrowdStrike.Cloud"</t>
        </is>
      </c>
    </row>
    <row r="5163">
      <c r="B5163" s="63" t="inlineStr">
        <is>
          <t xml:space="preserve">        set internet-service-id 7733383</t>
        </is>
      </c>
      <c r="C5163" s="128" t="n"/>
      <c r="D5163" s="63" t="inlineStr">
        <is>
          <t xml:space="preserve">        set internet-service-id 7733383</t>
        </is>
      </c>
    </row>
    <row r="5164">
      <c r="B5164" s="63" t="inlineStr">
        <is>
          <t xml:space="preserve">    next</t>
        </is>
      </c>
      <c r="C5164" s="128" t="n"/>
      <c r="D5164" s="63" t="inlineStr">
        <is>
          <t xml:space="preserve">    next</t>
        </is>
      </c>
    </row>
    <row r="5165">
      <c r="B5165" s="63" t="inlineStr">
        <is>
          <t xml:space="preserve">    edit "Aruba.it-Other"</t>
        </is>
      </c>
      <c r="C5165" s="128" t="n"/>
      <c r="D5165" s="63" t="inlineStr">
        <is>
          <t xml:space="preserve">    edit "Aruba.it-Other"</t>
        </is>
      </c>
    </row>
    <row r="5166">
      <c r="B5166" s="63" t="inlineStr">
        <is>
          <t xml:space="preserve">        set internet-service-id 7798784</t>
        </is>
      </c>
      <c r="C5166" s="128" t="n"/>
      <c r="D5166" s="63" t="inlineStr">
        <is>
          <t xml:space="preserve">        set internet-service-id 7798784</t>
        </is>
      </c>
    </row>
    <row r="5167">
      <c r="B5167" s="63" t="inlineStr">
        <is>
          <t xml:space="preserve">    next</t>
        </is>
      </c>
      <c r="C5167" s="128" t="n"/>
      <c r="D5167" s="63" t="inlineStr">
        <is>
          <t xml:space="preserve">    next</t>
        </is>
      </c>
    </row>
    <row r="5168">
      <c r="B5168" s="63" t="inlineStr">
        <is>
          <t xml:space="preserve">    edit "Aruba.it-Web"</t>
        </is>
      </c>
      <c r="C5168" s="128" t="n"/>
      <c r="D5168" s="63" t="inlineStr">
        <is>
          <t xml:space="preserve">    edit "Aruba.it-Web"</t>
        </is>
      </c>
    </row>
    <row r="5169">
      <c r="B5169" s="63" t="inlineStr">
        <is>
          <t xml:space="preserve">        set internet-service-id 7798785</t>
        </is>
      </c>
      <c r="C5169" s="128" t="n"/>
      <c r="D5169" s="63" t="inlineStr">
        <is>
          <t xml:space="preserve">        set internet-service-id 7798785</t>
        </is>
      </c>
    </row>
    <row r="5170">
      <c r="B5170" s="63" t="inlineStr">
        <is>
          <t xml:space="preserve">    next</t>
        </is>
      </c>
      <c r="C5170" s="128" t="n"/>
      <c r="D5170" s="63" t="inlineStr">
        <is>
          <t xml:space="preserve">    next</t>
        </is>
      </c>
    </row>
    <row r="5171">
      <c r="B5171" s="63" t="inlineStr">
        <is>
          <t xml:space="preserve">    edit "Aruba.it-ICMP"</t>
        </is>
      </c>
      <c r="C5171" s="128" t="n"/>
      <c r="D5171" s="63" t="inlineStr">
        <is>
          <t xml:space="preserve">    edit "Aruba.it-ICMP"</t>
        </is>
      </c>
    </row>
    <row r="5172">
      <c r="B5172" s="63" t="inlineStr">
        <is>
          <t xml:space="preserve">        set internet-service-id 7798786</t>
        </is>
      </c>
      <c r="C5172" s="128" t="n"/>
      <c r="D5172" s="63" t="inlineStr">
        <is>
          <t xml:space="preserve">        set internet-service-id 7798786</t>
        </is>
      </c>
    </row>
    <row r="5173">
      <c r="B5173" s="63" t="inlineStr">
        <is>
          <t xml:space="preserve">    next</t>
        </is>
      </c>
      <c r="C5173" s="128" t="n"/>
      <c r="D5173" s="63" t="inlineStr">
        <is>
          <t xml:space="preserve">    next</t>
        </is>
      </c>
    </row>
    <row r="5174">
      <c r="B5174" s="63" t="inlineStr">
        <is>
          <t xml:space="preserve">    edit "Aruba.it-DNS"</t>
        </is>
      </c>
      <c r="C5174" s="128" t="n"/>
      <c r="D5174" s="63" t="inlineStr">
        <is>
          <t xml:space="preserve">    edit "Aruba.it-DNS"</t>
        </is>
      </c>
    </row>
    <row r="5175">
      <c r="B5175" s="63" t="inlineStr">
        <is>
          <t xml:space="preserve">        set internet-service-id 7798787</t>
        </is>
      </c>
      <c r="C5175" s="128" t="n"/>
      <c r="D5175" s="63" t="inlineStr">
        <is>
          <t xml:space="preserve">        set internet-service-id 7798787</t>
        </is>
      </c>
    </row>
    <row r="5176">
      <c r="B5176" s="63" t="inlineStr">
        <is>
          <t xml:space="preserve">    next</t>
        </is>
      </c>
      <c r="C5176" s="128" t="n"/>
      <c r="D5176" s="63" t="inlineStr">
        <is>
          <t xml:space="preserve">    next</t>
        </is>
      </c>
    </row>
    <row r="5177">
      <c r="B5177" s="63" t="inlineStr">
        <is>
          <t xml:space="preserve">    edit "Aruba.it-Outbound_Email"</t>
        </is>
      </c>
      <c r="C5177" s="128" t="n"/>
      <c r="D5177" s="63" t="inlineStr">
        <is>
          <t xml:space="preserve">    edit "Aruba.it-Outbound_Email"</t>
        </is>
      </c>
    </row>
    <row r="5178">
      <c r="B5178" s="63" t="inlineStr">
        <is>
          <t xml:space="preserve">        set internet-service-id 7798788</t>
        </is>
      </c>
      <c r="C5178" s="128" t="n"/>
      <c r="D5178" s="63" t="inlineStr">
        <is>
          <t xml:space="preserve">        set internet-service-id 7798788</t>
        </is>
      </c>
    </row>
    <row r="5179">
      <c r="B5179" s="63" t="inlineStr">
        <is>
          <t xml:space="preserve">    next</t>
        </is>
      </c>
      <c r="C5179" s="128" t="n"/>
      <c r="D5179" s="63" t="inlineStr">
        <is>
          <t xml:space="preserve">    next</t>
        </is>
      </c>
    </row>
    <row r="5180">
      <c r="B5180" s="63" t="inlineStr">
        <is>
          <t xml:space="preserve">    edit "Aruba.it-SSH"</t>
        </is>
      </c>
      <c r="C5180" s="128" t="n"/>
      <c r="D5180" s="63" t="inlineStr">
        <is>
          <t xml:space="preserve">    edit "Aruba.it-SSH"</t>
        </is>
      </c>
    </row>
    <row r="5181">
      <c r="B5181" s="63" t="inlineStr">
        <is>
          <t xml:space="preserve">        set internet-service-id 7798790</t>
        </is>
      </c>
      <c r="C5181" s="128" t="n"/>
      <c r="D5181" s="63" t="inlineStr">
        <is>
          <t xml:space="preserve">        set internet-service-id 7798790</t>
        </is>
      </c>
    </row>
    <row r="5182">
      <c r="B5182" s="63" t="inlineStr">
        <is>
          <t xml:space="preserve">    next</t>
        </is>
      </c>
      <c r="C5182" s="128" t="n"/>
      <c r="D5182" s="63" t="inlineStr">
        <is>
          <t xml:space="preserve">    next</t>
        </is>
      </c>
    </row>
    <row r="5183">
      <c r="B5183" s="63" t="inlineStr">
        <is>
          <t xml:space="preserve">    edit "Aruba.it-FTP"</t>
        </is>
      </c>
      <c r="C5183" s="128" t="n"/>
      <c r="D5183" s="63" t="inlineStr">
        <is>
          <t xml:space="preserve">    edit "Aruba.it-FTP"</t>
        </is>
      </c>
    </row>
    <row r="5184">
      <c r="B5184" s="63" t="inlineStr">
        <is>
          <t xml:space="preserve">        set internet-service-id 7798791</t>
        </is>
      </c>
      <c r="C5184" s="128" t="n"/>
      <c r="D5184" s="63" t="inlineStr">
        <is>
          <t xml:space="preserve">        set internet-service-id 7798791</t>
        </is>
      </c>
    </row>
    <row r="5185">
      <c r="B5185" s="63" t="inlineStr">
        <is>
          <t xml:space="preserve">    next</t>
        </is>
      </c>
      <c r="C5185" s="128" t="n"/>
      <c r="D5185" s="63" t="inlineStr">
        <is>
          <t xml:space="preserve">    next</t>
        </is>
      </c>
    </row>
    <row r="5186">
      <c r="B5186" s="63" t="inlineStr">
        <is>
          <t xml:space="preserve">    edit "Aruba.it-NTP"</t>
        </is>
      </c>
      <c r="C5186" s="128" t="n"/>
      <c r="D5186" s="63" t="inlineStr">
        <is>
          <t xml:space="preserve">    edit "Aruba.it-NTP"</t>
        </is>
      </c>
    </row>
    <row r="5187">
      <c r="B5187" s="63" t="inlineStr">
        <is>
          <t xml:space="preserve">        set internet-service-id 7798792</t>
        </is>
      </c>
      <c r="C5187" s="128" t="n"/>
      <c r="D5187" s="63" t="inlineStr">
        <is>
          <t xml:space="preserve">        set internet-service-id 7798792</t>
        </is>
      </c>
    </row>
    <row r="5188">
      <c r="B5188" s="63" t="inlineStr">
        <is>
          <t xml:space="preserve">    next</t>
        </is>
      </c>
      <c r="C5188" s="128" t="n"/>
      <c r="D5188" s="63" t="inlineStr">
        <is>
          <t xml:space="preserve">    next</t>
        </is>
      </c>
    </row>
    <row r="5189">
      <c r="B5189" s="63" t="inlineStr">
        <is>
          <t xml:space="preserve">    edit "Aruba.it-Inbound_Email"</t>
        </is>
      </c>
      <c r="C5189" s="128" t="n"/>
      <c r="D5189" s="63" t="inlineStr">
        <is>
          <t xml:space="preserve">    edit "Aruba.it-Inbound_Email"</t>
        </is>
      </c>
    </row>
    <row r="5190">
      <c r="B5190" s="63" t="inlineStr">
        <is>
          <t xml:space="preserve">        set internet-service-id 7798793</t>
        </is>
      </c>
      <c r="C5190" s="128" t="n"/>
      <c r="D5190" s="63" t="inlineStr">
        <is>
          <t xml:space="preserve">        set internet-service-id 7798793</t>
        </is>
      </c>
    </row>
    <row r="5191">
      <c r="B5191" s="63" t="inlineStr">
        <is>
          <t xml:space="preserve">    next</t>
        </is>
      </c>
      <c r="C5191" s="128" t="n"/>
      <c r="D5191" s="63" t="inlineStr">
        <is>
          <t xml:space="preserve">    next</t>
        </is>
      </c>
    </row>
    <row r="5192">
      <c r="B5192" s="63" t="inlineStr">
        <is>
          <t xml:space="preserve">    edit "Aruba.it-LDAP"</t>
        </is>
      </c>
      <c r="C5192" s="128" t="n"/>
      <c r="D5192" s="63" t="inlineStr">
        <is>
          <t xml:space="preserve">    edit "Aruba.it-LDAP"</t>
        </is>
      </c>
    </row>
    <row r="5193">
      <c r="B5193" s="63" t="inlineStr">
        <is>
          <t xml:space="preserve">        set internet-service-id 7798798</t>
        </is>
      </c>
      <c r="C5193" s="128" t="n"/>
      <c r="D5193" s="63" t="inlineStr">
        <is>
          <t xml:space="preserve">        set internet-service-id 7798798</t>
        </is>
      </c>
    </row>
    <row r="5194">
      <c r="B5194" s="63" t="inlineStr">
        <is>
          <t xml:space="preserve">    next</t>
        </is>
      </c>
      <c r="C5194" s="128" t="n"/>
      <c r="D5194" s="63" t="inlineStr">
        <is>
          <t xml:space="preserve">    next</t>
        </is>
      </c>
    </row>
    <row r="5195">
      <c r="B5195" s="63" t="inlineStr">
        <is>
          <t xml:space="preserve">    edit "Aruba.it-NetBIOS.Session.Service"</t>
        </is>
      </c>
      <c r="C5195" s="128" t="n"/>
      <c r="D5195" s="63" t="inlineStr">
        <is>
          <t xml:space="preserve">    edit "Aruba.it-NetBIOS.Session.Service"</t>
        </is>
      </c>
    </row>
    <row r="5196">
      <c r="B5196" s="63" t="inlineStr">
        <is>
          <t xml:space="preserve">        set internet-service-id 7798799</t>
        </is>
      </c>
      <c r="C5196" s="128" t="n"/>
      <c r="D5196" s="63" t="inlineStr">
        <is>
          <t xml:space="preserve">        set internet-service-id 7798799</t>
        </is>
      </c>
    </row>
    <row r="5197">
      <c r="B5197" s="63" t="inlineStr">
        <is>
          <t xml:space="preserve">    next</t>
        </is>
      </c>
      <c r="C5197" s="128" t="n"/>
      <c r="D5197" s="63" t="inlineStr">
        <is>
          <t xml:space="preserve">    next</t>
        </is>
      </c>
    </row>
    <row r="5198">
      <c r="B5198" s="63" t="inlineStr">
        <is>
          <t xml:space="preserve">    edit "Aruba.it-RTMP"</t>
        </is>
      </c>
      <c r="C5198" s="128" t="n"/>
      <c r="D5198" s="63" t="inlineStr">
        <is>
          <t xml:space="preserve">    edit "Aruba.it-RTMP"</t>
        </is>
      </c>
    </row>
    <row r="5199">
      <c r="B5199" s="63" t="inlineStr">
        <is>
          <t xml:space="preserve">        set internet-service-id 7798800</t>
        </is>
      </c>
      <c r="C5199" s="128" t="n"/>
      <c r="D5199" s="63" t="inlineStr">
        <is>
          <t xml:space="preserve">        set internet-service-id 7798800</t>
        </is>
      </c>
    </row>
    <row r="5200">
      <c r="B5200" s="63" t="inlineStr">
        <is>
          <t xml:space="preserve">    next</t>
        </is>
      </c>
      <c r="C5200" s="128" t="n"/>
      <c r="D5200" s="63" t="inlineStr">
        <is>
          <t xml:space="preserve">    next</t>
        </is>
      </c>
    </row>
    <row r="5201">
      <c r="B5201" s="63" t="inlineStr">
        <is>
          <t xml:space="preserve">    edit "Aruba.it-NetBIOS.Name.Service"</t>
        </is>
      </c>
      <c r="C5201" s="128" t="n"/>
      <c r="D5201" s="63" t="inlineStr">
        <is>
          <t xml:space="preserve">    edit "Aruba.it-NetBIOS.Name.Service"</t>
        </is>
      </c>
    </row>
    <row r="5202">
      <c r="B5202" s="63" t="inlineStr">
        <is>
          <t xml:space="preserve">        set internet-service-id 7798808</t>
        </is>
      </c>
      <c r="C5202" s="128" t="n"/>
      <c r="D5202" s="63" t="inlineStr">
        <is>
          <t xml:space="preserve">        set internet-service-id 7798808</t>
        </is>
      </c>
    </row>
    <row r="5203">
      <c r="B5203" s="63" t="inlineStr">
        <is>
          <t xml:space="preserve">    next</t>
        </is>
      </c>
      <c r="C5203" s="128" t="n"/>
      <c r="D5203" s="63" t="inlineStr">
        <is>
          <t xml:space="preserve">    next</t>
        </is>
      </c>
    </row>
    <row r="5204">
      <c r="B5204" s="63" t="inlineStr">
        <is>
          <t xml:space="preserve">    edit "ISLOnline-Other"</t>
        </is>
      </c>
      <c r="C5204" s="128" t="n"/>
      <c r="D5204" s="63" t="inlineStr">
        <is>
          <t xml:space="preserve">    edit "ISLOnline-Other"</t>
        </is>
      </c>
    </row>
    <row r="5205">
      <c r="B5205" s="63" t="inlineStr">
        <is>
          <t xml:space="preserve">        set internet-service-id 7864320</t>
        </is>
      </c>
      <c r="C5205" s="128" t="n"/>
      <c r="D5205" s="63" t="inlineStr">
        <is>
          <t xml:space="preserve">        set internet-service-id 7864320</t>
        </is>
      </c>
    </row>
    <row r="5206">
      <c r="B5206" s="63" t="inlineStr">
        <is>
          <t xml:space="preserve">    next</t>
        </is>
      </c>
      <c r="C5206" s="128" t="n"/>
      <c r="D5206" s="63" t="inlineStr">
        <is>
          <t xml:space="preserve">    next</t>
        </is>
      </c>
    </row>
    <row r="5207">
      <c r="B5207" s="63" t="inlineStr">
        <is>
          <t xml:space="preserve">    edit "ISLOnline-Web"</t>
        </is>
      </c>
      <c r="C5207" s="128" t="n"/>
      <c r="D5207" s="63" t="inlineStr">
        <is>
          <t xml:space="preserve">    edit "ISLOnline-Web"</t>
        </is>
      </c>
    </row>
    <row r="5208">
      <c r="B5208" s="63" t="inlineStr">
        <is>
          <t xml:space="preserve">        set internet-service-id 7864321</t>
        </is>
      </c>
      <c r="C5208" s="128" t="n"/>
      <c r="D5208" s="63" t="inlineStr">
        <is>
          <t xml:space="preserve">        set internet-service-id 7864321</t>
        </is>
      </c>
    </row>
    <row r="5209">
      <c r="B5209" s="63" t="inlineStr">
        <is>
          <t xml:space="preserve">    next</t>
        </is>
      </c>
      <c r="C5209" s="128" t="n"/>
      <c r="D5209" s="63" t="inlineStr">
        <is>
          <t xml:space="preserve">    next</t>
        </is>
      </c>
    </row>
    <row r="5210">
      <c r="B5210" s="63" t="inlineStr">
        <is>
          <t xml:space="preserve">    edit "ISLOnline-ICMP"</t>
        </is>
      </c>
      <c r="C5210" s="128" t="n"/>
      <c r="D5210" s="63" t="inlineStr">
        <is>
          <t xml:space="preserve">    edit "ISLOnline-ICMP"</t>
        </is>
      </c>
    </row>
    <row r="5211">
      <c r="B5211" s="63" t="inlineStr">
        <is>
          <t xml:space="preserve">        set internet-service-id 7864322</t>
        </is>
      </c>
      <c r="C5211" s="128" t="n"/>
      <c r="D5211" s="63" t="inlineStr">
        <is>
          <t xml:space="preserve">        set internet-service-id 7864322</t>
        </is>
      </c>
    </row>
    <row r="5212">
      <c r="B5212" s="63" t="inlineStr">
        <is>
          <t xml:space="preserve">    next</t>
        </is>
      </c>
      <c r="C5212" s="128" t="n"/>
      <c r="D5212" s="63" t="inlineStr">
        <is>
          <t xml:space="preserve">    next</t>
        </is>
      </c>
    </row>
    <row r="5213">
      <c r="B5213" s="63" t="inlineStr">
        <is>
          <t xml:space="preserve">    edit "ISLOnline-DNS"</t>
        </is>
      </c>
      <c r="C5213" s="128" t="n"/>
      <c r="D5213" s="63" t="inlineStr">
        <is>
          <t xml:space="preserve">    edit "ISLOnline-DNS"</t>
        </is>
      </c>
    </row>
    <row r="5214">
      <c r="B5214" s="63" t="inlineStr">
        <is>
          <t xml:space="preserve">        set internet-service-id 7864323</t>
        </is>
      </c>
      <c r="C5214" s="128" t="n"/>
      <c r="D5214" s="63" t="inlineStr">
        <is>
          <t xml:space="preserve">        set internet-service-id 7864323</t>
        </is>
      </c>
    </row>
    <row r="5215">
      <c r="B5215" s="63" t="inlineStr">
        <is>
          <t xml:space="preserve">    next</t>
        </is>
      </c>
      <c r="C5215" s="128" t="n"/>
      <c r="D5215" s="63" t="inlineStr">
        <is>
          <t xml:space="preserve">    next</t>
        </is>
      </c>
    </row>
    <row r="5216">
      <c r="B5216" s="63" t="inlineStr">
        <is>
          <t xml:space="preserve">    edit "ISLOnline-Outbound_Email"</t>
        </is>
      </c>
      <c r="C5216" s="128" t="n"/>
      <c r="D5216" s="63" t="inlineStr">
        <is>
          <t xml:space="preserve">    edit "ISLOnline-Outbound_Email"</t>
        </is>
      </c>
    </row>
    <row r="5217">
      <c r="B5217" s="63" t="inlineStr">
        <is>
          <t xml:space="preserve">        set internet-service-id 7864324</t>
        </is>
      </c>
      <c r="C5217" s="128" t="n"/>
      <c r="D5217" s="63" t="inlineStr">
        <is>
          <t xml:space="preserve">        set internet-service-id 7864324</t>
        </is>
      </c>
    </row>
    <row r="5218">
      <c r="B5218" s="63" t="inlineStr">
        <is>
          <t xml:space="preserve">    next</t>
        </is>
      </c>
      <c r="C5218" s="128" t="n"/>
      <c r="D5218" s="63" t="inlineStr">
        <is>
          <t xml:space="preserve">    next</t>
        </is>
      </c>
    </row>
    <row r="5219">
      <c r="B5219" s="63" t="inlineStr">
        <is>
          <t xml:space="preserve">    edit "ISLOnline-SSH"</t>
        </is>
      </c>
      <c r="C5219" s="128" t="n"/>
      <c r="D5219" s="63" t="inlineStr">
        <is>
          <t xml:space="preserve">    edit "ISLOnline-SSH"</t>
        </is>
      </c>
    </row>
    <row r="5220">
      <c r="B5220" s="63" t="inlineStr">
        <is>
          <t xml:space="preserve">        set internet-service-id 7864326</t>
        </is>
      </c>
      <c r="C5220" s="128" t="n"/>
      <c r="D5220" s="63" t="inlineStr">
        <is>
          <t xml:space="preserve">        set internet-service-id 7864326</t>
        </is>
      </c>
    </row>
    <row r="5221">
      <c r="B5221" s="63" t="inlineStr">
        <is>
          <t xml:space="preserve">    next</t>
        </is>
      </c>
      <c r="C5221" s="128" t="n"/>
      <c r="D5221" s="63" t="inlineStr">
        <is>
          <t xml:space="preserve">    next</t>
        </is>
      </c>
    </row>
    <row r="5222">
      <c r="B5222" s="63" t="inlineStr">
        <is>
          <t xml:space="preserve">    edit "ISLOnline-FTP"</t>
        </is>
      </c>
      <c r="C5222" s="128" t="n"/>
      <c r="D5222" s="63" t="inlineStr">
        <is>
          <t xml:space="preserve">    edit "ISLOnline-FTP"</t>
        </is>
      </c>
    </row>
    <row r="5223">
      <c r="B5223" s="63" t="inlineStr">
        <is>
          <t xml:space="preserve">        set internet-service-id 7864327</t>
        </is>
      </c>
      <c r="C5223" s="128" t="n"/>
      <c r="D5223" s="63" t="inlineStr">
        <is>
          <t xml:space="preserve">        set internet-service-id 7864327</t>
        </is>
      </c>
    </row>
    <row r="5224">
      <c r="B5224" s="63" t="inlineStr">
        <is>
          <t xml:space="preserve">    next</t>
        </is>
      </c>
      <c r="C5224" s="128" t="n"/>
      <c r="D5224" s="63" t="inlineStr">
        <is>
          <t xml:space="preserve">    next</t>
        </is>
      </c>
    </row>
    <row r="5225">
      <c r="B5225" s="63" t="inlineStr">
        <is>
          <t xml:space="preserve">    edit "ISLOnline-NTP"</t>
        </is>
      </c>
      <c r="C5225" s="128" t="n"/>
      <c r="D5225" s="63" t="inlineStr">
        <is>
          <t xml:space="preserve">    edit "ISLOnline-NTP"</t>
        </is>
      </c>
    </row>
    <row r="5226">
      <c r="B5226" s="63" t="inlineStr">
        <is>
          <t xml:space="preserve">        set internet-service-id 7864328</t>
        </is>
      </c>
      <c r="C5226" s="128" t="n"/>
      <c r="D5226" s="63" t="inlineStr">
        <is>
          <t xml:space="preserve">        set internet-service-id 7864328</t>
        </is>
      </c>
    </row>
    <row r="5227">
      <c r="B5227" s="63" t="inlineStr">
        <is>
          <t xml:space="preserve">    next</t>
        </is>
      </c>
      <c r="C5227" s="128" t="n"/>
      <c r="D5227" s="63" t="inlineStr">
        <is>
          <t xml:space="preserve">    next</t>
        </is>
      </c>
    </row>
    <row r="5228">
      <c r="B5228" s="63" t="inlineStr">
        <is>
          <t xml:space="preserve">    edit "ISLOnline-Inbound_Email"</t>
        </is>
      </c>
      <c r="C5228" s="128" t="n"/>
      <c r="D5228" s="63" t="inlineStr">
        <is>
          <t xml:space="preserve">    edit "ISLOnline-Inbound_Email"</t>
        </is>
      </c>
    </row>
    <row r="5229">
      <c r="B5229" s="63" t="inlineStr">
        <is>
          <t xml:space="preserve">        set internet-service-id 7864329</t>
        </is>
      </c>
      <c r="C5229" s="128" t="n"/>
      <c r="D5229" s="63" t="inlineStr">
        <is>
          <t xml:space="preserve">        set internet-service-id 7864329</t>
        </is>
      </c>
    </row>
    <row r="5230">
      <c r="B5230" s="63" t="inlineStr">
        <is>
          <t xml:space="preserve">    next</t>
        </is>
      </c>
      <c r="C5230" s="128" t="n"/>
      <c r="D5230" s="63" t="inlineStr">
        <is>
          <t xml:space="preserve">    next</t>
        </is>
      </c>
    </row>
    <row r="5231">
      <c r="B5231" s="63" t="inlineStr">
        <is>
          <t xml:space="preserve">    edit "ISLOnline-LDAP"</t>
        </is>
      </c>
      <c r="C5231" s="128" t="n"/>
      <c r="D5231" s="63" t="inlineStr">
        <is>
          <t xml:space="preserve">    edit "ISLOnline-LDAP"</t>
        </is>
      </c>
    </row>
    <row r="5232">
      <c r="B5232" s="63" t="inlineStr">
        <is>
          <t xml:space="preserve">        set internet-service-id 7864334</t>
        </is>
      </c>
      <c r="C5232" s="128" t="n"/>
      <c r="D5232" s="63" t="inlineStr">
        <is>
          <t xml:space="preserve">        set internet-service-id 7864334</t>
        </is>
      </c>
    </row>
    <row r="5233">
      <c r="B5233" s="63" t="inlineStr">
        <is>
          <t xml:space="preserve">    next</t>
        </is>
      </c>
      <c r="C5233" s="128" t="n"/>
      <c r="D5233" s="63" t="inlineStr">
        <is>
          <t xml:space="preserve">    next</t>
        </is>
      </c>
    </row>
    <row r="5234">
      <c r="B5234" s="63" t="inlineStr">
        <is>
          <t xml:space="preserve">    edit "ISLOnline-NetBIOS.Session.Service"</t>
        </is>
      </c>
      <c r="C5234" s="128" t="n"/>
      <c r="D5234" s="63" t="inlineStr">
        <is>
          <t xml:space="preserve">    edit "ISLOnline-NetBIOS.Session.Service"</t>
        </is>
      </c>
    </row>
    <row r="5235">
      <c r="B5235" s="63" t="inlineStr">
        <is>
          <t xml:space="preserve">        set internet-service-id 7864335</t>
        </is>
      </c>
      <c r="C5235" s="128" t="n"/>
      <c r="D5235" s="63" t="inlineStr">
        <is>
          <t xml:space="preserve">        set internet-service-id 7864335</t>
        </is>
      </c>
    </row>
    <row r="5236">
      <c r="B5236" s="63" t="inlineStr">
        <is>
          <t xml:space="preserve">    next</t>
        </is>
      </c>
      <c r="C5236" s="128" t="n"/>
      <c r="D5236" s="63" t="inlineStr">
        <is>
          <t xml:space="preserve">    next</t>
        </is>
      </c>
    </row>
    <row r="5237">
      <c r="B5237" s="63" t="inlineStr">
        <is>
          <t xml:space="preserve">    edit "ISLOnline-RTMP"</t>
        </is>
      </c>
      <c r="C5237" s="128" t="n"/>
      <c r="D5237" s="63" t="inlineStr">
        <is>
          <t xml:space="preserve">    edit "ISLOnline-RTMP"</t>
        </is>
      </c>
    </row>
    <row r="5238">
      <c r="B5238" s="63" t="inlineStr">
        <is>
          <t xml:space="preserve">        set internet-service-id 7864336</t>
        </is>
      </c>
      <c r="C5238" s="128" t="n"/>
      <c r="D5238" s="63" t="inlineStr">
        <is>
          <t xml:space="preserve">        set internet-service-id 7864336</t>
        </is>
      </c>
    </row>
    <row r="5239">
      <c r="B5239" s="63" t="inlineStr">
        <is>
          <t xml:space="preserve">    next</t>
        </is>
      </c>
      <c r="C5239" s="128" t="n"/>
      <c r="D5239" s="63" t="inlineStr">
        <is>
          <t xml:space="preserve">    next</t>
        </is>
      </c>
    </row>
    <row r="5240">
      <c r="B5240" s="63" t="inlineStr">
        <is>
          <t xml:space="preserve">    edit "ISLOnline-NetBIOS.Name.Service"</t>
        </is>
      </c>
      <c r="C5240" s="128" t="n"/>
      <c r="D5240" s="63" t="inlineStr">
        <is>
          <t xml:space="preserve">    edit "ISLOnline-NetBIOS.Name.Service"</t>
        </is>
      </c>
    </row>
    <row r="5241">
      <c r="B5241" s="63" t="inlineStr">
        <is>
          <t xml:space="preserve">        set internet-service-id 7864344</t>
        </is>
      </c>
      <c r="C5241" s="128" t="n"/>
      <c r="D5241" s="63" t="inlineStr">
        <is>
          <t xml:space="preserve">        set internet-service-id 7864344</t>
        </is>
      </c>
    </row>
    <row r="5242">
      <c r="B5242" s="63" t="inlineStr">
        <is>
          <t xml:space="preserve">    next</t>
        </is>
      </c>
      <c r="C5242" s="128" t="n"/>
      <c r="D5242" s="63" t="inlineStr">
        <is>
          <t xml:space="preserve">    next</t>
        </is>
      </c>
    </row>
    <row r="5243">
      <c r="B5243" s="63" t="inlineStr">
        <is>
          <t xml:space="preserve">    edit "Akamai-CDN"</t>
        </is>
      </c>
      <c r="C5243" s="128" t="n"/>
      <c r="D5243" s="63" t="inlineStr">
        <is>
          <t xml:space="preserve">    edit "Akamai-CDN"</t>
        </is>
      </c>
    </row>
    <row r="5244">
      <c r="B5244" s="63" t="inlineStr">
        <is>
          <t xml:space="preserve">        set internet-service-id 7929993</t>
        </is>
      </c>
      <c r="C5244" s="128" t="n"/>
      <c r="D5244" s="63" t="inlineStr">
        <is>
          <t xml:space="preserve">        set internet-service-id 7929993</t>
        </is>
      </c>
    </row>
    <row r="5245">
      <c r="B5245" s="63" t="inlineStr">
        <is>
          <t xml:space="preserve">    next</t>
        </is>
      </c>
      <c r="C5245" s="128" t="n"/>
      <c r="D5245" s="63" t="inlineStr">
        <is>
          <t xml:space="preserve">    next</t>
        </is>
      </c>
    </row>
    <row r="5246">
      <c r="B5246" s="63" t="inlineStr">
        <is>
          <t xml:space="preserve">    edit "Rackspace-CDN"</t>
        </is>
      </c>
      <c r="C5246" s="128" t="n"/>
      <c r="D5246" s="63" t="inlineStr">
        <is>
          <t xml:space="preserve">    edit "Rackspace-CDN"</t>
        </is>
      </c>
    </row>
    <row r="5247">
      <c r="B5247" s="63" t="inlineStr">
        <is>
          <t xml:space="preserve">        set internet-service-id 7995529</t>
        </is>
      </c>
      <c r="C5247" s="128" t="n"/>
      <c r="D5247" s="63" t="inlineStr">
        <is>
          <t xml:space="preserve">        set internet-service-id 7995529</t>
        </is>
      </c>
    </row>
    <row r="5248">
      <c r="B5248" s="63" t="inlineStr">
        <is>
          <t xml:space="preserve">    next</t>
        </is>
      </c>
      <c r="C5248" s="128" t="n"/>
      <c r="D5248" s="63" t="inlineStr">
        <is>
          <t xml:space="preserve">    next</t>
        </is>
      </c>
    </row>
    <row r="5249">
      <c r="B5249" s="63" t="inlineStr">
        <is>
          <t xml:space="preserve">    edit "Instart-CDN"</t>
        </is>
      </c>
      <c r="C5249" s="128" t="n"/>
      <c r="D5249" s="63" t="inlineStr">
        <is>
          <t xml:space="preserve">    edit "Instart-CDN"</t>
        </is>
      </c>
    </row>
    <row r="5250">
      <c r="B5250" s="63" t="inlineStr">
        <is>
          <t xml:space="preserve">        set internet-service-id 8061065</t>
        </is>
      </c>
      <c r="C5250" s="128" t="n"/>
      <c r="D5250" s="63" t="inlineStr">
        <is>
          <t xml:space="preserve">        set internet-service-id 8061065</t>
        </is>
      </c>
    </row>
    <row r="5251">
      <c r="B5251" s="63" t="inlineStr">
        <is>
          <t xml:space="preserve">    next</t>
        </is>
      </c>
      <c r="C5251" s="128" t="n"/>
      <c r="D5251" s="63" t="inlineStr">
        <is>
          <t xml:space="preserve">    next</t>
        </is>
      </c>
    </row>
    <row r="5252">
      <c r="B5252" s="63" t="inlineStr">
        <is>
          <t xml:space="preserve">    edit "Bitdefender-Other"</t>
        </is>
      </c>
      <c r="C5252" s="128" t="n"/>
      <c r="D5252" s="63" t="inlineStr">
        <is>
          <t xml:space="preserve">    edit "Bitdefender-Other"</t>
        </is>
      </c>
    </row>
    <row r="5253">
      <c r="B5253" s="63" t="inlineStr">
        <is>
          <t xml:space="preserve">        set internet-service-id 8126464</t>
        </is>
      </c>
      <c r="C5253" s="128" t="n"/>
      <c r="D5253" s="63" t="inlineStr">
        <is>
          <t xml:space="preserve">        set internet-service-id 8126464</t>
        </is>
      </c>
    </row>
    <row r="5254">
      <c r="B5254" s="63" t="inlineStr">
        <is>
          <t xml:space="preserve">    next</t>
        </is>
      </c>
      <c r="C5254" s="128" t="n"/>
      <c r="D5254" s="63" t="inlineStr">
        <is>
          <t xml:space="preserve">    next</t>
        </is>
      </c>
    </row>
    <row r="5255">
      <c r="B5255" s="63" t="inlineStr">
        <is>
          <t xml:space="preserve">    edit "Bitdefender-Web"</t>
        </is>
      </c>
      <c r="C5255" s="128" t="n"/>
      <c r="D5255" s="63" t="inlineStr">
        <is>
          <t xml:space="preserve">    edit "Bitdefender-Web"</t>
        </is>
      </c>
    </row>
    <row r="5256">
      <c r="B5256" s="63" t="inlineStr">
        <is>
          <t xml:space="preserve">        set internet-service-id 8126465</t>
        </is>
      </c>
      <c r="C5256" s="128" t="n"/>
      <c r="D5256" s="63" t="inlineStr">
        <is>
          <t xml:space="preserve">        set internet-service-id 8126465</t>
        </is>
      </c>
    </row>
    <row r="5257">
      <c r="B5257" s="63" t="inlineStr">
        <is>
          <t xml:space="preserve">    next</t>
        </is>
      </c>
      <c r="C5257" s="128" t="n"/>
      <c r="D5257" s="63" t="inlineStr">
        <is>
          <t xml:space="preserve">    next</t>
        </is>
      </c>
    </row>
    <row r="5258">
      <c r="B5258" s="63" t="inlineStr">
        <is>
          <t xml:space="preserve">    edit "Bitdefender-ICMP"</t>
        </is>
      </c>
      <c r="C5258" s="128" t="n"/>
      <c r="D5258" s="63" t="inlineStr">
        <is>
          <t xml:space="preserve">    edit "Bitdefender-ICMP"</t>
        </is>
      </c>
    </row>
    <row r="5259">
      <c r="B5259" s="63" t="inlineStr">
        <is>
          <t xml:space="preserve">        set internet-service-id 8126466</t>
        </is>
      </c>
      <c r="C5259" s="128" t="n"/>
      <c r="D5259" s="63" t="inlineStr">
        <is>
          <t xml:space="preserve">        set internet-service-id 8126466</t>
        </is>
      </c>
    </row>
    <row r="5260">
      <c r="B5260" s="63" t="inlineStr">
        <is>
          <t xml:space="preserve">    next</t>
        </is>
      </c>
      <c r="C5260" s="128" t="n"/>
      <c r="D5260" s="63" t="inlineStr">
        <is>
          <t xml:space="preserve">    next</t>
        </is>
      </c>
    </row>
    <row r="5261">
      <c r="B5261" s="63" t="inlineStr">
        <is>
          <t xml:space="preserve">    edit "Bitdefender-DNS"</t>
        </is>
      </c>
      <c r="C5261" s="128" t="n"/>
      <c r="D5261" s="63" t="inlineStr">
        <is>
          <t xml:space="preserve">    edit "Bitdefender-DNS"</t>
        </is>
      </c>
    </row>
    <row r="5262">
      <c r="B5262" s="63" t="inlineStr">
        <is>
          <t xml:space="preserve">        set internet-service-id 8126467</t>
        </is>
      </c>
      <c r="C5262" s="128" t="n"/>
      <c r="D5262" s="63" t="inlineStr">
        <is>
          <t xml:space="preserve">        set internet-service-id 8126467</t>
        </is>
      </c>
    </row>
    <row r="5263">
      <c r="B5263" s="63" t="inlineStr">
        <is>
          <t xml:space="preserve">    next</t>
        </is>
      </c>
      <c r="C5263" s="128" t="n"/>
      <c r="D5263" s="63" t="inlineStr">
        <is>
          <t xml:space="preserve">    next</t>
        </is>
      </c>
    </row>
    <row r="5264">
      <c r="B5264" s="63" t="inlineStr">
        <is>
          <t xml:space="preserve">    edit "Bitdefender-Outbound_Email"</t>
        </is>
      </c>
      <c r="C5264" s="128" t="n"/>
      <c r="D5264" s="63" t="inlineStr">
        <is>
          <t xml:space="preserve">    edit "Bitdefender-Outbound_Email"</t>
        </is>
      </c>
    </row>
    <row r="5265">
      <c r="B5265" s="63" t="inlineStr">
        <is>
          <t xml:space="preserve">        set internet-service-id 8126468</t>
        </is>
      </c>
      <c r="C5265" s="128" t="n"/>
      <c r="D5265" s="63" t="inlineStr">
        <is>
          <t xml:space="preserve">        set internet-service-id 8126468</t>
        </is>
      </c>
    </row>
    <row r="5266">
      <c r="B5266" s="63" t="inlineStr">
        <is>
          <t xml:space="preserve">    next</t>
        </is>
      </c>
      <c r="C5266" s="128" t="n"/>
      <c r="D5266" s="63" t="inlineStr">
        <is>
          <t xml:space="preserve">    next</t>
        </is>
      </c>
    </row>
    <row r="5267">
      <c r="B5267" s="63" t="inlineStr">
        <is>
          <t xml:space="preserve">    edit "Bitdefender-SSH"</t>
        </is>
      </c>
      <c r="C5267" s="128" t="n"/>
      <c r="D5267" s="63" t="inlineStr">
        <is>
          <t xml:space="preserve">    edit "Bitdefender-SSH"</t>
        </is>
      </c>
    </row>
    <row r="5268">
      <c r="B5268" s="63" t="inlineStr">
        <is>
          <t xml:space="preserve">        set internet-service-id 8126470</t>
        </is>
      </c>
      <c r="C5268" s="128" t="n"/>
      <c r="D5268" s="63" t="inlineStr">
        <is>
          <t xml:space="preserve">        set internet-service-id 8126470</t>
        </is>
      </c>
    </row>
    <row r="5269">
      <c r="B5269" s="63" t="inlineStr">
        <is>
          <t xml:space="preserve">    next</t>
        </is>
      </c>
      <c r="C5269" s="128" t="n"/>
      <c r="D5269" s="63" t="inlineStr">
        <is>
          <t xml:space="preserve">    next</t>
        </is>
      </c>
    </row>
    <row r="5270">
      <c r="B5270" s="63" t="inlineStr">
        <is>
          <t xml:space="preserve">    edit "Bitdefender-FTP"</t>
        </is>
      </c>
      <c r="C5270" s="128" t="n"/>
      <c r="D5270" s="63" t="inlineStr">
        <is>
          <t xml:space="preserve">    edit "Bitdefender-FTP"</t>
        </is>
      </c>
    </row>
    <row r="5271">
      <c r="B5271" s="63" t="inlineStr">
        <is>
          <t xml:space="preserve">        set internet-service-id 8126471</t>
        </is>
      </c>
      <c r="C5271" s="128" t="n"/>
      <c r="D5271" s="63" t="inlineStr">
        <is>
          <t xml:space="preserve">        set internet-service-id 8126471</t>
        </is>
      </c>
    </row>
    <row r="5272">
      <c r="B5272" s="63" t="inlineStr">
        <is>
          <t xml:space="preserve">    next</t>
        </is>
      </c>
      <c r="C5272" s="128" t="n"/>
      <c r="D5272" s="63" t="inlineStr">
        <is>
          <t xml:space="preserve">    next</t>
        </is>
      </c>
    </row>
    <row r="5273">
      <c r="B5273" s="63" t="inlineStr">
        <is>
          <t xml:space="preserve">    edit "Bitdefender-NTP"</t>
        </is>
      </c>
      <c r="C5273" s="128" t="n"/>
      <c r="D5273" s="63" t="inlineStr">
        <is>
          <t xml:space="preserve">    edit "Bitdefender-NTP"</t>
        </is>
      </c>
    </row>
    <row r="5274">
      <c r="B5274" s="63" t="inlineStr">
        <is>
          <t xml:space="preserve">        set internet-service-id 8126472</t>
        </is>
      </c>
      <c r="C5274" s="128" t="n"/>
      <c r="D5274" s="63" t="inlineStr">
        <is>
          <t xml:space="preserve">        set internet-service-id 8126472</t>
        </is>
      </c>
    </row>
    <row r="5275">
      <c r="B5275" s="63" t="inlineStr">
        <is>
          <t xml:space="preserve">    next</t>
        </is>
      </c>
      <c r="C5275" s="128" t="n"/>
      <c r="D5275" s="63" t="inlineStr">
        <is>
          <t xml:space="preserve">    next</t>
        </is>
      </c>
    </row>
    <row r="5276">
      <c r="B5276" s="63" t="inlineStr">
        <is>
          <t xml:space="preserve">    edit "Bitdefender-Inbound_Email"</t>
        </is>
      </c>
      <c r="C5276" s="128" t="n"/>
      <c r="D5276" s="63" t="inlineStr">
        <is>
          <t xml:space="preserve">    edit "Bitdefender-Inbound_Email"</t>
        </is>
      </c>
    </row>
    <row r="5277">
      <c r="B5277" s="63" t="inlineStr">
        <is>
          <t xml:space="preserve">        set internet-service-id 8126473</t>
        </is>
      </c>
      <c r="C5277" s="128" t="n"/>
      <c r="D5277" s="63" t="inlineStr">
        <is>
          <t xml:space="preserve">        set internet-service-id 8126473</t>
        </is>
      </c>
    </row>
    <row r="5278">
      <c r="B5278" s="63" t="inlineStr">
        <is>
          <t xml:space="preserve">    next</t>
        </is>
      </c>
      <c r="C5278" s="128" t="n"/>
      <c r="D5278" s="63" t="inlineStr">
        <is>
          <t xml:space="preserve">    next</t>
        </is>
      </c>
    </row>
    <row r="5279">
      <c r="B5279" s="63" t="inlineStr">
        <is>
          <t xml:space="preserve">    edit "Bitdefender-LDAP"</t>
        </is>
      </c>
      <c r="C5279" s="128" t="n"/>
      <c r="D5279" s="63" t="inlineStr">
        <is>
          <t xml:space="preserve">    edit "Bitdefender-LDAP"</t>
        </is>
      </c>
    </row>
    <row r="5280">
      <c r="B5280" s="63" t="inlineStr">
        <is>
          <t xml:space="preserve">        set internet-service-id 8126478</t>
        </is>
      </c>
      <c r="C5280" s="128" t="n"/>
      <c r="D5280" s="63" t="inlineStr">
        <is>
          <t xml:space="preserve">        set internet-service-id 8126478</t>
        </is>
      </c>
    </row>
    <row r="5281">
      <c r="B5281" s="63" t="inlineStr">
        <is>
          <t xml:space="preserve">    next</t>
        </is>
      </c>
      <c r="C5281" s="128" t="n"/>
      <c r="D5281" s="63" t="inlineStr">
        <is>
          <t xml:space="preserve">    next</t>
        </is>
      </c>
    </row>
    <row r="5282">
      <c r="B5282" s="63" t="inlineStr">
        <is>
          <t xml:space="preserve">    edit "Bitdefender-NetBIOS.Session.Service"</t>
        </is>
      </c>
      <c r="C5282" s="128" t="n"/>
      <c r="D5282" s="63" t="inlineStr">
        <is>
          <t xml:space="preserve">    edit "Bitdefender-NetBIOS.Session.Service"</t>
        </is>
      </c>
    </row>
    <row r="5283">
      <c r="B5283" s="63" t="inlineStr">
        <is>
          <t xml:space="preserve">        set internet-service-id 8126479</t>
        </is>
      </c>
      <c r="C5283" s="128" t="n"/>
      <c r="D5283" s="63" t="inlineStr">
        <is>
          <t xml:space="preserve">        set internet-service-id 8126479</t>
        </is>
      </c>
    </row>
    <row r="5284">
      <c r="B5284" s="63" t="inlineStr">
        <is>
          <t xml:space="preserve">    next</t>
        </is>
      </c>
      <c r="C5284" s="128" t="n"/>
      <c r="D5284" s="63" t="inlineStr">
        <is>
          <t xml:space="preserve">    next</t>
        </is>
      </c>
    </row>
    <row r="5285">
      <c r="B5285" s="63" t="inlineStr">
        <is>
          <t xml:space="preserve">    edit "Bitdefender-RTMP"</t>
        </is>
      </c>
      <c r="C5285" s="128" t="n"/>
      <c r="D5285" s="63" t="inlineStr">
        <is>
          <t xml:space="preserve">    edit "Bitdefender-RTMP"</t>
        </is>
      </c>
    </row>
    <row r="5286">
      <c r="B5286" s="63" t="inlineStr">
        <is>
          <t xml:space="preserve">        set internet-service-id 8126480</t>
        </is>
      </c>
      <c r="C5286" s="128" t="n"/>
      <c r="D5286" s="63" t="inlineStr">
        <is>
          <t xml:space="preserve">        set internet-service-id 8126480</t>
        </is>
      </c>
    </row>
    <row r="5287">
      <c r="B5287" s="63" t="inlineStr">
        <is>
          <t xml:space="preserve">    next</t>
        </is>
      </c>
      <c r="C5287" s="128" t="n"/>
      <c r="D5287" s="63" t="inlineStr">
        <is>
          <t xml:space="preserve">    next</t>
        </is>
      </c>
    </row>
    <row r="5288">
      <c r="B5288" s="63" t="inlineStr">
        <is>
          <t xml:space="preserve">    edit "Bitdefender-NetBIOS.Name.Service"</t>
        </is>
      </c>
      <c r="C5288" s="128" t="n"/>
      <c r="D5288" s="63" t="inlineStr">
        <is>
          <t xml:space="preserve">    edit "Bitdefender-NetBIOS.Name.Service"</t>
        </is>
      </c>
    </row>
    <row r="5289">
      <c r="B5289" s="63" t="inlineStr">
        <is>
          <t xml:space="preserve">        set internet-service-id 8126488</t>
        </is>
      </c>
      <c r="C5289" s="128" t="n"/>
      <c r="D5289" s="63" t="inlineStr">
        <is>
          <t xml:space="preserve">        set internet-service-id 8126488</t>
        </is>
      </c>
    </row>
    <row r="5290">
      <c r="B5290" s="63" t="inlineStr">
        <is>
          <t xml:space="preserve">    next</t>
        </is>
      </c>
      <c r="C5290" s="128" t="n"/>
      <c r="D5290" s="63" t="inlineStr">
        <is>
          <t xml:space="preserve">    next</t>
        </is>
      </c>
    </row>
    <row r="5291">
      <c r="B5291" s="63" t="inlineStr">
        <is>
          <t xml:space="preserve">    edit "Pingdom-Other"</t>
        </is>
      </c>
      <c r="C5291" s="128" t="n"/>
      <c r="D5291" s="63" t="inlineStr">
        <is>
          <t xml:space="preserve">    edit "Pingdom-Other"</t>
        </is>
      </c>
    </row>
    <row r="5292">
      <c r="B5292" s="63" t="inlineStr">
        <is>
          <t xml:space="preserve">        set internet-service-id 8192000</t>
        </is>
      </c>
      <c r="C5292" s="128" t="n"/>
      <c r="D5292" s="63" t="inlineStr">
        <is>
          <t xml:space="preserve">        set internet-service-id 8192000</t>
        </is>
      </c>
    </row>
    <row r="5293">
      <c r="B5293" s="63" t="inlineStr">
        <is>
          <t xml:space="preserve">    next</t>
        </is>
      </c>
      <c r="C5293" s="128" t="n"/>
      <c r="D5293" s="63" t="inlineStr">
        <is>
          <t xml:space="preserve">    next</t>
        </is>
      </c>
    </row>
    <row r="5294">
      <c r="B5294" s="63" t="inlineStr">
        <is>
          <t xml:space="preserve">    edit "Pingdom-Web"</t>
        </is>
      </c>
      <c r="C5294" s="128" t="n"/>
      <c r="D5294" s="63" t="inlineStr">
        <is>
          <t xml:space="preserve">    edit "Pingdom-Web"</t>
        </is>
      </c>
    </row>
    <row r="5295">
      <c r="B5295" s="63" t="inlineStr">
        <is>
          <t xml:space="preserve">        set internet-service-id 8192001</t>
        </is>
      </c>
      <c r="C5295" s="128" t="n"/>
      <c r="D5295" s="63" t="inlineStr">
        <is>
          <t xml:space="preserve">        set internet-service-id 8192001</t>
        </is>
      </c>
    </row>
    <row r="5296">
      <c r="B5296" s="63" t="inlineStr">
        <is>
          <t xml:space="preserve">    next</t>
        </is>
      </c>
      <c r="C5296" s="128" t="n"/>
      <c r="D5296" s="63" t="inlineStr">
        <is>
          <t xml:space="preserve">    next</t>
        </is>
      </c>
    </row>
    <row r="5297">
      <c r="B5297" s="63" t="inlineStr">
        <is>
          <t xml:space="preserve">    edit "Pingdom-ICMP"</t>
        </is>
      </c>
      <c r="C5297" s="128" t="n"/>
      <c r="D5297" s="63" t="inlineStr">
        <is>
          <t xml:space="preserve">    edit "Pingdom-ICMP"</t>
        </is>
      </c>
    </row>
    <row r="5298">
      <c r="B5298" s="63" t="inlineStr">
        <is>
          <t xml:space="preserve">        set internet-service-id 8192002</t>
        </is>
      </c>
      <c r="C5298" s="128" t="n"/>
      <c r="D5298" s="63" t="inlineStr">
        <is>
          <t xml:space="preserve">        set internet-service-id 8192002</t>
        </is>
      </c>
    </row>
    <row r="5299">
      <c r="B5299" s="63" t="inlineStr">
        <is>
          <t xml:space="preserve">    next</t>
        </is>
      </c>
      <c r="C5299" s="128" t="n"/>
      <c r="D5299" s="63" t="inlineStr">
        <is>
          <t xml:space="preserve">    next</t>
        </is>
      </c>
    </row>
    <row r="5300">
      <c r="B5300" s="63" t="inlineStr">
        <is>
          <t xml:space="preserve">    edit "Pingdom-DNS"</t>
        </is>
      </c>
      <c r="C5300" s="128" t="n"/>
      <c r="D5300" s="63" t="inlineStr">
        <is>
          <t xml:space="preserve">    edit "Pingdom-DNS"</t>
        </is>
      </c>
    </row>
    <row r="5301">
      <c r="B5301" s="63" t="inlineStr">
        <is>
          <t xml:space="preserve">        set internet-service-id 8192003</t>
        </is>
      </c>
      <c r="C5301" s="128" t="n"/>
      <c r="D5301" s="63" t="inlineStr">
        <is>
          <t xml:space="preserve">        set internet-service-id 8192003</t>
        </is>
      </c>
    </row>
    <row r="5302">
      <c r="B5302" s="63" t="inlineStr">
        <is>
          <t xml:space="preserve">    next</t>
        </is>
      </c>
      <c r="C5302" s="128" t="n"/>
      <c r="D5302" s="63" t="inlineStr">
        <is>
          <t xml:space="preserve">    next</t>
        </is>
      </c>
    </row>
    <row r="5303">
      <c r="B5303" s="63" t="inlineStr">
        <is>
          <t xml:space="preserve">    edit "Pingdom-Outbound_Email"</t>
        </is>
      </c>
      <c r="C5303" s="128" t="n"/>
      <c r="D5303" s="63" t="inlineStr">
        <is>
          <t xml:space="preserve">    edit "Pingdom-Outbound_Email"</t>
        </is>
      </c>
    </row>
    <row r="5304">
      <c r="B5304" s="63" t="inlineStr">
        <is>
          <t xml:space="preserve">        set internet-service-id 8192004</t>
        </is>
      </c>
      <c r="C5304" s="128" t="n"/>
      <c r="D5304" s="63" t="inlineStr">
        <is>
          <t xml:space="preserve">        set internet-service-id 8192004</t>
        </is>
      </c>
    </row>
    <row r="5305">
      <c r="B5305" s="63" t="inlineStr">
        <is>
          <t xml:space="preserve">    next</t>
        </is>
      </c>
      <c r="C5305" s="128" t="n"/>
      <c r="D5305" s="63" t="inlineStr">
        <is>
          <t xml:space="preserve">    next</t>
        </is>
      </c>
    </row>
    <row r="5306">
      <c r="B5306" s="63" t="inlineStr">
        <is>
          <t xml:space="preserve">    edit "Pingdom-SSH"</t>
        </is>
      </c>
      <c r="C5306" s="128" t="n"/>
      <c r="D5306" s="63" t="inlineStr">
        <is>
          <t xml:space="preserve">    edit "Pingdom-SSH"</t>
        </is>
      </c>
    </row>
    <row r="5307">
      <c r="B5307" s="63" t="inlineStr">
        <is>
          <t xml:space="preserve">        set internet-service-id 8192006</t>
        </is>
      </c>
      <c r="C5307" s="128" t="n"/>
      <c r="D5307" s="63" t="inlineStr">
        <is>
          <t xml:space="preserve">        set internet-service-id 8192006</t>
        </is>
      </c>
    </row>
    <row r="5308">
      <c r="B5308" s="63" t="inlineStr">
        <is>
          <t xml:space="preserve">    next</t>
        </is>
      </c>
      <c r="C5308" s="128" t="n"/>
      <c r="D5308" s="63" t="inlineStr">
        <is>
          <t xml:space="preserve">    next</t>
        </is>
      </c>
    </row>
    <row r="5309">
      <c r="B5309" s="63" t="inlineStr">
        <is>
          <t xml:space="preserve">    edit "Pingdom-FTP"</t>
        </is>
      </c>
      <c r="C5309" s="128" t="n"/>
      <c r="D5309" s="63" t="inlineStr">
        <is>
          <t xml:space="preserve">    edit "Pingdom-FTP"</t>
        </is>
      </c>
    </row>
    <row r="5310">
      <c r="B5310" s="63" t="inlineStr">
        <is>
          <t xml:space="preserve">        set internet-service-id 8192007</t>
        </is>
      </c>
      <c r="C5310" s="128" t="n"/>
      <c r="D5310" s="63" t="inlineStr">
        <is>
          <t xml:space="preserve">        set internet-service-id 8192007</t>
        </is>
      </c>
    </row>
    <row r="5311">
      <c r="B5311" s="63" t="inlineStr">
        <is>
          <t xml:space="preserve">    next</t>
        </is>
      </c>
      <c r="C5311" s="128" t="n"/>
      <c r="D5311" s="63" t="inlineStr">
        <is>
          <t xml:space="preserve">    next</t>
        </is>
      </c>
    </row>
    <row r="5312">
      <c r="B5312" s="63" t="inlineStr">
        <is>
          <t xml:space="preserve">    edit "Pingdom-NTP"</t>
        </is>
      </c>
      <c r="C5312" s="128" t="n"/>
      <c r="D5312" s="63" t="inlineStr">
        <is>
          <t xml:space="preserve">    edit "Pingdom-NTP"</t>
        </is>
      </c>
    </row>
    <row r="5313">
      <c r="B5313" s="63" t="inlineStr">
        <is>
          <t xml:space="preserve">        set internet-service-id 8192008</t>
        </is>
      </c>
      <c r="C5313" s="128" t="n"/>
      <c r="D5313" s="63" t="inlineStr">
        <is>
          <t xml:space="preserve">        set internet-service-id 8192008</t>
        </is>
      </c>
    </row>
    <row r="5314">
      <c r="B5314" s="63" t="inlineStr">
        <is>
          <t xml:space="preserve">    next</t>
        </is>
      </c>
      <c r="C5314" s="128" t="n"/>
      <c r="D5314" s="63" t="inlineStr">
        <is>
          <t xml:space="preserve">    next</t>
        </is>
      </c>
    </row>
    <row r="5315">
      <c r="B5315" s="63" t="inlineStr">
        <is>
          <t xml:space="preserve">    edit "Pingdom-Inbound_Email"</t>
        </is>
      </c>
      <c r="C5315" s="128" t="n"/>
      <c r="D5315" s="63" t="inlineStr">
        <is>
          <t xml:space="preserve">    edit "Pingdom-Inbound_Email"</t>
        </is>
      </c>
    </row>
    <row r="5316">
      <c r="B5316" s="63" t="inlineStr">
        <is>
          <t xml:space="preserve">        set internet-service-id 8192009</t>
        </is>
      </c>
      <c r="C5316" s="128" t="n"/>
      <c r="D5316" s="63" t="inlineStr">
        <is>
          <t xml:space="preserve">        set internet-service-id 8192009</t>
        </is>
      </c>
    </row>
    <row r="5317">
      <c r="B5317" s="63" t="inlineStr">
        <is>
          <t xml:space="preserve">    next</t>
        </is>
      </c>
      <c r="C5317" s="128" t="n"/>
      <c r="D5317" s="63" t="inlineStr">
        <is>
          <t xml:space="preserve">    next</t>
        </is>
      </c>
    </row>
    <row r="5318">
      <c r="B5318" s="63" t="inlineStr">
        <is>
          <t xml:space="preserve">    edit "Pingdom-LDAP"</t>
        </is>
      </c>
      <c r="C5318" s="128" t="n"/>
      <c r="D5318" s="63" t="inlineStr">
        <is>
          <t xml:space="preserve">    edit "Pingdom-LDAP"</t>
        </is>
      </c>
    </row>
    <row r="5319">
      <c r="B5319" s="63" t="inlineStr">
        <is>
          <t xml:space="preserve">        set internet-service-id 8192014</t>
        </is>
      </c>
      <c r="C5319" s="128" t="n"/>
      <c r="D5319" s="63" t="inlineStr">
        <is>
          <t xml:space="preserve">        set internet-service-id 8192014</t>
        </is>
      </c>
    </row>
    <row r="5320">
      <c r="B5320" s="63" t="inlineStr">
        <is>
          <t xml:space="preserve">    next</t>
        </is>
      </c>
      <c r="C5320" s="128" t="n"/>
      <c r="D5320" s="63" t="inlineStr">
        <is>
          <t xml:space="preserve">    next</t>
        </is>
      </c>
    </row>
    <row r="5321">
      <c r="B5321" s="63" t="inlineStr">
        <is>
          <t xml:space="preserve">    edit "Pingdom-NetBIOS.Session.Service"</t>
        </is>
      </c>
      <c r="C5321" s="128" t="n"/>
      <c r="D5321" s="63" t="inlineStr">
        <is>
          <t xml:space="preserve">    edit "Pingdom-NetBIOS.Session.Service"</t>
        </is>
      </c>
    </row>
    <row r="5322">
      <c r="B5322" s="63" t="inlineStr">
        <is>
          <t xml:space="preserve">        set internet-service-id 8192015</t>
        </is>
      </c>
      <c r="C5322" s="128" t="n"/>
      <c r="D5322" s="63" t="inlineStr">
        <is>
          <t xml:space="preserve">        set internet-service-id 8192015</t>
        </is>
      </c>
    </row>
    <row r="5323">
      <c r="B5323" s="63" t="inlineStr">
        <is>
          <t xml:space="preserve">    next</t>
        </is>
      </c>
      <c r="C5323" s="128" t="n"/>
      <c r="D5323" s="63" t="inlineStr">
        <is>
          <t xml:space="preserve">    next</t>
        </is>
      </c>
    </row>
    <row r="5324">
      <c r="B5324" s="63" t="inlineStr">
        <is>
          <t xml:space="preserve">    edit "Pingdom-RTMP"</t>
        </is>
      </c>
      <c r="C5324" s="128" t="n"/>
      <c r="D5324" s="63" t="inlineStr">
        <is>
          <t xml:space="preserve">    edit "Pingdom-RTMP"</t>
        </is>
      </c>
    </row>
    <row r="5325">
      <c r="B5325" s="63" t="inlineStr">
        <is>
          <t xml:space="preserve">        set internet-service-id 8192016</t>
        </is>
      </c>
      <c r="C5325" s="128" t="n"/>
      <c r="D5325" s="63" t="inlineStr">
        <is>
          <t xml:space="preserve">        set internet-service-id 8192016</t>
        </is>
      </c>
    </row>
    <row r="5326">
      <c r="B5326" s="63" t="inlineStr">
        <is>
          <t xml:space="preserve">    next</t>
        </is>
      </c>
      <c r="C5326" s="128" t="n"/>
      <c r="D5326" s="63" t="inlineStr">
        <is>
          <t xml:space="preserve">    next</t>
        </is>
      </c>
    </row>
    <row r="5327">
      <c r="B5327" s="63" t="inlineStr">
        <is>
          <t xml:space="preserve">    edit "Pingdom-NetBIOS.Name.Service"</t>
        </is>
      </c>
      <c r="C5327" s="128" t="n"/>
      <c r="D5327" s="63" t="inlineStr">
        <is>
          <t xml:space="preserve">    edit "Pingdom-NetBIOS.Name.Service"</t>
        </is>
      </c>
    </row>
    <row r="5328">
      <c r="B5328" s="63" t="inlineStr">
        <is>
          <t xml:space="preserve">        set internet-service-id 8192024</t>
        </is>
      </c>
      <c r="C5328" s="128" t="n"/>
      <c r="D5328" s="63" t="inlineStr">
        <is>
          <t xml:space="preserve">        set internet-service-id 8192024</t>
        </is>
      </c>
    </row>
    <row r="5329">
      <c r="B5329" s="63" t="inlineStr">
        <is>
          <t xml:space="preserve">    next</t>
        </is>
      </c>
      <c r="C5329" s="128" t="n"/>
      <c r="D5329" s="63" t="inlineStr">
        <is>
          <t xml:space="preserve">    next</t>
        </is>
      </c>
    </row>
    <row r="5330">
      <c r="B5330" s="63" t="inlineStr">
        <is>
          <t xml:space="preserve">    edit "UptimeRobot-Other"</t>
        </is>
      </c>
      <c r="C5330" s="128" t="n"/>
      <c r="D5330" s="63" t="inlineStr">
        <is>
          <t xml:space="preserve">    edit "UptimeRobot-Other"</t>
        </is>
      </c>
    </row>
    <row r="5331">
      <c r="B5331" s="63" t="inlineStr">
        <is>
          <t xml:space="preserve">        set internet-service-id 8257536</t>
        </is>
      </c>
      <c r="C5331" s="128" t="n"/>
      <c r="D5331" s="63" t="inlineStr">
        <is>
          <t xml:space="preserve">        set internet-service-id 8257536</t>
        </is>
      </c>
    </row>
    <row r="5332">
      <c r="B5332" s="63" t="inlineStr">
        <is>
          <t xml:space="preserve">    next</t>
        </is>
      </c>
      <c r="C5332" s="128" t="n"/>
      <c r="D5332" s="63" t="inlineStr">
        <is>
          <t xml:space="preserve">    next</t>
        </is>
      </c>
    </row>
    <row r="5333">
      <c r="B5333" s="63" t="inlineStr">
        <is>
          <t xml:space="preserve">    edit "UptimeRobot-Web"</t>
        </is>
      </c>
      <c r="C5333" s="128" t="n"/>
      <c r="D5333" s="63" t="inlineStr">
        <is>
          <t xml:space="preserve">    edit "UptimeRobot-Web"</t>
        </is>
      </c>
    </row>
    <row r="5334">
      <c r="B5334" s="63" t="inlineStr">
        <is>
          <t xml:space="preserve">        set internet-service-id 8257537</t>
        </is>
      </c>
      <c r="C5334" s="128" t="n"/>
      <c r="D5334" s="63" t="inlineStr">
        <is>
          <t xml:space="preserve">        set internet-service-id 8257537</t>
        </is>
      </c>
    </row>
    <row r="5335">
      <c r="B5335" s="63" t="inlineStr">
        <is>
          <t xml:space="preserve">    next</t>
        </is>
      </c>
      <c r="C5335" s="128" t="n"/>
      <c r="D5335" s="63" t="inlineStr">
        <is>
          <t xml:space="preserve">    next</t>
        </is>
      </c>
    </row>
    <row r="5336">
      <c r="B5336" s="63" t="inlineStr">
        <is>
          <t xml:space="preserve">    edit "UptimeRobot-ICMP"</t>
        </is>
      </c>
      <c r="C5336" s="128" t="n"/>
      <c r="D5336" s="63" t="inlineStr">
        <is>
          <t xml:space="preserve">    edit "UptimeRobot-ICMP"</t>
        </is>
      </c>
    </row>
    <row r="5337">
      <c r="B5337" s="63" t="inlineStr">
        <is>
          <t xml:space="preserve">        set internet-service-id 8257538</t>
        </is>
      </c>
      <c r="C5337" s="128" t="n"/>
      <c r="D5337" s="63" t="inlineStr">
        <is>
          <t xml:space="preserve">        set internet-service-id 8257538</t>
        </is>
      </c>
    </row>
    <row r="5338">
      <c r="B5338" s="63" t="inlineStr">
        <is>
          <t xml:space="preserve">    next</t>
        </is>
      </c>
      <c r="C5338" s="128" t="n"/>
      <c r="D5338" s="63" t="inlineStr">
        <is>
          <t xml:space="preserve">    next</t>
        </is>
      </c>
    </row>
    <row r="5339">
      <c r="B5339" s="63" t="inlineStr">
        <is>
          <t xml:space="preserve">    edit "UptimeRobot-DNS"</t>
        </is>
      </c>
      <c r="C5339" s="128" t="n"/>
      <c r="D5339" s="63" t="inlineStr">
        <is>
          <t xml:space="preserve">    edit "UptimeRobot-DNS"</t>
        </is>
      </c>
    </row>
    <row r="5340">
      <c r="B5340" s="63" t="inlineStr">
        <is>
          <t xml:space="preserve">        set internet-service-id 8257539</t>
        </is>
      </c>
      <c r="C5340" s="128" t="n"/>
      <c r="D5340" s="63" t="inlineStr">
        <is>
          <t xml:space="preserve">        set internet-service-id 8257539</t>
        </is>
      </c>
    </row>
    <row r="5341">
      <c r="B5341" s="63" t="inlineStr">
        <is>
          <t xml:space="preserve">    next</t>
        </is>
      </c>
      <c r="C5341" s="128" t="n"/>
      <c r="D5341" s="63" t="inlineStr">
        <is>
          <t xml:space="preserve">    next</t>
        </is>
      </c>
    </row>
    <row r="5342">
      <c r="B5342" s="63" t="inlineStr">
        <is>
          <t xml:space="preserve">    edit "UptimeRobot-Outbound_Email"</t>
        </is>
      </c>
      <c r="C5342" s="128" t="n"/>
      <c r="D5342" s="63" t="inlineStr">
        <is>
          <t xml:space="preserve">    edit "UptimeRobot-Outbound_Email"</t>
        </is>
      </c>
    </row>
    <row r="5343">
      <c r="B5343" s="63" t="inlineStr">
        <is>
          <t xml:space="preserve">        set internet-service-id 8257540</t>
        </is>
      </c>
      <c r="C5343" s="128" t="n"/>
      <c r="D5343" s="63" t="inlineStr">
        <is>
          <t xml:space="preserve">        set internet-service-id 8257540</t>
        </is>
      </c>
    </row>
    <row r="5344">
      <c r="B5344" s="63" t="inlineStr">
        <is>
          <t xml:space="preserve">    next</t>
        </is>
      </c>
      <c r="C5344" s="128" t="n"/>
      <c r="D5344" s="63" t="inlineStr">
        <is>
          <t xml:space="preserve">    next</t>
        </is>
      </c>
    </row>
    <row r="5345">
      <c r="B5345" s="63" t="inlineStr">
        <is>
          <t xml:space="preserve">    edit "UptimeRobot-SSH"</t>
        </is>
      </c>
      <c r="C5345" s="128" t="n"/>
      <c r="D5345" s="63" t="inlineStr">
        <is>
          <t xml:space="preserve">    edit "UptimeRobot-SSH"</t>
        </is>
      </c>
    </row>
    <row r="5346">
      <c r="B5346" s="63" t="inlineStr">
        <is>
          <t xml:space="preserve">        set internet-service-id 8257542</t>
        </is>
      </c>
      <c r="C5346" s="128" t="n"/>
      <c r="D5346" s="63" t="inlineStr">
        <is>
          <t xml:space="preserve">        set internet-service-id 8257542</t>
        </is>
      </c>
    </row>
    <row r="5347">
      <c r="B5347" s="63" t="inlineStr">
        <is>
          <t xml:space="preserve">    next</t>
        </is>
      </c>
      <c r="C5347" s="128" t="n"/>
      <c r="D5347" s="63" t="inlineStr">
        <is>
          <t xml:space="preserve">    next</t>
        </is>
      </c>
    </row>
    <row r="5348">
      <c r="B5348" s="63" t="inlineStr">
        <is>
          <t xml:space="preserve">    edit "UptimeRobot-FTP"</t>
        </is>
      </c>
      <c r="C5348" s="128" t="n"/>
      <c r="D5348" s="63" t="inlineStr">
        <is>
          <t xml:space="preserve">    edit "UptimeRobot-FTP"</t>
        </is>
      </c>
    </row>
    <row r="5349">
      <c r="B5349" s="63" t="inlineStr">
        <is>
          <t xml:space="preserve">        set internet-service-id 8257543</t>
        </is>
      </c>
      <c r="C5349" s="128" t="n"/>
      <c r="D5349" s="63" t="inlineStr">
        <is>
          <t xml:space="preserve">        set internet-service-id 8257543</t>
        </is>
      </c>
    </row>
    <row r="5350">
      <c r="B5350" s="63" t="inlineStr">
        <is>
          <t xml:space="preserve">    next</t>
        </is>
      </c>
      <c r="C5350" s="128" t="n"/>
      <c r="D5350" s="63" t="inlineStr">
        <is>
          <t xml:space="preserve">    next</t>
        </is>
      </c>
    </row>
    <row r="5351">
      <c r="B5351" s="63" t="inlineStr">
        <is>
          <t xml:space="preserve">    edit "UptimeRobot-NTP"</t>
        </is>
      </c>
      <c r="C5351" s="128" t="n"/>
      <c r="D5351" s="63" t="inlineStr">
        <is>
          <t xml:space="preserve">    edit "UptimeRobot-NTP"</t>
        </is>
      </c>
    </row>
    <row r="5352">
      <c r="B5352" s="63" t="inlineStr">
        <is>
          <t xml:space="preserve">        set internet-service-id 8257544</t>
        </is>
      </c>
      <c r="C5352" s="128" t="n"/>
      <c r="D5352" s="63" t="inlineStr">
        <is>
          <t xml:space="preserve">        set internet-service-id 8257544</t>
        </is>
      </c>
    </row>
    <row r="5353">
      <c r="B5353" s="63" t="inlineStr">
        <is>
          <t xml:space="preserve">    next</t>
        </is>
      </c>
      <c r="C5353" s="128" t="n"/>
      <c r="D5353" s="63" t="inlineStr">
        <is>
          <t xml:space="preserve">    next</t>
        </is>
      </c>
    </row>
    <row r="5354">
      <c r="B5354" s="63" t="inlineStr">
        <is>
          <t xml:space="preserve">    edit "UptimeRobot-Inbound_Email"</t>
        </is>
      </c>
      <c r="C5354" s="128" t="n"/>
      <c r="D5354" s="63" t="inlineStr">
        <is>
          <t xml:space="preserve">    edit "UptimeRobot-Inbound_Email"</t>
        </is>
      </c>
    </row>
    <row r="5355">
      <c r="B5355" s="63" t="inlineStr">
        <is>
          <t xml:space="preserve">        set internet-service-id 8257545</t>
        </is>
      </c>
      <c r="C5355" s="128" t="n"/>
      <c r="D5355" s="63" t="inlineStr">
        <is>
          <t xml:space="preserve">        set internet-service-id 8257545</t>
        </is>
      </c>
    </row>
    <row r="5356">
      <c r="B5356" s="63" t="inlineStr">
        <is>
          <t xml:space="preserve">    next</t>
        </is>
      </c>
      <c r="C5356" s="128" t="n"/>
      <c r="D5356" s="63" t="inlineStr">
        <is>
          <t xml:space="preserve">    next</t>
        </is>
      </c>
    </row>
    <row r="5357">
      <c r="B5357" s="63" t="inlineStr">
        <is>
          <t xml:space="preserve">    edit "UptimeRobot-LDAP"</t>
        </is>
      </c>
      <c r="C5357" s="128" t="n"/>
      <c r="D5357" s="63" t="inlineStr">
        <is>
          <t xml:space="preserve">    edit "UptimeRobot-LDAP"</t>
        </is>
      </c>
    </row>
    <row r="5358">
      <c r="B5358" s="63" t="inlineStr">
        <is>
          <t xml:space="preserve">        set internet-service-id 8257550</t>
        </is>
      </c>
      <c r="C5358" s="128" t="n"/>
      <c r="D5358" s="63" t="inlineStr">
        <is>
          <t xml:space="preserve">        set internet-service-id 8257550</t>
        </is>
      </c>
    </row>
    <row r="5359">
      <c r="B5359" s="63" t="inlineStr">
        <is>
          <t xml:space="preserve">    next</t>
        </is>
      </c>
      <c r="C5359" s="128" t="n"/>
      <c r="D5359" s="63" t="inlineStr">
        <is>
          <t xml:space="preserve">    next</t>
        </is>
      </c>
    </row>
    <row r="5360">
      <c r="B5360" s="63" t="inlineStr">
        <is>
          <t xml:space="preserve">    edit "UptimeRobot-NetBIOS.Session.Service"</t>
        </is>
      </c>
      <c r="C5360" s="128" t="n"/>
      <c r="D5360" s="63" t="inlineStr">
        <is>
          <t xml:space="preserve">    edit "UptimeRobot-NetBIOS.Session.Service"</t>
        </is>
      </c>
    </row>
    <row r="5361">
      <c r="B5361" s="63" t="inlineStr">
        <is>
          <t xml:space="preserve">        set internet-service-id 8257551</t>
        </is>
      </c>
      <c r="C5361" s="128" t="n"/>
      <c r="D5361" s="63" t="inlineStr">
        <is>
          <t xml:space="preserve">        set internet-service-id 8257551</t>
        </is>
      </c>
    </row>
    <row r="5362">
      <c r="B5362" s="63" t="inlineStr">
        <is>
          <t xml:space="preserve">    next</t>
        </is>
      </c>
      <c r="C5362" s="128" t="n"/>
      <c r="D5362" s="63" t="inlineStr">
        <is>
          <t xml:space="preserve">    next</t>
        </is>
      </c>
    </row>
    <row r="5363">
      <c r="B5363" s="63" t="inlineStr">
        <is>
          <t xml:space="preserve">    edit "UptimeRobot-RTMP"</t>
        </is>
      </c>
      <c r="C5363" s="128" t="n"/>
      <c r="D5363" s="63" t="inlineStr">
        <is>
          <t xml:space="preserve">    edit "UptimeRobot-RTMP"</t>
        </is>
      </c>
    </row>
    <row r="5364">
      <c r="B5364" s="63" t="inlineStr">
        <is>
          <t xml:space="preserve">        set internet-service-id 8257552</t>
        </is>
      </c>
      <c r="C5364" s="128" t="n"/>
      <c r="D5364" s="63" t="inlineStr">
        <is>
          <t xml:space="preserve">        set internet-service-id 8257552</t>
        </is>
      </c>
    </row>
    <row r="5365">
      <c r="B5365" s="63" t="inlineStr">
        <is>
          <t xml:space="preserve">    next</t>
        </is>
      </c>
      <c r="C5365" s="128" t="n"/>
      <c r="D5365" s="63" t="inlineStr">
        <is>
          <t xml:space="preserve">    next</t>
        </is>
      </c>
    </row>
    <row r="5366">
      <c r="B5366" s="63" t="inlineStr">
        <is>
          <t xml:space="preserve">    edit "UptimeRobot-NetBIOS.Name.Service"</t>
        </is>
      </c>
      <c r="C5366" s="128" t="n"/>
      <c r="D5366" s="63" t="inlineStr">
        <is>
          <t xml:space="preserve">    edit "UptimeRobot-NetBIOS.Name.Service"</t>
        </is>
      </c>
    </row>
    <row r="5367">
      <c r="B5367" s="63" t="inlineStr">
        <is>
          <t xml:space="preserve">        set internet-service-id 8257560</t>
        </is>
      </c>
      <c r="C5367" s="128" t="n"/>
      <c r="D5367" s="63" t="inlineStr">
        <is>
          <t xml:space="preserve">        set internet-service-id 8257560</t>
        </is>
      </c>
    </row>
    <row r="5368">
      <c r="B5368" s="63" t="inlineStr">
        <is>
          <t xml:space="preserve">    next</t>
        </is>
      </c>
      <c r="C5368" s="128" t="n"/>
      <c r="D5368" s="63" t="inlineStr">
        <is>
          <t xml:space="preserve">    next</t>
        </is>
      </c>
    </row>
    <row r="5369">
      <c r="B5369" s="63" t="inlineStr">
        <is>
          <t xml:space="preserve">    edit "UptimeRobot-UptimeRobot.Monitor"</t>
        </is>
      </c>
      <c r="C5369" s="128" t="n"/>
      <c r="D5369" s="63" t="inlineStr">
        <is>
          <t xml:space="preserve">    edit "UptimeRobot-UptimeRobot.Monitor"</t>
        </is>
      </c>
    </row>
    <row r="5370">
      <c r="B5370" s="63" t="inlineStr">
        <is>
          <t xml:space="preserve">        set internet-service-id 8257709</t>
        </is>
      </c>
      <c r="C5370" s="128" t="n"/>
      <c r="D5370" s="63" t="inlineStr">
        <is>
          <t xml:space="preserve">        set internet-service-id 8257709</t>
        </is>
      </c>
    </row>
    <row r="5371">
      <c r="B5371" s="63" t="inlineStr">
        <is>
          <t xml:space="preserve">    next</t>
        </is>
      </c>
      <c r="C5371" s="128" t="n"/>
      <c r="D5371" s="63" t="inlineStr">
        <is>
          <t xml:space="preserve">    next</t>
        </is>
      </c>
    </row>
    <row r="5372">
      <c r="B5372" s="63" t="inlineStr">
        <is>
          <t xml:space="preserve">    edit "Quovadisglobal-Other"</t>
        </is>
      </c>
      <c r="C5372" s="128" t="n"/>
      <c r="D5372" s="63" t="inlineStr">
        <is>
          <t xml:space="preserve">    edit "Quovadisglobal-Other"</t>
        </is>
      </c>
    </row>
    <row r="5373">
      <c r="B5373" s="63" t="inlineStr">
        <is>
          <t xml:space="preserve">        set internet-service-id 8323072</t>
        </is>
      </c>
      <c r="C5373" s="128" t="n"/>
      <c r="D5373" s="63" t="inlineStr">
        <is>
          <t xml:space="preserve">        set internet-service-id 8323072</t>
        </is>
      </c>
    </row>
    <row r="5374">
      <c r="B5374" s="63" t="inlineStr">
        <is>
          <t xml:space="preserve">    next</t>
        </is>
      </c>
      <c r="C5374" s="128" t="n"/>
      <c r="D5374" s="63" t="inlineStr">
        <is>
          <t xml:space="preserve">    next</t>
        </is>
      </c>
    </row>
    <row r="5375">
      <c r="B5375" s="63" t="inlineStr">
        <is>
          <t xml:space="preserve">    edit "Quovadisglobal-Web"</t>
        </is>
      </c>
      <c r="C5375" s="128" t="n"/>
      <c r="D5375" s="63" t="inlineStr">
        <is>
          <t xml:space="preserve">    edit "Quovadisglobal-Web"</t>
        </is>
      </c>
    </row>
    <row r="5376">
      <c r="B5376" s="63" t="inlineStr">
        <is>
          <t xml:space="preserve">        set internet-service-id 8323073</t>
        </is>
      </c>
      <c r="C5376" s="128" t="n"/>
      <c r="D5376" s="63" t="inlineStr">
        <is>
          <t xml:space="preserve">        set internet-service-id 8323073</t>
        </is>
      </c>
    </row>
    <row r="5377">
      <c r="B5377" s="63" t="inlineStr">
        <is>
          <t xml:space="preserve">    next</t>
        </is>
      </c>
      <c r="C5377" s="128" t="n"/>
      <c r="D5377" s="63" t="inlineStr">
        <is>
          <t xml:space="preserve">    next</t>
        </is>
      </c>
    </row>
    <row r="5378">
      <c r="B5378" s="63" t="inlineStr">
        <is>
          <t xml:space="preserve">    edit "Quovadisglobal-ICMP"</t>
        </is>
      </c>
      <c r="C5378" s="128" t="n"/>
      <c r="D5378" s="63" t="inlineStr">
        <is>
          <t xml:space="preserve">    edit "Quovadisglobal-ICMP"</t>
        </is>
      </c>
    </row>
    <row r="5379">
      <c r="B5379" s="63" t="inlineStr">
        <is>
          <t xml:space="preserve">        set internet-service-id 8323074</t>
        </is>
      </c>
      <c r="C5379" s="128" t="n"/>
      <c r="D5379" s="63" t="inlineStr">
        <is>
          <t xml:space="preserve">        set internet-service-id 8323074</t>
        </is>
      </c>
    </row>
    <row r="5380">
      <c r="B5380" s="63" t="inlineStr">
        <is>
          <t xml:space="preserve">    next</t>
        </is>
      </c>
      <c r="C5380" s="128" t="n"/>
      <c r="D5380" s="63" t="inlineStr">
        <is>
          <t xml:space="preserve">    next</t>
        </is>
      </c>
    </row>
    <row r="5381">
      <c r="B5381" s="63" t="inlineStr">
        <is>
          <t xml:space="preserve">    edit "Quovadisglobal-DNS"</t>
        </is>
      </c>
      <c r="C5381" s="128" t="n"/>
      <c r="D5381" s="63" t="inlineStr">
        <is>
          <t xml:space="preserve">    edit "Quovadisglobal-DNS"</t>
        </is>
      </c>
    </row>
    <row r="5382">
      <c r="B5382" s="63" t="inlineStr">
        <is>
          <t xml:space="preserve">        set internet-service-id 8323075</t>
        </is>
      </c>
      <c r="C5382" s="128" t="n"/>
      <c r="D5382" s="63" t="inlineStr">
        <is>
          <t xml:space="preserve">        set internet-service-id 8323075</t>
        </is>
      </c>
    </row>
    <row r="5383">
      <c r="B5383" s="63" t="inlineStr">
        <is>
          <t xml:space="preserve">    next</t>
        </is>
      </c>
      <c r="C5383" s="128" t="n"/>
      <c r="D5383" s="63" t="inlineStr">
        <is>
          <t xml:space="preserve">    next</t>
        </is>
      </c>
    </row>
    <row r="5384">
      <c r="B5384" s="63" t="inlineStr">
        <is>
          <t xml:space="preserve">    edit "Quovadisglobal-Outbound_Email"</t>
        </is>
      </c>
      <c r="C5384" s="128" t="n"/>
      <c r="D5384" s="63" t="inlineStr">
        <is>
          <t xml:space="preserve">    edit "Quovadisglobal-Outbound_Email"</t>
        </is>
      </c>
    </row>
    <row r="5385">
      <c r="B5385" s="63" t="inlineStr">
        <is>
          <t xml:space="preserve">        set internet-service-id 8323076</t>
        </is>
      </c>
      <c r="C5385" s="128" t="n"/>
      <c r="D5385" s="63" t="inlineStr">
        <is>
          <t xml:space="preserve">        set internet-service-id 8323076</t>
        </is>
      </c>
    </row>
    <row r="5386">
      <c r="B5386" s="63" t="inlineStr">
        <is>
          <t xml:space="preserve">    next</t>
        </is>
      </c>
      <c r="C5386" s="128" t="n"/>
      <c r="D5386" s="63" t="inlineStr">
        <is>
          <t xml:space="preserve">    next</t>
        </is>
      </c>
    </row>
    <row r="5387">
      <c r="B5387" s="63" t="inlineStr">
        <is>
          <t xml:space="preserve">    edit "Quovadisglobal-SSH"</t>
        </is>
      </c>
      <c r="C5387" s="128" t="n"/>
      <c r="D5387" s="63" t="inlineStr">
        <is>
          <t xml:space="preserve">    edit "Quovadisglobal-SSH"</t>
        </is>
      </c>
    </row>
    <row r="5388">
      <c r="B5388" s="63" t="inlineStr">
        <is>
          <t xml:space="preserve">        set internet-service-id 8323078</t>
        </is>
      </c>
      <c r="C5388" s="128" t="n"/>
      <c r="D5388" s="63" t="inlineStr">
        <is>
          <t xml:space="preserve">        set internet-service-id 8323078</t>
        </is>
      </c>
    </row>
    <row r="5389">
      <c r="B5389" s="63" t="inlineStr">
        <is>
          <t xml:space="preserve">    next</t>
        </is>
      </c>
      <c r="C5389" s="128" t="n"/>
      <c r="D5389" s="63" t="inlineStr">
        <is>
          <t xml:space="preserve">    next</t>
        </is>
      </c>
    </row>
    <row r="5390">
      <c r="B5390" s="63" t="inlineStr">
        <is>
          <t xml:space="preserve">    edit "Quovadisglobal-FTP"</t>
        </is>
      </c>
      <c r="C5390" s="128" t="n"/>
      <c r="D5390" s="63" t="inlineStr">
        <is>
          <t xml:space="preserve">    edit "Quovadisglobal-FTP"</t>
        </is>
      </c>
    </row>
    <row r="5391">
      <c r="B5391" s="63" t="inlineStr">
        <is>
          <t xml:space="preserve">        set internet-service-id 8323079</t>
        </is>
      </c>
      <c r="C5391" s="128" t="n"/>
      <c r="D5391" s="63" t="inlineStr">
        <is>
          <t xml:space="preserve">        set internet-service-id 8323079</t>
        </is>
      </c>
    </row>
    <row r="5392">
      <c r="B5392" s="63" t="inlineStr">
        <is>
          <t xml:space="preserve">    next</t>
        </is>
      </c>
      <c r="C5392" s="128" t="n"/>
      <c r="D5392" s="63" t="inlineStr">
        <is>
          <t xml:space="preserve">    next</t>
        </is>
      </c>
    </row>
    <row r="5393">
      <c r="B5393" s="63" t="inlineStr">
        <is>
          <t xml:space="preserve">    edit "Quovadisglobal-NTP"</t>
        </is>
      </c>
      <c r="C5393" s="128" t="n"/>
      <c r="D5393" s="63" t="inlineStr">
        <is>
          <t xml:space="preserve">    edit "Quovadisglobal-NTP"</t>
        </is>
      </c>
    </row>
    <row r="5394">
      <c r="B5394" s="63" t="inlineStr">
        <is>
          <t xml:space="preserve">        set internet-service-id 8323080</t>
        </is>
      </c>
      <c r="C5394" s="128" t="n"/>
      <c r="D5394" s="63" t="inlineStr">
        <is>
          <t xml:space="preserve">        set internet-service-id 8323080</t>
        </is>
      </c>
    </row>
    <row r="5395">
      <c r="B5395" s="63" t="inlineStr">
        <is>
          <t xml:space="preserve">    next</t>
        </is>
      </c>
      <c r="C5395" s="128" t="n"/>
      <c r="D5395" s="63" t="inlineStr">
        <is>
          <t xml:space="preserve">    next</t>
        </is>
      </c>
    </row>
    <row r="5396">
      <c r="B5396" s="63" t="inlineStr">
        <is>
          <t xml:space="preserve">    edit "Quovadisglobal-Inbound_Email"</t>
        </is>
      </c>
      <c r="C5396" s="128" t="n"/>
      <c r="D5396" s="63" t="inlineStr">
        <is>
          <t xml:space="preserve">    edit "Quovadisglobal-Inbound_Email"</t>
        </is>
      </c>
    </row>
    <row r="5397">
      <c r="B5397" s="63" t="inlineStr">
        <is>
          <t xml:space="preserve">        set internet-service-id 8323081</t>
        </is>
      </c>
      <c r="C5397" s="128" t="n"/>
      <c r="D5397" s="63" t="inlineStr">
        <is>
          <t xml:space="preserve">        set internet-service-id 8323081</t>
        </is>
      </c>
    </row>
    <row r="5398">
      <c r="B5398" s="63" t="inlineStr">
        <is>
          <t xml:space="preserve">    next</t>
        </is>
      </c>
      <c r="C5398" s="128" t="n"/>
      <c r="D5398" s="63" t="inlineStr">
        <is>
          <t xml:space="preserve">    next</t>
        </is>
      </c>
    </row>
    <row r="5399">
      <c r="B5399" s="63" t="inlineStr">
        <is>
          <t xml:space="preserve">    edit "Quovadisglobal-LDAP"</t>
        </is>
      </c>
      <c r="C5399" s="128" t="n"/>
      <c r="D5399" s="63" t="inlineStr">
        <is>
          <t xml:space="preserve">    edit "Quovadisglobal-LDAP"</t>
        </is>
      </c>
    </row>
    <row r="5400">
      <c r="B5400" s="63" t="inlineStr">
        <is>
          <t xml:space="preserve">        set internet-service-id 8323086</t>
        </is>
      </c>
      <c r="C5400" s="128" t="n"/>
      <c r="D5400" s="63" t="inlineStr">
        <is>
          <t xml:space="preserve">        set internet-service-id 8323086</t>
        </is>
      </c>
    </row>
    <row r="5401">
      <c r="B5401" s="63" t="inlineStr">
        <is>
          <t xml:space="preserve">    next</t>
        </is>
      </c>
      <c r="C5401" s="128" t="n"/>
      <c r="D5401" s="63" t="inlineStr">
        <is>
          <t xml:space="preserve">    next</t>
        </is>
      </c>
    </row>
    <row r="5402">
      <c r="B5402" s="63" t="inlineStr">
        <is>
          <t xml:space="preserve">    edit "Quovadisglobal-NetBIOS.Session.Service"</t>
        </is>
      </c>
      <c r="C5402" s="128" t="n"/>
      <c r="D5402" s="63" t="inlineStr">
        <is>
          <t xml:space="preserve">    edit "Quovadisglobal-NetBIOS.Session.Service"</t>
        </is>
      </c>
    </row>
    <row r="5403">
      <c r="B5403" s="63" t="inlineStr">
        <is>
          <t xml:space="preserve">        set internet-service-id 8323087</t>
        </is>
      </c>
      <c r="C5403" s="128" t="n"/>
      <c r="D5403" s="63" t="inlineStr">
        <is>
          <t xml:space="preserve">        set internet-service-id 8323087</t>
        </is>
      </c>
    </row>
    <row r="5404">
      <c r="B5404" s="63" t="inlineStr">
        <is>
          <t xml:space="preserve">    next</t>
        </is>
      </c>
      <c r="C5404" s="128" t="n"/>
      <c r="D5404" s="63" t="inlineStr">
        <is>
          <t xml:space="preserve">    next</t>
        </is>
      </c>
    </row>
    <row r="5405">
      <c r="B5405" s="63" t="inlineStr">
        <is>
          <t xml:space="preserve">    edit "Quovadisglobal-RTMP"</t>
        </is>
      </c>
      <c r="C5405" s="128" t="n"/>
      <c r="D5405" s="63" t="inlineStr">
        <is>
          <t xml:space="preserve">    edit "Quovadisglobal-RTMP"</t>
        </is>
      </c>
    </row>
    <row r="5406">
      <c r="B5406" s="63" t="inlineStr">
        <is>
          <t xml:space="preserve">        set internet-service-id 8323088</t>
        </is>
      </c>
      <c r="C5406" s="128" t="n"/>
      <c r="D5406" s="63" t="inlineStr">
        <is>
          <t xml:space="preserve">        set internet-service-id 8323088</t>
        </is>
      </c>
    </row>
    <row r="5407">
      <c r="B5407" s="63" t="inlineStr">
        <is>
          <t xml:space="preserve">    next</t>
        </is>
      </c>
      <c r="C5407" s="128" t="n"/>
      <c r="D5407" s="63" t="inlineStr">
        <is>
          <t xml:space="preserve">    next</t>
        </is>
      </c>
    </row>
    <row r="5408">
      <c r="B5408" s="63" t="inlineStr">
        <is>
          <t xml:space="preserve">    edit "Quovadisglobal-NetBIOS.Name.Service"</t>
        </is>
      </c>
      <c r="C5408" s="128" t="n"/>
      <c r="D5408" s="63" t="inlineStr">
        <is>
          <t xml:space="preserve">    edit "Quovadisglobal-NetBIOS.Name.Service"</t>
        </is>
      </c>
    </row>
    <row r="5409">
      <c r="B5409" s="63" t="inlineStr">
        <is>
          <t xml:space="preserve">        set internet-service-id 8323096</t>
        </is>
      </c>
      <c r="C5409" s="128" t="n"/>
      <c r="D5409" s="63" t="inlineStr">
        <is>
          <t xml:space="preserve">        set internet-service-id 8323096</t>
        </is>
      </c>
    </row>
    <row r="5410">
      <c r="B5410" s="63" t="inlineStr">
        <is>
          <t xml:space="preserve">    next</t>
        </is>
      </c>
      <c r="C5410" s="128" t="n"/>
      <c r="D5410" s="63" t="inlineStr">
        <is>
          <t xml:space="preserve">    next</t>
        </is>
      </c>
    </row>
    <row r="5411">
      <c r="B5411" s="63" t="inlineStr">
        <is>
          <t xml:space="preserve">    edit "Splashtop-Splashtop"</t>
        </is>
      </c>
      <c r="C5411" s="128" t="n"/>
      <c r="D5411" s="63" t="inlineStr">
        <is>
          <t xml:space="preserve">    edit "Splashtop-Splashtop"</t>
        </is>
      </c>
    </row>
    <row r="5412">
      <c r="B5412" s="63" t="inlineStr">
        <is>
          <t xml:space="preserve">        set internet-service-id 8388751</t>
        </is>
      </c>
      <c r="C5412" s="128" t="n"/>
      <c r="D5412" s="63" t="inlineStr">
        <is>
          <t xml:space="preserve">        set internet-service-id 8388751</t>
        </is>
      </c>
    </row>
    <row r="5413">
      <c r="B5413" s="63" t="inlineStr">
        <is>
          <t xml:space="preserve">    next</t>
        </is>
      </c>
      <c r="C5413" s="128" t="n"/>
      <c r="D5413" s="63" t="inlineStr">
        <is>
          <t xml:space="preserve">    next</t>
        </is>
      </c>
    </row>
    <row r="5414">
      <c r="B5414" s="63" t="inlineStr">
        <is>
          <t xml:space="preserve">    edit "Zoox-Other"</t>
        </is>
      </c>
      <c r="C5414" s="128" t="n"/>
      <c r="D5414" s="63" t="inlineStr">
        <is>
          <t xml:space="preserve">    edit "Zoox-Other"</t>
        </is>
      </c>
    </row>
    <row r="5415">
      <c r="B5415" s="63" t="inlineStr">
        <is>
          <t xml:space="preserve">        set internet-service-id 8454144</t>
        </is>
      </c>
      <c r="C5415" s="128" t="n"/>
      <c r="D5415" s="63" t="inlineStr">
        <is>
          <t xml:space="preserve">        set internet-service-id 8454144</t>
        </is>
      </c>
    </row>
    <row r="5416">
      <c r="B5416" s="63" t="inlineStr">
        <is>
          <t xml:space="preserve">    next</t>
        </is>
      </c>
      <c r="C5416" s="128" t="n"/>
      <c r="D5416" s="63" t="inlineStr">
        <is>
          <t xml:space="preserve">    next</t>
        </is>
      </c>
    </row>
    <row r="5417">
      <c r="B5417" s="63" t="inlineStr">
        <is>
          <t xml:space="preserve">    edit "Zoox-Web"</t>
        </is>
      </c>
      <c r="C5417" s="128" t="n"/>
      <c r="D5417" s="63" t="inlineStr">
        <is>
          <t xml:space="preserve">    edit "Zoox-Web"</t>
        </is>
      </c>
    </row>
    <row r="5418">
      <c r="B5418" s="63" t="inlineStr">
        <is>
          <t xml:space="preserve">        set internet-service-id 8454145</t>
        </is>
      </c>
      <c r="C5418" s="128" t="n"/>
      <c r="D5418" s="63" t="inlineStr">
        <is>
          <t xml:space="preserve">        set internet-service-id 8454145</t>
        </is>
      </c>
    </row>
    <row r="5419">
      <c r="B5419" s="63" t="inlineStr">
        <is>
          <t xml:space="preserve">    next</t>
        </is>
      </c>
      <c r="C5419" s="128" t="n"/>
      <c r="D5419" s="63" t="inlineStr">
        <is>
          <t xml:space="preserve">    next</t>
        </is>
      </c>
    </row>
    <row r="5420">
      <c r="B5420" s="63" t="inlineStr">
        <is>
          <t xml:space="preserve">    edit "Zoox-ICMP"</t>
        </is>
      </c>
      <c r="C5420" s="128" t="n"/>
      <c r="D5420" s="63" t="inlineStr">
        <is>
          <t xml:space="preserve">    edit "Zoox-ICMP"</t>
        </is>
      </c>
    </row>
    <row r="5421">
      <c r="B5421" s="63" t="inlineStr">
        <is>
          <t xml:space="preserve">        set internet-service-id 8454146</t>
        </is>
      </c>
      <c r="C5421" s="128" t="n"/>
      <c r="D5421" s="63" t="inlineStr">
        <is>
          <t xml:space="preserve">        set internet-service-id 8454146</t>
        </is>
      </c>
    </row>
    <row r="5422">
      <c r="B5422" s="63" t="inlineStr">
        <is>
          <t xml:space="preserve">    next</t>
        </is>
      </c>
      <c r="C5422" s="128" t="n"/>
      <c r="D5422" s="63" t="inlineStr">
        <is>
          <t xml:space="preserve">    next</t>
        </is>
      </c>
    </row>
    <row r="5423">
      <c r="B5423" s="63" t="inlineStr">
        <is>
          <t xml:space="preserve">    edit "Zoox-DNS"</t>
        </is>
      </c>
      <c r="C5423" s="128" t="n"/>
      <c r="D5423" s="63" t="inlineStr">
        <is>
          <t xml:space="preserve">    edit "Zoox-DNS"</t>
        </is>
      </c>
    </row>
    <row r="5424">
      <c r="B5424" s="63" t="inlineStr">
        <is>
          <t xml:space="preserve">        set internet-service-id 8454147</t>
        </is>
      </c>
      <c r="C5424" s="128" t="n"/>
      <c r="D5424" s="63" t="inlineStr">
        <is>
          <t xml:space="preserve">        set internet-service-id 8454147</t>
        </is>
      </c>
    </row>
    <row r="5425">
      <c r="B5425" s="63" t="inlineStr">
        <is>
          <t xml:space="preserve">    next</t>
        </is>
      </c>
      <c r="C5425" s="128" t="n"/>
      <c r="D5425" s="63" t="inlineStr">
        <is>
          <t xml:space="preserve">    next</t>
        </is>
      </c>
    </row>
    <row r="5426">
      <c r="B5426" s="63" t="inlineStr">
        <is>
          <t xml:space="preserve">    edit "Zoox-Outbound_Email"</t>
        </is>
      </c>
      <c r="C5426" s="128" t="n"/>
      <c r="D5426" s="63" t="inlineStr">
        <is>
          <t xml:space="preserve">    edit "Zoox-Outbound_Email"</t>
        </is>
      </c>
    </row>
    <row r="5427">
      <c r="B5427" s="63" t="inlineStr">
        <is>
          <t xml:space="preserve">        set internet-service-id 8454148</t>
        </is>
      </c>
      <c r="C5427" s="128" t="n"/>
      <c r="D5427" s="63" t="inlineStr">
        <is>
          <t xml:space="preserve">        set internet-service-id 8454148</t>
        </is>
      </c>
    </row>
    <row r="5428">
      <c r="B5428" s="63" t="inlineStr">
        <is>
          <t xml:space="preserve">    next</t>
        </is>
      </c>
      <c r="C5428" s="128" t="n"/>
      <c r="D5428" s="63" t="inlineStr">
        <is>
          <t xml:space="preserve">    next</t>
        </is>
      </c>
    </row>
    <row r="5429">
      <c r="B5429" s="63" t="inlineStr">
        <is>
          <t xml:space="preserve">    edit "Zoox-SSH"</t>
        </is>
      </c>
      <c r="C5429" s="128" t="n"/>
      <c r="D5429" s="63" t="inlineStr">
        <is>
          <t xml:space="preserve">    edit "Zoox-SSH"</t>
        </is>
      </c>
    </row>
    <row r="5430">
      <c r="B5430" s="63" t="inlineStr">
        <is>
          <t xml:space="preserve">        set internet-service-id 8454150</t>
        </is>
      </c>
      <c r="C5430" s="128" t="n"/>
      <c r="D5430" s="63" t="inlineStr">
        <is>
          <t xml:space="preserve">        set internet-service-id 8454150</t>
        </is>
      </c>
    </row>
    <row r="5431">
      <c r="B5431" s="63" t="inlineStr">
        <is>
          <t xml:space="preserve">    next</t>
        </is>
      </c>
      <c r="C5431" s="128" t="n"/>
      <c r="D5431" s="63" t="inlineStr">
        <is>
          <t xml:space="preserve">    next</t>
        </is>
      </c>
    </row>
    <row r="5432">
      <c r="B5432" s="63" t="inlineStr">
        <is>
          <t xml:space="preserve">    edit "Zoox-FTP"</t>
        </is>
      </c>
      <c r="C5432" s="128" t="n"/>
      <c r="D5432" s="63" t="inlineStr">
        <is>
          <t xml:space="preserve">    edit "Zoox-FTP"</t>
        </is>
      </c>
    </row>
    <row r="5433">
      <c r="B5433" s="63" t="inlineStr">
        <is>
          <t xml:space="preserve">        set internet-service-id 8454151</t>
        </is>
      </c>
      <c r="C5433" s="128" t="n"/>
      <c r="D5433" s="63" t="inlineStr">
        <is>
          <t xml:space="preserve">        set internet-service-id 8454151</t>
        </is>
      </c>
    </row>
    <row r="5434">
      <c r="B5434" s="63" t="inlineStr">
        <is>
          <t xml:space="preserve">    next</t>
        </is>
      </c>
      <c r="C5434" s="128" t="n"/>
      <c r="D5434" s="63" t="inlineStr">
        <is>
          <t xml:space="preserve">    next</t>
        </is>
      </c>
    </row>
    <row r="5435">
      <c r="B5435" s="63" t="inlineStr">
        <is>
          <t xml:space="preserve">    edit "Zoox-NTP"</t>
        </is>
      </c>
      <c r="C5435" s="128" t="n"/>
      <c r="D5435" s="63" t="inlineStr">
        <is>
          <t xml:space="preserve">    edit "Zoox-NTP"</t>
        </is>
      </c>
    </row>
    <row r="5436">
      <c r="B5436" s="63" t="inlineStr">
        <is>
          <t xml:space="preserve">        set internet-service-id 8454152</t>
        </is>
      </c>
      <c r="C5436" s="128" t="n"/>
      <c r="D5436" s="63" t="inlineStr">
        <is>
          <t xml:space="preserve">        set internet-service-id 8454152</t>
        </is>
      </c>
    </row>
    <row r="5437">
      <c r="B5437" s="63" t="inlineStr">
        <is>
          <t xml:space="preserve">    next</t>
        </is>
      </c>
      <c r="C5437" s="128" t="n"/>
      <c r="D5437" s="63" t="inlineStr">
        <is>
          <t xml:space="preserve">    next</t>
        </is>
      </c>
    </row>
    <row r="5438">
      <c r="B5438" s="63" t="inlineStr">
        <is>
          <t xml:space="preserve">    edit "Zoox-Inbound_Email"</t>
        </is>
      </c>
      <c r="C5438" s="128" t="n"/>
      <c r="D5438" s="63" t="inlineStr">
        <is>
          <t xml:space="preserve">    edit "Zoox-Inbound_Email"</t>
        </is>
      </c>
    </row>
    <row r="5439">
      <c r="B5439" s="63" t="inlineStr">
        <is>
          <t xml:space="preserve">        set internet-service-id 8454153</t>
        </is>
      </c>
      <c r="C5439" s="128" t="n"/>
      <c r="D5439" s="63" t="inlineStr">
        <is>
          <t xml:space="preserve">        set internet-service-id 8454153</t>
        </is>
      </c>
    </row>
    <row r="5440">
      <c r="B5440" s="63" t="inlineStr">
        <is>
          <t xml:space="preserve">    next</t>
        </is>
      </c>
      <c r="C5440" s="128" t="n"/>
      <c r="D5440" s="63" t="inlineStr">
        <is>
          <t xml:space="preserve">    next</t>
        </is>
      </c>
    </row>
    <row r="5441">
      <c r="B5441" s="63" t="inlineStr">
        <is>
          <t xml:space="preserve">    edit "Zoox-LDAP"</t>
        </is>
      </c>
      <c r="C5441" s="128" t="n"/>
      <c r="D5441" s="63" t="inlineStr">
        <is>
          <t xml:space="preserve">    edit "Zoox-LDAP"</t>
        </is>
      </c>
    </row>
    <row r="5442">
      <c r="B5442" s="63" t="inlineStr">
        <is>
          <t xml:space="preserve">        set internet-service-id 8454158</t>
        </is>
      </c>
      <c r="C5442" s="128" t="n"/>
      <c r="D5442" s="63" t="inlineStr">
        <is>
          <t xml:space="preserve">        set internet-service-id 8454158</t>
        </is>
      </c>
    </row>
    <row r="5443">
      <c r="B5443" s="63" t="inlineStr">
        <is>
          <t xml:space="preserve">    next</t>
        </is>
      </c>
      <c r="C5443" s="128" t="n"/>
      <c r="D5443" s="63" t="inlineStr">
        <is>
          <t xml:space="preserve">    next</t>
        </is>
      </c>
    </row>
    <row r="5444">
      <c r="B5444" s="63" t="inlineStr">
        <is>
          <t xml:space="preserve">    edit "Zoox-NetBIOS.Session.Service"</t>
        </is>
      </c>
      <c r="C5444" s="128" t="n"/>
      <c r="D5444" s="63" t="inlineStr">
        <is>
          <t xml:space="preserve">    edit "Zoox-NetBIOS.Session.Service"</t>
        </is>
      </c>
    </row>
    <row r="5445">
      <c r="B5445" s="63" t="inlineStr">
        <is>
          <t xml:space="preserve">        set internet-service-id 8454159</t>
        </is>
      </c>
      <c r="C5445" s="128" t="n"/>
      <c r="D5445" s="63" t="inlineStr">
        <is>
          <t xml:space="preserve">        set internet-service-id 8454159</t>
        </is>
      </c>
    </row>
    <row r="5446">
      <c r="B5446" s="63" t="inlineStr">
        <is>
          <t xml:space="preserve">    next</t>
        </is>
      </c>
      <c r="C5446" s="128" t="n"/>
      <c r="D5446" s="63" t="inlineStr">
        <is>
          <t xml:space="preserve">    next</t>
        </is>
      </c>
    </row>
    <row r="5447">
      <c r="B5447" s="63" t="inlineStr">
        <is>
          <t xml:space="preserve">    edit "Zoox-RTMP"</t>
        </is>
      </c>
      <c r="C5447" s="128" t="n"/>
      <c r="D5447" s="63" t="inlineStr">
        <is>
          <t xml:space="preserve">    edit "Zoox-RTMP"</t>
        </is>
      </c>
    </row>
    <row r="5448">
      <c r="B5448" s="63" t="inlineStr">
        <is>
          <t xml:space="preserve">        set internet-service-id 8454160</t>
        </is>
      </c>
      <c r="C5448" s="128" t="n"/>
      <c r="D5448" s="63" t="inlineStr">
        <is>
          <t xml:space="preserve">        set internet-service-id 8454160</t>
        </is>
      </c>
    </row>
    <row r="5449">
      <c r="B5449" s="63" t="inlineStr">
        <is>
          <t xml:space="preserve">    next</t>
        </is>
      </c>
      <c r="C5449" s="128" t="n"/>
      <c r="D5449" s="63" t="inlineStr">
        <is>
          <t xml:space="preserve">    next</t>
        </is>
      </c>
    </row>
    <row r="5450">
      <c r="B5450" s="63" t="inlineStr">
        <is>
          <t xml:space="preserve">    edit "Zoox-NetBIOS.Name.Service"</t>
        </is>
      </c>
      <c r="C5450" s="128" t="n"/>
      <c r="D5450" s="63" t="inlineStr">
        <is>
          <t xml:space="preserve">    edit "Zoox-NetBIOS.Name.Service"</t>
        </is>
      </c>
    </row>
    <row r="5451">
      <c r="B5451" s="63" t="inlineStr">
        <is>
          <t xml:space="preserve">        set internet-service-id 8454168</t>
        </is>
      </c>
      <c r="C5451" s="128" t="n"/>
      <c r="D5451" s="63" t="inlineStr">
        <is>
          <t xml:space="preserve">        set internet-service-id 8454168</t>
        </is>
      </c>
    </row>
    <row r="5452">
      <c r="B5452" s="63" t="inlineStr">
        <is>
          <t xml:space="preserve">    next</t>
        </is>
      </c>
      <c r="C5452" s="128" t="n"/>
      <c r="D5452" s="63" t="inlineStr">
        <is>
          <t xml:space="preserve">    next</t>
        </is>
      </c>
    </row>
    <row r="5453">
      <c r="B5453" s="63" t="inlineStr">
        <is>
          <t xml:space="preserve">    edit "Skyfii-Other"</t>
        </is>
      </c>
      <c r="C5453" s="128" t="n"/>
      <c r="D5453" s="63" t="inlineStr">
        <is>
          <t xml:space="preserve">    edit "Skyfii-Other"</t>
        </is>
      </c>
    </row>
    <row r="5454">
      <c r="B5454" s="63" t="inlineStr">
        <is>
          <t xml:space="preserve">        set internet-service-id 8519680</t>
        </is>
      </c>
      <c r="C5454" s="128" t="n"/>
      <c r="D5454" s="63" t="inlineStr">
        <is>
          <t xml:space="preserve">        set internet-service-id 8519680</t>
        </is>
      </c>
    </row>
    <row r="5455">
      <c r="B5455" s="63" t="inlineStr">
        <is>
          <t xml:space="preserve">    next</t>
        </is>
      </c>
      <c r="C5455" s="128" t="n"/>
      <c r="D5455" s="63" t="inlineStr">
        <is>
          <t xml:space="preserve">    next</t>
        </is>
      </c>
    </row>
    <row r="5456">
      <c r="B5456" s="63" t="inlineStr">
        <is>
          <t xml:space="preserve">    edit "Skyfii-Web"</t>
        </is>
      </c>
      <c r="C5456" s="128" t="n"/>
      <c r="D5456" s="63" t="inlineStr">
        <is>
          <t xml:space="preserve">    edit "Skyfii-Web"</t>
        </is>
      </c>
    </row>
    <row r="5457">
      <c r="B5457" s="63" t="inlineStr">
        <is>
          <t xml:space="preserve">        set internet-service-id 8519681</t>
        </is>
      </c>
      <c r="C5457" s="128" t="n"/>
      <c r="D5457" s="63" t="inlineStr">
        <is>
          <t xml:space="preserve">        set internet-service-id 8519681</t>
        </is>
      </c>
    </row>
    <row r="5458">
      <c r="B5458" s="63" t="inlineStr">
        <is>
          <t xml:space="preserve">    next</t>
        </is>
      </c>
      <c r="C5458" s="128" t="n"/>
      <c r="D5458" s="63" t="inlineStr">
        <is>
          <t xml:space="preserve">    next</t>
        </is>
      </c>
    </row>
    <row r="5459">
      <c r="B5459" s="63" t="inlineStr">
        <is>
          <t xml:space="preserve">    edit "Skyfii-ICMP"</t>
        </is>
      </c>
      <c r="C5459" s="128" t="n"/>
      <c r="D5459" s="63" t="inlineStr">
        <is>
          <t xml:space="preserve">    edit "Skyfii-ICMP"</t>
        </is>
      </c>
    </row>
    <row r="5460">
      <c r="B5460" s="63" t="inlineStr">
        <is>
          <t xml:space="preserve">        set internet-service-id 8519682</t>
        </is>
      </c>
      <c r="C5460" s="128" t="n"/>
      <c r="D5460" s="63" t="inlineStr">
        <is>
          <t xml:space="preserve">        set internet-service-id 8519682</t>
        </is>
      </c>
    </row>
    <row r="5461">
      <c r="B5461" s="63" t="inlineStr">
        <is>
          <t xml:space="preserve">    next</t>
        </is>
      </c>
      <c r="C5461" s="128" t="n"/>
      <c r="D5461" s="63" t="inlineStr">
        <is>
          <t xml:space="preserve">    next</t>
        </is>
      </c>
    </row>
    <row r="5462">
      <c r="B5462" s="63" t="inlineStr">
        <is>
          <t xml:space="preserve">    edit "Skyfii-DNS"</t>
        </is>
      </c>
      <c r="C5462" s="128" t="n"/>
      <c r="D5462" s="63" t="inlineStr">
        <is>
          <t xml:space="preserve">    edit "Skyfii-DNS"</t>
        </is>
      </c>
    </row>
    <row r="5463">
      <c r="B5463" s="63" t="inlineStr">
        <is>
          <t xml:space="preserve">        set internet-service-id 8519683</t>
        </is>
      </c>
      <c r="C5463" s="128" t="n"/>
      <c r="D5463" s="63" t="inlineStr">
        <is>
          <t xml:space="preserve">        set internet-service-id 8519683</t>
        </is>
      </c>
    </row>
    <row r="5464">
      <c r="B5464" s="63" t="inlineStr">
        <is>
          <t xml:space="preserve">    next</t>
        </is>
      </c>
      <c r="C5464" s="128" t="n"/>
      <c r="D5464" s="63" t="inlineStr">
        <is>
          <t xml:space="preserve">    next</t>
        </is>
      </c>
    </row>
    <row r="5465">
      <c r="B5465" s="63" t="inlineStr">
        <is>
          <t xml:space="preserve">    edit "Skyfii-Outbound_Email"</t>
        </is>
      </c>
      <c r="C5465" s="128" t="n"/>
      <c r="D5465" s="63" t="inlineStr">
        <is>
          <t xml:space="preserve">    edit "Skyfii-Outbound_Email"</t>
        </is>
      </c>
    </row>
    <row r="5466">
      <c r="B5466" s="63" t="inlineStr">
        <is>
          <t xml:space="preserve">        set internet-service-id 8519684</t>
        </is>
      </c>
      <c r="C5466" s="128" t="n"/>
      <c r="D5466" s="63" t="inlineStr">
        <is>
          <t xml:space="preserve">        set internet-service-id 8519684</t>
        </is>
      </c>
    </row>
    <row r="5467">
      <c r="B5467" s="63" t="inlineStr">
        <is>
          <t xml:space="preserve">    next</t>
        </is>
      </c>
      <c r="C5467" s="128" t="n"/>
      <c r="D5467" s="63" t="inlineStr">
        <is>
          <t xml:space="preserve">    next</t>
        </is>
      </c>
    </row>
    <row r="5468">
      <c r="B5468" s="63" t="inlineStr">
        <is>
          <t xml:space="preserve">    edit "Skyfii-SSH"</t>
        </is>
      </c>
      <c r="C5468" s="128" t="n"/>
      <c r="D5468" s="63" t="inlineStr">
        <is>
          <t xml:space="preserve">    edit "Skyfii-SSH"</t>
        </is>
      </c>
    </row>
    <row r="5469">
      <c r="B5469" s="63" t="inlineStr">
        <is>
          <t xml:space="preserve">        set internet-service-id 8519686</t>
        </is>
      </c>
      <c r="C5469" s="128" t="n"/>
      <c r="D5469" s="63" t="inlineStr">
        <is>
          <t xml:space="preserve">        set internet-service-id 8519686</t>
        </is>
      </c>
    </row>
    <row r="5470">
      <c r="B5470" s="63" t="inlineStr">
        <is>
          <t xml:space="preserve">    next</t>
        </is>
      </c>
      <c r="C5470" s="128" t="n"/>
      <c r="D5470" s="63" t="inlineStr">
        <is>
          <t xml:space="preserve">    next</t>
        </is>
      </c>
    </row>
    <row r="5471">
      <c r="B5471" s="63" t="inlineStr">
        <is>
          <t xml:space="preserve">    edit "Skyfii-FTP"</t>
        </is>
      </c>
      <c r="C5471" s="128" t="n"/>
      <c r="D5471" s="63" t="inlineStr">
        <is>
          <t xml:space="preserve">    edit "Skyfii-FTP"</t>
        </is>
      </c>
    </row>
    <row r="5472">
      <c r="B5472" s="63" t="inlineStr">
        <is>
          <t xml:space="preserve">        set internet-service-id 8519687</t>
        </is>
      </c>
      <c r="C5472" s="128" t="n"/>
      <c r="D5472" s="63" t="inlineStr">
        <is>
          <t xml:space="preserve">        set internet-service-id 8519687</t>
        </is>
      </c>
    </row>
    <row r="5473">
      <c r="B5473" s="63" t="inlineStr">
        <is>
          <t xml:space="preserve">    next</t>
        </is>
      </c>
      <c r="C5473" s="128" t="n"/>
      <c r="D5473" s="63" t="inlineStr">
        <is>
          <t xml:space="preserve">    next</t>
        </is>
      </c>
    </row>
    <row r="5474">
      <c r="B5474" s="63" t="inlineStr">
        <is>
          <t xml:space="preserve">    edit "Skyfii-NTP"</t>
        </is>
      </c>
      <c r="C5474" s="128" t="n"/>
      <c r="D5474" s="63" t="inlineStr">
        <is>
          <t xml:space="preserve">    edit "Skyfii-NTP"</t>
        </is>
      </c>
    </row>
    <row r="5475">
      <c r="B5475" s="63" t="inlineStr">
        <is>
          <t xml:space="preserve">        set internet-service-id 8519688</t>
        </is>
      </c>
      <c r="C5475" s="128" t="n"/>
      <c r="D5475" s="63" t="inlineStr">
        <is>
          <t xml:space="preserve">        set internet-service-id 8519688</t>
        </is>
      </c>
    </row>
    <row r="5476">
      <c r="B5476" s="63" t="inlineStr">
        <is>
          <t xml:space="preserve">    next</t>
        </is>
      </c>
      <c r="C5476" s="128" t="n"/>
      <c r="D5476" s="63" t="inlineStr">
        <is>
          <t xml:space="preserve">    next</t>
        </is>
      </c>
    </row>
    <row r="5477">
      <c r="B5477" s="63" t="inlineStr">
        <is>
          <t xml:space="preserve">    edit "Skyfii-Inbound_Email"</t>
        </is>
      </c>
      <c r="C5477" s="128" t="n"/>
      <c r="D5477" s="63" t="inlineStr">
        <is>
          <t xml:space="preserve">    edit "Skyfii-Inbound_Email"</t>
        </is>
      </c>
    </row>
    <row r="5478">
      <c r="B5478" s="63" t="inlineStr">
        <is>
          <t xml:space="preserve">        set internet-service-id 8519689</t>
        </is>
      </c>
      <c r="C5478" s="128" t="n"/>
      <c r="D5478" s="63" t="inlineStr">
        <is>
          <t xml:space="preserve">        set internet-service-id 8519689</t>
        </is>
      </c>
    </row>
    <row r="5479">
      <c r="B5479" s="63" t="inlineStr">
        <is>
          <t xml:space="preserve">    next</t>
        </is>
      </c>
      <c r="C5479" s="128" t="n"/>
      <c r="D5479" s="63" t="inlineStr">
        <is>
          <t xml:space="preserve">    next</t>
        </is>
      </c>
    </row>
    <row r="5480">
      <c r="B5480" s="63" t="inlineStr">
        <is>
          <t xml:space="preserve">    edit "Skyfii-LDAP"</t>
        </is>
      </c>
      <c r="C5480" s="128" t="n"/>
      <c r="D5480" s="63" t="inlineStr">
        <is>
          <t xml:space="preserve">    edit "Skyfii-LDAP"</t>
        </is>
      </c>
    </row>
    <row r="5481">
      <c r="B5481" s="63" t="inlineStr">
        <is>
          <t xml:space="preserve">        set internet-service-id 8519694</t>
        </is>
      </c>
      <c r="C5481" s="128" t="n"/>
      <c r="D5481" s="63" t="inlineStr">
        <is>
          <t xml:space="preserve">        set internet-service-id 8519694</t>
        </is>
      </c>
    </row>
    <row r="5482">
      <c r="B5482" s="63" t="inlineStr">
        <is>
          <t xml:space="preserve">    next</t>
        </is>
      </c>
      <c r="C5482" s="128" t="n"/>
      <c r="D5482" s="63" t="inlineStr">
        <is>
          <t xml:space="preserve">    next</t>
        </is>
      </c>
    </row>
    <row r="5483">
      <c r="B5483" s="63" t="inlineStr">
        <is>
          <t xml:space="preserve">    edit "Skyfii-NetBIOS.Session.Service"</t>
        </is>
      </c>
      <c r="C5483" s="128" t="n"/>
      <c r="D5483" s="63" t="inlineStr">
        <is>
          <t xml:space="preserve">    edit "Skyfii-NetBIOS.Session.Service"</t>
        </is>
      </c>
    </row>
    <row r="5484">
      <c r="B5484" s="63" t="inlineStr">
        <is>
          <t xml:space="preserve">        set internet-service-id 8519695</t>
        </is>
      </c>
      <c r="C5484" s="128" t="n"/>
      <c r="D5484" s="63" t="inlineStr">
        <is>
          <t xml:space="preserve">        set internet-service-id 8519695</t>
        </is>
      </c>
    </row>
    <row r="5485">
      <c r="B5485" s="63" t="inlineStr">
        <is>
          <t xml:space="preserve">    next</t>
        </is>
      </c>
      <c r="C5485" s="128" t="n"/>
      <c r="D5485" s="63" t="inlineStr">
        <is>
          <t xml:space="preserve">    next</t>
        </is>
      </c>
    </row>
    <row r="5486">
      <c r="B5486" s="63" t="inlineStr">
        <is>
          <t xml:space="preserve">    edit "Skyfii-RTMP"</t>
        </is>
      </c>
      <c r="C5486" s="128" t="n"/>
      <c r="D5486" s="63" t="inlineStr">
        <is>
          <t xml:space="preserve">    edit "Skyfii-RTMP"</t>
        </is>
      </c>
    </row>
    <row r="5487">
      <c r="B5487" s="63" t="inlineStr">
        <is>
          <t xml:space="preserve">        set internet-service-id 8519696</t>
        </is>
      </c>
      <c r="C5487" s="128" t="n"/>
      <c r="D5487" s="63" t="inlineStr">
        <is>
          <t xml:space="preserve">        set internet-service-id 8519696</t>
        </is>
      </c>
    </row>
    <row r="5488">
      <c r="B5488" s="63" t="inlineStr">
        <is>
          <t xml:space="preserve">    next</t>
        </is>
      </c>
      <c r="C5488" s="128" t="n"/>
      <c r="D5488" s="63" t="inlineStr">
        <is>
          <t xml:space="preserve">    next</t>
        </is>
      </c>
    </row>
    <row r="5489">
      <c r="B5489" s="63" t="inlineStr">
        <is>
          <t xml:space="preserve">    edit "Skyfii-NetBIOS.Name.Service"</t>
        </is>
      </c>
      <c r="C5489" s="128" t="n"/>
      <c r="D5489" s="63" t="inlineStr">
        <is>
          <t xml:space="preserve">    edit "Skyfii-NetBIOS.Name.Service"</t>
        </is>
      </c>
    </row>
    <row r="5490">
      <c r="B5490" s="63" t="inlineStr">
        <is>
          <t xml:space="preserve">        set internet-service-id 8519704</t>
        </is>
      </c>
      <c r="C5490" s="128" t="n"/>
      <c r="D5490" s="63" t="inlineStr">
        <is>
          <t xml:space="preserve">        set internet-service-id 8519704</t>
        </is>
      </c>
    </row>
    <row r="5491">
      <c r="B5491" s="63" t="inlineStr">
        <is>
          <t xml:space="preserve">    next</t>
        </is>
      </c>
      <c r="C5491" s="128" t="n"/>
      <c r="D5491" s="63" t="inlineStr">
        <is>
          <t xml:space="preserve">    next</t>
        </is>
      </c>
    </row>
    <row r="5492">
      <c r="B5492" s="63" t="inlineStr">
        <is>
          <t xml:space="preserve">    edit "CoffeeBean-Other"</t>
        </is>
      </c>
      <c r="C5492" s="128" t="n"/>
      <c r="D5492" s="63" t="inlineStr">
        <is>
          <t xml:space="preserve">    edit "CoffeeBean-Other"</t>
        </is>
      </c>
    </row>
    <row r="5493">
      <c r="B5493" s="63" t="inlineStr">
        <is>
          <t xml:space="preserve">        set internet-service-id 8585216</t>
        </is>
      </c>
      <c r="C5493" s="128" t="n"/>
      <c r="D5493" s="63" t="inlineStr">
        <is>
          <t xml:space="preserve">        set internet-service-id 8585216</t>
        </is>
      </c>
    </row>
    <row r="5494">
      <c r="B5494" s="63" t="inlineStr">
        <is>
          <t xml:space="preserve">    next</t>
        </is>
      </c>
      <c r="C5494" s="128" t="n"/>
      <c r="D5494" s="63" t="inlineStr">
        <is>
          <t xml:space="preserve">    next</t>
        </is>
      </c>
    </row>
    <row r="5495">
      <c r="B5495" s="63" t="inlineStr">
        <is>
          <t xml:space="preserve">    edit "CoffeeBean-Web"</t>
        </is>
      </c>
      <c r="C5495" s="128" t="n"/>
      <c r="D5495" s="63" t="inlineStr">
        <is>
          <t xml:space="preserve">    edit "CoffeeBean-Web"</t>
        </is>
      </c>
    </row>
    <row r="5496">
      <c r="B5496" s="63" t="inlineStr">
        <is>
          <t xml:space="preserve">        set internet-service-id 8585217</t>
        </is>
      </c>
      <c r="C5496" s="128" t="n"/>
      <c r="D5496" s="63" t="inlineStr">
        <is>
          <t xml:space="preserve">        set internet-service-id 8585217</t>
        </is>
      </c>
    </row>
    <row r="5497">
      <c r="B5497" s="63" t="inlineStr">
        <is>
          <t xml:space="preserve">    next</t>
        </is>
      </c>
      <c r="C5497" s="128" t="n"/>
      <c r="D5497" s="63" t="inlineStr">
        <is>
          <t xml:space="preserve">    next</t>
        </is>
      </c>
    </row>
    <row r="5498">
      <c r="B5498" s="63" t="inlineStr">
        <is>
          <t xml:space="preserve">    edit "CoffeeBean-ICMP"</t>
        </is>
      </c>
      <c r="C5498" s="128" t="n"/>
      <c r="D5498" s="63" t="inlineStr">
        <is>
          <t xml:space="preserve">    edit "CoffeeBean-ICMP"</t>
        </is>
      </c>
    </row>
    <row r="5499">
      <c r="B5499" s="63" t="inlineStr">
        <is>
          <t xml:space="preserve">        set internet-service-id 8585218</t>
        </is>
      </c>
      <c r="C5499" s="128" t="n"/>
      <c r="D5499" s="63" t="inlineStr">
        <is>
          <t xml:space="preserve">        set internet-service-id 8585218</t>
        </is>
      </c>
    </row>
    <row r="5500">
      <c r="B5500" s="63" t="inlineStr">
        <is>
          <t xml:space="preserve">    next</t>
        </is>
      </c>
      <c r="C5500" s="128" t="n"/>
      <c r="D5500" s="63" t="inlineStr">
        <is>
          <t xml:space="preserve">    next</t>
        </is>
      </c>
    </row>
    <row r="5501">
      <c r="B5501" s="63" t="inlineStr">
        <is>
          <t xml:space="preserve">    edit "CoffeeBean-DNS"</t>
        </is>
      </c>
      <c r="C5501" s="128" t="n"/>
      <c r="D5501" s="63" t="inlineStr">
        <is>
          <t xml:space="preserve">    edit "CoffeeBean-DNS"</t>
        </is>
      </c>
    </row>
    <row r="5502">
      <c r="B5502" s="63" t="inlineStr">
        <is>
          <t xml:space="preserve">        set internet-service-id 8585219</t>
        </is>
      </c>
      <c r="C5502" s="128" t="n"/>
      <c r="D5502" s="63" t="inlineStr">
        <is>
          <t xml:space="preserve">        set internet-service-id 8585219</t>
        </is>
      </c>
    </row>
    <row r="5503">
      <c r="B5503" s="63" t="inlineStr">
        <is>
          <t xml:space="preserve">    next</t>
        </is>
      </c>
      <c r="C5503" s="128" t="n"/>
      <c r="D5503" s="63" t="inlineStr">
        <is>
          <t xml:space="preserve">    next</t>
        </is>
      </c>
    </row>
    <row r="5504">
      <c r="B5504" s="63" t="inlineStr">
        <is>
          <t xml:space="preserve">    edit "CoffeeBean-Outbound_Email"</t>
        </is>
      </c>
      <c r="C5504" s="128" t="n"/>
      <c r="D5504" s="63" t="inlineStr">
        <is>
          <t xml:space="preserve">    edit "CoffeeBean-Outbound_Email"</t>
        </is>
      </c>
    </row>
    <row r="5505">
      <c r="B5505" s="63" t="inlineStr">
        <is>
          <t xml:space="preserve">        set internet-service-id 8585220</t>
        </is>
      </c>
      <c r="C5505" s="128" t="n"/>
      <c r="D5505" s="63" t="inlineStr">
        <is>
          <t xml:space="preserve">        set internet-service-id 8585220</t>
        </is>
      </c>
    </row>
    <row r="5506">
      <c r="B5506" s="63" t="inlineStr">
        <is>
          <t xml:space="preserve">    next</t>
        </is>
      </c>
      <c r="C5506" s="128" t="n"/>
      <c r="D5506" s="63" t="inlineStr">
        <is>
          <t xml:space="preserve">    next</t>
        </is>
      </c>
    </row>
    <row r="5507">
      <c r="B5507" s="63" t="inlineStr">
        <is>
          <t xml:space="preserve">    edit "CoffeeBean-SSH"</t>
        </is>
      </c>
      <c r="C5507" s="128" t="n"/>
      <c r="D5507" s="63" t="inlineStr">
        <is>
          <t xml:space="preserve">    edit "CoffeeBean-SSH"</t>
        </is>
      </c>
    </row>
    <row r="5508">
      <c r="B5508" s="63" t="inlineStr">
        <is>
          <t xml:space="preserve">        set internet-service-id 8585222</t>
        </is>
      </c>
      <c r="C5508" s="128" t="n"/>
      <c r="D5508" s="63" t="inlineStr">
        <is>
          <t xml:space="preserve">        set internet-service-id 8585222</t>
        </is>
      </c>
    </row>
    <row r="5509">
      <c r="B5509" s="63" t="inlineStr">
        <is>
          <t xml:space="preserve">    next</t>
        </is>
      </c>
      <c r="C5509" s="128" t="n"/>
      <c r="D5509" s="63" t="inlineStr">
        <is>
          <t xml:space="preserve">    next</t>
        </is>
      </c>
    </row>
    <row r="5510">
      <c r="B5510" s="63" t="inlineStr">
        <is>
          <t xml:space="preserve">    edit "CoffeeBean-FTP"</t>
        </is>
      </c>
      <c r="C5510" s="128" t="n"/>
      <c r="D5510" s="63" t="inlineStr">
        <is>
          <t xml:space="preserve">    edit "CoffeeBean-FTP"</t>
        </is>
      </c>
    </row>
    <row r="5511">
      <c r="B5511" s="63" t="inlineStr">
        <is>
          <t xml:space="preserve">        set internet-service-id 8585223</t>
        </is>
      </c>
      <c r="C5511" s="128" t="n"/>
      <c r="D5511" s="63" t="inlineStr">
        <is>
          <t xml:space="preserve">        set internet-service-id 8585223</t>
        </is>
      </c>
    </row>
    <row r="5512">
      <c r="B5512" s="63" t="inlineStr">
        <is>
          <t xml:space="preserve">    next</t>
        </is>
      </c>
      <c r="C5512" s="128" t="n"/>
      <c r="D5512" s="63" t="inlineStr">
        <is>
          <t xml:space="preserve">    next</t>
        </is>
      </c>
    </row>
    <row r="5513">
      <c r="B5513" s="63" t="inlineStr">
        <is>
          <t xml:space="preserve">    edit "CoffeeBean-NTP"</t>
        </is>
      </c>
      <c r="C5513" s="128" t="n"/>
      <c r="D5513" s="63" t="inlineStr">
        <is>
          <t xml:space="preserve">    edit "CoffeeBean-NTP"</t>
        </is>
      </c>
    </row>
    <row r="5514">
      <c r="B5514" s="63" t="inlineStr">
        <is>
          <t xml:space="preserve">        set internet-service-id 8585224</t>
        </is>
      </c>
      <c r="C5514" s="128" t="n"/>
      <c r="D5514" s="63" t="inlineStr">
        <is>
          <t xml:space="preserve">        set internet-service-id 8585224</t>
        </is>
      </c>
    </row>
    <row r="5515">
      <c r="B5515" s="63" t="inlineStr">
        <is>
          <t xml:space="preserve">    next</t>
        </is>
      </c>
      <c r="C5515" s="128" t="n"/>
      <c r="D5515" s="63" t="inlineStr">
        <is>
          <t xml:space="preserve">    next</t>
        </is>
      </c>
    </row>
    <row r="5516">
      <c r="B5516" s="63" t="inlineStr">
        <is>
          <t xml:space="preserve">    edit "CoffeeBean-Inbound_Email"</t>
        </is>
      </c>
      <c r="C5516" s="128" t="n"/>
      <c r="D5516" s="63" t="inlineStr">
        <is>
          <t xml:space="preserve">    edit "CoffeeBean-Inbound_Email"</t>
        </is>
      </c>
    </row>
    <row r="5517">
      <c r="B5517" s="63" t="inlineStr">
        <is>
          <t xml:space="preserve">        set internet-service-id 8585225</t>
        </is>
      </c>
      <c r="C5517" s="128" t="n"/>
      <c r="D5517" s="63" t="inlineStr">
        <is>
          <t xml:space="preserve">        set internet-service-id 8585225</t>
        </is>
      </c>
    </row>
    <row r="5518">
      <c r="B5518" s="63" t="inlineStr">
        <is>
          <t xml:space="preserve">    next</t>
        </is>
      </c>
      <c r="C5518" s="128" t="n"/>
      <c r="D5518" s="63" t="inlineStr">
        <is>
          <t xml:space="preserve">    next</t>
        </is>
      </c>
    </row>
    <row r="5519">
      <c r="B5519" s="63" t="inlineStr">
        <is>
          <t xml:space="preserve">    edit "CoffeeBean-LDAP"</t>
        </is>
      </c>
      <c r="C5519" s="128" t="n"/>
      <c r="D5519" s="63" t="inlineStr">
        <is>
          <t xml:space="preserve">    edit "CoffeeBean-LDAP"</t>
        </is>
      </c>
    </row>
    <row r="5520">
      <c r="B5520" s="63" t="inlineStr">
        <is>
          <t xml:space="preserve">        set internet-service-id 8585230</t>
        </is>
      </c>
      <c r="C5520" s="128" t="n"/>
      <c r="D5520" s="63" t="inlineStr">
        <is>
          <t xml:space="preserve">        set internet-service-id 8585230</t>
        </is>
      </c>
    </row>
    <row r="5521">
      <c r="B5521" s="63" t="inlineStr">
        <is>
          <t xml:space="preserve">    next</t>
        </is>
      </c>
      <c r="C5521" s="128" t="n"/>
      <c r="D5521" s="63" t="inlineStr">
        <is>
          <t xml:space="preserve">    next</t>
        </is>
      </c>
    </row>
    <row r="5522">
      <c r="B5522" s="63" t="inlineStr">
        <is>
          <t xml:space="preserve">    edit "CoffeeBean-NetBIOS.Session.Service"</t>
        </is>
      </c>
      <c r="C5522" s="128" t="n"/>
      <c r="D5522" s="63" t="inlineStr">
        <is>
          <t xml:space="preserve">    edit "CoffeeBean-NetBIOS.Session.Service"</t>
        </is>
      </c>
    </row>
    <row r="5523">
      <c r="B5523" s="63" t="inlineStr">
        <is>
          <t xml:space="preserve">        set internet-service-id 8585231</t>
        </is>
      </c>
      <c r="C5523" s="128" t="n"/>
      <c r="D5523" s="63" t="inlineStr">
        <is>
          <t xml:space="preserve">        set internet-service-id 8585231</t>
        </is>
      </c>
    </row>
    <row r="5524">
      <c r="B5524" s="63" t="inlineStr">
        <is>
          <t xml:space="preserve">    next</t>
        </is>
      </c>
      <c r="C5524" s="128" t="n"/>
      <c r="D5524" s="63" t="inlineStr">
        <is>
          <t xml:space="preserve">    next</t>
        </is>
      </c>
    </row>
    <row r="5525">
      <c r="B5525" s="63" t="inlineStr">
        <is>
          <t xml:space="preserve">    edit "CoffeeBean-RTMP"</t>
        </is>
      </c>
      <c r="C5525" s="128" t="n"/>
      <c r="D5525" s="63" t="inlineStr">
        <is>
          <t xml:space="preserve">    edit "CoffeeBean-RTMP"</t>
        </is>
      </c>
    </row>
    <row r="5526">
      <c r="B5526" s="63" t="inlineStr">
        <is>
          <t xml:space="preserve">        set internet-service-id 8585232</t>
        </is>
      </c>
      <c r="C5526" s="128" t="n"/>
      <c r="D5526" s="63" t="inlineStr">
        <is>
          <t xml:space="preserve">        set internet-service-id 8585232</t>
        </is>
      </c>
    </row>
    <row r="5527">
      <c r="B5527" s="63" t="inlineStr">
        <is>
          <t xml:space="preserve">    next</t>
        </is>
      </c>
      <c r="C5527" s="128" t="n"/>
      <c r="D5527" s="63" t="inlineStr">
        <is>
          <t xml:space="preserve">    next</t>
        </is>
      </c>
    </row>
    <row r="5528">
      <c r="B5528" s="63" t="inlineStr">
        <is>
          <t xml:space="preserve">    edit "CoffeeBean-NetBIOS.Name.Service"</t>
        </is>
      </c>
      <c r="C5528" s="128" t="n"/>
      <c r="D5528" s="63" t="inlineStr">
        <is>
          <t xml:space="preserve">    edit "CoffeeBean-NetBIOS.Name.Service"</t>
        </is>
      </c>
    </row>
    <row r="5529">
      <c r="B5529" s="63" t="inlineStr">
        <is>
          <t xml:space="preserve">        set internet-service-id 8585240</t>
        </is>
      </c>
      <c r="C5529" s="128" t="n"/>
      <c r="D5529" s="63" t="inlineStr">
        <is>
          <t xml:space="preserve">        set internet-service-id 8585240</t>
        </is>
      </c>
    </row>
    <row r="5530">
      <c r="B5530" s="63" t="inlineStr">
        <is>
          <t xml:space="preserve">    next</t>
        </is>
      </c>
      <c r="C5530" s="128" t="n"/>
      <c r="D5530" s="63" t="inlineStr">
        <is>
          <t xml:space="preserve">    next</t>
        </is>
      </c>
    </row>
    <row r="5531">
      <c r="B5531" s="63" t="inlineStr">
        <is>
          <t xml:space="preserve">    edit "Cloud4Wi-Other"</t>
        </is>
      </c>
      <c r="C5531" s="128" t="n"/>
      <c r="D5531" s="63" t="inlineStr">
        <is>
          <t xml:space="preserve">    edit "Cloud4Wi-Other"</t>
        </is>
      </c>
    </row>
    <row r="5532">
      <c r="B5532" s="63" t="inlineStr">
        <is>
          <t xml:space="preserve">        set internet-service-id 8650752</t>
        </is>
      </c>
      <c r="C5532" s="128" t="n"/>
      <c r="D5532" s="63" t="inlineStr">
        <is>
          <t xml:space="preserve">        set internet-service-id 8650752</t>
        </is>
      </c>
    </row>
    <row r="5533">
      <c r="B5533" s="63" t="inlineStr">
        <is>
          <t xml:space="preserve">    next</t>
        </is>
      </c>
      <c r="C5533" s="128" t="n"/>
      <c r="D5533" s="63" t="inlineStr">
        <is>
          <t xml:space="preserve">    next</t>
        </is>
      </c>
    </row>
    <row r="5534">
      <c r="B5534" s="63" t="inlineStr">
        <is>
          <t xml:space="preserve">    edit "Cloud4Wi-Web"</t>
        </is>
      </c>
      <c r="C5534" s="128" t="n"/>
      <c r="D5534" s="63" t="inlineStr">
        <is>
          <t xml:space="preserve">    edit "Cloud4Wi-Web"</t>
        </is>
      </c>
    </row>
    <row r="5535">
      <c r="B5535" s="63" t="inlineStr">
        <is>
          <t xml:space="preserve">        set internet-service-id 8650753</t>
        </is>
      </c>
      <c r="C5535" s="128" t="n"/>
      <c r="D5535" s="63" t="inlineStr">
        <is>
          <t xml:space="preserve">        set internet-service-id 8650753</t>
        </is>
      </c>
    </row>
    <row r="5536">
      <c r="B5536" s="63" t="inlineStr">
        <is>
          <t xml:space="preserve">    next</t>
        </is>
      </c>
      <c r="C5536" s="128" t="n"/>
      <c r="D5536" s="63" t="inlineStr">
        <is>
          <t xml:space="preserve">    next</t>
        </is>
      </c>
    </row>
    <row r="5537">
      <c r="B5537" s="63" t="inlineStr">
        <is>
          <t xml:space="preserve">    edit "Cloud4Wi-ICMP"</t>
        </is>
      </c>
      <c r="C5537" s="128" t="n"/>
      <c r="D5537" s="63" t="inlineStr">
        <is>
          <t xml:space="preserve">    edit "Cloud4Wi-ICMP"</t>
        </is>
      </c>
    </row>
    <row r="5538">
      <c r="B5538" s="63" t="inlineStr">
        <is>
          <t xml:space="preserve">        set internet-service-id 8650754</t>
        </is>
      </c>
      <c r="C5538" s="128" t="n"/>
      <c r="D5538" s="63" t="inlineStr">
        <is>
          <t xml:space="preserve">        set internet-service-id 8650754</t>
        </is>
      </c>
    </row>
    <row r="5539">
      <c r="B5539" s="63" t="inlineStr">
        <is>
          <t xml:space="preserve">    next</t>
        </is>
      </c>
      <c r="C5539" s="128" t="n"/>
      <c r="D5539" s="63" t="inlineStr">
        <is>
          <t xml:space="preserve">    next</t>
        </is>
      </c>
    </row>
    <row r="5540">
      <c r="B5540" s="63" t="inlineStr">
        <is>
          <t xml:space="preserve">    edit "Cloud4Wi-DNS"</t>
        </is>
      </c>
      <c r="C5540" s="128" t="n"/>
      <c r="D5540" s="63" t="inlineStr">
        <is>
          <t xml:space="preserve">    edit "Cloud4Wi-DNS"</t>
        </is>
      </c>
    </row>
    <row r="5541">
      <c r="B5541" s="63" t="inlineStr">
        <is>
          <t xml:space="preserve">        set internet-service-id 8650755</t>
        </is>
      </c>
      <c r="C5541" s="128" t="n"/>
      <c r="D5541" s="63" t="inlineStr">
        <is>
          <t xml:space="preserve">        set internet-service-id 8650755</t>
        </is>
      </c>
    </row>
    <row r="5542">
      <c r="B5542" s="63" t="inlineStr">
        <is>
          <t xml:space="preserve">    next</t>
        </is>
      </c>
      <c r="C5542" s="128" t="n"/>
      <c r="D5542" s="63" t="inlineStr">
        <is>
          <t xml:space="preserve">    next</t>
        </is>
      </c>
    </row>
    <row r="5543">
      <c r="B5543" s="63" t="inlineStr">
        <is>
          <t xml:space="preserve">    edit "Cloud4Wi-Outbound_Email"</t>
        </is>
      </c>
      <c r="C5543" s="128" t="n"/>
      <c r="D5543" s="63" t="inlineStr">
        <is>
          <t xml:space="preserve">    edit "Cloud4Wi-Outbound_Email"</t>
        </is>
      </c>
    </row>
    <row r="5544">
      <c r="B5544" s="63" t="inlineStr">
        <is>
          <t xml:space="preserve">        set internet-service-id 8650756</t>
        </is>
      </c>
      <c r="C5544" s="128" t="n"/>
      <c r="D5544" s="63" t="inlineStr">
        <is>
          <t xml:space="preserve">        set internet-service-id 8650756</t>
        </is>
      </c>
    </row>
    <row r="5545">
      <c r="B5545" s="63" t="inlineStr">
        <is>
          <t xml:space="preserve">    next</t>
        </is>
      </c>
      <c r="C5545" s="128" t="n"/>
      <c r="D5545" s="63" t="inlineStr">
        <is>
          <t xml:space="preserve">    next</t>
        </is>
      </c>
    </row>
    <row r="5546">
      <c r="B5546" s="63" t="inlineStr">
        <is>
          <t xml:space="preserve">    edit "Cloud4Wi-SSH"</t>
        </is>
      </c>
      <c r="C5546" s="128" t="n"/>
      <c r="D5546" s="63" t="inlineStr">
        <is>
          <t xml:space="preserve">    edit "Cloud4Wi-SSH"</t>
        </is>
      </c>
    </row>
    <row r="5547">
      <c r="B5547" s="63" t="inlineStr">
        <is>
          <t xml:space="preserve">        set internet-service-id 8650758</t>
        </is>
      </c>
      <c r="C5547" s="128" t="n"/>
      <c r="D5547" s="63" t="inlineStr">
        <is>
          <t xml:space="preserve">        set internet-service-id 8650758</t>
        </is>
      </c>
    </row>
    <row r="5548">
      <c r="B5548" s="63" t="inlineStr">
        <is>
          <t xml:space="preserve">    next</t>
        </is>
      </c>
      <c r="C5548" s="128" t="n"/>
      <c r="D5548" s="63" t="inlineStr">
        <is>
          <t xml:space="preserve">    next</t>
        </is>
      </c>
    </row>
    <row r="5549">
      <c r="B5549" s="63" t="inlineStr">
        <is>
          <t xml:space="preserve">    edit "Cloud4Wi-FTP"</t>
        </is>
      </c>
      <c r="C5549" s="128" t="n"/>
      <c r="D5549" s="63" t="inlineStr">
        <is>
          <t xml:space="preserve">    edit "Cloud4Wi-FTP"</t>
        </is>
      </c>
    </row>
    <row r="5550">
      <c r="B5550" s="63" t="inlineStr">
        <is>
          <t xml:space="preserve">        set internet-service-id 8650759</t>
        </is>
      </c>
      <c r="C5550" s="128" t="n"/>
      <c r="D5550" s="63" t="inlineStr">
        <is>
          <t xml:space="preserve">        set internet-service-id 8650759</t>
        </is>
      </c>
    </row>
    <row r="5551">
      <c r="B5551" s="63" t="inlineStr">
        <is>
          <t xml:space="preserve">    next</t>
        </is>
      </c>
      <c r="C5551" s="128" t="n"/>
      <c r="D5551" s="63" t="inlineStr">
        <is>
          <t xml:space="preserve">    next</t>
        </is>
      </c>
    </row>
    <row r="5552">
      <c r="B5552" s="63" t="inlineStr">
        <is>
          <t xml:space="preserve">    edit "Cloud4Wi-NTP"</t>
        </is>
      </c>
      <c r="C5552" s="128" t="n"/>
      <c r="D5552" s="63" t="inlineStr">
        <is>
          <t xml:space="preserve">    edit "Cloud4Wi-NTP"</t>
        </is>
      </c>
    </row>
    <row r="5553">
      <c r="B5553" s="63" t="inlineStr">
        <is>
          <t xml:space="preserve">        set internet-service-id 8650760</t>
        </is>
      </c>
      <c r="C5553" s="128" t="n"/>
      <c r="D5553" s="63" t="inlineStr">
        <is>
          <t xml:space="preserve">        set internet-service-id 8650760</t>
        </is>
      </c>
    </row>
    <row r="5554">
      <c r="B5554" s="63" t="inlineStr">
        <is>
          <t xml:space="preserve">    next</t>
        </is>
      </c>
      <c r="C5554" s="128" t="n"/>
      <c r="D5554" s="63" t="inlineStr">
        <is>
          <t xml:space="preserve">    next</t>
        </is>
      </c>
    </row>
    <row r="5555">
      <c r="B5555" s="63" t="inlineStr">
        <is>
          <t xml:space="preserve">    edit "Cloud4Wi-Inbound_Email"</t>
        </is>
      </c>
      <c r="C5555" s="128" t="n"/>
      <c r="D5555" s="63" t="inlineStr">
        <is>
          <t xml:space="preserve">    edit "Cloud4Wi-Inbound_Email"</t>
        </is>
      </c>
    </row>
    <row r="5556">
      <c r="B5556" s="63" t="inlineStr">
        <is>
          <t xml:space="preserve">        set internet-service-id 8650761</t>
        </is>
      </c>
      <c r="C5556" s="128" t="n"/>
      <c r="D5556" s="63" t="inlineStr">
        <is>
          <t xml:space="preserve">        set internet-service-id 8650761</t>
        </is>
      </c>
    </row>
    <row r="5557">
      <c r="B5557" s="63" t="inlineStr">
        <is>
          <t xml:space="preserve">    next</t>
        </is>
      </c>
      <c r="C5557" s="128" t="n"/>
      <c r="D5557" s="63" t="inlineStr">
        <is>
          <t xml:space="preserve">    next</t>
        </is>
      </c>
    </row>
    <row r="5558">
      <c r="B5558" s="63" t="inlineStr">
        <is>
          <t xml:space="preserve">    edit "Cloud4Wi-LDAP"</t>
        </is>
      </c>
      <c r="C5558" s="128" t="n"/>
      <c r="D5558" s="63" t="inlineStr">
        <is>
          <t xml:space="preserve">    edit "Cloud4Wi-LDAP"</t>
        </is>
      </c>
    </row>
    <row r="5559">
      <c r="B5559" s="63" t="inlineStr">
        <is>
          <t xml:space="preserve">        set internet-service-id 8650766</t>
        </is>
      </c>
      <c r="C5559" s="128" t="n"/>
      <c r="D5559" s="63" t="inlineStr">
        <is>
          <t xml:space="preserve">        set internet-service-id 8650766</t>
        </is>
      </c>
    </row>
    <row r="5560">
      <c r="B5560" s="63" t="inlineStr">
        <is>
          <t xml:space="preserve">    next</t>
        </is>
      </c>
      <c r="C5560" s="128" t="n"/>
      <c r="D5560" s="63" t="inlineStr">
        <is>
          <t xml:space="preserve">    next</t>
        </is>
      </c>
    </row>
    <row r="5561">
      <c r="B5561" s="63" t="inlineStr">
        <is>
          <t xml:space="preserve">    edit "Cloud4Wi-NetBIOS.Session.Service"</t>
        </is>
      </c>
      <c r="C5561" s="128" t="n"/>
      <c r="D5561" s="63" t="inlineStr">
        <is>
          <t xml:space="preserve">    edit "Cloud4Wi-NetBIOS.Session.Service"</t>
        </is>
      </c>
    </row>
    <row r="5562">
      <c r="B5562" s="63" t="inlineStr">
        <is>
          <t xml:space="preserve">        set internet-service-id 8650767</t>
        </is>
      </c>
      <c r="C5562" s="128" t="n"/>
      <c r="D5562" s="63" t="inlineStr">
        <is>
          <t xml:space="preserve">        set internet-service-id 8650767</t>
        </is>
      </c>
    </row>
    <row r="5563">
      <c r="B5563" s="63" t="inlineStr">
        <is>
          <t xml:space="preserve">    next</t>
        </is>
      </c>
      <c r="C5563" s="128" t="n"/>
      <c r="D5563" s="63" t="inlineStr">
        <is>
          <t xml:space="preserve">    next</t>
        </is>
      </c>
    </row>
    <row r="5564">
      <c r="B5564" s="63" t="inlineStr">
        <is>
          <t xml:space="preserve">    edit "Cloud4Wi-RTMP"</t>
        </is>
      </c>
      <c r="C5564" s="128" t="n"/>
      <c r="D5564" s="63" t="inlineStr">
        <is>
          <t xml:space="preserve">    edit "Cloud4Wi-RTMP"</t>
        </is>
      </c>
    </row>
    <row r="5565">
      <c r="B5565" s="63" t="inlineStr">
        <is>
          <t xml:space="preserve">        set internet-service-id 8650768</t>
        </is>
      </c>
      <c r="C5565" s="128" t="n"/>
      <c r="D5565" s="63" t="inlineStr">
        <is>
          <t xml:space="preserve">        set internet-service-id 8650768</t>
        </is>
      </c>
    </row>
    <row r="5566">
      <c r="B5566" s="63" t="inlineStr">
        <is>
          <t xml:space="preserve">    next</t>
        </is>
      </c>
      <c r="C5566" s="128" t="n"/>
      <c r="D5566" s="63" t="inlineStr">
        <is>
          <t xml:space="preserve">    next</t>
        </is>
      </c>
    </row>
    <row r="5567">
      <c r="B5567" s="63" t="inlineStr">
        <is>
          <t xml:space="preserve">    edit "Cloud4Wi-NetBIOS.Name.Service"</t>
        </is>
      </c>
      <c r="C5567" s="128" t="n"/>
      <c r="D5567" s="63" t="inlineStr">
        <is>
          <t xml:space="preserve">    edit "Cloud4Wi-NetBIOS.Name.Service"</t>
        </is>
      </c>
    </row>
    <row r="5568">
      <c r="B5568" s="63" t="inlineStr">
        <is>
          <t xml:space="preserve">        set internet-service-id 8650776</t>
        </is>
      </c>
      <c r="C5568" s="128" t="n"/>
      <c r="D5568" s="63" t="inlineStr">
        <is>
          <t xml:space="preserve">        set internet-service-id 8650776</t>
        </is>
      </c>
    </row>
    <row r="5569">
      <c r="B5569" s="63" t="inlineStr">
        <is>
          <t xml:space="preserve">    next</t>
        </is>
      </c>
      <c r="C5569" s="128" t="n"/>
      <c r="D5569" s="63" t="inlineStr">
        <is>
          <t xml:space="preserve">    next</t>
        </is>
      </c>
    </row>
    <row r="5570">
      <c r="B5570" s="63" t="inlineStr">
        <is>
          <t xml:space="preserve">    edit "Panda-Panda.Security"</t>
        </is>
      </c>
      <c r="C5570" s="128" t="n"/>
      <c r="D5570" s="63" t="inlineStr">
        <is>
          <t xml:space="preserve">    edit "Panda-Panda.Security"</t>
        </is>
      </c>
    </row>
    <row r="5571">
      <c r="B5571" s="63" t="inlineStr">
        <is>
          <t xml:space="preserve">        set internet-service-id 8716432</t>
        </is>
      </c>
      <c r="C5571" s="128" t="n"/>
      <c r="D5571" s="63" t="inlineStr">
        <is>
          <t xml:space="preserve">        set internet-service-id 8716432</t>
        </is>
      </c>
    </row>
    <row r="5572">
      <c r="B5572" s="63" t="inlineStr">
        <is>
          <t xml:space="preserve">    next</t>
        </is>
      </c>
      <c r="C5572" s="128" t="n"/>
      <c r="D5572" s="63" t="inlineStr">
        <is>
          <t xml:space="preserve">    next</t>
        </is>
      </c>
    </row>
    <row r="5573">
      <c r="B5573" s="63" t="inlineStr">
        <is>
          <t xml:space="preserve">    edit "Ewon-Talk2M"</t>
        </is>
      </c>
      <c r="C5573" s="128" t="n"/>
      <c r="D5573" s="63" t="inlineStr">
        <is>
          <t xml:space="preserve">    edit "Ewon-Talk2M"</t>
        </is>
      </c>
    </row>
    <row r="5574">
      <c r="B5574" s="63" t="inlineStr">
        <is>
          <t xml:space="preserve">        set internet-service-id 8781970</t>
        </is>
      </c>
      <c r="C5574" s="128" t="n"/>
      <c r="D5574" s="63" t="inlineStr">
        <is>
          <t xml:space="preserve">        set internet-service-id 8781970</t>
        </is>
      </c>
    </row>
    <row r="5575">
      <c r="B5575" s="63" t="inlineStr">
        <is>
          <t xml:space="preserve">    next</t>
        </is>
      </c>
      <c r="C5575" s="128" t="n"/>
      <c r="D5575" s="63" t="inlineStr">
        <is>
          <t xml:space="preserve">    next</t>
        </is>
      </c>
    </row>
    <row r="5576">
      <c r="B5576" s="63" t="inlineStr">
        <is>
          <t xml:space="preserve">    edit "Nutanix-Nutanix.Cloud"</t>
        </is>
      </c>
      <c r="C5576" s="128" t="n"/>
      <c r="D5576" s="63" t="inlineStr">
        <is>
          <t xml:space="preserve">    edit "Nutanix-Nutanix.Cloud"</t>
        </is>
      </c>
    </row>
    <row r="5577">
      <c r="B5577" s="63" t="inlineStr">
        <is>
          <t xml:space="preserve">        set internet-service-id 8847507</t>
        </is>
      </c>
      <c r="C5577" s="128" t="n"/>
      <c r="D5577" s="63" t="inlineStr">
        <is>
          <t xml:space="preserve">        set internet-service-id 8847507</t>
        </is>
      </c>
    </row>
    <row r="5578">
      <c r="B5578" s="63" t="inlineStr">
        <is>
          <t xml:space="preserve">    next</t>
        </is>
      </c>
      <c r="C5578" s="128" t="n"/>
      <c r="D5578" s="63" t="inlineStr">
        <is>
          <t xml:space="preserve">    next</t>
        </is>
      </c>
    </row>
    <row r="5579">
      <c r="B5579" s="63" t="inlineStr">
        <is>
          <t xml:space="preserve">    edit "Backblaze-Other"</t>
        </is>
      </c>
      <c r="C5579" s="128" t="n"/>
      <c r="D5579" s="63" t="inlineStr">
        <is>
          <t xml:space="preserve">    edit "Backblaze-Other"</t>
        </is>
      </c>
    </row>
    <row r="5580">
      <c r="B5580" s="63" t="inlineStr">
        <is>
          <t xml:space="preserve">        set internet-service-id 8912896</t>
        </is>
      </c>
      <c r="C5580" s="128" t="n"/>
      <c r="D5580" s="63" t="inlineStr">
        <is>
          <t xml:space="preserve">        set internet-service-id 8912896</t>
        </is>
      </c>
    </row>
    <row r="5581">
      <c r="B5581" s="63" t="inlineStr">
        <is>
          <t xml:space="preserve">    next</t>
        </is>
      </c>
      <c r="C5581" s="128" t="n"/>
      <c r="D5581" s="63" t="inlineStr">
        <is>
          <t xml:space="preserve">    next</t>
        </is>
      </c>
    </row>
    <row r="5582">
      <c r="B5582" s="63" t="inlineStr">
        <is>
          <t xml:space="preserve">    edit "Backblaze-Web"</t>
        </is>
      </c>
      <c r="C5582" s="128" t="n"/>
      <c r="D5582" s="63" t="inlineStr">
        <is>
          <t xml:space="preserve">    edit "Backblaze-Web"</t>
        </is>
      </c>
    </row>
    <row r="5583">
      <c r="B5583" s="63" t="inlineStr">
        <is>
          <t xml:space="preserve">        set internet-service-id 8912897</t>
        </is>
      </c>
      <c r="C5583" s="128" t="n"/>
      <c r="D5583" s="63" t="inlineStr">
        <is>
          <t xml:space="preserve">        set internet-service-id 8912897</t>
        </is>
      </c>
    </row>
    <row r="5584">
      <c r="B5584" s="63" t="inlineStr">
        <is>
          <t xml:space="preserve">    next</t>
        </is>
      </c>
      <c r="C5584" s="128" t="n"/>
      <c r="D5584" s="63" t="inlineStr">
        <is>
          <t xml:space="preserve">    next</t>
        </is>
      </c>
    </row>
    <row r="5585">
      <c r="B5585" s="63" t="inlineStr">
        <is>
          <t xml:space="preserve">    edit "Backblaze-ICMP"</t>
        </is>
      </c>
      <c r="C5585" s="128" t="n"/>
      <c r="D5585" s="63" t="inlineStr">
        <is>
          <t xml:space="preserve">    edit "Backblaze-ICMP"</t>
        </is>
      </c>
    </row>
    <row r="5586">
      <c r="B5586" s="63" t="inlineStr">
        <is>
          <t xml:space="preserve">        set internet-service-id 8912898</t>
        </is>
      </c>
      <c r="C5586" s="128" t="n"/>
      <c r="D5586" s="63" t="inlineStr">
        <is>
          <t xml:space="preserve">        set internet-service-id 8912898</t>
        </is>
      </c>
    </row>
    <row r="5587">
      <c r="B5587" s="63" t="inlineStr">
        <is>
          <t xml:space="preserve">    next</t>
        </is>
      </c>
      <c r="C5587" s="128" t="n"/>
      <c r="D5587" s="63" t="inlineStr">
        <is>
          <t xml:space="preserve">    next</t>
        </is>
      </c>
    </row>
    <row r="5588">
      <c r="B5588" s="63" t="inlineStr">
        <is>
          <t xml:space="preserve">    edit "Backblaze-DNS"</t>
        </is>
      </c>
      <c r="C5588" s="128" t="n"/>
      <c r="D5588" s="63" t="inlineStr">
        <is>
          <t xml:space="preserve">    edit "Backblaze-DNS"</t>
        </is>
      </c>
    </row>
    <row r="5589">
      <c r="B5589" s="63" t="inlineStr">
        <is>
          <t xml:space="preserve">        set internet-service-id 8912899</t>
        </is>
      </c>
      <c r="C5589" s="128" t="n"/>
      <c r="D5589" s="63" t="inlineStr">
        <is>
          <t xml:space="preserve">        set internet-service-id 8912899</t>
        </is>
      </c>
    </row>
    <row r="5590">
      <c r="B5590" s="63" t="inlineStr">
        <is>
          <t xml:space="preserve">    next</t>
        </is>
      </c>
      <c r="C5590" s="128" t="n"/>
      <c r="D5590" s="63" t="inlineStr">
        <is>
          <t xml:space="preserve">    next</t>
        </is>
      </c>
    </row>
    <row r="5591">
      <c r="B5591" s="63" t="inlineStr">
        <is>
          <t xml:space="preserve">    edit "Backblaze-Outbound_Email"</t>
        </is>
      </c>
      <c r="C5591" s="128" t="n"/>
      <c r="D5591" s="63" t="inlineStr">
        <is>
          <t xml:space="preserve">    edit "Backblaze-Outbound_Email"</t>
        </is>
      </c>
    </row>
    <row r="5592">
      <c r="B5592" s="63" t="inlineStr">
        <is>
          <t xml:space="preserve">        set internet-service-id 8912900</t>
        </is>
      </c>
      <c r="C5592" s="128" t="n"/>
      <c r="D5592" s="63" t="inlineStr">
        <is>
          <t xml:space="preserve">        set internet-service-id 8912900</t>
        </is>
      </c>
    </row>
    <row r="5593">
      <c r="B5593" s="63" t="inlineStr">
        <is>
          <t xml:space="preserve">    next</t>
        </is>
      </c>
      <c r="C5593" s="128" t="n"/>
      <c r="D5593" s="63" t="inlineStr">
        <is>
          <t xml:space="preserve">    next</t>
        </is>
      </c>
    </row>
    <row r="5594">
      <c r="B5594" s="63" t="inlineStr">
        <is>
          <t xml:space="preserve">    edit "Backblaze-SSH"</t>
        </is>
      </c>
      <c r="C5594" s="128" t="n"/>
      <c r="D5594" s="63" t="inlineStr">
        <is>
          <t xml:space="preserve">    edit "Backblaze-SSH"</t>
        </is>
      </c>
    </row>
    <row r="5595">
      <c r="B5595" s="63" t="inlineStr">
        <is>
          <t xml:space="preserve">        set internet-service-id 8912902</t>
        </is>
      </c>
      <c r="C5595" s="128" t="n"/>
      <c r="D5595" s="63" t="inlineStr">
        <is>
          <t xml:space="preserve">        set internet-service-id 8912902</t>
        </is>
      </c>
    </row>
    <row r="5596">
      <c r="B5596" s="63" t="inlineStr">
        <is>
          <t xml:space="preserve">    next</t>
        </is>
      </c>
      <c r="C5596" s="128" t="n"/>
      <c r="D5596" s="63" t="inlineStr">
        <is>
          <t xml:space="preserve">    next</t>
        </is>
      </c>
    </row>
    <row r="5597">
      <c r="B5597" s="63" t="inlineStr">
        <is>
          <t xml:space="preserve">    edit "Backblaze-FTP"</t>
        </is>
      </c>
      <c r="C5597" s="128" t="n"/>
      <c r="D5597" s="63" t="inlineStr">
        <is>
          <t xml:space="preserve">    edit "Backblaze-FTP"</t>
        </is>
      </c>
    </row>
    <row r="5598">
      <c r="B5598" s="63" t="inlineStr">
        <is>
          <t xml:space="preserve">        set internet-service-id 8912903</t>
        </is>
      </c>
      <c r="C5598" s="128" t="n"/>
      <c r="D5598" s="63" t="inlineStr">
        <is>
          <t xml:space="preserve">        set internet-service-id 8912903</t>
        </is>
      </c>
    </row>
    <row r="5599">
      <c r="B5599" s="63" t="inlineStr">
        <is>
          <t xml:space="preserve">    next</t>
        </is>
      </c>
      <c r="C5599" s="128" t="n"/>
      <c r="D5599" s="63" t="inlineStr">
        <is>
          <t xml:space="preserve">    next</t>
        </is>
      </c>
    </row>
    <row r="5600">
      <c r="B5600" s="63" t="inlineStr">
        <is>
          <t xml:space="preserve">    edit "Backblaze-NTP"</t>
        </is>
      </c>
      <c r="C5600" s="128" t="n"/>
      <c r="D5600" s="63" t="inlineStr">
        <is>
          <t xml:space="preserve">    edit "Backblaze-NTP"</t>
        </is>
      </c>
    </row>
    <row r="5601">
      <c r="B5601" s="63" t="inlineStr">
        <is>
          <t xml:space="preserve">        set internet-service-id 8912904</t>
        </is>
      </c>
      <c r="C5601" s="128" t="n"/>
      <c r="D5601" s="63" t="inlineStr">
        <is>
          <t xml:space="preserve">        set internet-service-id 8912904</t>
        </is>
      </c>
    </row>
    <row r="5602">
      <c r="B5602" s="63" t="inlineStr">
        <is>
          <t xml:space="preserve">    next</t>
        </is>
      </c>
      <c r="C5602" s="128" t="n"/>
      <c r="D5602" s="63" t="inlineStr">
        <is>
          <t xml:space="preserve">    next</t>
        </is>
      </c>
    </row>
    <row r="5603">
      <c r="B5603" s="63" t="inlineStr">
        <is>
          <t xml:space="preserve">    edit "Backblaze-Inbound_Email"</t>
        </is>
      </c>
      <c r="C5603" s="128" t="n"/>
      <c r="D5603" s="63" t="inlineStr">
        <is>
          <t xml:space="preserve">    edit "Backblaze-Inbound_Email"</t>
        </is>
      </c>
    </row>
    <row r="5604">
      <c r="B5604" s="63" t="inlineStr">
        <is>
          <t xml:space="preserve">        set internet-service-id 8912905</t>
        </is>
      </c>
      <c r="C5604" s="128" t="n"/>
      <c r="D5604" s="63" t="inlineStr">
        <is>
          <t xml:space="preserve">        set internet-service-id 8912905</t>
        </is>
      </c>
    </row>
    <row r="5605">
      <c r="B5605" s="63" t="inlineStr">
        <is>
          <t xml:space="preserve">    next</t>
        </is>
      </c>
      <c r="C5605" s="128" t="n"/>
      <c r="D5605" s="63" t="inlineStr">
        <is>
          <t xml:space="preserve">    next</t>
        </is>
      </c>
    </row>
    <row r="5606">
      <c r="B5606" s="63" t="inlineStr">
        <is>
          <t xml:space="preserve">    edit "Backblaze-LDAP"</t>
        </is>
      </c>
      <c r="C5606" s="128" t="n"/>
      <c r="D5606" s="63" t="inlineStr">
        <is>
          <t xml:space="preserve">    edit "Backblaze-LDAP"</t>
        </is>
      </c>
    </row>
    <row r="5607">
      <c r="B5607" s="63" t="inlineStr">
        <is>
          <t xml:space="preserve">        set internet-service-id 8912910</t>
        </is>
      </c>
      <c r="C5607" s="128" t="n"/>
      <c r="D5607" s="63" t="inlineStr">
        <is>
          <t xml:space="preserve">        set internet-service-id 8912910</t>
        </is>
      </c>
    </row>
    <row r="5608">
      <c r="B5608" s="63" t="inlineStr">
        <is>
          <t xml:space="preserve">    next</t>
        </is>
      </c>
      <c r="C5608" s="128" t="n"/>
      <c r="D5608" s="63" t="inlineStr">
        <is>
          <t xml:space="preserve">    next</t>
        </is>
      </c>
    </row>
    <row r="5609">
      <c r="B5609" s="63" t="inlineStr">
        <is>
          <t xml:space="preserve">    edit "Backblaze-NetBIOS.Session.Service"</t>
        </is>
      </c>
      <c r="C5609" s="128" t="n"/>
      <c r="D5609" s="63" t="inlineStr">
        <is>
          <t xml:space="preserve">    edit "Backblaze-NetBIOS.Session.Service"</t>
        </is>
      </c>
    </row>
    <row r="5610">
      <c r="B5610" s="63" t="inlineStr">
        <is>
          <t xml:space="preserve">        set internet-service-id 8912911</t>
        </is>
      </c>
      <c r="C5610" s="128" t="n"/>
      <c r="D5610" s="63" t="inlineStr">
        <is>
          <t xml:space="preserve">        set internet-service-id 8912911</t>
        </is>
      </c>
    </row>
    <row r="5611">
      <c r="B5611" s="63" t="inlineStr">
        <is>
          <t xml:space="preserve">    next</t>
        </is>
      </c>
      <c r="C5611" s="128" t="n"/>
      <c r="D5611" s="63" t="inlineStr">
        <is>
          <t xml:space="preserve">    next</t>
        </is>
      </c>
    </row>
    <row r="5612">
      <c r="B5612" s="63" t="inlineStr">
        <is>
          <t xml:space="preserve">    edit "Backblaze-RTMP"</t>
        </is>
      </c>
      <c r="C5612" s="128" t="n"/>
      <c r="D5612" s="63" t="inlineStr">
        <is>
          <t xml:space="preserve">    edit "Backblaze-RTMP"</t>
        </is>
      </c>
    </row>
    <row r="5613">
      <c r="B5613" s="63" t="inlineStr">
        <is>
          <t xml:space="preserve">        set internet-service-id 8912912</t>
        </is>
      </c>
      <c r="C5613" s="128" t="n"/>
      <c r="D5613" s="63" t="inlineStr">
        <is>
          <t xml:space="preserve">        set internet-service-id 8912912</t>
        </is>
      </c>
    </row>
    <row r="5614">
      <c r="B5614" s="63" t="inlineStr">
        <is>
          <t xml:space="preserve">    next</t>
        </is>
      </c>
      <c r="C5614" s="128" t="n"/>
      <c r="D5614" s="63" t="inlineStr">
        <is>
          <t xml:space="preserve">    next</t>
        </is>
      </c>
    </row>
    <row r="5615">
      <c r="B5615" s="63" t="inlineStr">
        <is>
          <t xml:space="preserve">    edit "Backblaze-NetBIOS.Name.Service"</t>
        </is>
      </c>
      <c r="C5615" s="128" t="n"/>
      <c r="D5615" s="63" t="inlineStr">
        <is>
          <t xml:space="preserve">    edit "Backblaze-NetBIOS.Name.Service"</t>
        </is>
      </c>
    </row>
    <row r="5616">
      <c r="B5616" s="63" t="inlineStr">
        <is>
          <t xml:space="preserve">        set internet-service-id 8912920</t>
        </is>
      </c>
      <c r="C5616" s="128" t="n"/>
      <c r="D5616" s="63" t="inlineStr">
        <is>
          <t xml:space="preserve">        set internet-service-id 8912920</t>
        </is>
      </c>
    </row>
    <row r="5617">
      <c r="B5617" s="63" t="inlineStr">
        <is>
          <t xml:space="preserve">    next</t>
        </is>
      </c>
      <c r="C5617" s="128" t="n"/>
      <c r="D5617" s="63" t="inlineStr">
        <is>
          <t xml:space="preserve">    next</t>
        </is>
      </c>
    </row>
    <row r="5618">
      <c r="B5618" s="63" t="inlineStr">
        <is>
          <t xml:space="preserve">    edit "Aerohive-Aerohive.Cloud"</t>
        </is>
      </c>
      <c r="C5618" s="128" t="n"/>
      <c r="D5618" s="63" t="inlineStr">
        <is>
          <t xml:space="preserve">    edit "Aerohive-Aerohive.Cloud"</t>
        </is>
      </c>
    </row>
    <row r="5619">
      <c r="B5619" s="63" t="inlineStr">
        <is>
          <t xml:space="preserve">        set internet-service-id 8978580</t>
        </is>
      </c>
      <c r="C5619" s="128" t="n"/>
      <c r="D5619" s="63" t="inlineStr">
        <is>
          <t xml:space="preserve">        set internet-service-id 8978580</t>
        </is>
      </c>
    </row>
    <row r="5620">
      <c r="B5620" s="63" t="inlineStr">
        <is>
          <t xml:space="preserve">    next</t>
        </is>
      </c>
      <c r="C5620" s="128" t="n"/>
      <c r="D5620" s="63" t="inlineStr">
        <is>
          <t xml:space="preserve">    next</t>
        </is>
      </c>
    </row>
    <row r="5621">
      <c r="B5621" s="63" t="inlineStr">
        <is>
          <t xml:space="preserve">    edit "XING-Other"</t>
        </is>
      </c>
      <c r="C5621" s="128" t="n"/>
      <c r="D5621" s="63" t="inlineStr">
        <is>
          <t xml:space="preserve">    edit "XING-Other"</t>
        </is>
      </c>
    </row>
    <row r="5622">
      <c r="B5622" s="63" t="inlineStr">
        <is>
          <t xml:space="preserve">        set internet-service-id 9043968</t>
        </is>
      </c>
      <c r="C5622" s="128" t="n"/>
      <c r="D5622" s="63" t="inlineStr">
        <is>
          <t xml:space="preserve">        set internet-service-id 9043968</t>
        </is>
      </c>
    </row>
    <row r="5623">
      <c r="B5623" s="63" t="inlineStr">
        <is>
          <t xml:space="preserve">    next</t>
        </is>
      </c>
      <c r="C5623" s="128" t="n"/>
      <c r="D5623" s="63" t="inlineStr">
        <is>
          <t xml:space="preserve">    next</t>
        </is>
      </c>
    </row>
    <row r="5624">
      <c r="B5624" s="63" t="inlineStr">
        <is>
          <t xml:space="preserve">    edit "XING-Web"</t>
        </is>
      </c>
      <c r="C5624" s="128" t="n"/>
      <c r="D5624" s="63" t="inlineStr">
        <is>
          <t xml:space="preserve">    edit "XING-Web"</t>
        </is>
      </c>
    </row>
    <row r="5625">
      <c r="B5625" s="63" t="inlineStr">
        <is>
          <t xml:space="preserve">        set internet-service-id 9043969</t>
        </is>
      </c>
      <c r="C5625" s="128" t="n"/>
      <c r="D5625" s="63" t="inlineStr">
        <is>
          <t xml:space="preserve">        set internet-service-id 9043969</t>
        </is>
      </c>
    </row>
    <row r="5626">
      <c r="B5626" s="63" t="inlineStr">
        <is>
          <t xml:space="preserve">    next</t>
        </is>
      </c>
      <c r="C5626" s="128" t="n"/>
      <c r="D5626" s="63" t="inlineStr">
        <is>
          <t xml:space="preserve">    next</t>
        </is>
      </c>
    </row>
    <row r="5627">
      <c r="B5627" s="63" t="inlineStr">
        <is>
          <t xml:space="preserve">    edit "XING-ICMP"</t>
        </is>
      </c>
      <c r="C5627" s="128" t="n"/>
      <c r="D5627" s="63" t="inlineStr">
        <is>
          <t xml:space="preserve">    edit "XING-ICMP"</t>
        </is>
      </c>
    </row>
    <row r="5628">
      <c r="B5628" s="63" t="inlineStr">
        <is>
          <t xml:space="preserve">        set internet-service-id 9043970</t>
        </is>
      </c>
      <c r="C5628" s="128" t="n"/>
      <c r="D5628" s="63" t="inlineStr">
        <is>
          <t xml:space="preserve">        set internet-service-id 9043970</t>
        </is>
      </c>
    </row>
    <row r="5629">
      <c r="B5629" s="63" t="inlineStr">
        <is>
          <t xml:space="preserve">    next</t>
        </is>
      </c>
      <c r="C5629" s="128" t="n"/>
      <c r="D5629" s="63" t="inlineStr">
        <is>
          <t xml:space="preserve">    next</t>
        </is>
      </c>
    </row>
    <row r="5630">
      <c r="B5630" s="63" t="inlineStr">
        <is>
          <t xml:space="preserve">    edit "XING-DNS"</t>
        </is>
      </c>
      <c r="C5630" s="128" t="n"/>
      <c r="D5630" s="63" t="inlineStr">
        <is>
          <t xml:space="preserve">    edit "XING-DNS"</t>
        </is>
      </c>
    </row>
    <row r="5631">
      <c r="B5631" s="63" t="inlineStr">
        <is>
          <t xml:space="preserve">        set internet-service-id 9043971</t>
        </is>
      </c>
      <c r="C5631" s="128" t="n"/>
      <c r="D5631" s="63" t="inlineStr">
        <is>
          <t xml:space="preserve">        set internet-service-id 9043971</t>
        </is>
      </c>
    </row>
    <row r="5632">
      <c r="B5632" s="63" t="inlineStr">
        <is>
          <t xml:space="preserve">    next</t>
        </is>
      </c>
      <c r="C5632" s="128" t="n"/>
      <c r="D5632" s="63" t="inlineStr">
        <is>
          <t xml:space="preserve">    next</t>
        </is>
      </c>
    </row>
    <row r="5633">
      <c r="B5633" s="63" t="inlineStr">
        <is>
          <t xml:space="preserve">    edit "XING-Outbound_Email"</t>
        </is>
      </c>
      <c r="C5633" s="128" t="n"/>
      <c r="D5633" s="63" t="inlineStr">
        <is>
          <t xml:space="preserve">    edit "XING-Outbound_Email"</t>
        </is>
      </c>
    </row>
    <row r="5634">
      <c r="B5634" s="63" t="inlineStr">
        <is>
          <t xml:space="preserve">        set internet-service-id 9043972</t>
        </is>
      </c>
      <c r="C5634" s="128" t="n"/>
      <c r="D5634" s="63" t="inlineStr">
        <is>
          <t xml:space="preserve">        set internet-service-id 9043972</t>
        </is>
      </c>
    </row>
    <row r="5635">
      <c r="B5635" s="63" t="inlineStr">
        <is>
          <t xml:space="preserve">    next</t>
        </is>
      </c>
      <c r="C5635" s="128" t="n"/>
      <c r="D5635" s="63" t="inlineStr">
        <is>
          <t xml:space="preserve">    next</t>
        </is>
      </c>
    </row>
    <row r="5636">
      <c r="B5636" s="63" t="inlineStr">
        <is>
          <t xml:space="preserve">    edit "XING-SSH"</t>
        </is>
      </c>
      <c r="C5636" s="128" t="n"/>
      <c r="D5636" s="63" t="inlineStr">
        <is>
          <t xml:space="preserve">    edit "XING-SSH"</t>
        </is>
      </c>
    </row>
    <row r="5637">
      <c r="B5637" s="63" t="inlineStr">
        <is>
          <t xml:space="preserve">        set internet-service-id 9043974</t>
        </is>
      </c>
      <c r="C5637" s="128" t="n"/>
      <c r="D5637" s="63" t="inlineStr">
        <is>
          <t xml:space="preserve">        set internet-service-id 9043974</t>
        </is>
      </c>
    </row>
    <row r="5638">
      <c r="B5638" s="63" t="inlineStr">
        <is>
          <t xml:space="preserve">    next</t>
        </is>
      </c>
      <c r="C5638" s="128" t="n"/>
      <c r="D5638" s="63" t="inlineStr">
        <is>
          <t xml:space="preserve">    next</t>
        </is>
      </c>
    </row>
    <row r="5639">
      <c r="B5639" s="63" t="inlineStr">
        <is>
          <t xml:space="preserve">    edit "XING-FTP"</t>
        </is>
      </c>
      <c r="C5639" s="128" t="n"/>
      <c r="D5639" s="63" t="inlineStr">
        <is>
          <t xml:space="preserve">    edit "XING-FTP"</t>
        </is>
      </c>
    </row>
    <row r="5640">
      <c r="B5640" s="63" t="inlineStr">
        <is>
          <t xml:space="preserve">        set internet-service-id 9043975</t>
        </is>
      </c>
      <c r="C5640" s="128" t="n"/>
      <c r="D5640" s="63" t="inlineStr">
        <is>
          <t xml:space="preserve">        set internet-service-id 9043975</t>
        </is>
      </c>
    </row>
    <row r="5641">
      <c r="B5641" s="63" t="inlineStr">
        <is>
          <t xml:space="preserve">    next</t>
        </is>
      </c>
      <c r="C5641" s="128" t="n"/>
      <c r="D5641" s="63" t="inlineStr">
        <is>
          <t xml:space="preserve">    next</t>
        </is>
      </c>
    </row>
    <row r="5642">
      <c r="B5642" s="63" t="inlineStr">
        <is>
          <t xml:space="preserve">    edit "XING-NTP"</t>
        </is>
      </c>
      <c r="C5642" s="128" t="n"/>
      <c r="D5642" s="63" t="inlineStr">
        <is>
          <t xml:space="preserve">    edit "XING-NTP"</t>
        </is>
      </c>
    </row>
    <row r="5643">
      <c r="B5643" s="63" t="inlineStr">
        <is>
          <t xml:space="preserve">        set internet-service-id 9043976</t>
        </is>
      </c>
      <c r="C5643" s="128" t="n"/>
      <c r="D5643" s="63" t="inlineStr">
        <is>
          <t xml:space="preserve">        set internet-service-id 9043976</t>
        </is>
      </c>
    </row>
    <row r="5644">
      <c r="B5644" s="63" t="inlineStr">
        <is>
          <t xml:space="preserve">    next</t>
        </is>
      </c>
      <c r="C5644" s="128" t="n"/>
      <c r="D5644" s="63" t="inlineStr">
        <is>
          <t xml:space="preserve">    next</t>
        </is>
      </c>
    </row>
    <row r="5645">
      <c r="B5645" s="63" t="inlineStr">
        <is>
          <t xml:space="preserve">    edit "XING-Inbound_Email"</t>
        </is>
      </c>
      <c r="C5645" s="128" t="n"/>
      <c r="D5645" s="63" t="inlineStr">
        <is>
          <t xml:space="preserve">    edit "XING-Inbound_Email"</t>
        </is>
      </c>
    </row>
    <row r="5646">
      <c r="B5646" s="63" t="inlineStr">
        <is>
          <t xml:space="preserve">        set internet-service-id 9043977</t>
        </is>
      </c>
      <c r="C5646" s="128" t="n"/>
      <c r="D5646" s="63" t="inlineStr">
        <is>
          <t xml:space="preserve">        set internet-service-id 9043977</t>
        </is>
      </c>
    </row>
    <row r="5647">
      <c r="B5647" s="63" t="inlineStr">
        <is>
          <t xml:space="preserve">    next</t>
        </is>
      </c>
      <c r="C5647" s="128" t="n"/>
      <c r="D5647" s="63" t="inlineStr">
        <is>
          <t xml:space="preserve">    next</t>
        </is>
      </c>
    </row>
    <row r="5648">
      <c r="B5648" s="63" t="inlineStr">
        <is>
          <t xml:space="preserve">    edit "XING-LDAP"</t>
        </is>
      </c>
      <c r="C5648" s="128" t="n"/>
      <c r="D5648" s="63" t="inlineStr">
        <is>
          <t xml:space="preserve">    edit "XING-LDAP"</t>
        </is>
      </c>
    </row>
    <row r="5649">
      <c r="B5649" s="63" t="inlineStr">
        <is>
          <t xml:space="preserve">        set internet-service-id 9043982</t>
        </is>
      </c>
      <c r="C5649" s="128" t="n"/>
      <c r="D5649" s="63" t="inlineStr">
        <is>
          <t xml:space="preserve">        set internet-service-id 9043982</t>
        </is>
      </c>
    </row>
    <row r="5650">
      <c r="B5650" s="63" t="inlineStr">
        <is>
          <t xml:space="preserve">    next</t>
        </is>
      </c>
      <c r="C5650" s="128" t="n"/>
      <c r="D5650" s="63" t="inlineStr">
        <is>
          <t xml:space="preserve">    next</t>
        </is>
      </c>
    </row>
    <row r="5651">
      <c r="B5651" s="63" t="inlineStr">
        <is>
          <t xml:space="preserve">    edit "XING-NetBIOS.Session.Service"</t>
        </is>
      </c>
      <c r="C5651" s="128" t="n"/>
      <c r="D5651" s="63" t="inlineStr">
        <is>
          <t xml:space="preserve">    edit "XING-NetBIOS.Session.Service"</t>
        </is>
      </c>
    </row>
    <row r="5652">
      <c r="B5652" s="63" t="inlineStr">
        <is>
          <t xml:space="preserve">        set internet-service-id 9043983</t>
        </is>
      </c>
      <c r="C5652" s="128" t="n"/>
      <c r="D5652" s="63" t="inlineStr">
        <is>
          <t xml:space="preserve">        set internet-service-id 9043983</t>
        </is>
      </c>
    </row>
    <row r="5653">
      <c r="B5653" s="63" t="inlineStr">
        <is>
          <t xml:space="preserve">    next</t>
        </is>
      </c>
      <c r="C5653" s="128" t="n"/>
      <c r="D5653" s="63" t="inlineStr">
        <is>
          <t xml:space="preserve">    next</t>
        </is>
      </c>
    </row>
    <row r="5654">
      <c r="B5654" s="63" t="inlineStr">
        <is>
          <t xml:space="preserve">    edit "XING-RTMP"</t>
        </is>
      </c>
      <c r="C5654" s="128" t="n"/>
      <c r="D5654" s="63" t="inlineStr">
        <is>
          <t xml:space="preserve">    edit "XING-RTMP"</t>
        </is>
      </c>
    </row>
    <row r="5655">
      <c r="B5655" s="63" t="inlineStr">
        <is>
          <t xml:space="preserve">        set internet-service-id 9043984</t>
        </is>
      </c>
      <c r="C5655" s="128" t="n"/>
      <c r="D5655" s="63" t="inlineStr">
        <is>
          <t xml:space="preserve">        set internet-service-id 9043984</t>
        </is>
      </c>
    </row>
    <row r="5656">
      <c r="B5656" s="63" t="inlineStr">
        <is>
          <t xml:space="preserve">    next</t>
        </is>
      </c>
      <c r="C5656" s="128" t="n"/>
      <c r="D5656" s="63" t="inlineStr">
        <is>
          <t xml:space="preserve">    next</t>
        </is>
      </c>
    </row>
    <row r="5657">
      <c r="B5657" s="63" t="inlineStr">
        <is>
          <t xml:space="preserve">    edit "XING-NetBIOS.Name.Service"</t>
        </is>
      </c>
      <c r="C5657" s="128" t="n"/>
      <c r="D5657" s="63" t="inlineStr">
        <is>
          <t xml:space="preserve">    edit "XING-NetBIOS.Name.Service"</t>
        </is>
      </c>
    </row>
    <row r="5658">
      <c r="B5658" s="63" t="inlineStr">
        <is>
          <t xml:space="preserve">        set internet-service-id 9043992</t>
        </is>
      </c>
      <c r="C5658" s="128" t="n"/>
      <c r="D5658" s="63" t="inlineStr">
        <is>
          <t xml:space="preserve">        set internet-service-id 9043992</t>
        </is>
      </c>
    </row>
    <row r="5659">
      <c r="B5659" s="63" t="inlineStr">
        <is>
          <t xml:space="preserve">    next</t>
        </is>
      </c>
      <c r="C5659" s="128" t="n"/>
      <c r="D5659" s="63" t="inlineStr">
        <is>
          <t xml:space="preserve">    next</t>
        </is>
      </c>
    </row>
    <row r="5660">
      <c r="B5660" s="63" t="inlineStr">
        <is>
          <t xml:space="preserve">    edit "Genesys-PureCloud"</t>
        </is>
      </c>
      <c r="C5660" s="128" t="n"/>
      <c r="D5660" s="63" t="inlineStr">
        <is>
          <t xml:space="preserve">    edit "Genesys-PureCloud"</t>
        </is>
      </c>
    </row>
    <row r="5661">
      <c r="B5661" s="63" t="inlineStr">
        <is>
          <t xml:space="preserve">        set internet-service-id 9109653</t>
        </is>
      </c>
      <c r="C5661" s="128" t="n"/>
      <c r="D5661" s="63" t="inlineStr">
        <is>
          <t xml:space="preserve">        set internet-service-id 9109653</t>
        </is>
      </c>
    </row>
    <row r="5662">
      <c r="B5662" s="63" t="inlineStr">
        <is>
          <t xml:space="preserve">    next</t>
        </is>
      </c>
      <c r="C5662" s="128" t="n"/>
      <c r="D5662" s="63" t="inlineStr">
        <is>
          <t xml:space="preserve">    next</t>
        </is>
      </c>
    </row>
    <row r="5663">
      <c r="B5663" s="63" t="inlineStr">
        <is>
          <t xml:space="preserve">    edit "BlackBerry-Cylance"</t>
        </is>
      </c>
      <c r="C5663" s="128" t="n"/>
      <c r="D5663" s="63" t="inlineStr">
        <is>
          <t xml:space="preserve">    edit "BlackBerry-Cylance"</t>
        </is>
      </c>
    </row>
    <row r="5664">
      <c r="B5664" s="63" t="inlineStr">
        <is>
          <t xml:space="preserve">        set internet-service-id 9175190</t>
        </is>
      </c>
      <c r="C5664" s="128" t="n"/>
      <c r="D5664" s="63" t="inlineStr">
        <is>
          <t xml:space="preserve">        set internet-service-id 9175190</t>
        </is>
      </c>
    </row>
    <row r="5665">
      <c r="B5665" s="63" t="inlineStr">
        <is>
          <t xml:space="preserve">    next</t>
        </is>
      </c>
      <c r="C5665" s="128" t="n"/>
      <c r="D5665" s="63" t="inlineStr">
        <is>
          <t xml:space="preserve">    next</t>
        </is>
      </c>
    </row>
    <row r="5666">
      <c r="B5666" s="63" t="inlineStr">
        <is>
          <t xml:space="preserve">    edit "DigiCert-OCSP"</t>
        </is>
      </c>
      <c r="C5666" s="128" t="n"/>
      <c r="D5666" s="63" t="inlineStr">
        <is>
          <t xml:space="preserve">    edit "DigiCert-OCSP"</t>
        </is>
      </c>
    </row>
    <row r="5667">
      <c r="B5667" s="63" t="inlineStr">
        <is>
          <t xml:space="preserve">        set internet-service-id 9240728</t>
        </is>
      </c>
      <c r="C5667" s="128" t="n"/>
      <c r="D5667" s="63" t="inlineStr">
        <is>
          <t xml:space="preserve">        set internet-service-id 9240728</t>
        </is>
      </c>
    </row>
    <row r="5668">
      <c r="B5668" s="63" t="inlineStr">
        <is>
          <t xml:space="preserve">    next</t>
        </is>
      </c>
      <c r="C5668" s="128" t="n"/>
      <c r="D5668" s="63" t="inlineStr">
        <is>
          <t xml:space="preserve">    next</t>
        </is>
      </c>
    </row>
    <row r="5669">
      <c r="B5669" s="63" t="inlineStr">
        <is>
          <t xml:space="preserve">    edit "Infomaniak-SwissTransfer"</t>
        </is>
      </c>
      <c r="C5669" s="128" t="n"/>
      <c r="D5669" s="63" t="inlineStr">
        <is>
          <t xml:space="preserve">    edit "Infomaniak-SwissTransfer"</t>
        </is>
      </c>
    </row>
    <row r="5670">
      <c r="B5670" s="63" t="inlineStr">
        <is>
          <t xml:space="preserve">        set internet-service-id 9306265</t>
        </is>
      </c>
      <c r="C5670" s="128" t="n"/>
      <c r="D5670" s="63" t="inlineStr">
        <is>
          <t xml:space="preserve">        set internet-service-id 9306265</t>
        </is>
      </c>
    </row>
    <row r="5671">
      <c r="B5671" s="63" t="inlineStr">
        <is>
          <t xml:space="preserve">    next</t>
        </is>
      </c>
      <c r="C5671" s="128" t="n"/>
      <c r="D5671" s="63" t="inlineStr">
        <is>
          <t xml:space="preserve">    next</t>
        </is>
      </c>
    </row>
    <row r="5672">
      <c r="B5672" s="63" t="inlineStr">
        <is>
          <t xml:space="preserve">    edit "Fuze-Fuze"</t>
        </is>
      </c>
      <c r="C5672" s="128" t="n"/>
      <c r="D5672" s="63" t="inlineStr">
        <is>
          <t xml:space="preserve">    edit "Fuze-Fuze"</t>
        </is>
      </c>
    </row>
    <row r="5673">
      <c r="B5673" s="63" t="inlineStr">
        <is>
          <t xml:space="preserve">        set internet-service-id 9371802</t>
        </is>
      </c>
      <c r="C5673" s="128" t="n"/>
      <c r="D5673" s="63" t="inlineStr">
        <is>
          <t xml:space="preserve">        set internet-service-id 9371802</t>
        </is>
      </c>
    </row>
    <row r="5674">
      <c r="B5674" s="63" t="inlineStr">
        <is>
          <t xml:space="preserve">    next</t>
        </is>
      </c>
      <c r="C5674" s="128" t="n"/>
      <c r="D5674" s="63" t="inlineStr">
        <is>
          <t xml:space="preserve">    next</t>
        </is>
      </c>
    </row>
    <row r="5675">
      <c r="B5675" s="63" t="inlineStr">
        <is>
          <t xml:space="preserve">    edit "Truecaller-Truecaller"</t>
        </is>
      </c>
      <c r="C5675" s="128" t="n"/>
      <c r="D5675" s="63" t="inlineStr">
        <is>
          <t xml:space="preserve">    edit "Truecaller-Truecaller"</t>
        </is>
      </c>
    </row>
    <row r="5676">
      <c r="B5676" s="63" t="inlineStr">
        <is>
          <t xml:space="preserve">        set internet-service-id 9437339</t>
        </is>
      </c>
      <c r="C5676" s="128" t="n"/>
      <c r="D5676" s="63" t="inlineStr">
        <is>
          <t xml:space="preserve">        set internet-service-id 9437339</t>
        </is>
      </c>
    </row>
    <row r="5677">
      <c r="B5677" s="63" t="inlineStr">
        <is>
          <t xml:space="preserve">    next</t>
        </is>
      </c>
      <c r="C5677" s="128" t="n"/>
      <c r="D5677" s="63" t="inlineStr">
        <is>
          <t xml:space="preserve">    next</t>
        </is>
      </c>
    </row>
    <row r="5678">
      <c r="B5678" s="63" t="inlineStr">
        <is>
          <t xml:space="preserve">    edit "GlobalSign-OCSP"</t>
        </is>
      </c>
      <c r="C5678" s="128" t="n"/>
      <c r="D5678" s="63" t="inlineStr">
        <is>
          <t xml:space="preserve">    edit "GlobalSign-OCSP"</t>
        </is>
      </c>
    </row>
    <row r="5679">
      <c r="B5679" s="63" t="inlineStr">
        <is>
          <t xml:space="preserve">        set internet-service-id 9502872</t>
        </is>
      </c>
      <c r="C5679" s="128" t="n"/>
      <c r="D5679" s="63" t="inlineStr">
        <is>
          <t xml:space="preserve">        set internet-service-id 9502872</t>
        </is>
      </c>
    </row>
    <row r="5680">
      <c r="B5680" s="63" t="inlineStr">
        <is>
          <t xml:space="preserve">    next</t>
        </is>
      </c>
      <c r="C5680" s="128" t="n"/>
      <c r="D5680" s="63" t="inlineStr">
        <is>
          <t xml:space="preserve">    next</t>
        </is>
      </c>
    </row>
    <row r="5681">
      <c r="B5681" s="63" t="inlineStr">
        <is>
          <t xml:space="preserve">    edit "VeriSign-OCSP"</t>
        </is>
      </c>
      <c r="C5681" s="128" t="n"/>
      <c r="D5681" s="63" t="inlineStr">
        <is>
          <t xml:space="preserve">    edit "VeriSign-OCSP"</t>
        </is>
      </c>
    </row>
    <row r="5682">
      <c r="B5682" s="63" t="inlineStr">
        <is>
          <t xml:space="preserve">        set internet-service-id 9568408</t>
        </is>
      </c>
      <c r="C5682" s="128" t="n"/>
      <c r="D5682" s="63" t="inlineStr">
        <is>
          <t xml:space="preserve">        set internet-service-id 9568408</t>
        </is>
      </c>
    </row>
    <row r="5683">
      <c r="B5683" s="63" t="inlineStr">
        <is>
          <t xml:space="preserve">    next</t>
        </is>
      </c>
      <c r="C5683" s="128" t="n"/>
      <c r="D5683" s="63" t="inlineStr">
        <is>
          <t xml:space="preserve">    next</t>
        </is>
      </c>
    </row>
    <row r="5684">
      <c r="B5684" s="63" t="inlineStr">
        <is>
          <t xml:space="preserve">    edit "Sony-PlayStation.Network"</t>
        </is>
      </c>
      <c r="C5684" s="128" t="n"/>
      <c r="D5684" s="63" t="inlineStr">
        <is>
          <t xml:space="preserve">    edit "Sony-PlayStation.Network"</t>
        </is>
      </c>
    </row>
    <row r="5685">
      <c r="B5685" s="63" t="inlineStr">
        <is>
          <t xml:space="preserve">        set internet-service-id 9633952</t>
        </is>
      </c>
      <c r="C5685" s="128" t="n"/>
      <c r="D5685" s="63" t="inlineStr">
        <is>
          <t xml:space="preserve">        set internet-service-id 9633952</t>
        </is>
      </c>
    </row>
    <row r="5686">
      <c r="B5686" s="63" t="inlineStr">
        <is>
          <t xml:space="preserve">    next</t>
        </is>
      </c>
      <c r="C5686" s="128" t="n"/>
      <c r="D5686" s="63" t="inlineStr">
        <is>
          <t xml:space="preserve">    next</t>
        </is>
      </c>
    </row>
    <row r="5687">
      <c r="B5687" s="63" t="inlineStr">
        <is>
          <t xml:space="preserve">    edit "Acronis-Cyber.Cloud"</t>
        </is>
      </c>
      <c r="C5687" s="128" t="n"/>
      <c r="D5687" s="63" t="inlineStr">
        <is>
          <t xml:space="preserve">    edit "Acronis-Cyber.Cloud"</t>
        </is>
      </c>
    </row>
    <row r="5688">
      <c r="B5688" s="63" t="inlineStr">
        <is>
          <t xml:space="preserve">        set internet-service-id 9699489</t>
        </is>
      </c>
      <c r="C5688" s="128" t="n"/>
      <c r="D5688" s="63" t="inlineStr">
        <is>
          <t xml:space="preserve">        set internet-service-id 9699489</t>
        </is>
      </c>
    </row>
    <row r="5689">
      <c r="B5689" s="63" t="inlineStr">
        <is>
          <t xml:space="preserve">    next</t>
        </is>
      </c>
      <c r="C5689" s="128" t="n"/>
      <c r="D5689" s="63" t="inlineStr">
        <is>
          <t xml:space="preserve">    next</t>
        </is>
      </c>
    </row>
    <row r="5690">
      <c r="B5690" s="63" t="inlineStr">
        <is>
          <t xml:space="preserve">    edit "RingCentral-RingCentral"</t>
        </is>
      </c>
      <c r="C5690" s="128" t="n"/>
      <c r="D5690" s="63" t="inlineStr">
        <is>
          <t xml:space="preserve">    edit "RingCentral-RingCentral"</t>
        </is>
      </c>
    </row>
    <row r="5691">
      <c r="B5691" s="63" t="inlineStr">
        <is>
          <t xml:space="preserve">        set internet-service-id 9765027</t>
        </is>
      </c>
      <c r="C5691" s="128" t="n"/>
      <c r="D5691" s="63" t="inlineStr">
        <is>
          <t xml:space="preserve">        set internet-service-id 9765027</t>
        </is>
      </c>
    </row>
    <row r="5692">
      <c r="B5692" s="63" t="inlineStr">
        <is>
          <t xml:space="preserve">    next</t>
        </is>
      </c>
      <c r="C5692" s="128" t="n"/>
      <c r="D5692" s="63" t="inlineStr">
        <is>
          <t xml:space="preserve">    next</t>
        </is>
      </c>
    </row>
    <row r="5693">
      <c r="B5693" s="63" t="inlineStr">
        <is>
          <t xml:space="preserve">    edit "FSecure-FSecure"</t>
        </is>
      </c>
      <c r="C5693" s="128" t="n"/>
      <c r="D5693" s="63" t="inlineStr">
        <is>
          <t xml:space="preserve">    edit "FSecure-FSecure"</t>
        </is>
      </c>
    </row>
    <row r="5694">
      <c r="B5694" s="63" t="inlineStr">
        <is>
          <t xml:space="preserve">        set internet-service-id 9830564</t>
        </is>
      </c>
      <c r="C5694" s="128" t="n"/>
      <c r="D5694" s="63" t="inlineStr">
        <is>
          <t xml:space="preserve">        set internet-service-id 9830564</t>
        </is>
      </c>
    </row>
    <row r="5695">
      <c r="B5695" s="63" t="inlineStr">
        <is>
          <t xml:space="preserve">    next</t>
        </is>
      </c>
      <c r="C5695" s="128" t="n"/>
      <c r="D5695" s="63" t="inlineStr">
        <is>
          <t xml:space="preserve">    next</t>
        </is>
      </c>
    </row>
    <row r="5696">
      <c r="B5696" s="63" t="inlineStr">
        <is>
          <t xml:space="preserve">    edit "Kaseya-Kaseya.Cloud"</t>
        </is>
      </c>
      <c r="C5696" s="128" t="n"/>
      <c r="D5696" s="63" t="inlineStr">
        <is>
          <t xml:space="preserve">    edit "Kaseya-Kaseya.Cloud"</t>
        </is>
      </c>
    </row>
    <row r="5697">
      <c r="B5697" s="63" t="inlineStr">
        <is>
          <t xml:space="preserve">        set internet-service-id 9896101</t>
        </is>
      </c>
      <c r="C5697" s="128" t="n"/>
      <c r="D5697" s="63" t="inlineStr">
        <is>
          <t xml:space="preserve">        set internet-service-id 9896101</t>
        </is>
      </c>
    </row>
    <row r="5698">
      <c r="B5698" s="63" t="inlineStr">
        <is>
          <t xml:space="preserve">    next</t>
        </is>
      </c>
      <c r="C5698" s="128" t="n"/>
      <c r="D5698" s="63" t="inlineStr">
        <is>
          <t xml:space="preserve">    next</t>
        </is>
      </c>
    </row>
    <row r="5699">
      <c r="B5699" s="63" t="inlineStr">
        <is>
          <t xml:space="preserve">    edit "Shodan-Scanner"</t>
        </is>
      </c>
      <c r="C5699" s="128" t="n"/>
      <c r="D5699" s="63" t="inlineStr">
        <is>
          <t xml:space="preserve">    edit "Shodan-Scanner"</t>
        </is>
      </c>
    </row>
    <row r="5700">
      <c r="B5700" s="63" t="inlineStr">
        <is>
          <t xml:space="preserve">        set internet-service-id 9961638</t>
        </is>
      </c>
      <c r="C5700" s="128" t="n"/>
      <c r="D5700" s="63" t="inlineStr">
        <is>
          <t xml:space="preserve">        set internet-service-id 9961638</t>
        </is>
      </c>
    </row>
    <row r="5701">
      <c r="B5701" s="63" t="inlineStr">
        <is>
          <t xml:space="preserve">    next</t>
        </is>
      </c>
      <c r="C5701" s="128" t="n"/>
      <c r="D5701" s="63" t="inlineStr">
        <is>
          <t xml:space="preserve">    next</t>
        </is>
      </c>
    </row>
    <row r="5702">
      <c r="B5702" s="63" t="inlineStr">
        <is>
          <t xml:space="preserve">    edit "Censys-Scanner"</t>
        </is>
      </c>
      <c r="C5702" s="128" t="n"/>
      <c r="D5702" s="63" t="inlineStr">
        <is>
          <t xml:space="preserve">    edit "Censys-Scanner"</t>
        </is>
      </c>
    </row>
    <row r="5703">
      <c r="B5703" s="63" t="inlineStr">
        <is>
          <t xml:space="preserve">        set internet-service-id 10027174</t>
        </is>
      </c>
      <c r="C5703" s="128" t="n"/>
      <c r="D5703" s="63" t="inlineStr">
        <is>
          <t xml:space="preserve">        set internet-service-id 10027174</t>
        </is>
      </c>
    </row>
    <row r="5704">
      <c r="B5704" s="63" t="inlineStr">
        <is>
          <t xml:space="preserve">    next</t>
        </is>
      </c>
      <c r="C5704" s="128" t="n"/>
      <c r="D5704" s="63" t="inlineStr">
        <is>
          <t xml:space="preserve">    next</t>
        </is>
      </c>
    </row>
    <row r="5705">
      <c r="B5705" s="63" t="inlineStr">
        <is>
          <t xml:space="preserve">    edit "Valve-Steam"</t>
        </is>
      </c>
      <c r="C5705" s="128" t="n"/>
      <c r="D5705" s="63" t="inlineStr">
        <is>
          <t xml:space="preserve">    edit "Valve-Steam"</t>
        </is>
      </c>
    </row>
    <row r="5706">
      <c r="B5706" s="63" t="inlineStr">
        <is>
          <t xml:space="preserve">        set internet-service-id 10092711</t>
        </is>
      </c>
      <c r="C5706" s="128" t="n"/>
      <c r="D5706" s="63" t="inlineStr">
        <is>
          <t xml:space="preserve">        set internet-service-id 10092711</t>
        </is>
      </c>
    </row>
    <row r="5707">
      <c r="B5707" s="63" t="inlineStr">
        <is>
          <t xml:space="preserve">    next</t>
        </is>
      </c>
      <c r="C5707" s="128" t="n"/>
      <c r="D5707" s="63" t="inlineStr">
        <is>
          <t xml:space="preserve">    next</t>
        </is>
      </c>
    </row>
    <row r="5708">
      <c r="B5708" s="63" t="inlineStr">
        <is>
          <t xml:space="preserve">    edit "YouSeeU-Bongo"</t>
        </is>
      </c>
      <c r="C5708" s="128" t="n"/>
      <c r="D5708" s="63" t="inlineStr">
        <is>
          <t xml:space="preserve">    edit "YouSeeU-Bongo"</t>
        </is>
      </c>
    </row>
    <row r="5709">
      <c r="B5709" s="63" t="inlineStr">
        <is>
          <t xml:space="preserve">        set internet-service-id 10158248</t>
        </is>
      </c>
      <c r="C5709" s="128" t="n"/>
      <c r="D5709" s="63" t="inlineStr">
        <is>
          <t xml:space="preserve">        set internet-service-id 10158248</t>
        </is>
      </c>
    </row>
    <row r="5710">
      <c r="B5710" s="63" t="inlineStr">
        <is>
          <t xml:space="preserve">    next</t>
        </is>
      </c>
      <c r="C5710" s="128" t="n"/>
      <c r="D5710" s="63" t="inlineStr">
        <is>
          <t xml:space="preserve">    next</t>
        </is>
      </c>
    </row>
    <row r="5711">
      <c r="B5711" s="63" t="inlineStr">
        <is>
          <t xml:space="preserve">    edit "Cato-Cato.Cloud"</t>
        </is>
      </c>
      <c r="C5711" s="128" t="n"/>
      <c r="D5711" s="63" t="inlineStr">
        <is>
          <t xml:space="preserve">    edit "Cato-Cato.Cloud"</t>
        </is>
      </c>
    </row>
    <row r="5712">
      <c r="B5712" s="63" t="inlineStr">
        <is>
          <t xml:space="preserve">        set internet-service-id 10223785</t>
        </is>
      </c>
      <c r="C5712" s="128" t="n"/>
      <c r="D5712" s="63" t="inlineStr">
        <is>
          <t xml:space="preserve">        set internet-service-id 10223785</t>
        </is>
      </c>
    </row>
    <row r="5713">
      <c r="B5713" s="63" t="inlineStr">
        <is>
          <t xml:space="preserve">    next</t>
        </is>
      </c>
      <c r="C5713" s="128" t="n"/>
      <c r="D5713" s="63" t="inlineStr">
        <is>
          <t xml:space="preserve">    next</t>
        </is>
      </c>
    </row>
    <row r="5714">
      <c r="B5714" s="63" t="inlineStr">
        <is>
          <t xml:space="preserve">    edit "SolarWinds-SpamExperts"</t>
        </is>
      </c>
      <c r="C5714" s="128" t="n"/>
      <c r="D5714" s="63" t="inlineStr">
        <is>
          <t xml:space="preserve">    edit "SolarWinds-SpamExperts"</t>
        </is>
      </c>
    </row>
    <row r="5715">
      <c r="B5715" s="63" t="inlineStr">
        <is>
          <t xml:space="preserve">        set internet-service-id 10289323</t>
        </is>
      </c>
      <c r="C5715" s="128" t="n"/>
      <c r="D5715" s="63" t="inlineStr">
        <is>
          <t xml:space="preserve">        set internet-service-id 10289323</t>
        </is>
      </c>
    </row>
    <row r="5716">
      <c r="B5716" s="63" t="inlineStr">
        <is>
          <t xml:space="preserve">    next</t>
        </is>
      </c>
      <c r="C5716" s="128" t="n"/>
      <c r="D5716" s="63" t="inlineStr">
        <is>
          <t xml:space="preserve">    next</t>
        </is>
      </c>
    </row>
    <row r="5717">
      <c r="B5717" s="63" t="inlineStr">
        <is>
          <t xml:space="preserve">    edit "SolarWinds-Pingdom.Probe"</t>
        </is>
      </c>
      <c r="C5717" s="128" t="n"/>
      <c r="D5717" s="63" t="inlineStr">
        <is>
          <t xml:space="preserve">    edit "SolarWinds-Pingdom.Probe"</t>
        </is>
      </c>
    </row>
    <row r="5718">
      <c r="B5718" s="63" t="inlineStr">
        <is>
          <t xml:space="preserve">        set internet-service-id 10289326</t>
        </is>
      </c>
      <c r="C5718" s="128" t="n"/>
      <c r="D5718" s="63" t="inlineStr">
        <is>
          <t xml:space="preserve">        set internet-service-id 10289326</t>
        </is>
      </c>
    </row>
    <row r="5719">
      <c r="B5719" s="63" t="inlineStr">
        <is>
          <t xml:space="preserve">    next</t>
        </is>
      </c>
      <c r="C5719" s="128" t="n"/>
      <c r="D5719" s="63" t="inlineStr">
        <is>
          <t xml:space="preserve">    next</t>
        </is>
      </c>
    </row>
    <row r="5720">
      <c r="B5720" s="63" t="inlineStr">
        <is>
          <t xml:space="preserve">    edit "8X8-8X8.Cloud"</t>
        </is>
      </c>
      <c r="C5720" s="128" t="n"/>
      <c r="D5720" s="63" t="inlineStr">
        <is>
          <t xml:space="preserve">    edit "8X8-8X8.Cloud"</t>
        </is>
      </c>
    </row>
    <row r="5721">
      <c r="B5721" s="63" t="inlineStr">
        <is>
          <t xml:space="preserve">        set internet-service-id 10354860</t>
        </is>
      </c>
      <c r="C5721" s="128" t="n"/>
      <c r="D5721" s="63" t="inlineStr">
        <is>
          <t xml:space="preserve">        set internet-service-id 10354860</t>
        </is>
      </c>
    </row>
    <row r="5722">
      <c r="B5722" s="63" t="inlineStr">
        <is>
          <t xml:space="preserve">    next</t>
        </is>
      </c>
      <c r="C5722" s="128" t="n"/>
      <c r="D5722" s="63" t="inlineStr">
        <is>
          <t xml:space="preserve">    next</t>
        </is>
      </c>
    </row>
    <row r="5723">
      <c r="B5723" s="63" t="inlineStr">
        <is>
          <t xml:space="preserve">    edit "Zattoo-Zattoo.TV"</t>
        </is>
      </c>
      <c r="C5723" s="128" t="n"/>
      <c r="D5723" s="63" t="inlineStr">
        <is>
          <t xml:space="preserve">    edit "Zattoo-Zattoo.TV"</t>
        </is>
      </c>
    </row>
    <row r="5724">
      <c r="B5724" s="63" t="inlineStr">
        <is>
          <t xml:space="preserve">        set internet-service-id 10420401</t>
        </is>
      </c>
      <c r="C5724" s="128" t="n"/>
      <c r="D5724" s="63" t="inlineStr">
        <is>
          <t xml:space="preserve">        set internet-service-id 10420401</t>
        </is>
      </c>
    </row>
    <row r="5725">
      <c r="B5725" s="63" t="inlineStr">
        <is>
          <t xml:space="preserve">    next</t>
        </is>
      </c>
      <c r="C5725" s="128" t="n"/>
      <c r="D5725" s="63" t="inlineStr">
        <is>
          <t xml:space="preserve">    next</t>
        </is>
      </c>
    </row>
    <row r="5726">
      <c r="B5726" s="63" t="inlineStr">
        <is>
          <t xml:space="preserve">    edit "Datto-Datto.RMM"</t>
        </is>
      </c>
      <c r="C5726" s="128" t="n"/>
      <c r="D5726" s="63" t="inlineStr">
        <is>
          <t xml:space="preserve">    edit "Datto-Datto.RMM"</t>
        </is>
      </c>
    </row>
    <row r="5727">
      <c r="B5727" s="63" t="inlineStr">
        <is>
          <t xml:space="preserve">        set internet-service-id 10485939</t>
        </is>
      </c>
      <c r="C5727" s="128" t="n"/>
      <c r="D5727" s="63" t="inlineStr">
        <is>
          <t xml:space="preserve">        set internet-service-id 10485939</t>
        </is>
      </c>
    </row>
    <row r="5728">
      <c r="B5728" s="63" t="inlineStr">
        <is>
          <t xml:space="preserve">    next</t>
        </is>
      </c>
      <c r="C5728" s="128" t="n"/>
      <c r="D5728" s="63" t="inlineStr">
        <is>
          <t xml:space="preserve">    next</t>
        </is>
      </c>
    </row>
    <row r="5729">
      <c r="B5729" s="63" t="inlineStr">
        <is>
          <t xml:space="preserve">    edit "Barracuda-Barracuda.Cloud"</t>
        </is>
      </c>
      <c r="C5729" s="128" t="n"/>
      <c r="D5729" s="63" t="inlineStr">
        <is>
          <t xml:space="preserve">    edit "Barracuda-Barracuda.Cloud"</t>
        </is>
      </c>
    </row>
    <row r="5730">
      <c r="B5730" s="63" t="inlineStr">
        <is>
          <t xml:space="preserve">        set internet-service-id 10551477</t>
        </is>
      </c>
      <c r="C5730" s="128" t="n"/>
      <c r="D5730" s="63" t="inlineStr">
        <is>
          <t xml:space="preserve">        set internet-service-id 10551477</t>
        </is>
      </c>
    </row>
    <row r="5731">
      <c r="B5731" s="63" t="inlineStr">
        <is>
          <t xml:space="preserve">    next</t>
        </is>
      </c>
      <c r="C5731" s="128" t="n"/>
      <c r="D5731" s="63" t="inlineStr">
        <is>
          <t xml:space="preserve">    next</t>
        </is>
      </c>
    </row>
    <row r="5732">
      <c r="B5732" s="63" t="inlineStr">
        <is>
          <t xml:space="preserve">    edit "Naver-Line"</t>
        </is>
      </c>
      <c r="C5732" s="128" t="n"/>
      <c r="D5732" s="63" t="inlineStr">
        <is>
          <t xml:space="preserve">    edit "Naver-Line"</t>
        </is>
      </c>
    </row>
    <row r="5733">
      <c r="B5733" s="63" t="inlineStr">
        <is>
          <t xml:space="preserve">        set internet-service-id 10617015</t>
        </is>
      </c>
      <c r="C5733" s="128" t="n"/>
      <c r="D5733" s="63" t="inlineStr">
        <is>
          <t xml:space="preserve">        set internet-service-id 10617015</t>
        </is>
      </c>
    </row>
    <row r="5734">
      <c r="B5734" s="63" t="inlineStr">
        <is>
          <t xml:space="preserve">    next</t>
        </is>
      </c>
      <c r="C5734" s="128" t="n"/>
      <c r="D5734" s="63" t="inlineStr">
        <is>
          <t xml:space="preserve">    next</t>
        </is>
      </c>
    </row>
    <row r="5735">
      <c r="B5735" s="63" t="inlineStr">
        <is>
          <t xml:space="preserve">    edit "Disney-Disney+"</t>
        </is>
      </c>
      <c r="C5735" s="128" t="n"/>
      <c r="D5735" s="63" t="inlineStr">
        <is>
          <t xml:space="preserve">    edit "Disney-Disney+"</t>
        </is>
      </c>
    </row>
    <row r="5736">
      <c r="B5736" s="63" t="inlineStr">
        <is>
          <t xml:space="preserve">        set internet-service-id 10682552</t>
        </is>
      </c>
      <c r="C5736" s="128" t="n"/>
      <c r="D5736" s="63" t="inlineStr">
        <is>
          <t xml:space="preserve">        set internet-service-id 10682552</t>
        </is>
      </c>
    </row>
    <row r="5737">
      <c r="B5737" s="63" t="inlineStr">
        <is>
          <t xml:space="preserve">    next</t>
        </is>
      </c>
      <c r="C5737" s="128" t="n"/>
      <c r="D5737" s="63" t="inlineStr">
        <is>
          <t xml:space="preserve">    next</t>
        </is>
      </c>
    </row>
    <row r="5738">
      <c r="B5738" s="63" t="inlineStr">
        <is>
          <t xml:space="preserve">    edit "DNS-DoH_DoT"</t>
        </is>
      </c>
      <c r="C5738" s="128" t="n"/>
      <c r="D5738" s="63" t="inlineStr">
        <is>
          <t xml:space="preserve">    edit "DNS-DoH_DoT"</t>
        </is>
      </c>
    </row>
    <row r="5739">
      <c r="B5739" s="63" t="inlineStr">
        <is>
          <t xml:space="preserve">        set internet-service-id 10748089</t>
        </is>
      </c>
      <c r="C5739" s="128" t="n"/>
      <c r="D5739" s="63" t="inlineStr">
        <is>
          <t xml:space="preserve">        set internet-service-id 10748089</t>
        </is>
      </c>
    </row>
    <row r="5740">
      <c r="B5740" s="63" t="inlineStr">
        <is>
          <t xml:space="preserve">    next</t>
        </is>
      </c>
      <c r="C5740" s="128" t="n"/>
      <c r="D5740" s="63" t="inlineStr">
        <is>
          <t xml:space="preserve">    next</t>
        </is>
      </c>
    </row>
    <row r="5741">
      <c r="B5741" s="63" t="inlineStr">
        <is>
          <t xml:space="preserve">    edit "Quad9-Quad9.Standard.DNS"</t>
        </is>
      </c>
      <c r="C5741" s="128" t="n"/>
      <c r="D5741" s="63" t="inlineStr">
        <is>
          <t xml:space="preserve">    edit "Quad9-Quad9.Standard.DNS"</t>
        </is>
      </c>
    </row>
    <row r="5742">
      <c r="B5742" s="63" t="inlineStr">
        <is>
          <t xml:space="preserve">        set internet-service-id 10813626</t>
        </is>
      </c>
      <c r="C5742" s="128" t="n"/>
      <c r="D5742" s="63" t="inlineStr">
        <is>
          <t xml:space="preserve">        set internet-service-id 10813626</t>
        </is>
      </c>
    </row>
    <row r="5743">
      <c r="B5743" s="63" t="inlineStr">
        <is>
          <t xml:space="preserve">    next</t>
        </is>
      </c>
      <c r="C5743" s="128" t="n"/>
      <c r="D5743" s="63" t="inlineStr">
        <is>
          <t xml:space="preserve">    next</t>
        </is>
      </c>
    </row>
    <row r="5744">
      <c r="B5744" s="63" t="inlineStr">
        <is>
          <t xml:space="preserve">    edit "Stretchoid-Scanner"</t>
        </is>
      </c>
      <c r="C5744" s="128" t="n"/>
      <c r="D5744" s="63" t="inlineStr">
        <is>
          <t xml:space="preserve">    edit "Stretchoid-Scanner"</t>
        </is>
      </c>
    </row>
    <row r="5745">
      <c r="B5745" s="63" t="inlineStr">
        <is>
          <t xml:space="preserve">        set internet-service-id 10879142</t>
        </is>
      </c>
      <c r="C5745" s="128" t="n"/>
      <c r="D5745" s="63" t="inlineStr">
        <is>
          <t xml:space="preserve">        set internet-service-id 10879142</t>
        </is>
      </c>
    </row>
    <row r="5746">
      <c r="B5746" s="63" t="inlineStr">
        <is>
          <t xml:space="preserve">    next</t>
        </is>
      </c>
      <c r="C5746" s="128" t="n"/>
      <c r="D5746" s="63" t="inlineStr">
        <is>
          <t xml:space="preserve">    next</t>
        </is>
      </c>
    </row>
    <row r="5747">
      <c r="B5747" s="63" t="inlineStr">
        <is>
          <t xml:space="preserve">    edit "Poly-RealConnect.Service"</t>
        </is>
      </c>
      <c r="C5747" s="128" t="n"/>
      <c r="D5747" s="63" t="inlineStr">
        <is>
          <t xml:space="preserve">    edit "Poly-RealConnect.Service"</t>
        </is>
      </c>
    </row>
    <row r="5748">
      <c r="B5748" s="63" t="inlineStr">
        <is>
          <t xml:space="preserve">        set internet-service-id 10944700</t>
        </is>
      </c>
      <c r="C5748" s="128" t="n"/>
      <c r="D5748" s="63" t="inlineStr">
        <is>
          <t xml:space="preserve">        set internet-service-id 10944700</t>
        </is>
      </c>
    </row>
    <row r="5749">
      <c r="B5749" s="63" t="inlineStr">
        <is>
          <t xml:space="preserve">    next</t>
        </is>
      </c>
      <c r="C5749" s="128" t="n"/>
      <c r="D5749" s="63" t="inlineStr">
        <is>
          <t xml:space="preserve">    next</t>
        </is>
      </c>
    </row>
    <row r="5750">
      <c r="B5750" s="63" t="inlineStr">
        <is>
          <t xml:space="preserve">    edit "Telegram-Telegram"</t>
        </is>
      </c>
      <c r="C5750" s="128" t="n"/>
      <c r="D5750" s="63" t="inlineStr">
        <is>
          <t xml:space="preserve">    edit "Telegram-Telegram"</t>
        </is>
      </c>
    </row>
    <row r="5751">
      <c r="B5751" s="63" t="inlineStr">
        <is>
          <t xml:space="preserve">        set internet-service-id 11010249</t>
        </is>
      </c>
      <c r="C5751" s="128" t="n"/>
      <c r="D5751" s="63" t="inlineStr">
        <is>
          <t xml:space="preserve">        set internet-service-id 11010249</t>
        </is>
      </c>
    </row>
    <row r="5752">
      <c r="B5752" s="63" t="inlineStr">
        <is>
          <t xml:space="preserve">    next</t>
        </is>
      </c>
      <c r="C5752" s="128" t="n"/>
      <c r="D5752" s="63" t="inlineStr">
        <is>
          <t xml:space="preserve">    next</t>
        </is>
      </c>
    </row>
    <row r="5753">
      <c r="B5753" s="63" t="inlineStr">
        <is>
          <t xml:space="preserve">    edit "Spotify-Spotify"</t>
        </is>
      </c>
      <c r="C5753" s="128" t="n"/>
      <c r="D5753" s="63" t="inlineStr">
        <is>
          <t xml:space="preserve">    edit "Spotify-Spotify"</t>
        </is>
      </c>
    </row>
    <row r="5754">
      <c r="B5754" s="63" t="inlineStr">
        <is>
          <t xml:space="preserve">        set internet-service-id 11075786</t>
        </is>
      </c>
      <c r="C5754" s="128" t="n"/>
      <c r="D5754" s="63" t="inlineStr">
        <is>
          <t xml:space="preserve">        set internet-service-id 11075786</t>
        </is>
      </c>
    </row>
    <row r="5755">
      <c r="B5755" s="63" t="inlineStr">
        <is>
          <t xml:space="preserve">    next</t>
        </is>
      </c>
      <c r="C5755" s="128" t="n"/>
      <c r="D5755" s="63" t="inlineStr">
        <is>
          <t xml:space="preserve">    next</t>
        </is>
      </c>
    </row>
    <row r="5756">
      <c r="B5756" s="63" t="inlineStr">
        <is>
          <t xml:space="preserve">    edit "NextDNS-NextDNS"</t>
        </is>
      </c>
      <c r="C5756" s="128" t="n"/>
      <c r="D5756" s="63" t="inlineStr">
        <is>
          <t xml:space="preserve">    edit "NextDNS-NextDNS"</t>
        </is>
      </c>
    </row>
    <row r="5757">
      <c r="B5757" s="63" t="inlineStr">
        <is>
          <t xml:space="preserve">        set internet-service-id 11141324</t>
        </is>
      </c>
      <c r="C5757" s="128" t="n"/>
      <c r="D5757" s="63" t="inlineStr">
        <is>
          <t xml:space="preserve">        set internet-service-id 11141324</t>
        </is>
      </c>
    </row>
    <row r="5758">
      <c r="B5758" s="63" t="inlineStr">
        <is>
          <t xml:space="preserve">    next</t>
        </is>
      </c>
      <c r="C5758" s="128" t="n"/>
      <c r="D5758" s="63" t="inlineStr">
        <is>
          <t xml:space="preserve">    next</t>
        </is>
      </c>
    </row>
    <row r="5759">
      <c r="B5759" s="63" t="inlineStr">
        <is>
          <t xml:space="preserve">    edit "Fastly-CDN"</t>
        </is>
      </c>
      <c r="C5759" s="128" t="n"/>
      <c r="D5759" s="63" t="inlineStr">
        <is>
          <t xml:space="preserve">    edit "Fastly-CDN"</t>
        </is>
      </c>
    </row>
    <row r="5760">
      <c r="B5760" s="63" t="inlineStr">
        <is>
          <t xml:space="preserve">        set internet-service-id 11206793</t>
        </is>
      </c>
      <c r="C5760" s="128" t="n"/>
      <c r="D5760" s="63" t="inlineStr">
        <is>
          <t xml:space="preserve">        set internet-service-id 11206793</t>
        </is>
      </c>
    </row>
    <row r="5761">
      <c r="B5761" s="63" t="inlineStr">
        <is>
          <t xml:space="preserve">    next</t>
        </is>
      </c>
      <c r="C5761" s="128" t="n"/>
      <c r="D5761" s="63" t="inlineStr">
        <is>
          <t xml:space="preserve">    next</t>
        </is>
      </c>
    </row>
    <row r="5762">
      <c r="B5762" s="63" t="inlineStr">
        <is>
          <t xml:space="preserve">    edit "Neustar-UltraDNS.Probes"</t>
        </is>
      </c>
      <c r="C5762" s="128" t="n"/>
      <c r="D5762" s="63" t="inlineStr">
        <is>
          <t xml:space="preserve">    edit "Neustar-UltraDNS.Probes"</t>
        </is>
      </c>
    </row>
    <row r="5763">
      <c r="B5763" s="63" t="inlineStr">
        <is>
          <t xml:space="preserve">        set internet-service-id 11272397</t>
        </is>
      </c>
      <c r="C5763" s="128" t="n"/>
      <c r="D5763" s="63" t="inlineStr">
        <is>
          <t xml:space="preserve">        set internet-service-id 11272397</t>
        </is>
      </c>
    </row>
    <row r="5764">
      <c r="B5764" s="63" t="inlineStr">
        <is>
          <t xml:space="preserve">    next</t>
        </is>
      </c>
      <c r="C5764" s="128" t="n"/>
      <c r="D5764" s="63" t="inlineStr">
        <is>
          <t xml:space="preserve">    next</t>
        </is>
      </c>
    </row>
    <row r="5765">
      <c r="B5765" s="63" t="inlineStr">
        <is>
          <t xml:space="preserve">    edit "Microsoft-Intune"</t>
        </is>
      </c>
      <c r="C5765" s="128" t="n"/>
      <c r="D5765" s="63" t="inlineStr">
        <is>
          <t xml:space="preserve">    edit "Microsoft-Intune"</t>
        </is>
      </c>
    </row>
    <row r="5766">
      <c r="B5766" s="63" t="inlineStr">
        <is>
          <t xml:space="preserve">        set internet-service-id 327886</t>
        </is>
      </c>
      <c r="C5766" s="128" t="n"/>
      <c r="D5766" s="63" t="inlineStr">
        <is>
          <t xml:space="preserve">        set internet-service-id 327886</t>
        </is>
      </c>
    </row>
    <row r="5767">
      <c r="B5767" s="63" t="inlineStr">
        <is>
          <t xml:space="preserve">    next</t>
        </is>
      </c>
      <c r="C5767" s="128" t="n"/>
      <c r="D5767" s="63" t="inlineStr">
        <is>
          <t xml:space="preserve">    next</t>
        </is>
      </c>
    </row>
    <row r="5768">
      <c r="B5768" s="63" t="inlineStr">
        <is>
          <t xml:space="preserve">    edit "Microsoft-Office365.Published.Optimize"</t>
        </is>
      </c>
      <c r="C5768" s="128" t="n"/>
      <c r="D5768" s="63" t="inlineStr">
        <is>
          <t xml:space="preserve">    edit "Microsoft-Office365.Published.Optimize"</t>
        </is>
      </c>
    </row>
    <row r="5769">
      <c r="B5769" s="63" t="inlineStr">
        <is>
          <t xml:space="preserve">        set internet-service-id 327902</t>
        </is>
      </c>
      <c r="C5769" s="128" t="n"/>
      <c r="D5769" s="63" t="inlineStr">
        <is>
          <t xml:space="preserve">        set internet-service-id 327902</t>
        </is>
      </c>
    </row>
    <row r="5770">
      <c r="B5770" s="63" t="inlineStr">
        <is>
          <t xml:space="preserve">    next</t>
        </is>
      </c>
      <c r="C5770" s="128" t="n"/>
      <c r="D5770" s="63" t="inlineStr">
        <is>
          <t xml:space="preserve">    next</t>
        </is>
      </c>
    </row>
    <row r="5771">
      <c r="B5771" s="63" t="inlineStr">
        <is>
          <t xml:space="preserve">    edit "Microsoft-Office365.Published.Allow"</t>
        </is>
      </c>
      <c r="C5771" s="128" t="n"/>
      <c r="D5771" s="63" t="inlineStr">
        <is>
          <t xml:space="preserve">    edit "Microsoft-Office365.Published.Allow"</t>
        </is>
      </c>
    </row>
    <row r="5772">
      <c r="B5772" s="63" t="inlineStr">
        <is>
          <t xml:space="preserve">        set internet-service-id 327903</t>
        </is>
      </c>
      <c r="C5772" s="128" t="n"/>
      <c r="D5772" s="63" t="inlineStr">
        <is>
          <t xml:space="preserve">        set internet-service-id 327903</t>
        </is>
      </c>
    </row>
    <row r="5773">
      <c r="B5773" s="63" t="inlineStr">
        <is>
          <t xml:space="preserve">    next</t>
        </is>
      </c>
      <c r="C5773" s="128" t="n"/>
      <c r="D5773" s="63" t="inlineStr">
        <is>
          <t xml:space="preserve">    next</t>
        </is>
      </c>
    </row>
    <row r="5774">
      <c r="B5774" s="63" t="inlineStr">
        <is>
          <t xml:space="preserve">    edit "Microsoft-Office365.Published.USGOV"</t>
        </is>
      </c>
      <c r="C5774" s="128" t="n"/>
      <c r="D5774" s="63" t="inlineStr">
        <is>
          <t xml:space="preserve">    edit "Microsoft-Office365.Published.USGOV"</t>
        </is>
      </c>
    </row>
    <row r="5775">
      <c r="B5775" s="63" t="inlineStr">
        <is>
          <t xml:space="preserve">        set internet-service-id 327917</t>
        </is>
      </c>
      <c r="C5775" s="128" t="n"/>
      <c r="D5775" s="63" t="inlineStr">
        <is>
          <t xml:space="preserve">        set internet-service-id 327917</t>
        </is>
      </c>
    </row>
    <row r="5776">
      <c r="B5776" s="63" t="inlineStr">
        <is>
          <t xml:space="preserve">    next</t>
        </is>
      </c>
      <c r="C5776" s="128" t="n"/>
      <c r="D5776" s="63" t="inlineStr">
        <is>
          <t xml:space="preserve">    next</t>
        </is>
      </c>
    </row>
    <row r="5777">
      <c r="B5777" s="63" t="inlineStr">
        <is>
          <t xml:space="preserve">    edit "Amazon-Twitch"</t>
        </is>
      </c>
      <c r="C5777" s="128" t="n"/>
      <c r="D5777" s="63" t="inlineStr">
        <is>
          <t xml:space="preserve">    edit "Amazon-Twitch"</t>
        </is>
      </c>
    </row>
    <row r="5778">
      <c r="B5778" s="63" t="inlineStr">
        <is>
          <t xml:space="preserve">        set internet-service-id 393446</t>
        </is>
      </c>
      <c r="C5778" s="128" t="n"/>
      <c r="D5778" s="63" t="inlineStr">
        <is>
          <t xml:space="preserve">        set internet-service-id 393446</t>
        </is>
      </c>
    </row>
    <row r="5779">
      <c r="B5779" s="63" t="inlineStr">
        <is>
          <t xml:space="preserve">    next</t>
        </is>
      </c>
      <c r="C5779" s="128" t="n"/>
      <c r="D5779" s="63" t="inlineStr">
        <is>
          <t xml:space="preserve">    next</t>
        </is>
      </c>
    </row>
    <row r="5780">
      <c r="B5780" s="63" t="inlineStr">
        <is>
          <t xml:space="preserve">    edit "Amazon-AWS.GovCloud.US"</t>
        </is>
      </c>
      <c r="C5780" s="128" t="n"/>
      <c r="D5780" s="63" t="inlineStr">
        <is>
          <t xml:space="preserve">    edit "Amazon-AWS.GovCloud.US"</t>
        </is>
      </c>
    </row>
    <row r="5781">
      <c r="B5781" s="63" t="inlineStr">
        <is>
          <t xml:space="preserve">        set internet-service-id 393452</t>
        </is>
      </c>
      <c r="C5781" s="128" t="n"/>
      <c r="D5781" s="63" t="inlineStr">
        <is>
          <t xml:space="preserve">        set internet-service-id 393452</t>
        </is>
      </c>
    </row>
    <row r="5782">
      <c r="B5782" s="63" t="inlineStr">
        <is>
          <t xml:space="preserve">    next</t>
        </is>
      </c>
      <c r="C5782" s="128" t="n"/>
      <c r="D5782" s="63" t="inlineStr">
        <is>
          <t xml:space="preserve">    next</t>
        </is>
      </c>
    </row>
    <row r="5783">
      <c r="B5783" s="63" t="inlineStr">
        <is>
          <t xml:space="preserve">    edit "Amazon-Amazon.SES"</t>
        </is>
      </c>
      <c r="C5783" s="128" t="n"/>
      <c r="D5783" s="63" t="inlineStr">
        <is>
          <t xml:space="preserve">    edit "Amazon-Amazon.SES"</t>
        </is>
      </c>
    </row>
    <row r="5784">
      <c r="B5784" s="63" t="inlineStr">
        <is>
          <t xml:space="preserve">        set internet-service-id 393493</t>
        </is>
      </c>
      <c r="C5784" s="128" t="n"/>
      <c r="D5784" s="63" t="inlineStr">
        <is>
          <t xml:space="preserve">        set internet-service-id 393493</t>
        </is>
      </c>
    </row>
    <row r="5785">
      <c r="B5785" s="63" t="inlineStr">
        <is>
          <t xml:space="preserve">    next</t>
        </is>
      </c>
      <c r="C5785" s="128" t="n"/>
      <c r="D5785" s="63" t="inlineStr">
        <is>
          <t xml:space="preserve">    next</t>
        </is>
      </c>
    </row>
    <row r="5786">
      <c r="B5786" s="63" t="inlineStr">
        <is>
          <t xml:space="preserve">    edit "Adobe-Adobe.Sign"</t>
        </is>
      </c>
      <c r="C5786" s="128" t="n"/>
      <c r="D5786" s="63" t="inlineStr">
        <is>
          <t xml:space="preserve">    edit "Adobe-Adobe.Sign"</t>
        </is>
      </c>
    </row>
    <row r="5787">
      <c r="B5787" s="63" t="inlineStr">
        <is>
          <t xml:space="preserve">        set internet-service-id 917776</t>
        </is>
      </c>
      <c r="C5787" s="128" t="n"/>
      <c r="D5787" s="63" t="inlineStr">
        <is>
          <t xml:space="preserve">        set internet-service-id 917776</t>
        </is>
      </c>
    </row>
    <row r="5788">
      <c r="B5788" s="63" t="inlineStr">
        <is>
          <t xml:space="preserve">    next</t>
        </is>
      </c>
      <c r="C5788" s="128" t="n"/>
      <c r="D5788" s="63" t="inlineStr">
        <is>
          <t xml:space="preserve">    next</t>
        </is>
      </c>
    </row>
    <row r="5789">
      <c r="B5789" s="63" t="inlineStr">
        <is>
          <t xml:space="preserve">    edit "Fortinet-FortiVoice.Cloud"</t>
        </is>
      </c>
      <c r="C5789" s="128" t="n"/>
      <c r="D5789" s="63" t="inlineStr">
        <is>
          <t xml:space="preserve">    edit "Fortinet-FortiVoice.Cloud"</t>
        </is>
      </c>
    </row>
    <row r="5790">
      <c r="B5790" s="63" t="inlineStr">
        <is>
          <t xml:space="preserve">        set internet-service-id 1245432</t>
        </is>
      </c>
      <c r="C5790" s="128" t="n"/>
      <c r="D5790" s="63" t="inlineStr">
        <is>
          <t xml:space="preserve">        set internet-service-id 1245432</t>
        </is>
      </c>
    </row>
    <row r="5791">
      <c r="B5791" s="63" t="inlineStr">
        <is>
          <t xml:space="preserve">    next</t>
        </is>
      </c>
      <c r="C5791" s="128" t="n"/>
      <c r="D5791" s="63" t="inlineStr">
        <is>
          <t xml:space="preserve">    next</t>
        </is>
      </c>
    </row>
    <row r="5792">
      <c r="B5792" s="63" t="inlineStr">
        <is>
          <t xml:space="preserve">    edit "Fortinet-FortiGuard.Secure.DNS"</t>
        </is>
      </c>
      <c r="C5792" s="128" t="n"/>
      <c r="D5792" s="63" t="inlineStr">
        <is>
          <t xml:space="preserve">    edit "Fortinet-FortiGuard.Secure.DNS"</t>
        </is>
      </c>
    </row>
    <row r="5793">
      <c r="B5793" s="63" t="inlineStr">
        <is>
          <t xml:space="preserve">        set internet-service-id 1245454</t>
        </is>
      </c>
      <c r="C5793" s="128" t="n"/>
      <c r="D5793" s="63" t="inlineStr">
        <is>
          <t xml:space="preserve">        set internet-service-id 1245454</t>
        </is>
      </c>
    </row>
    <row r="5794">
      <c r="B5794" s="63" t="inlineStr">
        <is>
          <t xml:space="preserve">    next</t>
        </is>
      </c>
      <c r="C5794" s="128" t="n"/>
      <c r="D5794" s="63" t="inlineStr">
        <is>
          <t xml:space="preserve">    next</t>
        </is>
      </c>
    </row>
    <row r="5795">
      <c r="B5795" s="63" t="inlineStr">
        <is>
          <t xml:space="preserve">    edit "Fortinet-FortiEDR"</t>
        </is>
      </c>
      <c r="C5795" s="128" t="n"/>
      <c r="D5795" s="63" t="inlineStr">
        <is>
          <t xml:space="preserve">    edit "Fortinet-FortiEDR"</t>
        </is>
      </c>
    </row>
    <row r="5796">
      <c r="B5796" s="63" t="inlineStr">
        <is>
          <t xml:space="preserve">        set internet-service-id 1245475</t>
        </is>
      </c>
      <c r="C5796" s="128" t="n"/>
      <c r="D5796" s="63" t="inlineStr">
        <is>
          <t xml:space="preserve">        set internet-service-id 1245475</t>
        </is>
      </c>
    </row>
    <row r="5797">
      <c r="B5797" s="63" t="inlineStr">
        <is>
          <t xml:space="preserve">    next</t>
        </is>
      </c>
      <c r="C5797" s="128" t="n"/>
      <c r="D5797" s="63" t="inlineStr">
        <is>
          <t xml:space="preserve">    next</t>
        </is>
      </c>
    </row>
    <row r="5798">
      <c r="B5798" s="63" t="inlineStr">
        <is>
          <t xml:space="preserve">    edit "Fortinet-FortiClient.EMS"</t>
        </is>
      </c>
      <c r="C5798" s="128" t="n"/>
      <c r="D5798" s="63" t="inlineStr">
        <is>
          <t xml:space="preserve">    edit "Fortinet-FortiClient.EMS"</t>
        </is>
      </c>
    </row>
    <row r="5799">
      <c r="B5799" s="63" t="inlineStr">
        <is>
          <t xml:space="preserve">        set internet-service-id 1245477</t>
        </is>
      </c>
      <c r="C5799" s="128" t="n"/>
      <c r="D5799" s="63" t="inlineStr">
        <is>
          <t xml:space="preserve">        set internet-service-id 1245477</t>
        </is>
      </c>
    </row>
    <row r="5800">
      <c r="B5800" s="63" t="inlineStr">
        <is>
          <t xml:space="preserve">    next</t>
        </is>
      </c>
      <c r="C5800" s="128" t="n"/>
      <c r="D5800" s="63" t="inlineStr">
        <is>
          <t xml:space="preserve">    next</t>
        </is>
      </c>
    </row>
    <row r="5801">
      <c r="B5801" s="63" t="inlineStr">
        <is>
          <t xml:space="preserve">    edit "Fortinet-FortiWeb.Cloud"</t>
        </is>
      </c>
      <c r="C5801" s="128" t="n"/>
      <c r="D5801" s="63" t="inlineStr">
        <is>
          <t xml:space="preserve">    edit "Fortinet-FortiWeb.Cloud"</t>
        </is>
      </c>
    </row>
    <row r="5802">
      <c r="B5802" s="63" t="inlineStr">
        <is>
          <t xml:space="preserve">        set internet-service-id 1245480</t>
        </is>
      </c>
      <c r="C5802" s="128" t="n"/>
      <c r="D5802" s="63" t="inlineStr">
        <is>
          <t xml:space="preserve">        set internet-service-id 1245480</t>
        </is>
      </c>
    </row>
    <row r="5803">
      <c r="B5803" s="63" t="inlineStr">
        <is>
          <t xml:space="preserve">    next</t>
        </is>
      </c>
      <c r="C5803" s="128" t="n"/>
      <c r="D5803" s="63" t="inlineStr">
        <is>
          <t xml:space="preserve">    next</t>
        </is>
      </c>
    </row>
    <row r="5804">
      <c r="B5804" s="63" t="inlineStr">
        <is>
          <t xml:space="preserve">    edit "Fortinet-FortiSASE"</t>
        </is>
      </c>
      <c r="C5804" s="128" t="n"/>
      <c r="D5804" s="63" t="inlineStr">
        <is>
          <t xml:space="preserve">    edit "Fortinet-FortiSASE"</t>
        </is>
      </c>
    </row>
    <row r="5805">
      <c r="B5805" s="63" t="inlineStr">
        <is>
          <t xml:space="preserve">        set internet-service-id 1245481</t>
        </is>
      </c>
      <c r="C5805" s="128" t="n"/>
      <c r="D5805" s="63" t="inlineStr">
        <is>
          <t xml:space="preserve">        set internet-service-id 1245481</t>
        </is>
      </c>
    </row>
    <row r="5806">
      <c r="B5806" s="63" t="inlineStr">
        <is>
          <t xml:space="preserve">    next</t>
        </is>
      </c>
      <c r="C5806" s="128" t="n"/>
      <c r="D5806" s="63" t="inlineStr">
        <is>
          <t xml:space="preserve">    next</t>
        </is>
      </c>
    </row>
    <row r="5807">
      <c r="B5807" s="63" t="inlineStr">
        <is>
          <t xml:space="preserve">    edit "Zoho-Site24x7.Monitor"</t>
        </is>
      </c>
      <c r="C5807" s="128" t="n"/>
      <c r="D5807" s="63" t="inlineStr">
        <is>
          <t xml:space="preserve">    edit "Zoho-Site24x7.Monitor"</t>
        </is>
      </c>
    </row>
    <row r="5808">
      <c r="B5808" s="63" t="inlineStr">
        <is>
          <t xml:space="preserve">        set internet-service-id 1704153</t>
        </is>
      </c>
      <c r="C5808" s="128" t="n"/>
      <c r="D5808" s="63" t="inlineStr">
        <is>
          <t xml:space="preserve">        set internet-service-id 1704153</t>
        </is>
      </c>
    </row>
    <row r="5809">
      <c r="B5809" s="63" t="inlineStr">
        <is>
          <t xml:space="preserve">    next</t>
        </is>
      </c>
      <c r="C5809" s="128" t="n"/>
      <c r="D5809" s="63" t="inlineStr">
        <is>
          <t xml:space="preserve">    next</t>
        </is>
      </c>
    </row>
    <row r="5810">
      <c r="B5810" s="63" t="inlineStr">
        <is>
          <t xml:space="preserve">    edit "Cisco-Webex.FedRAMP"</t>
        </is>
      </c>
      <c r="C5810" s="128" t="n"/>
      <c r="D5810" s="63" t="inlineStr">
        <is>
          <t xml:space="preserve">    edit "Cisco-Webex.FedRAMP"</t>
        </is>
      </c>
    </row>
    <row r="5811">
      <c r="B5811" s="63" t="inlineStr">
        <is>
          <t xml:space="preserve">        set internet-service-id 1966315</t>
        </is>
      </c>
      <c r="C5811" s="128" t="n"/>
      <c r="D5811" s="63" t="inlineStr">
        <is>
          <t xml:space="preserve">        set internet-service-id 1966315</t>
        </is>
      </c>
    </row>
    <row r="5812">
      <c r="B5812" s="63" t="inlineStr">
        <is>
          <t xml:space="preserve">    next</t>
        </is>
      </c>
      <c r="C5812" s="128" t="n"/>
      <c r="D5812" s="63" t="inlineStr">
        <is>
          <t xml:space="preserve">    next</t>
        </is>
      </c>
    </row>
    <row r="5813">
      <c r="B5813" s="63" t="inlineStr">
        <is>
          <t xml:space="preserve">    edit "Cisco-Secure.Endpoint"</t>
        </is>
      </c>
      <c r="C5813" s="128" t="n"/>
      <c r="D5813" s="63" t="inlineStr">
        <is>
          <t xml:space="preserve">    edit "Cisco-Secure.Endpoint"</t>
        </is>
      </c>
    </row>
    <row r="5814">
      <c r="B5814" s="63" t="inlineStr">
        <is>
          <t xml:space="preserve">        set internet-service-id 1966324</t>
        </is>
      </c>
      <c r="C5814" s="128" t="n"/>
      <c r="D5814" s="63" t="inlineStr">
        <is>
          <t xml:space="preserve">        set internet-service-id 1966324</t>
        </is>
      </c>
    </row>
    <row r="5815">
      <c r="B5815" s="63" t="inlineStr">
        <is>
          <t xml:space="preserve">    next</t>
        </is>
      </c>
      <c r="C5815" s="128" t="n"/>
      <c r="D5815" s="63" t="inlineStr">
        <is>
          <t xml:space="preserve">    next</t>
        </is>
      </c>
    </row>
    <row r="5816">
      <c r="B5816" s="63" t="inlineStr">
        <is>
          <t xml:space="preserve">    edit "Atlassian-Atlassian.Cloud"</t>
        </is>
      </c>
      <c r="C5816" s="128" t="n"/>
      <c r="D5816" s="63" t="inlineStr">
        <is>
          <t xml:space="preserve">    edit "Atlassian-Atlassian.Cloud"</t>
        </is>
      </c>
    </row>
    <row r="5817">
      <c r="B5817" s="63" t="inlineStr">
        <is>
          <t xml:space="preserve">        set internet-service-id 3932388</t>
        </is>
      </c>
      <c r="C5817" s="128" t="n"/>
      <c r="D5817" s="63" t="inlineStr">
        <is>
          <t xml:space="preserve">        set internet-service-id 3932388</t>
        </is>
      </c>
    </row>
    <row r="5818">
      <c r="B5818" s="63" t="inlineStr">
        <is>
          <t xml:space="preserve">    next</t>
        </is>
      </c>
      <c r="C5818" s="128" t="n"/>
      <c r="D5818" s="63" t="inlineStr">
        <is>
          <t xml:space="preserve">    next</t>
        </is>
      </c>
    </row>
    <row r="5819">
      <c r="B5819" s="63" t="inlineStr">
        <is>
          <t xml:space="preserve">    edit "Atlassian-Atlassian.Notification"</t>
        </is>
      </c>
      <c r="C5819" s="128" t="n"/>
      <c r="D5819" s="63" t="inlineStr">
        <is>
          <t xml:space="preserve">    edit "Atlassian-Atlassian.Notification"</t>
        </is>
      </c>
    </row>
    <row r="5820">
      <c r="B5820" s="63" t="inlineStr">
        <is>
          <t xml:space="preserve">        set internet-service-id 3932436</t>
        </is>
      </c>
      <c r="C5820" s="128" t="n"/>
      <c r="D5820" s="63" t="inlineStr">
        <is>
          <t xml:space="preserve">        set internet-service-id 3932436</t>
        </is>
      </c>
    </row>
    <row r="5821">
      <c r="B5821" s="63" t="inlineStr">
        <is>
          <t xml:space="preserve">    next</t>
        </is>
      </c>
      <c r="C5821" s="128" t="n"/>
      <c r="D5821" s="63" t="inlineStr">
        <is>
          <t xml:space="preserve">    next</t>
        </is>
      </c>
    </row>
    <row r="5822">
      <c r="B5822" s="63" t="inlineStr">
        <is>
          <t xml:space="preserve">    edit "NewRelic-Synthetic.Monitor"</t>
        </is>
      </c>
      <c r="C5822" s="128" t="n"/>
      <c r="D5822" s="63" t="inlineStr">
        <is>
          <t xml:space="preserve">    edit "NewRelic-Synthetic.Monitor"</t>
        </is>
      </c>
    </row>
    <row r="5823">
      <c r="B5823" s="63" t="inlineStr">
        <is>
          <t xml:space="preserve">        set internet-service-id 4849970</t>
        </is>
      </c>
      <c r="C5823" s="128" t="n"/>
      <c r="D5823" s="63" t="inlineStr">
        <is>
          <t xml:space="preserve">        set internet-service-id 4849970</t>
        </is>
      </c>
    </row>
    <row r="5824">
      <c r="B5824" s="63" t="inlineStr">
        <is>
          <t xml:space="preserve">    next</t>
        </is>
      </c>
      <c r="C5824" s="128" t="n"/>
      <c r="D5824" s="63" t="inlineStr">
        <is>
          <t xml:space="preserve">    next</t>
        </is>
      </c>
    </row>
    <row r="5825">
      <c r="B5825" s="63" t="inlineStr">
        <is>
          <t xml:space="preserve">    edit "Akamai-Linode.Cloud"</t>
        </is>
      </c>
      <c r="C5825" s="128" t="n"/>
      <c r="D5825" s="63" t="inlineStr">
        <is>
          <t xml:space="preserve">    edit "Akamai-Linode.Cloud"</t>
        </is>
      </c>
    </row>
    <row r="5826">
      <c r="B5826" s="63" t="inlineStr">
        <is>
          <t xml:space="preserve">        set internet-service-id 7930148</t>
        </is>
      </c>
      <c r="C5826" s="128" t="n"/>
      <c r="D5826" s="63" t="inlineStr">
        <is>
          <t xml:space="preserve">        set internet-service-id 7930148</t>
        </is>
      </c>
    </row>
    <row r="5827">
      <c r="B5827" s="63" t="inlineStr">
        <is>
          <t xml:space="preserve">    next</t>
        </is>
      </c>
      <c r="C5827" s="128" t="n"/>
      <c r="D5827" s="63" t="inlineStr">
        <is>
          <t xml:space="preserve">    next</t>
        </is>
      </c>
    </row>
    <row r="5828">
      <c r="B5828" s="63" t="inlineStr">
        <is>
          <t xml:space="preserve">    edit "SolarWinds-SolarWinds.RMM"</t>
        </is>
      </c>
      <c r="C5828" s="128" t="n"/>
      <c r="D5828" s="63" t="inlineStr">
        <is>
          <t xml:space="preserve">    edit "SolarWinds-SolarWinds.RMM"</t>
        </is>
      </c>
    </row>
    <row r="5829">
      <c r="B5829" s="63" t="inlineStr">
        <is>
          <t xml:space="preserve">        set internet-service-id 10289379</t>
        </is>
      </c>
      <c r="C5829" s="128" t="n"/>
      <c r="D5829" s="63" t="inlineStr">
        <is>
          <t xml:space="preserve">        set internet-service-id 10289379</t>
        </is>
      </c>
    </row>
    <row r="5830">
      <c r="B5830" s="63" t="inlineStr">
        <is>
          <t xml:space="preserve">    next</t>
        </is>
      </c>
      <c r="C5830" s="128" t="n"/>
      <c r="D5830" s="63" t="inlineStr">
        <is>
          <t xml:space="preserve">    next</t>
        </is>
      </c>
    </row>
    <row r="5831">
      <c r="B5831" s="63" t="inlineStr">
        <is>
          <t xml:space="preserve">    edit "DNS-Root.Name.Servers"</t>
        </is>
      </c>
      <c r="C5831" s="128" t="n"/>
      <c r="D5831" s="63" t="inlineStr">
        <is>
          <t xml:space="preserve">    edit "DNS-Root.Name.Servers"</t>
        </is>
      </c>
    </row>
    <row r="5832">
      <c r="B5832" s="63" t="inlineStr">
        <is>
          <t xml:space="preserve">        set internet-service-id 10748156</t>
        </is>
      </c>
      <c r="C5832" s="128" t="n"/>
      <c r="D5832" s="63" t="inlineStr">
        <is>
          <t xml:space="preserve">        set internet-service-id 10748156</t>
        </is>
      </c>
    </row>
    <row r="5833">
      <c r="B5833" s="63" t="inlineStr">
        <is>
          <t xml:space="preserve">    next</t>
        </is>
      </c>
      <c r="C5833" s="128" t="n"/>
      <c r="D5833" s="63" t="inlineStr">
        <is>
          <t xml:space="preserve">    next</t>
        </is>
      </c>
    </row>
    <row r="5834">
      <c r="B5834" s="63" t="inlineStr">
        <is>
          <t xml:space="preserve">    edit "DNS-ARPA.Name.Servers"</t>
        </is>
      </c>
      <c r="C5834" s="128" t="n"/>
      <c r="D5834" s="63" t="inlineStr">
        <is>
          <t xml:space="preserve">    edit "DNS-ARPA.Name.Servers"</t>
        </is>
      </c>
    </row>
    <row r="5835">
      <c r="B5835" s="63" t="inlineStr">
        <is>
          <t xml:space="preserve">        set internet-service-id 10748206</t>
        </is>
      </c>
      <c r="C5835" s="128" t="n"/>
      <c r="D5835" s="63" t="inlineStr">
        <is>
          <t xml:space="preserve">        set internet-service-id 10748206</t>
        </is>
      </c>
    </row>
    <row r="5836">
      <c r="B5836" s="63" t="inlineStr">
        <is>
          <t xml:space="preserve">    next</t>
        </is>
      </c>
      <c r="C5836" s="128" t="n"/>
      <c r="D5836" s="63" t="inlineStr">
        <is>
          <t xml:space="preserve">    next</t>
        </is>
      </c>
    </row>
    <row r="5837">
      <c r="B5837" s="63" t="inlineStr">
        <is>
          <t xml:space="preserve">    edit "Malicious-Malicious.Server"</t>
        </is>
      </c>
      <c r="C5837" s="128" t="n"/>
      <c r="D5837" s="63" t="inlineStr">
        <is>
          <t xml:space="preserve">    edit "Malicious-Malicious.Server"</t>
        </is>
      </c>
    </row>
    <row r="5838">
      <c r="B5838" s="63" t="inlineStr">
        <is>
          <t xml:space="preserve">        set internet-service-id 11337935</t>
        </is>
      </c>
      <c r="C5838" s="128" t="n"/>
      <c r="D5838" s="63" t="inlineStr">
        <is>
          <t xml:space="preserve">        set internet-service-id 11337935</t>
        </is>
      </c>
    </row>
    <row r="5839">
      <c r="B5839" s="63" t="inlineStr">
        <is>
          <t xml:space="preserve">    next</t>
        </is>
      </c>
      <c r="C5839" s="128" t="n"/>
      <c r="D5839" s="63" t="inlineStr">
        <is>
          <t xml:space="preserve">    next</t>
        </is>
      </c>
    </row>
    <row r="5840">
      <c r="B5840" s="63" t="inlineStr">
        <is>
          <t xml:space="preserve">    edit "NIST-ITS"</t>
        </is>
      </c>
      <c r="C5840" s="128" t="n"/>
      <c r="D5840" s="63" t="inlineStr">
        <is>
          <t xml:space="preserve">    edit "NIST-ITS"</t>
        </is>
      </c>
    </row>
    <row r="5841">
      <c r="B5841" s="63" t="inlineStr">
        <is>
          <t xml:space="preserve">        set internet-service-id 11403472</t>
        </is>
      </c>
      <c r="C5841" s="128" t="n"/>
      <c r="D5841" s="63" t="inlineStr">
        <is>
          <t xml:space="preserve">        set internet-service-id 11403472</t>
        </is>
      </c>
    </row>
    <row r="5842">
      <c r="B5842" s="63" t="inlineStr">
        <is>
          <t xml:space="preserve">    next</t>
        </is>
      </c>
      <c r="C5842" s="128" t="n"/>
      <c r="D5842" s="63" t="inlineStr">
        <is>
          <t xml:space="preserve">    next</t>
        </is>
      </c>
    </row>
    <row r="5843">
      <c r="B5843" s="63" t="inlineStr">
        <is>
          <t xml:space="preserve">    edit "Jamf-Jamf.Cloud"</t>
        </is>
      </c>
      <c r="C5843" s="128" t="n"/>
      <c r="D5843" s="63" t="inlineStr">
        <is>
          <t xml:space="preserve">    edit "Jamf-Jamf.Cloud"</t>
        </is>
      </c>
    </row>
    <row r="5844">
      <c r="B5844" s="63" t="inlineStr">
        <is>
          <t xml:space="preserve">        set internet-service-id 11469009</t>
        </is>
      </c>
      <c r="C5844" s="128" t="n"/>
      <c r="D5844" s="63" t="inlineStr">
        <is>
          <t xml:space="preserve">        set internet-service-id 11469009</t>
        </is>
      </c>
    </row>
    <row r="5845">
      <c r="B5845" s="63" t="inlineStr">
        <is>
          <t xml:space="preserve">    next</t>
        </is>
      </c>
      <c r="C5845" s="128" t="n"/>
      <c r="D5845" s="63" t="inlineStr">
        <is>
          <t xml:space="preserve">    next</t>
        </is>
      </c>
    </row>
    <row r="5846">
      <c r="B5846" s="63" t="inlineStr">
        <is>
          <t xml:space="preserve">    edit "Alcatel.Lucent-Rainbow"</t>
        </is>
      </c>
      <c r="C5846" s="128" t="n"/>
      <c r="D5846" s="63" t="inlineStr">
        <is>
          <t xml:space="preserve">    edit "Alcatel.Lucent-Rainbow"</t>
        </is>
      </c>
    </row>
    <row r="5847">
      <c r="B5847" s="63" t="inlineStr">
        <is>
          <t xml:space="preserve">        set internet-service-id 11534546</t>
        </is>
      </c>
      <c r="C5847" s="128" t="n"/>
      <c r="D5847" s="63" t="inlineStr">
        <is>
          <t xml:space="preserve">        set internet-service-id 11534546</t>
        </is>
      </c>
    </row>
    <row r="5848">
      <c r="B5848" s="63" t="inlineStr">
        <is>
          <t xml:space="preserve">    next</t>
        </is>
      </c>
      <c r="C5848" s="128" t="n"/>
      <c r="D5848" s="63" t="inlineStr">
        <is>
          <t xml:space="preserve">    next</t>
        </is>
      </c>
    </row>
    <row r="5849">
      <c r="B5849" s="63" t="inlineStr">
        <is>
          <t xml:space="preserve">    edit "Forcepoint-Forcepoint.Cloud"</t>
        </is>
      </c>
      <c r="C5849" s="128" t="n"/>
      <c r="D5849" s="63" t="inlineStr">
        <is>
          <t xml:space="preserve">    edit "Forcepoint-Forcepoint.Cloud"</t>
        </is>
      </c>
    </row>
    <row r="5850">
      <c r="B5850" s="63" t="inlineStr">
        <is>
          <t xml:space="preserve">        set internet-service-id 11600083</t>
        </is>
      </c>
      <c r="C5850" s="128" t="n"/>
      <c r="D5850" s="63" t="inlineStr">
        <is>
          <t xml:space="preserve">        set internet-service-id 11600083</t>
        </is>
      </c>
    </row>
    <row r="5851">
      <c r="B5851" s="63" t="inlineStr">
        <is>
          <t xml:space="preserve">    next</t>
        </is>
      </c>
      <c r="C5851" s="128" t="n"/>
      <c r="D5851" s="63" t="inlineStr">
        <is>
          <t xml:space="preserve">    next</t>
        </is>
      </c>
    </row>
    <row r="5852">
      <c r="B5852" s="63" t="inlineStr">
        <is>
          <t xml:space="preserve">    edit "Datadog-Datadog"</t>
        </is>
      </c>
      <c r="C5852" s="128" t="n"/>
      <c r="D5852" s="63" t="inlineStr">
        <is>
          <t xml:space="preserve">    edit "Datadog-Datadog"</t>
        </is>
      </c>
    </row>
    <row r="5853">
      <c r="B5853" s="63" t="inlineStr">
        <is>
          <t xml:space="preserve">        set internet-service-id 11665620</t>
        </is>
      </c>
      <c r="C5853" s="128" t="n"/>
      <c r="D5853" s="63" t="inlineStr">
        <is>
          <t xml:space="preserve">        set internet-service-id 11665620</t>
        </is>
      </c>
    </row>
    <row r="5854">
      <c r="B5854" s="63" t="inlineStr">
        <is>
          <t xml:space="preserve">    next</t>
        </is>
      </c>
      <c r="C5854" s="128" t="n"/>
      <c r="D5854" s="63" t="inlineStr">
        <is>
          <t xml:space="preserve">    next</t>
        </is>
      </c>
    </row>
    <row r="5855">
      <c r="B5855" s="63" t="inlineStr">
        <is>
          <t xml:space="preserve">    edit "Mimecast-Mimecast"</t>
        </is>
      </c>
      <c r="C5855" s="128" t="n"/>
      <c r="D5855" s="63" t="inlineStr">
        <is>
          <t xml:space="preserve">    edit "Mimecast-Mimecast"</t>
        </is>
      </c>
    </row>
    <row r="5856">
      <c r="B5856" s="63" t="inlineStr">
        <is>
          <t xml:space="preserve">        set internet-service-id 11731157</t>
        </is>
      </c>
      <c r="C5856" s="128" t="n"/>
      <c r="D5856" s="63" t="inlineStr">
        <is>
          <t xml:space="preserve">        set internet-service-id 11731157</t>
        </is>
      </c>
    </row>
    <row r="5857">
      <c r="B5857" s="63" t="inlineStr">
        <is>
          <t xml:space="preserve">    next</t>
        </is>
      </c>
      <c r="C5857" s="128" t="n"/>
      <c r="D5857" s="63" t="inlineStr">
        <is>
          <t xml:space="preserve">    next</t>
        </is>
      </c>
    </row>
    <row r="5858">
      <c r="B5858" s="63" t="inlineStr">
        <is>
          <t xml:space="preserve">    edit "MediaFire-Other"</t>
        </is>
      </c>
      <c r="C5858" s="128" t="n"/>
      <c r="D5858" s="63" t="inlineStr">
        <is>
          <t xml:space="preserve">    edit "MediaFire-Other"</t>
        </is>
      </c>
    </row>
    <row r="5859">
      <c r="B5859" s="63" t="inlineStr">
        <is>
          <t xml:space="preserve">        set internet-service-id 11796480</t>
        </is>
      </c>
      <c r="C5859" s="128" t="n"/>
      <c r="D5859" s="63" t="inlineStr">
        <is>
          <t xml:space="preserve">        set internet-service-id 11796480</t>
        </is>
      </c>
    </row>
    <row r="5860">
      <c r="B5860" s="63" t="inlineStr">
        <is>
          <t xml:space="preserve">    next</t>
        </is>
      </c>
      <c r="C5860" s="128" t="n"/>
      <c r="D5860" s="63" t="inlineStr">
        <is>
          <t xml:space="preserve">    next</t>
        </is>
      </c>
    </row>
    <row r="5861">
      <c r="B5861" s="63" t="inlineStr">
        <is>
          <t xml:space="preserve">    edit "MediaFire-Web"</t>
        </is>
      </c>
      <c r="C5861" s="128" t="n"/>
      <c r="D5861" s="63" t="inlineStr">
        <is>
          <t xml:space="preserve">    edit "MediaFire-Web"</t>
        </is>
      </c>
    </row>
    <row r="5862">
      <c r="B5862" s="63" t="inlineStr">
        <is>
          <t xml:space="preserve">        set internet-service-id 11796481</t>
        </is>
      </c>
      <c r="C5862" s="128" t="n"/>
      <c r="D5862" s="63" t="inlineStr">
        <is>
          <t xml:space="preserve">        set internet-service-id 11796481</t>
        </is>
      </c>
    </row>
    <row r="5863">
      <c r="B5863" s="63" t="inlineStr">
        <is>
          <t xml:space="preserve">    next</t>
        </is>
      </c>
      <c r="C5863" s="128" t="n"/>
      <c r="D5863" s="63" t="inlineStr">
        <is>
          <t xml:space="preserve">    next</t>
        </is>
      </c>
    </row>
    <row r="5864">
      <c r="B5864" s="63" t="inlineStr">
        <is>
          <t xml:space="preserve">    edit "MediaFire-ICMP"</t>
        </is>
      </c>
      <c r="C5864" s="128" t="n"/>
      <c r="D5864" s="63" t="inlineStr">
        <is>
          <t xml:space="preserve">    edit "MediaFire-ICMP"</t>
        </is>
      </c>
    </row>
    <row r="5865">
      <c r="B5865" s="63" t="inlineStr">
        <is>
          <t xml:space="preserve">        set internet-service-id 11796482</t>
        </is>
      </c>
      <c r="C5865" s="128" t="n"/>
      <c r="D5865" s="63" t="inlineStr">
        <is>
          <t xml:space="preserve">        set internet-service-id 11796482</t>
        </is>
      </c>
    </row>
    <row r="5866">
      <c r="B5866" s="63" t="inlineStr">
        <is>
          <t xml:space="preserve">    next</t>
        </is>
      </c>
      <c r="C5866" s="128" t="n"/>
      <c r="D5866" s="63" t="inlineStr">
        <is>
          <t xml:space="preserve">    next</t>
        </is>
      </c>
    </row>
    <row r="5867">
      <c r="B5867" s="63" t="inlineStr">
        <is>
          <t xml:space="preserve">    edit "MediaFire-DNS"</t>
        </is>
      </c>
      <c r="C5867" s="128" t="n"/>
      <c r="D5867" s="63" t="inlineStr">
        <is>
          <t xml:space="preserve">    edit "MediaFire-DNS"</t>
        </is>
      </c>
    </row>
    <row r="5868">
      <c r="B5868" s="63" t="inlineStr">
        <is>
          <t xml:space="preserve">        set internet-service-id 11796483</t>
        </is>
      </c>
      <c r="C5868" s="128" t="n"/>
      <c r="D5868" s="63" t="inlineStr">
        <is>
          <t xml:space="preserve">        set internet-service-id 11796483</t>
        </is>
      </c>
    </row>
    <row r="5869">
      <c r="B5869" s="63" t="inlineStr">
        <is>
          <t xml:space="preserve">    next</t>
        </is>
      </c>
      <c r="C5869" s="128" t="n"/>
      <c r="D5869" s="63" t="inlineStr">
        <is>
          <t xml:space="preserve">    next</t>
        </is>
      </c>
    </row>
    <row r="5870">
      <c r="B5870" s="63" t="inlineStr">
        <is>
          <t xml:space="preserve">    edit "MediaFire-Outbound_Email"</t>
        </is>
      </c>
      <c r="C5870" s="128" t="n"/>
      <c r="D5870" s="63" t="inlineStr">
        <is>
          <t xml:space="preserve">    edit "MediaFire-Outbound_Email"</t>
        </is>
      </c>
    </row>
    <row r="5871">
      <c r="B5871" s="63" t="inlineStr">
        <is>
          <t xml:space="preserve">        set internet-service-id 11796484</t>
        </is>
      </c>
      <c r="C5871" s="128" t="n"/>
      <c r="D5871" s="63" t="inlineStr">
        <is>
          <t xml:space="preserve">        set internet-service-id 11796484</t>
        </is>
      </c>
    </row>
    <row r="5872">
      <c r="B5872" s="63" t="inlineStr">
        <is>
          <t xml:space="preserve">    next</t>
        </is>
      </c>
      <c r="C5872" s="128" t="n"/>
      <c r="D5872" s="63" t="inlineStr">
        <is>
          <t xml:space="preserve">    next</t>
        </is>
      </c>
    </row>
    <row r="5873">
      <c r="B5873" s="63" t="inlineStr">
        <is>
          <t xml:space="preserve">    edit "MediaFire-SSH"</t>
        </is>
      </c>
      <c r="C5873" s="128" t="n"/>
      <c r="D5873" s="63" t="inlineStr">
        <is>
          <t xml:space="preserve">    edit "MediaFire-SSH"</t>
        </is>
      </c>
    </row>
    <row r="5874">
      <c r="B5874" s="63" t="inlineStr">
        <is>
          <t xml:space="preserve">        set internet-service-id 11796486</t>
        </is>
      </c>
      <c r="C5874" s="128" t="n"/>
      <c r="D5874" s="63" t="inlineStr">
        <is>
          <t xml:space="preserve">        set internet-service-id 11796486</t>
        </is>
      </c>
    </row>
    <row r="5875">
      <c r="B5875" s="63" t="inlineStr">
        <is>
          <t xml:space="preserve">    next</t>
        </is>
      </c>
      <c r="C5875" s="128" t="n"/>
      <c r="D5875" s="63" t="inlineStr">
        <is>
          <t xml:space="preserve">    next</t>
        </is>
      </c>
    </row>
    <row r="5876">
      <c r="B5876" s="63" t="inlineStr">
        <is>
          <t xml:space="preserve">    edit "MediaFire-FTP"</t>
        </is>
      </c>
      <c r="C5876" s="128" t="n"/>
      <c r="D5876" s="63" t="inlineStr">
        <is>
          <t xml:space="preserve">    edit "MediaFire-FTP"</t>
        </is>
      </c>
    </row>
    <row r="5877">
      <c r="B5877" s="63" t="inlineStr">
        <is>
          <t xml:space="preserve">        set internet-service-id 11796487</t>
        </is>
      </c>
      <c r="C5877" s="128" t="n"/>
      <c r="D5877" s="63" t="inlineStr">
        <is>
          <t xml:space="preserve">        set internet-service-id 11796487</t>
        </is>
      </c>
    </row>
    <row r="5878">
      <c r="B5878" s="63" t="inlineStr">
        <is>
          <t xml:space="preserve">    next</t>
        </is>
      </c>
      <c r="C5878" s="128" t="n"/>
      <c r="D5878" s="63" t="inlineStr">
        <is>
          <t xml:space="preserve">    next</t>
        </is>
      </c>
    </row>
    <row r="5879">
      <c r="B5879" s="63" t="inlineStr">
        <is>
          <t xml:space="preserve">    edit "MediaFire-NTP"</t>
        </is>
      </c>
      <c r="C5879" s="128" t="n"/>
      <c r="D5879" s="63" t="inlineStr">
        <is>
          <t xml:space="preserve">    edit "MediaFire-NTP"</t>
        </is>
      </c>
    </row>
    <row r="5880">
      <c r="B5880" s="63" t="inlineStr">
        <is>
          <t xml:space="preserve">        set internet-service-id 11796488</t>
        </is>
      </c>
      <c r="C5880" s="128" t="n"/>
      <c r="D5880" s="63" t="inlineStr">
        <is>
          <t xml:space="preserve">        set internet-service-id 11796488</t>
        </is>
      </c>
    </row>
    <row r="5881">
      <c r="B5881" s="63" t="inlineStr">
        <is>
          <t xml:space="preserve">    next</t>
        </is>
      </c>
      <c r="C5881" s="128" t="n"/>
      <c r="D5881" s="63" t="inlineStr">
        <is>
          <t xml:space="preserve">    next</t>
        </is>
      </c>
    </row>
    <row r="5882">
      <c r="B5882" s="63" t="inlineStr">
        <is>
          <t xml:space="preserve">    edit "MediaFire-Inbound_Email"</t>
        </is>
      </c>
      <c r="C5882" s="128" t="n"/>
      <c r="D5882" s="63" t="inlineStr">
        <is>
          <t xml:space="preserve">    edit "MediaFire-Inbound_Email"</t>
        </is>
      </c>
    </row>
    <row r="5883">
      <c r="B5883" s="63" t="inlineStr">
        <is>
          <t xml:space="preserve">        set internet-service-id 11796489</t>
        </is>
      </c>
      <c r="C5883" s="128" t="n"/>
      <c r="D5883" s="63" t="inlineStr">
        <is>
          <t xml:space="preserve">        set internet-service-id 11796489</t>
        </is>
      </c>
    </row>
    <row r="5884">
      <c r="B5884" s="63" t="inlineStr">
        <is>
          <t xml:space="preserve">    next</t>
        </is>
      </c>
      <c r="C5884" s="128" t="n"/>
      <c r="D5884" s="63" t="inlineStr">
        <is>
          <t xml:space="preserve">    next</t>
        </is>
      </c>
    </row>
    <row r="5885">
      <c r="B5885" s="63" t="inlineStr">
        <is>
          <t xml:space="preserve">    edit "MediaFire-LDAP"</t>
        </is>
      </c>
      <c r="C5885" s="128" t="n"/>
      <c r="D5885" s="63" t="inlineStr">
        <is>
          <t xml:space="preserve">    edit "MediaFire-LDAP"</t>
        </is>
      </c>
    </row>
    <row r="5886">
      <c r="B5886" s="63" t="inlineStr">
        <is>
          <t xml:space="preserve">        set internet-service-id 11796494</t>
        </is>
      </c>
      <c r="C5886" s="128" t="n"/>
      <c r="D5886" s="63" t="inlineStr">
        <is>
          <t xml:space="preserve">        set internet-service-id 11796494</t>
        </is>
      </c>
    </row>
    <row r="5887">
      <c r="B5887" s="63" t="inlineStr">
        <is>
          <t xml:space="preserve">    next</t>
        </is>
      </c>
      <c r="C5887" s="128" t="n"/>
      <c r="D5887" s="63" t="inlineStr">
        <is>
          <t xml:space="preserve">    next</t>
        </is>
      </c>
    </row>
    <row r="5888">
      <c r="B5888" s="63" t="inlineStr">
        <is>
          <t xml:space="preserve">    edit "MediaFire-NetBIOS.Session.Service"</t>
        </is>
      </c>
      <c r="C5888" s="128" t="n"/>
      <c r="D5888" s="63" t="inlineStr">
        <is>
          <t xml:space="preserve">    edit "MediaFire-NetBIOS.Session.Service"</t>
        </is>
      </c>
    </row>
    <row r="5889">
      <c r="B5889" s="63" t="inlineStr">
        <is>
          <t xml:space="preserve">        set internet-service-id 11796495</t>
        </is>
      </c>
      <c r="C5889" s="128" t="n"/>
      <c r="D5889" s="63" t="inlineStr">
        <is>
          <t xml:space="preserve">        set internet-service-id 11796495</t>
        </is>
      </c>
    </row>
    <row r="5890">
      <c r="B5890" s="63" t="inlineStr">
        <is>
          <t xml:space="preserve">    next</t>
        </is>
      </c>
      <c r="C5890" s="128" t="n"/>
      <c r="D5890" s="63" t="inlineStr">
        <is>
          <t xml:space="preserve">    next</t>
        </is>
      </c>
    </row>
    <row r="5891">
      <c r="B5891" s="63" t="inlineStr">
        <is>
          <t xml:space="preserve">    edit "MediaFire-RTMP"</t>
        </is>
      </c>
      <c r="C5891" s="128" t="n"/>
      <c r="D5891" s="63" t="inlineStr">
        <is>
          <t xml:space="preserve">    edit "MediaFire-RTMP"</t>
        </is>
      </c>
    </row>
    <row r="5892">
      <c r="B5892" s="63" t="inlineStr">
        <is>
          <t xml:space="preserve">        set internet-service-id 11796496</t>
        </is>
      </c>
      <c r="C5892" s="128" t="n"/>
      <c r="D5892" s="63" t="inlineStr">
        <is>
          <t xml:space="preserve">        set internet-service-id 11796496</t>
        </is>
      </c>
    </row>
    <row r="5893">
      <c r="B5893" s="63" t="inlineStr">
        <is>
          <t xml:space="preserve">    next</t>
        </is>
      </c>
      <c r="C5893" s="128" t="n"/>
      <c r="D5893" s="63" t="inlineStr">
        <is>
          <t xml:space="preserve">    next</t>
        </is>
      </c>
    </row>
    <row r="5894">
      <c r="B5894" s="63" t="inlineStr">
        <is>
          <t xml:space="preserve">    edit "MediaFire-NetBIOS.Name.Service"</t>
        </is>
      </c>
      <c r="C5894" s="128" t="n"/>
      <c r="D5894" s="63" t="inlineStr">
        <is>
          <t xml:space="preserve">    edit "MediaFire-NetBIOS.Name.Service"</t>
        </is>
      </c>
    </row>
    <row r="5895">
      <c r="B5895" s="63" t="inlineStr">
        <is>
          <t xml:space="preserve">        set internet-service-id 11796504</t>
        </is>
      </c>
      <c r="C5895" s="128" t="n"/>
      <c r="D5895" s="63" t="inlineStr">
        <is>
          <t xml:space="preserve">        set internet-service-id 11796504</t>
        </is>
      </c>
    </row>
    <row r="5896">
      <c r="B5896" s="63" t="inlineStr">
        <is>
          <t xml:space="preserve">    next</t>
        </is>
      </c>
      <c r="C5896" s="128" t="n"/>
      <c r="D5896" s="63" t="inlineStr">
        <is>
          <t xml:space="preserve">    next</t>
        </is>
      </c>
    </row>
    <row r="5897">
      <c r="B5897" s="63" t="inlineStr">
        <is>
          <t xml:space="preserve">    edit "Pandora-Pandora"</t>
        </is>
      </c>
      <c r="C5897" s="128" t="n"/>
      <c r="D5897" s="63" t="inlineStr">
        <is>
          <t xml:space="preserve">    edit "Pandora-Pandora"</t>
        </is>
      </c>
    </row>
    <row r="5898">
      <c r="B5898" s="63" t="inlineStr">
        <is>
          <t xml:space="preserve">        set internet-service-id 11862230</t>
        </is>
      </c>
      <c r="C5898" s="128" t="n"/>
      <c r="D5898" s="63" t="inlineStr">
        <is>
          <t xml:space="preserve">        set internet-service-id 11862230</t>
        </is>
      </c>
    </row>
    <row r="5899">
      <c r="B5899" s="63" t="inlineStr">
        <is>
          <t xml:space="preserve">    next</t>
        </is>
      </c>
      <c r="C5899" s="128" t="n"/>
      <c r="D5899" s="63" t="inlineStr">
        <is>
          <t xml:space="preserve">    next</t>
        </is>
      </c>
    </row>
    <row r="5900">
      <c r="B5900" s="63" t="inlineStr">
        <is>
          <t xml:space="preserve">    edit "SiriusXM-SiriusXM"</t>
        </is>
      </c>
      <c r="C5900" s="128" t="n"/>
      <c r="D5900" s="63" t="inlineStr">
        <is>
          <t xml:space="preserve">    edit "SiriusXM-SiriusXM"</t>
        </is>
      </c>
    </row>
    <row r="5901">
      <c r="B5901" s="63" t="inlineStr">
        <is>
          <t xml:space="preserve">        set internet-service-id 11927767</t>
        </is>
      </c>
      <c r="C5901" s="128" t="n"/>
      <c r="D5901" s="63" t="inlineStr">
        <is>
          <t xml:space="preserve">        set internet-service-id 11927767</t>
        </is>
      </c>
    </row>
    <row r="5902">
      <c r="B5902" s="63" t="inlineStr">
        <is>
          <t xml:space="preserve">    next</t>
        </is>
      </c>
      <c r="C5902" s="128" t="n"/>
      <c r="D5902" s="63" t="inlineStr">
        <is>
          <t xml:space="preserve">    next</t>
        </is>
      </c>
    </row>
    <row r="5903">
      <c r="B5903" s="63" t="inlineStr">
        <is>
          <t xml:space="preserve">    edit "Hopin-Hopin"</t>
        </is>
      </c>
      <c r="C5903" s="128" t="n"/>
      <c r="D5903" s="63" t="inlineStr">
        <is>
          <t xml:space="preserve">    edit "Hopin-Hopin"</t>
        </is>
      </c>
    </row>
    <row r="5904">
      <c r="B5904" s="63" t="inlineStr">
        <is>
          <t xml:space="preserve">        set internet-service-id 11993304</t>
        </is>
      </c>
      <c r="C5904" s="128" t="n"/>
      <c r="D5904" s="63" t="inlineStr">
        <is>
          <t xml:space="preserve">        set internet-service-id 11993304</t>
        </is>
      </c>
    </row>
    <row r="5905">
      <c r="B5905" s="63" t="inlineStr">
        <is>
          <t xml:space="preserve">    next</t>
        </is>
      </c>
      <c r="C5905" s="128" t="n"/>
      <c r="D5905" s="63" t="inlineStr">
        <is>
          <t xml:space="preserve">    next</t>
        </is>
      </c>
    </row>
    <row r="5906">
      <c r="B5906" s="63" t="inlineStr">
        <is>
          <t xml:space="preserve">    edit "RedShield-RedShield.Cloud"</t>
        </is>
      </c>
      <c r="C5906" s="128" t="n"/>
      <c r="D5906" s="63" t="inlineStr">
        <is>
          <t xml:space="preserve">    edit "RedShield-RedShield.Cloud"</t>
        </is>
      </c>
    </row>
    <row r="5907">
      <c r="B5907" s="63" t="inlineStr">
        <is>
          <t xml:space="preserve">        set internet-service-id 12058842</t>
        </is>
      </c>
      <c r="C5907" s="128" t="n"/>
      <c r="D5907" s="63" t="inlineStr">
        <is>
          <t xml:space="preserve">        set internet-service-id 12058842</t>
        </is>
      </c>
    </row>
    <row r="5908">
      <c r="B5908" s="63" t="inlineStr">
        <is>
          <t xml:space="preserve">    next</t>
        </is>
      </c>
      <c r="C5908" s="128" t="n"/>
      <c r="D5908" s="63" t="inlineStr">
        <is>
          <t xml:space="preserve">    next</t>
        </is>
      </c>
    </row>
    <row r="5909">
      <c r="B5909" s="63" t="inlineStr">
        <is>
          <t xml:space="preserve">    edit "InterneTTL-Scanner"</t>
        </is>
      </c>
      <c r="C5909" s="128" t="n"/>
      <c r="D5909" s="63" t="inlineStr">
        <is>
          <t xml:space="preserve">    edit "InterneTTL-Scanner"</t>
        </is>
      </c>
    </row>
    <row r="5910">
      <c r="B5910" s="63" t="inlineStr">
        <is>
          <t xml:space="preserve">        set internet-service-id 12124326</t>
        </is>
      </c>
      <c r="C5910" s="128" t="n"/>
      <c r="D5910" s="63" t="inlineStr">
        <is>
          <t xml:space="preserve">        set internet-service-id 12124326</t>
        </is>
      </c>
    </row>
    <row r="5911">
      <c r="B5911" s="63" t="inlineStr">
        <is>
          <t xml:space="preserve">    next</t>
        </is>
      </c>
      <c r="C5911" s="128" t="n"/>
      <c r="D5911" s="63" t="inlineStr">
        <is>
          <t xml:space="preserve">    next</t>
        </is>
      </c>
    </row>
    <row r="5912">
      <c r="B5912" s="63" t="inlineStr">
        <is>
          <t xml:space="preserve">    edit "VadeSecure-VadeSecure.Cloud"</t>
        </is>
      </c>
      <c r="C5912" s="128" t="n"/>
      <c r="D5912" s="63" t="inlineStr">
        <is>
          <t xml:space="preserve">    edit "VadeSecure-VadeSecure.Cloud"</t>
        </is>
      </c>
    </row>
    <row r="5913">
      <c r="B5913" s="63" t="inlineStr">
        <is>
          <t xml:space="preserve">        set internet-service-id 12189915</t>
        </is>
      </c>
      <c r="C5913" s="128" t="n"/>
      <c r="D5913" s="63" t="inlineStr">
        <is>
          <t xml:space="preserve">        set internet-service-id 12189915</t>
        </is>
      </c>
    </row>
    <row r="5914">
      <c r="B5914" s="63" t="inlineStr">
        <is>
          <t xml:space="preserve">    next</t>
        </is>
      </c>
      <c r="C5914" s="128" t="n"/>
      <c r="D5914" s="63" t="inlineStr">
        <is>
          <t xml:space="preserve">    next</t>
        </is>
      </c>
    </row>
    <row r="5915">
      <c r="B5915" s="63" t="inlineStr">
        <is>
          <t xml:space="preserve">    edit "Netskope-Netskope.Cloud"</t>
        </is>
      </c>
      <c r="C5915" s="128" t="n"/>
      <c r="D5915" s="63" t="inlineStr">
        <is>
          <t xml:space="preserve">    edit "Netskope-Netskope.Cloud"</t>
        </is>
      </c>
    </row>
    <row r="5916">
      <c r="B5916" s="63" t="inlineStr">
        <is>
          <t xml:space="preserve">        set internet-service-id 12255452</t>
        </is>
      </c>
      <c r="C5916" s="128" t="n"/>
      <c r="D5916" s="63" t="inlineStr">
        <is>
          <t xml:space="preserve">        set internet-service-id 12255452</t>
        </is>
      </c>
    </row>
    <row r="5917">
      <c r="B5917" s="63" t="inlineStr">
        <is>
          <t xml:space="preserve">    next</t>
        </is>
      </c>
      <c r="C5917" s="128" t="n"/>
      <c r="D5917" s="63" t="inlineStr">
        <is>
          <t xml:space="preserve">    next</t>
        </is>
      </c>
    </row>
    <row r="5918">
      <c r="B5918" s="63" t="inlineStr">
        <is>
          <t xml:space="preserve">    edit "ClickMeeting-ClickMeeting"</t>
        </is>
      </c>
      <c r="C5918" s="128" t="n"/>
      <c r="D5918" s="63" t="inlineStr">
        <is>
          <t xml:space="preserve">    edit "ClickMeeting-ClickMeeting"</t>
        </is>
      </c>
    </row>
    <row r="5919">
      <c r="B5919" s="63" t="inlineStr">
        <is>
          <t xml:space="preserve">        set internet-service-id 12320989</t>
        </is>
      </c>
      <c r="C5919" s="128" t="n"/>
      <c r="D5919" s="63" t="inlineStr">
        <is>
          <t xml:space="preserve">        set internet-service-id 12320989</t>
        </is>
      </c>
    </row>
    <row r="5920">
      <c r="B5920" s="63" t="inlineStr">
        <is>
          <t xml:space="preserve">    next</t>
        </is>
      </c>
      <c r="C5920" s="128" t="n"/>
      <c r="D5920" s="63" t="inlineStr">
        <is>
          <t xml:space="preserve">    next</t>
        </is>
      </c>
    </row>
    <row r="5921">
      <c r="B5921" s="63" t="inlineStr">
        <is>
          <t xml:space="preserve">    edit "Tenable-Tenable.io.Cloud.Scanner"</t>
        </is>
      </c>
      <c r="C5921" s="128" t="n"/>
      <c r="D5921" s="63" t="inlineStr">
        <is>
          <t xml:space="preserve">    edit "Tenable-Tenable.io.Cloud.Scanner"</t>
        </is>
      </c>
    </row>
    <row r="5922">
      <c r="B5922" s="63" t="inlineStr">
        <is>
          <t xml:space="preserve">        set internet-service-id 12386528</t>
        </is>
      </c>
      <c r="C5922" s="128" t="n"/>
      <c r="D5922" s="63" t="inlineStr">
        <is>
          <t xml:space="preserve">        set internet-service-id 12386528</t>
        </is>
      </c>
    </row>
    <row r="5923">
      <c r="B5923" s="63" t="inlineStr">
        <is>
          <t xml:space="preserve">    next</t>
        </is>
      </c>
      <c r="C5923" s="128" t="n"/>
      <c r="D5923" s="63" t="inlineStr">
        <is>
          <t xml:space="preserve">    next</t>
        </is>
      </c>
    </row>
    <row r="5924">
      <c r="B5924" s="63" t="inlineStr">
        <is>
          <t xml:space="preserve">    edit "Vidyo-VidyoCloud"</t>
        </is>
      </c>
      <c r="C5924" s="128" t="n"/>
      <c r="D5924" s="63" t="inlineStr">
        <is>
          <t xml:space="preserve">    edit "Vidyo-VidyoCloud"</t>
        </is>
      </c>
    </row>
    <row r="5925">
      <c r="B5925" s="63" t="inlineStr">
        <is>
          <t xml:space="preserve">        set internet-service-id 12452065</t>
        </is>
      </c>
      <c r="C5925" s="128" t="n"/>
      <c r="D5925" s="63" t="inlineStr">
        <is>
          <t xml:space="preserve">        set internet-service-id 12452065</t>
        </is>
      </c>
    </row>
    <row r="5926">
      <c r="B5926" s="63" t="inlineStr">
        <is>
          <t xml:space="preserve">    next</t>
        </is>
      </c>
      <c r="C5926" s="128" t="n"/>
      <c r="D5926" s="63" t="inlineStr">
        <is>
          <t xml:space="preserve">    next</t>
        </is>
      </c>
    </row>
    <row r="5927">
      <c r="B5927" s="63" t="inlineStr">
        <is>
          <t xml:space="preserve">    edit "OpenNIC-OpenNIC.DNS"</t>
        </is>
      </c>
      <c r="C5927" s="128" t="n"/>
      <c r="D5927" s="63" t="inlineStr">
        <is>
          <t xml:space="preserve">    edit "OpenNIC-OpenNIC.DNS"</t>
        </is>
      </c>
    </row>
    <row r="5928">
      <c r="B5928" s="63" t="inlineStr">
        <is>
          <t xml:space="preserve">        set internet-service-id 12517602</t>
        </is>
      </c>
      <c r="C5928" s="128" t="n"/>
      <c r="D5928" s="63" t="inlineStr">
        <is>
          <t xml:space="preserve">        set internet-service-id 12517602</t>
        </is>
      </c>
    </row>
    <row r="5929">
      <c r="B5929" s="63" t="inlineStr">
        <is>
          <t xml:space="preserve">    next</t>
        </is>
      </c>
      <c r="C5929" s="128" t="n"/>
      <c r="D5929" s="63" t="inlineStr">
        <is>
          <t xml:space="preserve">    next</t>
        </is>
      </c>
    </row>
    <row r="5930">
      <c r="B5930" s="63" t="inlineStr">
        <is>
          <t xml:space="preserve">    edit "Sectigo-Sectigo"</t>
        </is>
      </c>
      <c r="C5930" s="128" t="n"/>
      <c r="D5930" s="63" t="inlineStr">
        <is>
          <t xml:space="preserve">    edit "Sectigo-Sectigo"</t>
        </is>
      </c>
    </row>
    <row r="5931">
      <c r="B5931" s="63" t="inlineStr">
        <is>
          <t xml:space="preserve">        set internet-service-id 12583141</t>
        </is>
      </c>
      <c r="C5931" s="128" t="n"/>
      <c r="D5931" s="63" t="inlineStr">
        <is>
          <t xml:space="preserve">        set internet-service-id 12583141</t>
        </is>
      </c>
    </row>
    <row r="5932">
      <c r="B5932" s="63" t="inlineStr">
        <is>
          <t xml:space="preserve">    next</t>
        </is>
      </c>
      <c r="C5932" s="128" t="n"/>
      <c r="D5932" s="63" t="inlineStr">
        <is>
          <t xml:space="preserve">    next</t>
        </is>
      </c>
    </row>
    <row r="5933">
      <c r="B5933" s="63" t="inlineStr">
        <is>
          <t xml:space="preserve">    edit "DigitalOcean-DigitalOcean.Platform"</t>
        </is>
      </c>
      <c r="C5933" s="128" t="n"/>
      <c r="D5933" s="63" t="inlineStr">
        <is>
          <t xml:space="preserve">    edit "DigitalOcean-DigitalOcean.Platform"</t>
        </is>
      </c>
    </row>
    <row r="5934">
      <c r="B5934" s="63" t="inlineStr">
        <is>
          <t xml:space="preserve">        set internet-service-id 12648679</t>
        </is>
      </c>
      <c r="C5934" s="128" t="n"/>
      <c r="D5934" s="63" t="inlineStr">
        <is>
          <t xml:space="preserve">        set internet-service-id 12648679</t>
        </is>
      </c>
    </row>
    <row r="5935">
      <c r="B5935" s="63" t="inlineStr">
        <is>
          <t xml:space="preserve">    next</t>
        </is>
      </c>
      <c r="C5935" s="128" t="n"/>
      <c r="D5935" s="63" t="inlineStr">
        <is>
          <t xml:space="preserve">    next</t>
        </is>
      </c>
    </row>
    <row r="5936">
      <c r="B5936" s="63" t="inlineStr">
        <is>
          <t xml:space="preserve">    edit "Pitney.Bowes-Pitney.Bowes.Data.Center"</t>
        </is>
      </c>
      <c r="C5936" s="128" t="n"/>
      <c r="D5936" s="63" t="inlineStr">
        <is>
          <t xml:space="preserve">    edit "Pitney.Bowes-Pitney.Bowes.Data.Center"</t>
        </is>
      </c>
    </row>
    <row r="5937">
      <c r="B5937" s="63" t="inlineStr">
        <is>
          <t xml:space="preserve">        set internet-service-id 12714216</t>
        </is>
      </c>
      <c r="C5937" s="128" t="n"/>
      <c r="D5937" s="63" t="inlineStr">
        <is>
          <t xml:space="preserve">        set internet-service-id 12714216</t>
        </is>
      </c>
    </row>
    <row r="5938">
      <c r="B5938" s="63" t="inlineStr">
        <is>
          <t xml:space="preserve">    next</t>
        </is>
      </c>
      <c r="C5938" s="128" t="n"/>
      <c r="D5938" s="63" t="inlineStr">
        <is>
          <t xml:space="preserve">    next</t>
        </is>
      </c>
    </row>
    <row r="5939">
      <c r="B5939" s="63" t="inlineStr">
        <is>
          <t xml:space="preserve">    edit "VPN-Anonymous.VPN"</t>
        </is>
      </c>
      <c r="C5939" s="128" t="n"/>
      <c r="D5939" s="63" t="inlineStr">
        <is>
          <t xml:space="preserve">    edit "VPN-Anonymous.VPN"</t>
        </is>
      </c>
    </row>
    <row r="5940">
      <c r="B5940" s="63" t="inlineStr">
        <is>
          <t xml:space="preserve">        set internet-service-id 12779753</t>
        </is>
      </c>
      <c r="C5940" s="128" t="n"/>
      <c r="D5940" s="63" t="inlineStr">
        <is>
          <t xml:space="preserve">        set internet-service-id 12779753</t>
        </is>
      </c>
    </row>
    <row r="5941">
      <c r="B5941" s="63" t="inlineStr">
        <is>
          <t xml:space="preserve">    next</t>
        </is>
      </c>
      <c r="C5941" s="128" t="n"/>
      <c r="D5941" s="63" t="inlineStr">
        <is>
          <t xml:space="preserve">    next</t>
        </is>
      </c>
    </row>
    <row r="5942">
      <c r="B5942" s="63" t="inlineStr">
        <is>
          <t xml:space="preserve">    edit "Blockchain-Crypto.Mining.Pool"</t>
        </is>
      </c>
      <c r="C5942" s="128" t="n"/>
      <c r="D5942" s="63" t="inlineStr">
        <is>
          <t xml:space="preserve">    edit "Blockchain-Crypto.Mining.Pool"</t>
        </is>
      </c>
    </row>
    <row r="5943">
      <c r="B5943" s="63" t="inlineStr">
        <is>
          <t xml:space="preserve">        set internet-service-id 12845290</t>
        </is>
      </c>
      <c r="C5943" s="128" t="n"/>
      <c r="D5943" s="63" t="inlineStr">
        <is>
          <t xml:space="preserve">        set internet-service-id 12845290</t>
        </is>
      </c>
    </row>
    <row r="5944">
      <c r="B5944" s="63" t="inlineStr">
        <is>
          <t xml:space="preserve">    next</t>
        </is>
      </c>
      <c r="C5944" s="128" t="n"/>
      <c r="D5944" s="63" t="inlineStr">
        <is>
          <t xml:space="preserve">    next</t>
        </is>
      </c>
    </row>
    <row r="5945">
      <c r="B5945" s="63" t="inlineStr">
        <is>
          <t xml:space="preserve">    edit "FactSet-FactSet"</t>
        </is>
      </c>
      <c r="C5945" s="128" t="n"/>
      <c r="D5945" s="63" t="inlineStr">
        <is>
          <t xml:space="preserve">    edit "FactSet-FactSet"</t>
        </is>
      </c>
    </row>
    <row r="5946">
      <c r="B5946" s="63" t="inlineStr">
        <is>
          <t xml:space="preserve">        set internet-service-id 12910830</t>
        </is>
      </c>
      <c r="C5946" s="128" t="n"/>
      <c r="D5946" s="63" t="inlineStr">
        <is>
          <t xml:space="preserve">        set internet-service-id 12910830</t>
        </is>
      </c>
    </row>
    <row r="5947">
      <c r="B5947" s="63" t="inlineStr">
        <is>
          <t xml:space="preserve">    next</t>
        </is>
      </c>
      <c r="C5947" s="128" t="n"/>
      <c r="D5947" s="63" t="inlineStr">
        <is>
          <t xml:space="preserve">    next</t>
        </is>
      </c>
    </row>
    <row r="5948">
      <c r="B5948" s="63" t="inlineStr">
        <is>
          <t xml:space="preserve">    edit "Bloomberg-Bloomberg"</t>
        </is>
      </c>
      <c r="C5948" s="128" t="n"/>
      <c r="D5948" s="63" t="inlineStr">
        <is>
          <t xml:space="preserve">    edit "Bloomberg-Bloomberg"</t>
        </is>
      </c>
    </row>
    <row r="5949">
      <c r="B5949" s="63" t="inlineStr">
        <is>
          <t xml:space="preserve">        set internet-service-id 12976367</t>
        </is>
      </c>
      <c r="C5949" s="128" t="n"/>
      <c r="D5949" s="63" t="inlineStr">
        <is>
          <t xml:space="preserve">        set internet-service-id 12976367</t>
        </is>
      </c>
    </row>
    <row r="5950">
      <c r="B5950" s="63" t="inlineStr">
        <is>
          <t xml:space="preserve">    next</t>
        </is>
      </c>
      <c r="C5950" s="128" t="n"/>
      <c r="D5950" s="63" t="inlineStr">
        <is>
          <t xml:space="preserve">    next</t>
        </is>
      </c>
    </row>
    <row r="5951">
      <c r="B5951" s="63" t="inlineStr">
        <is>
          <t xml:space="preserve">    edit "Five9-Five9"</t>
        </is>
      </c>
      <c r="C5951" s="128" t="n"/>
      <c r="D5951" s="63" t="inlineStr">
        <is>
          <t xml:space="preserve">    edit "Five9-Five9"</t>
        </is>
      </c>
    </row>
    <row r="5952">
      <c r="B5952" s="63" t="inlineStr">
        <is>
          <t xml:space="preserve">        set internet-service-id 13041904</t>
        </is>
      </c>
      <c r="C5952" s="128" t="n"/>
      <c r="D5952" s="63" t="inlineStr">
        <is>
          <t xml:space="preserve">        set internet-service-id 13041904</t>
        </is>
      </c>
    </row>
    <row r="5953">
      <c r="B5953" s="63" t="inlineStr">
        <is>
          <t xml:space="preserve">    next</t>
        </is>
      </c>
      <c r="C5953" s="128" t="n"/>
      <c r="D5953" s="63" t="inlineStr">
        <is>
          <t xml:space="preserve">    next</t>
        </is>
      </c>
    </row>
    <row r="5954">
      <c r="B5954" s="63" t="inlineStr">
        <is>
          <t xml:space="preserve">    edit "Gigas-Gigas.Cloud"</t>
        </is>
      </c>
      <c r="C5954" s="128" t="n"/>
      <c r="D5954" s="63" t="inlineStr">
        <is>
          <t xml:space="preserve">    edit "Gigas-Gigas.Cloud"</t>
        </is>
      </c>
    </row>
    <row r="5955">
      <c r="B5955" s="63" t="inlineStr">
        <is>
          <t xml:space="preserve">        set internet-service-id 13107441</t>
        </is>
      </c>
      <c r="C5955" s="128" t="n"/>
      <c r="D5955" s="63" t="inlineStr">
        <is>
          <t xml:space="preserve">        set internet-service-id 13107441</t>
        </is>
      </c>
    </row>
    <row r="5956">
      <c r="B5956" s="63" t="inlineStr">
        <is>
          <t xml:space="preserve">    next</t>
        </is>
      </c>
      <c r="C5956" s="128" t="n"/>
      <c r="D5956" s="63" t="inlineStr">
        <is>
          <t xml:space="preserve">    next</t>
        </is>
      </c>
    </row>
    <row r="5957">
      <c r="B5957" s="63" t="inlineStr">
        <is>
          <t xml:space="preserve">    edit "Imperva-Imperva.Cloud.WAF"</t>
        </is>
      </c>
      <c r="C5957" s="128" t="n"/>
      <c r="D5957" s="63" t="inlineStr">
        <is>
          <t xml:space="preserve">    edit "Imperva-Imperva.Cloud.WAF"</t>
        </is>
      </c>
    </row>
    <row r="5958">
      <c r="B5958" s="63" t="inlineStr">
        <is>
          <t xml:space="preserve">        set internet-service-id 13172978</t>
        </is>
      </c>
      <c r="C5958" s="128" t="n"/>
      <c r="D5958" s="63" t="inlineStr">
        <is>
          <t xml:space="preserve">        set internet-service-id 13172978</t>
        </is>
      </c>
    </row>
    <row r="5959">
      <c r="B5959" s="63" t="inlineStr">
        <is>
          <t xml:space="preserve">    next</t>
        </is>
      </c>
      <c r="C5959" s="128" t="n"/>
      <c r="D5959" s="63" t="inlineStr">
        <is>
          <t xml:space="preserve">    next</t>
        </is>
      </c>
    </row>
    <row r="5960">
      <c r="B5960" s="63" t="inlineStr">
        <is>
          <t xml:space="preserve">    edit "INAP-INAP"</t>
        </is>
      </c>
      <c r="C5960" s="128" t="n"/>
      <c r="D5960" s="63" t="inlineStr">
        <is>
          <t xml:space="preserve">    edit "INAP-INAP"</t>
        </is>
      </c>
    </row>
    <row r="5961">
      <c r="B5961" s="63" t="inlineStr">
        <is>
          <t xml:space="preserve">        set internet-service-id 13238515</t>
        </is>
      </c>
      <c r="C5961" s="128" t="n"/>
      <c r="D5961" s="63" t="inlineStr">
        <is>
          <t xml:space="preserve">        set internet-service-id 13238515</t>
        </is>
      </c>
    </row>
    <row r="5962">
      <c r="B5962" s="63" t="inlineStr">
        <is>
          <t xml:space="preserve">    next</t>
        </is>
      </c>
      <c r="C5962" s="128" t="n"/>
      <c r="D5962" s="63" t="inlineStr">
        <is>
          <t xml:space="preserve">    next</t>
        </is>
      </c>
    </row>
    <row r="5963">
      <c r="B5963" s="63" t="inlineStr">
        <is>
          <t xml:space="preserve">    edit "Azion-Azion.Platform"</t>
        </is>
      </c>
      <c r="C5963" s="128" t="n"/>
      <c r="D5963" s="63" t="inlineStr">
        <is>
          <t xml:space="preserve">    edit "Azion-Azion.Platform"</t>
        </is>
      </c>
    </row>
    <row r="5964">
      <c r="B5964" s="63" t="inlineStr">
        <is>
          <t xml:space="preserve">        set internet-service-id 13304053</t>
        </is>
      </c>
      <c r="C5964" s="128" t="n"/>
      <c r="D5964" s="63" t="inlineStr">
        <is>
          <t xml:space="preserve">        set internet-service-id 13304053</t>
        </is>
      </c>
    </row>
    <row r="5965">
      <c r="B5965" s="63" t="inlineStr">
        <is>
          <t xml:space="preserve">    next</t>
        </is>
      </c>
      <c r="C5965" s="128" t="n"/>
      <c r="D5965" s="63" t="inlineStr">
        <is>
          <t xml:space="preserve">    next</t>
        </is>
      </c>
    </row>
    <row r="5966">
      <c r="B5966" s="63" t="inlineStr">
        <is>
          <t xml:space="preserve">    edit "Hurricane.Electric-Hurricane.Electric.Internet.Services"</t>
        </is>
      </c>
      <c r="C5966" s="128" t="n"/>
      <c r="D5966" s="63" t="inlineStr">
        <is>
          <t xml:space="preserve">    edit "Hurricane.Electric-Hurricane.Electric.Internet.Services"</t>
        </is>
      </c>
    </row>
    <row r="5967">
      <c r="B5967" s="63" t="inlineStr">
        <is>
          <t xml:space="preserve">        set internet-service-id 13369590</t>
        </is>
      </c>
      <c r="C5967" s="128" t="n"/>
      <c r="D5967" s="63" t="inlineStr">
        <is>
          <t xml:space="preserve">        set internet-service-id 13369590</t>
        </is>
      </c>
    </row>
    <row r="5968">
      <c r="B5968" s="63" t="inlineStr">
        <is>
          <t xml:space="preserve">    next</t>
        </is>
      </c>
      <c r="C5968" s="128" t="n"/>
      <c r="D5968" s="63" t="inlineStr">
        <is>
          <t xml:space="preserve">    next</t>
        </is>
      </c>
    </row>
    <row r="5969">
      <c r="B5969" s="63" t="inlineStr">
        <is>
          <t xml:space="preserve">    edit "NodePing-NodePing.Probe"</t>
        </is>
      </c>
      <c r="C5969" s="128" t="n"/>
      <c r="D5969" s="63" t="inlineStr">
        <is>
          <t xml:space="preserve">    edit "NodePing-NodePing.Probe"</t>
        </is>
      </c>
    </row>
    <row r="5970">
      <c r="B5970" s="63" t="inlineStr">
        <is>
          <t xml:space="preserve">        set internet-service-id 13435127</t>
        </is>
      </c>
      <c r="C5970" s="128" t="n"/>
      <c r="D5970" s="63" t="inlineStr">
        <is>
          <t xml:space="preserve">        set internet-service-id 13435127</t>
        </is>
      </c>
    </row>
    <row r="5971">
      <c r="B5971" s="63" t="inlineStr">
        <is>
          <t xml:space="preserve">    next</t>
        </is>
      </c>
      <c r="C5971" s="128" t="n"/>
      <c r="D5971" s="63" t="inlineStr">
        <is>
          <t xml:space="preserve">    next</t>
        </is>
      </c>
    </row>
    <row r="5972">
      <c r="B5972" s="63" t="inlineStr">
        <is>
          <t xml:space="preserve">    edit "Frontline-Frontline"</t>
        </is>
      </c>
      <c r="C5972" s="128" t="n"/>
      <c r="D5972" s="63" t="inlineStr">
        <is>
          <t xml:space="preserve">    edit "Frontline-Frontline"</t>
        </is>
      </c>
    </row>
    <row r="5973">
      <c r="B5973" s="63" t="inlineStr">
        <is>
          <t xml:space="preserve">        set internet-service-id 13500665</t>
        </is>
      </c>
      <c r="C5973" s="128" t="n"/>
      <c r="D5973" s="63" t="inlineStr">
        <is>
          <t xml:space="preserve">        set internet-service-id 13500665</t>
        </is>
      </c>
    </row>
    <row r="5974">
      <c r="B5974" s="63" t="inlineStr">
        <is>
          <t xml:space="preserve">    next</t>
        </is>
      </c>
      <c r="C5974" s="128" t="n"/>
      <c r="D5974" s="63" t="inlineStr">
        <is>
          <t xml:space="preserve">    next</t>
        </is>
      </c>
    </row>
    <row r="5975">
      <c r="B5975" s="63" t="inlineStr">
        <is>
          <t xml:space="preserve">    edit "Tally-Tally.ERP"</t>
        </is>
      </c>
      <c r="C5975" s="128" t="n"/>
      <c r="D5975" s="63" t="inlineStr">
        <is>
          <t xml:space="preserve">    edit "Tally-Tally.ERP"</t>
        </is>
      </c>
    </row>
    <row r="5976">
      <c r="B5976" s="63" t="inlineStr">
        <is>
          <t xml:space="preserve">        set internet-service-id 13566202</t>
        </is>
      </c>
      <c r="C5976" s="128" t="n"/>
      <c r="D5976" s="63" t="inlineStr">
        <is>
          <t xml:space="preserve">        set internet-service-id 13566202</t>
        </is>
      </c>
    </row>
    <row r="5977">
      <c r="B5977" s="63" t="inlineStr">
        <is>
          <t xml:space="preserve">    next</t>
        </is>
      </c>
      <c r="C5977" s="128" t="n"/>
      <c r="D5977" s="63" t="inlineStr">
        <is>
          <t xml:space="preserve">    next</t>
        </is>
      </c>
    </row>
    <row r="5978">
      <c r="B5978" s="63" t="inlineStr">
        <is>
          <t xml:space="preserve">    edit "Hosting-Bulletproof.Hosting"</t>
        </is>
      </c>
      <c r="C5978" s="128" t="n"/>
      <c r="D5978" s="63" t="inlineStr">
        <is>
          <t xml:space="preserve">    edit "Hosting-Bulletproof.Hosting"</t>
        </is>
      </c>
    </row>
    <row r="5979">
      <c r="B5979" s="63" t="inlineStr">
        <is>
          <t xml:space="preserve">        set internet-service-id 13631739</t>
        </is>
      </c>
      <c r="C5979" s="128" t="n"/>
      <c r="D5979" s="63" t="inlineStr">
        <is>
          <t xml:space="preserve">        set internet-service-id 13631739</t>
        </is>
      </c>
    </row>
    <row r="5980">
      <c r="B5980" s="63" t="inlineStr">
        <is>
          <t xml:space="preserve">    next</t>
        </is>
      </c>
      <c r="C5980" s="128" t="n"/>
      <c r="D5980" s="63" t="inlineStr">
        <is>
          <t xml:space="preserve">    next</t>
        </is>
      </c>
    </row>
    <row r="5981">
      <c r="B5981" s="63" t="inlineStr">
        <is>
          <t xml:space="preserve">    edit "Okko-Okko.TV"</t>
        </is>
      </c>
      <c r="C5981" s="128" t="n"/>
      <c r="D5981" s="63" t="inlineStr">
        <is>
          <t xml:space="preserve">    edit "Okko-Okko.TV"</t>
        </is>
      </c>
    </row>
    <row r="5982">
      <c r="B5982" s="63" t="inlineStr">
        <is>
          <t xml:space="preserve">        set internet-service-id 13697277</t>
        </is>
      </c>
      <c r="C5982" s="128" t="n"/>
      <c r="D5982" s="63" t="inlineStr">
        <is>
          <t xml:space="preserve">        set internet-service-id 13697277</t>
        </is>
      </c>
    </row>
    <row r="5983">
      <c r="B5983" s="63" t="inlineStr">
        <is>
          <t xml:space="preserve">    next</t>
        </is>
      </c>
      <c r="C5983" s="128" t="n"/>
      <c r="D5983" s="63" t="inlineStr">
        <is>
          <t xml:space="preserve">    next</t>
        </is>
      </c>
    </row>
    <row r="5984">
      <c r="B5984" s="63" t="inlineStr">
        <is>
          <t xml:space="preserve">    edit "Voximplant-Voximplant.Platform"</t>
        </is>
      </c>
      <c r="C5984" s="128" t="n"/>
      <c r="D5984" s="63" t="inlineStr">
        <is>
          <t xml:space="preserve">    edit "Voximplant-Voximplant.Platform"</t>
        </is>
      </c>
    </row>
    <row r="5985">
      <c r="B5985" s="63" t="inlineStr">
        <is>
          <t xml:space="preserve">        set internet-service-id 13762829</t>
        </is>
      </c>
      <c r="C5985" s="128" t="n"/>
      <c r="D5985" s="63" t="inlineStr">
        <is>
          <t xml:space="preserve">        set internet-service-id 13762829</t>
        </is>
      </c>
    </row>
    <row r="5986">
      <c r="B5986" s="63" t="inlineStr">
        <is>
          <t xml:space="preserve">    next</t>
        </is>
      </c>
      <c r="C5986" s="128" t="n"/>
      <c r="D5986" s="63" t="inlineStr">
        <is>
          <t xml:space="preserve">    next</t>
        </is>
      </c>
    </row>
    <row r="5987">
      <c r="B5987" s="63" t="inlineStr">
        <is>
          <t xml:space="preserve">    edit "OVHcloud-OVHcloud"</t>
        </is>
      </c>
      <c r="C5987" s="128" t="n"/>
      <c r="D5987" s="63" t="inlineStr">
        <is>
          <t xml:space="preserve">    edit "OVHcloud-OVHcloud"</t>
        </is>
      </c>
    </row>
    <row r="5988">
      <c r="B5988" s="63" t="inlineStr">
        <is>
          <t xml:space="preserve">        set internet-service-id 13828367</t>
        </is>
      </c>
      <c r="C5988" s="128" t="n"/>
      <c r="D5988" s="63" t="inlineStr">
        <is>
          <t xml:space="preserve">        set internet-service-id 13828367</t>
        </is>
      </c>
    </row>
    <row r="5989">
      <c r="B5989" s="63" t="inlineStr">
        <is>
          <t xml:space="preserve">    next</t>
        </is>
      </c>
      <c r="C5989" s="128" t="n"/>
      <c r="D5989" s="63" t="inlineStr">
        <is>
          <t xml:space="preserve">    next</t>
        </is>
      </c>
    </row>
    <row r="5990">
      <c r="B5990" s="63" t="inlineStr">
        <is>
          <t xml:space="preserve">    edit "SentinelOne-SentinelOne.Cloud"</t>
        </is>
      </c>
      <c r="C5990" s="128" t="n"/>
      <c r="D5990" s="63" t="inlineStr">
        <is>
          <t xml:space="preserve">    edit "SentinelOne-SentinelOne.Cloud"</t>
        </is>
      </c>
    </row>
    <row r="5991">
      <c r="B5991" s="63" t="inlineStr">
        <is>
          <t xml:space="preserve">        set internet-service-id 13893905</t>
        </is>
      </c>
      <c r="C5991" s="128" t="n"/>
      <c r="D5991" s="63" t="inlineStr">
        <is>
          <t xml:space="preserve">        set internet-service-id 13893905</t>
        </is>
      </c>
    </row>
    <row r="5992">
      <c r="B5992" s="63" t="inlineStr">
        <is>
          <t xml:space="preserve">    next</t>
        </is>
      </c>
      <c r="C5992" s="128" t="n"/>
      <c r="D5992" s="63" t="inlineStr">
        <is>
          <t xml:space="preserve">    next</t>
        </is>
      </c>
    </row>
    <row r="5993">
      <c r="B5993" s="63" t="inlineStr">
        <is>
          <t xml:space="preserve">    edit "Kakao-Kakao.Services"</t>
        </is>
      </c>
      <c r="C5993" s="128" t="n"/>
      <c r="D5993" s="63" t="inlineStr">
        <is>
          <t xml:space="preserve">    edit "Kakao-Kakao.Services"</t>
        </is>
      </c>
    </row>
    <row r="5994">
      <c r="B5994" s="63" t="inlineStr">
        <is>
          <t xml:space="preserve">        set internet-service-id 13959442</t>
        </is>
      </c>
      <c r="C5994" s="128" t="n"/>
      <c r="D5994" s="63" t="inlineStr">
        <is>
          <t xml:space="preserve">        set internet-service-id 13959442</t>
        </is>
      </c>
    </row>
    <row r="5995">
      <c r="B5995" s="63" t="inlineStr">
        <is>
          <t xml:space="preserve">    next</t>
        </is>
      </c>
      <c r="C5995" s="128" t="n"/>
      <c r="D5995" s="63" t="inlineStr">
        <is>
          <t xml:space="preserve">    next</t>
        </is>
      </c>
    </row>
    <row r="5996">
      <c r="B5996" s="63" t="inlineStr">
        <is>
          <t xml:space="preserve">    edit "Stripe-Stripe"</t>
        </is>
      </c>
      <c r="C5996" s="128" t="n"/>
      <c r="D5996" s="63" t="inlineStr">
        <is>
          <t xml:space="preserve">    edit "Stripe-Stripe"</t>
        </is>
      </c>
    </row>
    <row r="5997">
      <c r="B5997" s="63" t="inlineStr">
        <is>
          <t xml:space="preserve">        set internet-service-id 14024979</t>
        </is>
      </c>
      <c r="C5997" s="128" t="n"/>
      <c r="D5997" s="63" t="inlineStr">
        <is>
          <t xml:space="preserve">        set internet-service-id 14024979</t>
        </is>
      </c>
    </row>
    <row r="5998">
      <c r="B5998" s="63" t="inlineStr">
        <is>
          <t xml:space="preserve">    next</t>
        </is>
      </c>
      <c r="C5998" s="128" t="n"/>
      <c r="D5998" s="63" t="inlineStr">
        <is>
          <t xml:space="preserve">    next</t>
        </is>
      </c>
    </row>
    <row r="5999">
      <c r="B5999" s="63" t="inlineStr">
        <is>
          <t xml:space="preserve">    edit "NetScout-Scanner"</t>
        </is>
      </c>
      <c r="C5999" s="128" t="n"/>
      <c r="D5999" s="63" t="inlineStr">
        <is>
          <t xml:space="preserve">    edit "NetScout-Scanner"</t>
        </is>
      </c>
    </row>
    <row r="6000">
      <c r="B6000" s="63" t="inlineStr">
        <is>
          <t xml:space="preserve">        set internet-service-id 14090406</t>
        </is>
      </c>
      <c r="C6000" s="128" t="n"/>
      <c r="D6000" s="63" t="inlineStr">
        <is>
          <t xml:space="preserve">        set internet-service-id 14090406</t>
        </is>
      </c>
    </row>
    <row r="6001">
      <c r="B6001" s="63" t="inlineStr">
        <is>
          <t xml:space="preserve">    next</t>
        </is>
      </c>
      <c r="C6001" s="128" t="n"/>
      <c r="D6001" s="63" t="inlineStr">
        <is>
          <t xml:space="preserve">    next</t>
        </is>
      </c>
    </row>
    <row r="6002">
      <c r="B6002" s="63" t="inlineStr">
        <is>
          <t xml:space="preserve">    edit "Recyber-Scanner"</t>
        </is>
      </c>
      <c r="C6002" s="128" t="n"/>
      <c r="D6002" s="63" t="inlineStr">
        <is>
          <t xml:space="preserve">    edit "Recyber-Scanner"</t>
        </is>
      </c>
    </row>
    <row r="6003">
      <c r="B6003" s="63" t="inlineStr">
        <is>
          <t xml:space="preserve">        set internet-service-id 14155942</t>
        </is>
      </c>
      <c r="C6003" s="128" t="n"/>
      <c r="D6003" s="63" t="inlineStr">
        <is>
          <t xml:space="preserve">        set internet-service-id 14155942</t>
        </is>
      </c>
    </row>
    <row r="6004">
      <c r="B6004" s="63" t="inlineStr">
        <is>
          <t xml:space="preserve">    next</t>
        </is>
      </c>
      <c r="C6004" s="128" t="n"/>
      <c r="D6004" s="63" t="inlineStr">
        <is>
          <t xml:space="preserve">    next</t>
        </is>
      </c>
    </row>
    <row r="6005">
      <c r="B6005" s="63" t="inlineStr">
        <is>
          <t xml:space="preserve">    edit "Cyber.Casa-Scanner"</t>
        </is>
      </c>
      <c r="C6005" s="128" t="n"/>
      <c r="D6005" s="63" t="inlineStr">
        <is>
          <t xml:space="preserve">    edit "Cyber.Casa-Scanner"</t>
        </is>
      </c>
    </row>
    <row r="6006">
      <c r="B6006" s="63" t="inlineStr">
        <is>
          <t xml:space="preserve">        set internet-service-id 14221478</t>
        </is>
      </c>
      <c r="C6006" s="128" t="n"/>
      <c r="D6006" s="63" t="inlineStr">
        <is>
          <t xml:space="preserve">        set internet-service-id 14221478</t>
        </is>
      </c>
    </row>
    <row r="6007">
      <c r="B6007" s="63" t="inlineStr">
        <is>
          <t xml:space="preserve">    next</t>
        </is>
      </c>
      <c r="C6007" s="128" t="n"/>
      <c r="D6007" s="63" t="inlineStr">
        <is>
          <t xml:space="preserve">    next</t>
        </is>
      </c>
    </row>
    <row r="6008">
      <c r="B6008" s="63" t="inlineStr">
        <is>
          <t xml:space="preserve">    edit "GTHost-Dedicated.Instant.Servers"</t>
        </is>
      </c>
      <c r="C6008" s="128" t="n"/>
      <c r="D6008" s="63" t="inlineStr">
        <is>
          <t xml:space="preserve">    edit "GTHost-Dedicated.Instant.Servers"</t>
        </is>
      </c>
    </row>
    <row r="6009">
      <c r="B6009" s="63" t="inlineStr">
        <is>
          <t xml:space="preserve">        set internet-service-id 14287132</t>
        </is>
      </c>
      <c r="C6009" s="128" t="n"/>
      <c r="D6009" s="63" t="inlineStr">
        <is>
          <t xml:space="preserve">        set internet-service-id 14287132</t>
        </is>
      </c>
    </row>
    <row r="6010">
      <c r="B6010" s="63" t="inlineStr">
        <is>
          <t xml:space="preserve">    next</t>
        </is>
      </c>
      <c r="C6010" s="128" t="n"/>
      <c r="D6010" s="63" t="inlineStr">
        <is>
          <t xml:space="preserve">    next</t>
        </is>
      </c>
    </row>
    <row r="6011">
      <c r="B6011" s="63" t="inlineStr">
        <is>
          <t xml:space="preserve">    edit "ivi-ivi.Streaming"</t>
        </is>
      </c>
      <c r="C6011" s="128" t="n"/>
      <c r="D6011" s="63" t="inlineStr">
        <is>
          <t xml:space="preserve">    edit "ivi-ivi.Streaming"</t>
        </is>
      </c>
    </row>
    <row r="6012">
      <c r="B6012" s="63" t="inlineStr">
        <is>
          <t xml:space="preserve">        set internet-service-id 14352669</t>
        </is>
      </c>
      <c r="C6012" s="128" t="n"/>
      <c r="D6012" s="63" t="inlineStr">
        <is>
          <t xml:space="preserve">        set internet-service-id 14352669</t>
        </is>
      </c>
    </row>
    <row r="6013">
      <c r="B6013" s="63" t="inlineStr">
        <is>
          <t xml:space="preserve">    next</t>
        </is>
      </c>
      <c r="C6013" s="128" t="n"/>
      <c r="D6013" s="63" t="inlineStr">
        <is>
          <t xml:space="preserve">    next</t>
        </is>
      </c>
    </row>
    <row r="6014">
      <c r="B6014" s="63" t="inlineStr">
        <is>
          <t xml:space="preserve">    edit "BinaryEdge-Scanner"</t>
        </is>
      </c>
      <c r="C6014" s="128" t="n"/>
      <c r="D6014" s="63" t="inlineStr">
        <is>
          <t xml:space="preserve">    edit "BinaryEdge-Scanner"</t>
        </is>
      </c>
    </row>
    <row r="6015">
      <c r="B6015" s="63" t="inlineStr">
        <is>
          <t xml:space="preserve">        set internet-service-id 14418086</t>
        </is>
      </c>
      <c r="C6015" s="128" t="n"/>
      <c r="D6015" s="63" t="inlineStr">
        <is>
          <t xml:space="preserve">        set internet-service-id 14418086</t>
        </is>
      </c>
    </row>
    <row r="6016">
      <c r="B6016" s="63" t="inlineStr">
        <is>
          <t xml:space="preserve">    next</t>
        </is>
      </c>
      <c r="C6016" s="128" t="n"/>
      <c r="D6016" s="63" t="inlineStr">
        <is>
          <t xml:space="preserve">    next</t>
        </is>
      </c>
    </row>
    <row r="6017">
      <c r="B6017" s="63" t="inlineStr">
        <is>
          <t xml:space="preserve">    edit "Fintech-MarketMap.Terminal"</t>
        </is>
      </c>
      <c r="C6017" s="128" t="n"/>
      <c r="D6017" s="63" t="inlineStr">
        <is>
          <t xml:space="preserve">    edit "Fintech-MarketMap.Terminal"</t>
        </is>
      </c>
    </row>
    <row r="6018">
      <c r="B6018" s="63" t="inlineStr">
        <is>
          <t xml:space="preserve">        set internet-service-id 14483742</t>
        </is>
      </c>
      <c r="C6018" s="128" t="n"/>
      <c r="D6018" s="63" t="inlineStr">
        <is>
          <t xml:space="preserve">        set internet-service-id 14483742</t>
        </is>
      </c>
    </row>
    <row r="6019">
      <c r="B6019" s="63" t="inlineStr">
        <is>
          <t xml:space="preserve">    next</t>
        </is>
      </c>
      <c r="C6019" s="128" t="n"/>
      <c r="D6019" s="63" t="inlineStr">
        <is>
          <t xml:space="preserve">    next</t>
        </is>
      </c>
    </row>
    <row r="6020">
      <c r="B6020" s="63" t="inlineStr">
        <is>
          <t xml:space="preserve">    edit "xMatters-xMatters.Platform"</t>
        </is>
      </c>
      <c r="C6020" s="128" t="n"/>
      <c r="D6020" s="63" t="inlineStr">
        <is>
          <t xml:space="preserve">    edit "xMatters-xMatters.Platform"</t>
        </is>
      </c>
    </row>
    <row r="6021">
      <c r="B6021" s="63" t="inlineStr">
        <is>
          <t xml:space="preserve">        set internet-service-id 14549279</t>
        </is>
      </c>
      <c r="C6021" s="128" t="n"/>
      <c r="D6021" s="63" t="inlineStr">
        <is>
          <t xml:space="preserve">        set internet-service-id 14549279</t>
        </is>
      </c>
    </row>
    <row r="6022">
      <c r="B6022" s="63" t="inlineStr">
        <is>
          <t xml:space="preserve">    next</t>
        </is>
      </c>
      <c r="C6022" s="128" t="n"/>
      <c r="D6022" s="63" t="inlineStr">
        <is>
          <t xml:space="preserve">    next</t>
        </is>
      </c>
    </row>
    <row r="6023">
      <c r="B6023" s="63" t="inlineStr">
        <is>
          <t xml:space="preserve">    edit "Blizzard-Battle.Net"</t>
        </is>
      </c>
      <c r="C6023" s="128" t="n"/>
      <c r="D6023" s="63" t="inlineStr">
        <is>
          <t xml:space="preserve">    edit "Blizzard-Battle.Net"</t>
        </is>
      </c>
    </row>
    <row r="6024">
      <c r="B6024" s="63" t="inlineStr">
        <is>
          <t xml:space="preserve">        set internet-service-id 14614816</t>
        </is>
      </c>
      <c r="C6024" s="128" t="n"/>
      <c r="D6024" s="63" t="inlineStr">
        <is>
          <t xml:space="preserve">        set internet-service-id 14614816</t>
        </is>
      </c>
    </row>
    <row r="6025">
      <c r="B6025" s="63" t="inlineStr">
        <is>
          <t xml:space="preserve">    next</t>
        </is>
      </c>
      <c r="C6025" s="128" t="n"/>
      <c r="D6025" s="63" t="inlineStr">
        <is>
          <t xml:space="preserve">    next</t>
        </is>
      </c>
    </row>
    <row r="6026">
      <c r="B6026" s="63" t="inlineStr">
        <is>
          <t xml:space="preserve">    edit "Axon-Evidence"</t>
        </is>
      </c>
      <c r="C6026" s="128" t="n"/>
      <c r="D6026" s="63" t="inlineStr">
        <is>
          <t xml:space="preserve">    edit "Axon-Evidence"</t>
        </is>
      </c>
    </row>
    <row r="6027">
      <c r="B6027" s="63" t="inlineStr">
        <is>
          <t xml:space="preserve">        set internet-service-id 14680353</t>
        </is>
      </c>
      <c r="C6027" s="128" t="n"/>
      <c r="D6027" s="63" t="inlineStr">
        <is>
          <t xml:space="preserve">        set internet-service-id 14680353</t>
        </is>
      </c>
    </row>
    <row r="6028">
      <c r="B6028" s="63" t="inlineStr">
        <is>
          <t xml:space="preserve">    next</t>
        </is>
      </c>
      <c r="C6028" s="128" t="n"/>
      <c r="D6028" s="63" t="inlineStr">
        <is>
          <t xml:space="preserve">    next</t>
        </is>
      </c>
    </row>
    <row r="6029">
      <c r="B6029" s="63" t="inlineStr">
        <is>
          <t xml:space="preserve">    edit "CDN77-CDN"</t>
        </is>
      </c>
      <c r="C6029" s="128" t="n"/>
      <c r="D6029" s="63" t="inlineStr">
        <is>
          <t xml:space="preserve">    edit "CDN77-CDN"</t>
        </is>
      </c>
    </row>
    <row r="6030">
      <c r="B6030" s="63" t="inlineStr">
        <is>
          <t xml:space="preserve">        set internet-service-id 14745737</t>
        </is>
      </c>
      <c r="C6030" s="128" t="n"/>
      <c r="D6030" s="63" t="inlineStr">
        <is>
          <t xml:space="preserve">        set internet-service-id 14745737</t>
        </is>
      </c>
    </row>
    <row r="6031">
      <c r="B6031" s="63" t="inlineStr">
        <is>
          <t xml:space="preserve">    next</t>
        </is>
      </c>
      <c r="C6031" s="128" t="n"/>
      <c r="D6031" s="63" t="inlineStr">
        <is>
          <t xml:space="preserve">    next</t>
        </is>
      </c>
    </row>
    <row r="6032">
      <c r="B6032" s="63" t="inlineStr">
        <is>
          <t xml:space="preserve">    edit "GCore.Labs-CDN"</t>
        </is>
      </c>
      <c r="C6032" s="128" t="n"/>
      <c r="D6032" s="63" t="inlineStr">
        <is>
          <t xml:space="preserve">    edit "GCore.Labs-CDN"</t>
        </is>
      </c>
    </row>
    <row r="6033">
      <c r="B6033" s="63" t="inlineStr">
        <is>
          <t xml:space="preserve">        set internet-service-id 14811273</t>
        </is>
      </c>
      <c r="C6033" s="128" t="n"/>
      <c r="D6033" s="63" t="inlineStr">
        <is>
          <t xml:space="preserve">        set internet-service-id 14811273</t>
        </is>
      </c>
    </row>
    <row r="6034">
      <c r="B6034" s="63" t="inlineStr">
        <is>
          <t xml:space="preserve">    next</t>
        </is>
      </c>
      <c r="C6034" s="128" t="n"/>
      <c r="D6034" s="63" t="inlineStr">
        <is>
          <t xml:space="preserve">    next</t>
        </is>
      </c>
    </row>
    <row r="6035">
      <c r="B6035" s="63" t="inlineStr">
        <is>
          <t xml:space="preserve">    edit "Matrix42-FastViewer"</t>
        </is>
      </c>
      <c r="C6035" s="128" t="n"/>
      <c r="D6035" s="63" t="inlineStr">
        <is>
          <t xml:space="preserve">    edit "Matrix42-FastViewer"</t>
        </is>
      </c>
    </row>
    <row r="6036">
      <c r="B6036" s="63" t="inlineStr">
        <is>
          <t xml:space="preserve">        set internet-service-id 14876962</t>
        </is>
      </c>
      <c r="C6036" s="128" t="n"/>
      <c r="D6036" s="63" t="inlineStr">
        <is>
          <t xml:space="preserve">        set internet-service-id 14876962</t>
        </is>
      </c>
    </row>
    <row r="6037">
      <c r="B6037" s="63" t="inlineStr">
        <is>
          <t xml:space="preserve">    next</t>
        </is>
      </c>
      <c r="C6037" s="128" t="n"/>
      <c r="D6037" s="63" t="inlineStr">
        <is>
          <t xml:space="preserve">    next</t>
        </is>
      </c>
    </row>
    <row r="6038">
      <c r="B6038" s="63" t="inlineStr">
        <is>
          <t xml:space="preserve">    edit "Bunny.net-CDN"</t>
        </is>
      </c>
      <c r="C6038" s="128" t="n"/>
      <c r="D6038" s="63" t="inlineStr">
        <is>
          <t xml:space="preserve">    edit "Bunny.net-CDN"</t>
        </is>
      </c>
    </row>
    <row r="6039">
      <c r="B6039" s="63" t="inlineStr">
        <is>
          <t xml:space="preserve">        set internet-service-id 14942345</t>
        </is>
      </c>
      <c r="C6039" s="128" t="n"/>
      <c r="D6039" s="63" t="inlineStr">
        <is>
          <t xml:space="preserve">        set internet-service-id 14942345</t>
        </is>
      </c>
    </row>
    <row r="6040">
      <c r="B6040" s="63" t="inlineStr">
        <is>
          <t xml:space="preserve">    next</t>
        </is>
      </c>
      <c r="C6040" s="128" t="n"/>
      <c r="D6040" s="63" t="inlineStr">
        <is>
          <t xml:space="preserve">    next</t>
        </is>
      </c>
    </row>
    <row r="6041">
      <c r="B6041" s="63" t="inlineStr">
        <is>
          <t xml:space="preserve">    edit "StackPath-CDN"</t>
        </is>
      </c>
      <c r="C6041" s="128" t="n"/>
      <c r="D6041" s="63" t="inlineStr">
        <is>
          <t xml:space="preserve">    edit "StackPath-CDN"</t>
        </is>
      </c>
    </row>
    <row r="6042">
      <c r="B6042" s="63" t="inlineStr">
        <is>
          <t xml:space="preserve">        set internet-service-id 15007881</t>
        </is>
      </c>
      <c r="C6042" s="128" t="n"/>
      <c r="D6042" s="63" t="inlineStr">
        <is>
          <t xml:space="preserve">        set internet-service-id 15007881</t>
        </is>
      </c>
    </row>
    <row r="6043">
      <c r="B6043" s="63" t="inlineStr">
        <is>
          <t xml:space="preserve">    next</t>
        </is>
      </c>
      <c r="C6043" s="128" t="n"/>
      <c r="D6043" s="63" t="inlineStr">
        <is>
          <t xml:space="preserve">    next</t>
        </is>
      </c>
    </row>
    <row r="6044">
      <c r="B6044" s="63" t="inlineStr">
        <is>
          <t xml:space="preserve">    edit "Edgio-CDN"</t>
        </is>
      </c>
      <c r="C6044" s="128" t="n"/>
      <c r="D6044" s="63" t="inlineStr">
        <is>
          <t xml:space="preserve">    edit "Edgio-CDN"</t>
        </is>
      </c>
    </row>
    <row r="6045">
      <c r="B6045" s="63" t="inlineStr">
        <is>
          <t xml:space="preserve">        set internet-service-id 15073417</t>
        </is>
      </c>
      <c r="C6045" s="128" t="n"/>
      <c r="D6045" s="63" t="inlineStr">
        <is>
          <t xml:space="preserve">        set internet-service-id 15073417</t>
        </is>
      </c>
    </row>
    <row r="6046">
      <c r="B6046" s="63" t="inlineStr">
        <is>
          <t xml:space="preserve">    next</t>
        </is>
      </c>
      <c r="C6046" s="128" t="n"/>
      <c r="D6046" s="63" t="inlineStr">
        <is>
          <t xml:space="preserve">    next</t>
        </is>
      </c>
    </row>
    <row r="6047">
      <c r="B6047" s="63" t="inlineStr">
        <is>
          <t xml:space="preserve">    edit "CacheFly-CDN"</t>
        </is>
      </c>
      <c r="C6047" s="128" t="n"/>
      <c r="D6047" s="63" t="inlineStr">
        <is>
          <t xml:space="preserve">    edit "CacheFly-CDN"</t>
        </is>
      </c>
    </row>
    <row r="6048">
      <c r="B6048" s="63" t="inlineStr">
        <is>
          <t xml:space="preserve">        set internet-service-id 15138953</t>
        </is>
      </c>
      <c r="C6048" s="128" t="n"/>
      <c r="D6048" s="63" t="inlineStr">
        <is>
          <t xml:space="preserve">        set internet-service-id 15138953</t>
        </is>
      </c>
    </row>
    <row r="6049">
      <c r="B6049" s="63" t="inlineStr">
        <is>
          <t xml:space="preserve">    next</t>
        </is>
      </c>
      <c r="C6049" s="128" t="n"/>
      <c r="D6049" s="63" t="inlineStr">
        <is>
          <t xml:space="preserve">    next</t>
        </is>
      </c>
    </row>
    <row r="6050">
      <c r="B6050" s="63" t="inlineStr">
        <is>
          <t xml:space="preserve">    edit "Paylocity-Paylocity"</t>
        </is>
      </c>
      <c r="C6050" s="128" t="n"/>
      <c r="D6050" s="63" t="inlineStr">
        <is>
          <t xml:space="preserve">    edit "Paylocity-Paylocity"</t>
        </is>
      </c>
    </row>
    <row r="6051">
      <c r="B6051" s="63" t="inlineStr">
        <is>
          <t xml:space="preserve">        set internet-service-id 15204646</t>
        </is>
      </c>
      <c r="C6051" s="128" t="n"/>
      <c r="D6051" s="63" t="inlineStr">
        <is>
          <t xml:space="preserve">        set internet-service-id 15204646</t>
        </is>
      </c>
    </row>
    <row r="6052">
      <c r="B6052" s="63" t="inlineStr">
        <is>
          <t xml:space="preserve">    next</t>
        </is>
      </c>
      <c r="C6052" s="128" t="n"/>
      <c r="D6052" s="63" t="inlineStr">
        <is>
          <t xml:space="preserve">    next</t>
        </is>
      </c>
    </row>
    <row r="6053">
      <c r="B6053" s="63" t="inlineStr">
        <is>
          <t xml:space="preserve">    edit "Qualys-Qualys.Cloud.Platform"</t>
        </is>
      </c>
      <c r="C6053" s="128" t="n"/>
      <c r="D6053" s="63" t="inlineStr">
        <is>
          <t xml:space="preserve">    edit "Qualys-Qualys.Cloud.Platform"</t>
        </is>
      </c>
    </row>
    <row r="6054">
      <c r="B6054" s="63" t="inlineStr">
        <is>
          <t xml:space="preserve">        set internet-service-id 15270183</t>
        </is>
      </c>
      <c r="C6054" s="128" t="n"/>
      <c r="D6054" s="63" t="inlineStr">
        <is>
          <t xml:space="preserve">        set internet-service-id 15270183</t>
        </is>
      </c>
    </row>
    <row r="6055">
      <c r="B6055" s="63" t="inlineStr">
        <is>
          <t xml:space="preserve">    next</t>
        </is>
      </c>
      <c r="C6055" s="128" t="n"/>
      <c r="D6055" s="63" t="inlineStr">
        <is>
          <t xml:space="preserve">    next</t>
        </is>
      </c>
    </row>
    <row r="6056">
      <c r="B6056" s="63" t="inlineStr">
        <is>
          <t xml:space="preserve">    edit "Dailymotion-Other"</t>
        </is>
      </c>
      <c r="C6056" s="128" t="n"/>
      <c r="D6056" s="63" t="inlineStr">
        <is>
          <t xml:space="preserve">    edit "Dailymotion-Other"</t>
        </is>
      </c>
    </row>
    <row r="6057">
      <c r="B6057" s="63" t="inlineStr">
        <is>
          <t xml:space="preserve">        set internet-service-id 15335424</t>
        </is>
      </c>
      <c r="C6057" s="128" t="n"/>
      <c r="D6057" s="63" t="inlineStr">
        <is>
          <t xml:space="preserve">        set internet-service-id 15335424</t>
        </is>
      </c>
    </row>
    <row r="6058">
      <c r="B6058" s="63" t="inlineStr">
        <is>
          <t xml:space="preserve">    next</t>
        </is>
      </c>
      <c r="C6058" s="128" t="n"/>
      <c r="D6058" s="63" t="inlineStr">
        <is>
          <t xml:space="preserve">    next</t>
        </is>
      </c>
    </row>
    <row r="6059">
      <c r="B6059" s="63" t="inlineStr">
        <is>
          <t xml:space="preserve">    edit "Dailymotion-Web"</t>
        </is>
      </c>
      <c r="C6059" s="128" t="n"/>
      <c r="D6059" s="63" t="inlineStr">
        <is>
          <t xml:space="preserve">    edit "Dailymotion-Web"</t>
        </is>
      </c>
    </row>
    <row r="6060">
      <c r="B6060" s="63" t="inlineStr">
        <is>
          <t xml:space="preserve">        set internet-service-id 15335425</t>
        </is>
      </c>
      <c r="C6060" s="128" t="n"/>
      <c r="D6060" s="63" t="inlineStr">
        <is>
          <t xml:space="preserve">        set internet-service-id 15335425</t>
        </is>
      </c>
    </row>
    <row r="6061">
      <c r="B6061" s="63" t="inlineStr">
        <is>
          <t xml:space="preserve">    next</t>
        </is>
      </c>
      <c r="C6061" s="128" t="n"/>
      <c r="D6061" s="63" t="inlineStr">
        <is>
          <t xml:space="preserve">    next</t>
        </is>
      </c>
    </row>
    <row r="6062">
      <c r="B6062" s="63" t="inlineStr">
        <is>
          <t xml:space="preserve">    edit "Dailymotion-ICMP"</t>
        </is>
      </c>
      <c r="C6062" s="128" t="n"/>
      <c r="D6062" s="63" t="inlineStr">
        <is>
          <t xml:space="preserve">    edit "Dailymotion-ICMP"</t>
        </is>
      </c>
    </row>
    <row r="6063">
      <c r="B6063" s="63" t="inlineStr">
        <is>
          <t xml:space="preserve">        set internet-service-id 15335426</t>
        </is>
      </c>
      <c r="C6063" s="128" t="n"/>
      <c r="D6063" s="63" t="inlineStr">
        <is>
          <t xml:space="preserve">        set internet-service-id 15335426</t>
        </is>
      </c>
    </row>
    <row r="6064">
      <c r="B6064" s="63" t="inlineStr">
        <is>
          <t xml:space="preserve">    next</t>
        </is>
      </c>
      <c r="C6064" s="128" t="n"/>
      <c r="D6064" s="63" t="inlineStr">
        <is>
          <t xml:space="preserve">    next</t>
        </is>
      </c>
    </row>
    <row r="6065">
      <c r="B6065" s="63" t="inlineStr">
        <is>
          <t xml:space="preserve">    edit "Dailymotion-DNS"</t>
        </is>
      </c>
      <c r="C6065" s="128" t="n"/>
      <c r="D6065" s="63" t="inlineStr">
        <is>
          <t xml:space="preserve">    edit "Dailymotion-DNS"</t>
        </is>
      </c>
    </row>
    <row r="6066">
      <c r="B6066" s="63" t="inlineStr">
        <is>
          <t xml:space="preserve">        set internet-service-id 15335427</t>
        </is>
      </c>
      <c r="C6066" s="128" t="n"/>
      <c r="D6066" s="63" t="inlineStr">
        <is>
          <t xml:space="preserve">        set internet-service-id 15335427</t>
        </is>
      </c>
    </row>
    <row r="6067">
      <c r="B6067" s="63" t="inlineStr">
        <is>
          <t xml:space="preserve">    next</t>
        </is>
      </c>
      <c r="C6067" s="128" t="n"/>
      <c r="D6067" s="63" t="inlineStr">
        <is>
          <t xml:space="preserve">    next</t>
        </is>
      </c>
    </row>
    <row r="6068">
      <c r="B6068" s="63" t="inlineStr">
        <is>
          <t xml:space="preserve">    edit "Dailymotion-Outbound_Email"</t>
        </is>
      </c>
      <c r="C6068" s="128" t="n"/>
      <c r="D6068" s="63" t="inlineStr">
        <is>
          <t xml:space="preserve">    edit "Dailymotion-Outbound_Email"</t>
        </is>
      </c>
    </row>
    <row r="6069">
      <c r="B6069" s="63" t="inlineStr">
        <is>
          <t xml:space="preserve">        set internet-service-id 15335428</t>
        </is>
      </c>
      <c r="C6069" s="128" t="n"/>
      <c r="D6069" s="63" t="inlineStr">
        <is>
          <t xml:space="preserve">        set internet-service-id 15335428</t>
        </is>
      </c>
    </row>
    <row r="6070">
      <c r="B6070" s="63" t="inlineStr">
        <is>
          <t xml:space="preserve">    next</t>
        </is>
      </c>
      <c r="C6070" s="128" t="n"/>
      <c r="D6070" s="63" t="inlineStr">
        <is>
          <t xml:space="preserve">    next</t>
        </is>
      </c>
    </row>
    <row r="6071">
      <c r="B6071" s="63" t="inlineStr">
        <is>
          <t xml:space="preserve">    edit "Dailymotion-SSH"</t>
        </is>
      </c>
      <c r="C6071" s="128" t="n"/>
      <c r="D6071" s="63" t="inlineStr">
        <is>
          <t xml:space="preserve">    edit "Dailymotion-SSH"</t>
        </is>
      </c>
    </row>
    <row r="6072">
      <c r="B6072" s="63" t="inlineStr">
        <is>
          <t xml:space="preserve">        set internet-service-id 15335430</t>
        </is>
      </c>
      <c r="C6072" s="128" t="n"/>
      <c r="D6072" s="63" t="inlineStr">
        <is>
          <t xml:space="preserve">        set internet-service-id 15335430</t>
        </is>
      </c>
    </row>
    <row r="6073">
      <c r="B6073" s="63" t="inlineStr">
        <is>
          <t xml:space="preserve">    next</t>
        </is>
      </c>
      <c r="C6073" s="128" t="n"/>
      <c r="D6073" s="63" t="inlineStr">
        <is>
          <t xml:space="preserve">    next</t>
        </is>
      </c>
    </row>
    <row r="6074">
      <c r="B6074" s="63" t="inlineStr">
        <is>
          <t xml:space="preserve">    edit "Dailymotion-FTP"</t>
        </is>
      </c>
      <c r="C6074" s="128" t="n"/>
      <c r="D6074" s="63" t="inlineStr">
        <is>
          <t xml:space="preserve">    edit "Dailymotion-FTP"</t>
        </is>
      </c>
    </row>
    <row r="6075">
      <c r="B6075" s="63" t="inlineStr">
        <is>
          <t xml:space="preserve">        set internet-service-id 15335431</t>
        </is>
      </c>
      <c r="C6075" s="128" t="n"/>
      <c r="D6075" s="63" t="inlineStr">
        <is>
          <t xml:space="preserve">        set internet-service-id 15335431</t>
        </is>
      </c>
    </row>
    <row r="6076">
      <c r="B6076" s="63" t="inlineStr">
        <is>
          <t xml:space="preserve">    next</t>
        </is>
      </c>
      <c r="C6076" s="128" t="n"/>
      <c r="D6076" s="63" t="inlineStr">
        <is>
          <t xml:space="preserve">    next</t>
        </is>
      </c>
    </row>
    <row r="6077">
      <c r="B6077" s="63" t="inlineStr">
        <is>
          <t xml:space="preserve">    edit "Dailymotion-NTP"</t>
        </is>
      </c>
      <c r="C6077" s="128" t="n"/>
      <c r="D6077" s="63" t="inlineStr">
        <is>
          <t xml:space="preserve">    edit "Dailymotion-NTP"</t>
        </is>
      </c>
    </row>
    <row r="6078">
      <c r="B6078" s="63" t="inlineStr">
        <is>
          <t xml:space="preserve">        set internet-service-id 15335432</t>
        </is>
      </c>
      <c r="C6078" s="128" t="n"/>
      <c r="D6078" s="63" t="inlineStr">
        <is>
          <t xml:space="preserve">        set internet-service-id 15335432</t>
        </is>
      </c>
    </row>
    <row r="6079">
      <c r="B6079" s="63" t="inlineStr">
        <is>
          <t xml:space="preserve">    next</t>
        </is>
      </c>
      <c r="C6079" s="128" t="n"/>
      <c r="D6079" s="63" t="inlineStr">
        <is>
          <t xml:space="preserve">    next</t>
        </is>
      </c>
    </row>
    <row r="6080">
      <c r="B6080" s="63" t="inlineStr">
        <is>
          <t xml:space="preserve">    edit "Dailymotion-Inbound_Email"</t>
        </is>
      </c>
      <c r="C6080" s="128" t="n"/>
      <c r="D6080" s="63" t="inlineStr">
        <is>
          <t xml:space="preserve">    edit "Dailymotion-Inbound_Email"</t>
        </is>
      </c>
    </row>
    <row r="6081">
      <c r="B6081" s="63" t="inlineStr">
        <is>
          <t xml:space="preserve">        set internet-service-id 15335433</t>
        </is>
      </c>
      <c r="C6081" s="128" t="n"/>
      <c r="D6081" s="63" t="inlineStr">
        <is>
          <t xml:space="preserve">        set internet-service-id 15335433</t>
        </is>
      </c>
    </row>
    <row r="6082">
      <c r="B6082" s="63" t="inlineStr">
        <is>
          <t xml:space="preserve">    next</t>
        </is>
      </c>
      <c r="C6082" s="128" t="n"/>
      <c r="D6082" s="63" t="inlineStr">
        <is>
          <t xml:space="preserve">    next</t>
        </is>
      </c>
    </row>
    <row r="6083">
      <c r="B6083" s="63" t="inlineStr">
        <is>
          <t xml:space="preserve">    edit "Dailymotion-LDAP"</t>
        </is>
      </c>
      <c r="C6083" s="128" t="n"/>
      <c r="D6083" s="63" t="inlineStr">
        <is>
          <t xml:space="preserve">    edit "Dailymotion-LDAP"</t>
        </is>
      </c>
    </row>
    <row r="6084">
      <c r="B6084" s="63" t="inlineStr">
        <is>
          <t xml:space="preserve">        set internet-service-id 15335438</t>
        </is>
      </c>
      <c r="C6084" s="128" t="n"/>
      <c r="D6084" s="63" t="inlineStr">
        <is>
          <t xml:space="preserve">        set internet-service-id 15335438</t>
        </is>
      </c>
    </row>
    <row r="6085">
      <c r="B6085" s="63" t="inlineStr">
        <is>
          <t xml:space="preserve">    next</t>
        </is>
      </c>
      <c r="C6085" s="128" t="n"/>
      <c r="D6085" s="63" t="inlineStr">
        <is>
          <t xml:space="preserve">    next</t>
        </is>
      </c>
    </row>
    <row r="6086">
      <c r="B6086" s="63" t="inlineStr">
        <is>
          <t xml:space="preserve">    edit "Dailymotion-NetBIOS.Session.Service"</t>
        </is>
      </c>
      <c r="C6086" s="128" t="n"/>
      <c r="D6086" s="63" t="inlineStr">
        <is>
          <t xml:space="preserve">    edit "Dailymotion-NetBIOS.Session.Service"</t>
        </is>
      </c>
    </row>
    <row r="6087">
      <c r="B6087" s="63" t="inlineStr">
        <is>
          <t xml:space="preserve">        set internet-service-id 15335439</t>
        </is>
      </c>
      <c r="C6087" s="128" t="n"/>
      <c r="D6087" s="63" t="inlineStr">
        <is>
          <t xml:space="preserve">        set internet-service-id 15335439</t>
        </is>
      </c>
    </row>
    <row r="6088">
      <c r="B6088" s="63" t="inlineStr">
        <is>
          <t xml:space="preserve">    next</t>
        </is>
      </c>
      <c r="C6088" s="128" t="n"/>
      <c r="D6088" s="63" t="inlineStr">
        <is>
          <t xml:space="preserve">    next</t>
        </is>
      </c>
    </row>
    <row r="6089">
      <c r="B6089" s="63" t="inlineStr">
        <is>
          <t xml:space="preserve">    edit "Dailymotion-RTMP"</t>
        </is>
      </c>
      <c r="C6089" s="128" t="n"/>
      <c r="D6089" s="63" t="inlineStr">
        <is>
          <t xml:space="preserve">    edit "Dailymotion-RTMP"</t>
        </is>
      </c>
    </row>
    <row r="6090">
      <c r="B6090" s="63" t="inlineStr">
        <is>
          <t xml:space="preserve">        set internet-service-id 15335440</t>
        </is>
      </c>
      <c r="C6090" s="128" t="n"/>
      <c r="D6090" s="63" t="inlineStr">
        <is>
          <t xml:space="preserve">        set internet-service-id 15335440</t>
        </is>
      </c>
    </row>
    <row r="6091">
      <c r="B6091" s="63" t="inlineStr">
        <is>
          <t xml:space="preserve">    next</t>
        </is>
      </c>
      <c r="C6091" s="128" t="n"/>
      <c r="D6091" s="63" t="inlineStr">
        <is>
          <t xml:space="preserve">    next</t>
        </is>
      </c>
    </row>
    <row r="6092">
      <c r="B6092" s="63" t="inlineStr">
        <is>
          <t xml:space="preserve">    edit "Dailymotion-NetBIOS.Name.Service"</t>
        </is>
      </c>
      <c r="C6092" s="128" t="n"/>
      <c r="D6092" s="63" t="inlineStr">
        <is>
          <t xml:space="preserve">    edit "Dailymotion-NetBIOS.Name.Service"</t>
        </is>
      </c>
    </row>
    <row r="6093">
      <c r="B6093" s="63" t="inlineStr">
        <is>
          <t xml:space="preserve">        set internet-service-id 15335448</t>
        </is>
      </c>
      <c r="C6093" s="128" t="n"/>
      <c r="D6093" s="63" t="inlineStr">
        <is>
          <t xml:space="preserve">        set internet-service-id 15335448</t>
        </is>
      </c>
    </row>
    <row r="6094">
      <c r="B6094" s="63" t="inlineStr">
        <is>
          <t xml:space="preserve">    next</t>
        </is>
      </c>
      <c r="C6094" s="128" t="n"/>
      <c r="D6094" s="63" t="inlineStr">
        <is>
          <t xml:space="preserve">    next</t>
        </is>
      </c>
    </row>
    <row r="6095">
      <c r="B6095" s="63" t="inlineStr">
        <is>
          <t xml:space="preserve">    edit "LaunchDarkly-LaunchDarkly.Platform"</t>
        </is>
      </c>
      <c r="C6095" s="128" t="n"/>
      <c r="D6095" s="63" t="inlineStr">
        <is>
          <t xml:space="preserve">    edit "LaunchDarkly-LaunchDarkly.Platform"</t>
        </is>
      </c>
    </row>
    <row r="6096">
      <c r="B6096" s="63" t="inlineStr">
        <is>
          <t xml:space="preserve">        set internet-service-id 15401258</t>
        </is>
      </c>
      <c r="C6096" s="128" t="n"/>
      <c r="D6096" s="63" t="inlineStr">
        <is>
          <t xml:space="preserve">        set internet-service-id 15401258</t>
        </is>
      </c>
    </row>
    <row r="6097">
      <c r="B6097" s="63" t="inlineStr">
        <is>
          <t xml:space="preserve">    next</t>
        </is>
      </c>
      <c r="C6097" s="128" t="n"/>
      <c r="D6097" s="63" t="inlineStr">
        <is>
          <t xml:space="preserve">    next</t>
        </is>
      </c>
    </row>
    <row r="6098">
      <c r="B6098" s="63" t="inlineStr">
        <is>
          <t xml:space="preserve">    edit "Medianova-CDN"</t>
        </is>
      </c>
      <c r="C6098" s="128" t="n"/>
      <c r="D6098" s="63" t="inlineStr">
        <is>
          <t xml:space="preserve">    edit "Medianova-CDN"</t>
        </is>
      </c>
    </row>
    <row r="6099">
      <c r="B6099" s="63" t="inlineStr">
        <is>
          <t xml:space="preserve">        set internet-service-id 15466633</t>
        </is>
      </c>
      <c r="C6099" s="128" t="n"/>
      <c r="D6099" s="63" t="inlineStr">
        <is>
          <t xml:space="preserve">        set internet-service-id 15466633</t>
        </is>
      </c>
    </row>
    <row r="6100">
      <c r="B6100" s="63" t="inlineStr">
        <is>
          <t xml:space="preserve">    next</t>
        </is>
      </c>
      <c r="C6100" s="128" t="n"/>
      <c r="D6100" s="63" t="inlineStr">
        <is>
          <t xml:space="preserve">    next</t>
        </is>
      </c>
    </row>
    <row r="6101">
      <c r="B6101" s="63" t="inlineStr">
        <is>
          <t xml:space="preserve">    edit "NetDocuments-NetDocuments.Platform"</t>
        </is>
      </c>
      <c r="C6101" s="128" t="n"/>
      <c r="D6101" s="63" t="inlineStr">
        <is>
          <t xml:space="preserve">    edit "NetDocuments-NetDocuments.Platform"</t>
        </is>
      </c>
    </row>
    <row r="6102">
      <c r="B6102" s="63" t="inlineStr">
        <is>
          <t xml:space="preserve">        set internet-service-id 15532331</t>
        </is>
      </c>
      <c r="C6102" s="128" t="n"/>
      <c r="D6102" s="63" t="inlineStr">
        <is>
          <t xml:space="preserve">        set internet-service-id 15532331</t>
        </is>
      </c>
    </row>
    <row r="6103">
      <c r="B6103" s="63" t="inlineStr">
        <is>
          <t xml:space="preserve">    next</t>
        </is>
      </c>
      <c r="C6103" s="128" t="n"/>
      <c r="D6103" s="63" t="inlineStr">
        <is>
          <t xml:space="preserve">    next</t>
        </is>
      </c>
    </row>
    <row r="6104">
      <c r="B6104" s="63" t="inlineStr">
        <is>
          <t xml:space="preserve">    edit "Vonage-Vonage.Contact.Center"</t>
        </is>
      </c>
      <c r="C6104" s="128" t="n"/>
      <c r="D6104" s="63" t="inlineStr">
        <is>
          <t xml:space="preserve">    edit "Vonage-Vonage.Contact.Center"</t>
        </is>
      </c>
    </row>
    <row r="6105">
      <c r="B6105" s="63" t="inlineStr">
        <is>
          <t xml:space="preserve">        set internet-service-id 15597869</t>
        </is>
      </c>
      <c r="C6105" s="128" t="n"/>
      <c r="D6105" s="63" t="inlineStr">
        <is>
          <t xml:space="preserve">        set internet-service-id 15597869</t>
        </is>
      </c>
    </row>
    <row r="6106">
      <c r="B6106" s="63" t="inlineStr">
        <is>
          <t xml:space="preserve">    next</t>
        </is>
      </c>
      <c r="C6106" s="128" t="n"/>
      <c r="D6106" s="63" t="inlineStr">
        <is>
          <t xml:space="preserve">    next</t>
        </is>
      </c>
    </row>
    <row r="6107">
      <c r="B6107" s="63" t="inlineStr">
        <is>
          <t xml:space="preserve">    edit "Vonage-Vonage.Video.API"</t>
        </is>
      </c>
      <c r="C6107" s="128" t="n"/>
      <c r="D6107" s="63" t="inlineStr">
        <is>
          <t xml:space="preserve">    edit "Vonage-Vonage.Video.API"</t>
        </is>
      </c>
    </row>
    <row r="6108">
      <c r="B6108" s="63" t="inlineStr">
        <is>
          <t xml:space="preserve">        set internet-service-id 15597872</t>
        </is>
      </c>
      <c r="C6108" s="128" t="n"/>
      <c r="D6108" s="63" t="inlineStr">
        <is>
          <t xml:space="preserve">        set internet-service-id 15597872</t>
        </is>
      </c>
    </row>
    <row r="6109">
      <c r="B6109" s="63" t="inlineStr">
        <is>
          <t xml:space="preserve">    next</t>
        </is>
      </c>
      <c r="C6109" s="128" t="n"/>
      <c r="D6109" s="63" t="inlineStr">
        <is>
          <t xml:space="preserve">    next</t>
        </is>
      </c>
    </row>
    <row r="6110">
      <c r="B6110" s="63" t="inlineStr">
        <is>
          <t xml:space="preserve">    edit "Veritas-Enterprise.Vault.Cloud"</t>
        </is>
      </c>
      <c r="C6110" s="128" t="n"/>
      <c r="D6110" s="63" t="inlineStr">
        <is>
          <t xml:space="preserve">    edit "Veritas-Enterprise.Vault.Cloud"</t>
        </is>
      </c>
    </row>
    <row r="6111">
      <c r="B6111" s="63" t="inlineStr">
        <is>
          <t xml:space="preserve">        set internet-service-id 15663407</t>
        </is>
      </c>
      <c r="C6111" s="128" t="n"/>
      <c r="D6111" s="63" t="inlineStr">
        <is>
          <t xml:space="preserve">        set internet-service-id 15663407</t>
        </is>
      </c>
    </row>
    <row r="6112">
      <c r="B6112" s="63" t="inlineStr">
        <is>
          <t xml:space="preserve">    next</t>
        </is>
      </c>
      <c r="C6112" s="128" t="n"/>
      <c r="D6112" s="63" t="inlineStr">
        <is>
          <t xml:space="preserve">    next</t>
        </is>
      </c>
    </row>
    <row r="6113">
      <c r="B6113" s="63" t="inlineStr">
        <is>
          <t xml:space="preserve">    edit "UK.NCSC-Scanner"</t>
        </is>
      </c>
      <c r="C6113" s="128" t="n"/>
      <c r="D6113" s="63" t="inlineStr">
        <is>
          <t xml:space="preserve">    edit "UK.NCSC-Scanner"</t>
        </is>
      </c>
    </row>
    <row r="6114">
      <c r="B6114" s="63" t="inlineStr">
        <is>
          <t xml:space="preserve">        set internet-service-id 15728806</t>
        </is>
      </c>
      <c r="C6114" s="128" t="n"/>
      <c r="D6114" s="63" t="inlineStr">
        <is>
          <t xml:space="preserve">        set internet-service-id 15728806</t>
        </is>
      </c>
    </row>
    <row r="6115">
      <c r="B6115" s="63" t="inlineStr">
        <is>
          <t xml:space="preserve">    next</t>
        </is>
      </c>
      <c r="C6115" s="128" t="n"/>
      <c r="D6115" s="63" t="inlineStr">
        <is>
          <t xml:space="preserve">    next</t>
        </is>
      </c>
    </row>
    <row r="6116">
      <c r="B6116" s="63" t="inlineStr">
        <is>
          <t xml:space="preserve">    edit "Restream-Restream.Platform"</t>
        </is>
      </c>
      <c r="C6116" s="128" t="n"/>
      <c r="D6116" s="63" t="inlineStr">
        <is>
          <t xml:space="preserve">    edit "Restream-Restream.Platform"</t>
        </is>
      </c>
    </row>
    <row r="6117">
      <c r="B6117" s="63" t="inlineStr">
        <is>
          <t xml:space="preserve">        set internet-service-id 15794481</t>
        </is>
      </c>
      <c r="C6117" s="128" t="n"/>
      <c r="D6117" s="63" t="inlineStr">
        <is>
          <t xml:space="preserve">        set internet-service-id 15794481</t>
        </is>
      </c>
    </row>
    <row r="6118">
      <c r="B6118" s="63" t="inlineStr">
        <is>
          <t xml:space="preserve">    next</t>
        </is>
      </c>
      <c r="C6118" s="128" t="n"/>
      <c r="D6118" s="63" t="inlineStr">
        <is>
          <t xml:space="preserve">    next</t>
        </is>
      </c>
    </row>
    <row r="6119">
      <c r="B6119" s="63" t="inlineStr">
        <is>
          <t xml:space="preserve">    edit "ArcticWolf-ArcticWolf.Cloud"</t>
        </is>
      </c>
      <c r="C6119" s="128" t="n"/>
      <c r="D6119" s="63" t="inlineStr">
        <is>
          <t xml:space="preserve">    edit "ArcticWolf-ArcticWolf.Cloud"</t>
        </is>
      </c>
    </row>
    <row r="6120">
      <c r="B6120" s="63" t="inlineStr">
        <is>
          <t xml:space="preserve">        set internet-service-id 15860019</t>
        </is>
      </c>
      <c r="C6120" s="128" t="n"/>
      <c r="D6120" s="63" t="inlineStr">
        <is>
          <t xml:space="preserve">        set internet-service-id 15860019</t>
        </is>
      </c>
    </row>
    <row r="6121">
      <c r="B6121" s="63" t="inlineStr">
        <is>
          <t xml:space="preserve">    next</t>
        </is>
      </c>
      <c r="C6121" s="128" t="n"/>
      <c r="D6121" s="63" t="inlineStr">
        <is>
          <t xml:space="preserve">    next</t>
        </is>
      </c>
    </row>
    <row r="6122">
      <c r="B6122" s="63" t="inlineStr">
        <is>
          <t>end</t>
        </is>
      </c>
      <c r="C6122" s="128" t="n"/>
      <c r="D6122" s="63" t="inlineStr">
        <is>
          <t>end</t>
        </is>
      </c>
    </row>
    <row r="6123">
      <c r="B6123" s="63" t="inlineStr">
        <is>
          <t>config firewall internet-service-definition</t>
        </is>
      </c>
      <c r="C6123" s="128" t="n"/>
      <c r="D6123" s="63" t="inlineStr">
        <is>
          <t>config firewall internet-service-definition</t>
        </is>
      </c>
    </row>
    <row r="6124">
      <c r="B6124" s="63" t="inlineStr">
        <is>
          <t>end</t>
        </is>
      </c>
      <c r="C6124" s="128" t="n"/>
      <c r="D6124" s="63" t="inlineStr">
        <is>
          <t>end</t>
        </is>
      </c>
    </row>
    <row r="6125">
      <c r="B6125" s="63" t="inlineStr">
        <is>
          <t>config log tap-device</t>
        </is>
      </c>
      <c r="C6125" s="128" t="n"/>
      <c r="D6125" s="63" t="inlineStr">
        <is>
          <t>config log tap-device</t>
        </is>
      </c>
    </row>
    <row r="6126">
      <c r="B6126" s="63" t="inlineStr">
        <is>
          <t xml:space="preserve">    edit "default-tap-gui"</t>
        </is>
      </c>
      <c r="C6126" s="128" t="n"/>
      <c r="D6126" s="63" t="inlineStr">
        <is>
          <t xml:space="preserve">    edit "default-tap-gui"</t>
        </is>
      </c>
    </row>
    <row r="6127">
      <c r="B6127" s="63" t="inlineStr">
        <is>
          <t xml:space="preserve">        set status enable</t>
        </is>
      </c>
      <c r="C6127" s="128" t="n"/>
      <c r="D6127" s="63" t="inlineStr">
        <is>
          <t xml:space="preserve">        set status enable</t>
        </is>
      </c>
    </row>
    <row r="6128">
      <c r="B6128" s="63" t="inlineStr">
        <is>
          <t xml:space="preserve">        set port 12121</t>
        </is>
      </c>
      <c r="C6128" s="128" t="n"/>
      <c r="D6128" s="63" t="inlineStr">
        <is>
          <t xml:space="preserve">        set port 12121</t>
        </is>
      </c>
    </row>
    <row r="6129">
      <c r="B6129" s="63" t="inlineStr">
        <is>
          <t xml:space="preserve">        set format json</t>
        </is>
      </c>
      <c r="C6129" s="128" t="n"/>
      <c r="D6129" s="63" t="inlineStr">
        <is>
          <t xml:space="preserve">        set format json</t>
        </is>
      </c>
    </row>
    <row r="6130">
      <c r="B6130" s="63" t="inlineStr">
        <is>
          <t xml:space="preserve">        config filter</t>
        </is>
      </c>
      <c r="C6130" s="128" t="n"/>
      <c r="D6130" s="63" t="inlineStr">
        <is>
          <t xml:space="preserve">        config filter</t>
        </is>
      </c>
    </row>
    <row r="6131">
      <c r="B6131" s="63" t="inlineStr">
        <is>
          <t xml:space="preserve">            set forward-traffic disable</t>
        </is>
      </c>
      <c r="C6131" s="128" t="n"/>
      <c r="D6131" s="63" t="inlineStr">
        <is>
          <t xml:space="preserve">            set forward-traffic disable</t>
        </is>
      </c>
    </row>
    <row r="6132">
      <c r="B6132" s="63" t="inlineStr">
        <is>
          <t xml:space="preserve">            set local-traffic disable</t>
        </is>
      </c>
      <c r="C6132" s="128" t="n"/>
      <c r="D6132" s="63" t="inlineStr">
        <is>
          <t xml:space="preserve">            set local-traffic disable</t>
        </is>
      </c>
    </row>
    <row r="6133">
      <c r="B6133" s="63" t="inlineStr">
        <is>
          <t xml:space="preserve">            set multicast-traffic disable</t>
        </is>
      </c>
      <c r="C6133" s="128" t="n"/>
      <c r="D6133" s="63" t="inlineStr">
        <is>
          <t xml:space="preserve">            set multicast-traffic disable</t>
        </is>
      </c>
    </row>
    <row r="6134">
      <c r="B6134" s="63" t="inlineStr">
        <is>
          <t xml:space="preserve">            set sniffer-traffic disable</t>
        </is>
      </c>
      <c r="C6134" s="128" t="n"/>
      <c r="D6134" s="63" t="inlineStr">
        <is>
          <t xml:space="preserve">            set sniffer-traffic disable</t>
        </is>
      </c>
    </row>
    <row r="6135">
      <c r="B6135" s="63" t="inlineStr">
        <is>
          <t xml:space="preserve">            set ztna-traffic disable</t>
        </is>
      </c>
      <c r="C6135" s="128" t="n"/>
      <c r="D6135" s="63" t="inlineStr">
        <is>
          <t xml:space="preserve">            set ztna-traffic disable</t>
        </is>
      </c>
    </row>
    <row r="6136">
      <c r="B6136" s="63" t="inlineStr">
        <is>
          <t xml:space="preserve">            set anomaly disable</t>
        </is>
      </c>
      <c r="C6136" s="128" t="n"/>
      <c r="D6136" s="63" t="inlineStr">
        <is>
          <t xml:space="preserve">            set anomaly disable</t>
        </is>
      </c>
    </row>
    <row r="6137">
      <c r="B6137" s="63" t="inlineStr">
        <is>
          <t xml:space="preserve">            set voip disable</t>
        </is>
      </c>
      <c r="C6137" s="128" t="n"/>
      <c r="D6137" s="63" t="inlineStr">
        <is>
          <t xml:space="preserve">            set voip disable</t>
        </is>
      </c>
    </row>
    <row r="6138">
      <c r="B6138" s="63" t="inlineStr">
        <is>
          <t xml:space="preserve">            config free-style</t>
        </is>
      </c>
      <c r="C6138" s="128" t="n"/>
      <c r="D6138" s="63" t="inlineStr">
        <is>
          <t xml:space="preserve">            config free-style</t>
        </is>
      </c>
    </row>
    <row r="6139">
      <c r="B6139" s="63" t="inlineStr">
        <is>
          <t xml:space="preserve">                edit 1</t>
        </is>
      </c>
      <c r="C6139" s="128" t="n"/>
      <c r="D6139" s="63" t="inlineStr">
        <is>
          <t xml:space="preserve">                edit 1</t>
        </is>
      </c>
    </row>
    <row r="6140">
      <c r="B6140" s="63" t="inlineStr">
        <is>
          <t xml:space="preserve">                    set category event</t>
        </is>
      </c>
      <c r="C6140" s="128" t="n"/>
      <c r="D6140" s="63" t="inlineStr">
        <is>
          <t xml:space="preserve">                    set category event</t>
        </is>
      </c>
    </row>
    <row r="6141">
      <c r="B6141" s="63" t="inlineStr">
        <is>
          <t xml:space="preserve">                    set filter "subtype router or VPN"</t>
        </is>
      </c>
      <c r="C6141" s="128" t="n"/>
      <c r="D6141" s="63" t="inlineStr">
        <is>
          <t xml:space="preserve">                    set filter "subtype router or VPN"</t>
        </is>
      </c>
    </row>
    <row r="6142">
      <c r="B6142" s="63" t="inlineStr">
        <is>
          <t xml:space="preserve">                    set filter-type exclude</t>
        </is>
      </c>
      <c r="C6142" s="128" t="n"/>
      <c r="D6142" s="63" t="inlineStr">
        <is>
          <t xml:space="preserve">                    set filter-type exclude</t>
        </is>
      </c>
    </row>
    <row r="6143">
      <c r="B6143" s="63" t="inlineStr">
        <is>
          <t xml:space="preserve">                next</t>
        </is>
      </c>
      <c r="C6143" s="128" t="n"/>
      <c r="D6143" s="63" t="inlineStr">
        <is>
          <t xml:space="preserve">                next</t>
        </is>
      </c>
    </row>
    <row r="6144">
      <c r="B6144" s="63" t="inlineStr">
        <is>
          <t xml:space="preserve">            end</t>
        </is>
      </c>
      <c r="C6144" s="128" t="n"/>
      <c r="D6144" s="63" t="inlineStr">
        <is>
          <t xml:space="preserve">            end</t>
        </is>
      </c>
    </row>
    <row r="6145">
      <c r="B6145" s="63" t="inlineStr">
        <is>
          <t xml:space="preserve">        end</t>
        </is>
      </c>
      <c r="C6145" s="128" t="n"/>
      <c r="D6145" s="63" t="inlineStr">
        <is>
          <t xml:space="preserve">        end</t>
        </is>
      </c>
    </row>
    <row r="6146">
      <c r="B6146" s="63" t="inlineStr">
        <is>
          <t xml:space="preserve">    next</t>
        </is>
      </c>
      <c r="C6146" s="128" t="n"/>
      <c r="D6146" s="63" t="inlineStr">
        <is>
          <t xml:space="preserve">    next</t>
        </is>
      </c>
    </row>
    <row r="6147">
      <c r="B6147" s="63" t="inlineStr">
        <is>
          <t>end</t>
        </is>
      </c>
      <c r="C6147" s="128" t="n"/>
      <c r="D6147" s="63" t="inlineStr">
        <is>
          <t>end</t>
        </is>
      </c>
    </row>
    <row r="6148">
      <c r="B6148" s="63" t="inlineStr">
        <is>
          <t>config log fortianalyzer setting</t>
        </is>
      </c>
      <c r="C6148" s="128" t="n"/>
      <c r="D6148" s="63" t="inlineStr">
        <is>
          <t>config log fortianalyzer setting</t>
        </is>
      </c>
    </row>
    <row r="6149">
      <c r="B6149" s="63" t="inlineStr">
        <is>
          <t xml:space="preserve">    set status enable</t>
        </is>
      </c>
      <c r="C6149" s="128" t="n"/>
      <c r="D6149" s="63" t="inlineStr">
        <is>
          <t xml:space="preserve">    set status enable</t>
        </is>
      </c>
    </row>
    <row r="6150">
      <c r="B6150" s="63" t="inlineStr">
        <is>
          <t xml:space="preserve">    set server "10.167.125.11"</t>
        </is>
      </c>
      <c r="C6150" s="128" t="n"/>
      <c r="D6150" s="63" t="inlineStr">
        <is>
          <t xml:space="preserve">    set server "10.167.125.11"</t>
        </is>
      </c>
    </row>
    <row r="6151">
      <c r="B6151" s="63" t="inlineStr">
        <is>
          <t xml:space="preserve">    set certificate-verification disable</t>
        </is>
      </c>
      <c r="C6151" s="128" t="n"/>
      <c r="D6151" s="63" t="inlineStr">
        <is>
          <t xml:space="preserve">    set certificate-verification disable</t>
        </is>
      </c>
    </row>
    <row r="6152">
      <c r="B6152" s="63" t="inlineStr">
        <is>
          <t xml:space="preserve">    set access-config disable</t>
        </is>
      </c>
      <c r="C6152" s="128" t="n"/>
      <c r="D6152" s="63" t="inlineStr">
        <is>
          <t xml:space="preserve">    set access-config disable</t>
        </is>
      </c>
    </row>
    <row r="6153">
      <c r="B6153" s="63" t="inlineStr">
        <is>
          <t xml:space="preserve">    set enc-algorithm high-medium</t>
        </is>
      </c>
      <c r="C6153" s="128" t="n"/>
      <c r="D6153" s="63" t="inlineStr">
        <is>
          <t xml:space="preserve">    set enc-algorithm high-medium</t>
        </is>
      </c>
    </row>
    <row r="6154">
      <c r="B6154" s="68">
        <f>CONCATENATE("    set source-ip ","'",$B25,"'")</f>
        <v/>
      </c>
      <c r="C6154" s="128" t="n"/>
      <c r="D6154" s="68">
        <f>CONCATENATE("    set source-ip ","'",$B25,"'")</f>
        <v/>
      </c>
    </row>
    <row r="6155">
      <c r="B6155" s="63" t="inlineStr">
        <is>
          <t xml:space="preserve">    set interface-select-method sdwan</t>
        </is>
      </c>
      <c r="C6155" s="128" t="n"/>
      <c r="D6155" s="63" t="inlineStr">
        <is>
          <t xml:space="preserve">    set interface-select-method sdwan</t>
        </is>
      </c>
    </row>
    <row r="6156">
      <c r="B6156" s="63" t="inlineStr">
        <is>
          <t xml:space="preserve">    set upload-option realtime</t>
        </is>
      </c>
      <c r="C6156" s="128" t="n"/>
      <c r="D6156" s="63" t="inlineStr">
        <is>
          <t xml:space="preserve">    set upload-option realtime</t>
        </is>
      </c>
    </row>
    <row r="6157">
      <c r="B6157" s="63" t="inlineStr">
        <is>
          <t>end</t>
        </is>
      </c>
      <c r="C6157" s="128" t="n"/>
      <c r="D6157" s="63" t="inlineStr">
        <is>
          <t>end</t>
        </is>
      </c>
    </row>
    <row r="6158">
      <c r="B6158" s="63" t="inlineStr">
        <is>
          <t>config system cluster-sync</t>
        </is>
      </c>
      <c r="C6158" s="128" t="n"/>
      <c r="D6158" s="63" t="inlineStr">
        <is>
          <t>config system cluster-sync</t>
        </is>
      </c>
    </row>
    <row r="6159">
      <c r="B6159" s="63" t="inlineStr">
        <is>
          <t>end</t>
        </is>
      </c>
      <c r="C6159" s="128" t="n"/>
      <c r="D6159" s="63" t="inlineStr">
        <is>
          <t>end</t>
        </is>
      </c>
    </row>
    <row r="6160">
      <c r="B6160" s="63" t="inlineStr">
        <is>
          <t>config system fortiguard</t>
        </is>
      </c>
      <c r="C6160" s="128" t="n"/>
      <c r="D6160" s="63" t="inlineStr">
        <is>
          <t>config system fortiguard</t>
        </is>
      </c>
    </row>
    <row r="6161">
      <c r="B6161" s="63" t="inlineStr">
        <is>
          <t xml:space="preserve">    set interface-select-method sdwan</t>
        </is>
      </c>
      <c r="C6161" s="128" t="n"/>
      <c r="D6161" s="63" t="inlineStr">
        <is>
          <t xml:space="preserve">    set interface-select-method sdwan</t>
        </is>
      </c>
    </row>
    <row r="6162">
      <c r="B6162" s="63" t="inlineStr">
        <is>
          <t>end</t>
        </is>
      </c>
      <c r="C6162" s="128" t="n"/>
      <c r="D6162" s="63" t="inlineStr">
        <is>
          <t>end</t>
        </is>
      </c>
    </row>
    <row r="6163">
      <c r="B6163" s="63" t="inlineStr">
        <is>
          <t>config endpoint-control fctems</t>
        </is>
      </c>
      <c r="C6163" s="128" t="n"/>
      <c r="D6163" s="63" t="inlineStr">
        <is>
          <t>config endpoint-control fctems</t>
        </is>
      </c>
    </row>
    <row r="6164">
      <c r="B6164" s="63" t="inlineStr">
        <is>
          <t xml:space="preserve">    edit 1</t>
        </is>
      </c>
      <c r="C6164" s="128" t="n"/>
      <c r="D6164" s="63" t="inlineStr">
        <is>
          <t xml:space="preserve">    edit 1</t>
        </is>
      </c>
    </row>
    <row r="6165">
      <c r="B6165" s="63" t="inlineStr">
        <is>
          <t xml:space="preserve">    next</t>
        </is>
      </c>
      <c r="C6165" s="128" t="n"/>
      <c r="D6165" s="63" t="inlineStr">
        <is>
          <t xml:space="preserve">    next</t>
        </is>
      </c>
    </row>
    <row r="6166">
      <c r="B6166" s="63" t="inlineStr">
        <is>
          <t xml:space="preserve">    edit 2</t>
        </is>
      </c>
      <c r="C6166" s="128" t="n"/>
      <c r="D6166" s="63" t="inlineStr">
        <is>
          <t xml:space="preserve">    edit 2</t>
        </is>
      </c>
    </row>
    <row r="6167">
      <c r="B6167" s="63" t="inlineStr">
        <is>
          <t xml:space="preserve">    next</t>
        </is>
      </c>
      <c r="C6167" s="128" t="n"/>
      <c r="D6167" s="63" t="inlineStr">
        <is>
          <t xml:space="preserve">    next</t>
        </is>
      </c>
    </row>
    <row r="6168">
      <c r="B6168" s="63" t="inlineStr">
        <is>
          <t xml:space="preserve">    edit 3</t>
        </is>
      </c>
      <c r="C6168" s="128" t="n"/>
      <c r="D6168" s="63" t="inlineStr">
        <is>
          <t xml:space="preserve">    edit 3</t>
        </is>
      </c>
    </row>
    <row r="6169">
      <c r="B6169" s="63" t="inlineStr">
        <is>
          <t xml:space="preserve">    next</t>
        </is>
      </c>
      <c r="C6169" s="128" t="n"/>
      <c r="D6169" s="63" t="inlineStr">
        <is>
          <t xml:space="preserve">    next</t>
        </is>
      </c>
    </row>
    <row r="6170">
      <c r="B6170" s="63" t="inlineStr">
        <is>
          <t xml:space="preserve">    edit 4</t>
        </is>
      </c>
      <c r="C6170" s="128" t="n"/>
      <c r="D6170" s="63" t="inlineStr">
        <is>
          <t xml:space="preserve">    edit 4</t>
        </is>
      </c>
    </row>
    <row r="6171">
      <c r="B6171" s="63" t="inlineStr">
        <is>
          <t xml:space="preserve">    next</t>
        </is>
      </c>
      <c r="C6171" s="128" t="n"/>
      <c r="D6171" s="63" t="inlineStr">
        <is>
          <t xml:space="preserve">    next</t>
        </is>
      </c>
    </row>
    <row r="6172">
      <c r="B6172" s="63" t="inlineStr">
        <is>
          <t xml:space="preserve">    edit 5</t>
        </is>
      </c>
      <c r="C6172" s="128" t="n"/>
      <c r="D6172" s="63" t="inlineStr">
        <is>
          <t xml:space="preserve">    edit 5</t>
        </is>
      </c>
    </row>
    <row r="6173">
      <c r="B6173" s="63" t="inlineStr">
        <is>
          <t xml:space="preserve">    next</t>
        </is>
      </c>
      <c r="C6173" s="128" t="n"/>
      <c r="D6173" s="63" t="inlineStr">
        <is>
          <t xml:space="preserve">    next</t>
        </is>
      </c>
    </row>
    <row r="6174">
      <c r="B6174" s="63" t="inlineStr">
        <is>
          <t>end</t>
        </is>
      </c>
      <c r="C6174" s="128" t="n"/>
      <c r="D6174" s="63" t="inlineStr">
        <is>
          <t>end</t>
        </is>
      </c>
    </row>
    <row r="6175">
      <c r="B6175" s="63" t="inlineStr">
        <is>
          <t>config system email-server</t>
        </is>
      </c>
      <c r="C6175" s="128" t="n"/>
      <c r="D6175" s="63" t="inlineStr">
        <is>
          <t>config system email-server</t>
        </is>
      </c>
    </row>
    <row r="6176">
      <c r="B6176" s="63" t="inlineStr">
        <is>
          <t xml:space="preserve">    set server "notification.fortinet.net"</t>
        </is>
      </c>
      <c r="C6176" s="128" t="n"/>
      <c r="D6176" s="63" t="inlineStr">
        <is>
          <t xml:space="preserve">    set server "notification.fortinet.net"</t>
        </is>
      </c>
    </row>
    <row r="6177">
      <c r="B6177" s="63" t="inlineStr">
        <is>
          <t xml:space="preserve">    set port 465</t>
        </is>
      </c>
      <c r="C6177" s="128" t="n"/>
      <c r="D6177" s="63" t="inlineStr">
        <is>
          <t xml:space="preserve">    set port 465</t>
        </is>
      </c>
    </row>
    <row r="6178">
      <c r="B6178" s="63" t="inlineStr">
        <is>
          <t xml:space="preserve">    set security smtps</t>
        </is>
      </c>
      <c r="C6178" s="128" t="n"/>
      <c r="D6178" s="63" t="inlineStr">
        <is>
          <t xml:space="preserve">    set security smtps</t>
        </is>
      </c>
    </row>
    <row r="6179">
      <c r="B6179" s="63" t="inlineStr">
        <is>
          <t>end</t>
        </is>
      </c>
      <c r="C6179" s="128" t="n"/>
      <c r="D6179" s="63" t="inlineStr">
        <is>
          <t>end</t>
        </is>
      </c>
    </row>
    <row r="6180">
      <c r="B6180" s="63" t="inlineStr">
        <is>
          <t>config system session-helper</t>
        </is>
      </c>
      <c r="C6180" s="128" t="n"/>
      <c r="D6180" s="63" t="inlineStr">
        <is>
          <t>config system session-helper</t>
        </is>
      </c>
    </row>
    <row r="6181">
      <c r="B6181" s="63" t="inlineStr">
        <is>
          <t xml:space="preserve">    edit 1</t>
        </is>
      </c>
      <c r="C6181" s="128" t="n"/>
      <c r="D6181" s="63" t="inlineStr">
        <is>
          <t xml:space="preserve">    edit 1</t>
        </is>
      </c>
    </row>
    <row r="6182">
      <c r="B6182" s="63" t="inlineStr">
        <is>
          <t xml:space="preserve">        set name pptp</t>
        </is>
      </c>
      <c r="C6182" s="128" t="n"/>
      <c r="D6182" s="63" t="inlineStr">
        <is>
          <t xml:space="preserve">        set name pptp</t>
        </is>
      </c>
    </row>
    <row r="6183">
      <c r="B6183" s="63" t="inlineStr">
        <is>
          <t xml:space="preserve">        set protocol 6</t>
        </is>
      </c>
      <c r="C6183" s="128" t="n"/>
      <c r="D6183" s="63" t="inlineStr">
        <is>
          <t xml:space="preserve">        set protocol 6</t>
        </is>
      </c>
    </row>
    <row r="6184">
      <c r="B6184" s="63" t="inlineStr">
        <is>
          <t xml:space="preserve">        set port 1723</t>
        </is>
      </c>
      <c r="C6184" s="128" t="n"/>
      <c r="D6184" s="63" t="inlineStr">
        <is>
          <t xml:space="preserve">        set port 1723</t>
        </is>
      </c>
    </row>
    <row r="6185">
      <c r="B6185" s="63" t="inlineStr">
        <is>
          <t xml:space="preserve">    next</t>
        </is>
      </c>
      <c r="C6185" s="128" t="n"/>
      <c r="D6185" s="63" t="inlineStr">
        <is>
          <t xml:space="preserve">    next</t>
        </is>
      </c>
    </row>
    <row r="6186">
      <c r="B6186" s="63" t="inlineStr">
        <is>
          <t xml:space="preserve">    edit 2</t>
        </is>
      </c>
      <c r="C6186" s="128" t="n"/>
      <c r="D6186" s="63" t="inlineStr">
        <is>
          <t xml:space="preserve">    edit 2</t>
        </is>
      </c>
    </row>
    <row r="6187">
      <c r="B6187" s="63" t="inlineStr">
        <is>
          <t xml:space="preserve">        set name h323</t>
        </is>
      </c>
      <c r="C6187" s="128" t="n"/>
      <c r="D6187" s="63" t="inlineStr">
        <is>
          <t xml:space="preserve">        set name h323</t>
        </is>
      </c>
    </row>
    <row r="6188">
      <c r="B6188" s="63" t="inlineStr">
        <is>
          <t xml:space="preserve">        set protocol 6</t>
        </is>
      </c>
      <c r="C6188" s="128" t="n"/>
      <c r="D6188" s="63" t="inlineStr">
        <is>
          <t xml:space="preserve">        set protocol 6</t>
        </is>
      </c>
    </row>
    <row r="6189">
      <c r="B6189" s="63" t="inlineStr">
        <is>
          <t xml:space="preserve">        set port 1720</t>
        </is>
      </c>
      <c r="C6189" s="128" t="n"/>
      <c r="D6189" s="63" t="inlineStr">
        <is>
          <t xml:space="preserve">        set port 1720</t>
        </is>
      </c>
    </row>
    <row r="6190">
      <c r="B6190" s="63" t="inlineStr">
        <is>
          <t xml:space="preserve">    next</t>
        </is>
      </c>
      <c r="C6190" s="128" t="n"/>
      <c r="D6190" s="63" t="inlineStr">
        <is>
          <t xml:space="preserve">    next</t>
        </is>
      </c>
    </row>
    <row r="6191">
      <c r="B6191" s="63" t="inlineStr">
        <is>
          <t xml:space="preserve">    edit 3</t>
        </is>
      </c>
      <c r="C6191" s="128" t="n"/>
      <c r="D6191" s="63" t="inlineStr">
        <is>
          <t xml:space="preserve">    edit 3</t>
        </is>
      </c>
    </row>
    <row r="6192">
      <c r="B6192" s="63" t="inlineStr">
        <is>
          <t xml:space="preserve">        set name ras</t>
        </is>
      </c>
      <c r="C6192" s="128" t="n"/>
      <c r="D6192" s="63" t="inlineStr">
        <is>
          <t xml:space="preserve">        set name ras</t>
        </is>
      </c>
    </row>
    <row r="6193">
      <c r="B6193" s="63" t="inlineStr">
        <is>
          <t xml:space="preserve">        set protocol 17</t>
        </is>
      </c>
      <c r="C6193" s="128" t="n"/>
      <c r="D6193" s="63" t="inlineStr">
        <is>
          <t xml:space="preserve">        set protocol 17</t>
        </is>
      </c>
    </row>
    <row r="6194">
      <c r="B6194" s="63" t="inlineStr">
        <is>
          <t xml:space="preserve">        set port 1719</t>
        </is>
      </c>
      <c r="C6194" s="128" t="n"/>
      <c r="D6194" s="63" t="inlineStr">
        <is>
          <t xml:space="preserve">        set port 1719</t>
        </is>
      </c>
    </row>
    <row r="6195">
      <c r="B6195" s="63" t="inlineStr">
        <is>
          <t xml:space="preserve">    next</t>
        </is>
      </c>
      <c r="C6195" s="128" t="n"/>
      <c r="D6195" s="63" t="inlineStr">
        <is>
          <t xml:space="preserve">    next</t>
        </is>
      </c>
    </row>
    <row r="6196">
      <c r="B6196" s="63" t="inlineStr">
        <is>
          <t xml:space="preserve">    edit 4</t>
        </is>
      </c>
      <c r="C6196" s="128" t="n"/>
      <c r="D6196" s="63" t="inlineStr">
        <is>
          <t xml:space="preserve">    edit 4</t>
        </is>
      </c>
    </row>
    <row r="6197">
      <c r="B6197" s="63" t="inlineStr">
        <is>
          <t xml:space="preserve">        set name tns</t>
        </is>
      </c>
      <c r="C6197" s="128" t="n"/>
      <c r="D6197" s="63" t="inlineStr">
        <is>
          <t xml:space="preserve">        set name tns</t>
        </is>
      </c>
    </row>
    <row r="6198">
      <c r="B6198" s="63" t="inlineStr">
        <is>
          <t xml:space="preserve">        set protocol 6</t>
        </is>
      </c>
      <c r="C6198" s="128" t="n"/>
      <c r="D6198" s="63" t="inlineStr">
        <is>
          <t xml:space="preserve">        set protocol 6</t>
        </is>
      </c>
    </row>
    <row r="6199">
      <c r="B6199" s="63" t="inlineStr">
        <is>
          <t xml:space="preserve">        set port 1521</t>
        </is>
      </c>
      <c r="C6199" s="128" t="n"/>
      <c r="D6199" s="63" t="inlineStr">
        <is>
          <t xml:space="preserve">        set port 1521</t>
        </is>
      </c>
    </row>
    <row r="6200">
      <c r="B6200" s="63" t="inlineStr">
        <is>
          <t xml:space="preserve">    next</t>
        </is>
      </c>
      <c r="C6200" s="128" t="n"/>
      <c r="D6200" s="63" t="inlineStr">
        <is>
          <t xml:space="preserve">    next</t>
        </is>
      </c>
    </row>
    <row r="6201">
      <c r="B6201" s="63" t="inlineStr">
        <is>
          <t xml:space="preserve">    edit 5</t>
        </is>
      </c>
      <c r="C6201" s="128" t="n"/>
      <c r="D6201" s="63" t="inlineStr">
        <is>
          <t xml:space="preserve">    edit 5</t>
        </is>
      </c>
    </row>
    <row r="6202">
      <c r="B6202" s="63" t="inlineStr">
        <is>
          <t xml:space="preserve">        set name tftp</t>
        </is>
      </c>
      <c r="C6202" s="128" t="n"/>
      <c r="D6202" s="63" t="inlineStr">
        <is>
          <t xml:space="preserve">        set name tftp</t>
        </is>
      </c>
    </row>
    <row r="6203">
      <c r="B6203" s="63" t="inlineStr">
        <is>
          <t xml:space="preserve">        set protocol 17</t>
        </is>
      </c>
      <c r="C6203" s="128" t="n"/>
      <c r="D6203" s="63" t="inlineStr">
        <is>
          <t xml:space="preserve">        set protocol 17</t>
        </is>
      </c>
    </row>
    <row r="6204">
      <c r="B6204" s="63" t="inlineStr">
        <is>
          <t xml:space="preserve">        set port 69</t>
        </is>
      </c>
      <c r="C6204" s="128" t="n"/>
      <c r="D6204" s="63" t="inlineStr">
        <is>
          <t xml:space="preserve">        set port 69</t>
        </is>
      </c>
    </row>
    <row r="6205">
      <c r="B6205" s="63" t="inlineStr">
        <is>
          <t xml:space="preserve">    next</t>
        </is>
      </c>
      <c r="C6205" s="128" t="n"/>
      <c r="D6205" s="63" t="inlineStr">
        <is>
          <t xml:space="preserve">    next</t>
        </is>
      </c>
    </row>
    <row r="6206">
      <c r="B6206" s="63" t="inlineStr">
        <is>
          <t xml:space="preserve">    edit 6</t>
        </is>
      </c>
      <c r="C6206" s="128" t="n"/>
      <c r="D6206" s="63" t="inlineStr">
        <is>
          <t xml:space="preserve">    edit 6</t>
        </is>
      </c>
    </row>
    <row r="6207">
      <c r="B6207" s="63" t="inlineStr">
        <is>
          <t xml:space="preserve">        set name rtsp</t>
        </is>
      </c>
      <c r="C6207" s="128" t="n"/>
      <c r="D6207" s="63" t="inlineStr">
        <is>
          <t xml:space="preserve">        set name rtsp</t>
        </is>
      </c>
    </row>
    <row r="6208">
      <c r="B6208" s="63" t="inlineStr">
        <is>
          <t xml:space="preserve">        set protocol 6</t>
        </is>
      </c>
      <c r="C6208" s="128" t="n"/>
      <c r="D6208" s="63" t="inlineStr">
        <is>
          <t xml:space="preserve">        set protocol 6</t>
        </is>
      </c>
    </row>
    <row r="6209">
      <c r="B6209" s="63" t="inlineStr">
        <is>
          <t xml:space="preserve">        set port 554</t>
        </is>
      </c>
      <c r="C6209" s="128" t="n"/>
      <c r="D6209" s="63" t="inlineStr">
        <is>
          <t xml:space="preserve">        set port 554</t>
        </is>
      </c>
    </row>
    <row r="6210">
      <c r="B6210" s="63" t="inlineStr">
        <is>
          <t xml:space="preserve">    next</t>
        </is>
      </c>
      <c r="C6210" s="128" t="n"/>
      <c r="D6210" s="63" t="inlineStr">
        <is>
          <t xml:space="preserve">    next</t>
        </is>
      </c>
    </row>
    <row r="6211">
      <c r="B6211" s="63" t="inlineStr">
        <is>
          <t xml:space="preserve">    edit 7</t>
        </is>
      </c>
      <c r="C6211" s="128" t="n"/>
      <c r="D6211" s="63" t="inlineStr">
        <is>
          <t xml:space="preserve">    edit 7</t>
        </is>
      </c>
    </row>
    <row r="6212">
      <c r="B6212" s="63" t="inlineStr">
        <is>
          <t xml:space="preserve">        set name rtsp</t>
        </is>
      </c>
      <c r="C6212" s="128" t="n"/>
      <c r="D6212" s="63" t="inlineStr">
        <is>
          <t xml:space="preserve">        set name rtsp</t>
        </is>
      </c>
    </row>
    <row r="6213">
      <c r="B6213" s="63" t="inlineStr">
        <is>
          <t xml:space="preserve">        set protocol 6</t>
        </is>
      </c>
      <c r="C6213" s="128" t="n"/>
      <c r="D6213" s="63" t="inlineStr">
        <is>
          <t xml:space="preserve">        set protocol 6</t>
        </is>
      </c>
    </row>
    <row r="6214">
      <c r="B6214" s="63" t="inlineStr">
        <is>
          <t xml:space="preserve">        set port 7070</t>
        </is>
      </c>
      <c r="C6214" s="128" t="n"/>
      <c r="D6214" s="63" t="inlineStr">
        <is>
          <t xml:space="preserve">        set port 7070</t>
        </is>
      </c>
    </row>
    <row r="6215">
      <c r="B6215" s="63" t="inlineStr">
        <is>
          <t xml:space="preserve">    next</t>
        </is>
      </c>
      <c r="C6215" s="128" t="n"/>
      <c r="D6215" s="63" t="inlineStr">
        <is>
          <t xml:space="preserve">    next</t>
        </is>
      </c>
    </row>
    <row r="6216">
      <c r="B6216" s="63" t="inlineStr">
        <is>
          <t xml:space="preserve">    edit 8</t>
        </is>
      </c>
      <c r="C6216" s="128" t="n"/>
      <c r="D6216" s="63" t="inlineStr">
        <is>
          <t xml:space="preserve">    edit 8</t>
        </is>
      </c>
    </row>
    <row r="6217">
      <c r="B6217" s="63" t="inlineStr">
        <is>
          <t xml:space="preserve">        set name rtsp</t>
        </is>
      </c>
      <c r="C6217" s="128" t="n"/>
      <c r="D6217" s="63" t="inlineStr">
        <is>
          <t xml:space="preserve">        set name rtsp</t>
        </is>
      </c>
    </row>
    <row r="6218">
      <c r="B6218" s="63" t="inlineStr">
        <is>
          <t xml:space="preserve">        set protocol 6</t>
        </is>
      </c>
      <c r="C6218" s="128" t="n"/>
      <c r="D6218" s="63" t="inlineStr">
        <is>
          <t xml:space="preserve">        set protocol 6</t>
        </is>
      </c>
    </row>
    <row r="6219">
      <c r="B6219" s="63" t="inlineStr">
        <is>
          <t xml:space="preserve">        set port 8554</t>
        </is>
      </c>
      <c r="C6219" s="128" t="n"/>
      <c r="D6219" s="63" t="inlineStr">
        <is>
          <t xml:space="preserve">        set port 8554</t>
        </is>
      </c>
    </row>
    <row r="6220">
      <c r="B6220" s="63" t="inlineStr">
        <is>
          <t xml:space="preserve">    next</t>
        </is>
      </c>
      <c r="C6220" s="128" t="n"/>
      <c r="D6220" s="63" t="inlineStr">
        <is>
          <t xml:space="preserve">    next</t>
        </is>
      </c>
    </row>
    <row r="6221">
      <c r="B6221" s="63" t="inlineStr">
        <is>
          <t xml:space="preserve">    edit 9</t>
        </is>
      </c>
      <c r="C6221" s="128" t="n"/>
      <c r="D6221" s="63" t="inlineStr">
        <is>
          <t xml:space="preserve">    edit 9</t>
        </is>
      </c>
    </row>
    <row r="6222">
      <c r="B6222" s="63" t="inlineStr">
        <is>
          <t xml:space="preserve">        set name ftp</t>
        </is>
      </c>
      <c r="C6222" s="128" t="n"/>
      <c r="D6222" s="63" t="inlineStr">
        <is>
          <t xml:space="preserve">        set name ftp</t>
        </is>
      </c>
    </row>
    <row r="6223">
      <c r="B6223" s="63" t="inlineStr">
        <is>
          <t xml:space="preserve">        set protocol 6</t>
        </is>
      </c>
      <c r="C6223" s="128" t="n"/>
      <c r="D6223" s="63" t="inlineStr">
        <is>
          <t xml:space="preserve">        set protocol 6</t>
        </is>
      </c>
    </row>
    <row r="6224">
      <c r="B6224" s="63" t="inlineStr">
        <is>
          <t xml:space="preserve">        set port 21</t>
        </is>
      </c>
      <c r="C6224" s="128" t="n"/>
      <c r="D6224" s="63" t="inlineStr">
        <is>
          <t xml:space="preserve">        set port 21</t>
        </is>
      </c>
    </row>
    <row r="6225">
      <c r="B6225" s="63" t="inlineStr">
        <is>
          <t xml:space="preserve">    next</t>
        </is>
      </c>
      <c r="C6225" s="128" t="n"/>
      <c r="D6225" s="63" t="inlineStr">
        <is>
          <t xml:space="preserve">    next</t>
        </is>
      </c>
    </row>
    <row r="6226">
      <c r="B6226" s="63" t="inlineStr">
        <is>
          <t xml:space="preserve">    edit 10</t>
        </is>
      </c>
      <c r="C6226" s="128" t="n"/>
      <c r="D6226" s="63" t="inlineStr">
        <is>
          <t xml:space="preserve">    edit 10</t>
        </is>
      </c>
    </row>
    <row r="6227">
      <c r="B6227" s="63" t="inlineStr">
        <is>
          <t xml:space="preserve">        set name mms</t>
        </is>
      </c>
      <c r="C6227" s="128" t="n"/>
      <c r="D6227" s="63" t="inlineStr">
        <is>
          <t xml:space="preserve">        set name mms</t>
        </is>
      </c>
    </row>
    <row r="6228">
      <c r="B6228" s="63" t="inlineStr">
        <is>
          <t xml:space="preserve">        set protocol 6</t>
        </is>
      </c>
      <c r="C6228" s="128" t="n"/>
      <c r="D6228" s="63" t="inlineStr">
        <is>
          <t xml:space="preserve">        set protocol 6</t>
        </is>
      </c>
    </row>
    <row r="6229">
      <c r="B6229" s="63" t="inlineStr">
        <is>
          <t xml:space="preserve">        set port 1863</t>
        </is>
      </c>
      <c r="C6229" s="128" t="n"/>
      <c r="D6229" s="63" t="inlineStr">
        <is>
          <t xml:space="preserve">        set port 1863</t>
        </is>
      </c>
    </row>
    <row r="6230">
      <c r="B6230" s="63" t="inlineStr">
        <is>
          <t xml:space="preserve">    next</t>
        </is>
      </c>
      <c r="C6230" s="128" t="n"/>
      <c r="D6230" s="63" t="inlineStr">
        <is>
          <t xml:space="preserve">    next</t>
        </is>
      </c>
    </row>
    <row r="6231">
      <c r="B6231" s="63" t="inlineStr">
        <is>
          <t xml:space="preserve">    edit 11</t>
        </is>
      </c>
      <c r="C6231" s="128" t="n"/>
      <c r="D6231" s="63" t="inlineStr">
        <is>
          <t xml:space="preserve">    edit 11</t>
        </is>
      </c>
    </row>
    <row r="6232">
      <c r="B6232" s="63" t="inlineStr">
        <is>
          <t xml:space="preserve">        set name pmap</t>
        </is>
      </c>
      <c r="C6232" s="128" t="n"/>
      <c r="D6232" s="63" t="inlineStr">
        <is>
          <t xml:space="preserve">        set name pmap</t>
        </is>
      </c>
    </row>
    <row r="6233">
      <c r="B6233" s="63" t="inlineStr">
        <is>
          <t xml:space="preserve">        set protocol 6</t>
        </is>
      </c>
      <c r="C6233" s="128" t="n"/>
      <c r="D6233" s="63" t="inlineStr">
        <is>
          <t xml:space="preserve">        set protocol 6</t>
        </is>
      </c>
    </row>
    <row r="6234">
      <c r="B6234" s="63" t="inlineStr">
        <is>
          <t xml:space="preserve">        set port 111</t>
        </is>
      </c>
      <c r="C6234" s="128" t="n"/>
      <c r="D6234" s="63" t="inlineStr">
        <is>
          <t xml:space="preserve">        set port 111</t>
        </is>
      </c>
    </row>
    <row r="6235">
      <c r="B6235" s="63" t="inlineStr">
        <is>
          <t xml:space="preserve">    next</t>
        </is>
      </c>
      <c r="C6235" s="128" t="n"/>
      <c r="D6235" s="63" t="inlineStr">
        <is>
          <t xml:space="preserve">    next</t>
        </is>
      </c>
    </row>
    <row r="6236">
      <c r="B6236" s="63" t="inlineStr">
        <is>
          <t xml:space="preserve">    edit 12</t>
        </is>
      </c>
      <c r="C6236" s="128" t="n"/>
      <c r="D6236" s="63" t="inlineStr">
        <is>
          <t xml:space="preserve">    edit 12</t>
        </is>
      </c>
    </row>
    <row r="6237">
      <c r="B6237" s="63" t="inlineStr">
        <is>
          <t xml:space="preserve">        set name pmap</t>
        </is>
      </c>
      <c r="C6237" s="128" t="n"/>
      <c r="D6237" s="63" t="inlineStr">
        <is>
          <t xml:space="preserve">        set name pmap</t>
        </is>
      </c>
    </row>
    <row r="6238">
      <c r="B6238" s="63" t="inlineStr">
        <is>
          <t xml:space="preserve">        set protocol 17</t>
        </is>
      </c>
      <c r="C6238" s="128" t="n"/>
      <c r="D6238" s="63" t="inlineStr">
        <is>
          <t xml:space="preserve">        set protocol 17</t>
        </is>
      </c>
    </row>
    <row r="6239">
      <c r="B6239" s="63" t="inlineStr">
        <is>
          <t xml:space="preserve">        set port 111</t>
        </is>
      </c>
      <c r="C6239" s="128" t="n"/>
      <c r="D6239" s="63" t="inlineStr">
        <is>
          <t xml:space="preserve">        set port 111</t>
        </is>
      </c>
    </row>
    <row r="6240">
      <c r="B6240" s="63" t="inlineStr">
        <is>
          <t xml:space="preserve">    next</t>
        </is>
      </c>
      <c r="C6240" s="128" t="n"/>
      <c r="D6240" s="63" t="inlineStr">
        <is>
          <t xml:space="preserve">    next</t>
        </is>
      </c>
    </row>
    <row r="6241">
      <c r="B6241" s="63" t="inlineStr">
        <is>
          <t xml:space="preserve">    edit 13</t>
        </is>
      </c>
      <c r="C6241" s="128" t="n"/>
      <c r="D6241" s="63" t="inlineStr">
        <is>
          <t xml:space="preserve">    edit 13</t>
        </is>
      </c>
    </row>
    <row r="6242">
      <c r="B6242" s="63" t="inlineStr">
        <is>
          <t xml:space="preserve">        set name sip</t>
        </is>
      </c>
      <c r="C6242" s="128" t="n"/>
      <c r="D6242" s="63" t="inlineStr">
        <is>
          <t xml:space="preserve">        set name sip</t>
        </is>
      </c>
    </row>
    <row r="6243">
      <c r="B6243" s="63" t="inlineStr">
        <is>
          <t xml:space="preserve">        set protocol 17</t>
        </is>
      </c>
      <c r="C6243" s="128" t="n"/>
      <c r="D6243" s="63" t="inlineStr">
        <is>
          <t xml:space="preserve">        set protocol 17</t>
        </is>
      </c>
    </row>
    <row r="6244">
      <c r="B6244" s="63" t="inlineStr">
        <is>
          <t xml:space="preserve">        set port 5060</t>
        </is>
      </c>
      <c r="C6244" s="128" t="n"/>
      <c r="D6244" s="63" t="inlineStr">
        <is>
          <t xml:space="preserve">        set port 5060</t>
        </is>
      </c>
    </row>
    <row r="6245">
      <c r="B6245" s="63" t="inlineStr">
        <is>
          <t xml:space="preserve">    next</t>
        </is>
      </c>
      <c r="C6245" s="128" t="n"/>
      <c r="D6245" s="63" t="inlineStr">
        <is>
          <t xml:space="preserve">    next</t>
        </is>
      </c>
    </row>
    <row r="6246">
      <c r="B6246" s="63" t="inlineStr">
        <is>
          <t xml:space="preserve">    edit 14</t>
        </is>
      </c>
      <c r="C6246" s="128" t="n"/>
      <c r="D6246" s="63" t="inlineStr">
        <is>
          <t xml:space="preserve">    edit 14</t>
        </is>
      </c>
    </row>
    <row r="6247">
      <c r="B6247" s="63" t="inlineStr">
        <is>
          <t xml:space="preserve">        set name dns-udp</t>
        </is>
      </c>
      <c r="C6247" s="128" t="n"/>
      <c r="D6247" s="63" t="inlineStr">
        <is>
          <t xml:space="preserve">        set name dns-udp</t>
        </is>
      </c>
    </row>
    <row r="6248">
      <c r="B6248" s="63" t="inlineStr">
        <is>
          <t xml:space="preserve">        set protocol 17</t>
        </is>
      </c>
      <c r="C6248" s="128" t="n"/>
      <c r="D6248" s="63" t="inlineStr">
        <is>
          <t xml:space="preserve">        set protocol 17</t>
        </is>
      </c>
    </row>
    <row r="6249">
      <c r="B6249" s="63" t="inlineStr">
        <is>
          <t xml:space="preserve">        set port 53</t>
        </is>
      </c>
      <c r="C6249" s="128" t="n"/>
      <c r="D6249" s="63" t="inlineStr">
        <is>
          <t xml:space="preserve">        set port 53</t>
        </is>
      </c>
    </row>
    <row r="6250">
      <c r="B6250" s="63" t="inlineStr">
        <is>
          <t xml:space="preserve">    next</t>
        </is>
      </c>
      <c r="C6250" s="128" t="n"/>
      <c r="D6250" s="63" t="inlineStr">
        <is>
          <t xml:space="preserve">    next</t>
        </is>
      </c>
    </row>
    <row r="6251">
      <c r="B6251" s="63" t="inlineStr">
        <is>
          <t xml:space="preserve">    edit 15</t>
        </is>
      </c>
      <c r="C6251" s="128" t="n"/>
      <c r="D6251" s="63" t="inlineStr">
        <is>
          <t xml:space="preserve">    edit 15</t>
        </is>
      </c>
    </row>
    <row r="6252">
      <c r="B6252" s="63" t="inlineStr">
        <is>
          <t xml:space="preserve">        set name rsh</t>
        </is>
      </c>
      <c r="C6252" s="128" t="n"/>
      <c r="D6252" s="63" t="inlineStr">
        <is>
          <t xml:space="preserve">        set name rsh</t>
        </is>
      </c>
    </row>
    <row r="6253">
      <c r="B6253" s="63" t="inlineStr">
        <is>
          <t xml:space="preserve">        set protocol 6</t>
        </is>
      </c>
      <c r="C6253" s="128" t="n"/>
      <c r="D6253" s="63" t="inlineStr">
        <is>
          <t xml:space="preserve">        set protocol 6</t>
        </is>
      </c>
    </row>
    <row r="6254">
      <c r="B6254" s="63" t="inlineStr">
        <is>
          <t xml:space="preserve">        set port 514</t>
        </is>
      </c>
      <c r="C6254" s="128" t="n"/>
      <c r="D6254" s="63" t="inlineStr">
        <is>
          <t xml:space="preserve">        set port 514</t>
        </is>
      </c>
    </row>
    <row r="6255">
      <c r="B6255" s="63" t="inlineStr">
        <is>
          <t xml:space="preserve">    next</t>
        </is>
      </c>
      <c r="C6255" s="128" t="n"/>
      <c r="D6255" s="63" t="inlineStr">
        <is>
          <t xml:space="preserve">    next</t>
        </is>
      </c>
    </row>
    <row r="6256">
      <c r="B6256" s="63" t="inlineStr">
        <is>
          <t xml:space="preserve">    edit 16</t>
        </is>
      </c>
      <c r="C6256" s="128" t="n"/>
      <c r="D6256" s="63" t="inlineStr">
        <is>
          <t xml:space="preserve">    edit 16</t>
        </is>
      </c>
    </row>
    <row r="6257">
      <c r="B6257" s="63" t="inlineStr">
        <is>
          <t xml:space="preserve">        set name rsh</t>
        </is>
      </c>
      <c r="C6257" s="128" t="n"/>
      <c r="D6257" s="63" t="inlineStr">
        <is>
          <t xml:space="preserve">        set name rsh</t>
        </is>
      </c>
    </row>
    <row r="6258">
      <c r="B6258" s="63" t="inlineStr">
        <is>
          <t xml:space="preserve">        set protocol 6</t>
        </is>
      </c>
      <c r="C6258" s="128" t="n"/>
      <c r="D6258" s="63" t="inlineStr">
        <is>
          <t xml:space="preserve">        set protocol 6</t>
        </is>
      </c>
    </row>
    <row r="6259">
      <c r="B6259" s="63" t="inlineStr">
        <is>
          <t xml:space="preserve">        set port 512</t>
        </is>
      </c>
      <c r="C6259" s="128" t="n"/>
      <c r="D6259" s="63" t="inlineStr">
        <is>
          <t xml:space="preserve">        set port 512</t>
        </is>
      </c>
    </row>
    <row r="6260">
      <c r="B6260" s="63" t="inlineStr">
        <is>
          <t xml:space="preserve">    next</t>
        </is>
      </c>
      <c r="C6260" s="128" t="n"/>
      <c r="D6260" s="63" t="inlineStr">
        <is>
          <t xml:space="preserve">    next</t>
        </is>
      </c>
    </row>
    <row r="6261">
      <c r="B6261" s="63" t="inlineStr">
        <is>
          <t xml:space="preserve">    edit 17</t>
        </is>
      </c>
      <c r="C6261" s="128" t="n"/>
      <c r="D6261" s="63" t="inlineStr">
        <is>
          <t xml:space="preserve">    edit 17</t>
        </is>
      </c>
    </row>
    <row r="6262">
      <c r="B6262" s="63" t="inlineStr">
        <is>
          <t xml:space="preserve">        set name dcerpc</t>
        </is>
      </c>
      <c r="C6262" s="128" t="n"/>
      <c r="D6262" s="63" t="inlineStr">
        <is>
          <t xml:space="preserve">        set name dcerpc</t>
        </is>
      </c>
    </row>
    <row r="6263">
      <c r="B6263" s="63" t="inlineStr">
        <is>
          <t xml:space="preserve">        set protocol 6</t>
        </is>
      </c>
      <c r="C6263" s="128" t="n"/>
      <c r="D6263" s="63" t="inlineStr">
        <is>
          <t xml:space="preserve">        set protocol 6</t>
        </is>
      </c>
    </row>
    <row r="6264">
      <c r="B6264" s="63" t="inlineStr">
        <is>
          <t xml:space="preserve">        set port 135</t>
        </is>
      </c>
      <c r="C6264" s="128" t="n"/>
      <c r="D6264" s="63" t="inlineStr">
        <is>
          <t xml:space="preserve">        set port 135</t>
        </is>
      </c>
    </row>
    <row r="6265">
      <c r="B6265" s="63" t="inlineStr">
        <is>
          <t xml:space="preserve">    next</t>
        </is>
      </c>
      <c r="C6265" s="128" t="n"/>
      <c r="D6265" s="63" t="inlineStr">
        <is>
          <t xml:space="preserve">    next</t>
        </is>
      </c>
    </row>
    <row r="6266">
      <c r="B6266" s="63" t="inlineStr">
        <is>
          <t xml:space="preserve">    edit 18</t>
        </is>
      </c>
      <c r="C6266" s="128" t="n"/>
      <c r="D6266" s="63" t="inlineStr">
        <is>
          <t xml:space="preserve">    edit 18</t>
        </is>
      </c>
    </row>
    <row r="6267">
      <c r="B6267" s="63" t="inlineStr">
        <is>
          <t xml:space="preserve">        set name dcerpc</t>
        </is>
      </c>
      <c r="C6267" s="128" t="n"/>
      <c r="D6267" s="63" t="inlineStr">
        <is>
          <t xml:space="preserve">        set name dcerpc</t>
        </is>
      </c>
    </row>
    <row r="6268">
      <c r="B6268" s="63" t="inlineStr">
        <is>
          <t xml:space="preserve">        set protocol 17</t>
        </is>
      </c>
      <c r="C6268" s="128" t="n"/>
      <c r="D6268" s="63" t="inlineStr">
        <is>
          <t xml:space="preserve">        set protocol 17</t>
        </is>
      </c>
    </row>
    <row r="6269">
      <c r="B6269" s="63" t="inlineStr">
        <is>
          <t xml:space="preserve">        set port 135</t>
        </is>
      </c>
      <c r="C6269" s="128" t="n"/>
      <c r="D6269" s="63" t="inlineStr">
        <is>
          <t xml:space="preserve">        set port 135</t>
        </is>
      </c>
    </row>
    <row r="6270">
      <c r="B6270" s="63" t="inlineStr">
        <is>
          <t xml:space="preserve">    next</t>
        </is>
      </c>
      <c r="C6270" s="128" t="n"/>
      <c r="D6270" s="63" t="inlineStr">
        <is>
          <t xml:space="preserve">    next</t>
        </is>
      </c>
    </row>
    <row r="6271">
      <c r="B6271" s="63" t="inlineStr">
        <is>
          <t xml:space="preserve">    edit 19</t>
        </is>
      </c>
      <c r="C6271" s="128" t="n"/>
      <c r="D6271" s="63" t="inlineStr">
        <is>
          <t xml:space="preserve">    edit 19</t>
        </is>
      </c>
    </row>
    <row r="6272">
      <c r="B6272" s="63" t="inlineStr">
        <is>
          <t xml:space="preserve">        set name mgcp</t>
        </is>
      </c>
      <c r="C6272" s="128" t="n"/>
      <c r="D6272" s="63" t="inlineStr">
        <is>
          <t xml:space="preserve">        set name mgcp</t>
        </is>
      </c>
    </row>
    <row r="6273">
      <c r="B6273" s="63" t="inlineStr">
        <is>
          <t xml:space="preserve">        set protocol 17</t>
        </is>
      </c>
      <c r="C6273" s="128" t="n"/>
      <c r="D6273" s="63" t="inlineStr">
        <is>
          <t xml:space="preserve">        set protocol 17</t>
        </is>
      </c>
    </row>
    <row r="6274">
      <c r="B6274" s="63" t="inlineStr">
        <is>
          <t xml:space="preserve">        set port 2427</t>
        </is>
      </c>
      <c r="C6274" s="128" t="n"/>
      <c r="D6274" s="63" t="inlineStr">
        <is>
          <t xml:space="preserve">        set port 2427</t>
        </is>
      </c>
    </row>
    <row r="6275">
      <c r="B6275" s="63" t="inlineStr">
        <is>
          <t xml:space="preserve">    next</t>
        </is>
      </c>
      <c r="C6275" s="128" t="n"/>
      <c r="D6275" s="63" t="inlineStr">
        <is>
          <t xml:space="preserve">    next</t>
        </is>
      </c>
    </row>
    <row r="6276">
      <c r="B6276" s="63" t="inlineStr">
        <is>
          <t xml:space="preserve">    edit 20</t>
        </is>
      </c>
      <c r="C6276" s="128" t="n"/>
      <c r="D6276" s="63" t="inlineStr">
        <is>
          <t xml:space="preserve">    edit 20</t>
        </is>
      </c>
    </row>
    <row r="6277">
      <c r="B6277" s="63" t="inlineStr">
        <is>
          <t xml:space="preserve">        set name mgcp</t>
        </is>
      </c>
      <c r="C6277" s="128" t="n"/>
      <c r="D6277" s="63" t="inlineStr">
        <is>
          <t xml:space="preserve">        set name mgcp</t>
        </is>
      </c>
    </row>
    <row r="6278">
      <c r="B6278" s="63" t="inlineStr">
        <is>
          <t xml:space="preserve">        set protocol 17</t>
        </is>
      </c>
      <c r="C6278" s="128" t="n"/>
      <c r="D6278" s="63" t="inlineStr">
        <is>
          <t xml:space="preserve">        set protocol 17</t>
        </is>
      </c>
    </row>
    <row r="6279">
      <c r="B6279" s="63" t="inlineStr">
        <is>
          <t xml:space="preserve">        set port 2727</t>
        </is>
      </c>
      <c r="C6279" s="128" t="n"/>
      <c r="D6279" s="63" t="inlineStr">
        <is>
          <t xml:space="preserve">        set port 2727</t>
        </is>
      </c>
    </row>
    <row r="6280">
      <c r="B6280" s="63" t="inlineStr">
        <is>
          <t xml:space="preserve">    next</t>
        </is>
      </c>
      <c r="C6280" s="128" t="n"/>
      <c r="D6280" s="63" t="inlineStr">
        <is>
          <t xml:space="preserve">    next</t>
        </is>
      </c>
    </row>
    <row r="6281">
      <c r="B6281" s="63" t="inlineStr">
        <is>
          <t>end</t>
        </is>
      </c>
      <c r="C6281" s="128" t="n"/>
      <c r="D6281" s="63" t="inlineStr">
        <is>
          <t>end</t>
        </is>
      </c>
    </row>
    <row r="6282">
      <c r="B6282" s="63" t="inlineStr">
        <is>
          <t>config system auto-install</t>
        </is>
      </c>
      <c r="C6282" s="128" t="n"/>
      <c r="D6282" s="63" t="inlineStr">
        <is>
          <t>config system auto-install</t>
        </is>
      </c>
    </row>
    <row r="6283">
      <c r="B6283" s="63" t="inlineStr">
        <is>
          <t xml:space="preserve">    set auto-install-config enable</t>
        </is>
      </c>
      <c r="C6283" s="128" t="n"/>
      <c r="D6283" s="63" t="inlineStr">
        <is>
          <t xml:space="preserve">    set auto-install-config enable</t>
        </is>
      </c>
    </row>
    <row r="6284">
      <c r="B6284" s="63" t="inlineStr">
        <is>
          <t xml:space="preserve">    set auto-install-image enable</t>
        </is>
      </c>
      <c r="C6284" s="128" t="n"/>
      <c r="D6284" s="63" t="inlineStr">
        <is>
          <t xml:space="preserve">    set auto-install-image enable</t>
        </is>
      </c>
    </row>
    <row r="6285">
      <c r="B6285" s="63" t="inlineStr">
        <is>
          <t>end</t>
        </is>
      </c>
      <c r="C6285" s="128" t="n"/>
      <c r="D6285" s="63" t="inlineStr">
        <is>
          <t>end</t>
        </is>
      </c>
    </row>
    <row r="6286">
      <c r="B6286" s="63" t="inlineStr">
        <is>
          <t>config system ntp</t>
        </is>
      </c>
      <c r="C6286" s="128" t="n"/>
      <c r="D6286" s="63" t="inlineStr">
        <is>
          <t>config system ntp</t>
        </is>
      </c>
    </row>
    <row r="6287">
      <c r="B6287" s="63" t="inlineStr">
        <is>
          <t xml:space="preserve">    set ntpsync enable</t>
        </is>
      </c>
      <c r="C6287" s="128" t="n"/>
      <c r="D6287" s="63" t="inlineStr">
        <is>
          <t xml:space="preserve">    set ntpsync enable</t>
        </is>
      </c>
    </row>
    <row r="6288">
      <c r="B6288" s="63" t="inlineStr">
        <is>
          <t xml:space="preserve">    set server-mode enable</t>
        </is>
      </c>
      <c r="C6288" s="128" t="n"/>
      <c r="D6288" s="63" t="inlineStr">
        <is>
          <t xml:space="preserve">    set server-mode enable</t>
        </is>
      </c>
    </row>
    <row r="6289">
      <c r="B6289" s="63" t="inlineStr">
        <is>
          <t xml:space="preserve">    set interface "fortilink"</t>
        </is>
      </c>
      <c r="C6289" s="128" t="n"/>
      <c r="D6289" s="63" t="inlineStr">
        <is>
          <t xml:space="preserve">    set interface "fortilink"</t>
        </is>
      </c>
    </row>
    <row r="6290">
      <c r="B6290" s="63" t="inlineStr">
        <is>
          <t>end</t>
        </is>
      </c>
      <c r="C6290" s="128" t="n"/>
      <c r="D6290" s="63" t="inlineStr">
        <is>
          <t>end</t>
        </is>
      </c>
    </row>
    <row r="6291">
      <c r="B6291" s="63" t="inlineStr">
        <is>
          <t>config system ftm-push</t>
        </is>
      </c>
      <c r="C6291" s="128" t="n"/>
      <c r="D6291" s="63" t="inlineStr">
        <is>
          <t>config system ftm-push</t>
        </is>
      </c>
    </row>
    <row r="6292">
      <c r="B6292" s="63" t="inlineStr">
        <is>
          <t xml:space="preserve">    set server-cert "Fortinet_Factory"</t>
        </is>
      </c>
      <c r="C6292" s="128" t="n"/>
      <c r="D6292" s="63" t="inlineStr">
        <is>
          <t xml:space="preserve">    set server-cert "Fortinet_Factory"</t>
        </is>
      </c>
    </row>
    <row r="6293">
      <c r="B6293" s="63" t="inlineStr">
        <is>
          <t>end</t>
        </is>
      </c>
      <c r="C6293" s="128" t="n"/>
      <c r="D6293" s="63" t="inlineStr">
        <is>
          <t>end</t>
        </is>
      </c>
    </row>
    <row r="6294">
      <c r="B6294" s="63" t="inlineStr">
        <is>
          <t>config system automation-trigger</t>
        </is>
      </c>
      <c r="C6294" s="128" t="n"/>
      <c r="D6294" s="63" t="inlineStr">
        <is>
          <t>config system automation-trigger</t>
        </is>
      </c>
    </row>
    <row r="6295">
      <c r="B6295" s="63" t="inlineStr">
        <is>
          <t xml:space="preserve">    edit "Network Down"</t>
        </is>
      </c>
      <c r="C6295" s="128" t="n"/>
      <c r="D6295" s="63" t="inlineStr">
        <is>
          <t xml:space="preserve">    edit "Network Down"</t>
        </is>
      </c>
    </row>
    <row r="6296">
      <c r="B6296" s="63" t="inlineStr">
        <is>
          <t xml:space="preserve">        set event-type event-log</t>
        </is>
      </c>
      <c r="C6296" s="128" t="n"/>
      <c r="D6296" s="63" t="inlineStr">
        <is>
          <t xml:space="preserve">        set event-type event-log</t>
        </is>
      </c>
    </row>
    <row r="6297">
      <c r="B6297" s="63" t="inlineStr">
        <is>
          <t xml:space="preserve">        set logid 20099</t>
        </is>
      </c>
      <c r="C6297" s="128" t="n"/>
      <c r="D6297" s="63" t="inlineStr">
        <is>
          <t xml:space="preserve">        set logid 20099</t>
        </is>
      </c>
    </row>
    <row r="6298">
      <c r="B6298" s="63" t="inlineStr">
        <is>
          <t xml:space="preserve">        config fields</t>
        </is>
      </c>
      <c r="C6298" s="128" t="n"/>
      <c r="D6298" s="63" t="inlineStr">
        <is>
          <t xml:space="preserve">        config fields</t>
        </is>
      </c>
    </row>
    <row r="6299">
      <c r="B6299" s="63" t="inlineStr">
        <is>
          <t xml:space="preserve">            edit 1</t>
        </is>
      </c>
      <c r="C6299" s="128" t="n"/>
      <c r="D6299" s="63" t="inlineStr">
        <is>
          <t xml:space="preserve">            edit 1</t>
        </is>
      </c>
    </row>
    <row r="6300">
      <c r="B6300" s="63" t="inlineStr">
        <is>
          <t xml:space="preserve">                set name "status"</t>
        </is>
      </c>
      <c r="C6300" s="128" t="n"/>
      <c r="D6300" s="63" t="inlineStr">
        <is>
          <t xml:space="preserve">                set name "status"</t>
        </is>
      </c>
    </row>
    <row r="6301">
      <c r="B6301" s="63" t="inlineStr">
        <is>
          <t xml:space="preserve">                set value "DOWN"</t>
        </is>
      </c>
      <c r="C6301" s="128" t="n"/>
      <c r="D6301" s="63" t="inlineStr">
        <is>
          <t xml:space="preserve">                set value "DOWN"</t>
        </is>
      </c>
    </row>
    <row r="6302">
      <c r="B6302" s="63" t="inlineStr">
        <is>
          <t xml:space="preserve">            next</t>
        </is>
      </c>
      <c r="C6302" s="128" t="n"/>
      <c r="D6302" s="63" t="inlineStr">
        <is>
          <t xml:space="preserve">            next</t>
        </is>
      </c>
    </row>
    <row r="6303">
      <c r="B6303" s="63" t="inlineStr">
        <is>
          <t xml:space="preserve">        end</t>
        </is>
      </c>
      <c r="C6303" s="128" t="n"/>
      <c r="D6303" s="63" t="inlineStr">
        <is>
          <t xml:space="preserve">        end</t>
        </is>
      </c>
    </row>
    <row r="6304">
      <c r="B6304" s="63" t="inlineStr">
        <is>
          <t xml:space="preserve">    next</t>
        </is>
      </c>
      <c r="C6304" s="128" t="n"/>
      <c r="D6304" s="63" t="inlineStr">
        <is>
          <t xml:space="preserve">    next</t>
        </is>
      </c>
    </row>
    <row r="6305">
      <c r="B6305" s="63" t="inlineStr">
        <is>
          <t xml:space="preserve">    edit "HA Failover"</t>
        </is>
      </c>
      <c r="C6305" s="128" t="n"/>
      <c r="D6305" s="63" t="inlineStr">
        <is>
          <t xml:space="preserve">    edit "HA Failover"</t>
        </is>
      </c>
    </row>
    <row r="6306">
      <c r="B6306" s="63" t="inlineStr">
        <is>
          <t xml:space="preserve">        set event-type ha-failover</t>
        </is>
      </c>
      <c r="C6306" s="128" t="n"/>
      <c r="D6306" s="63" t="inlineStr">
        <is>
          <t xml:space="preserve">        set event-type ha-failover</t>
        </is>
      </c>
    </row>
    <row r="6307">
      <c r="B6307" s="63" t="inlineStr">
        <is>
          <t xml:space="preserve">    next</t>
        </is>
      </c>
      <c r="C6307" s="128" t="n"/>
      <c r="D6307" s="63" t="inlineStr">
        <is>
          <t xml:space="preserve">    next</t>
        </is>
      </c>
    </row>
    <row r="6308">
      <c r="B6308" s="63" t="inlineStr">
        <is>
          <t xml:space="preserve">    edit "Reboot"</t>
        </is>
      </c>
      <c r="C6308" s="128" t="n"/>
      <c r="D6308" s="63" t="inlineStr">
        <is>
          <t xml:space="preserve">    edit "Reboot"</t>
        </is>
      </c>
    </row>
    <row r="6309">
      <c r="B6309" s="63" t="inlineStr">
        <is>
          <t xml:space="preserve">        set event-type reboot</t>
        </is>
      </c>
      <c r="C6309" s="128" t="n"/>
      <c r="D6309" s="63" t="inlineStr">
        <is>
          <t xml:space="preserve">        set event-type reboot</t>
        </is>
      </c>
    </row>
    <row r="6310">
      <c r="B6310" s="63" t="inlineStr">
        <is>
          <t xml:space="preserve">    next</t>
        </is>
      </c>
      <c r="C6310" s="128" t="n"/>
      <c r="D6310" s="63" t="inlineStr">
        <is>
          <t xml:space="preserve">    next</t>
        </is>
      </c>
    </row>
    <row r="6311">
      <c r="B6311" s="63" t="inlineStr">
        <is>
          <t xml:space="preserve">    edit "FortiAnalyzer Connection Down"</t>
        </is>
      </c>
      <c r="C6311" s="128" t="n"/>
      <c r="D6311" s="63" t="inlineStr">
        <is>
          <t xml:space="preserve">    edit "FortiAnalyzer Connection Down"</t>
        </is>
      </c>
    </row>
    <row r="6312">
      <c r="B6312" s="63" t="inlineStr">
        <is>
          <t xml:space="preserve">        set event-type event-log</t>
        </is>
      </c>
      <c r="C6312" s="128" t="n"/>
      <c r="D6312" s="63" t="inlineStr">
        <is>
          <t xml:space="preserve">        set event-type event-log</t>
        </is>
      </c>
    </row>
    <row r="6313">
      <c r="B6313" s="63" t="inlineStr">
        <is>
          <t xml:space="preserve">        set logid 22902</t>
        </is>
      </c>
      <c r="C6313" s="128" t="n"/>
      <c r="D6313" s="63" t="inlineStr">
        <is>
          <t xml:space="preserve">        set logid 22902</t>
        </is>
      </c>
    </row>
    <row r="6314">
      <c r="B6314" s="63" t="inlineStr">
        <is>
          <t xml:space="preserve">    next</t>
        </is>
      </c>
      <c r="C6314" s="128" t="n"/>
      <c r="D6314" s="63" t="inlineStr">
        <is>
          <t xml:space="preserve">    next</t>
        </is>
      </c>
    </row>
    <row r="6315">
      <c r="B6315" s="63" t="inlineStr">
        <is>
          <t xml:space="preserve">    edit "License Expired Notification"</t>
        </is>
      </c>
      <c r="C6315" s="128" t="n"/>
      <c r="D6315" s="63" t="inlineStr">
        <is>
          <t xml:space="preserve">    edit "License Expired Notification"</t>
        </is>
      </c>
    </row>
    <row r="6316">
      <c r="B6316" s="63" t="inlineStr">
        <is>
          <t xml:space="preserve">        set event-type license-near-expiry</t>
        </is>
      </c>
      <c r="C6316" s="128" t="n"/>
      <c r="D6316" s="63" t="inlineStr">
        <is>
          <t xml:space="preserve">        set event-type license-near-expiry</t>
        </is>
      </c>
    </row>
    <row r="6317">
      <c r="B6317" s="63" t="inlineStr">
        <is>
          <t xml:space="preserve">        set license-type any</t>
        </is>
      </c>
      <c r="C6317" s="128" t="n"/>
      <c r="D6317" s="63" t="inlineStr">
        <is>
          <t xml:space="preserve">        set license-type any</t>
        </is>
      </c>
    </row>
    <row r="6318">
      <c r="B6318" s="63" t="inlineStr">
        <is>
          <t xml:space="preserve">    next</t>
        </is>
      </c>
      <c r="C6318" s="128" t="n"/>
      <c r="D6318" s="63" t="inlineStr">
        <is>
          <t xml:space="preserve">    next</t>
        </is>
      </c>
    </row>
    <row r="6319">
      <c r="B6319" s="63" t="inlineStr">
        <is>
          <t xml:space="preserve">    edit "Compromised Host Quarantine"</t>
        </is>
      </c>
      <c r="C6319" s="128" t="n"/>
      <c r="D6319" s="63" t="inlineStr">
        <is>
          <t xml:space="preserve">    edit "Compromised Host Quarantine"</t>
        </is>
      </c>
    </row>
    <row r="6320">
      <c r="B6320" s="63" t="inlineStr">
        <is>
          <t xml:space="preserve">    next</t>
        </is>
      </c>
      <c r="C6320" s="128" t="n"/>
      <c r="D6320" s="63" t="inlineStr">
        <is>
          <t xml:space="preserve">    next</t>
        </is>
      </c>
    </row>
    <row r="6321">
      <c r="B6321" s="63" t="inlineStr">
        <is>
          <t xml:space="preserve">    edit "Incoming Webhook Call"</t>
        </is>
      </c>
      <c r="C6321" s="128" t="n"/>
      <c r="D6321" s="63" t="inlineStr">
        <is>
          <t xml:space="preserve">    edit "Incoming Webhook Call"</t>
        </is>
      </c>
    </row>
    <row r="6322">
      <c r="B6322" s="63" t="inlineStr">
        <is>
          <t xml:space="preserve">        set event-type incoming-webhook</t>
        </is>
      </c>
      <c r="C6322" s="128" t="n"/>
      <c r="D6322" s="63" t="inlineStr">
        <is>
          <t xml:space="preserve">        set event-type incoming-webhook</t>
        </is>
      </c>
    </row>
    <row r="6323">
      <c r="B6323" s="63" t="inlineStr">
        <is>
          <t xml:space="preserve">    next</t>
        </is>
      </c>
      <c r="C6323" s="128" t="n"/>
      <c r="D6323" s="63" t="inlineStr">
        <is>
          <t xml:space="preserve">    next</t>
        </is>
      </c>
    </row>
    <row r="6324">
      <c r="B6324" s="63" t="inlineStr">
        <is>
          <t xml:space="preserve">    edit "Security Rating Notification"</t>
        </is>
      </c>
      <c r="C6324" s="128" t="n"/>
      <c r="D6324" s="63" t="inlineStr">
        <is>
          <t xml:space="preserve">    edit "Security Rating Notification"</t>
        </is>
      </c>
    </row>
    <row r="6325">
      <c r="B6325" s="63" t="inlineStr">
        <is>
          <t xml:space="preserve">        set event-type security-rating-summary</t>
        </is>
      </c>
      <c r="C6325" s="128" t="n"/>
      <c r="D6325" s="63" t="inlineStr">
        <is>
          <t xml:space="preserve">        set event-type security-rating-summary</t>
        </is>
      </c>
    </row>
    <row r="6326">
      <c r="B6326" s="63" t="inlineStr">
        <is>
          <t xml:space="preserve">    next</t>
        </is>
      </c>
      <c r="C6326" s="128" t="n"/>
      <c r="D6326" s="63" t="inlineStr">
        <is>
          <t xml:space="preserve">    next</t>
        </is>
      </c>
    </row>
    <row r="6327">
      <c r="B6327" s="63" t="inlineStr">
        <is>
          <t>end</t>
        </is>
      </c>
      <c r="C6327" s="128" t="n"/>
      <c r="D6327" s="63" t="inlineStr">
        <is>
          <t>end</t>
        </is>
      </c>
    </row>
    <row r="6328">
      <c r="B6328" s="63" t="inlineStr">
        <is>
          <t>config system automation-action</t>
        </is>
      </c>
      <c r="C6328" s="128" t="n"/>
      <c r="D6328" s="63" t="inlineStr">
        <is>
          <t>config system automation-action</t>
        </is>
      </c>
    </row>
    <row r="6329">
      <c r="B6329" s="63" t="inlineStr">
        <is>
          <t xml:space="preserve">    edit "Network Down_email"</t>
        </is>
      </c>
      <c r="C6329" s="128" t="n"/>
      <c r="D6329" s="63" t="inlineStr">
        <is>
          <t xml:space="preserve">    edit "Network Down_email"</t>
        </is>
      </c>
    </row>
    <row r="6330">
      <c r="B6330" s="63" t="inlineStr">
        <is>
          <t xml:space="preserve">        set action-type email</t>
        </is>
      </c>
      <c r="C6330" s="128" t="n"/>
      <c r="D6330" s="63" t="inlineStr">
        <is>
          <t xml:space="preserve">        set action-type email</t>
        </is>
      </c>
    </row>
    <row r="6331">
      <c r="B6331" s="63" t="inlineStr">
        <is>
          <t xml:space="preserve">        set email-subject "Network Down"</t>
        </is>
      </c>
      <c r="C6331" s="128" t="n"/>
      <c r="D6331" s="63" t="inlineStr">
        <is>
          <t xml:space="preserve">        set email-subject "Network Down"</t>
        </is>
      </c>
    </row>
    <row r="6332">
      <c r="B6332" s="63" t="inlineStr">
        <is>
          <t xml:space="preserve">    next</t>
        </is>
      </c>
      <c r="C6332" s="128" t="n"/>
      <c r="D6332" s="63" t="inlineStr">
        <is>
          <t xml:space="preserve">    next</t>
        </is>
      </c>
    </row>
    <row r="6333">
      <c r="B6333" s="63" t="inlineStr">
        <is>
          <t xml:space="preserve">    edit "HA Failover_email"</t>
        </is>
      </c>
      <c r="C6333" s="128" t="n"/>
      <c r="D6333" s="63" t="inlineStr">
        <is>
          <t xml:space="preserve">    edit "HA Failover_email"</t>
        </is>
      </c>
    </row>
    <row r="6334">
      <c r="B6334" s="63" t="inlineStr">
        <is>
          <t xml:space="preserve">        set action-type email</t>
        </is>
      </c>
      <c r="C6334" s="128" t="n"/>
      <c r="D6334" s="63" t="inlineStr">
        <is>
          <t xml:space="preserve">        set action-type email</t>
        </is>
      </c>
    </row>
    <row r="6335">
      <c r="B6335" s="63" t="inlineStr">
        <is>
          <t xml:space="preserve">        set email-subject "HA Failover"</t>
        </is>
      </c>
      <c r="C6335" s="128" t="n"/>
      <c r="D6335" s="63" t="inlineStr">
        <is>
          <t xml:space="preserve">        set email-subject "HA Failover"</t>
        </is>
      </c>
    </row>
    <row r="6336">
      <c r="B6336" s="63" t="inlineStr">
        <is>
          <t xml:space="preserve">    next</t>
        </is>
      </c>
      <c r="C6336" s="128" t="n"/>
      <c r="D6336" s="63" t="inlineStr">
        <is>
          <t xml:space="preserve">    next</t>
        </is>
      </c>
    </row>
    <row r="6337">
      <c r="B6337" s="63" t="inlineStr">
        <is>
          <t xml:space="preserve">    edit "Reboot_email"</t>
        </is>
      </c>
      <c r="C6337" s="128" t="n"/>
      <c r="D6337" s="63" t="inlineStr">
        <is>
          <t xml:space="preserve">    edit "Reboot_email"</t>
        </is>
      </c>
    </row>
    <row r="6338">
      <c r="B6338" s="63" t="inlineStr">
        <is>
          <t xml:space="preserve">        set action-type email</t>
        </is>
      </c>
      <c r="C6338" s="128" t="n"/>
      <c r="D6338" s="63" t="inlineStr">
        <is>
          <t xml:space="preserve">        set action-type email</t>
        </is>
      </c>
    </row>
    <row r="6339">
      <c r="B6339" s="63" t="inlineStr">
        <is>
          <t xml:space="preserve">        set email-subject "Reboot"</t>
        </is>
      </c>
      <c r="C6339" s="128" t="n"/>
      <c r="D6339" s="63" t="inlineStr">
        <is>
          <t xml:space="preserve">        set email-subject "Reboot"</t>
        </is>
      </c>
    </row>
    <row r="6340">
      <c r="B6340" s="63" t="inlineStr">
        <is>
          <t xml:space="preserve">    next</t>
        </is>
      </c>
      <c r="C6340" s="128" t="n"/>
      <c r="D6340" s="63" t="inlineStr">
        <is>
          <t xml:space="preserve">    next</t>
        </is>
      </c>
    </row>
    <row r="6341">
      <c r="B6341" s="63" t="inlineStr">
        <is>
          <t xml:space="preserve">    edit "FortiAnalyzer Connection Down_ios-notification"</t>
        </is>
      </c>
      <c r="C6341" s="128" t="n"/>
      <c r="D6341" s="63" t="inlineStr">
        <is>
          <t xml:space="preserve">    edit "FortiAnalyzer Connection Down_ios-notification"</t>
        </is>
      </c>
    </row>
    <row r="6342">
      <c r="B6342" s="63" t="inlineStr">
        <is>
          <t xml:space="preserve">        set action-type fortiexplorer-notification</t>
        </is>
      </c>
      <c r="C6342" s="128" t="n"/>
      <c r="D6342" s="63" t="inlineStr">
        <is>
          <t xml:space="preserve">        set action-type fortiexplorer-notification</t>
        </is>
      </c>
    </row>
    <row r="6343">
      <c r="B6343" s="63" t="inlineStr">
        <is>
          <t xml:space="preserve">    next</t>
        </is>
      </c>
      <c r="C6343" s="128" t="n"/>
      <c r="D6343" s="63" t="inlineStr">
        <is>
          <t xml:space="preserve">    next</t>
        </is>
      </c>
    </row>
    <row r="6344">
      <c r="B6344" s="63" t="inlineStr">
        <is>
          <t xml:space="preserve">    edit "License Expired Notification_ios-notification"</t>
        </is>
      </c>
      <c r="C6344" s="128" t="n"/>
      <c r="D6344" s="63" t="inlineStr">
        <is>
          <t xml:space="preserve">    edit "License Expired Notification_ios-notification"</t>
        </is>
      </c>
    </row>
    <row r="6345">
      <c r="B6345" s="63" t="inlineStr">
        <is>
          <t xml:space="preserve">        set action-type fortiexplorer-notification</t>
        </is>
      </c>
      <c r="C6345" s="128" t="n"/>
      <c r="D6345" s="63" t="inlineStr">
        <is>
          <t xml:space="preserve">        set action-type fortiexplorer-notification</t>
        </is>
      </c>
    </row>
    <row r="6346">
      <c r="B6346" s="63" t="inlineStr">
        <is>
          <t xml:space="preserve">    next</t>
        </is>
      </c>
      <c r="C6346" s="128" t="n"/>
      <c r="D6346" s="63" t="inlineStr">
        <is>
          <t xml:space="preserve">    next</t>
        </is>
      </c>
    </row>
    <row r="6347">
      <c r="B6347" s="63" t="inlineStr">
        <is>
          <t xml:space="preserve">    edit "Compromised Host Quarantine_quarantine"</t>
        </is>
      </c>
      <c r="C6347" s="128" t="n"/>
      <c r="D6347" s="63" t="inlineStr">
        <is>
          <t xml:space="preserve">    edit "Compromised Host Quarantine_quarantine"</t>
        </is>
      </c>
    </row>
    <row r="6348">
      <c r="B6348" s="63" t="inlineStr">
        <is>
          <t xml:space="preserve">        set action-type quarantine</t>
        </is>
      </c>
      <c r="C6348" s="128" t="n"/>
      <c r="D6348" s="63" t="inlineStr">
        <is>
          <t xml:space="preserve">        set action-type quarantine</t>
        </is>
      </c>
    </row>
    <row r="6349">
      <c r="B6349" s="63" t="inlineStr">
        <is>
          <t xml:space="preserve">    next</t>
        </is>
      </c>
      <c r="C6349" s="128" t="n"/>
      <c r="D6349" s="63" t="inlineStr">
        <is>
          <t xml:space="preserve">    next</t>
        </is>
      </c>
    </row>
    <row r="6350">
      <c r="B6350" s="63" t="inlineStr">
        <is>
          <t xml:space="preserve">    edit "Compromised Host Quarantine_quarantine-forticlient"</t>
        </is>
      </c>
      <c r="C6350" s="128" t="n"/>
      <c r="D6350" s="63" t="inlineStr">
        <is>
          <t xml:space="preserve">    edit "Compromised Host Quarantine_quarantine-forticlient"</t>
        </is>
      </c>
    </row>
    <row r="6351">
      <c r="B6351" s="63" t="inlineStr">
        <is>
          <t xml:space="preserve">        set action-type quarantine-forticlient</t>
        </is>
      </c>
      <c r="C6351" s="128" t="n"/>
      <c r="D6351" s="63" t="inlineStr">
        <is>
          <t xml:space="preserve">        set action-type quarantine-forticlient</t>
        </is>
      </c>
    </row>
    <row r="6352">
      <c r="B6352" s="63" t="inlineStr">
        <is>
          <t xml:space="preserve">    next</t>
        </is>
      </c>
      <c r="C6352" s="128" t="n"/>
      <c r="D6352" s="63" t="inlineStr">
        <is>
          <t xml:space="preserve">    next</t>
        </is>
      </c>
    </row>
    <row r="6353">
      <c r="B6353" s="63" t="inlineStr">
        <is>
          <t xml:space="preserve">    edit "Security Rating Notification_ios-notification"</t>
        </is>
      </c>
      <c r="C6353" s="128" t="n"/>
      <c r="D6353" s="63" t="inlineStr">
        <is>
          <t xml:space="preserve">    edit "Security Rating Notification_ios-notification"</t>
        </is>
      </c>
    </row>
    <row r="6354">
      <c r="B6354" s="63" t="inlineStr">
        <is>
          <t xml:space="preserve">        set action-type fortiexplorer-notification</t>
        </is>
      </c>
      <c r="C6354" s="128" t="n"/>
      <c r="D6354" s="63" t="inlineStr">
        <is>
          <t xml:space="preserve">        set action-type fortiexplorer-notification</t>
        </is>
      </c>
    </row>
    <row r="6355">
      <c r="B6355" s="63" t="inlineStr">
        <is>
          <t xml:space="preserve">    next</t>
        </is>
      </c>
      <c r="C6355" s="128" t="n"/>
      <c r="D6355" s="63" t="inlineStr">
        <is>
          <t xml:space="preserve">    next</t>
        </is>
      </c>
    </row>
    <row r="6356">
      <c r="B6356" s="63" t="inlineStr">
        <is>
          <t>end</t>
        </is>
      </c>
      <c r="C6356" s="128" t="n"/>
      <c r="D6356" s="63" t="inlineStr">
        <is>
          <t>end</t>
        </is>
      </c>
    </row>
    <row r="6357">
      <c r="B6357" s="63" t="inlineStr">
        <is>
          <t>config system automation-stitch</t>
        </is>
      </c>
      <c r="C6357" s="128" t="n"/>
      <c r="D6357" s="63" t="inlineStr">
        <is>
          <t>config system automation-stitch</t>
        </is>
      </c>
    </row>
    <row r="6358">
      <c r="B6358" s="63" t="inlineStr">
        <is>
          <t xml:space="preserve">    edit "Network Down"</t>
        </is>
      </c>
      <c r="C6358" s="128" t="n"/>
      <c r="D6358" s="63" t="inlineStr">
        <is>
          <t xml:space="preserve">    edit "Network Down"</t>
        </is>
      </c>
    </row>
    <row r="6359">
      <c r="B6359" s="63" t="inlineStr">
        <is>
          <t xml:space="preserve">        set status disable</t>
        </is>
      </c>
      <c r="C6359" s="128" t="n"/>
      <c r="D6359" s="63" t="inlineStr">
        <is>
          <t xml:space="preserve">        set status disable</t>
        </is>
      </c>
    </row>
    <row r="6360">
      <c r="B6360" s="63" t="inlineStr">
        <is>
          <t xml:space="preserve">        set trigger "Network Down"</t>
        </is>
      </c>
      <c r="C6360" s="128" t="n"/>
      <c r="D6360" s="63" t="inlineStr">
        <is>
          <t xml:space="preserve">        set trigger "Network Down"</t>
        </is>
      </c>
    </row>
    <row r="6361">
      <c r="B6361" s="63" t="inlineStr">
        <is>
          <t xml:space="preserve">        config actions</t>
        </is>
      </c>
      <c r="C6361" s="128" t="n"/>
      <c r="D6361" s="63" t="inlineStr">
        <is>
          <t xml:space="preserve">        config actions</t>
        </is>
      </c>
    </row>
    <row r="6362">
      <c r="B6362" s="63" t="inlineStr">
        <is>
          <t xml:space="preserve">            edit 1</t>
        </is>
      </c>
      <c r="C6362" s="128" t="n"/>
      <c r="D6362" s="63" t="inlineStr">
        <is>
          <t xml:space="preserve">            edit 1</t>
        </is>
      </c>
    </row>
    <row r="6363">
      <c r="B6363" s="63" t="inlineStr">
        <is>
          <t xml:space="preserve">                set action "Network Down_email"</t>
        </is>
      </c>
      <c r="C6363" s="128" t="n"/>
      <c r="D6363" s="63" t="inlineStr">
        <is>
          <t xml:space="preserve">                set action "Network Down_email"</t>
        </is>
      </c>
    </row>
    <row r="6364">
      <c r="B6364" s="63" t="inlineStr">
        <is>
          <t xml:space="preserve">            next</t>
        </is>
      </c>
      <c r="C6364" s="128" t="n"/>
      <c r="D6364" s="63" t="inlineStr">
        <is>
          <t xml:space="preserve">            next</t>
        </is>
      </c>
    </row>
    <row r="6365">
      <c r="B6365" s="63" t="inlineStr">
        <is>
          <t xml:space="preserve">        end</t>
        </is>
      </c>
      <c r="C6365" s="128" t="n"/>
      <c r="D6365" s="63" t="inlineStr">
        <is>
          <t xml:space="preserve">        end</t>
        </is>
      </c>
    </row>
    <row r="6366">
      <c r="B6366" s="63" t="inlineStr">
        <is>
          <t xml:space="preserve">    next</t>
        </is>
      </c>
      <c r="C6366" s="128" t="n"/>
      <c r="D6366" s="63" t="inlineStr">
        <is>
          <t xml:space="preserve">    next</t>
        </is>
      </c>
    </row>
    <row r="6367">
      <c r="B6367" s="63" t="inlineStr">
        <is>
          <t xml:space="preserve">    edit "HA Failover"</t>
        </is>
      </c>
      <c r="C6367" s="128" t="n"/>
      <c r="D6367" s="63" t="inlineStr">
        <is>
          <t xml:space="preserve">    edit "HA Failover"</t>
        </is>
      </c>
    </row>
    <row r="6368">
      <c r="B6368" s="63" t="inlineStr">
        <is>
          <t xml:space="preserve">        set status disable</t>
        </is>
      </c>
      <c r="C6368" s="128" t="n"/>
      <c r="D6368" s="63" t="inlineStr">
        <is>
          <t xml:space="preserve">        set status disable</t>
        </is>
      </c>
    </row>
    <row r="6369">
      <c r="B6369" s="63" t="inlineStr">
        <is>
          <t xml:space="preserve">        set trigger "HA Failover"</t>
        </is>
      </c>
      <c r="C6369" s="128" t="n"/>
      <c r="D6369" s="63" t="inlineStr">
        <is>
          <t xml:space="preserve">        set trigger "HA Failover"</t>
        </is>
      </c>
    </row>
    <row r="6370">
      <c r="B6370" s="63" t="inlineStr">
        <is>
          <t xml:space="preserve">        config actions</t>
        </is>
      </c>
      <c r="C6370" s="128" t="n"/>
      <c r="D6370" s="63" t="inlineStr">
        <is>
          <t xml:space="preserve">        config actions</t>
        </is>
      </c>
    </row>
    <row r="6371">
      <c r="B6371" s="63" t="inlineStr">
        <is>
          <t xml:space="preserve">            edit 1</t>
        </is>
      </c>
      <c r="C6371" s="128" t="n"/>
      <c r="D6371" s="63" t="inlineStr">
        <is>
          <t xml:space="preserve">            edit 1</t>
        </is>
      </c>
    </row>
    <row r="6372">
      <c r="B6372" s="63" t="inlineStr">
        <is>
          <t xml:space="preserve">                set action "HA Failover_email"</t>
        </is>
      </c>
      <c r="C6372" s="128" t="n"/>
      <c r="D6372" s="63" t="inlineStr">
        <is>
          <t xml:space="preserve">                set action "HA Failover_email"</t>
        </is>
      </c>
    </row>
    <row r="6373">
      <c r="B6373" s="63" t="inlineStr">
        <is>
          <t xml:space="preserve">            next</t>
        </is>
      </c>
      <c r="C6373" s="128" t="n"/>
      <c r="D6373" s="63" t="inlineStr">
        <is>
          <t xml:space="preserve">            next</t>
        </is>
      </c>
    </row>
    <row r="6374">
      <c r="B6374" s="63" t="inlineStr">
        <is>
          <t xml:space="preserve">        end</t>
        </is>
      </c>
      <c r="C6374" s="128" t="n"/>
      <c r="D6374" s="63" t="inlineStr">
        <is>
          <t xml:space="preserve">        end</t>
        </is>
      </c>
    </row>
    <row r="6375">
      <c r="B6375" s="63" t="inlineStr">
        <is>
          <t xml:space="preserve">    next</t>
        </is>
      </c>
      <c r="C6375" s="128" t="n"/>
      <c r="D6375" s="63" t="inlineStr">
        <is>
          <t xml:space="preserve">    next</t>
        </is>
      </c>
    </row>
    <row r="6376">
      <c r="B6376" s="63" t="inlineStr">
        <is>
          <t xml:space="preserve">    edit "Reboot"</t>
        </is>
      </c>
      <c r="C6376" s="128" t="n"/>
      <c r="D6376" s="63" t="inlineStr">
        <is>
          <t xml:space="preserve">    edit "Reboot"</t>
        </is>
      </c>
    </row>
    <row r="6377">
      <c r="B6377" s="63" t="inlineStr">
        <is>
          <t xml:space="preserve">        set status disable</t>
        </is>
      </c>
      <c r="C6377" s="128" t="n"/>
      <c r="D6377" s="63" t="inlineStr">
        <is>
          <t xml:space="preserve">        set status disable</t>
        </is>
      </c>
    </row>
    <row r="6378">
      <c r="B6378" s="63" t="inlineStr">
        <is>
          <t xml:space="preserve">        set trigger "Reboot"</t>
        </is>
      </c>
      <c r="C6378" s="128" t="n"/>
      <c r="D6378" s="63" t="inlineStr">
        <is>
          <t xml:space="preserve">        set trigger "Reboot"</t>
        </is>
      </c>
    </row>
    <row r="6379">
      <c r="B6379" s="63" t="inlineStr">
        <is>
          <t xml:space="preserve">        config actions</t>
        </is>
      </c>
      <c r="C6379" s="128" t="n"/>
      <c r="D6379" s="63" t="inlineStr">
        <is>
          <t xml:space="preserve">        config actions</t>
        </is>
      </c>
    </row>
    <row r="6380">
      <c r="B6380" s="63" t="inlineStr">
        <is>
          <t xml:space="preserve">            edit 1</t>
        </is>
      </c>
      <c r="C6380" s="128" t="n"/>
      <c r="D6380" s="63" t="inlineStr">
        <is>
          <t xml:space="preserve">            edit 1</t>
        </is>
      </c>
    </row>
    <row r="6381">
      <c r="B6381" s="63" t="inlineStr">
        <is>
          <t xml:space="preserve">                set action "Reboot_email"</t>
        </is>
      </c>
      <c r="C6381" s="128" t="n"/>
      <c r="D6381" s="63" t="inlineStr">
        <is>
          <t xml:space="preserve">                set action "Reboot_email"</t>
        </is>
      </c>
    </row>
    <row r="6382">
      <c r="B6382" s="63" t="inlineStr">
        <is>
          <t xml:space="preserve">            next</t>
        </is>
      </c>
      <c r="C6382" s="128" t="n"/>
      <c r="D6382" s="63" t="inlineStr">
        <is>
          <t xml:space="preserve">            next</t>
        </is>
      </c>
    </row>
    <row r="6383">
      <c r="B6383" s="63" t="inlineStr">
        <is>
          <t xml:space="preserve">        end</t>
        </is>
      </c>
      <c r="C6383" s="128" t="n"/>
      <c r="D6383" s="63" t="inlineStr">
        <is>
          <t xml:space="preserve">        end</t>
        </is>
      </c>
    </row>
    <row r="6384">
      <c r="B6384" s="63" t="inlineStr">
        <is>
          <t xml:space="preserve">    next</t>
        </is>
      </c>
      <c r="C6384" s="128" t="n"/>
      <c r="D6384" s="63" t="inlineStr">
        <is>
          <t xml:space="preserve">    next</t>
        </is>
      </c>
    </row>
    <row r="6385">
      <c r="B6385" s="63" t="inlineStr">
        <is>
          <t xml:space="preserve">    edit "FortiAnalyzer Connection Down"</t>
        </is>
      </c>
      <c r="C6385" s="128" t="n"/>
      <c r="D6385" s="63" t="inlineStr">
        <is>
          <t xml:space="preserve">    edit "FortiAnalyzer Connection Down"</t>
        </is>
      </c>
    </row>
    <row r="6386">
      <c r="B6386" s="63" t="inlineStr">
        <is>
          <t xml:space="preserve">        set trigger "FortiAnalyzer Connection Down"</t>
        </is>
      </c>
      <c r="C6386" s="128" t="n"/>
      <c r="D6386" s="63" t="inlineStr">
        <is>
          <t xml:space="preserve">        set trigger "FortiAnalyzer Connection Down"</t>
        </is>
      </c>
    </row>
    <row r="6387">
      <c r="B6387" s="63" t="inlineStr">
        <is>
          <t xml:space="preserve">        config actions</t>
        </is>
      </c>
      <c r="C6387" s="128" t="n"/>
      <c r="D6387" s="63" t="inlineStr">
        <is>
          <t xml:space="preserve">        config actions</t>
        </is>
      </c>
    </row>
    <row r="6388">
      <c r="B6388" s="63" t="inlineStr">
        <is>
          <t xml:space="preserve">            edit 1</t>
        </is>
      </c>
      <c r="C6388" s="128" t="n"/>
      <c r="D6388" s="63" t="inlineStr">
        <is>
          <t xml:space="preserve">            edit 1</t>
        </is>
      </c>
    </row>
    <row r="6389">
      <c r="B6389" s="63" t="inlineStr">
        <is>
          <t xml:space="preserve">                set action "FortiAnalyzer Connection Down_ios-notification"</t>
        </is>
      </c>
      <c r="C6389" s="128" t="n"/>
      <c r="D6389" s="63" t="inlineStr">
        <is>
          <t xml:space="preserve">                set action "FortiAnalyzer Connection Down_ios-notification"</t>
        </is>
      </c>
    </row>
    <row r="6390">
      <c r="B6390" s="63" t="inlineStr">
        <is>
          <t xml:space="preserve">            next</t>
        </is>
      </c>
      <c r="C6390" s="128" t="n"/>
      <c r="D6390" s="63" t="inlineStr">
        <is>
          <t xml:space="preserve">            next</t>
        </is>
      </c>
    </row>
    <row r="6391">
      <c r="B6391" s="63" t="inlineStr">
        <is>
          <t xml:space="preserve">        end</t>
        </is>
      </c>
      <c r="C6391" s="128" t="n"/>
      <c r="D6391" s="63" t="inlineStr">
        <is>
          <t xml:space="preserve">        end</t>
        </is>
      </c>
    </row>
    <row r="6392">
      <c r="B6392" s="63" t="inlineStr">
        <is>
          <t xml:space="preserve">    next</t>
        </is>
      </c>
      <c r="C6392" s="128" t="n"/>
      <c r="D6392" s="63" t="inlineStr">
        <is>
          <t xml:space="preserve">    next</t>
        </is>
      </c>
    </row>
    <row r="6393">
      <c r="B6393" s="63" t="inlineStr">
        <is>
          <t xml:space="preserve">    edit "License Expired Notification"</t>
        </is>
      </c>
      <c r="C6393" s="128" t="n"/>
      <c r="D6393" s="63" t="inlineStr">
        <is>
          <t xml:space="preserve">    edit "License Expired Notification"</t>
        </is>
      </c>
    </row>
    <row r="6394">
      <c r="B6394" s="63" t="inlineStr">
        <is>
          <t xml:space="preserve">        set trigger "License Expired Notification"</t>
        </is>
      </c>
      <c r="C6394" s="128" t="n"/>
      <c r="D6394" s="63" t="inlineStr">
        <is>
          <t xml:space="preserve">        set trigger "License Expired Notification"</t>
        </is>
      </c>
    </row>
    <row r="6395">
      <c r="B6395" s="63" t="inlineStr">
        <is>
          <t xml:space="preserve">        config actions</t>
        </is>
      </c>
      <c r="C6395" s="128" t="n"/>
      <c r="D6395" s="63" t="inlineStr">
        <is>
          <t xml:space="preserve">        config actions</t>
        </is>
      </c>
    </row>
    <row r="6396">
      <c r="B6396" s="63" t="inlineStr">
        <is>
          <t xml:space="preserve">            edit 1</t>
        </is>
      </c>
      <c r="C6396" s="128" t="n"/>
      <c r="D6396" s="63" t="inlineStr">
        <is>
          <t xml:space="preserve">            edit 1</t>
        </is>
      </c>
    </row>
    <row r="6397">
      <c r="B6397" s="63" t="inlineStr">
        <is>
          <t xml:space="preserve">                set action "License Expired Notification_ios-notification"</t>
        </is>
      </c>
      <c r="C6397" s="128" t="n"/>
      <c r="D6397" s="63" t="inlineStr">
        <is>
          <t xml:space="preserve">                set action "License Expired Notification_ios-notification"</t>
        </is>
      </c>
    </row>
    <row r="6398">
      <c r="B6398" s="63" t="inlineStr">
        <is>
          <t xml:space="preserve">            next</t>
        </is>
      </c>
      <c r="C6398" s="128" t="n"/>
      <c r="D6398" s="63" t="inlineStr">
        <is>
          <t xml:space="preserve">            next</t>
        </is>
      </c>
    </row>
    <row r="6399">
      <c r="B6399" s="63" t="inlineStr">
        <is>
          <t xml:space="preserve">        end</t>
        </is>
      </c>
      <c r="C6399" s="128" t="n"/>
      <c r="D6399" s="63" t="inlineStr">
        <is>
          <t xml:space="preserve">        end</t>
        </is>
      </c>
    </row>
    <row r="6400">
      <c r="B6400" s="63" t="inlineStr">
        <is>
          <t xml:space="preserve">    next</t>
        </is>
      </c>
      <c r="C6400" s="128" t="n"/>
      <c r="D6400" s="63" t="inlineStr">
        <is>
          <t xml:space="preserve">    next</t>
        </is>
      </c>
    </row>
    <row r="6401">
      <c r="B6401" s="63" t="inlineStr">
        <is>
          <t xml:space="preserve">    edit "Compromised Host Quarantine"</t>
        </is>
      </c>
      <c r="C6401" s="128" t="n"/>
      <c r="D6401" s="63" t="inlineStr">
        <is>
          <t xml:space="preserve">    edit "Compromised Host Quarantine"</t>
        </is>
      </c>
    </row>
    <row r="6402">
      <c r="B6402" s="63" t="inlineStr">
        <is>
          <t xml:space="preserve">        set status disable</t>
        </is>
      </c>
      <c r="C6402" s="128" t="n"/>
      <c r="D6402" s="63" t="inlineStr">
        <is>
          <t xml:space="preserve">        set status disable</t>
        </is>
      </c>
    </row>
    <row r="6403">
      <c r="B6403" s="63" t="inlineStr">
        <is>
          <t xml:space="preserve">        set trigger "Compromised Host Quarantine"</t>
        </is>
      </c>
      <c r="C6403" s="128" t="n"/>
      <c r="D6403" s="63" t="inlineStr">
        <is>
          <t xml:space="preserve">        set trigger "Compromised Host Quarantine"</t>
        </is>
      </c>
    </row>
    <row r="6404">
      <c r="B6404" s="63" t="inlineStr">
        <is>
          <t xml:space="preserve">        config actions</t>
        </is>
      </c>
      <c r="C6404" s="128" t="n"/>
      <c r="D6404" s="63" t="inlineStr">
        <is>
          <t xml:space="preserve">        config actions</t>
        </is>
      </c>
    </row>
    <row r="6405">
      <c r="B6405" s="63" t="inlineStr">
        <is>
          <t xml:space="preserve">            edit 1</t>
        </is>
      </c>
      <c r="C6405" s="128" t="n"/>
      <c r="D6405" s="63" t="inlineStr">
        <is>
          <t xml:space="preserve">            edit 1</t>
        </is>
      </c>
    </row>
    <row r="6406">
      <c r="B6406" s="63" t="inlineStr">
        <is>
          <t xml:space="preserve">                set action "Compromised Host Quarantine_quarantine"</t>
        </is>
      </c>
      <c r="C6406" s="128" t="n"/>
      <c r="D6406" s="63" t="inlineStr">
        <is>
          <t xml:space="preserve">                set action "Compromised Host Quarantine_quarantine"</t>
        </is>
      </c>
    </row>
    <row r="6407">
      <c r="B6407" s="63" t="inlineStr">
        <is>
          <t xml:space="preserve">            next</t>
        </is>
      </c>
      <c r="C6407" s="128" t="n"/>
      <c r="D6407" s="63" t="inlineStr">
        <is>
          <t xml:space="preserve">            next</t>
        </is>
      </c>
    </row>
    <row r="6408">
      <c r="B6408" s="63" t="inlineStr">
        <is>
          <t xml:space="preserve">            edit 2</t>
        </is>
      </c>
      <c r="C6408" s="128" t="n"/>
      <c r="D6408" s="63" t="inlineStr">
        <is>
          <t xml:space="preserve">            edit 2</t>
        </is>
      </c>
    </row>
    <row r="6409">
      <c r="B6409" s="63" t="inlineStr">
        <is>
          <t xml:space="preserve">                set action "Compromised Host Quarantine_quarantine-forticlient"</t>
        </is>
      </c>
      <c r="C6409" s="128" t="n"/>
      <c r="D6409" s="63" t="inlineStr">
        <is>
          <t xml:space="preserve">                set action "Compromised Host Quarantine_quarantine-forticlient"</t>
        </is>
      </c>
    </row>
    <row r="6410">
      <c r="B6410" s="63" t="inlineStr">
        <is>
          <t xml:space="preserve">            next</t>
        </is>
      </c>
      <c r="C6410" s="128" t="n"/>
      <c r="D6410" s="63" t="inlineStr">
        <is>
          <t xml:space="preserve">            next</t>
        </is>
      </c>
    </row>
    <row r="6411">
      <c r="B6411" s="63" t="inlineStr">
        <is>
          <t xml:space="preserve">        end</t>
        </is>
      </c>
      <c r="C6411" s="128" t="n"/>
      <c r="D6411" s="63" t="inlineStr">
        <is>
          <t xml:space="preserve">        end</t>
        </is>
      </c>
    </row>
    <row r="6412">
      <c r="B6412" s="63" t="inlineStr">
        <is>
          <t xml:space="preserve">    next</t>
        </is>
      </c>
      <c r="C6412" s="128" t="n"/>
      <c r="D6412" s="63" t="inlineStr">
        <is>
          <t xml:space="preserve">    next</t>
        </is>
      </c>
    </row>
    <row r="6413">
      <c r="B6413" s="63" t="inlineStr">
        <is>
          <t xml:space="preserve">    edit "Incoming Webhook Quarantine"</t>
        </is>
      </c>
      <c r="C6413" s="128" t="n"/>
      <c r="D6413" s="63" t="inlineStr">
        <is>
          <t xml:space="preserve">    edit "Incoming Webhook Quarantine"</t>
        </is>
      </c>
    </row>
    <row r="6414">
      <c r="B6414" s="63" t="inlineStr">
        <is>
          <t xml:space="preserve">        set status disable</t>
        </is>
      </c>
      <c r="C6414" s="128" t="n"/>
      <c r="D6414" s="63" t="inlineStr">
        <is>
          <t xml:space="preserve">        set status disable</t>
        </is>
      </c>
    </row>
    <row r="6415">
      <c r="B6415" s="63" t="inlineStr">
        <is>
          <t xml:space="preserve">        set trigger "Incoming Webhook Call"</t>
        </is>
      </c>
      <c r="C6415" s="128" t="n"/>
      <c r="D6415" s="63" t="inlineStr">
        <is>
          <t xml:space="preserve">        set trigger "Incoming Webhook Call"</t>
        </is>
      </c>
    </row>
    <row r="6416">
      <c r="B6416" s="63" t="inlineStr">
        <is>
          <t xml:space="preserve">        config actions</t>
        </is>
      </c>
      <c r="C6416" s="128" t="n"/>
      <c r="D6416" s="63" t="inlineStr">
        <is>
          <t xml:space="preserve">        config actions</t>
        </is>
      </c>
    </row>
    <row r="6417">
      <c r="B6417" s="63" t="inlineStr">
        <is>
          <t xml:space="preserve">            edit 1</t>
        </is>
      </c>
      <c r="C6417" s="128" t="n"/>
      <c r="D6417" s="63" t="inlineStr">
        <is>
          <t xml:space="preserve">            edit 1</t>
        </is>
      </c>
    </row>
    <row r="6418">
      <c r="B6418" s="63" t="inlineStr">
        <is>
          <t xml:space="preserve">                set action "Compromised Host Quarantine_quarantine"</t>
        </is>
      </c>
      <c r="C6418" s="128" t="n"/>
      <c r="D6418" s="63" t="inlineStr">
        <is>
          <t xml:space="preserve">                set action "Compromised Host Quarantine_quarantine"</t>
        </is>
      </c>
    </row>
    <row r="6419">
      <c r="B6419" s="63" t="inlineStr">
        <is>
          <t xml:space="preserve">            next</t>
        </is>
      </c>
      <c r="C6419" s="128" t="n"/>
      <c r="D6419" s="63" t="inlineStr">
        <is>
          <t xml:space="preserve">            next</t>
        </is>
      </c>
    </row>
    <row r="6420">
      <c r="B6420" s="63" t="inlineStr">
        <is>
          <t xml:space="preserve">            edit 2</t>
        </is>
      </c>
      <c r="C6420" s="128" t="n"/>
      <c r="D6420" s="63" t="inlineStr">
        <is>
          <t xml:space="preserve">            edit 2</t>
        </is>
      </c>
    </row>
    <row r="6421">
      <c r="B6421" s="63" t="inlineStr">
        <is>
          <t xml:space="preserve">                set action "Compromised Host Quarantine_quarantine-forticlient"</t>
        </is>
      </c>
      <c r="C6421" s="128" t="n"/>
      <c r="D6421" s="63" t="inlineStr">
        <is>
          <t xml:space="preserve">                set action "Compromised Host Quarantine_quarantine-forticlient"</t>
        </is>
      </c>
    </row>
    <row r="6422">
      <c r="B6422" s="63" t="inlineStr">
        <is>
          <t xml:space="preserve">            next</t>
        </is>
      </c>
      <c r="C6422" s="128" t="n"/>
      <c r="D6422" s="63" t="inlineStr">
        <is>
          <t xml:space="preserve">            next</t>
        </is>
      </c>
    </row>
    <row r="6423">
      <c r="B6423" s="63" t="inlineStr">
        <is>
          <t xml:space="preserve">        end</t>
        </is>
      </c>
      <c r="C6423" s="128" t="n"/>
      <c r="D6423" s="63" t="inlineStr">
        <is>
          <t xml:space="preserve">        end</t>
        </is>
      </c>
    </row>
    <row r="6424">
      <c r="B6424" s="63" t="inlineStr">
        <is>
          <t xml:space="preserve">    next</t>
        </is>
      </c>
      <c r="C6424" s="128" t="n"/>
      <c r="D6424" s="63" t="inlineStr">
        <is>
          <t xml:space="preserve">    next</t>
        </is>
      </c>
    </row>
    <row r="6425">
      <c r="B6425" s="63" t="inlineStr">
        <is>
          <t xml:space="preserve">    edit "Security Rating Notification"</t>
        </is>
      </c>
      <c r="C6425" s="128" t="n"/>
      <c r="D6425" s="63" t="inlineStr">
        <is>
          <t xml:space="preserve">    edit "Security Rating Notification"</t>
        </is>
      </c>
    </row>
    <row r="6426">
      <c r="B6426" s="63" t="inlineStr">
        <is>
          <t xml:space="preserve">        set trigger "Security Rating Notification"</t>
        </is>
      </c>
      <c r="C6426" s="128" t="n"/>
      <c r="D6426" s="63" t="inlineStr">
        <is>
          <t xml:space="preserve">        set trigger "Security Rating Notification"</t>
        </is>
      </c>
    </row>
    <row r="6427">
      <c r="B6427" s="63" t="inlineStr">
        <is>
          <t xml:space="preserve">        config actions</t>
        </is>
      </c>
      <c r="C6427" s="128" t="n"/>
      <c r="D6427" s="63" t="inlineStr">
        <is>
          <t xml:space="preserve">        config actions</t>
        </is>
      </c>
    </row>
    <row r="6428">
      <c r="B6428" s="63" t="inlineStr">
        <is>
          <t xml:space="preserve">            edit 1</t>
        </is>
      </c>
      <c r="C6428" s="128" t="n"/>
      <c r="D6428" s="63" t="inlineStr">
        <is>
          <t xml:space="preserve">            edit 1</t>
        </is>
      </c>
    </row>
    <row r="6429">
      <c r="B6429" s="63" t="inlineStr">
        <is>
          <t xml:space="preserve">                set action "Security Rating Notification_ios-notification"</t>
        </is>
      </c>
      <c r="C6429" s="128" t="n"/>
      <c r="D6429" s="63" t="inlineStr">
        <is>
          <t xml:space="preserve">                set action "Security Rating Notification_ios-notification"</t>
        </is>
      </c>
    </row>
    <row r="6430">
      <c r="B6430" s="63" t="inlineStr">
        <is>
          <t xml:space="preserve">            next</t>
        </is>
      </c>
      <c r="C6430" s="128" t="n"/>
      <c r="D6430" s="63" t="inlineStr">
        <is>
          <t xml:space="preserve">            next</t>
        </is>
      </c>
    </row>
    <row r="6431">
      <c r="B6431" s="63" t="inlineStr">
        <is>
          <t xml:space="preserve">        end</t>
        </is>
      </c>
      <c r="C6431" s="128" t="n"/>
      <c r="D6431" s="63" t="inlineStr">
        <is>
          <t xml:space="preserve">        end</t>
        </is>
      </c>
    </row>
    <row r="6432">
      <c r="B6432" s="63" t="inlineStr">
        <is>
          <t xml:space="preserve">    next</t>
        </is>
      </c>
      <c r="C6432" s="128" t="n"/>
      <c r="D6432" s="63" t="inlineStr">
        <is>
          <t xml:space="preserve">    next</t>
        </is>
      </c>
    </row>
    <row r="6433">
      <c r="B6433" s="63" t="inlineStr">
        <is>
          <t>end</t>
        </is>
      </c>
      <c r="C6433" s="128" t="n"/>
      <c r="D6433" s="63" t="inlineStr">
        <is>
          <t>end</t>
        </is>
      </c>
    </row>
    <row r="6434">
      <c r="B6434" s="63" t="inlineStr">
        <is>
          <t>config system federated-upgrade</t>
        </is>
      </c>
      <c r="C6434" s="128" t="n"/>
      <c r="D6434" s="63" t="inlineStr">
        <is>
          <t>config system federated-upgrade</t>
        </is>
      </c>
    </row>
    <row r="6435">
      <c r="B6435" s="63" t="inlineStr">
        <is>
          <t xml:space="preserve">    set status disabled</t>
        </is>
      </c>
      <c r="C6435" s="128" t="n"/>
      <c r="D6435" s="63" t="inlineStr">
        <is>
          <t xml:space="preserve">    set status disabled</t>
        </is>
      </c>
    </row>
    <row r="6436">
      <c r="B6436" s="63" t="inlineStr">
        <is>
          <t>end</t>
        </is>
      </c>
      <c r="C6436" s="128" t="n"/>
      <c r="D6436" s="63" t="inlineStr">
        <is>
          <t>end</t>
        </is>
      </c>
    </row>
    <row r="6437">
      <c r="B6437" s="63" t="inlineStr">
        <is>
          <t>config system ike</t>
        </is>
      </c>
      <c r="C6437" s="128" t="n"/>
      <c r="D6437" s="63" t="inlineStr">
        <is>
          <t>config system ike</t>
        </is>
      </c>
    </row>
    <row r="6438">
      <c r="B6438" s="63" t="inlineStr">
        <is>
          <t xml:space="preserve">    set dh-multiprocess disable</t>
        </is>
      </c>
      <c r="C6438" s="128" t="n"/>
      <c r="D6438" s="63" t="inlineStr">
        <is>
          <t xml:space="preserve">    set dh-multiprocess disable</t>
        </is>
      </c>
    </row>
    <row r="6439">
      <c r="B6439" s="63" t="inlineStr">
        <is>
          <t>end</t>
        </is>
      </c>
      <c r="C6439" s="128" t="n"/>
      <c r="D6439" s="63" t="inlineStr">
        <is>
          <t>end</t>
        </is>
      </c>
    </row>
    <row r="6440">
      <c r="B6440" s="63" t="inlineStr">
        <is>
          <t>config system object-tagging</t>
        </is>
      </c>
      <c r="C6440" s="128" t="n"/>
      <c r="D6440" s="63" t="inlineStr">
        <is>
          <t>config system object-tagging</t>
        </is>
      </c>
    </row>
    <row r="6441">
      <c r="B6441" s="63" t="inlineStr">
        <is>
          <t xml:space="preserve">    edit "default"</t>
        </is>
      </c>
      <c r="C6441" s="128" t="n"/>
      <c r="D6441" s="63" t="inlineStr">
        <is>
          <t xml:space="preserve">    edit "default"</t>
        </is>
      </c>
    </row>
    <row r="6442">
      <c r="B6442" s="63" t="inlineStr">
        <is>
          <t xml:space="preserve">    next</t>
        </is>
      </c>
      <c r="C6442" s="128" t="n"/>
      <c r="D6442" s="63" t="inlineStr">
        <is>
          <t xml:space="preserve">    next</t>
        </is>
      </c>
    </row>
    <row r="6443">
      <c r="B6443" s="63" t="inlineStr">
        <is>
          <t>end</t>
        </is>
      </c>
      <c r="C6443" s="128" t="n"/>
      <c r="D6443" s="63" t="inlineStr">
        <is>
          <t>end</t>
        </is>
      </c>
    </row>
    <row r="6444">
      <c r="B6444" s="63" t="inlineStr">
        <is>
          <t>config switch-controller traffic-policy</t>
        </is>
      </c>
      <c r="C6444" s="128" t="n"/>
      <c r="D6444" s="63" t="inlineStr">
        <is>
          <t>config switch-controller traffic-policy</t>
        </is>
      </c>
    </row>
    <row r="6445">
      <c r="B6445" s="63" t="inlineStr">
        <is>
          <t xml:space="preserve">    edit "quarantine"</t>
        </is>
      </c>
      <c r="C6445" s="128" t="n"/>
      <c r="D6445" s="63" t="inlineStr">
        <is>
          <t xml:space="preserve">    edit "quarantine"</t>
        </is>
      </c>
    </row>
    <row r="6446">
      <c r="B6446" s="63" t="inlineStr">
        <is>
          <t xml:space="preserve">        set description "Rate control for quarantined traffic"</t>
        </is>
      </c>
      <c r="C6446" s="128" t="n"/>
      <c r="D6446" s="63" t="inlineStr">
        <is>
          <t xml:space="preserve">        set description "Rate control for quarantined traffic"</t>
        </is>
      </c>
    </row>
    <row r="6447">
      <c r="B6447" s="63" t="inlineStr">
        <is>
          <t xml:space="preserve">        set guaranteed-bandwidth 163840</t>
        </is>
      </c>
      <c r="C6447" s="128" t="n"/>
      <c r="D6447" s="63" t="inlineStr">
        <is>
          <t xml:space="preserve">        set guaranteed-bandwidth 163840</t>
        </is>
      </c>
    </row>
    <row r="6448">
      <c r="B6448" s="63" t="inlineStr">
        <is>
          <t xml:space="preserve">        set guaranteed-burst 8192</t>
        </is>
      </c>
      <c r="C6448" s="128" t="n"/>
      <c r="D6448" s="63" t="inlineStr">
        <is>
          <t xml:space="preserve">        set guaranteed-burst 8192</t>
        </is>
      </c>
    </row>
    <row r="6449">
      <c r="B6449" s="63" t="inlineStr">
        <is>
          <t xml:space="preserve">        set maximum-burst 163840</t>
        </is>
      </c>
      <c r="C6449" s="128" t="n"/>
      <c r="D6449" s="63" t="inlineStr">
        <is>
          <t xml:space="preserve">        set maximum-burst 163840</t>
        </is>
      </c>
    </row>
    <row r="6450">
      <c r="B6450" s="63" t="inlineStr">
        <is>
          <t xml:space="preserve">        set cos-queue 0</t>
        </is>
      </c>
      <c r="C6450" s="128" t="n"/>
      <c r="D6450" s="63" t="inlineStr">
        <is>
          <t xml:space="preserve">        set cos-queue 0</t>
        </is>
      </c>
    </row>
    <row r="6451">
      <c r="B6451" s="63" t="inlineStr">
        <is>
          <t xml:space="preserve">        set id 1</t>
        </is>
      </c>
      <c r="C6451" s="128" t="n"/>
      <c r="D6451" s="63" t="inlineStr">
        <is>
          <t xml:space="preserve">        set id 1</t>
        </is>
      </c>
    </row>
    <row r="6452">
      <c r="B6452" s="63" t="inlineStr">
        <is>
          <t xml:space="preserve">    next</t>
        </is>
      </c>
      <c r="C6452" s="128" t="n"/>
      <c r="D6452" s="63" t="inlineStr">
        <is>
          <t xml:space="preserve">    next</t>
        </is>
      </c>
    </row>
    <row r="6453">
      <c r="B6453" s="63" t="inlineStr">
        <is>
          <t xml:space="preserve">    edit "sniffer"</t>
        </is>
      </c>
      <c r="C6453" s="128" t="n"/>
      <c r="D6453" s="63" t="inlineStr">
        <is>
          <t xml:space="preserve">    edit "sniffer"</t>
        </is>
      </c>
    </row>
    <row r="6454">
      <c r="B6454" s="63" t="inlineStr">
        <is>
          <t xml:space="preserve">        set description "Rate control for sniffer mirrored traffic"</t>
        </is>
      </c>
      <c r="C6454" s="128" t="n"/>
      <c r="D6454" s="63" t="inlineStr">
        <is>
          <t xml:space="preserve">        set description "Rate control for sniffer mirrored traffic"</t>
        </is>
      </c>
    </row>
    <row r="6455">
      <c r="B6455" s="63" t="inlineStr">
        <is>
          <t xml:space="preserve">        set guaranteed-bandwidth 50000</t>
        </is>
      </c>
      <c r="C6455" s="128" t="n"/>
      <c r="D6455" s="63" t="inlineStr">
        <is>
          <t xml:space="preserve">        set guaranteed-bandwidth 50000</t>
        </is>
      </c>
    </row>
    <row r="6456">
      <c r="B6456" s="63" t="inlineStr">
        <is>
          <t xml:space="preserve">        set guaranteed-burst 8192</t>
        </is>
      </c>
      <c r="C6456" s="128" t="n"/>
      <c r="D6456" s="63" t="inlineStr">
        <is>
          <t xml:space="preserve">        set guaranteed-burst 8192</t>
        </is>
      </c>
    </row>
    <row r="6457">
      <c r="B6457" s="63" t="inlineStr">
        <is>
          <t xml:space="preserve">        set maximum-burst 163840</t>
        </is>
      </c>
      <c r="C6457" s="128" t="n"/>
      <c r="D6457" s="63" t="inlineStr">
        <is>
          <t xml:space="preserve">        set maximum-burst 163840</t>
        </is>
      </c>
    </row>
    <row r="6458">
      <c r="B6458" s="63" t="inlineStr">
        <is>
          <t xml:space="preserve">        set cos-queue 0</t>
        </is>
      </c>
      <c r="C6458" s="128" t="n"/>
      <c r="D6458" s="63" t="inlineStr">
        <is>
          <t xml:space="preserve">        set cos-queue 0</t>
        </is>
      </c>
    </row>
    <row r="6459">
      <c r="B6459" s="63" t="inlineStr">
        <is>
          <t xml:space="preserve">        set id 2</t>
        </is>
      </c>
      <c r="C6459" s="128" t="n"/>
      <c r="D6459" s="63" t="inlineStr">
        <is>
          <t xml:space="preserve">        set id 2</t>
        </is>
      </c>
    </row>
    <row r="6460">
      <c r="B6460" s="63" t="inlineStr">
        <is>
          <t xml:space="preserve">    next</t>
        </is>
      </c>
      <c r="C6460" s="128" t="n"/>
      <c r="D6460" s="63" t="inlineStr">
        <is>
          <t xml:space="preserve">    next</t>
        </is>
      </c>
    </row>
    <row r="6461">
      <c r="B6461" s="63" t="inlineStr">
        <is>
          <t>end</t>
        </is>
      </c>
      <c r="C6461" s="128" t="n"/>
      <c r="D6461" s="63" t="inlineStr">
        <is>
          <t>end</t>
        </is>
      </c>
    </row>
    <row r="6462">
      <c r="B6462" s="63" t="inlineStr">
        <is>
          <t>config system settings</t>
        </is>
      </c>
      <c r="C6462" s="128" t="n"/>
      <c r="D6462" s="63" t="inlineStr">
        <is>
          <t>config system settings</t>
        </is>
      </c>
    </row>
    <row r="6463">
      <c r="B6463" s="63" t="inlineStr">
        <is>
          <t xml:space="preserve">    set h323-direct-model enable</t>
        </is>
      </c>
      <c r="C6463" s="128" t="n"/>
      <c r="D6463" s="63" t="inlineStr">
        <is>
          <t xml:space="preserve">    set h323-direct-model enable</t>
        </is>
      </c>
    </row>
    <row r="6464">
      <c r="B6464" s="63" t="inlineStr">
        <is>
          <t xml:space="preserve">    set gui-dynamic-routing enable</t>
        </is>
      </c>
      <c r="C6464" s="128" t="n"/>
      <c r="D6464" s="63" t="inlineStr">
        <is>
          <t xml:space="preserve">    set gui-dynamic-routing enable</t>
        </is>
      </c>
    </row>
    <row r="6465">
      <c r="B6465" s="63" t="inlineStr">
        <is>
          <t>end</t>
        </is>
      </c>
      <c r="C6465" s="128" t="n"/>
      <c r="D6465" s="63" t="inlineStr">
        <is>
          <t>end</t>
        </is>
      </c>
    </row>
    <row r="6466">
      <c r="B6466" s="63" t="inlineStr">
        <is>
          <t>config system dhcp server</t>
        </is>
      </c>
      <c r="C6466" s="128" t="n"/>
      <c r="D6466" s="63" t="inlineStr">
        <is>
          <t>config system dhcp server</t>
        </is>
      </c>
    </row>
    <row r="6467">
      <c r="B6467" s="63" t="inlineStr">
        <is>
          <t xml:space="preserve">    edit 1</t>
        </is>
      </c>
      <c r="C6467" s="128" t="n"/>
      <c r="D6467" s="63" t="inlineStr">
        <is>
          <t xml:space="preserve">    edit 1</t>
        </is>
      </c>
    </row>
    <row r="6468">
      <c r="B6468" s="63" t="inlineStr">
        <is>
          <t xml:space="preserve">        set dns-service default</t>
        </is>
      </c>
      <c r="C6468" s="128" t="n"/>
      <c r="D6468" s="63" t="inlineStr">
        <is>
          <t xml:space="preserve">        set dns-service default</t>
        </is>
      </c>
    </row>
    <row r="6469">
      <c r="B6469" s="63" t="inlineStr">
        <is>
          <t xml:space="preserve">        set default-gateway 192.168.1.99</t>
        </is>
      </c>
      <c r="C6469" s="128" t="n"/>
      <c r="D6469" s="63" t="inlineStr">
        <is>
          <t xml:space="preserve">        set default-gateway 192.168.1.99</t>
        </is>
      </c>
    </row>
    <row r="6470">
      <c r="B6470" s="63" t="inlineStr">
        <is>
          <t xml:space="preserve">        set netmask 255.255.255.0</t>
        </is>
      </c>
      <c r="C6470" s="128" t="n"/>
      <c r="D6470" s="63" t="inlineStr">
        <is>
          <t xml:space="preserve">        set netmask 255.255.255.0</t>
        </is>
      </c>
    </row>
    <row r="6471">
      <c r="B6471" s="63" t="inlineStr">
        <is>
          <t xml:space="preserve">        set interface "a"</t>
        </is>
      </c>
      <c r="C6471" s="128" t="n"/>
      <c r="D6471" s="63" t="inlineStr">
        <is>
          <t xml:space="preserve">        set interface "a"</t>
        </is>
      </c>
    </row>
    <row r="6472">
      <c r="B6472" s="63" t="inlineStr">
        <is>
          <t xml:space="preserve">        config ip-range</t>
        </is>
      </c>
      <c r="C6472" s="128" t="n"/>
      <c r="D6472" s="63" t="inlineStr">
        <is>
          <t xml:space="preserve">        config ip-range</t>
        </is>
      </c>
    </row>
    <row r="6473">
      <c r="B6473" s="63" t="inlineStr">
        <is>
          <t xml:space="preserve">            edit 1</t>
        </is>
      </c>
      <c r="C6473" s="128" t="n"/>
      <c r="D6473" s="63" t="inlineStr">
        <is>
          <t xml:space="preserve">            edit 1</t>
        </is>
      </c>
    </row>
    <row r="6474">
      <c r="B6474" s="63" t="inlineStr">
        <is>
          <t xml:space="preserve">                set start-ip 192.168.1.100</t>
        </is>
      </c>
      <c r="C6474" s="128" t="n"/>
      <c r="D6474" s="63" t="inlineStr">
        <is>
          <t xml:space="preserve">                set start-ip 192.168.1.100</t>
        </is>
      </c>
    </row>
    <row r="6475">
      <c r="B6475" s="63" t="inlineStr">
        <is>
          <t xml:space="preserve">                set end-ip 192.168.1.110</t>
        </is>
      </c>
      <c r="C6475" s="128" t="n"/>
      <c r="D6475" s="63" t="inlineStr">
        <is>
          <t xml:space="preserve">                set end-ip 192.168.1.110</t>
        </is>
      </c>
    </row>
    <row r="6476">
      <c r="B6476" s="63" t="inlineStr">
        <is>
          <t xml:space="preserve">            next</t>
        </is>
      </c>
      <c r="C6476" s="128" t="n"/>
      <c r="D6476" s="63" t="inlineStr">
        <is>
          <t xml:space="preserve">            next</t>
        </is>
      </c>
    </row>
    <row r="6477">
      <c r="B6477" s="63" t="inlineStr">
        <is>
          <t xml:space="preserve">        end</t>
        </is>
      </c>
      <c r="C6477" s="128" t="n"/>
      <c r="D6477" s="63" t="inlineStr">
        <is>
          <t xml:space="preserve">        end</t>
        </is>
      </c>
    </row>
    <row r="6478">
      <c r="B6478" s="63" t="inlineStr">
        <is>
          <t xml:space="preserve">    next</t>
        </is>
      </c>
      <c r="C6478" s="128" t="n"/>
      <c r="D6478" s="63" t="inlineStr">
        <is>
          <t xml:space="preserve">    next</t>
        </is>
      </c>
    </row>
    <row r="6479">
      <c r="B6479" s="63" t="inlineStr">
        <is>
          <t>end</t>
        </is>
      </c>
      <c r="C6479" s="128" t="n"/>
      <c r="D6479" s="63" t="inlineStr">
        <is>
          <t>end</t>
        </is>
      </c>
    </row>
    <row r="6480">
      <c r="B6480" s="63" t="inlineStr">
        <is>
          <t>config system zone</t>
        </is>
      </c>
      <c r="C6480" s="128" t="n"/>
      <c r="D6480" s="63" t="inlineStr">
        <is>
          <t>config system zone</t>
        </is>
      </c>
    </row>
    <row r="6481">
      <c r="B6481" s="63" t="inlineStr">
        <is>
          <t xml:space="preserve">    edit "REDE_LAN"</t>
        </is>
      </c>
      <c r="C6481" s="128" t="n"/>
      <c r="D6481" s="63" t="inlineStr">
        <is>
          <t xml:space="preserve">    edit "REDE_LAN"</t>
        </is>
      </c>
    </row>
    <row r="6482">
      <c r="B6482" s="63" t="inlineStr">
        <is>
          <t xml:space="preserve">        set intrazone allow</t>
        </is>
      </c>
      <c r="C6482" s="128" t="n"/>
      <c r="D6482" s="63" t="inlineStr">
        <is>
          <t xml:space="preserve">        set intrazone allow</t>
        </is>
      </c>
    </row>
    <row r="6483" ht="29.15" customHeight="1">
      <c r="B6483" s="63" t="inlineStr">
        <is>
          <t xml:space="preserve">        set interface "lan1" "VLAN_10" "VLAN_20" "VLAN_30" "VLAN_40" "VLAN_41" "VLAN_42" "VLAN_44" "VLAN_50" "VLAN_51" "VLAN_60" "VLAN_61" "VLAN_110"</t>
        </is>
      </c>
      <c r="C6483" s="128" t="n"/>
      <c r="D6483" s="63" t="inlineStr">
        <is>
          <t xml:space="preserve">        set interface "lan1" "VLAN_10" "VLAN_20" "VLAN_30" "VLAN_40" "VLAN_41" "VLAN_42" "VLAN_44" "VLAN_50" "VLAN_51" "VLAN_60" "VLAN_61" "VLAN_110"</t>
        </is>
      </c>
    </row>
    <row r="6484">
      <c r="B6484" s="63" t="inlineStr">
        <is>
          <t xml:space="preserve">    next</t>
        </is>
      </c>
      <c r="C6484" s="128" t="n"/>
      <c r="D6484" s="63" t="inlineStr">
        <is>
          <t xml:space="preserve">    next</t>
        </is>
      </c>
    </row>
    <row r="6485">
      <c r="B6485" s="63" t="inlineStr">
        <is>
          <t>end</t>
        </is>
      </c>
      <c r="C6485" s="128" t="n"/>
      <c r="D6485" s="63" t="inlineStr">
        <is>
          <t>end</t>
        </is>
      </c>
    </row>
    <row r="6486">
      <c r="B6486" s="63" t="inlineStr">
        <is>
          <t>config firewall address</t>
        </is>
      </c>
      <c r="C6486" s="128" t="n"/>
      <c r="D6486" s="63" t="inlineStr">
        <is>
          <t>config firewall address</t>
        </is>
      </c>
    </row>
    <row r="6487">
      <c r="B6487" s="63" t="inlineStr">
        <is>
          <t xml:space="preserve">    edit "none"</t>
        </is>
      </c>
      <c r="C6487" s="128" t="n"/>
      <c r="D6487" s="63" t="inlineStr">
        <is>
          <t xml:space="preserve">    edit "none"</t>
        </is>
      </c>
    </row>
    <row r="6488">
      <c r="B6488" s="63" t="inlineStr">
        <is>
          <t xml:space="preserve">        set subnet 0.0.0.0 255.255.255.255</t>
        </is>
      </c>
      <c r="C6488" s="128" t="n"/>
      <c r="D6488" s="63" t="inlineStr">
        <is>
          <t xml:space="preserve">        set subnet 0.0.0.0 255.255.255.255</t>
        </is>
      </c>
    </row>
    <row r="6489">
      <c r="B6489" s="63" t="inlineStr">
        <is>
          <t xml:space="preserve">    next</t>
        </is>
      </c>
      <c r="C6489" s="128" t="n"/>
      <c r="D6489" s="63" t="inlineStr">
        <is>
          <t xml:space="preserve">    next</t>
        </is>
      </c>
    </row>
    <row r="6490">
      <c r="B6490" s="63" t="inlineStr">
        <is>
          <t xml:space="preserve">    edit "login.microsoftonline.com"</t>
        </is>
      </c>
      <c r="C6490" s="128" t="n"/>
      <c r="D6490" s="63" t="inlineStr">
        <is>
          <t xml:space="preserve">    edit "login.microsoftonline.com"</t>
        </is>
      </c>
    </row>
    <row r="6491">
      <c r="B6491" s="63" t="inlineStr">
        <is>
          <t xml:space="preserve">        set type fqdn</t>
        </is>
      </c>
      <c r="C6491" s="128" t="n"/>
      <c r="D6491" s="63" t="inlineStr">
        <is>
          <t xml:space="preserve">        set type fqdn</t>
        </is>
      </c>
    </row>
    <row r="6492">
      <c r="B6492" s="63" t="inlineStr">
        <is>
          <t xml:space="preserve">        set fqdn "login.microsoftonline.com"</t>
        </is>
      </c>
      <c r="C6492" s="128" t="n"/>
      <c r="D6492" s="63" t="inlineStr">
        <is>
          <t xml:space="preserve">        set fqdn "login.microsoftonline.com"</t>
        </is>
      </c>
    </row>
    <row r="6493">
      <c r="B6493" s="63" t="inlineStr">
        <is>
          <t xml:space="preserve">    next</t>
        </is>
      </c>
      <c r="C6493" s="128" t="n"/>
      <c r="D6493" s="63" t="inlineStr">
        <is>
          <t xml:space="preserve">    next</t>
        </is>
      </c>
    </row>
    <row r="6494">
      <c r="B6494" s="63" t="inlineStr">
        <is>
          <t xml:space="preserve">    edit "login.microsoft.com"</t>
        </is>
      </c>
      <c r="C6494" s="128" t="n"/>
      <c r="D6494" s="63" t="inlineStr">
        <is>
          <t xml:space="preserve">    edit "login.microsoft.com"</t>
        </is>
      </c>
    </row>
    <row r="6495">
      <c r="B6495" s="63" t="inlineStr">
        <is>
          <t xml:space="preserve">        set type fqdn</t>
        </is>
      </c>
      <c r="C6495" s="128" t="n"/>
      <c r="D6495" s="63" t="inlineStr">
        <is>
          <t xml:space="preserve">        set type fqdn</t>
        </is>
      </c>
    </row>
    <row r="6496">
      <c r="B6496" s="63" t="inlineStr">
        <is>
          <t xml:space="preserve">        set fqdn "login.microsoft.com"</t>
        </is>
      </c>
      <c r="C6496" s="128" t="n"/>
      <c r="D6496" s="63" t="inlineStr">
        <is>
          <t xml:space="preserve">        set fqdn "login.microsoft.com"</t>
        </is>
      </c>
    </row>
    <row r="6497">
      <c r="B6497" s="63" t="inlineStr">
        <is>
          <t xml:space="preserve">    next</t>
        </is>
      </c>
      <c r="C6497" s="128" t="n"/>
      <c r="D6497" s="63" t="inlineStr">
        <is>
          <t xml:space="preserve">    next</t>
        </is>
      </c>
    </row>
    <row r="6498">
      <c r="B6498" s="63" t="inlineStr">
        <is>
          <t xml:space="preserve">    edit "login.windows.net"</t>
        </is>
      </c>
      <c r="C6498" s="128" t="n"/>
      <c r="D6498" s="63" t="inlineStr">
        <is>
          <t xml:space="preserve">    edit "login.windows.net"</t>
        </is>
      </c>
    </row>
    <row r="6499">
      <c r="B6499" s="63" t="inlineStr">
        <is>
          <t xml:space="preserve">        set type fqdn</t>
        </is>
      </c>
      <c r="C6499" s="128" t="n"/>
      <c r="D6499" s="63" t="inlineStr">
        <is>
          <t xml:space="preserve">        set type fqdn</t>
        </is>
      </c>
    </row>
    <row r="6500">
      <c r="B6500" s="63" t="inlineStr">
        <is>
          <t xml:space="preserve">        set fqdn "login.windows.net"</t>
        </is>
      </c>
      <c r="C6500" s="128" t="n"/>
      <c r="D6500" s="63" t="inlineStr">
        <is>
          <t xml:space="preserve">        set fqdn "login.windows.net"</t>
        </is>
      </c>
    </row>
    <row r="6501">
      <c r="B6501" s="63" t="inlineStr">
        <is>
          <t xml:space="preserve">    next</t>
        </is>
      </c>
      <c r="C6501" s="128" t="n"/>
      <c r="D6501" s="63" t="inlineStr">
        <is>
          <t xml:space="preserve">    next</t>
        </is>
      </c>
    </row>
    <row r="6502">
      <c r="B6502" s="63" t="inlineStr">
        <is>
          <t xml:space="preserve">    edit "gmail.com"</t>
        </is>
      </c>
      <c r="C6502" s="128" t="n"/>
      <c r="D6502" s="63" t="inlineStr">
        <is>
          <t xml:space="preserve">    edit "gmail.com"</t>
        </is>
      </c>
    </row>
    <row r="6503">
      <c r="B6503" s="63" t="inlineStr">
        <is>
          <t xml:space="preserve">        set type fqdn</t>
        </is>
      </c>
      <c r="C6503" s="128" t="n"/>
      <c r="D6503" s="63" t="inlineStr">
        <is>
          <t xml:space="preserve">        set type fqdn</t>
        </is>
      </c>
    </row>
    <row r="6504">
      <c r="B6504" s="63" t="inlineStr">
        <is>
          <t xml:space="preserve">        set fqdn "gmail.com"</t>
        </is>
      </c>
      <c r="C6504" s="128" t="n"/>
      <c r="D6504" s="63" t="inlineStr">
        <is>
          <t xml:space="preserve">        set fqdn "gmail.com"</t>
        </is>
      </c>
    </row>
    <row r="6505">
      <c r="B6505" s="63" t="inlineStr">
        <is>
          <t xml:space="preserve">    next</t>
        </is>
      </c>
      <c r="C6505" s="128" t="n"/>
      <c r="D6505" s="63" t="inlineStr">
        <is>
          <t xml:space="preserve">    next</t>
        </is>
      </c>
    </row>
    <row r="6506">
      <c r="B6506" s="63" t="inlineStr">
        <is>
          <t xml:space="preserve">    edit "wildcard.google.com"</t>
        </is>
      </c>
      <c r="C6506" s="128" t="n"/>
      <c r="D6506" s="63" t="inlineStr">
        <is>
          <t xml:space="preserve">    edit "wildcard.google.com"</t>
        </is>
      </c>
    </row>
    <row r="6507">
      <c r="B6507" s="63" t="inlineStr">
        <is>
          <t xml:space="preserve">        set type fqdn</t>
        </is>
      </c>
      <c r="C6507" s="128" t="n"/>
      <c r="D6507" s="63" t="inlineStr">
        <is>
          <t xml:space="preserve">        set type fqdn</t>
        </is>
      </c>
    </row>
    <row r="6508">
      <c r="B6508" s="63" t="inlineStr">
        <is>
          <t xml:space="preserve">        set fqdn "*.google.com"</t>
        </is>
      </c>
      <c r="C6508" s="128" t="n"/>
      <c r="D6508" s="63" t="inlineStr">
        <is>
          <t xml:space="preserve">        set fqdn "*.google.com"</t>
        </is>
      </c>
    </row>
    <row r="6509">
      <c r="B6509" s="63" t="inlineStr">
        <is>
          <t xml:space="preserve">    next</t>
        </is>
      </c>
      <c r="C6509" s="128" t="n"/>
      <c r="D6509" s="63" t="inlineStr">
        <is>
          <t xml:space="preserve">    next</t>
        </is>
      </c>
    </row>
    <row r="6510">
      <c r="B6510" s="63" t="inlineStr">
        <is>
          <t xml:space="preserve">    edit "wildcard.dropbox.com"</t>
        </is>
      </c>
      <c r="C6510" s="128" t="n"/>
      <c r="D6510" s="63" t="inlineStr">
        <is>
          <t xml:space="preserve">    edit "wildcard.dropbox.com"</t>
        </is>
      </c>
    </row>
    <row r="6511">
      <c r="B6511" s="63" t="inlineStr">
        <is>
          <t xml:space="preserve">        set type fqdn</t>
        </is>
      </c>
      <c r="C6511" s="128" t="n"/>
      <c r="D6511" s="63" t="inlineStr">
        <is>
          <t xml:space="preserve">        set type fqdn</t>
        </is>
      </c>
    </row>
    <row r="6512">
      <c r="B6512" s="63" t="inlineStr">
        <is>
          <t xml:space="preserve">        set fqdn "*.dropbox.com"</t>
        </is>
      </c>
      <c r="C6512" s="128" t="n"/>
      <c r="D6512" s="63" t="inlineStr">
        <is>
          <t xml:space="preserve">        set fqdn "*.dropbox.com"</t>
        </is>
      </c>
    </row>
    <row r="6513">
      <c r="B6513" s="63" t="inlineStr">
        <is>
          <t xml:space="preserve">    next</t>
        </is>
      </c>
      <c r="C6513" s="128" t="n"/>
      <c r="D6513" s="63" t="inlineStr">
        <is>
          <t xml:space="preserve">    next</t>
        </is>
      </c>
    </row>
    <row r="6514">
      <c r="B6514" s="63" t="inlineStr">
        <is>
          <t xml:space="preserve">    edit "all"</t>
        </is>
      </c>
      <c r="C6514" s="128" t="n"/>
      <c r="D6514" s="63" t="inlineStr">
        <is>
          <t xml:space="preserve">    edit "all"</t>
        </is>
      </c>
    </row>
    <row r="6515">
      <c r="B6515" s="63" t="inlineStr">
        <is>
          <t xml:space="preserve">    next</t>
        </is>
      </c>
      <c r="C6515" s="128" t="n"/>
      <c r="D6515" s="63" t="inlineStr">
        <is>
          <t xml:space="preserve">    next</t>
        </is>
      </c>
    </row>
    <row r="6516">
      <c r="B6516" s="63" t="inlineStr">
        <is>
          <t xml:space="preserve">    edit "FIREWALL_AUTH_PORTAL_ADDRESS"</t>
        </is>
      </c>
      <c r="C6516" s="128" t="n"/>
      <c r="D6516" s="63" t="inlineStr">
        <is>
          <t xml:space="preserve">    edit "FIREWALL_AUTH_PORTAL_ADDRESS"</t>
        </is>
      </c>
    </row>
    <row r="6517">
      <c r="B6517" s="63" t="inlineStr">
        <is>
          <t xml:space="preserve">    next</t>
        </is>
      </c>
      <c r="C6517" s="128" t="n"/>
      <c r="D6517" s="63" t="inlineStr">
        <is>
          <t xml:space="preserve">    next</t>
        </is>
      </c>
    </row>
    <row r="6518">
      <c r="B6518" s="63" t="inlineStr">
        <is>
          <t xml:space="preserve">    edit "FABRIC_DEVICE"</t>
        </is>
      </c>
      <c r="C6518" s="128" t="n"/>
      <c r="D6518" s="63" t="inlineStr">
        <is>
          <t xml:space="preserve">    edit "FABRIC_DEVICE"</t>
        </is>
      </c>
    </row>
    <row r="6519">
      <c r="B6519" s="63" t="inlineStr">
        <is>
          <t xml:space="preserve">        set comment "IPv4 addresses of Fabric Devices."</t>
        </is>
      </c>
      <c r="C6519" s="128" t="n"/>
      <c r="D6519" s="63" t="inlineStr">
        <is>
          <t xml:space="preserve">        set comment "IPv4 addresses of Fabric Devices."</t>
        </is>
      </c>
    </row>
    <row r="6520">
      <c r="B6520" s="63" t="inlineStr">
        <is>
          <t xml:space="preserve">    next</t>
        </is>
      </c>
      <c r="C6520" s="128" t="n"/>
      <c r="D6520" s="63" t="inlineStr">
        <is>
          <t xml:space="preserve">    next</t>
        </is>
      </c>
    </row>
    <row r="6521">
      <c r="B6521" s="63" t="inlineStr">
        <is>
          <t xml:space="preserve">    edit "SSLVPN_TUNNEL_ADDR1"</t>
        </is>
      </c>
      <c r="C6521" s="128" t="n"/>
      <c r="D6521" s="63" t="inlineStr">
        <is>
          <t xml:space="preserve">    edit "SSLVPN_TUNNEL_ADDR1"</t>
        </is>
      </c>
    </row>
    <row r="6522">
      <c r="B6522" s="63" t="inlineStr">
        <is>
          <t xml:space="preserve">        set type iprange</t>
        </is>
      </c>
      <c r="C6522" s="128" t="n"/>
      <c r="D6522" s="63" t="inlineStr">
        <is>
          <t xml:space="preserve">        set type iprange</t>
        </is>
      </c>
    </row>
    <row r="6523">
      <c r="B6523" s="63" t="inlineStr">
        <is>
          <t xml:space="preserve">        set start-ip 10.212.134.200</t>
        </is>
      </c>
      <c r="C6523" s="128" t="n"/>
      <c r="D6523" s="63" t="inlineStr">
        <is>
          <t xml:space="preserve">        set start-ip 10.212.134.200</t>
        </is>
      </c>
    </row>
    <row r="6524">
      <c r="B6524" s="63" t="inlineStr">
        <is>
          <t xml:space="preserve">        set end-ip 10.212.134.210</t>
        </is>
      </c>
      <c r="C6524" s="128" t="n"/>
      <c r="D6524" s="63" t="inlineStr">
        <is>
          <t xml:space="preserve">        set end-ip 10.212.134.210</t>
        </is>
      </c>
    </row>
    <row r="6525">
      <c r="B6525" s="63" t="inlineStr">
        <is>
          <t xml:space="preserve">    next</t>
        </is>
      </c>
      <c r="C6525" s="128" t="n"/>
      <c r="D6525" s="63" t="inlineStr">
        <is>
          <t xml:space="preserve">    next</t>
        </is>
      </c>
    </row>
    <row r="6526">
      <c r="B6526" s="63" t="inlineStr">
        <is>
          <t xml:space="preserve">    edit "10.0.0.0/8"</t>
        </is>
      </c>
      <c r="C6526" s="128" t="n"/>
      <c r="D6526" s="63" t="inlineStr">
        <is>
          <t xml:space="preserve">    edit "10.0.0.0/8"</t>
        </is>
      </c>
    </row>
    <row r="6527">
      <c r="B6527" s="63" t="inlineStr">
        <is>
          <t xml:space="preserve">        set subnet 10.0.0.0 255.0.0.0</t>
        </is>
      </c>
      <c r="C6527" s="128" t="n"/>
      <c r="D6527" s="63" t="inlineStr">
        <is>
          <t xml:space="preserve">        set subnet 10.0.0.0 255.0.0.0</t>
        </is>
      </c>
    </row>
    <row r="6528">
      <c r="B6528" s="63" t="inlineStr">
        <is>
          <t xml:space="preserve">    next</t>
        </is>
      </c>
      <c r="C6528" s="128" t="n"/>
      <c r="D6528" s="63" t="inlineStr">
        <is>
          <t xml:space="preserve">    next</t>
        </is>
      </c>
    </row>
    <row r="6529">
      <c r="B6529" s="63" t="inlineStr">
        <is>
          <t xml:space="preserve">    edit "172.16.0.0/12"</t>
        </is>
      </c>
      <c r="C6529" s="128" t="n"/>
      <c r="D6529" s="63" t="inlineStr">
        <is>
          <t xml:space="preserve">    edit "172.16.0.0/12"</t>
        </is>
      </c>
    </row>
    <row r="6530">
      <c r="B6530" s="63" t="inlineStr">
        <is>
          <t xml:space="preserve">        set subnet 172.16.0.0 255.240.0.0</t>
        </is>
      </c>
      <c r="C6530" s="128" t="n"/>
      <c r="D6530" s="63" t="inlineStr">
        <is>
          <t xml:space="preserve">        set subnet 172.16.0.0 255.240.0.0</t>
        </is>
      </c>
    </row>
    <row r="6531">
      <c r="B6531" s="63" t="inlineStr">
        <is>
          <t xml:space="preserve">    next</t>
        </is>
      </c>
      <c r="C6531" s="128" t="n"/>
      <c r="D6531" s="63" t="inlineStr">
        <is>
          <t xml:space="preserve">    next</t>
        </is>
      </c>
    </row>
    <row r="6532">
      <c r="B6532" s="63" t="inlineStr">
        <is>
          <t xml:space="preserve">    edit "192.168.0.0/16"</t>
        </is>
      </c>
      <c r="C6532" s="128" t="n"/>
      <c r="D6532" s="63" t="inlineStr">
        <is>
          <t xml:space="preserve">    edit "192.168.0.0/16"</t>
        </is>
      </c>
    </row>
    <row r="6533">
      <c r="B6533" s="63" t="inlineStr">
        <is>
          <t xml:space="preserve">        set subnet 192.168.0.0 255.255.0.0</t>
        </is>
      </c>
      <c r="C6533" s="128" t="n"/>
      <c r="D6533" s="63" t="inlineStr">
        <is>
          <t xml:space="preserve">        set subnet 192.168.0.0 255.255.0.0</t>
        </is>
      </c>
    </row>
    <row r="6534">
      <c r="B6534" s="63" t="inlineStr">
        <is>
          <t xml:space="preserve">    next</t>
        </is>
      </c>
      <c r="C6534" s="128" t="n"/>
      <c r="D6534" s="63" t="inlineStr">
        <is>
          <t xml:space="preserve">    next</t>
        </is>
      </c>
    </row>
    <row r="6535">
      <c r="B6535" s="63" t="inlineStr">
        <is>
          <t xml:space="preserve">    edit "100.64.0.0/23"</t>
        </is>
      </c>
      <c r="C6535" s="128" t="n"/>
      <c r="D6535" s="63" t="inlineStr">
        <is>
          <t xml:space="preserve">    edit "100.64.0.0/23"</t>
        </is>
      </c>
    </row>
    <row r="6536">
      <c r="B6536" s="63" t="inlineStr">
        <is>
          <t xml:space="preserve">        set subnet 100.64.0.0 255.255.254.0</t>
        </is>
      </c>
      <c r="C6536" s="128" t="n"/>
      <c r="D6536" s="63" t="inlineStr">
        <is>
          <t xml:space="preserve">        set subnet 100.64.0.0 255.255.254.0</t>
        </is>
      </c>
    </row>
    <row r="6537">
      <c r="B6537" s="63" t="inlineStr">
        <is>
          <t xml:space="preserve">    next</t>
        </is>
      </c>
      <c r="C6537" s="128" t="n"/>
      <c r="D6537" s="63" t="inlineStr">
        <is>
          <t xml:space="preserve">    next</t>
        </is>
      </c>
    </row>
    <row r="6538">
      <c r="B6538" s="63" t="inlineStr">
        <is>
          <t xml:space="preserve">    edit "FCTEMS_ALL_FORTICLOUD_SERVERS"</t>
        </is>
      </c>
      <c r="C6538" s="128" t="n"/>
      <c r="D6538" s="63" t="inlineStr">
        <is>
          <t xml:space="preserve">    edit "FCTEMS_ALL_FORTICLOUD_SERVERS"</t>
        </is>
      </c>
    </row>
    <row r="6539">
      <c r="B6539" s="63" t="inlineStr">
        <is>
          <t xml:space="preserve">        set type dynamic</t>
        </is>
      </c>
      <c r="C6539" s="128" t="n"/>
      <c r="D6539" s="63" t="inlineStr">
        <is>
          <t xml:space="preserve">        set type dynamic</t>
        </is>
      </c>
    </row>
    <row r="6540">
      <c r="B6540" s="63" t="inlineStr">
        <is>
          <t xml:space="preserve">        set sub-type ems-tag</t>
        </is>
      </c>
      <c r="C6540" s="128" t="n"/>
      <c r="D6540" s="63" t="inlineStr">
        <is>
          <t xml:space="preserve">        set sub-type ems-tag</t>
        </is>
      </c>
    </row>
    <row r="6541">
      <c r="B6541" s="63" t="inlineStr">
        <is>
          <t xml:space="preserve">    next</t>
        </is>
      </c>
      <c r="C6541" s="128" t="n"/>
      <c r="D6541" s="63" t="inlineStr">
        <is>
          <t xml:space="preserve">    next</t>
        </is>
      </c>
    </row>
    <row r="6542">
      <c r="B6542" s="63" t="inlineStr">
        <is>
          <t xml:space="preserve">    edit "c4br.atlassian.net"</t>
        </is>
      </c>
      <c r="C6542" s="128" t="n"/>
      <c r="D6542" s="63" t="inlineStr">
        <is>
          <t xml:space="preserve">    edit "c4br.atlassian.net"</t>
        </is>
      </c>
    </row>
    <row r="6543">
      <c r="B6543" s="63" t="inlineStr">
        <is>
          <t xml:space="preserve">        set type fqdn</t>
        </is>
      </c>
      <c r="C6543" s="128" t="n"/>
      <c r="D6543" s="63" t="inlineStr">
        <is>
          <t xml:space="preserve">        set type fqdn</t>
        </is>
      </c>
    </row>
    <row r="6544">
      <c r="B6544" s="63" t="inlineStr">
        <is>
          <t xml:space="preserve">        set fqdn "*.c4br.atlassian.net"</t>
        </is>
      </c>
      <c r="C6544" s="128" t="n"/>
      <c r="D6544" s="63" t="inlineStr">
        <is>
          <t xml:space="preserve">        set fqdn "*.c4br.atlassian.net"</t>
        </is>
      </c>
    </row>
    <row r="6545">
      <c r="B6545" s="63" t="inlineStr">
        <is>
          <t xml:space="preserve">    next</t>
        </is>
      </c>
      <c r="C6545" s="128" t="n"/>
      <c r="D6545" s="63" t="inlineStr">
        <is>
          <t xml:space="preserve">    next</t>
        </is>
      </c>
    </row>
    <row r="6546">
      <c r="B6546" s="63" t="inlineStr">
        <is>
          <t xml:space="preserve">    edit "n_100.68.0.0/22"</t>
        </is>
      </c>
      <c r="C6546" s="128" t="n"/>
      <c r="D6546" s="63" t="inlineStr">
        <is>
          <t xml:space="preserve">    edit "n_100.68.0.0/22"</t>
        </is>
      </c>
    </row>
    <row r="6547">
      <c r="B6547" s="63" t="inlineStr">
        <is>
          <t xml:space="preserve">        set subnet 100.68.0.0 255.255.252.0</t>
        </is>
      </c>
      <c r="C6547" s="128" t="n"/>
      <c r="D6547" s="63" t="inlineStr">
        <is>
          <t xml:space="preserve">        set subnet 100.68.0.0 255.255.252.0</t>
        </is>
      </c>
    </row>
    <row r="6548">
      <c r="B6548" s="63" t="inlineStr">
        <is>
          <t xml:space="preserve">    next</t>
        </is>
      </c>
      <c r="C6548" s="128" t="n"/>
      <c r="D6548" s="63" t="inlineStr">
        <is>
          <t xml:space="preserve">    next</t>
        </is>
      </c>
    </row>
    <row r="6549">
      <c r="B6549" s="63" t="inlineStr">
        <is>
          <t>end</t>
        </is>
      </c>
      <c r="C6549" s="128" t="n"/>
      <c r="D6549" s="63" t="inlineStr">
        <is>
          <t>end</t>
        </is>
      </c>
    </row>
    <row r="6550">
      <c r="B6550" s="63" t="inlineStr">
        <is>
          <t>config firewall multicast-address</t>
        </is>
      </c>
      <c r="C6550" s="128" t="n"/>
      <c r="D6550" s="63" t="inlineStr">
        <is>
          <t>config firewall multicast-address</t>
        </is>
      </c>
    </row>
    <row r="6551">
      <c r="B6551" s="63" t="inlineStr">
        <is>
          <t xml:space="preserve">    edit "all"</t>
        </is>
      </c>
      <c r="C6551" s="128" t="n"/>
      <c r="D6551" s="63" t="inlineStr">
        <is>
          <t xml:space="preserve">    edit "all"</t>
        </is>
      </c>
    </row>
    <row r="6552">
      <c r="B6552" s="63" t="inlineStr">
        <is>
          <t xml:space="preserve">        set start-ip 224.0.0.0</t>
        </is>
      </c>
      <c r="C6552" s="128" t="n"/>
      <c r="D6552" s="63" t="inlineStr">
        <is>
          <t xml:space="preserve">        set start-ip 224.0.0.0</t>
        </is>
      </c>
    </row>
    <row r="6553">
      <c r="B6553" s="63" t="inlineStr">
        <is>
          <t xml:space="preserve">        set end-ip 239.255.255.255</t>
        </is>
      </c>
      <c r="C6553" s="128" t="n"/>
      <c r="D6553" s="63" t="inlineStr">
        <is>
          <t xml:space="preserve">        set end-ip 239.255.255.255</t>
        </is>
      </c>
    </row>
    <row r="6554">
      <c r="B6554" s="63" t="inlineStr">
        <is>
          <t xml:space="preserve">    next</t>
        </is>
      </c>
      <c r="C6554" s="128" t="n"/>
      <c r="D6554" s="63" t="inlineStr">
        <is>
          <t xml:space="preserve">    next</t>
        </is>
      </c>
    </row>
    <row r="6555">
      <c r="B6555" s="63" t="inlineStr">
        <is>
          <t xml:space="preserve">    edit "all_hosts"</t>
        </is>
      </c>
      <c r="C6555" s="128" t="n"/>
      <c r="D6555" s="63" t="inlineStr">
        <is>
          <t xml:space="preserve">    edit "all_hosts"</t>
        </is>
      </c>
    </row>
    <row r="6556">
      <c r="B6556" s="63" t="inlineStr">
        <is>
          <t xml:space="preserve">        set start-ip 224.0.0.1</t>
        </is>
      </c>
      <c r="C6556" s="128" t="n"/>
      <c r="D6556" s="63" t="inlineStr">
        <is>
          <t xml:space="preserve">        set start-ip 224.0.0.1</t>
        </is>
      </c>
    </row>
    <row r="6557">
      <c r="B6557" s="63" t="inlineStr">
        <is>
          <t xml:space="preserve">        set end-ip 224.0.0.1</t>
        </is>
      </c>
      <c r="C6557" s="128" t="n"/>
      <c r="D6557" s="63" t="inlineStr">
        <is>
          <t xml:space="preserve">        set end-ip 224.0.0.1</t>
        </is>
      </c>
    </row>
    <row r="6558">
      <c r="B6558" s="63" t="inlineStr">
        <is>
          <t xml:space="preserve">    next</t>
        </is>
      </c>
      <c r="C6558" s="128" t="n"/>
      <c r="D6558" s="63" t="inlineStr">
        <is>
          <t xml:space="preserve">    next</t>
        </is>
      </c>
    </row>
    <row r="6559">
      <c r="B6559" s="63" t="inlineStr">
        <is>
          <t xml:space="preserve">    edit "all_routers"</t>
        </is>
      </c>
      <c r="C6559" s="128" t="n"/>
      <c r="D6559" s="63" t="inlineStr">
        <is>
          <t xml:space="preserve">    edit "all_routers"</t>
        </is>
      </c>
    </row>
    <row r="6560">
      <c r="B6560" s="63" t="inlineStr">
        <is>
          <t xml:space="preserve">        set start-ip 224.0.0.2</t>
        </is>
      </c>
      <c r="C6560" s="128" t="n"/>
      <c r="D6560" s="63" t="inlineStr">
        <is>
          <t xml:space="preserve">        set start-ip 224.0.0.2</t>
        </is>
      </c>
    </row>
    <row r="6561">
      <c r="B6561" s="63" t="inlineStr">
        <is>
          <t xml:space="preserve">        set end-ip 224.0.0.2</t>
        </is>
      </c>
      <c r="C6561" s="128" t="n"/>
      <c r="D6561" s="63" t="inlineStr">
        <is>
          <t xml:space="preserve">        set end-ip 224.0.0.2</t>
        </is>
      </c>
    </row>
    <row r="6562">
      <c r="B6562" s="63" t="inlineStr">
        <is>
          <t xml:space="preserve">    next</t>
        </is>
      </c>
      <c r="C6562" s="128" t="n"/>
      <c r="D6562" s="63" t="inlineStr">
        <is>
          <t xml:space="preserve">    next</t>
        </is>
      </c>
    </row>
    <row r="6563">
      <c r="B6563" s="63" t="inlineStr">
        <is>
          <t xml:space="preserve">    edit "Bonjour"</t>
        </is>
      </c>
      <c r="C6563" s="128" t="n"/>
      <c r="D6563" s="63" t="inlineStr">
        <is>
          <t xml:space="preserve">    edit "Bonjour"</t>
        </is>
      </c>
    </row>
    <row r="6564">
      <c r="B6564" s="63" t="inlineStr">
        <is>
          <t xml:space="preserve">        set start-ip 224.0.0.251</t>
        </is>
      </c>
      <c r="C6564" s="128" t="n"/>
      <c r="D6564" s="63" t="inlineStr">
        <is>
          <t xml:space="preserve">        set start-ip 224.0.0.251</t>
        </is>
      </c>
    </row>
    <row r="6565">
      <c r="B6565" s="63" t="inlineStr">
        <is>
          <t xml:space="preserve">        set end-ip 224.0.0.251</t>
        </is>
      </c>
      <c r="C6565" s="128" t="n"/>
      <c r="D6565" s="63" t="inlineStr">
        <is>
          <t xml:space="preserve">        set end-ip 224.0.0.251</t>
        </is>
      </c>
    </row>
    <row r="6566">
      <c r="B6566" s="63" t="inlineStr">
        <is>
          <t xml:space="preserve">    next</t>
        </is>
      </c>
      <c r="C6566" s="128" t="n"/>
      <c r="D6566" s="63" t="inlineStr">
        <is>
          <t xml:space="preserve">    next</t>
        </is>
      </c>
    </row>
    <row r="6567">
      <c r="B6567" s="63" t="inlineStr">
        <is>
          <t xml:space="preserve">    edit "EIGRP"</t>
        </is>
      </c>
      <c r="C6567" s="128" t="n"/>
      <c r="D6567" s="63" t="inlineStr">
        <is>
          <t xml:space="preserve">    edit "EIGRP"</t>
        </is>
      </c>
    </row>
    <row r="6568">
      <c r="B6568" s="63" t="inlineStr">
        <is>
          <t xml:space="preserve">        set start-ip 224.0.0.10</t>
        </is>
      </c>
      <c r="C6568" s="128" t="n"/>
      <c r="D6568" s="63" t="inlineStr">
        <is>
          <t xml:space="preserve">        set start-ip 224.0.0.10</t>
        </is>
      </c>
    </row>
    <row r="6569">
      <c r="B6569" s="63" t="inlineStr">
        <is>
          <t xml:space="preserve">        set end-ip 224.0.0.10</t>
        </is>
      </c>
      <c r="C6569" s="128" t="n"/>
      <c r="D6569" s="63" t="inlineStr">
        <is>
          <t xml:space="preserve">        set end-ip 224.0.0.10</t>
        </is>
      </c>
    </row>
    <row r="6570">
      <c r="B6570" s="63" t="inlineStr">
        <is>
          <t xml:space="preserve">    next</t>
        </is>
      </c>
      <c r="C6570" s="128" t="n"/>
      <c r="D6570" s="63" t="inlineStr">
        <is>
          <t xml:space="preserve">    next</t>
        </is>
      </c>
    </row>
    <row r="6571">
      <c r="B6571" s="63" t="inlineStr">
        <is>
          <t xml:space="preserve">    edit "OSPF"</t>
        </is>
      </c>
      <c r="C6571" s="128" t="n"/>
      <c r="D6571" s="63" t="inlineStr">
        <is>
          <t xml:space="preserve">    edit "OSPF"</t>
        </is>
      </c>
    </row>
    <row r="6572">
      <c r="B6572" s="63" t="inlineStr">
        <is>
          <t xml:space="preserve">        set start-ip 224.0.0.5</t>
        </is>
      </c>
      <c r="C6572" s="128" t="n"/>
      <c r="D6572" s="63" t="inlineStr">
        <is>
          <t xml:space="preserve">        set start-ip 224.0.0.5</t>
        </is>
      </c>
    </row>
    <row r="6573">
      <c r="B6573" s="63" t="inlineStr">
        <is>
          <t xml:space="preserve">        set end-ip 224.0.0.6</t>
        </is>
      </c>
      <c r="C6573" s="128" t="n"/>
      <c r="D6573" s="63" t="inlineStr">
        <is>
          <t xml:space="preserve">        set end-ip 224.0.0.6</t>
        </is>
      </c>
    </row>
    <row r="6574">
      <c r="B6574" s="63" t="inlineStr">
        <is>
          <t xml:space="preserve">    next</t>
        </is>
      </c>
      <c r="C6574" s="128" t="n"/>
      <c r="D6574" s="63" t="inlineStr">
        <is>
          <t xml:space="preserve">    next</t>
        </is>
      </c>
    </row>
    <row r="6575">
      <c r="B6575" s="63" t="inlineStr">
        <is>
          <t>end</t>
        </is>
      </c>
      <c r="C6575" s="128" t="n"/>
      <c r="D6575" s="63" t="inlineStr">
        <is>
          <t>end</t>
        </is>
      </c>
    </row>
    <row r="6576">
      <c r="B6576" s="63" t="inlineStr">
        <is>
          <t>config firewall address6</t>
        </is>
      </c>
      <c r="C6576" s="128" t="n"/>
      <c r="D6576" s="63" t="inlineStr">
        <is>
          <t>config firewall address6</t>
        </is>
      </c>
    </row>
    <row r="6577">
      <c r="B6577" s="63" t="inlineStr">
        <is>
          <t xml:space="preserve">    edit "SSLVPN_TUNNEL_IPv6_ADDR1"</t>
        </is>
      </c>
      <c r="C6577" s="128" t="n"/>
      <c r="D6577" s="63" t="inlineStr">
        <is>
          <t xml:space="preserve">    edit "SSLVPN_TUNNEL_IPv6_ADDR1"</t>
        </is>
      </c>
    </row>
    <row r="6578">
      <c r="B6578" s="63" t="inlineStr">
        <is>
          <t xml:space="preserve">        set ip6 fdff:ffff::/120</t>
        </is>
      </c>
      <c r="C6578" s="128" t="n"/>
      <c r="D6578" s="63" t="inlineStr">
        <is>
          <t xml:space="preserve">        set ip6 fdff:ffff::/120</t>
        </is>
      </c>
    </row>
    <row r="6579">
      <c r="B6579" s="63" t="inlineStr">
        <is>
          <t xml:space="preserve">    next</t>
        </is>
      </c>
      <c r="C6579" s="128" t="n"/>
      <c r="D6579" s="63" t="inlineStr">
        <is>
          <t xml:space="preserve">    next</t>
        </is>
      </c>
    </row>
    <row r="6580">
      <c r="B6580" s="63" t="inlineStr">
        <is>
          <t xml:space="preserve">    edit "all"</t>
        </is>
      </c>
      <c r="C6580" s="128" t="n"/>
      <c r="D6580" s="63" t="inlineStr">
        <is>
          <t xml:space="preserve">    edit "all"</t>
        </is>
      </c>
    </row>
    <row r="6581">
      <c r="B6581" s="63" t="inlineStr">
        <is>
          <t xml:space="preserve">    next</t>
        </is>
      </c>
      <c r="C6581" s="128" t="n"/>
      <c r="D6581" s="63" t="inlineStr">
        <is>
          <t xml:space="preserve">    next</t>
        </is>
      </c>
    </row>
    <row r="6582">
      <c r="B6582" s="63" t="inlineStr">
        <is>
          <t xml:space="preserve">    edit "none"</t>
        </is>
      </c>
      <c r="C6582" s="128" t="n"/>
      <c r="D6582" s="63" t="inlineStr">
        <is>
          <t xml:space="preserve">    edit "none"</t>
        </is>
      </c>
    </row>
    <row r="6583">
      <c r="B6583" s="63" t="inlineStr">
        <is>
          <t xml:space="preserve">        set ip6 ::/128</t>
        </is>
      </c>
      <c r="C6583" s="128" t="n"/>
      <c r="D6583" s="63" t="inlineStr">
        <is>
          <t xml:space="preserve">        set ip6 ::/128</t>
        </is>
      </c>
    </row>
    <row r="6584">
      <c r="B6584" s="63" t="inlineStr">
        <is>
          <t xml:space="preserve">    next</t>
        </is>
      </c>
      <c r="C6584" s="128" t="n"/>
      <c r="D6584" s="63" t="inlineStr">
        <is>
          <t xml:space="preserve">    next</t>
        </is>
      </c>
    </row>
    <row r="6585">
      <c r="B6585" s="63" t="inlineStr">
        <is>
          <t>end</t>
        </is>
      </c>
      <c r="C6585" s="128" t="n"/>
      <c r="D6585" s="63" t="inlineStr">
        <is>
          <t>end</t>
        </is>
      </c>
    </row>
    <row r="6586">
      <c r="B6586" s="63" t="inlineStr">
        <is>
          <t>config firewall multicast-address6</t>
        </is>
      </c>
      <c r="C6586" s="128" t="n"/>
      <c r="D6586" s="63" t="inlineStr">
        <is>
          <t>config firewall multicast-address6</t>
        </is>
      </c>
    </row>
    <row r="6587">
      <c r="B6587" s="63" t="inlineStr">
        <is>
          <t xml:space="preserve">    edit "all"</t>
        </is>
      </c>
      <c r="C6587" s="128" t="n"/>
      <c r="D6587" s="63" t="inlineStr">
        <is>
          <t xml:space="preserve">    edit "all"</t>
        </is>
      </c>
    </row>
    <row r="6588">
      <c r="B6588" s="63" t="inlineStr">
        <is>
          <t xml:space="preserve">        set ip6 ff00::/8</t>
        </is>
      </c>
      <c r="C6588" s="128" t="n"/>
      <c r="D6588" s="63" t="inlineStr">
        <is>
          <t xml:space="preserve">        set ip6 ff00::/8</t>
        </is>
      </c>
    </row>
    <row r="6589">
      <c r="B6589" s="63" t="inlineStr">
        <is>
          <t xml:space="preserve">    next</t>
        </is>
      </c>
      <c r="C6589" s="128" t="n"/>
      <c r="D6589" s="63" t="inlineStr">
        <is>
          <t xml:space="preserve">    next</t>
        </is>
      </c>
    </row>
    <row r="6590">
      <c r="B6590" s="63" t="inlineStr">
        <is>
          <t>end</t>
        </is>
      </c>
      <c r="C6590" s="128" t="n"/>
      <c r="D6590" s="63" t="inlineStr">
        <is>
          <t>end</t>
        </is>
      </c>
    </row>
    <row r="6591">
      <c r="B6591" s="63" t="inlineStr">
        <is>
          <t>config firewall addrgrp</t>
        </is>
      </c>
      <c r="C6591" s="128" t="n"/>
      <c r="D6591" s="63" t="inlineStr">
        <is>
          <t>config firewall addrgrp</t>
        </is>
      </c>
    </row>
    <row r="6592">
      <c r="B6592" s="63" t="inlineStr">
        <is>
          <t xml:space="preserve">    edit "G Suite"</t>
        </is>
      </c>
      <c r="C6592" s="128" t="n"/>
      <c r="D6592" s="63" t="inlineStr">
        <is>
          <t xml:space="preserve">    edit "G Suite"</t>
        </is>
      </c>
    </row>
    <row r="6593">
      <c r="B6593" s="63" t="inlineStr">
        <is>
          <t xml:space="preserve">        set member "gmail.com" "wildcard.google.com"</t>
        </is>
      </c>
      <c r="C6593" s="128" t="n"/>
      <c r="D6593" s="63" t="inlineStr">
        <is>
          <t xml:space="preserve">        set member "gmail.com" "wildcard.google.com"</t>
        </is>
      </c>
    </row>
    <row r="6594">
      <c r="B6594" s="63" t="inlineStr">
        <is>
          <t xml:space="preserve">    next</t>
        </is>
      </c>
      <c r="C6594" s="128" t="n"/>
      <c r="D6594" s="63" t="inlineStr">
        <is>
          <t xml:space="preserve">    next</t>
        </is>
      </c>
    </row>
    <row r="6595">
      <c r="B6595" s="63" t="inlineStr">
        <is>
          <t xml:space="preserve">    edit "Microsoft Office 365"</t>
        </is>
      </c>
      <c r="C6595" s="128" t="n"/>
      <c r="D6595" s="63" t="inlineStr">
        <is>
          <t xml:space="preserve">    edit "Microsoft Office 365"</t>
        </is>
      </c>
    </row>
    <row r="6596">
      <c r="B6596" s="63" t="inlineStr">
        <is>
          <t xml:space="preserve">        set member "login.microsoftonline.com" "login.microsoft.com" "login.windows.net"</t>
        </is>
      </c>
      <c r="C6596" s="128" t="n"/>
      <c r="D6596" s="63" t="inlineStr">
        <is>
          <t xml:space="preserve">        set member "login.microsoftonline.com" "login.microsoft.com" "login.windows.net"</t>
        </is>
      </c>
    </row>
    <row r="6597">
      <c r="B6597" s="63" t="inlineStr">
        <is>
          <t xml:space="preserve">    next</t>
        </is>
      </c>
      <c r="C6597" s="128" t="n"/>
      <c r="D6597" s="63" t="inlineStr">
        <is>
          <t xml:space="preserve">    next</t>
        </is>
      </c>
    </row>
    <row r="6598">
      <c r="B6598" s="63" t="inlineStr">
        <is>
          <t xml:space="preserve">    edit "RFC_1918"</t>
        </is>
      </c>
      <c r="C6598" s="128" t="n"/>
      <c r="D6598" s="63" t="inlineStr">
        <is>
          <t xml:space="preserve">    edit "RFC_1918"</t>
        </is>
      </c>
    </row>
    <row r="6599">
      <c r="B6599" s="63" t="inlineStr">
        <is>
          <t xml:space="preserve">        set member "10.0.0.0/8" "172.16.0.0/12" "192.168.0.0/16"</t>
        </is>
      </c>
      <c r="C6599" s="128" t="n"/>
      <c r="D6599" s="63" t="inlineStr">
        <is>
          <t xml:space="preserve">        set member "10.0.0.0/8" "172.16.0.0/12" "192.168.0.0/16"</t>
        </is>
      </c>
    </row>
    <row r="6600">
      <c r="B6600" s="63" t="inlineStr">
        <is>
          <t xml:space="preserve">    next</t>
        </is>
      </c>
      <c r="C6600" s="128" t="n"/>
      <c r="D6600" s="63" t="inlineStr">
        <is>
          <t xml:space="preserve">    next</t>
        </is>
      </c>
    </row>
    <row r="6601">
      <c r="B6601" s="63" t="inlineStr">
        <is>
          <t>end</t>
        </is>
      </c>
      <c r="C6601" s="128" t="n"/>
      <c r="D6601" s="63" t="inlineStr">
        <is>
          <t>end</t>
        </is>
      </c>
    </row>
    <row r="6602">
      <c r="B6602" s="63" t="inlineStr">
        <is>
          <t>config firewall wildcard-fqdn custom</t>
        </is>
      </c>
      <c r="C6602" s="128" t="n"/>
      <c r="D6602" s="63" t="inlineStr">
        <is>
          <t>config firewall wildcard-fqdn custom</t>
        </is>
      </c>
    </row>
    <row r="6603">
      <c r="B6603" s="63" t="inlineStr">
        <is>
          <t xml:space="preserve">    edit "cdn-apple"</t>
        </is>
      </c>
      <c r="C6603" s="128" t="n"/>
      <c r="D6603" s="63" t="inlineStr">
        <is>
          <t xml:space="preserve">    edit "cdn-apple"</t>
        </is>
      </c>
    </row>
    <row r="6604">
      <c r="B6604" s="63" t="inlineStr">
        <is>
          <t xml:space="preserve">        set wildcard-fqdn "*.cdn-apple.com"</t>
        </is>
      </c>
      <c r="C6604" s="128" t="n"/>
      <c r="D6604" s="63" t="inlineStr">
        <is>
          <t xml:space="preserve">        set wildcard-fqdn "*.cdn-apple.com"</t>
        </is>
      </c>
    </row>
    <row r="6605">
      <c r="B6605" s="63" t="inlineStr">
        <is>
          <t xml:space="preserve">    next</t>
        </is>
      </c>
      <c r="C6605" s="128" t="n"/>
      <c r="D6605" s="63" t="inlineStr">
        <is>
          <t xml:space="preserve">    next</t>
        </is>
      </c>
    </row>
    <row r="6606">
      <c r="B6606" s="63" t="inlineStr">
        <is>
          <t xml:space="preserve">    edit "mzstatic-apple"</t>
        </is>
      </c>
      <c r="C6606" s="128" t="n"/>
      <c r="D6606" s="63" t="inlineStr">
        <is>
          <t xml:space="preserve">    edit "mzstatic-apple"</t>
        </is>
      </c>
    </row>
    <row r="6607">
      <c r="B6607" s="63" t="inlineStr">
        <is>
          <t xml:space="preserve">        set wildcard-fqdn "*.mzstatic.com"</t>
        </is>
      </c>
      <c r="C6607" s="128" t="n"/>
      <c r="D6607" s="63" t="inlineStr">
        <is>
          <t xml:space="preserve">        set wildcard-fqdn "*.mzstatic.com"</t>
        </is>
      </c>
    </row>
    <row r="6608">
      <c r="B6608" s="63" t="inlineStr">
        <is>
          <t xml:space="preserve">    next</t>
        </is>
      </c>
      <c r="C6608" s="128" t="n"/>
      <c r="D6608" s="63" t="inlineStr">
        <is>
          <t xml:space="preserve">    next</t>
        </is>
      </c>
    </row>
    <row r="6609">
      <c r="B6609" s="63" t="inlineStr">
        <is>
          <t xml:space="preserve">    edit "adobe"</t>
        </is>
      </c>
      <c r="C6609" s="128" t="n"/>
      <c r="D6609" s="63" t="inlineStr">
        <is>
          <t xml:space="preserve">    edit "adobe"</t>
        </is>
      </c>
    </row>
    <row r="6610">
      <c r="B6610" s="63" t="inlineStr">
        <is>
          <t xml:space="preserve">        set wildcard-fqdn "*.adobe.com"</t>
        </is>
      </c>
      <c r="C6610" s="128" t="n"/>
      <c r="D6610" s="63" t="inlineStr">
        <is>
          <t xml:space="preserve">        set wildcard-fqdn "*.adobe.com"</t>
        </is>
      </c>
    </row>
    <row r="6611">
      <c r="B6611" s="63" t="inlineStr">
        <is>
          <t xml:space="preserve">    next</t>
        </is>
      </c>
      <c r="C6611" s="128" t="n"/>
      <c r="D6611" s="63" t="inlineStr">
        <is>
          <t xml:space="preserve">    next</t>
        </is>
      </c>
    </row>
    <row r="6612">
      <c r="B6612" s="63" t="inlineStr">
        <is>
          <t xml:space="preserve">    edit "Adobe Login"</t>
        </is>
      </c>
      <c r="C6612" s="128" t="n"/>
      <c r="D6612" s="63" t="inlineStr">
        <is>
          <t xml:space="preserve">    edit "Adobe Login"</t>
        </is>
      </c>
    </row>
    <row r="6613">
      <c r="B6613" s="63" t="inlineStr">
        <is>
          <t xml:space="preserve">        set wildcard-fqdn "*.adobelogin.com"</t>
        </is>
      </c>
      <c r="C6613" s="128" t="n"/>
      <c r="D6613" s="63" t="inlineStr">
        <is>
          <t xml:space="preserve">        set wildcard-fqdn "*.adobelogin.com"</t>
        </is>
      </c>
    </row>
    <row r="6614">
      <c r="B6614" s="63" t="inlineStr">
        <is>
          <t xml:space="preserve">    next</t>
        </is>
      </c>
      <c r="C6614" s="128" t="n"/>
      <c r="D6614" s="63" t="inlineStr">
        <is>
          <t xml:space="preserve">    next</t>
        </is>
      </c>
    </row>
    <row r="6615">
      <c r="B6615" s="63" t="inlineStr">
        <is>
          <t xml:space="preserve">    edit "android"</t>
        </is>
      </c>
      <c r="C6615" s="128" t="n"/>
      <c r="D6615" s="63" t="inlineStr">
        <is>
          <t xml:space="preserve">    edit "android"</t>
        </is>
      </c>
    </row>
    <row r="6616">
      <c r="B6616" s="63" t="inlineStr">
        <is>
          <t xml:space="preserve">        set wildcard-fqdn "*.android.com"</t>
        </is>
      </c>
      <c r="C6616" s="128" t="n"/>
      <c r="D6616" s="63" t="inlineStr">
        <is>
          <t xml:space="preserve">        set wildcard-fqdn "*.android.com"</t>
        </is>
      </c>
    </row>
    <row r="6617">
      <c r="B6617" s="63" t="inlineStr">
        <is>
          <t xml:space="preserve">    next</t>
        </is>
      </c>
      <c r="C6617" s="128" t="n"/>
      <c r="D6617" s="63" t="inlineStr">
        <is>
          <t xml:space="preserve">    next</t>
        </is>
      </c>
    </row>
    <row r="6618">
      <c r="B6618" s="63" t="inlineStr">
        <is>
          <t xml:space="preserve">    edit "apple"</t>
        </is>
      </c>
      <c r="C6618" s="128" t="n"/>
      <c r="D6618" s="63" t="inlineStr">
        <is>
          <t xml:space="preserve">    edit "apple"</t>
        </is>
      </c>
    </row>
    <row r="6619">
      <c r="B6619" s="63" t="inlineStr">
        <is>
          <t xml:space="preserve">        set wildcard-fqdn "*.apple.com"</t>
        </is>
      </c>
      <c r="C6619" s="128" t="n"/>
      <c r="D6619" s="63" t="inlineStr">
        <is>
          <t xml:space="preserve">        set wildcard-fqdn "*.apple.com"</t>
        </is>
      </c>
    </row>
    <row r="6620">
      <c r="B6620" s="63" t="inlineStr">
        <is>
          <t xml:space="preserve">    next</t>
        </is>
      </c>
      <c r="C6620" s="128" t="n"/>
      <c r="D6620" s="63" t="inlineStr">
        <is>
          <t xml:space="preserve">    next</t>
        </is>
      </c>
    </row>
    <row r="6621">
      <c r="B6621" s="63" t="inlineStr">
        <is>
          <t xml:space="preserve">    edit "appstore"</t>
        </is>
      </c>
      <c r="C6621" s="128" t="n"/>
      <c r="D6621" s="63" t="inlineStr">
        <is>
          <t xml:space="preserve">    edit "appstore"</t>
        </is>
      </c>
    </row>
    <row r="6622">
      <c r="B6622" s="63" t="inlineStr">
        <is>
          <t xml:space="preserve">        set wildcard-fqdn "*.appstore.com"</t>
        </is>
      </c>
      <c r="C6622" s="128" t="n"/>
      <c r="D6622" s="63" t="inlineStr">
        <is>
          <t xml:space="preserve">        set wildcard-fqdn "*.appstore.com"</t>
        </is>
      </c>
    </row>
    <row r="6623">
      <c r="B6623" s="63" t="inlineStr">
        <is>
          <t xml:space="preserve">    next</t>
        </is>
      </c>
      <c r="C6623" s="128" t="n"/>
      <c r="D6623" s="63" t="inlineStr">
        <is>
          <t xml:space="preserve">    next</t>
        </is>
      </c>
    </row>
    <row r="6624">
      <c r="B6624" s="63" t="inlineStr">
        <is>
          <t xml:space="preserve">    edit "auth.gfx.ms"</t>
        </is>
      </c>
      <c r="C6624" s="128" t="n"/>
      <c r="D6624" s="63" t="inlineStr">
        <is>
          <t xml:space="preserve">    edit "auth.gfx.ms"</t>
        </is>
      </c>
    </row>
    <row r="6625">
      <c r="B6625" s="63" t="inlineStr">
        <is>
          <t xml:space="preserve">        set wildcard-fqdn "*.auth.gfx.ms"</t>
        </is>
      </c>
      <c r="C6625" s="128" t="n"/>
      <c r="D6625" s="63" t="inlineStr">
        <is>
          <t xml:space="preserve">        set wildcard-fqdn "*.auth.gfx.ms"</t>
        </is>
      </c>
    </row>
    <row r="6626">
      <c r="B6626" s="63" t="inlineStr">
        <is>
          <t xml:space="preserve">    next</t>
        </is>
      </c>
      <c r="C6626" s="128" t="n"/>
      <c r="D6626" s="63" t="inlineStr">
        <is>
          <t xml:space="preserve">    next</t>
        </is>
      </c>
    </row>
    <row r="6627">
      <c r="B6627" s="63" t="inlineStr">
        <is>
          <t xml:space="preserve">    edit "citrix"</t>
        </is>
      </c>
      <c r="C6627" s="128" t="n"/>
      <c r="D6627" s="63" t="inlineStr">
        <is>
          <t xml:space="preserve">    edit "citrix"</t>
        </is>
      </c>
    </row>
    <row r="6628">
      <c r="B6628" s="63" t="inlineStr">
        <is>
          <t xml:space="preserve">        set wildcard-fqdn "*.citrixonline.com"</t>
        </is>
      </c>
      <c r="C6628" s="128" t="n"/>
      <c r="D6628" s="63" t="inlineStr">
        <is>
          <t xml:space="preserve">        set wildcard-fqdn "*.citrixonline.com"</t>
        </is>
      </c>
    </row>
    <row r="6629">
      <c r="B6629" s="63" t="inlineStr">
        <is>
          <t xml:space="preserve">    next</t>
        </is>
      </c>
      <c r="C6629" s="128" t="n"/>
      <c r="D6629" s="63" t="inlineStr">
        <is>
          <t xml:space="preserve">    next</t>
        </is>
      </c>
    </row>
    <row r="6630">
      <c r="B6630" s="63" t="inlineStr">
        <is>
          <t xml:space="preserve">    edit "dropbox.com"</t>
        </is>
      </c>
      <c r="C6630" s="128" t="n"/>
      <c r="D6630" s="63" t="inlineStr">
        <is>
          <t xml:space="preserve">    edit "dropbox.com"</t>
        </is>
      </c>
    </row>
    <row r="6631">
      <c r="B6631" s="63" t="inlineStr">
        <is>
          <t xml:space="preserve">        set wildcard-fqdn "*.dropbox.com"</t>
        </is>
      </c>
      <c r="C6631" s="128" t="n"/>
      <c r="D6631" s="63" t="inlineStr">
        <is>
          <t xml:space="preserve">        set wildcard-fqdn "*.dropbox.com"</t>
        </is>
      </c>
    </row>
    <row r="6632">
      <c r="B6632" s="63" t="inlineStr">
        <is>
          <t xml:space="preserve">    next</t>
        </is>
      </c>
      <c r="C6632" s="128" t="n"/>
      <c r="D6632" s="63" t="inlineStr">
        <is>
          <t xml:space="preserve">    next</t>
        </is>
      </c>
    </row>
    <row r="6633">
      <c r="B6633" s="63" t="inlineStr">
        <is>
          <t xml:space="preserve">    edit "eease"</t>
        </is>
      </c>
      <c r="C6633" s="128" t="n"/>
      <c r="D6633" s="63" t="inlineStr">
        <is>
          <t xml:space="preserve">    edit "eease"</t>
        </is>
      </c>
    </row>
    <row r="6634">
      <c r="B6634" s="63" t="inlineStr">
        <is>
          <t xml:space="preserve">        set wildcard-fqdn "*.eease.com"</t>
        </is>
      </c>
      <c r="C6634" s="128" t="n"/>
      <c r="D6634" s="63" t="inlineStr">
        <is>
          <t xml:space="preserve">        set wildcard-fqdn "*.eease.com"</t>
        </is>
      </c>
    </row>
    <row r="6635">
      <c r="B6635" s="63" t="inlineStr">
        <is>
          <t xml:space="preserve">    next</t>
        </is>
      </c>
      <c r="C6635" s="128" t="n"/>
      <c r="D6635" s="63" t="inlineStr">
        <is>
          <t xml:space="preserve">    next</t>
        </is>
      </c>
    </row>
    <row r="6636">
      <c r="B6636" s="63" t="inlineStr">
        <is>
          <t xml:space="preserve">    edit "firefox update server"</t>
        </is>
      </c>
      <c r="C6636" s="128" t="n"/>
      <c r="D6636" s="63" t="inlineStr">
        <is>
          <t xml:space="preserve">    edit "firefox update server"</t>
        </is>
      </c>
    </row>
    <row r="6637">
      <c r="B6637" s="63" t="inlineStr">
        <is>
          <t xml:space="preserve">        set wildcard-fqdn "aus*.mozilla.org"</t>
        </is>
      </c>
      <c r="C6637" s="128" t="n"/>
      <c r="D6637" s="63" t="inlineStr">
        <is>
          <t xml:space="preserve">        set wildcard-fqdn "aus*.mozilla.org"</t>
        </is>
      </c>
    </row>
    <row r="6638">
      <c r="B6638" s="63" t="inlineStr">
        <is>
          <t xml:space="preserve">    next</t>
        </is>
      </c>
      <c r="C6638" s="128" t="n"/>
      <c r="D6638" s="63" t="inlineStr">
        <is>
          <t xml:space="preserve">    next</t>
        </is>
      </c>
    </row>
    <row r="6639">
      <c r="B6639" s="63" t="inlineStr">
        <is>
          <t xml:space="preserve">    edit "fortinet"</t>
        </is>
      </c>
      <c r="C6639" s="128" t="n"/>
      <c r="D6639" s="63" t="inlineStr">
        <is>
          <t xml:space="preserve">    edit "fortinet"</t>
        </is>
      </c>
    </row>
    <row r="6640">
      <c r="B6640" s="63" t="inlineStr">
        <is>
          <t xml:space="preserve">        set wildcard-fqdn "*.fortinet.com"</t>
        </is>
      </c>
      <c r="C6640" s="128" t="n"/>
      <c r="D6640" s="63" t="inlineStr">
        <is>
          <t xml:space="preserve">        set wildcard-fqdn "*.fortinet.com"</t>
        </is>
      </c>
    </row>
    <row r="6641">
      <c r="B6641" s="63" t="inlineStr">
        <is>
          <t xml:space="preserve">    next</t>
        </is>
      </c>
      <c r="C6641" s="128" t="n"/>
      <c r="D6641" s="63" t="inlineStr">
        <is>
          <t xml:space="preserve">    next</t>
        </is>
      </c>
    </row>
    <row r="6642">
      <c r="B6642" s="63" t="inlineStr">
        <is>
          <t xml:space="preserve">    edit "googleapis.com"</t>
        </is>
      </c>
      <c r="C6642" s="128" t="n"/>
      <c r="D6642" s="63" t="inlineStr">
        <is>
          <t xml:space="preserve">    edit "googleapis.com"</t>
        </is>
      </c>
    </row>
    <row r="6643">
      <c r="B6643" s="63" t="inlineStr">
        <is>
          <t xml:space="preserve">        set wildcard-fqdn "*.googleapis.com"</t>
        </is>
      </c>
      <c r="C6643" s="128" t="n"/>
      <c r="D6643" s="63" t="inlineStr">
        <is>
          <t xml:space="preserve">        set wildcard-fqdn "*.googleapis.com"</t>
        </is>
      </c>
    </row>
    <row r="6644">
      <c r="B6644" s="63" t="inlineStr">
        <is>
          <t xml:space="preserve">    next</t>
        </is>
      </c>
      <c r="C6644" s="128" t="n"/>
      <c r="D6644" s="63" t="inlineStr">
        <is>
          <t xml:space="preserve">    next</t>
        </is>
      </c>
    </row>
    <row r="6645">
      <c r="B6645" s="63" t="inlineStr">
        <is>
          <t xml:space="preserve">    edit "google-drive"</t>
        </is>
      </c>
      <c r="C6645" s="128" t="n"/>
      <c r="D6645" s="63" t="inlineStr">
        <is>
          <t xml:space="preserve">    edit "google-drive"</t>
        </is>
      </c>
    </row>
    <row r="6646">
      <c r="B6646" s="63" t="inlineStr">
        <is>
          <t xml:space="preserve">        set wildcard-fqdn "*drive.google.com"</t>
        </is>
      </c>
      <c r="C6646" s="128" t="n"/>
      <c r="D6646" s="63" t="inlineStr">
        <is>
          <t xml:space="preserve">        set wildcard-fqdn "*drive.google.com"</t>
        </is>
      </c>
    </row>
    <row r="6647">
      <c r="B6647" s="63" t="inlineStr">
        <is>
          <t xml:space="preserve">    next</t>
        </is>
      </c>
      <c r="C6647" s="128" t="n"/>
      <c r="D6647" s="63" t="inlineStr">
        <is>
          <t xml:space="preserve">    next</t>
        </is>
      </c>
    </row>
    <row r="6648">
      <c r="B6648" s="63" t="inlineStr">
        <is>
          <t xml:space="preserve">    edit "google-play2"</t>
        </is>
      </c>
      <c r="C6648" s="128" t="n"/>
      <c r="D6648" s="63" t="inlineStr">
        <is>
          <t xml:space="preserve">    edit "google-play2"</t>
        </is>
      </c>
    </row>
    <row r="6649">
      <c r="B6649" s="63" t="inlineStr">
        <is>
          <t xml:space="preserve">        set wildcard-fqdn "*.ggpht.com"</t>
        </is>
      </c>
      <c r="C6649" s="128" t="n"/>
      <c r="D6649" s="63" t="inlineStr">
        <is>
          <t xml:space="preserve">        set wildcard-fqdn "*.ggpht.com"</t>
        </is>
      </c>
    </row>
    <row r="6650">
      <c r="B6650" s="63" t="inlineStr">
        <is>
          <t xml:space="preserve">    next</t>
        </is>
      </c>
      <c r="C6650" s="128" t="n"/>
      <c r="D6650" s="63" t="inlineStr">
        <is>
          <t xml:space="preserve">    next</t>
        </is>
      </c>
    </row>
    <row r="6651">
      <c r="B6651" s="63" t="inlineStr">
        <is>
          <t xml:space="preserve">    edit "google-play3"</t>
        </is>
      </c>
      <c r="C6651" s="128" t="n"/>
      <c r="D6651" s="63" t="inlineStr">
        <is>
          <t xml:space="preserve">    edit "google-play3"</t>
        </is>
      </c>
    </row>
    <row r="6652">
      <c r="B6652" s="63" t="inlineStr">
        <is>
          <t xml:space="preserve">        set wildcard-fqdn "*.books.google.com"</t>
        </is>
      </c>
      <c r="C6652" s="128" t="n"/>
      <c r="D6652" s="63" t="inlineStr">
        <is>
          <t xml:space="preserve">        set wildcard-fqdn "*.books.google.com"</t>
        </is>
      </c>
    </row>
    <row r="6653">
      <c r="B6653" s="63" t="inlineStr">
        <is>
          <t xml:space="preserve">    next</t>
        </is>
      </c>
      <c r="C6653" s="128" t="n"/>
      <c r="D6653" s="63" t="inlineStr">
        <is>
          <t xml:space="preserve">    next</t>
        </is>
      </c>
    </row>
    <row r="6654">
      <c r="B6654" s="63" t="inlineStr">
        <is>
          <t xml:space="preserve">    edit "Gotomeeting"</t>
        </is>
      </c>
      <c r="C6654" s="128" t="n"/>
      <c r="D6654" s="63" t="inlineStr">
        <is>
          <t xml:space="preserve">    edit "Gotomeeting"</t>
        </is>
      </c>
    </row>
    <row r="6655">
      <c r="B6655" s="63" t="inlineStr">
        <is>
          <t xml:space="preserve">        set wildcard-fqdn "*.gotomeeting.com"</t>
        </is>
      </c>
      <c r="C6655" s="128" t="n"/>
      <c r="D6655" s="63" t="inlineStr">
        <is>
          <t xml:space="preserve">        set wildcard-fqdn "*.gotomeeting.com"</t>
        </is>
      </c>
    </row>
    <row r="6656">
      <c r="B6656" s="63" t="inlineStr">
        <is>
          <t xml:space="preserve">    next</t>
        </is>
      </c>
      <c r="C6656" s="128" t="n"/>
      <c r="D6656" s="63" t="inlineStr">
        <is>
          <t xml:space="preserve">    next</t>
        </is>
      </c>
    </row>
    <row r="6657">
      <c r="B6657" s="63" t="inlineStr">
        <is>
          <t xml:space="preserve">    edit "icloud"</t>
        </is>
      </c>
      <c r="C6657" s="128" t="n"/>
      <c r="D6657" s="63" t="inlineStr">
        <is>
          <t xml:space="preserve">    edit "icloud"</t>
        </is>
      </c>
    </row>
    <row r="6658">
      <c r="B6658" s="63" t="inlineStr">
        <is>
          <t xml:space="preserve">        set wildcard-fqdn "*.icloud.com"</t>
        </is>
      </c>
      <c r="C6658" s="128" t="n"/>
      <c r="D6658" s="63" t="inlineStr">
        <is>
          <t xml:space="preserve">        set wildcard-fqdn "*.icloud.com"</t>
        </is>
      </c>
    </row>
    <row r="6659">
      <c r="B6659" s="63" t="inlineStr">
        <is>
          <t xml:space="preserve">    next</t>
        </is>
      </c>
      <c r="C6659" s="128" t="n"/>
      <c r="D6659" s="63" t="inlineStr">
        <is>
          <t xml:space="preserve">    next</t>
        </is>
      </c>
    </row>
    <row r="6660">
      <c r="B6660" s="63" t="inlineStr">
        <is>
          <t xml:space="preserve">    edit "itunes"</t>
        </is>
      </c>
      <c r="C6660" s="128" t="n"/>
      <c r="D6660" s="63" t="inlineStr">
        <is>
          <t xml:space="preserve">    edit "itunes"</t>
        </is>
      </c>
    </row>
    <row r="6661">
      <c r="B6661" s="63" t="inlineStr">
        <is>
          <t xml:space="preserve">        set wildcard-fqdn "*itunes.apple.com"</t>
        </is>
      </c>
      <c r="C6661" s="128" t="n"/>
      <c r="D6661" s="63" t="inlineStr">
        <is>
          <t xml:space="preserve">        set wildcard-fqdn "*itunes.apple.com"</t>
        </is>
      </c>
    </row>
    <row r="6662">
      <c r="B6662" s="63" t="inlineStr">
        <is>
          <t xml:space="preserve">    next</t>
        </is>
      </c>
      <c r="C6662" s="128" t="n"/>
      <c r="D6662" s="63" t="inlineStr">
        <is>
          <t xml:space="preserve">    next</t>
        </is>
      </c>
    </row>
    <row r="6663">
      <c r="B6663" s="63" t="inlineStr">
        <is>
          <t xml:space="preserve">    edit "microsoft"</t>
        </is>
      </c>
      <c r="C6663" s="128" t="n"/>
      <c r="D6663" s="63" t="inlineStr">
        <is>
          <t xml:space="preserve">    edit "microsoft"</t>
        </is>
      </c>
    </row>
    <row r="6664">
      <c r="B6664" s="63" t="inlineStr">
        <is>
          <t xml:space="preserve">        set wildcard-fqdn "*.microsoft.com"</t>
        </is>
      </c>
      <c r="C6664" s="128" t="n"/>
      <c r="D6664" s="63" t="inlineStr">
        <is>
          <t xml:space="preserve">        set wildcard-fqdn "*.microsoft.com"</t>
        </is>
      </c>
    </row>
    <row r="6665">
      <c r="B6665" s="63" t="inlineStr">
        <is>
          <t xml:space="preserve">    next</t>
        </is>
      </c>
      <c r="C6665" s="128" t="n"/>
      <c r="D6665" s="63" t="inlineStr">
        <is>
          <t xml:space="preserve">    next</t>
        </is>
      </c>
    </row>
    <row r="6666">
      <c r="B6666" s="63" t="inlineStr">
        <is>
          <t xml:space="preserve">    edit "skype"</t>
        </is>
      </c>
      <c r="C6666" s="128" t="n"/>
      <c r="D6666" s="63" t="inlineStr">
        <is>
          <t xml:space="preserve">    edit "skype"</t>
        </is>
      </c>
    </row>
    <row r="6667">
      <c r="B6667" s="63" t="inlineStr">
        <is>
          <t xml:space="preserve">        set wildcard-fqdn "*.messenger.live.com"</t>
        </is>
      </c>
      <c r="C6667" s="128" t="n"/>
      <c r="D6667" s="63" t="inlineStr">
        <is>
          <t xml:space="preserve">        set wildcard-fqdn "*.messenger.live.com"</t>
        </is>
      </c>
    </row>
    <row r="6668">
      <c r="B6668" s="63" t="inlineStr">
        <is>
          <t xml:space="preserve">    next</t>
        </is>
      </c>
      <c r="C6668" s="128" t="n"/>
      <c r="D6668" s="63" t="inlineStr">
        <is>
          <t xml:space="preserve">    next</t>
        </is>
      </c>
    </row>
    <row r="6669">
      <c r="B6669" s="63" t="inlineStr">
        <is>
          <t xml:space="preserve">    edit "softwareupdate.vmware.com"</t>
        </is>
      </c>
      <c r="C6669" s="128" t="n"/>
      <c r="D6669" s="63" t="inlineStr">
        <is>
          <t xml:space="preserve">    edit "softwareupdate.vmware.com"</t>
        </is>
      </c>
    </row>
    <row r="6670">
      <c r="B6670" s="63" t="inlineStr">
        <is>
          <t xml:space="preserve">        set wildcard-fqdn "*.softwareupdate.vmware.com"</t>
        </is>
      </c>
      <c r="C6670" s="128" t="n"/>
      <c r="D6670" s="63" t="inlineStr">
        <is>
          <t xml:space="preserve">        set wildcard-fqdn "*.softwareupdate.vmware.com"</t>
        </is>
      </c>
    </row>
    <row r="6671">
      <c r="B6671" s="63" t="inlineStr">
        <is>
          <t xml:space="preserve">    next</t>
        </is>
      </c>
      <c r="C6671" s="128" t="n"/>
      <c r="D6671" s="63" t="inlineStr">
        <is>
          <t xml:space="preserve">    next</t>
        </is>
      </c>
    </row>
    <row r="6672">
      <c r="B6672" s="63" t="inlineStr">
        <is>
          <t xml:space="preserve">    edit "verisign"</t>
        </is>
      </c>
      <c r="C6672" s="128" t="n"/>
      <c r="D6672" s="63" t="inlineStr">
        <is>
          <t xml:space="preserve">    edit "verisign"</t>
        </is>
      </c>
    </row>
    <row r="6673">
      <c r="B6673" s="63" t="inlineStr">
        <is>
          <t xml:space="preserve">        set wildcard-fqdn "*.verisign.com"</t>
        </is>
      </c>
      <c r="C6673" s="128" t="n"/>
      <c r="D6673" s="63" t="inlineStr">
        <is>
          <t xml:space="preserve">        set wildcard-fqdn "*.verisign.com"</t>
        </is>
      </c>
    </row>
    <row r="6674">
      <c r="B6674" s="63" t="inlineStr">
        <is>
          <t xml:space="preserve">    next</t>
        </is>
      </c>
      <c r="C6674" s="128" t="n"/>
      <c r="D6674" s="63" t="inlineStr">
        <is>
          <t xml:space="preserve">    next</t>
        </is>
      </c>
    </row>
    <row r="6675">
      <c r="B6675" s="63" t="inlineStr">
        <is>
          <t xml:space="preserve">    edit "Windows update 2"</t>
        </is>
      </c>
      <c r="C6675" s="128" t="n"/>
      <c r="D6675" s="63" t="inlineStr">
        <is>
          <t xml:space="preserve">    edit "Windows update 2"</t>
        </is>
      </c>
    </row>
    <row r="6676">
      <c r="B6676" s="63" t="inlineStr">
        <is>
          <t xml:space="preserve">        set wildcard-fqdn "*.windowsupdate.com"</t>
        </is>
      </c>
      <c r="C6676" s="128" t="n"/>
      <c r="D6676" s="63" t="inlineStr">
        <is>
          <t xml:space="preserve">        set wildcard-fqdn "*.windowsupdate.com"</t>
        </is>
      </c>
    </row>
    <row r="6677">
      <c r="B6677" s="63" t="inlineStr">
        <is>
          <t xml:space="preserve">    next</t>
        </is>
      </c>
      <c r="C6677" s="128" t="n"/>
      <c r="D6677" s="63" t="inlineStr">
        <is>
          <t xml:space="preserve">    next</t>
        </is>
      </c>
    </row>
    <row r="6678">
      <c r="B6678" s="63" t="inlineStr">
        <is>
          <t xml:space="preserve">    edit "live.com"</t>
        </is>
      </c>
      <c r="C6678" s="128" t="n"/>
      <c r="D6678" s="63" t="inlineStr">
        <is>
          <t xml:space="preserve">    edit "live.com"</t>
        </is>
      </c>
    </row>
    <row r="6679">
      <c r="B6679" s="63" t="inlineStr">
        <is>
          <t xml:space="preserve">        set wildcard-fqdn "*.live.com"</t>
        </is>
      </c>
      <c r="C6679" s="128" t="n"/>
      <c r="D6679" s="63" t="inlineStr">
        <is>
          <t xml:space="preserve">        set wildcard-fqdn "*.live.com"</t>
        </is>
      </c>
    </row>
    <row r="6680">
      <c r="B6680" s="63" t="inlineStr">
        <is>
          <t xml:space="preserve">    next</t>
        </is>
      </c>
      <c r="C6680" s="128" t="n"/>
      <c r="D6680" s="63" t="inlineStr">
        <is>
          <t xml:space="preserve">    next</t>
        </is>
      </c>
    </row>
    <row r="6681">
      <c r="B6681" s="63" t="inlineStr">
        <is>
          <t xml:space="preserve">    edit "google-play"</t>
        </is>
      </c>
      <c r="C6681" s="128" t="n"/>
      <c r="D6681" s="63" t="inlineStr">
        <is>
          <t xml:space="preserve">    edit "google-play"</t>
        </is>
      </c>
    </row>
    <row r="6682">
      <c r="B6682" s="63" t="inlineStr">
        <is>
          <t xml:space="preserve">        set wildcard-fqdn "*play.google.com"</t>
        </is>
      </c>
      <c r="C6682" s="128" t="n"/>
      <c r="D6682" s="63" t="inlineStr">
        <is>
          <t xml:space="preserve">        set wildcard-fqdn "*play.google.com"</t>
        </is>
      </c>
    </row>
    <row r="6683">
      <c r="B6683" s="63" t="inlineStr">
        <is>
          <t xml:space="preserve">    next</t>
        </is>
      </c>
      <c r="C6683" s="128" t="n"/>
      <c r="D6683" s="63" t="inlineStr">
        <is>
          <t xml:space="preserve">    next</t>
        </is>
      </c>
    </row>
    <row r="6684">
      <c r="B6684" s="63" t="inlineStr">
        <is>
          <t xml:space="preserve">    edit "update.microsoft.com"</t>
        </is>
      </c>
      <c r="C6684" s="128" t="n"/>
      <c r="D6684" s="63" t="inlineStr">
        <is>
          <t xml:space="preserve">    edit "update.microsoft.com"</t>
        </is>
      </c>
    </row>
    <row r="6685">
      <c r="B6685" s="63" t="inlineStr">
        <is>
          <t xml:space="preserve">        set wildcard-fqdn "*update.microsoft.com"</t>
        </is>
      </c>
      <c r="C6685" s="128" t="n"/>
      <c r="D6685" s="63" t="inlineStr">
        <is>
          <t xml:space="preserve">        set wildcard-fqdn "*update.microsoft.com"</t>
        </is>
      </c>
    </row>
    <row r="6686">
      <c r="B6686" s="63" t="inlineStr">
        <is>
          <t xml:space="preserve">    next</t>
        </is>
      </c>
      <c r="C6686" s="128" t="n"/>
      <c r="D6686" s="63" t="inlineStr">
        <is>
          <t xml:space="preserve">    next</t>
        </is>
      </c>
    </row>
    <row r="6687">
      <c r="B6687" s="63" t="inlineStr">
        <is>
          <t xml:space="preserve">    edit "swscan.apple.com"</t>
        </is>
      </c>
      <c r="C6687" s="128" t="n"/>
      <c r="D6687" s="63" t="inlineStr">
        <is>
          <t xml:space="preserve">    edit "swscan.apple.com"</t>
        </is>
      </c>
    </row>
    <row r="6688">
      <c r="B6688" s="63" t="inlineStr">
        <is>
          <t xml:space="preserve">        set wildcard-fqdn "*swscan.apple.com"</t>
        </is>
      </c>
      <c r="C6688" s="128" t="n"/>
      <c r="D6688" s="63" t="inlineStr">
        <is>
          <t xml:space="preserve">        set wildcard-fqdn "*swscan.apple.com"</t>
        </is>
      </c>
    </row>
    <row r="6689">
      <c r="B6689" s="63" t="inlineStr">
        <is>
          <t xml:space="preserve">    next</t>
        </is>
      </c>
      <c r="C6689" s="128" t="n"/>
      <c r="D6689" s="63" t="inlineStr">
        <is>
          <t xml:space="preserve">    next</t>
        </is>
      </c>
    </row>
    <row r="6690">
      <c r="B6690" s="63" t="inlineStr">
        <is>
          <t xml:space="preserve">    edit "autoupdate.opera.com"</t>
        </is>
      </c>
      <c r="C6690" s="128" t="n"/>
      <c r="D6690" s="63" t="inlineStr">
        <is>
          <t xml:space="preserve">    edit "autoupdate.opera.com"</t>
        </is>
      </c>
    </row>
    <row r="6691">
      <c r="B6691" s="63" t="inlineStr">
        <is>
          <t xml:space="preserve">        set wildcard-fqdn "*autoupdate.opera.com"</t>
        </is>
      </c>
      <c r="C6691" s="128" t="n"/>
      <c r="D6691" s="63" t="inlineStr">
        <is>
          <t xml:space="preserve">        set wildcard-fqdn "*autoupdate.opera.com"</t>
        </is>
      </c>
    </row>
    <row r="6692">
      <c r="B6692" s="63" t="inlineStr">
        <is>
          <t xml:space="preserve">    next</t>
        </is>
      </c>
      <c r="C6692" s="128" t="n"/>
      <c r="D6692" s="63" t="inlineStr">
        <is>
          <t xml:space="preserve">    next</t>
        </is>
      </c>
    </row>
    <row r="6693">
      <c r="B6693" s="63" t="inlineStr">
        <is>
          <t>end</t>
        </is>
      </c>
      <c r="C6693" s="128" t="n"/>
      <c r="D6693" s="63" t="inlineStr">
        <is>
          <t>end</t>
        </is>
      </c>
    </row>
    <row r="6694">
      <c r="B6694" s="63" t="inlineStr">
        <is>
          <t>config firewall service category</t>
        </is>
      </c>
      <c r="C6694" s="128" t="n"/>
      <c r="D6694" s="63" t="inlineStr">
        <is>
          <t>config firewall service category</t>
        </is>
      </c>
    </row>
    <row r="6695">
      <c r="B6695" s="63" t="inlineStr">
        <is>
          <t xml:space="preserve">    edit "General"</t>
        </is>
      </c>
      <c r="C6695" s="128" t="n"/>
      <c r="D6695" s="63" t="inlineStr">
        <is>
          <t xml:space="preserve">    edit "General"</t>
        </is>
      </c>
    </row>
    <row r="6696">
      <c r="B6696" s="63" t="inlineStr">
        <is>
          <t xml:space="preserve">        set comment "General services."</t>
        </is>
      </c>
      <c r="C6696" s="128" t="n"/>
      <c r="D6696" s="63" t="inlineStr">
        <is>
          <t xml:space="preserve">        set comment "General services."</t>
        </is>
      </c>
    </row>
    <row r="6697">
      <c r="B6697" s="63" t="inlineStr">
        <is>
          <t xml:space="preserve">    next</t>
        </is>
      </c>
      <c r="C6697" s="128" t="n"/>
      <c r="D6697" s="63" t="inlineStr">
        <is>
          <t xml:space="preserve">    next</t>
        </is>
      </c>
    </row>
    <row r="6698">
      <c r="B6698" s="63" t="inlineStr">
        <is>
          <t xml:space="preserve">    edit "Web Access"</t>
        </is>
      </c>
      <c r="C6698" s="128" t="n"/>
      <c r="D6698" s="63" t="inlineStr">
        <is>
          <t xml:space="preserve">    edit "Web Access"</t>
        </is>
      </c>
    </row>
    <row r="6699">
      <c r="B6699" s="63" t="inlineStr">
        <is>
          <t xml:space="preserve">        set comment "Web access."</t>
        </is>
      </c>
      <c r="C6699" s="128" t="n"/>
      <c r="D6699" s="63" t="inlineStr">
        <is>
          <t xml:space="preserve">        set comment "Web access."</t>
        </is>
      </c>
    </row>
    <row r="6700">
      <c r="B6700" s="63" t="inlineStr">
        <is>
          <t xml:space="preserve">    next</t>
        </is>
      </c>
      <c r="C6700" s="128" t="n"/>
      <c r="D6700" s="63" t="inlineStr">
        <is>
          <t xml:space="preserve">    next</t>
        </is>
      </c>
    </row>
    <row r="6701">
      <c r="B6701" s="63" t="inlineStr">
        <is>
          <t xml:space="preserve">    edit "File Access"</t>
        </is>
      </c>
      <c r="C6701" s="128" t="n"/>
      <c r="D6701" s="63" t="inlineStr">
        <is>
          <t xml:space="preserve">    edit "File Access"</t>
        </is>
      </c>
    </row>
    <row r="6702">
      <c r="B6702" s="63" t="inlineStr">
        <is>
          <t xml:space="preserve">        set comment "File access."</t>
        </is>
      </c>
      <c r="C6702" s="128" t="n"/>
      <c r="D6702" s="63" t="inlineStr">
        <is>
          <t xml:space="preserve">        set comment "File access."</t>
        </is>
      </c>
    </row>
    <row r="6703">
      <c r="B6703" s="63" t="inlineStr">
        <is>
          <t xml:space="preserve">    next</t>
        </is>
      </c>
      <c r="C6703" s="128" t="n"/>
      <c r="D6703" s="63" t="inlineStr">
        <is>
          <t xml:space="preserve">    next</t>
        </is>
      </c>
    </row>
    <row r="6704">
      <c r="B6704" s="63" t="inlineStr">
        <is>
          <t xml:space="preserve">    edit "Email"</t>
        </is>
      </c>
      <c r="C6704" s="128" t="n"/>
      <c r="D6704" s="63" t="inlineStr">
        <is>
          <t xml:space="preserve">    edit "Email"</t>
        </is>
      </c>
    </row>
    <row r="6705">
      <c r="B6705" s="63" t="inlineStr">
        <is>
          <t xml:space="preserve">        set comment "Email services."</t>
        </is>
      </c>
      <c r="C6705" s="128" t="n"/>
      <c r="D6705" s="63" t="inlineStr">
        <is>
          <t xml:space="preserve">        set comment "Email services."</t>
        </is>
      </c>
    </row>
    <row r="6706">
      <c r="B6706" s="63" t="inlineStr">
        <is>
          <t xml:space="preserve">    next</t>
        </is>
      </c>
      <c r="C6706" s="128" t="n"/>
      <c r="D6706" s="63" t="inlineStr">
        <is>
          <t xml:space="preserve">    next</t>
        </is>
      </c>
    </row>
    <row r="6707">
      <c r="B6707" s="63" t="inlineStr">
        <is>
          <t xml:space="preserve">    edit "Network Services"</t>
        </is>
      </c>
      <c r="C6707" s="128" t="n"/>
      <c r="D6707" s="63" t="inlineStr">
        <is>
          <t xml:space="preserve">    edit "Network Services"</t>
        </is>
      </c>
    </row>
    <row r="6708">
      <c r="B6708" s="63" t="inlineStr">
        <is>
          <t xml:space="preserve">        set comment "Network services."</t>
        </is>
      </c>
      <c r="C6708" s="128" t="n"/>
      <c r="D6708" s="63" t="inlineStr">
        <is>
          <t xml:space="preserve">        set comment "Network services."</t>
        </is>
      </c>
    </row>
    <row r="6709">
      <c r="B6709" s="63" t="inlineStr">
        <is>
          <t xml:space="preserve">    next</t>
        </is>
      </c>
      <c r="C6709" s="128" t="n"/>
      <c r="D6709" s="63" t="inlineStr">
        <is>
          <t xml:space="preserve">    next</t>
        </is>
      </c>
    </row>
    <row r="6710">
      <c r="B6710" s="63" t="inlineStr">
        <is>
          <t xml:space="preserve">    edit "Authentication"</t>
        </is>
      </c>
      <c r="C6710" s="128" t="n"/>
      <c r="D6710" s="63" t="inlineStr">
        <is>
          <t xml:space="preserve">    edit "Authentication"</t>
        </is>
      </c>
    </row>
    <row r="6711">
      <c r="B6711" s="63" t="inlineStr">
        <is>
          <t xml:space="preserve">        set comment "Authentication service."</t>
        </is>
      </c>
      <c r="C6711" s="128" t="n"/>
      <c r="D6711" s="63" t="inlineStr">
        <is>
          <t xml:space="preserve">        set comment "Authentication service."</t>
        </is>
      </c>
    </row>
    <row r="6712">
      <c r="B6712" s="63" t="inlineStr">
        <is>
          <t xml:space="preserve">    next</t>
        </is>
      </c>
      <c r="C6712" s="128" t="n"/>
      <c r="D6712" s="63" t="inlineStr">
        <is>
          <t xml:space="preserve">    next</t>
        </is>
      </c>
    </row>
    <row r="6713">
      <c r="B6713" s="63" t="inlineStr">
        <is>
          <t xml:space="preserve">    edit "Remote Access"</t>
        </is>
      </c>
      <c r="C6713" s="128" t="n"/>
      <c r="D6713" s="63" t="inlineStr">
        <is>
          <t xml:space="preserve">    edit "Remote Access"</t>
        </is>
      </c>
    </row>
    <row r="6714">
      <c r="B6714" s="63" t="inlineStr">
        <is>
          <t xml:space="preserve">        set comment "Remote access."</t>
        </is>
      </c>
      <c r="C6714" s="128" t="n"/>
      <c r="D6714" s="63" t="inlineStr">
        <is>
          <t xml:space="preserve">        set comment "Remote access."</t>
        </is>
      </c>
    </row>
    <row r="6715">
      <c r="B6715" s="63" t="inlineStr">
        <is>
          <t xml:space="preserve">    next</t>
        </is>
      </c>
      <c r="C6715" s="128" t="n"/>
      <c r="D6715" s="63" t="inlineStr">
        <is>
          <t xml:space="preserve">    next</t>
        </is>
      </c>
    </row>
    <row r="6716">
      <c r="B6716" s="63" t="inlineStr">
        <is>
          <t xml:space="preserve">    edit "Tunneling"</t>
        </is>
      </c>
      <c r="C6716" s="128" t="n"/>
      <c r="D6716" s="63" t="inlineStr">
        <is>
          <t xml:space="preserve">    edit "Tunneling"</t>
        </is>
      </c>
    </row>
    <row r="6717">
      <c r="B6717" s="63" t="inlineStr">
        <is>
          <t xml:space="preserve">        set comment "Tunneling service."</t>
        </is>
      </c>
      <c r="C6717" s="128" t="n"/>
      <c r="D6717" s="63" t="inlineStr">
        <is>
          <t xml:space="preserve">        set comment "Tunneling service."</t>
        </is>
      </c>
    </row>
    <row r="6718">
      <c r="B6718" s="63" t="inlineStr">
        <is>
          <t xml:space="preserve">    next</t>
        </is>
      </c>
      <c r="C6718" s="128" t="n"/>
      <c r="D6718" s="63" t="inlineStr">
        <is>
          <t xml:space="preserve">    next</t>
        </is>
      </c>
    </row>
    <row r="6719">
      <c r="B6719" s="63" t="inlineStr">
        <is>
          <t xml:space="preserve">    edit "VoIP, Messaging &amp; Other Applications"</t>
        </is>
      </c>
      <c r="C6719" s="128" t="n"/>
      <c r="D6719" s="63" t="inlineStr">
        <is>
          <t xml:space="preserve">    edit "VoIP, Messaging &amp; Other Applications"</t>
        </is>
      </c>
    </row>
    <row r="6720">
      <c r="B6720" s="63" t="inlineStr">
        <is>
          <t xml:space="preserve">        set comment "VoIP, messaging, and other applications."</t>
        </is>
      </c>
      <c r="C6720" s="128" t="n"/>
      <c r="D6720" s="63" t="inlineStr">
        <is>
          <t xml:space="preserve">        set comment "VoIP, messaging, and other applications."</t>
        </is>
      </c>
    </row>
    <row r="6721">
      <c r="B6721" s="63" t="inlineStr">
        <is>
          <t xml:space="preserve">    next</t>
        </is>
      </c>
      <c r="C6721" s="128" t="n"/>
      <c r="D6721" s="63" t="inlineStr">
        <is>
          <t xml:space="preserve">    next</t>
        </is>
      </c>
    </row>
    <row r="6722">
      <c r="B6722" s="63" t="inlineStr">
        <is>
          <t xml:space="preserve">    edit "Web Proxy"</t>
        </is>
      </c>
      <c r="C6722" s="128" t="n"/>
      <c r="D6722" s="63" t="inlineStr">
        <is>
          <t xml:space="preserve">    edit "Web Proxy"</t>
        </is>
      </c>
    </row>
    <row r="6723">
      <c r="B6723" s="63" t="inlineStr">
        <is>
          <t xml:space="preserve">        set comment "Explicit web proxy."</t>
        </is>
      </c>
      <c r="C6723" s="128" t="n"/>
      <c r="D6723" s="63" t="inlineStr">
        <is>
          <t xml:space="preserve">        set comment "Explicit web proxy."</t>
        </is>
      </c>
    </row>
    <row r="6724">
      <c r="B6724" s="63" t="inlineStr">
        <is>
          <t xml:space="preserve">    next</t>
        </is>
      </c>
      <c r="C6724" s="128" t="n"/>
      <c r="D6724" s="63" t="inlineStr">
        <is>
          <t xml:space="preserve">    next</t>
        </is>
      </c>
    </row>
    <row r="6725">
      <c r="B6725" s="63" t="inlineStr">
        <is>
          <t>end</t>
        </is>
      </c>
      <c r="C6725" s="128" t="n"/>
      <c r="D6725" s="63" t="inlineStr">
        <is>
          <t>end</t>
        </is>
      </c>
    </row>
    <row r="6726">
      <c r="B6726" s="63" t="inlineStr">
        <is>
          <t>config firewall service custom</t>
        </is>
      </c>
      <c r="C6726" s="128" t="n"/>
      <c r="D6726" s="63" t="inlineStr">
        <is>
          <t>config firewall service custom</t>
        </is>
      </c>
    </row>
    <row r="6727">
      <c r="B6727" s="63" t="inlineStr">
        <is>
          <t xml:space="preserve">    edit "DNS"</t>
        </is>
      </c>
      <c r="C6727" s="128" t="n"/>
      <c r="D6727" s="63" t="inlineStr">
        <is>
          <t xml:space="preserve">    edit "DNS"</t>
        </is>
      </c>
    </row>
    <row r="6728">
      <c r="B6728" s="63" t="inlineStr">
        <is>
          <t xml:space="preserve">        set category "Network Services"</t>
        </is>
      </c>
      <c r="C6728" s="128" t="n"/>
      <c r="D6728" s="63" t="inlineStr">
        <is>
          <t xml:space="preserve">        set category "Network Services"</t>
        </is>
      </c>
    </row>
    <row r="6729">
      <c r="B6729" s="63" t="inlineStr">
        <is>
          <t xml:space="preserve">        set tcp-portrange 53</t>
        </is>
      </c>
      <c r="C6729" s="128" t="n"/>
      <c r="D6729" s="63" t="inlineStr">
        <is>
          <t xml:space="preserve">        set tcp-portrange 53</t>
        </is>
      </c>
    </row>
    <row r="6730">
      <c r="B6730" s="63" t="inlineStr">
        <is>
          <t xml:space="preserve">        set udp-portrange 53</t>
        </is>
      </c>
      <c r="C6730" s="128" t="n"/>
      <c r="D6730" s="63" t="inlineStr">
        <is>
          <t xml:space="preserve">        set udp-portrange 53</t>
        </is>
      </c>
    </row>
    <row r="6731">
      <c r="B6731" s="63" t="inlineStr">
        <is>
          <t xml:space="preserve">    next</t>
        </is>
      </c>
      <c r="C6731" s="128" t="n"/>
      <c r="D6731" s="63" t="inlineStr">
        <is>
          <t xml:space="preserve">    next</t>
        </is>
      </c>
    </row>
    <row r="6732">
      <c r="B6732" s="63" t="inlineStr">
        <is>
          <t xml:space="preserve">    edit "HTTP"</t>
        </is>
      </c>
      <c r="C6732" s="128" t="n"/>
      <c r="D6732" s="63" t="inlineStr">
        <is>
          <t xml:space="preserve">    edit "HTTP"</t>
        </is>
      </c>
    </row>
    <row r="6733">
      <c r="B6733" s="63" t="inlineStr">
        <is>
          <t xml:space="preserve">        set category "Web Access"</t>
        </is>
      </c>
      <c r="C6733" s="128" t="n"/>
      <c r="D6733" s="63" t="inlineStr">
        <is>
          <t xml:space="preserve">        set category "Web Access"</t>
        </is>
      </c>
    </row>
    <row r="6734">
      <c r="B6734" s="63" t="inlineStr">
        <is>
          <t xml:space="preserve">        set tcp-portrange 80</t>
        </is>
      </c>
      <c r="C6734" s="128" t="n"/>
      <c r="D6734" s="63" t="inlineStr">
        <is>
          <t xml:space="preserve">        set tcp-portrange 80</t>
        </is>
      </c>
    </row>
    <row r="6735">
      <c r="B6735" s="63" t="inlineStr">
        <is>
          <t xml:space="preserve">    next</t>
        </is>
      </c>
      <c r="C6735" s="128" t="n"/>
      <c r="D6735" s="63" t="inlineStr">
        <is>
          <t xml:space="preserve">    next</t>
        </is>
      </c>
    </row>
    <row r="6736">
      <c r="B6736" s="63" t="inlineStr">
        <is>
          <t xml:space="preserve">    edit "HTTPS"</t>
        </is>
      </c>
      <c r="C6736" s="128" t="n"/>
      <c r="D6736" s="63" t="inlineStr">
        <is>
          <t xml:space="preserve">    edit "HTTPS"</t>
        </is>
      </c>
    </row>
    <row r="6737">
      <c r="B6737" s="63" t="inlineStr">
        <is>
          <t xml:space="preserve">        set category "Web Access"</t>
        </is>
      </c>
      <c r="C6737" s="128" t="n"/>
      <c r="D6737" s="63" t="inlineStr">
        <is>
          <t xml:space="preserve">        set category "Web Access"</t>
        </is>
      </c>
    </row>
    <row r="6738">
      <c r="B6738" s="63" t="inlineStr">
        <is>
          <t xml:space="preserve">        set tcp-portrange 443</t>
        </is>
      </c>
      <c r="C6738" s="128" t="n"/>
      <c r="D6738" s="63" t="inlineStr">
        <is>
          <t xml:space="preserve">        set tcp-portrange 443</t>
        </is>
      </c>
    </row>
    <row r="6739">
      <c r="B6739" s="63" t="inlineStr">
        <is>
          <t xml:space="preserve">    next</t>
        </is>
      </c>
      <c r="C6739" s="128" t="n"/>
      <c r="D6739" s="63" t="inlineStr">
        <is>
          <t xml:space="preserve">    next</t>
        </is>
      </c>
    </row>
    <row r="6740">
      <c r="B6740" s="63" t="inlineStr">
        <is>
          <t xml:space="preserve">    edit "IMAP"</t>
        </is>
      </c>
      <c r="C6740" s="128" t="n"/>
      <c r="D6740" s="63" t="inlineStr">
        <is>
          <t xml:space="preserve">    edit "IMAP"</t>
        </is>
      </c>
    </row>
    <row r="6741">
      <c r="B6741" s="63" t="inlineStr">
        <is>
          <t xml:space="preserve">        set category "Email"</t>
        </is>
      </c>
      <c r="C6741" s="128" t="n"/>
      <c r="D6741" s="63" t="inlineStr">
        <is>
          <t xml:space="preserve">        set category "Email"</t>
        </is>
      </c>
    </row>
    <row r="6742">
      <c r="B6742" s="63" t="inlineStr">
        <is>
          <t xml:space="preserve">        set tcp-portrange 143</t>
        </is>
      </c>
      <c r="C6742" s="128" t="n"/>
      <c r="D6742" s="63" t="inlineStr">
        <is>
          <t xml:space="preserve">        set tcp-portrange 143</t>
        </is>
      </c>
    </row>
    <row r="6743">
      <c r="B6743" s="63" t="inlineStr">
        <is>
          <t xml:space="preserve">    next</t>
        </is>
      </c>
      <c r="C6743" s="128" t="n"/>
      <c r="D6743" s="63" t="inlineStr">
        <is>
          <t xml:space="preserve">    next</t>
        </is>
      </c>
    </row>
    <row r="6744">
      <c r="B6744" s="63" t="inlineStr">
        <is>
          <t xml:space="preserve">    edit "IMAPS"</t>
        </is>
      </c>
      <c r="C6744" s="128" t="n"/>
      <c r="D6744" s="63" t="inlineStr">
        <is>
          <t xml:space="preserve">    edit "IMAPS"</t>
        </is>
      </c>
    </row>
    <row r="6745">
      <c r="B6745" s="63" t="inlineStr">
        <is>
          <t xml:space="preserve">        set category "Email"</t>
        </is>
      </c>
      <c r="C6745" s="128" t="n"/>
      <c r="D6745" s="63" t="inlineStr">
        <is>
          <t xml:space="preserve">        set category "Email"</t>
        </is>
      </c>
    </row>
    <row r="6746">
      <c r="B6746" s="63" t="inlineStr">
        <is>
          <t xml:space="preserve">        set tcp-portrange 993</t>
        </is>
      </c>
      <c r="C6746" s="128" t="n"/>
      <c r="D6746" s="63" t="inlineStr">
        <is>
          <t xml:space="preserve">        set tcp-portrange 993</t>
        </is>
      </c>
    </row>
    <row r="6747">
      <c r="B6747" s="63" t="inlineStr">
        <is>
          <t xml:space="preserve">    next</t>
        </is>
      </c>
      <c r="C6747" s="128" t="n"/>
      <c r="D6747" s="63" t="inlineStr">
        <is>
          <t xml:space="preserve">    next</t>
        </is>
      </c>
    </row>
    <row r="6748">
      <c r="B6748" s="63" t="inlineStr">
        <is>
          <t xml:space="preserve">    edit "LDAP"</t>
        </is>
      </c>
      <c r="C6748" s="128" t="n"/>
      <c r="D6748" s="63" t="inlineStr">
        <is>
          <t xml:space="preserve">    edit "LDAP"</t>
        </is>
      </c>
    </row>
    <row r="6749">
      <c r="B6749" s="63" t="inlineStr">
        <is>
          <t xml:space="preserve">        set category "Authentication"</t>
        </is>
      </c>
      <c r="C6749" s="128" t="n"/>
      <c r="D6749" s="63" t="inlineStr">
        <is>
          <t xml:space="preserve">        set category "Authentication"</t>
        </is>
      </c>
    </row>
    <row r="6750">
      <c r="B6750" s="63" t="inlineStr">
        <is>
          <t xml:space="preserve">        set tcp-portrange 389</t>
        </is>
      </c>
      <c r="C6750" s="128" t="n"/>
      <c r="D6750" s="63" t="inlineStr">
        <is>
          <t xml:space="preserve">        set tcp-portrange 389</t>
        </is>
      </c>
    </row>
    <row r="6751">
      <c r="B6751" s="63" t="inlineStr">
        <is>
          <t xml:space="preserve">    next</t>
        </is>
      </c>
      <c r="C6751" s="128" t="n"/>
      <c r="D6751" s="63" t="inlineStr">
        <is>
          <t xml:space="preserve">    next</t>
        </is>
      </c>
    </row>
    <row r="6752">
      <c r="B6752" s="63" t="inlineStr">
        <is>
          <t xml:space="preserve">    edit "DCE-RPC"</t>
        </is>
      </c>
      <c r="C6752" s="128" t="n"/>
      <c r="D6752" s="63" t="inlineStr">
        <is>
          <t xml:space="preserve">    edit "DCE-RPC"</t>
        </is>
      </c>
    </row>
    <row r="6753">
      <c r="B6753" s="63" t="inlineStr">
        <is>
          <t xml:space="preserve">        set category "Remote Access"</t>
        </is>
      </c>
      <c r="C6753" s="128" t="n"/>
      <c r="D6753" s="63" t="inlineStr">
        <is>
          <t xml:space="preserve">        set category "Remote Access"</t>
        </is>
      </c>
    </row>
    <row r="6754">
      <c r="B6754" s="63" t="inlineStr">
        <is>
          <t xml:space="preserve">        set tcp-portrange 135</t>
        </is>
      </c>
      <c r="C6754" s="128" t="n"/>
      <c r="D6754" s="63" t="inlineStr">
        <is>
          <t xml:space="preserve">        set tcp-portrange 135</t>
        </is>
      </c>
    </row>
    <row r="6755">
      <c r="B6755" s="63" t="inlineStr">
        <is>
          <t xml:space="preserve">        set udp-portrange 135</t>
        </is>
      </c>
      <c r="C6755" s="128" t="n"/>
      <c r="D6755" s="63" t="inlineStr">
        <is>
          <t xml:space="preserve">        set udp-portrange 135</t>
        </is>
      </c>
    </row>
    <row r="6756">
      <c r="B6756" s="63" t="inlineStr">
        <is>
          <t xml:space="preserve">    next</t>
        </is>
      </c>
      <c r="C6756" s="128" t="n"/>
      <c r="D6756" s="63" t="inlineStr">
        <is>
          <t xml:space="preserve">    next</t>
        </is>
      </c>
    </row>
    <row r="6757">
      <c r="B6757" s="63" t="inlineStr">
        <is>
          <t xml:space="preserve">    edit "POP3"</t>
        </is>
      </c>
      <c r="C6757" s="128" t="n"/>
      <c r="D6757" s="63" t="inlineStr">
        <is>
          <t xml:space="preserve">    edit "POP3"</t>
        </is>
      </c>
    </row>
    <row r="6758">
      <c r="B6758" s="63" t="inlineStr">
        <is>
          <t xml:space="preserve">        set category "Email"</t>
        </is>
      </c>
      <c r="C6758" s="128" t="n"/>
      <c r="D6758" s="63" t="inlineStr">
        <is>
          <t xml:space="preserve">        set category "Email"</t>
        </is>
      </c>
    </row>
    <row r="6759">
      <c r="B6759" s="63" t="inlineStr">
        <is>
          <t xml:space="preserve">        set tcp-portrange 110</t>
        </is>
      </c>
      <c r="C6759" s="128" t="n"/>
      <c r="D6759" s="63" t="inlineStr">
        <is>
          <t xml:space="preserve">        set tcp-portrange 110</t>
        </is>
      </c>
    </row>
    <row r="6760">
      <c r="B6760" s="63" t="inlineStr">
        <is>
          <t xml:space="preserve">    next</t>
        </is>
      </c>
      <c r="C6760" s="128" t="n"/>
      <c r="D6760" s="63" t="inlineStr">
        <is>
          <t xml:space="preserve">    next</t>
        </is>
      </c>
    </row>
    <row r="6761">
      <c r="B6761" s="63" t="inlineStr">
        <is>
          <t xml:space="preserve">    edit "POP3S"</t>
        </is>
      </c>
      <c r="C6761" s="128" t="n"/>
      <c r="D6761" s="63" t="inlineStr">
        <is>
          <t xml:space="preserve">    edit "POP3S"</t>
        </is>
      </c>
    </row>
    <row r="6762">
      <c r="B6762" s="63" t="inlineStr">
        <is>
          <t xml:space="preserve">        set category "Email"</t>
        </is>
      </c>
      <c r="C6762" s="128" t="n"/>
      <c r="D6762" s="63" t="inlineStr">
        <is>
          <t xml:space="preserve">        set category "Email"</t>
        </is>
      </c>
    </row>
    <row r="6763">
      <c r="B6763" s="63" t="inlineStr">
        <is>
          <t xml:space="preserve">        set tcp-portrange 995</t>
        </is>
      </c>
      <c r="C6763" s="128" t="n"/>
      <c r="D6763" s="63" t="inlineStr">
        <is>
          <t xml:space="preserve">        set tcp-portrange 995</t>
        </is>
      </c>
    </row>
    <row r="6764">
      <c r="B6764" s="63" t="inlineStr">
        <is>
          <t xml:space="preserve">    next</t>
        </is>
      </c>
      <c r="C6764" s="128" t="n"/>
      <c r="D6764" s="63" t="inlineStr">
        <is>
          <t xml:space="preserve">    next</t>
        </is>
      </c>
    </row>
    <row r="6765">
      <c r="B6765" s="63" t="inlineStr">
        <is>
          <t xml:space="preserve">    edit "SAMBA"</t>
        </is>
      </c>
      <c r="C6765" s="128" t="n"/>
      <c r="D6765" s="63" t="inlineStr">
        <is>
          <t xml:space="preserve">    edit "SAMBA"</t>
        </is>
      </c>
    </row>
    <row r="6766">
      <c r="B6766" s="63" t="inlineStr">
        <is>
          <t xml:space="preserve">        set category "File Access"</t>
        </is>
      </c>
      <c r="C6766" s="128" t="n"/>
      <c r="D6766" s="63" t="inlineStr">
        <is>
          <t xml:space="preserve">        set category "File Access"</t>
        </is>
      </c>
    </row>
    <row r="6767">
      <c r="B6767" s="63" t="inlineStr">
        <is>
          <t xml:space="preserve">        set tcp-portrange 139</t>
        </is>
      </c>
      <c r="C6767" s="128" t="n"/>
      <c r="D6767" s="63" t="inlineStr">
        <is>
          <t xml:space="preserve">        set tcp-portrange 139</t>
        </is>
      </c>
    </row>
    <row r="6768">
      <c r="B6768" s="63" t="inlineStr">
        <is>
          <t xml:space="preserve">    next</t>
        </is>
      </c>
      <c r="C6768" s="128" t="n"/>
      <c r="D6768" s="63" t="inlineStr">
        <is>
          <t xml:space="preserve">    next</t>
        </is>
      </c>
    </row>
    <row r="6769">
      <c r="B6769" s="63" t="inlineStr">
        <is>
          <t xml:space="preserve">    edit "SMTP"</t>
        </is>
      </c>
      <c r="C6769" s="128" t="n"/>
      <c r="D6769" s="63" t="inlineStr">
        <is>
          <t xml:space="preserve">    edit "SMTP"</t>
        </is>
      </c>
    </row>
    <row r="6770">
      <c r="B6770" s="63" t="inlineStr">
        <is>
          <t xml:space="preserve">        set category "Email"</t>
        </is>
      </c>
      <c r="C6770" s="128" t="n"/>
      <c r="D6770" s="63" t="inlineStr">
        <is>
          <t xml:space="preserve">        set category "Email"</t>
        </is>
      </c>
    </row>
    <row r="6771">
      <c r="B6771" s="63" t="inlineStr">
        <is>
          <t xml:space="preserve">        set tcp-portrange 25</t>
        </is>
      </c>
      <c r="C6771" s="128" t="n"/>
      <c r="D6771" s="63" t="inlineStr">
        <is>
          <t xml:space="preserve">        set tcp-portrange 25</t>
        </is>
      </c>
    </row>
    <row r="6772">
      <c r="B6772" s="63" t="inlineStr">
        <is>
          <t xml:space="preserve">    next</t>
        </is>
      </c>
      <c r="C6772" s="128" t="n"/>
      <c r="D6772" s="63" t="inlineStr">
        <is>
          <t xml:space="preserve">    next</t>
        </is>
      </c>
    </row>
    <row r="6773">
      <c r="B6773" s="63" t="inlineStr">
        <is>
          <t xml:space="preserve">    edit "SMTPS"</t>
        </is>
      </c>
      <c r="C6773" s="128" t="n"/>
      <c r="D6773" s="63" t="inlineStr">
        <is>
          <t xml:space="preserve">    edit "SMTPS"</t>
        </is>
      </c>
    </row>
    <row r="6774">
      <c r="B6774" s="63" t="inlineStr">
        <is>
          <t xml:space="preserve">        set category "Email"</t>
        </is>
      </c>
      <c r="C6774" s="128" t="n"/>
      <c r="D6774" s="63" t="inlineStr">
        <is>
          <t xml:space="preserve">        set category "Email"</t>
        </is>
      </c>
    </row>
    <row r="6775">
      <c r="B6775" s="63" t="inlineStr">
        <is>
          <t xml:space="preserve">        set tcp-portrange 465</t>
        </is>
      </c>
      <c r="C6775" s="128" t="n"/>
      <c r="D6775" s="63" t="inlineStr">
        <is>
          <t xml:space="preserve">        set tcp-portrange 465</t>
        </is>
      </c>
    </row>
    <row r="6776">
      <c r="B6776" s="63" t="inlineStr">
        <is>
          <t xml:space="preserve">    next</t>
        </is>
      </c>
      <c r="C6776" s="128" t="n"/>
      <c r="D6776" s="63" t="inlineStr">
        <is>
          <t xml:space="preserve">    next</t>
        </is>
      </c>
    </row>
    <row r="6777">
      <c r="B6777" s="63" t="inlineStr">
        <is>
          <t xml:space="preserve">    edit "KERBEROS"</t>
        </is>
      </c>
      <c r="C6777" s="128" t="n"/>
      <c r="D6777" s="63" t="inlineStr">
        <is>
          <t xml:space="preserve">    edit "KERBEROS"</t>
        </is>
      </c>
    </row>
    <row r="6778">
      <c r="B6778" s="63" t="inlineStr">
        <is>
          <t xml:space="preserve">        set category "Authentication"</t>
        </is>
      </c>
      <c r="C6778" s="128" t="n"/>
      <c r="D6778" s="63" t="inlineStr">
        <is>
          <t xml:space="preserve">        set category "Authentication"</t>
        </is>
      </c>
    </row>
    <row r="6779">
      <c r="B6779" s="63" t="inlineStr">
        <is>
          <t xml:space="preserve">        set tcp-portrange 88 464</t>
        </is>
      </c>
      <c r="C6779" s="128" t="n"/>
      <c r="D6779" s="63" t="inlineStr">
        <is>
          <t xml:space="preserve">        set tcp-portrange 88 464</t>
        </is>
      </c>
    </row>
    <row r="6780">
      <c r="B6780" s="63" t="inlineStr">
        <is>
          <t xml:space="preserve">        set udp-portrange 88 464</t>
        </is>
      </c>
      <c r="C6780" s="128" t="n"/>
      <c r="D6780" s="63" t="inlineStr">
        <is>
          <t xml:space="preserve">        set udp-portrange 88 464</t>
        </is>
      </c>
    </row>
    <row r="6781">
      <c r="B6781" s="63" t="inlineStr">
        <is>
          <t xml:space="preserve">    next</t>
        </is>
      </c>
      <c r="C6781" s="128" t="n"/>
      <c r="D6781" s="63" t="inlineStr">
        <is>
          <t xml:space="preserve">    next</t>
        </is>
      </c>
    </row>
    <row r="6782">
      <c r="B6782" s="63" t="inlineStr">
        <is>
          <t xml:space="preserve">    edit "LDAP_UDP"</t>
        </is>
      </c>
      <c r="C6782" s="128" t="n"/>
      <c r="D6782" s="63" t="inlineStr">
        <is>
          <t xml:space="preserve">    edit "LDAP_UDP"</t>
        </is>
      </c>
    </row>
    <row r="6783">
      <c r="B6783" s="63" t="inlineStr">
        <is>
          <t xml:space="preserve">        set category "Authentication"</t>
        </is>
      </c>
      <c r="C6783" s="128" t="n"/>
      <c r="D6783" s="63" t="inlineStr">
        <is>
          <t xml:space="preserve">        set category "Authentication"</t>
        </is>
      </c>
    </row>
    <row r="6784">
      <c r="B6784" s="63" t="inlineStr">
        <is>
          <t xml:space="preserve">        set udp-portrange 389</t>
        </is>
      </c>
      <c r="C6784" s="128" t="n"/>
      <c r="D6784" s="63" t="inlineStr">
        <is>
          <t xml:space="preserve">        set udp-portrange 389</t>
        </is>
      </c>
    </row>
    <row r="6785">
      <c r="B6785" s="63" t="inlineStr">
        <is>
          <t xml:space="preserve">    next</t>
        </is>
      </c>
      <c r="C6785" s="128" t="n"/>
      <c r="D6785" s="63" t="inlineStr">
        <is>
          <t xml:space="preserve">    next</t>
        </is>
      </c>
    </row>
    <row r="6786">
      <c r="B6786" s="63" t="inlineStr">
        <is>
          <t xml:space="preserve">    edit "SMB"</t>
        </is>
      </c>
      <c r="C6786" s="128" t="n"/>
      <c r="D6786" s="63" t="inlineStr">
        <is>
          <t xml:space="preserve">    edit "SMB"</t>
        </is>
      </c>
    </row>
    <row r="6787">
      <c r="B6787" s="63" t="inlineStr">
        <is>
          <t xml:space="preserve">        set category "File Access"</t>
        </is>
      </c>
      <c r="C6787" s="128" t="n"/>
      <c r="D6787" s="63" t="inlineStr">
        <is>
          <t xml:space="preserve">        set category "File Access"</t>
        </is>
      </c>
    </row>
    <row r="6788">
      <c r="B6788" s="63" t="inlineStr">
        <is>
          <t xml:space="preserve">        set tcp-portrange 445</t>
        </is>
      </c>
      <c r="C6788" s="128" t="n"/>
      <c r="D6788" s="63" t="inlineStr">
        <is>
          <t xml:space="preserve">        set tcp-portrange 445</t>
        </is>
      </c>
    </row>
    <row r="6789">
      <c r="B6789" s="63" t="inlineStr">
        <is>
          <t xml:space="preserve">    next</t>
        </is>
      </c>
      <c r="C6789" s="128" t="n"/>
      <c r="D6789" s="63" t="inlineStr">
        <is>
          <t xml:space="preserve">    next</t>
        </is>
      </c>
    </row>
    <row r="6790">
      <c r="B6790" s="63" t="inlineStr">
        <is>
          <t xml:space="preserve">    edit "FTP"</t>
        </is>
      </c>
      <c r="C6790" s="128" t="n"/>
      <c r="D6790" s="63" t="inlineStr">
        <is>
          <t xml:space="preserve">    edit "FTP"</t>
        </is>
      </c>
    </row>
    <row r="6791">
      <c r="B6791" s="63" t="inlineStr">
        <is>
          <t xml:space="preserve">        set category "File Access"</t>
        </is>
      </c>
      <c r="C6791" s="128" t="n"/>
      <c r="D6791" s="63" t="inlineStr">
        <is>
          <t xml:space="preserve">        set category "File Access"</t>
        </is>
      </c>
    </row>
    <row r="6792">
      <c r="B6792" s="63" t="inlineStr">
        <is>
          <t xml:space="preserve">        set tcp-portrange 21</t>
        </is>
      </c>
      <c r="C6792" s="128" t="n"/>
      <c r="D6792" s="63" t="inlineStr">
        <is>
          <t xml:space="preserve">        set tcp-portrange 21</t>
        </is>
      </c>
    </row>
    <row r="6793">
      <c r="B6793" s="63" t="inlineStr">
        <is>
          <t xml:space="preserve">    next</t>
        </is>
      </c>
      <c r="C6793" s="128" t="n"/>
      <c r="D6793" s="63" t="inlineStr">
        <is>
          <t xml:space="preserve">    next</t>
        </is>
      </c>
    </row>
    <row r="6794">
      <c r="B6794" s="63" t="inlineStr">
        <is>
          <t xml:space="preserve">    edit "FTP_GET"</t>
        </is>
      </c>
      <c r="C6794" s="128" t="n"/>
      <c r="D6794" s="63" t="inlineStr">
        <is>
          <t xml:space="preserve">    edit "FTP_GET"</t>
        </is>
      </c>
    </row>
    <row r="6795">
      <c r="B6795" s="63" t="inlineStr">
        <is>
          <t xml:space="preserve">        set category "File Access"</t>
        </is>
      </c>
      <c r="C6795" s="128" t="n"/>
      <c r="D6795" s="63" t="inlineStr">
        <is>
          <t xml:space="preserve">        set category "File Access"</t>
        </is>
      </c>
    </row>
    <row r="6796">
      <c r="B6796" s="63" t="inlineStr">
        <is>
          <t xml:space="preserve">        set tcp-portrange 21</t>
        </is>
      </c>
      <c r="C6796" s="128" t="n"/>
      <c r="D6796" s="63" t="inlineStr">
        <is>
          <t xml:space="preserve">        set tcp-portrange 21</t>
        </is>
      </c>
    </row>
    <row r="6797">
      <c r="B6797" s="63" t="inlineStr">
        <is>
          <t xml:space="preserve">    next</t>
        </is>
      </c>
      <c r="C6797" s="128" t="n"/>
      <c r="D6797" s="63" t="inlineStr">
        <is>
          <t xml:space="preserve">    next</t>
        </is>
      </c>
    </row>
    <row r="6798">
      <c r="B6798" s="63" t="inlineStr">
        <is>
          <t xml:space="preserve">    edit "FTP_PUT"</t>
        </is>
      </c>
      <c r="C6798" s="128" t="n"/>
      <c r="D6798" s="63" t="inlineStr">
        <is>
          <t xml:space="preserve">    edit "FTP_PUT"</t>
        </is>
      </c>
    </row>
    <row r="6799">
      <c r="B6799" s="63" t="inlineStr">
        <is>
          <t xml:space="preserve">        set category "File Access"</t>
        </is>
      </c>
      <c r="C6799" s="128" t="n"/>
      <c r="D6799" s="63" t="inlineStr">
        <is>
          <t xml:space="preserve">        set category "File Access"</t>
        </is>
      </c>
    </row>
    <row r="6800">
      <c r="B6800" s="63" t="inlineStr">
        <is>
          <t xml:space="preserve">        set tcp-portrange 21</t>
        </is>
      </c>
      <c r="C6800" s="128" t="n"/>
      <c r="D6800" s="63" t="inlineStr">
        <is>
          <t xml:space="preserve">        set tcp-portrange 21</t>
        </is>
      </c>
    </row>
    <row r="6801">
      <c r="B6801" s="63" t="inlineStr">
        <is>
          <t xml:space="preserve">    next</t>
        </is>
      </c>
      <c r="C6801" s="128" t="n"/>
      <c r="D6801" s="63" t="inlineStr">
        <is>
          <t xml:space="preserve">    next</t>
        </is>
      </c>
    </row>
    <row r="6802">
      <c r="B6802" s="63" t="inlineStr">
        <is>
          <t xml:space="preserve">    edit "ALL"</t>
        </is>
      </c>
      <c r="C6802" s="128" t="n"/>
      <c r="D6802" s="63" t="inlineStr">
        <is>
          <t xml:space="preserve">    edit "ALL"</t>
        </is>
      </c>
    </row>
    <row r="6803">
      <c r="B6803" s="63" t="inlineStr">
        <is>
          <t xml:space="preserve">        set category "General"</t>
        </is>
      </c>
      <c r="C6803" s="128" t="n"/>
      <c r="D6803" s="63" t="inlineStr">
        <is>
          <t xml:space="preserve">        set category "General"</t>
        </is>
      </c>
    </row>
    <row r="6804">
      <c r="B6804" s="63" t="inlineStr">
        <is>
          <t xml:space="preserve">        set protocol IP</t>
        </is>
      </c>
      <c r="C6804" s="128" t="n"/>
      <c r="D6804" s="63" t="inlineStr">
        <is>
          <t xml:space="preserve">        set protocol IP</t>
        </is>
      </c>
    </row>
    <row r="6805">
      <c r="B6805" s="63" t="inlineStr">
        <is>
          <t xml:space="preserve">    next</t>
        </is>
      </c>
      <c r="C6805" s="128" t="n"/>
      <c r="D6805" s="63" t="inlineStr">
        <is>
          <t xml:space="preserve">    next</t>
        </is>
      </c>
    </row>
    <row r="6806">
      <c r="B6806" s="63" t="inlineStr">
        <is>
          <t xml:space="preserve">    edit "ALL_TCP"</t>
        </is>
      </c>
      <c r="C6806" s="128" t="n"/>
      <c r="D6806" s="63" t="inlineStr">
        <is>
          <t xml:space="preserve">    edit "ALL_TCP"</t>
        </is>
      </c>
    </row>
    <row r="6807">
      <c r="B6807" s="63" t="inlineStr">
        <is>
          <t xml:space="preserve">        set category "General"</t>
        </is>
      </c>
      <c r="C6807" s="128" t="n"/>
      <c r="D6807" s="63" t="inlineStr">
        <is>
          <t xml:space="preserve">        set category "General"</t>
        </is>
      </c>
    </row>
    <row r="6808">
      <c r="B6808" s="63" t="inlineStr">
        <is>
          <t xml:space="preserve">        set tcp-portrange 1-65535</t>
        </is>
      </c>
      <c r="C6808" s="128" t="n"/>
      <c r="D6808" s="63" t="inlineStr">
        <is>
          <t xml:space="preserve">        set tcp-portrange 1-65535</t>
        </is>
      </c>
    </row>
    <row r="6809">
      <c r="B6809" s="63" t="inlineStr">
        <is>
          <t xml:space="preserve">    next</t>
        </is>
      </c>
      <c r="C6809" s="128" t="n"/>
      <c r="D6809" s="63" t="inlineStr">
        <is>
          <t xml:space="preserve">    next</t>
        </is>
      </c>
    </row>
    <row r="6810">
      <c r="B6810" s="63" t="inlineStr">
        <is>
          <t xml:space="preserve">    edit "ALL_UDP"</t>
        </is>
      </c>
      <c r="C6810" s="128" t="n"/>
      <c r="D6810" s="63" t="inlineStr">
        <is>
          <t xml:space="preserve">    edit "ALL_UDP"</t>
        </is>
      </c>
    </row>
    <row r="6811">
      <c r="B6811" s="63" t="inlineStr">
        <is>
          <t xml:space="preserve">        set category "General"</t>
        </is>
      </c>
      <c r="C6811" s="128" t="n"/>
      <c r="D6811" s="63" t="inlineStr">
        <is>
          <t xml:space="preserve">        set category "General"</t>
        </is>
      </c>
    </row>
    <row r="6812">
      <c r="B6812" s="63" t="inlineStr">
        <is>
          <t xml:space="preserve">        set udp-portrange 1-65535</t>
        </is>
      </c>
      <c r="C6812" s="128" t="n"/>
      <c r="D6812" s="63" t="inlineStr">
        <is>
          <t xml:space="preserve">        set udp-portrange 1-65535</t>
        </is>
      </c>
    </row>
    <row r="6813">
      <c r="B6813" s="63" t="inlineStr">
        <is>
          <t xml:space="preserve">    next</t>
        </is>
      </c>
      <c r="C6813" s="128" t="n"/>
      <c r="D6813" s="63" t="inlineStr">
        <is>
          <t xml:space="preserve">    next</t>
        </is>
      </c>
    </row>
    <row r="6814">
      <c r="B6814" s="63" t="inlineStr">
        <is>
          <t xml:space="preserve">    edit "ALL_ICMP"</t>
        </is>
      </c>
      <c r="C6814" s="128" t="n"/>
      <c r="D6814" s="63" t="inlineStr">
        <is>
          <t xml:space="preserve">    edit "ALL_ICMP"</t>
        </is>
      </c>
    </row>
    <row r="6815">
      <c r="B6815" s="63" t="inlineStr">
        <is>
          <t xml:space="preserve">        set category "General"</t>
        </is>
      </c>
      <c r="C6815" s="128" t="n"/>
      <c r="D6815" s="63" t="inlineStr">
        <is>
          <t xml:space="preserve">        set category "General"</t>
        </is>
      </c>
    </row>
    <row r="6816">
      <c r="B6816" s="63" t="inlineStr">
        <is>
          <t xml:space="preserve">        set protocol ICMP</t>
        </is>
      </c>
      <c r="C6816" s="128" t="n"/>
      <c r="D6816" s="63" t="inlineStr">
        <is>
          <t xml:space="preserve">        set protocol ICMP</t>
        </is>
      </c>
    </row>
    <row r="6817">
      <c r="B6817" s="63" t="inlineStr">
        <is>
          <t xml:space="preserve">        unset icmptype</t>
        </is>
      </c>
      <c r="C6817" s="128" t="n"/>
      <c r="D6817" s="63" t="inlineStr">
        <is>
          <t xml:space="preserve">        unset icmptype</t>
        </is>
      </c>
    </row>
    <row r="6818">
      <c r="B6818" s="63" t="inlineStr">
        <is>
          <t xml:space="preserve">    next</t>
        </is>
      </c>
      <c r="C6818" s="128" t="n"/>
      <c r="D6818" s="63" t="inlineStr">
        <is>
          <t xml:space="preserve">    next</t>
        </is>
      </c>
    </row>
    <row r="6819">
      <c r="B6819" s="63" t="inlineStr">
        <is>
          <t xml:space="preserve">    edit "ALL_ICMP6"</t>
        </is>
      </c>
      <c r="C6819" s="128" t="n"/>
      <c r="D6819" s="63" t="inlineStr">
        <is>
          <t xml:space="preserve">    edit "ALL_ICMP6"</t>
        </is>
      </c>
    </row>
    <row r="6820">
      <c r="B6820" s="63" t="inlineStr">
        <is>
          <t xml:space="preserve">        set category "General"</t>
        </is>
      </c>
      <c r="C6820" s="128" t="n"/>
      <c r="D6820" s="63" t="inlineStr">
        <is>
          <t xml:space="preserve">        set category "General"</t>
        </is>
      </c>
    </row>
    <row r="6821">
      <c r="B6821" s="63" t="inlineStr">
        <is>
          <t xml:space="preserve">        set protocol ICMP6</t>
        </is>
      </c>
      <c r="C6821" s="128" t="n"/>
      <c r="D6821" s="63" t="inlineStr">
        <is>
          <t xml:space="preserve">        set protocol ICMP6</t>
        </is>
      </c>
    </row>
    <row r="6822">
      <c r="B6822" s="63" t="inlineStr">
        <is>
          <t xml:space="preserve">        unset icmptype</t>
        </is>
      </c>
      <c r="C6822" s="128" t="n"/>
      <c r="D6822" s="63" t="inlineStr">
        <is>
          <t xml:space="preserve">        unset icmptype</t>
        </is>
      </c>
    </row>
    <row r="6823">
      <c r="B6823" s="63" t="inlineStr">
        <is>
          <t xml:space="preserve">    next</t>
        </is>
      </c>
      <c r="C6823" s="128" t="n"/>
      <c r="D6823" s="63" t="inlineStr">
        <is>
          <t xml:space="preserve">    next</t>
        </is>
      </c>
    </row>
    <row r="6824">
      <c r="B6824" s="63" t="inlineStr">
        <is>
          <t xml:space="preserve">    edit "GRE"</t>
        </is>
      </c>
      <c r="C6824" s="128" t="n"/>
      <c r="D6824" s="63" t="inlineStr">
        <is>
          <t xml:space="preserve">    edit "GRE"</t>
        </is>
      </c>
    </row>
    <row r="6825">
      <c r="B6825" s="63" t="inlineStr">
        <is>
          <t xml:space="preserve">        set category "Tunneling"</t>
        </is>
      </c>
      <c r="C6825" s="128" t="n"/>
      <c r="D6825" s="63" t="inlineStr">
        <is>
          <t xml:space="preserve">        set category "Tunneling"</t>
        </is>
      </c>
    </row>
    <row r="6826">
      <c r="B6826" s="63" t="inlineStr">
        <is>
          <t xml:space="preserve">        set protocol IP</t>
        </is>
      </c>
      <c r="C6826" s="128" t="n"/>
      <c r="D6826" s="63" t="inlineStr">
        <is>
          <t xml:space="preserve">        set protocol IP</t>
        </is>
      </c>
    </row>
    <row r="6827">
      <c r="B6827" s="63" t="inlineStr">
        <is>
          <t xml:space="preserve">        set protocol-number 47</t>
        </is>
      </c>
      <c r="C6827" s="128" t="n"/>
      <c r="D6827" s="63" t="inlineStr">
        <is>
          <t xml:space="preserve">        set protocol-number 47</t>
        </is>
      </c>
    </row>
    <row r="6828">
      <c r="B6828" s="63" t="inlineStr">
        <is>
          <t xml:space="preserve">    next</t>
        </is>
      </c>
      <c r="C6828" s="128" t="n"/>
      <c r="D6828" s="63" t="inlineStr">
        <is>
          <t xml:space="preserve">    next</t>
        </is>
      </c>
    </row>
    <row r="6829">
      <c r="B6829" s="63" t="inlineStr">
        <is>
          <t xml:space="preserve">    edit "AH"</t>
        </is>
      </c>
      <c r="C6829" s="128" t="n"/>
      <c r="D6829" s="63" t="inlineStr">
        <is>
          <t xml:space="preserve">    edit "AH"</t>
        </is>
      </c>
    </row>
    <row r="6830">
      <c r="B6830" s="63" t="inlineStr">
        <is>
          <t xml:space="preserve">        set category "Tunneling"</t>
        </is>
      </c>
      <c r="C6830" s="128" t="n"/>
      <c r="D6830" s="63" t="inlineStr">
        <is>
          <t xml:space="preserve">        set category "Tunneling"</t>
        </is>
      </c>
    </row>
    <row r="6831">
      <c r="B6831" s="63" t="inlineStr">
        <is>
          <t xml:space="preserve">        set protocol IP</t>
        </is>
      </c>
      <c r="C6831" s="128" t="n"/>
      <c r="D6831" s="63" t="inlineStr">
        <is>
          <t xml:space="preserve">        set protocol IP</t>
        </is>
      </c>
    </row>
    <row r="6832">
      <c r="B6832" s="63" t="inlineStr">
        <is>
          <t xml:space="preserve">        set protocol-number 51</t>
        </is>
      </c>
      <c r="C6832" s="128" t="n"/>
      <c r="D6832" s="63" t="inlineStr">
        <is>
          <t xml:space="preserve">        set protocol-number 51</t>
        </is>
      </c>
    </row>
    <row r="6833">
      <c r="B6833" s="63" t="inlineStr">
        <is>
          <t xml:space="preserve">    next</t>
        </is>
      </c>
      <c r="C6833" s="128" t="n"/>
      <c r="D6833" s="63" t="inlineStr">
        <is>
          <t xml:space="preserve">    next</t>
        </is>
      </c>
    </row>
    <row r="6834">
      <c r="B6834" s="63" t="inlineStr">
        <is>
          <t xml:space="preserve">    edit "ESP"</t>
        </is>
      </c>
      <c r="C6834" s="128" t="n"/>
      <c r="D6834" s="63" t="inlineStr">
        <is>
          <t xml:space="preserve">    edit "ESP"</t>
        </is>
      </c>
    </row>
    <row r="6835">
      <c r="B6835" s="63" t="inlineStr">
        <is>
          <t xml:space="preserve">        set category "Tunneling"</t>
        </is>
      </c>
      <c r="C6835" s="128" t="n"/>
      <c r="D6835" s="63" t="inlineStr">
        <is>
          <t xml:space="preserve">        set category "Tunneling"</t>
        </is>
      </c>
    </row>
    <row r="6836">
      <c r="B6836" s="63" t="inlineStr">
        <is>
          <t xml:space="preserve">        set protocol IP</t>
        </is>
      </c>
      <c r="C6836" s="128" t="n"/>
      <c r="D6836" s="63" t="inlineStr">
        <is>
          <t xml:space="preserve">        set protocol IP</t>
        </is>
      </c>
    </row>
    <row r="6837">
      <c r="B6837" s="63" t="inlineStr">
        <is>
          <t xml:space="preserve">        set protocol-number 50</t>
        </is>
      </c>
      <c r="C6837" s="128" t="n"/>
      <c r="D6837" s="63" t="inlineStr">
        <is>
          <t xml:space="preserve">        set protocol-number 50</t>
        </is>
      </c>
    </row>
    <row r="6838">
      <c r="B6838" s="63" t="inlineStr">
        <is>
          <t xml:space="preserve">    next</t>
        </is>
      </c>
      <c r="C6838" s="128" t="n"/>
      <c r="D6838" s="63" t="inlineStr">
        <is>
          <t xml:space="preserve">    next</t>
        </is>
      </c>
    </row>
    <row r="6839">
      <c r="B6839" s="63" t="inlineStr">
        <is>
          <t xml:space="preserve">    edit "AOL"</t>
        </is>
      </c>
      <c r="C6839" s="128" t="n"/>
      <c r="D6839" s="63" t="inlineStr">
        <is>
          <t xml:space="preserve">    edit "AOL"</t>
        </is>
      </c>
    </row>
    <row r="6840">
      <c r="B6840" s="63" t="inlineStr">
        <is>
          <t xml:space="preserve">        set visibility disable</t>
        </is>
      </c>
      <c r="C6840" s="128" t="n"/>
      <c r="D6840" s="63" t="inlineStr">
        <is>
          <t xml:space="preserve">        set visibility disable</t>
        </is>
      </c>
    </row>
    <row r="6841">
      <c r="B6841" s="63" t="inlineStr">
        <is>
          <t xml:space="preserve">        set tcp-portrange 5190-5194</t>
        </is>
      </c>
      <c r="C6841" s="128" t="n"/>
      <c r="D6841" s="63" t="inlineStr">
        <is>
          <t xml:space="preserve">        set tcp-portrange 5190-5194</t>
        </is>
      </c>
    </row>
    <row r="6842">
      <c r="B6842" s="63" t="inlineStr">
        <is>
          <t xml:space="preserve">    next</t>
        </is>
      </c>
      <c r="C6842" s="128" t="n"/>
      <c r="D6842" s="63" t="inlineStr">
        <is>
          <t xml:space="preserve">    next</t>
        </is>
      </c>
    </row>
    <row r="6843">
      <c r="B6843" s="63" t="inlineStr">
        <is>
          <t xml:space="preserve">    edit "BGP"</t>
        </is>
      </c>
      <c r="C6843" s="128" t="n"/>
      <c r="D6843" s="63" t="inlineStr">
        <is>
          <t xml:space="preserve">    edit "BGP"</t>
        </is>
      </c>
    </row>
    <row r="6844">
      <c r="B6844" s="63" t="inlineStr">
        <is>
          <t xml:space="preserve">        set category "Network Services"</t>
        </is>
      </c>
      <c r="C6844" s="128" t="n"/>
      <c r="D6844" s="63" t="inlineStr">
        <is>
          <t xml:space="preserve">        set category "Network Services"</t>
        </is>
      </c>
    </row>
    <row r="6845">
      <c r="B6845" s="63" t="inlineStr">
        <is>
          <t xml:space="preserve">        set tcp-portrange 179</t>
        </is>
      </c>
      <c r="C6845" s="128" t="n"/>
      <c r="D6845" s="63" t="inlineStr">
        <is>
          <t xml:space="preserve">        set tcp-portrange 179</t>
        </is>
      </c>
    </row>
    <row r="6846">
      <c r="B6846" s="63" t="inlineStr">
        <is>
          <t xml:space="preserve">    next</t>
        </is>
      </c>
      <c r="C6846" s="128" t="n"/>
      <c r="D6846" s="63" t="inlineStr">
        <is>
          <t xml:space="preserve">    next</t>
        </is>
      </c>
    </row>
    <row r="6847">
      <c r="B6847" s="63" t="inlineStr">
        <is>
          <t xml:space="preserve">    edit "DHCP"</t>
        </is>
      </c>
      <c r="C6847" s="128" t="n"/>
      <c r="D6847" s="63" t="inlineStr">
        <is>
          <t xml:space="preserve">    edit "DHCP"</t>
        </is>
      </c>
    </row>
    <row r="6848">
      <c r="B6848" s="63" t="inlineStr">
        <is>
          <t xml:space="preserve">        set category "Network Services"</t>
        </is>
      </c>
      <c r="C6848" s="128" t="n"/>
      <c r="D6848" s="63" t="inlineStr">
        <is>
          <t xml:space="preserve">        set category "Network Services"</t>
        </is>
      </c>
    </row>
    <row r="6849">
      <c r="B6849" s="63" t="inlineStr">
        <is>
          <t xml:space="preserve">        set udp-portrange 67-68</t>
        </is>
      </c>
      <c r="C6849" s="128" t="n"/>
      <c r="D6849" s="63" t="inlineStr">
        <is>
          <t xml:space="preserve">        set udp-portrange 67-68</t>
        </is>
      </c>
    </row>
    <row r="6850">
      <c r="B6850" s="63" t="inlineStr">
        <is>
          <t xml:space="preserve">    next</t>
        </is>
      </c>
      <c r="C6850" s="128" t="n"/>
      <c r="D6850" s="63" t="inlineStr">
        <is>
          <t xml:space="preserve">    next</t>
        </is>
      </c>
    </row>
    <row r="6851">
      <c r="B6851" s="63" t="inlineStr">
        <is>
          <t xml:space="preserve">    edit "FINGER"</t>
        </is>
      </c>
      <c r="C6851" s="128" t="n"/>
      <c r="D6851" s="63" t="inlineStr">
        <is>
          <t xml:space="preserve">    edit "FINGER"</t>
        </is>
      </c>
    </row>
    <row r="6852">
      <c r="B6852" s="63" t="inlineStr">
        <is>
          <t xml:space="preserve">        set visibility disable</t>
        </is>
      </c>
      <c r="C6852" s="128" t="n"/>
      <c r="D6852" s="63" t="inlineStr">
        <is>
          <t xml:space="preserve">        set visibility disable</t>
        </is>
      </c>
    </row>
    <row r="6853">
      <c r="B6853" s="63" t="inlineStr">
        <is>
          <t xml:space="preserve">        set tcp-portrange 79</t>
        </is>
      </c>
      <c r="C6853" s="128" t="n"/>
      <c r="D6853" s="63" t="inlineStr">
        <is>
          <t xml:space="preserve">        set tcp-portrange 79</t>
        </is>
      </c>
    </row>
    <row r="6854">
      <c r="B6854" s="63" t="inlineStr">
        <is>
          <t xml:space="preserve">    next</t>
        </is>
      </c>
      <c r="C6854" s="128" t="n"/>
      <c r="D6854" s="63" t="inlineStr">
        <is>
          <t xml:space="preserve">    next</t>
        </is>
      </c>
    </row>
    <row r="6855">
      <c r="B6855" s="63" t="inlineStr">
        <is>
          <t xml:space="preserve">    edit "GOPHER"</t>
        </is>
      </c>
      <c r="C6855" s="128" t="n"/>
      <c r="D6855" s="63" t="inlineStr">
        <is>
          <t xml:space="preserve">    edit "GOPHER"</t>
        </is>
      </c>
    </row>
    <row r="6856">
      <c r="B6856" s="63" t="inlineStr">
        <is>
          <t xml:space="preserve">        set visibility disable</t>
        </is>
      </c>
      <c r="C6856" s="128" t="n"/>
      <c r="D6856" s="63" t="inlineStr">
        <is>
          <t xml:space="preserve">        set visibility disable</t>
        </is>
      </c>
    </row>
    <row r="6857">
      <c r="B6857" s="63" t="inlineStr">
        <is>
          <t xml:space="preserve">        set tcp-portrange 70</t>
        </is>
      </c>
      <c r="C6857" s="128" t="n"/>
      <c r="D6857" s="63" t="inlineStr">
        <is>
          <t xml:space="preserve">        set tcp-portrange 70</t>
        </is>
      </c>
    </row>
    <row r="6858">
      <c r="B6858" s="63" t="inlineStr">
        <is>
          <t xml:space="preserve">    next</t>
        </is>
      </c>
      <c r="C6858" s="128" t="n"/>
      <c r="D6858" s="63" t="inlineStr">
        <is>
          <t xml:space="preserve">    next</t>
        </is>
      </c>
    </row>
    <row r="6859">
      <c r="B6859" s="63" t="inlineStr">
        <is>
          <t xml:space="preserve">    edit "H323"</t>
        </is>
      </c>
      <c r="C6859" s="128" t="n"/>
      <c r="D6859" s="63" t="inlineStr">
        <is>
          <t xml:space="preserve">    edit "H323"</t>
        </is>
      </c>
    </row>
    <row r="6860">
      <c r="B6860" s="63" t="inlineStr">
        <is>
          <t xml:space="preserve">        set category "VoIP, Messaging &amp; Other Applications"</t>
        </is>
      </c>
      <c r="C6860" s="128" t="n"/>
      <c r="D6860" s="63" t="inlineStr">
        <is>
          <t xml:space="preserve">        set category "VoIP, Messaging &amp; Other Applications"</t>
        </is>
      </c>
    </row>
    <row r="6861">
      <c r="B6861" s="63" t="inlineStr">
        <is>
          <t xml:space="preserve">        set tcp-portrange 1720 1503</t>
        </is>
      </c>
      <c r="C6861" s="128" t="n"/>
      <c r="D6861" s="63" t="inlineStr">
        <is>
          <t xml:space="preserve">        set tcp-portrange 1720 1503</t>
        </is>
      </c>
    </row>
    <row r="6862">
      <c r="B6862" s="63" t="inlineStr">
        <is>
          <t xml:space="preserve">        set udp-portrange 1719</t>
        </is>
      </c>
      <c r="C6862" s="128" t="n"/>
      <c r="D6862" s="63" t="inlineStr">
        <is>
          <t xml:space="preserve">        set udp-portrange 1719</t>
        </is>
      </c>
    </row>
    <row r="6863">
      <c r="B6863" s="63" t="inlineStr">
        <is>
          <t xml:space="preserve">    next</t>
        </is>
      </c>
      <c r="C6863" s="128" t="n"/>
      <c r="D6863" s="63" t="inlineStr">
        <is>
          <t xml:space="preserve">    next</t>
        </is>
      </c>
    </row>
    <row r="6864">
      <c r="B6864" s="63" t="inlineStr">
        <is>
          <t xml:space="preserve">    edit "IKE"</t>
        </is>
      </c>
      <c r="C6864" s="128" t="n"/>
      <c r="D6864" s="63" t="inlineStr">
        <is>
          <t xml:space="preserve">    edit "IKE"</t>
        </is>
      </c>
    </row>
    <row r="6865">
      <c r="B6865" s="63" t="inlineStr">
        <is>
          <t xml:space="preserve">        set category "Tunneling"</t>
        </is>
      </c>
      <c r="C6865" s="128" t="n"/>
      <c r="D6865" s="63" t="inlineStr">
        <is>
          <t xml:space="preserve">        set category "Tunneling"</t>
        </is>
      </c>
    </row>
    <row r="6866">
      <c r="B6866" s="63" t="inlineStr">
        <is>
          <t xml:space="preserve">        set udp-portrange 500 4500</t>
        </is>
      </c>
      <c r="C6866" s="128" t="n"/>
      <c r="D6866" s="63" t="inlineStr">
        <is>
          <t xml:space="preserve">        set udp-portrange 500 4500</t>
        </is>
      </c>
    </row>
    <row r="6867">
      <c r="B6867" s="63" t="inlineStr">
        <is>
          <t xml:space="preserve">    next</t>
        </is>
      </c>
      <c r="C6867" s="128" t="n"/>
      <c r="D6867" s="63" t="inlineStr">
        <is>
          <t xml:space="preserve">    next</t>
        </is>
      </c>
    </row>
    <row r="6868">
      <c r="B6868" s="63" t="inlineStr">
        <is>
          <t xml:space="preserve">    edit "Internet-Locator-Service"</t>
        </is>
      </c>
      <c r="C6868" s="128" t="n"/>
      <c r="D6868" s="63" t="inlineStr">
        <is>
          <t xml:space="preserve">    edit "Internet-Locator-Service"</t>
        </is>
      </c>
    </row>
    <row r="6869">
      <c r="B6869" s="63" t="inlineStr">
        <is>
          <t xml:space="preserve">        set visibility disable</t>
        </is>
      </c>
      <c r="C6869" s="128" t="n"/>
      <c r="D6869" s="63" t="inlineStr">
        <is>
          <t xml:space="preserve">        set visibility disable</t>
        </is>
      </c>
    </row>
    <row r="6870">
      <c r="B6870" s="63" t="inlineStr">
        <is>
          <t xml:space="preserve">        set tcp-portrange 389</t>
        </is>
      </c>
      <c r="C6870" s="128" t="n"/>
      <c r="D6870" s="63" t="inlineStr">
        <is>
          <t xml:space="preserve">        set tcp-portrange 389</t>
        </is>
      </c>
    </row>
    <row r="6871">
      <c r="B6871" s="63" t="inlineStr">
        <is>
          <t xml:space="preserve">    next</t>
        </is>
      </c>
      <c r="C6871" s="128" t="n"/>
      <c r="D6871" s="63" t="inlineStr">
        <is>
          <t xml:space="preserve">    next</t>
        </is>
      </c>
    </row>
    <row r="6872">
      <c r="B6872" s="63" t="inlineStr">
        <is>
          <t xml:space="preserve">    edit "IRC"</t>
        </is>
      </c>
      <c r="C6872" s="128" t="n"/>
      <c r="D6872" s="63" t="inlineStr">
        <is>
          <t xml:space="preserve">    edit "IRC"</t>
        </is>
      </c>
    </row>
    <row r="6873">
      <c r="B6873" s="63" t="inlineStr">
        <is>
          <t xml:space="preserve">        set category "VoIP, Messaging &amp; Other Applications"</t>
        </is>
      </c>
      <c r="C6873" s="128" t="n"/>
      <c r="D6873" s="63" t="inlineStr">
        <is>
          <t xml:space="preserve">        set category "VoIP, Messaging &amp; Other Applications"</t>
        </is>
      </c>
    </row>
    <row r="6874">
      <c r="B6874" s="63" t="inlineStr">
        <is>
          <t xml:space="preserve">        set tcp-portrange 6660-6669</t>
        </is>
      </c>
      <c r="C6874" s="128" t="n"/>
      <c r="D6874" s="63" t="inlineStr">
        <is>
          <t xml:space="preserve">        set tcp-portrange 6660-6669</t>
        </is>
      </c>
    </row>
    <row r="6875">
      <c r="B6875" s="63" t="inlineStr">
        <is>
          <t xml:space="preserve">    next</t>
        </is>
      </c>
      <c r="C6875" s="128" t="n"/>
      <c r="D6875" s="63" t="inlineStr">
        <is>
          <t xml:space="preserve">    next</t>
        </is>
      </c>
    </row>
    <row r="6876">
      <c r="B6876" s="63" t="inlineStr">
        <is>
          <t xml:space="preserve">    edit "L2TP"</t>
        </is>
      </c>
      <c r="C6876" s="128" t="n"/>
      <c r="D6876" s="63" t="inlineStr">
        <is>
          <t xml:space="preserve">    edit "L2TP"</t>
        </is>
      </c>
    </row>
    <row r="6877">
      <c r="B6877" s="63" t="inlineStr">
        <is>
          <t xml:space="preserve">        set category "Tunneling"</t>
        </is>
      </c>
      <c r="C6877" s="128" t="n"/>
      <c r="D6877" s="63" t="inlineStr">
        <is>
          <t xml:space="preserve">        set category "Tunneling"</t>
        </is>
      </c>
    </row>
    <row r="6878">
      <c r="B6878" s="63" t="inlineStr">
        <is>
          <t xml:space="preserve">        set tcp-portrange 1701</t>
        </is>
      </c>
      <c r="C6878" s="128" t="n"/>
      <c r="D6878" s="63" t="inlineStr">
        <is>
          <t xml:space="preserve">        set tcp-portrange 1701</t>
        </is>
      </c>
    </row>
    <row r="6879">
      <c r="B6879" s="63" t="inlineStr">
        <is>
          <t xml:space="preserve">        set udp-portrange 1701</t>
        </is>
      </c>
      <c r="C6879" s="128" t="n"/>
      <c r="D6879" s="63" t="inlineStr">
        <is>
          <t xml:space="preserve">        set udp-portrange 1701</t>
        </is>
      </c>
    </row>
    <row r="6880">
      <c r="B6880" s="63" t="inlineStr">
        <is>
          <t xml:space="preserve">    next</t>
        </is>
      </c>
      <c r="C6880" s="128" t="n"/>
      <c r="D6880" s="63" t="inlineStr">
        <is>
          <t xml:space="preserve">    next</t>
        </is>
      </c>
    </row>
    <row r="6881">
      <c r="B6881" s="63" t="inlineStr">
        <is>
          <t xml:space="preserve">    edit "NetMeeting"</t>
        </is>
      </c>
      <c r="C6881" s="128" t="n"/>
      <c r="D6881" s="63" t="inlineStr">
        <is>
          <t xml:space="preserve">    edit "NetMeeting"</t>
        </is>
      </c>
    </row>
    <row r="6882">
      <c r="B6882" s="63" t="inlineStr">
        <is>
          <t xml:space="preserve">        set visibility disable</t>
        </is>
      </c>
      <c r="C6882" s="128" t="n"/>
      <c r="D6882" s="63" t="inlineStr">
        <is>
          <t xml:space="preserve">        set visibility disable</t>
        </is>
      </c>
    </row>
    <row r="6883">
      <c r="B6883" s="63" t="inlineStr">
        <is>
          <t xml:space="preserve">        set tcp-portrange 1720</t>
        </is>
      </c>
      <c r="C6883" s="128" t="n"/>
      <c r="D6883" s="63" t="inlineStr">
        <is>
          <t xml:space="preserve">        set tcp-portrange 1720</t>
        </is>
      </c>
    </row>
    <row r="6884">
      <c r="B6884" s="63" t="inlineStr">
        <is>
          <t xml:space="preserve">    next</t>
        </is>
      </c>
      <c r="C6884" s="128" t="n"/>
      <c r="D6884" s="63" t="inlineStr">
        <is>
          <t xml:space="preserve">    next</t>
        </is>
      </c>
    </row>
    <row r="6885">
      <c r="B6885" s="63" t="inlineStr">
        <is>
          <t xml:space="preserve">    edit "NFS"</t>
        </is>
      </c>
      <c r="C6885" s="128" t="n"/>
      <c r="D6885" s="63" t="inlineStr">
        <is>
          <t xml:space="preserve">    edit "NFS"</t>
        </is>
      </c>
    </row>
    <row r="6886">
      <c r="B6886" s="63" t="inlineStr">
        <is>
          <t xml:space="preserve">        set category "File Access"</t>
        </is>
      </c>
      <c r="C6886" s="128" t="n"/>
      <c r="D6886" s="63" t="inlineStr">
        <is>
          <t xml:space="preserve">        set category "File Access"</t>
        </is>
      </c>
    </row>
    <row r="6887">
      <c r="B6887" s="63" t="inlineStr">
        <is>
          <t xml:space="preserve">        set tcp-portrange 111 2049</t>
        </is>
      </c>
      <c r="C6887" s="128" t="n"/>
      <c r="D6887" s="63" t="inlineStr">
        <is>
          <t xml:space="preserve">        set tcp-portrange 111 2049</t>
        </is>
      </c>
    </row>
    <row r="6888">
      <c r="B6888" s="63" t="inlineStr">
        <is>
          <t xml:space="preserve">        set udp-portrange 111 2049</t>
        </is>
      </c>
      <c r="C6888" s="128" t="n"/>
      <c r="D6888" s="63" t="inlineStr">
        <is>
          <t xml:space="preserve">        set udp-portrange 111 2049</t>
        </is>
      </c>
    </row>
    <row r="6889">
      <c r="B6889" s="63" t="inlineStr">
        <is>
          <t xml:space="preserve">    next</t>
        </is>
      </c>
      <c r="C6889" s="128" t="n"/>
      <c r="D6889" s="63" t="inlineStr">
        <is>
          <t xml:space="preserve">    next</t>
        </is>
      </c>
    </row>
    <row r="6890">
      <c r="B6890" s="63" t="inlineStr">
        <is>
          <t xml:space="preserve">    edit "NNTP"</t>
        </is>
      </c>
      <c r="C6890" s="128" t="n"/>
      <c r="D6890" s="63" t="inlineStr">
        <is>
          <t xml:space="preserve">    edit "NNTP"</t>
        </is>
      </c>
    </row>
    <row r="6891">
      <c r="B6891" s="63" t="inlineStr">
        <is>
          <t xml:space="preserve">        set visibility disable</t>
        </is>
      </c>
      <c r="C6891" s="128" t="n"/>
      <c r="D6891" s="63" t="inlineStr">
        <is>
          <t xml:space="preserve">        set visibility disable</t>
        </is>
      </c>
    </row>
    <row r="6892">
      <c r="B6892" s="63" t="inlineStr">
        <is>
          <t xml:space="preserve">        set tcp-portrange 119</t>
        </is>
      </c>
      <c r="C6892" s="128" t="n"/>
      <c r="D6892" s="63" t="inlineStr">
        <is>
          <t xml:space="preserve">        set tcp-portrange 119</t>
        </is>
      </c>
    </row>
    <row r="6893">
      <c r="B6893" s="63" t="inlineStr">
        <is>
          <t xml:space="preserve">    next</t>
        </is>
      </c>
      <c r="C6893" s="128" t="n"/>
      <c r="D6893" s="63" t="inlineStr">
        <is>
          <t xml:space="preserve">    next</t>
        </is>
      </c>
    </row>
    <row r="6894">
      <c r="B6894" s="63" t="inlineStr">
        <is>
          <t xml:space="preserve">    edit "NTP"</t>
        </is>
      </c>
      <c r="C6894" s="128" t="n"/>
      <c r="D6894" s="63" t="inlineStr">
        <is>
          <t xml:space="preserve">    edit "NTP"</t>
        </is>
      </c>
    </row>
    <row r="6895">
      <c r="B6895" s="63" t="inlineStr">
        <is>
          <t xml:space="preserve">        set category "Network Services"</t>
        </is>
      </c>
      <c r="C6895" s="128" t="n"/>
      <c r="D6895" s="63" t="inlineStr">
        <is>
          <t xml:space="preserve">        set category "Network Services"</t>
        </is>
      </c>
    </row>
    <row r="6896">
      <c r="B6896" s="63" t="inlineStr">
        <is>
          <t xml:space="preserve">        set tcp-portrange 123</t>
        </is>
      </c>
      <c r="C6896" s="128" t="n"/>
      <c r="D6896" s="63" t="inlineStr">
        <is>
          <t xml:space="preserve">        set tcp-portrange 123</t>
        </is>
      </c>
    </row>
    <row r="6897">
      <c r="B6897" s="63" t="inlineStr">
        <is>
          <t xml:space="preserve">        set udp-portrange 123</t>
        </is>
      </c>
      <c r="C6897" s="128" t="n"/>
      <c r="D6897" s="63" t="inlineStr">
        <is>
          <t xml:space="preserve">        set udp-portrange 123</t>
        </is>
      </c>
    </row>
    <row r="6898">
      <c r="B6898" s="63" t="inlineStr">
        <is>
          <t xml:space="preserve">    next</t>
        </is>
      </c>
      <c r="C6898" s="128" t="n"/>
      <c r="D6898" s="63" t="inlineStr">
        <is>
          <t xml:space="preserve">    next</t>
        </is>
      </c>
    </row>
    <row r="6899">
      <c r="B6899" s="63" t="inlineStr">
        <is>
          <t xml:space="preserve">    edit "OSPF"</t>
        </is>
      </c>
      <c r="C6899" s="128" t="n"/>
      <c r="D6899" s="63" t="inlineStr">
        <is>
          <t xml:space="preserve">    edit "OSPF"</t>
        </is>
      </c>
    </row>
    <row r="6900">
      <c r="B6900" s="63" t="inlineStr">
        <is>
          <t xml:space="preserve">        set category "Network Services"</t>
        </is>
      </c>
      <c r="C6900" s="128" t="n"/>
      <c r="D6900" s="63" t="inlineStr">
        <is>
          <t xml:space="preserve">        set category "Network Services"</t>
        </is>
      </c>
    </row>
    <row r="6901">
      <c r="B6901" s="63" t="inlineStr">
        <is>
          <t xml:space="preserve">        set protocol IP</t>
        </is>
      </c>
      <c r="C6901" s="128" t="n"/>
      <c r="D6901" s="63" t="inlineStr">
        <is>
          <t xml:space="preserve">        set protocol IP</t>
        </is>
      </c>
    </row>
    <row r="6902">
      <c r="B6902" s="63" t="inlineStr">
        <is>
          <t xml:space="preserve">        set protocol-number 89</t>
        </is>
      </c>
      <c r="C6902" s="128" t="n"/>
      <c r="D6902" s="63" t="inlineStr">
        <is>
          <t xml:space="preserve">        set protocol-number 89</t>
        </is>
      </c>
    </row>
    <row r="6903">
      <c r="B6903" s="63" t="inlineStr">
        <is>
          <t xml:space="preserve">    next</t>
        </is>
      </c>
      <c r="C6903" s="128" t="n"/>
      <c r="D6903" s="63" t="inlineStr">
        <is>
          <t xml:space="preserve">    next</t>
        </is>
      </c>
    </row>
    <row r="6904">
      <c r="B6904" s="63" t="inlineStr">
        <is>
          <t xml:space="preserve">    edit "PC-Anywhere"</t>
        </is>
      </c>
      <c r="C6904" s="128" t="n"/>
      <c r="D6904" s="63" t="inlineStr">
        <is>
          <t xml:space="preserve">    edit "PC-Anywhere"</t>
        </is>
      </c>
    </row>
    <row r="6905">
      <c r="B6905" s="63" t="inlineStr">
        <is>
          <t xml:space="preserve">        set category "Remote Access"</t>
        </is>
      </c>
      <c r="C6905" s="128" t="n"/>
      <c r="D6905" s="63" t="inlineStr">
        <is>
          <t xml:space="preserve">        set category "Remote Access"</t>
        </is>
      </c>
    </row>
    <row r="6906">
      <c r="B6906" s="63" t="inlineStr">
        <is>
          <t xml:space="preserve">        set tcp-portrange 5631</t>
        </is>
      </c>
      <c r="C6906" s="128" t="n"/>
      <c r="D6906" s="63" t="inlineStr">
        <is>
          <t xml:space="preserve">        set tcp-portrange 5631</t>
        </is>
      </c>
    </row>
    <row r="6907">
      <c r="B6907" s="63" t="inlineStr">
        <is>
          <t xml:space="preserve">        set udp-portrange 5632</t>
        </is>
      </c>
      <c r="C6907" s="128" t="n"/>
      <c r="D6907" s="63" t="inlineStr">
        <is>
          <t xml:space="preserve">        set udp-portrange 5632</t>
        </is>
      </c>
    </row>
    <row r="6908">
      <c r="B6908" s="63" t="inlineStr">
        <is>
          <t xml:space="preserve">    next</t>
        </is>
      </c>
      <c r="C6908" s="128" t="n"/>
      <c r="D6908" s="63" t="inlineStr">
        <is>
          <t xml:space="preserve">    next</t>
        </is>
      </c>
    </row>
    <row r="6909">
      <c r="B6909" s="63" t="inlineStr">
        <is>
          <t xml:space="preserve">    edit "PING"</t>
        </is>
      </c>
      <c r="C6909" s="128" t="n"/>
      <c r="D6909" s="63" t="inlineStr">
        <is>
          <t xml:space="preserve">    edit "PING"</t>
        </is>
      </c>
    </row>
    <row r="6910">
      <c r="B6910" s="63" t="inlineStr">
        <is>
          <t xml:space="preserve">        set category "Network Services"</t>
        </is>
      </c>
      <c r="C6910" s="128" t="n"/>
      <c r="D6910" s="63" t="inlineStr">
        <is>
          <t xml:space="preserve">        set category "Network Services"</t>
        </is>
      </c>
    </row>
    <row r="6911">
      <c r="B6911" s="63" t="inlineStr">
        <is>
          <t xml:space="preserve">        set protocol ICMP</t>
        </is>
      </c>
      <c r="C6911" s="128" t="n"/>
      <c r="D6911" s="63" t="inlineStr">
        <is>
          <t xml:space="preserve">        set protocol ICMP</t>
        </is>
      </c>
    </row>
    <row r="6912">
      <c r="B6912" s="63" t="inlineStr">
        <is>
          <t xml:space="preserve">        set icmptype 8</t>
        </is>
      </c>
      <c r="C6912" s="128" t="n"/>
      <c r="D6912" s="63" t="inlineStr">
        <is>
          <t xml:space="preserve">        set icmptype 8</t>
        </is>
      </c>
    </row>
    <row r="6913">
      <c r="B6913" s="63" t="inlineStr">
        <is>
          <t xml:space="preserve">        unset icmpcode</t>
        </is>
      </c>
      <c r="C6913" s="128" t="n"/>
      <c r="D6913" s="63" t="inlineStr">
        <is>
          <t xml:space="preserve">        unset icmpcode</t>
        </is>
      </c>
    </row>
    <row r="6914">
      <c r="B6914" s="63" t="inlineStr">
        <is>
          <t xml:space="preserve">    next</t>
        </is>
      </c>
      <c r="C6914" s="128" t="n"/>
      <c r="D6914" s="63" t="inlineStr">
        <is>
          <t xml:space="preserve">    next</t>
        </is>
      </c>
    </row>
    <row r="6915">
      <c r="B6915" s="63" t="inlineStr">
        <is>
          <t xml:space="preserve">    edit "TIMESTAMP"</t>
        </is>
      </c>
      <c r="C6915" s="128" t="n"/>
      <c r="D6915" s="63" t="inlineStr">
        <is>
          <t xml:space="preserve">    edit "TIMESTAMP"</t>
        </is>
      </c>
    </row>
    <row r="6916">
      <c r="B6916" s="63" t="inlineStr">
        <is>
          <t xml:space="preserve">        set protocol ICMP</t>
        </is>
      </c>
      <c r="C6916" s="128" t="n"/>
      <c r="D6916" s="63" t="inlineStr">
        <is>
          <t xml:space="preserve">        set protocol ICMP</t>
        </is>
      </c>
    </row>
    <row r="6917">
      <c r="B6917" s="63" t="inlineStr">
        <is>
          <t xml:space="preserve">        set visibility disable</t>
        </is>
      </c>
      <c r="C6917" s="128" t="n"/>
      <c r="D6917" s="63" t="inlineStr">
        <is>
          <t xml:space="preserve">        set visibility disable</t>
        </is>
      </c>
    </row>
    <row r="6918">
      <c r="B6918" s="63" t="inlineStr">
        <is>
          <t xml:space="preserve">        set icmptype 13</t>
        </is>
      </c>
      <c r="C6918" s="128" t="n"/>
      <c r="D6918" s="63" t="inlineStr">
        <is>
          <t xml:space="preserve">        set icmptype 13</t>
        </is>
      </c>
    </row>
    <row r="6919">
      <c r="B6919" s="63" t="inlineStr">
        <is>
          <t xml:space="preserve">        unset icmpcode</t>
        </is>
      </c>
      <c r="C6919" s="128" t="n"/>
      <c r="D6919" s="63" t="inlineStr">
        <is>
          <t xml:space="preserve">        unset icmpcode</t>
        </is>
      </c>
    </row>
    <row r="6920">
      <c r="B6920" s="63" t="inlineStr">
        <is>
          <t xml:space="preserve">    next</t>
        </is>
      </c>
      <c r="C6920" s="128" t="n"/>
      <c r="D6920" s="63" t="inlineStr">
        <is>
          <t xml:space="preserve">    next</t>
        </is>
      </c>
    </row>
    <row r="6921">
      <c r="B6921" s="63" t="inlineStr">
        <is>
          <t xml:space="preserve">    edit "INFO_REQUEST"</t>
        </is>
      </c>
      <c r="C6921" s="128" t="n"/>
      <c r="D6921" s="63" t="inlineStr">
        <is>
          <t xml:space="preserve">    edit "INFO_REQUEST"</t>
        </is>
      </c>
    </row>
    <row r="6922">
      <c r="B6922" s="63" t="inlineStr">
        <is>
          <t xml:space="preserve">        set protocol ICMP</t>
        </is>
      </c>
      <c r="C6922" s="128" t="n"/>
      <c r="D6922" s="63" t="inlineStr">
        <is>
          <t xml:space="preserve">        set protocol ICMP</t>
        </is>
      </c>
    </row>
    <row r="6923">
      <c r="B6923" s="63" t="inlineStr">
        <is>
          <t xml:space="preserve">        set visibility disable</t>
        </is>
      </c>
      <c r="C6923" s="128" t="n"/>
      <c r="D6923" s="63" t="inlineStr">
        <is>
          <t xml:space="preserve">        set visibility disable</t>
        </is>
      </c>
    </row>
    <row r="6924">
      <c r="B6924" s="63" t="inlineStr">
        <is>
          <t xml:space="preserve">        set icmptype 15</t>
        </is>
      </c>
      <c r="C6924" s="128" t="n"/>
      <c r="D6924" s="63" t="inlineStr">
        <is>
          <t xml:space="preserve">        set icmptype 15</t>
        </is>
      </c>
    </row>
    <row r="6925">
      <c r="B6925" s="63" t="inlineStr">
        <is>
          <t xml:space="preserve">        unset icmpcode</t>
        </is>
      </c>
      <c r="C6925" s="128" t="n"/>
      <c r="D6925" s="63" t="inlineStr">
        <is>
          <t xml:space="preserve">        unset icmpcode</t>
        </is>
      </c>
    </row>
    <row r="6926">
      <c r="B6926" s="63" t="inlineStr">
        <is>
          <t xml:space="preserve">    next</t>
        </is>
      </c>
      <c r="C6926" s="128" t="n"/>
      <c r="D6926" s="63" t="inlineStr">
        <is>
          <t xml:space="preserve">    next</t>
        </is>
      </c>
    </row>
    <row r="6927">
      <c r="B6927" s="63" t="inlineStr">
        <is>
          <t xml:space="preserve">    edit "INFO_ADDRESS"</t>
        </is>
      </c>
      <c r="C6927" s="128" t="n"/>
      <c r="D6927" s="63" t="inlineStr">
        <is>
          <t xml:space="preserve">    edit "INFO_ADDRESS"</t>
        </is>
      </c>
    </row>
    <row r="6928">
      <c r="B6928" s="63" t="inlineStr">
        <is>
          <t xml:space="preserve">        set protocol ICMP</t>
        </is>
      </c>
      <c r="C6928" s="128" t="n"/>
      <c r="D6928" s="63" t="inlineStr">
        <is>
          <t xml:space="preserve">        set protocol ICMP</t>
        </is>
      </c>
    </row>
    <row r="6929">
      <c r="B6929" s="63" t="inlineStr">
        <is>
          <t xml:space="preserve">        set visibility disable</t>
        </is>
      </c>
      <c r="C6929" s="128" t="n"/>
      <c r="D6929" s="63" t="inlineStr">
        <is>
          <t xml:space="preserve">        set visibility disable</t>
        </is>
      </c>
    </row>
    <row r="6930">
      <c r="B6930" s="63" t="inlineStr">
        <is>
          <t xml:space="preserve">        set icmptype 17</t>
        </is>
      </c>
      <c r="C6930" s="128" t="n"/>
      <c r="D6930" s="63" t="inlineStr">
        <is>
          <t xml:space="preserve">        set icmptype 17</t>
        </is>
      </c>
    </row>
    <row r="6931">
      <c r="B6931" s="63" t="inlineStr">
        <is>
          <t xml:space="preserve">        unset icmpcode</t>
        </is>
      </c>
      <c r="C6931" s="128" t="n"/>
      <c r="D6931" s="63" t="inlineStr">
        <is>
          <t xml:space="preserve">        unset icmpcode</t>
        </is>
      </c>
    </row>
    <row r="6932">
      <c r="B6932" s="63" t="inlineStr">
        <is>
          <t xml:space="preserve">    next</t>
        </is>
      </c>
      <c r="C6932" s="128" t="n"/>
      <c r="D6932" s="63" t="inlineStr">
        <is>
          <t xml:space="preserve">    next</t>
        </is>
      </c>
    </row>
    <row r="6933">
      <c r="B6933" s="63" t="inlineStr">
        <is>
          <t xml:space="preserve">    edit "ONC-RPC"</t>
        </is>
      </c>
      <c r="C6933" s="128" t="n"/>
      <c r="D6933" s="63" t="inlineStr">
        <is>
          <t xml:space="preserve">    edit "ONC-RPC"</t>
        </is>
      </c>
    </row>
    <row r="6934">
      <c r="B6934" s="63" t="inlineStr">
        <is>
          <t xml:space="preserve">        set category "Remote Access"</t>
        </is>
      </c>
      <c r="C6934" s="128" t="n"/>
      <c r="D6934" s="63" t="inlineStr">
        <is>
          <t xml:space="preserve">        set category "Remote Access"</t>
        </is>
      </c>
    </row>
    <row r="6935">
      <c r="B6935" s="63" t="inlineStr">
        <is>
          <t xml:space="preserve">        set tcp-portrange 111</t>
        </is>
      </c>
      <c r="C6935" s="128" t="n"/>
      <c r="D6935" s="63" t="inlineStr">
        <is>
          <t xml:space="preserve">        set tcp-portrange 111</t>
        </is>
      </c>
    </row>
    <row r="6936">
      <c r="B6936" s="63" t="inlineStr">
        <is>
          <t xml:space="preserve">        set udp-portrange 111</t>
        </is>
      </c>
      <c r="C6936" s="128" t="n"/>
      <c r="D6936" s="63" t="inlineStr">
        <is>
          <t xml:space="preserve">        set udp-portrange 111</t>
        </is>
      </c>
    </row>
    <row r="6937">
      <c r="B6937" s="63" t="inlineStr">
        <is>
          <t xml:space="preserve">    next</t>
        </is>
      </c>
      <c r="C6937" s="128" t="n"/>
      <c r="D6937" s="63" t="inlineStr">
        <is>
          <t xml:space="preserve">    next</t>
        </is>
      </c>
    </row>
    <row r="6938">
      <c r="B6938" s="63" t="inlineStr">
        <is>
          <t xml:space="preserve">    edit "PPTP"</t>
        </is>
      </c>
      <c r="C6938" s="128" t="n"/>
      <c r="D6938" s="63" t="inlineStr">
        <is>
          <t xml:space="preserve">    edit "PPTP"</t>
        </is>
      </c>
    </row>
    <row r="6939">
      <c r="B6939" s="63" t="inlineStr">
        <is>
          <t xml:space="preserve">        set category "Tunneling"</t>
        </is>
      </c>
      <c r="C6939" s="128" t="n"/>
      <c r="D6939" s="63" t="inlineStr">
        <is>
          <t xml:space="preserve">        set category "Tunneling"</t>
        </is>
      </c>
    </row>
    <row r="6940">
      <c r="B6940" s="63" t="inlineStr">
        <is>
          <t xml:space="preserve">        set tcp-portrange 1723</t>
        </is>
      </c>
      <c r="C6940" s="128" t="n"/>
      <c r="D6940" s="63" t="inlineStr">
        <is>
          <t xml:space="preserve">        set tcp-portrange 1723</t>
        </is>
      </c>
    </row>
    <row r="6941">
      <c r="B6941" s="63" t="inlineStr">
        <is>
          <t xml:space="preserve">    next</t>
        </is>
      </c>
      <c r="C6941" s="128" t="n"/>
      <c r="D6941" s="63" t="inlineStr">
        <is>
          <t xml:space="preserve">    next</t>
        </is>
      </c>
    </row>
    <row r="6942">
      <c r="B6942" s="63" t="inlineStr">
        <is>
          <t xml:space="preserve">    edit "QUAKE"</t>
        </is>
      </c>
      <c r="C6942" s="128" t="n"/>
      <c r="D6942" s="63" t="inlineStr">
        <is>
          <t xml:space="preserve">    edit "QUAKE"</t>
        </is>
      </c>
    </row>
    <row r="6943">
      <c r="B6943" s="63" t="inlineStr">
        <is>
          <t xml:space="preserve">        set visibility disable</t>
        </is>
      </c>
      <c r="C6943" s="128" t="n"/>
      <c r="D6943" s="63" t="inlineStr">
        <is>
          <t xml:space="preserve">        set visibility disable</t>
        </is>
      </c>
    </row>
    <row r="6944">
      <c r="B6944" s="63" t="inlineStr">
        <is>
          <t xml:space="preserve">        set udp-portrange 26000 27000 27910 27960</t>
        </is>
      </c>
      <c r="C6944" s="128" t="n"/>
      <c r="D6944" s="63" t="inlineStr">
        <is>
          <t xml:space="preserve">        set udp-portrange 26000 27000 27910 27960</t>
        </is>
      </c>
    </row>
    <row r="6945">
      <c r="B6945" s="63" t="inlineStr">
        <is>
          <t xml:space="preserve">    next</t>
        </is>
      </c>
      <c r="C6945" s="128" t="n"/>
      <c r="D6945" s="63" t="inlineStr">
        <is>
          <t xml:space="preserve">    next</t>
        </is>
      </c>
    </row>
    <row r="6946">
      <c r="B6946" s="63" t="inlineStr">
        <is>
          <t xml:space="preserve">    edit "RAUDIO"</t>
        </is>
      </c>
      <c r="C6946" s="128" t="n"/>
      <c r="D6946" s="63" t="inlineStr">
        <is>
          <t xml:space="preserve">    edit "RAUDIO"</t>
        </is>
      </c>
    </row>
    <row r="6947">
      <c r="B6947" s="63" t="inlineStr">
        <is>
          <t xml:space="preserve">        set visibility disable</t>
        </is>
      </c>
      <c r="C6947" s="128" t="n"/>
      <c r="D6947" s="63" t="inlineStr">
        <is>
          <t xml:space="preserve">        set visibility disable</t>
        </is>
      </c>
    </row>
    <row r="6948">
      <c r="B6948" s="63" t="inlineStr">
        <is>
          <t xml:space="preserve">        set udp-portrange 7070</t>
        </is>
      </c>
      <c r="C6948" s="128" t="n"/>
      <c r="D6948" s="63" t="inlineStr">
        <is>
          <t xml:space="preserve">        set udp-portrange 7070</t>
        </is>
      </c>
    </row>
    <row r="6949">
      <c r="B6949" s="63" t="inlineStr">
        <is>
          <t xml:space="preserve">    next</t>
        </is>
      </c>
      <c r="C6949" s="128" t="n"/>
      <c r="D6949" s="63" t="inlineStr">
        <is>
          <t xml:space="preserve">    next</t>
        </is>
      </c>
    </row>
    <row r="6950">
      <c r="B6950" s="63" t="inlineStr">
        <is>
          <t xml:space="preserve">    edit "REXEC"</t>
        </is>
      </c>
      <c r="C6950" s="128" t="n"/>
      <c r="D6950" s="63" t="inlineStr">
        <is>
          <t xml:space="preserve">    edit "REXEC"</t>
        </is>
      </c>
    </row>
    <row r="6951">
      <c r="B6951" s="63" t="inlineStr">
        <is>
          <t xml:space="preserve">        set visibility disable</t>
        </is>
      </c>
      <c r="C6951" s="128" t="n"/>
      <c r="D6951" s="63" t="inlineStr">
        <is>
          <t xml:space="preserve">        set visibility disable</t>
        </is>
      </c>
    </row>
    <row r="6952">
      <c r="B6952" s="63" t="inlineStr">
        <is>
          <t xml:space="preserve">        set tcp-portrange 512</t>
        </is>
      </c>
      <c r="C6952" s="128" t="n"/>
      <c r="D6952" s="63" t="inlineStr">
        <is>
          <t xml:space="preserve">        set tcp-portrange 512</t>
        </is>
      </c>
    </row>
    <row r="6953">
      <c r="B6953" s="63" t="inlineStr">
        <is>
          <t xml:space="preserve">    next</t>
        </is>
      </c>
      <c r="C6953" s="128" t="n"/>
      <c r="D6953" s="63" t="inlineStr">
        <is>
          <t xml:space="preserve">    next</t>
        </is>
      </c>
    </row>
    <row r="6954">
      <c r="B6954" s="63" t="inlineStr">
        <is>
          <t xml:space="preserve">    edit "RIP"</t>
        </is>
      </c>
      <c r="C6954" s="128" t="n"/>
      <c r="D6954" s="63" t="inlineStr">
        <is>
          <t xml:space="preserve">    edit "RIP"</t>
        </is>
      </c>
    </row>
    <row r="6955">
      <c r="B6955" s="63" t="inlineStr">
        <is>
          <t xml:space="preserve">        set category "Network Services"</t>
        </is>
      </c>
      <c r="C6955" s="128" t="n"/>
      <c r="D6955" s="63" t="inlineStr">
        <is>
          <t xml:space="preserve">        set category "Network Services"</t>
        </is>
      </c>
    </row>
    <row r="6956">
      <c r="B6956" s="63" t="inlineStr">
        <is>
          <t xml:space="preserve">        set udp-portrange 520</t>
        </is>
      </c>
      <c r="C6956" s="128" t="n"/>
      <c r="D6956" s="63" t="inlineStr">
        <is>
          <t xml:space="preserve">        set udp-portrange 520</t>
        </is>
      </c>
    </row>
    <row r="6957">
      <c r="B6957" s="63" t="inlineStr">
        <is>
          <t xml:space="preserve">    next</t>
        </is>
      </c>
      <c r="C6957" s="128" t="n"/>
      <c r="D6957" s="63" t="inlineStr">
        <is>
          <t xml:space="preserve">    next</t>
        </is>
      </c>
    </row>
    <row r="6958">
      <c r="B6958" s="63" t="inlineStr">
        <is>
          <t xml:space="preserve">    edit "RLOGIN"</t>
        </is>
      </c>
      <c r="C6958" s="128" t="n"/>
      <c r="D6958" s="63" t="inlineStr">
        <is>
          <t xml:space="preserve">    edit "RLOGIN"</t>
        </is>
      </c>
    </row>
    <row r="6959">
      <c r="B6959" s="63" t="inlineStr">
        <is>
          <t xml:space="preserve">        set visibility disable</t>
        </is>
      </c>
      <c r="C6959" s="128" t="n"/>
      <c r="D6959" s="63" t="inlineStr">
        <is>
          <t xml:space="preserve">        set visibility disable</t>
        </is>
      </c>
    </row>
    <row r="6960">
      <c r="B6960" s="63" t="inlineStr">
        <is>
          <t xml:space="preserve">        set tcp-portrange 513:512-1023</t>
        </is>
      </c>
      <c r="C6960" s="128" t="n"/>
      <c r="D6960" s="63" t="inlineStr">
        <is>
          <t xml:space="preserve">        set tcp-portrange 513:512-1023</t>
        </is>
      </c>
    </row>
    <row r="6961">
      <c r="B6961" s="63" t="inlineStr">
        <is>
          <t xml:space="preserve">    next</t>
        </is>
      </c>
      <c r="C6961" s="128" t="n"/>
      <c r="D6961" s="63" t="inlineStr">
        <is>
          <t xml:space="preserve">    next</t>
        </is>
      </c>
    </row>
    <row r="6962">
      <c r="B6962" s="63" t="inlineStr">
        <is>
          <t xml:space="preserve">    edit "RSH"</t>
        </is>
      </c>
      <c r="C6962" s="128" t="n"/>
      <c r="D6962" s="63" t="inlineStr">
        <is>
          <t xml:space="preserve">    edit "RSH"</t>
        </is>
      </c>
    </row>
    <row r="6963">
      <c r="B6963" s="63" t="inlineStr">
        <is>
          <t xml:space="preserve">        set visibility disable</t>
        </is>
      </c>
      <c r="C6963" s="128" t="n"/>
      <c r="D6963" s="63" t="inlineStr">
        <is>
          <t xml:space="preserve">        set visibility disable</t>
        </is>
      </c>
    </row>
    <row r="6964">
      <c r="B6964" s="63" t="inlineStr">
        <is>
          <t xml:space="preserve">        set tcp-portrange 514:512-1023</t>
        </is>
      </c>
      <c r="C6964" s="128" t="n"/>
      <c r="D6964" s="63" t="inlineStr">
        <is>
          <t xml:space="preserve">        set tcp-portrange 514:512-1023</t>
        </is>
      </c>
    </row>
    <row r="6965">
      <c r="B6965" s="63" t="inlineStr">
        <is>
          <t xml:space="preserve">    next</t>
        </is>
      </c>
      <c r="C6965" s="128" t="n"/>
      <c r="D6965" s="63" t="inlineStr">
        <is>
          <t xml:space="preserve">    next</t>
        </is>
      </c>
    </row>
    <row r="6966">
      <c r="B6966" s="63" t="inlineStr">
        <is>
          <t xml:space="preserve">    edit "SCCP"</t>
        </is>
      </c>
      <c r="C6966" s="128" t="n"/>
      <c r="D6966" s="63" t="inlineStr">
        <is>
          <t xml:space="preserve">    edit "SCCP"</t>
        </is>
      </c>
    </row>
    <row r="6967">
      <c r="B6967" s="63" t="inlineStr">
        <is>
          <t xml:space="preserve">        set category "VoIP, Messaging &amp; Other Applications"</t>
        </is>
      </c>
      <c r="C6967" s="128" t="n"/>
      <c r="D6967" s="63" t="inlineStr">
        <is>
          <t xml:space="preserve">        set category "VoIP, Messaging &amp; Other Applications"</t>
        </is>
      </c>
    </row>
    <row r="6968">
      <c r="B6968" s="63" t="inlineStr">
        <is>
          <t xml:space="preserve">        set tcp-portrange 2000</t>
        </is>
      </c>
      <c r="C6968" s="128" t="n"/>
      <c r="D6968" s="63" t="inlineStr">
        <is>
          <t xml:space="preserve">        set tcp-portrange 2000</t>
        </is>
      </c>
    </row>
    <row r="6969">
      <c r="B6969" s="63" t="inlineStr">
        <is>
          <t xml:space="preserve">    next</t>
        </is>
      </c>
      <c r="C6969" s="128" t="n"/>
      <c r="D6969" s="63" t="inlineStr">
        <is>
          <t xml:space="preserve">    next</t>
        </is>
      </c>
    </row>
    <row r="6970">
      <c r="B6970" s="63" t="inlineStr">
        <is>
          <t xml:space="preserve">    edit "SIP"</t>
        </is>
      </c>
      <c r="C6970" s="128" t="n"/>
      <c r="D6970" s="63" t="inlineStr">
        <is>
          <t xml:space="preserve">    edit "SIP"</t>
        </is>
      </c>
    </row>
    <row r="6971">
      <c r="B6971" s="63" t="inlineStr">
        <is>
          <t xml:space="preserve">        set category "VoIP, Messaging &amp; Other Applications"</t>
        </is>
      </c>
      <c r="C6971" s="128" t="n"/>
      <c r="D6971" s="63" t="inlineStr">
        <is>
          <t xml:space="preserve">        set category "VoIP, Messaging &amp; Other Applications"</t>
        </is>
      </c>
    </row>
    <row r="6972">
      <c r="B6972" s="63" t="inlineStr">
        <is>
          <t xml:space="preserve">        set tcp-portrange 5060</t>
        </is>
      </c>
      <c r="C6972" s="128" t="n"/>
      <c r="D6972" s="63" t="inlineStr">
        <is>
          <t xml:space="preserve">        set tcp-portrange 5060</t>
        </is>
      </c>
    </row>
    <row r="6973">
      <c r="B6973" s="63" t="inlineStr">
        <is>
          <t xml:space="preserve">        set udp-portrange 5060</t>
        </is>
      </c>
      <c r="C6973" s="128" t="n"/>
      <c r="D6973" s="63" t="inlineStr">
        <is>
          <t xml:space="preserve">        set udp-portrange 5060</t>
        </is>
      </c>
    </row>
    <row r="6974">
      <c r="B6974" s="63" t="inlineStr">
        <is>
          <t xml:space="preserve">    next</t>
        </is>
      </c>
      <c r="C6974" s="128" t="n"/>
      <c r="D6974" s="63" t="inlineStr">
        <is>
          <t xml:space="preserve">    next</t>
        </is>
      </c>
    </row>
    <row r="6975">
      <c r="B6975" s="63" t="inlineStr">
        <is>
          <t xml:space="preserve">    edit "SIP-MSNmessenger"</t>
        </is>
      </c>
      <c r="C6975" s="128" t="n"/>
      <c r="D6975" s="63" t="inlineStr">
        <is>
          <t xml:space="preserve">    edit "SIP-MSNmessenger"</t>
        </is>
      </c>
    </row>
    <row r="6976">
      <c r="B6976" s="63" t="inlineStr">
        <is>
          <t xml:space="preserve">        set category "VoIP, Messaging &amp; Other Applications"</t>
        </is>
      </c>
      <c r="C6976" s="128" t="n"/>
      <c r="D6976" s="63" t="inlineStr">
        <is>
          <t xml:space="preserve">        set category "VoIP, Messaging &amp; Other Applications"</t>
        </is>
      </c>
    </row>
    <row r="6977">
      <c r="B6977" s="63" t="inlineStr">
        <is>
          <t xml:space="preserve">        set tcp-portrange 1863</t>
        </is>
      </c>
      <c r="C6977" s="128" t="n"/>
      <c r="D6977" s="63" t="inlineStr">
        <is>
          <t xml:space="preserve">        set tcp-portrange 1863</t>
        </is>
      </c>
    </row>
    <row r="6978">
      <c r="B6978" s="63" t="inlineStr">
        <is>
          <t xml:space="preserve">    next</t>
        </is>
      </c>
      <c r="C6978" s="128" t="n"/>
      <c r="D6978" s="63" t="inlineStr">
        <is>
          <t xml:space="preserve">    next</t>
        </is>
      </c>
    </row>
    <row r="6979">
      <c r="B6979" s="63" t="inlineStr">
        <is>
          <t xml:space="preserve">    edit "SNMP"</t>
        </is>
      </c>
      <c r="C6979" s="128" t="n"/>
      <c r="D6979" s="63" t="inlineStr">
        <is>
          <t xml:space="preserve">    edit "SNMP"</t>
        </is>
      </c>
    </row>
    <row r="6980">
      <c r="B6980" s="63" t="inlineStr">
        <is>
          <t xml:space="preserve">        set category "Network Services"</t>
        </is>
      </c>
      <c r="C6980" s="128" t="n"/>
      <c r="D6980" s="63" t="inlineStr">
        <is>
          <t xml:space="preserve">        set category "Network Services"</t>
        </is>
      </c>
    </row>
    <row r="6981">
      <c r="B6981" s="63" t="inlineStr">
        <is>
          <t xml:space="preserve">        set tcp-portrange 161-162</t>
        </is>
      </c>
      <c r="C6981" s="128" t="n"/>
      <c r="D6981" s="63" t="inlineStr">
        <is>
          <t xml:space="preserve">        set tcp-portrange 161-162</t>
        </is>
      </c>
    </row>
    <row r="6982">
      <c r="B6982" s="63" t="inlineStr">
        <is>
          <t xml:space="preserve">        set udp-portrange 161-162</t>
        </is>
      </c>
      <c r="C6982" s="128" t="n"/>
      <c r="D6982" s="63" t="inlineStr">
        <is>
          <t xml:space="preserve">        set udp-portrange 161-162</t>
        </is>
      </c>
    </row>
    <row r="6983">
      <c r="B6983" s="63" t="inlineStr">
        <is>
          <t xml:space="preserve">    next</t>
        </is>
      </c>
      <c r="C6983" s="128" t="n"/>
      <c r="D6983" s="63" t="inlineStr">
        <is>
          <t xml:space="preserve">    next</t>
        </is>
      </c>
    </row>
    <row r="6984">
      <c r="B6984" s="63" t="inlineStr">
        <is>
          <t xml:space="preserve">    edit "SSH"</t>
        </is>
      </c>
      <c r="C6984" s="128" t="n"/>
      <c r="D6984" s="63" t="inlineStr">
        <is>
          <t xml:space="preserve">    edit "SSH"</t>
        </is>
      </c>
    </row>
    <row r="6985">
      <c r="B6985" s="63" t="inlineStr">
        <is>
          <t xml:space="preserve">        set category "Remote Access"</t>
        </is>
      </c>
      <c r="C6985" s="128" t="n"/>
      <c r="D6985" s="63" t="inlineStr">
        <is>
          <t xml:space="preserve">        set category "Remote Access"</t>
        </is>
      </c>
    </row>
    <row r="6986">
      <c r="B6986" s="63" t="inlineStr">
        <is>
          <t xml:space="preserve">        set tcp-portrange 22</t>
        </is>
      </c>
      <c r="C6986" s="128" t="n"/>
      <c r="D6986" s="63" t="inlineStr">
        <is>
          <t xml:space="preserve">        set tcp-portrange 22</t>
        </is>
      </c>
    </row>
    <row r="6987">
      <c r="B6987" s="63" t="inlineStr">
        <is>
          <t xml:space="preserve">    next</t>
        </is>
      </c>
      <c r="C6987" s="128" t="n"/>
      <c r="D6987" s="63" t="inlineStr">
        <is>
          <t xml:space="preserve">    next</t>
        </is>
      </c>
    </row>
    <row r="6988">
      <c r="B6988" s="63" t="inlineStr">
        <is>
          <t xml:space="preserve">    edit "SYSLOG"</t>
        </is>
      </c>
      <c r="C6988" s="128" t="n"/>
      <c r="D6988" s="63" t="inlineStr">
        <is>
          <t xml:space="preserve">    edit "SYSLOG"</t>
        </is>
      </c>
    </row>
    <row r="6989">
      <c r="B6989" s="63" t="inlineStr">
        <is>
          <t xml:space="preserve">        set category "Network Services"</t>
        </is>
      </c>
      <c r="C6989" s="128" t="n"/>
      <c r="D6989" s="63" t="inlineStr">
        <is>
          <t xml:space="preserve">        set category "Network Services"</t>
        </is>
      </c>
    </row>
    <row r="6990">
      <c r="B6990" s="63" t="inlineStr">
        <is>
          <t xml:space="preserve">        set udp-portrange 514</t>
        </is>
      </c>
      <c r="C6990" s="128" t="n"/>
      <c r="D6990" s="63" t="inlineStr">
        <is>
          <t xml:space="preserve">        set udp-portrange 514</t>
        </is>
      </c>
    </row>
    <row r="6991">
      <c r="B6991" s="63" t="inlineStr">
        <is>
          <t xml:space="preserve">    next</t>
        </is>
      </c>
      <c r="C6991" s="128" t="n"/>
      <c r="D6991" s="63" t="inlineStr">
        <is>
          <t xml:space="preserve">    next</t>
        </is>
      </c>
    </row>
    <row r="6992">
      <c r="B6992" s="63" t="inlineStr">
        <is>
          <t xml:space="preserve">    edit "TALK"</t>
        </is>
      </c>
      <c r="C6992" s="128" t="n"/>
      <c r="D6992" s="63" t="inlineStr">
        <is>
          <t xml:space="preserve">    edit "TALK"</t>
        </is>
      </c>
    </row>
    <row r="6993">
      <c r="B6993" s="63" t="inlineStr">
        <is>
          <t xml:space="preserve">        set visibility disable</t>
        </is>
      </c>
      <c r="C6993" s="128" t="n"/>
      <c r="D6993" s="63" t="inlineStr">
        <is>
          <t xml:space="preserve">        set visibility disable</t>
        </is>
      </c>
    </row>
    <row r="6994">
      <c r="B6994" s="63" t="inlineStr">
        <is>
          <t xml:space="preserve">        set udp-portrange 517-518</t>
        </is>
      </c>
      <c r="C6994" s="128" t="n"/>
      <c r="D6994" s="63" t="inlineStr">
        <is>
          <t xml:space="preserve">        set udp-portrange 517-518</t>
        </is>
      </c>
    </row>
    <row r="6995">
      <c r="B6995" s="63" t="inlineStr">
        <is>
          <t xml:space="preserve">    next</t>
        </is>
      </c>
      <c r="C6995" s="128" t="n"/>
      <c r="D6995" s="63" t="inlineStr">
        <is>
          <t xml:space="preserve">    next</t>
        </is>
      </c>
    </row>
    <row r="6996">
      <c r="B6996" s="63" t="inlineStr">
        <is>
          <t xml:space="preserve">    edit "TELNET"</t>
        </is>
      </c>
      <c r="C6996" s="128" t="n"/>
      <c r="D6996" s="63" t="inlineStr">
        <is>
          <t xml:space="preserve">    edit "TELNET"</t>
        </is>
      </c>
    </row>
    <row r="6997">
      <c r="B6997" s="63" t="inlineStr">
        <is>
          <t xml:space="preserve">        set category "Remote Access"</t>
        </is>
      </c>
      <c r="C6997" s="128" t="n"/>
      <c r="D6997" s="63" t="inlineStr">
        <is>
          <t xml:space="preserve">        set category "Remote Access"</t>
        </is>
      </c>
    </row>
    <row r="6998">
      <c r="B6998" s="63" t="inlineStr">
        <is>
          <t xml:space="preserve">        set tcp-portrange 23</t>
        </is>
      </c>
      <c r="C6998" s="128" t="n"/>
      <c r="D6998" s="63" t="inlineStr">
        <is>
          <t xml:space="preserve">        set tcp-portrange 23</t>
        </is>
      </c>
    </row>
    <row r="6999">
      <c r="B6999" s="63" t="inlineStr">
        <is>
          <t xml:space="preserve">    next</t>
        </is>
      </c>
      <c r="C6999" s="128" t="n"/>
      <c r="D6999" s="63" t="inlineStr">
        <is>
          <t xml:space="preserve">    next</t>
        </is>
      </c>
    </row>
    <row r="7000">
      <c r="B7000" s="63" t="inlineStr">
        <is>
          <t xml:space="preserve">    edit "TFTP"</t>
        </is>
      </c>
      <c r="C7000" s="128" t="n"/>
      <c r="D7000" s="63" t="inlineStr">
        <is>
          <t xml:space="preserve">    edit "TFTP"</t>
        </is>
      </c>
    </row>
    <row r="7001">
      <c r="B7001" s="63" t="inlineStr">
        <is>
          <t xml:space="preserve">        set category "File Access"</t>
        </is>
      </c>
      <c r="C7001" s="128" t="n"/>
      <c r="D7001" s="63" t="inlineStr">
        <is>
          <t xml:space="preserve">        set category "File Access"</t>
        </is>
      </c>
    </row>
    <row r="7002">
      <c r="B7002" s="63" t="inlineStr">
        <is>
          <t xml:space="preserve">        set udp-portrange 69</t>
        </is>
      </c>
      <c r="C7002" s="128" t="n"/>
      <c r="D7002" s="63" t="inlineStr">
        <is>
          <t xml:space="preserve">        set udp-portrange 69</t>
        </is>
      </c>
    </row>
    <row r="7003">
      <c r="B7003" s="63" t="inlineStr">
        <is>
          <t xml:space="preserve">    next</t>
        </is>
      </c>
      <c r="C7003" s="128" t="n"/>
      <c r="D7003" s="63" t="inlineStr">
        <is>
          <t xml:space="preserve">    next</t>
        </is>
      </c>
    </row>
    <row r="7004">
      <c r="B7004" s="63" t="inlineStr">
        <is>
          <t xml:space="preserve">    edit "MGCP"</t>
        </is>
      </c>
      <c r="C7004" s="128" t="n"/>
      <c r="D7004" s="63" t="inlineStr">
        <is>
          <t xml:space="preserve">    edit "MGCP"</t>
        </is>
      </c>
    </row>
    <row r="7005">
      <c r="B7005" s="63" t="inlineStr">
        <is>
          <t xml:space="preserve">        set visibility disable</t>
        </is>
      </c>
      <c r="C7005" s="128" t="n"/>
      <c r="D7005" s="63" t="inlineStr">
        <is>
          <t xml:space="preserve">        set visibility disable</t>
        </is>
      </c>
    </row>
    <row r="7006">
      <c r="B7006" s="63" t="inlineStr">
        <is>
          <t xml:space="preserve">        set udp-portrange 2427 2727</t>
        </is>
      </c>
      <c r="C7006" s="128" t="n"/>
      <c r="D7006" s="63" t="inlineStr">
        <is>
          <t xml:space="preserve">        set udp-portrange 2427 2727</t>
        </is>
      </c>
    </row>
    <row r="7007">
      <c r="B7007" s="63" t="inlineStr">
        <is>
          <t xml:space="preserve">    next</t>
        </is>
      </c>
      <c r="C7007" s="128" t="n"/>
      <c r="D7007" s="63" t="inlineStr">
        <is>
          <t xml:space="preserve">    next</t>
        </is>
      </c>
    </row>
    <row r="7008">
      <c r="B7008" s="63" t="inlineStr">
        <is>
          <t xml:space="preserve">    edit "UUCP"</t>
        </is>
      </c>
      <c r="C7008" s="128" t="n"/>
      <c r="D7008" s="63" t="inlineStr">
        <is>
          <t xml:space="preserve">    edit "UUCP"</t>
        </is>
      </c>
    </row>
    <row r="7009">
      <c r="B7009" s="63" t="inlineStr">
        <is>
          <t xml:space="preserve">        set visibility disable</t>
        </is>
      </c>
      <c r="C7009" s="128" t="n"/>
      <c r="D7009" s="63" t="inlineStr">
        <is>
          <t xml:space="preserve">        set visibility disable</t>
        </is>
      </c>
    </row>
    <row r="7010">
      <c r="B7010" s="63" t="inlineStr">
        <is>
          <t xml:space="preserve">        set tcp-portrange 540</t>
        </is>
      </c>
      <c r="C7010" s="128" t="n"/>
      <c r="D7010" s="63" t="inlineStr">
        <is>
          <t xml:space="preserve">        set tcp-portrange 540</t>
        </is>
      </c>
    </row>
    <row r="7011">
      <c r="B7011" s="63" t="inlineStr">
        <is>
          <t xml:space="preserve">    next</t>
        </is>
      </c>
      <c r="C7011" s="128" t="n"/>
      <c r="D7011" s="63" t="inlineStr">
        <is>
          <t xml:space="preserve">    next</t>
        </is>
      </c>
    </row>
    <row r="7012">
      <c r="B7012" s="63" t="inlineStr">
        <is>
          <t xml:space="preserve">    edit "VDOLIVE"</t>
        </is>
      </c>
      <c r="C7012" s="128" t="n"/>
      <c r="D7012" s="63" t="inlineStr">
        <is>
          <t xml:space="preserve">    edit "VDOLIVE"</t>
        </is>
      </c>
    </row>
    <row r="7013">
      <c r="B7013" s="63" t="inlineStr">
        <is>
          <t xml:space="preserve">        set visibility disable</t>
        </is>
      </c>
      <c r="C7013" s="128" t="n"/>
      <c r="D7013" s="63" t="inlineStr">
        <is>
          <t xml:space="preserve">        set visibility disable</t>
        </is>
      </c>
    </row>
    <row r="7014">
      <c r="B7014" s="63" t="inlineStr">
        <is>
          <t xml:space="preserve">        set tcp-portrange 7000-7010</t>
        </is>
      </c>
      <c r="C7014" s="128" t="n"/>
      <c r="D7014" s="63" t="inlineStr">
        <is>
          <t xml:space="preserve">        set tcp-portrange 7000-7010</t>
        </is>
      </c>
    </row>
    <row r="7015">
      <c r="B7015" s="63" t="inlineStr">
        <is>
          <t xml:space="preserve">    next</t>
        </is>
      </c>
      <c r="C7015" s="128" t="n"/>
      <c r="D7015" s="63" t="inlineStr">
        <is>
          <t xml:space="preserve">    next</t>
        </is>
      </c>
    </row>
    <row r="7016">
      <c r="B7016" s="63" t="inlineStr">
        <is>
          <t xml:space="preserve">    edit "WAIS"</t>
        </is>
      </c>
      <c r="C7016" s="128" t="n"/>
      <c r="D7016" s="63" t="inlineStr">
        <is>
          <t xml:space="preserve">    edit "WAIS"</t>
        </is>
      </c>
    </row>
    <row r="7017">
      <c r="B7017" s="63" t="inlineStr">
        <is>
          <t xml:space="preserve">        set visibility disable</t>
        </is>
      </c>
      <c r="C7017" s="128" t="n"/>
      <c r="D7017" s="63" t="inlineStr">
        <is>
          <t xml:space="preserve">        set visibility disable</t>
        </is>
      </c>
    </row>
    <row r="7018">
      <c r="B7018" s="63" t="inlineStr">
        <is>
          <t xml:space="preserve">        set tcp-portrange 210</t>
        </is>
      </c>
      <c r="C7018" s="128" t="n"/>
      <c r="D7018" s="63" t="inlineStr">
        <is>
          <t xml:space="preserve">        set tcp-portrange 210</t>
        </is>
      </c>
    </row>
    <row r="7019">
      <c r="B7019" s="63" t="inlineStr">
        <is>
          <t xml:space="preserve">    next</t>
        </is>
      </c>
      <c r="C7019" s="128" t="n"/>
      <c r="D7019" s="63" t="inlineStr">
        <is>
          <t xml:space="preserve">    next</t>
        </is>
      </c>
    </row>
    <row r="7020">
      <c r="B7020" s="63" t="inlineStr">
        <is>
          <t xml:space="preserve">    edit "WINFRAME"</t>
        </is>
      </c>
      <c r="C7020" s="128" t="n"/>
      <c r="D7020" s="63" t="inlineStr">
        <is>
          <t xml:space="preserve">    edit "WINFRAME"</t>
        </is>
      </c>
    </row>
    <row r="7021">
      <c r="B7021" s="63" t="inlineStr">
        <is>
          <t xml:space="preserve">        set visibility disable</t>
        </is>
      </c>
      <c r="C7021" s="128" t="n"/>
      <c r="D7021" s="63" t="inlineStr">
        <is>
          <t xml:space="preserve">        set visibility disable</t>
        </is>
      </c>
    </row>
    <row r="7022">
      <c r="B7022" s="63" t="inlineStr">
        <is>
          <t xml:space="preserve">        set tcp-portrange 1494 2598</t>
        </is>
      </c>
      <c r="C7022" s="128" t="n"/>
      <c r="D7022" s="63" t="inlineStr">
        <is>
          <t xml:space="preserve">        set tcp-portrange 1494 2598</t>
        </is>
      </c>
    </row>
    <row r="7023">
      <c r="B7023" s="63" t="inlineStr">
        <is>
          <t xml:space="preserve">    next</t>
        </is>
      </c>
      <c r="C7023" s="128" t="n"/>
      <c r="D7023" s="63" t="inlineStr">
        <is>
          <t xml:space="preserve">    next</t>
        </is>
      </c>
    </row>
    <row r="7024">
      <c r="B7024" s="63" t="inlineStr">
        <is>
          <t xml:space="preserve">    edit "X-WINDOWS"</t>
        </is>
      </c>
      <c r="C7024" s="128" t="n"/>
      <c r="D7024" s="63" t="inlineStr">
        <is>
          <t xml:space="preserve">    edit "X-WINDOWS"</t>
        </is>
      </c>
    </row>
    <row r="7025">
      <c r="B7025" s="63" t="inlineStr">
        <is>
          <t xml:space="preserve">        set category "Remote Access"</t>
        </is>
      </c>
      <c r="C7025" s="128" t="n"/>
      <c r="D7025" s="63" t="inlineStr">
        <is>
          <t xml:space="preserve">        set category "Remote Access"</t>
        </is>
      </c>
    </row>
    <row r="7026">
      <c r="B7026" s="63" t="inlineStr">
        <is>
          <t xml:space="preserve">        set tcp-portrange 6000-6063</t>
        </is>
      </c>
      <c r="C7026" s="128" t="n"/>
      <c r="D7026" s="63" t="inlineStr">
        <is>
          <t xml:space="preserve">        set tcp-portrange 6000-6063</t>
        </is>
      </c>
    </row>
    <row r="7027">
      <c r="B7027" s="63" t="inlineStr">
        <is>
          <t xml:space="preserve">    next</t>
        </is>
      </c>
      <c r="C7027" s="128" t="n"/>
      <c r="D7027" s="63" t="inlineStr">
        <is>
          <t xml:space="preserve">    next</t>
        </is>
      </c>
    </row>
    <row r="7028">
      <c r="B7028" s="63" t="inlineStr">
        <is>
          <t xml:space="preserve">    edit "PING6"</t>
        </is>
      </c>
      <c r="C7028" s="128" t="n"/>
      <c r="D7028" s="63" t="inlineStr">
        <is>
          <t xml:space="preserve">    edit "PING6"</t>
        </is>
      </c>
    </row>
    <row r="7029">
      <c r="B7029" s="63" t="inlineStr">
        <is>
          <t xml:space="preserve">        set protocol ICMP6</t>
        </is>
      </c>
      <c r="C7029" s="128" t="n"/>
      <c r="D7029" s="63" t="inlineStr">
        <is>
          <t xml:space="preserve">        set protocol ICMP6</t>
        </is>
      </c>
    </row>
    <row r="7030">
      <c r="B7030" s="63" t="inlineStr">
        <is>
          <t xml:space="preserve">        set visibility disable</t>
        </is>
      </c>
      <c r="C7030" s="128" t="n"/>
      <c r="D7030" s="63" t="inlineStr">
        <is>
          <t xml:space="preserve">        set visibility disable</t>
        </is>
      </c>
    </row>
    <row r="7031">
      <c r="B7031" s="63" t="inlineStr">
        <is>
          <t xml:space="preserve">        set icmptype 128</t>
        </is>
      </c>
      <c r="C7031" s="128" t="n"/>
      <c r="D7031" s="63" t="inlineStr">
        <is>
          <t xml:space="preserve">        set icmptype 128</t>
        </is>
      </c>
    </row>
    <row r="7032">
      <c r="B7032" s="63" t="inlineStr">
        <is>
          <t xml:space="preserve">        unset icmpcode</t>
        </is>
      </c>
      <c r="C7032" s="128" t="n"/>
      <c r="D7032" s="63" t="inlineStr">
        <is>
          <t xml:space="preserve">        unset icmpcode</t>
        </is>
      </c>
    </row>
    <row r="7033">
      <c r="B7033" s="63" t="inlineStr">
        <is>
          <t xml:space="preserve">    next</t>
        </is>
      </c>
      <c r="C7033" s="128" t="n"/>
      <c r="D7033" s="63" t="inlineStr">
        <is>
          <t xml:space="preserve">    next</t>
        </is>
      </c>
    </row>
    <row r="7034">
      <c r="B7034" s="63" t="inlineStr">
        <is>
          <t xml:space="preserve">    edit "MS-SQL"</t>
        </is>
      </c>
      <c r="C7034" s="128" t="n"/>
      <c r="D7034" s="63" t="inlineStr">
        <is>
          <t xml:space="preserve">    edit "MS-SQL"</t>
        </is>
      </c>
    </row>
    <row r="7035">
      <c r="B7035" s="63" t="inlineStr">
        <is>
          <t xml:space="preserve">        set category "VoIP, Messaging &amp; Other Applications"</t>
        </is>
      </c>
      <c r="C7035" s="128" t="n"/>
      <c r="D7035" s="63" t="inlineStr">
        <is>
          <t xml:space="preserve">        set category "VoIP, Messaging &amp; Other Applications"</t>
        </is>
      </c>
    </row>
    <row r="7036">
      <c r="B7036" s="63" t="inlineStr">
        <is>
          <t xml:space="preserve">        set tcp-portrange 1433 1434</t>
        </is>
      </c>
      <c r="C7036" s="128" t="n"/>
      <c r="D7036" s="63" t="inlineStr">
        <is>
          <t xml:space="preserve">        set tcp-portrange 1433 1434</t>
        </is>
      </c>
    </row>
    <row r="7037">
      <c r="B7037" s="63" t="inlineStr">
        <is>
          <t xml:space="preserve">    next</t>
        </is>
      </c>
      <c r="C7037" s="128" t="n"/>
      <c r="D7037" s="63" t="inlineStr">
        <is>
          <t xml:space="preserve">    next</t>
        </is>
      </c>
    </row>
    <row r="7038">
      <c r="B7038" s="63" t="inlineStr">
        <is>
          <t xml:space="preserve">    edit "MYSQL"</t>
        </is>
      </c>
      <c r="C7038" s="128" t="n"/>
      <c r="D7038" s="63" t="inlineStr">
        <is>
          <t xml:space="preserve">    edit "MYSQL"</t>
        </is>
      </c>
    </row>
    <row r="7039">
      <c r="B7039" s="63" t="inlineStr">
        <is>
          <t xml:space="preserve">        set category "VoIP, Messaging &amp; Other Applications"</t>
        </is>
      </c>
      <c r="C7039" s="128" t="n"/>
      <c r="D7039" s="63" t="inlineStr">
        <is>
          <t xml:space="preserve">        set category "VoIP, Messaging &amp; Other Applications"</t>
        </is>
      </c>
    </row>
    <row r="7040">
      <c r="B7040" s="63" t="inlineStr">
        <is>
          <t xml:space="preserve">        set tcp-portrange 3306</t>
        </is>
      </c>
      <c r="C7040" s="128" t="n"/>
      <c r="D7040" s="63" t="inlineStr">
        <is>
          <t xml:space="preserve">        set tcp-portrange 3306</t>
        </is>
      </c>
    </row>
    <row r="7041">
      <c r="B7041" s="63" t="inlineStr">
        <is>
          <t xml:space="preserve">    next</t>
        </is>
      </c>
      <c r="C7041" s="128" t="n"/>
      <c r="D7041" s="63" t="inlineStr">
        <is>
          <t xml:space="preserve">    next</t>
        </is>
      </c>
    </row>
    <row r="7042">
      <c r="B7042" s="63" t="inlineStr">
        <is>
          <t xml:space="preserve">    edit "RDP"</t>
        </is>
      </c>
      <c r="C7042" s="128" t="n"/>
      <c r="D7042" s="63" t="inlineStr">
        <is>
          <t xml:space="preserve">    edit "RDP"</t>
        </is>
      </c>
    </row>
    <row r="7043">
      <c r="B7043" s="63" t="inlineStr">
        <is>
          <t xml:space="preserve">        set category "Remote Access"</t>
        </is>
      </c>
      <c r="C7043" s="128" t="n"/>
      <c r="D7043" s="63" t="inlineStr">
        <is>
          <t xml:space="preserve">        set category "Remote Access"</t>
        </is>
      </c>
    </row>
    <row r="7044">
      <c r="B7044" s="63" t="inlineStr">
        <is>
          <t xml:space="preserve">        set tcp-portrange 3389</t>
        </is>
      </c>
      <c r="C7044" s="128" t="n"/>
      <c r="D7044" s="63" t="inlineStr">
        <is>
          <t xml:space="preserve">        set tcp-portrange 3389</t>
        </is>
      </c>
    </row>
    <row r="7045">
      <c r="B7045" s="63" t="inlineStr">
        <is>
          <t xml:space="preserve">    next</t>
        </is>
      </c>
      <c r="C7045" s="128" t="n"/>
      <c r="D7045" s="63" t="inlineStr">
        <is>
          <t xml:space="preserve">    next</t>
        </is>
      </c>
    </row>
    <row r="7046">
      <c r="B7046" s="63" t="inlineStr">
        <is>
          <t xml:space="preserve">    edit "VNC"</t>
        </is>
      </c>
      <c r="C7046" s="128" t="n"/>
      <c r="D7046" s="63" t="inlineStr">
        <is>
          <t xml:space="preserve">    edit "VNC"</t>
        </is>
      </c>
    </row>
    <row r="7047">
      <c r="B7047" s="63" t="inlineStr">
        <is>
          <t xml:space="preserve">        set category "Remote Access"</t>
        </is>
      </c>
      <c r="C7047" s="128" t="n"/>
      <c r="D7047" s="63" t="inlineStr">
        <is>
          <t xml:space="preserve">        set category "Remote Access"</t>
        </is>
      </c>
    </row>
    <row r="7048">
      <c r="B7048" s="63" t="inlineStr">
        <is>
          <t xml:space="preserve">        set tcp-portrange 5900</t>
        </is>
      </c>
      <c r="C7048" s="128" t="n"/>
      <c r="D7048" s="63" t="inlineStr">
        <is>
          <t xml:space="preserve">        set tcp-portrange 5900</t>
        </is>
      </c>
    </row>
    <row r="7049">
      <c r="B7049" s="63" t="inlineStr">
        <is>
          <t xml:space="preserve">    next</t>
        </is>
      </c>
      <c r="C7049" s="128" t="n"/>
      <c r="D7049" s="63" t="inlineStr">
        <is>
          <t xml:space="preserve">    next</t>
        </is>
      </c>
    </row>
    <row r="7050">
      <c r="B7050" s="63" t="inlineStr">
        <is>
          <t xml:space="preserve">    edit "DHCP6"</t>
        </is>
      </c>
      <c r="C7050" s="128" t="n"/>
      <c r="D7050" s="63" t="inlineStr">
        <is>
          <t xml:space="preserve">    edit "DHCP6"</t>
        </is>
      </c>
    </row>
    <row r="7051">
      <c r="B7051" s="63" t="inlineStr">
        <is>
          <t xml:space="preserve">        set category "Network Services"</t>
        </is>
      </c>
      <c r="C7051" s="128" t="n"/>
      <c r="D7051" s="63" t="inlineStr">
        <is>
          <t xml:space="preserve">        set category "Network Services"</t>
        </is>
      </c>
    </row>
    <row r="7052">
      <c r="B7052" s="63" t="inlineStr">
        <is>
          <t xml:space="preserve">        set udp-portrange 546 547</t>
        </is>
      </c>
      <c r="C7052" s="128" t="n"/>
      <c r="D7052" s="63" t="inlineStr">
        <is>
          <t xml:space="preserve">        set udp-portrange 546 547</t>
        </is>
      </c>
    </row>
    <row r="7053">
      <c r="B7053" s="63" t="inlineStr">
        <is>
          <t xml:space="preserve">    next</t>
        </is>
      </c>
      <c r="C7053" s="128" t="n"/>
      <c r="D7053" s="63" t="inlineStr">
        <is>
          <t xml:space="preserve">    next</t>
        </is>
      </c>
    </row>
    <row r="7054">
      <c r="B7054" s="63" t="inlineStr">
        <is>
          <t xml:space="preserve">    edit "SQUID"</t>
        </is>
      </c>
      <c r="C7054" s="128" t="n"/>
      <c r="D7054" s="63" t="inlineStr">
        <is>
          <t xml:space="preserve">    edit "SQUID"</t>
        </is>
      </c>
    </row>
    <row r="7055">
      <c r="B7055" s="63" t="inlineStr">
        <is>
          <t xml:space="preserve">        set category "Tunneling"</t>
        </is>
      </c>
      <c r="C7055" s="128" t="n"/>
      <c r="D7055" s="63" t="inlineStr">
        <is>
          <t xml:space="preserve">        set category "Tunneling"</t>
        </is>
      </c>
    </row>
    <row r="7056">
      <c r="B7056" s="63" t="inlineStr">
        <is>
          <t xml:space="preserve">        set tcp-portrange 3128</t>
        </is>
      </c>
      <c r="C7056" s="128" t="n"/>
      <c r="D7056" s="63" t="inlineStr">
        <is>
          <t xml:space="preserve">        set tcp-portrange 3128</t>
        </is>
      </c>
    </row>
    <row r="7057">
      <c r="B7057" s="63" t="inlineStr">
        <is>
          <t xml:space="preserve">    next</t>
        </is>
      </c>
      <c r="C7057" s="128" t="n"/>
      <c r="D7057" s="63" t="inlineStr">
        <is>
          <t xml:space="preserve">    next</t>
        </is>
      </c>
    </row>
    <row r="7058">
      <c r="B7058" s="63" t="inlineStr">
        <is>
          <t xml:space="preserve">    edit "SOCKS"</t>
        </is>
      </c>
      <c r="C7058" s="128" t="n"/>
      <c r="D7058" s="63" t="inlineStr">
        <is>
          <t xml:space="preserve">    edit "SOCKS"</t>
        </is>
      </c>
    </row>
    <row r="7059">
      <c r="B7059" s="63" t="inlineStr">
        <is>
          <t xml:space="preserve">        set category "Tunneling"</t>
        </is>
      </c>
      <c r="C7059" s="128" t="n"/>
      <c r="D7059" s="63" t="inlineStr">
        <is>
          <t xml:space="preserve">        set category "Tunneling"</t>
        </is>
      </c>
    </row>
    <row r="7060">
      <c r="B7060" s="63" t="inlineStr">
        <is>
          <t xml:space="preserve">        set tcp-portrange 1080</t>
        </is>
      </c>
      <c r="C7060" s="128" t="n"/>
      <c r="D7060" s="63" t="inlineStr">
        <is>
          <t xml:space="preserve">        set tcp-portrange 1080</t>
        </is>
      </c>
    </row>
    <row r="7061">
      <c r="B7061" s="63" t="inlineStr">
        <is>
          <t xml:space="preserve">        set udp-portrange 1080</t>
        </is>
      </c>
      <c r="C7061" s="128" t="n"/>
      <c r="D7061" s="63" t="inlineStr">
        <is>
          <t xml:space="preserve">        set udp-portrange 1080</t>
        </is>
      </c>
    </row>
    <row r="7062">
      <c r="B7062" s="63" t="inlineStr">
        <is>
          <t xml:space="preserve">    next</t>
        </is>
      </c>
      <c r="C7062" s="128" t="n"/>
      <c r="D7062" s="63" t="inlineStr">
        <is>
          <t xml:space="preserve">    next</t>
        </is>
      </c>
    </row>
    <row r="7063">
      <c r="B7063" s="63" t="inlineStr">
        <is>
          <t xml:space="preserve">    edit "WINS"</t>
        </is>
      </c>
      <c r="C7063" s="128" t="n"/>
      <c r="D7063" s="63" t="inlineStr">
        <is>
          <t xml:space="preserve">    edit "WINS"</t>
        </is>
      </c>
    </row>
    <row r="7064">
      <c r="B7064" s="63" t="inlineStr">
        <is>
          <t xml:space="preserve">        set category "Remote Access"</t>
        </is>
      </c>
      <c r="C7064" s="128" t="n"/>
      <c r="D7064" s="63" t="inlineStr">
        <is>
          <t xml:space="preserve">        set category "Remote Access"</t>
        </is>
      </c>
    </row>
    <row r="7065">
      <c r="B7065" s="63" t="inlineStr">
        <is>
          <t xml:space="preserve">        set tcp-portrange 1512</t>
        </is>
      </c>
      <c r="C7065" s="128" t="n"/>
      <c r="D7065" s="63" t="inlineStr">
        <is>
          <t xml:space="preserve">        set tcp-portrange 1512</t>
        </is>
      </c>
    </row>
    <row r="7066">
      <c r="B7066" s="63" t="inlineStr">
        <is>
          <t xml:space="preserve">        set udp-portrange 1512</t>
        </is>
      </c>
      <c r="C7066" s="128" t="n"/>
      <c r="D7066" s="63" t="inlineStr">
        <is>
          <t xml:space="preserve">        set udp-portrange 1512</t>
        </is>
      </c>
    </row>
    <row r="7067">
      <c r="B7067" s="63" t="inlineStr">
        <is>
          <t xml:space="preserve">    next</t>
        </is>
      </c>
      <c r="C7067" s="128" t="n"/>
      <c r="D7067" s="63" t="inlineStr">
        <is>
          <t xml:space="preserve">    next</t>
        </is>
      </c>
    </row>
    <row r="7068">
      <c r="B7068" s="63" t="inlineStr">
        <is>
          <t xml:space="preserve">    edit "RADIUS"</t>
        </is>
      </c>
      <c r="C7068" s="128" t="n"/>
      <c r="D7068" s="63" t="inlineStr">
        <is>
          <t xml:space="preserve">    edit "RADIUS"</t>
        </is>
      </c>
    </row>
    <row r="7069">
      <c r="B7069" s="63" t="inlineStr">
        <is>
          <t xml:space="preserve">        set category "Authentication"</t>
        </is>
      </c>
      <c r="C7069" s="128" t="n"/>
      <c r="D7069" s="63" t="inlineStr">
        <is>
          <t xml:space="preserve">        set category "Authentication"</t>
        </is>
      </c>
    </row>
    <row r="7070">
      <c r="B7070" s="63" t="inlineStr">
        <is>
          <t xml:space="preserve">        set udp-portrange 1812 1813</t>
        </is>
      </c>
      <c r="C7070" s="128" t="n"/>
      <c r="D7070" s="63" t="inlineStr">
        <is>
          <t xml:space="preserve">        set udp-portrange 1812 1813</t>
        </is>
      </c>
    </row>
    <row r="7071">
      <c r="B7071" s="63" t="inlineStr">
        <is>
          <t xml:space="preserve">    next</t>
        </is>
      </c>
      <c r="C7071" s="128" t="n"/>
      <c r="D7071" s="63" t="inlineStr">
        <is>
          <t xml:space="preserve">    next</t>
        </is>
      </c>
    </row>
    <row r="7072">
      <c r="B7072" s="63" t="inlineStr">
        <is>
          <t xml:space="preserve">    edit "RADIUS-OLD"</t>
        </is>
      </c>
      <c r="C7072" s="128" t="n"/>
      <c r="D7072" s="63" t="inlineStr">
        <is>
          <t xml:space="preserve">    edit "RADIUS-OLD"</t>
        </is>
      </c>
    </row>
    <row r="7073">
      <c r="B7073" s="63" t="inlineStr">
        <is>
          <t xml:space="preserve">        set visibility disable</t>
        </is>
      </c>
      <c r="C7073" s="128" t="n"/>
      <c r="D7073" s="63" t="inlineStr">
        <is>
          <t xml:space="preserve">        set visibility disable</t>
        </is>
      </c>
    </row>
    <row r="7074">
      <c r="B7074" s="63" t="inlineStr">
        <is>
          <t xml:space="preserve">        set udp-portrange 1645 1646</t>
        </is>
      </c>
      <c r="C7074" s="128" t="n"/>
      <c r="D7074" s="63" t="inlineStr">
        <is>
          <t xml:space="preserve">        set udp-portrange 1645 1646</t>
        </is>
      </c>
    </row>
    <row r="7075">
      <c r="B7075" s="63" t="inlineStr">
        <is>
          <t xml:space="preserve">    next</t>
        </is>
      </c>
      <c r="C7075" s="128" t="n"/>
      <c r="D7075" s="63" t="inlineStr">
        <is>
          <t xml:space="preserve">    next</t>
        </is>
      </c>
    </row>
    <row r="7076">
      <c r="B7076" s="63" t="inlineStr">
        <is>
          <t xml:space="preserve">    edit "CVSPSERVER"</t>
        </is>
      </c>
      <c r="C7076" s="128" t="n"/>
      <c r="D7076" s="63" t="inlineStr">
        <is>
          <t xml:space="preserve">    edit "CVSPSERVER"</t>
        </is>
      </c>
    </row>
    <row r="7077">
      <c r="B7077" s="63" t="inlineStr">
        <is>
          <t xml:space="preserve">        set visibility disable</t>
        </is>
      </c>
      <c r="C7077" s="128" t="n"/>
      <c r="D7077" s="63" t="inlineStr">
        <is>
          <t xml:space="preserve">        set visibility disable</t>
        </is>
      </c>
    </row>
    <row r="7078">
      <c r="B7078" s="63" t="inlineStr">
        <is>
          <t xml:space="preserve">        set tcp-portrange 2401</t>
        </is>
      </c>
      <c r="C7078" s="128" t="n"/>
      <c r="D7078" s="63" t="inlineStr">
        <is>
          <t xml:space="preserve">        set tcp-portrange 2401</t>
        </is>
      </c>
    </row>
    <row r="7079">
      <c r="B7079" s="63" t="inlineStr">
        <is>
          <t xml:space="preserve">        set udp-portrange 2401</t>
        </is>
      </c>
      <c r="C7079" s="128" t="n"/>
      <c r="D7079" s="63" t="inlineStr">
        <is>
          <t xml:space="preserve">        set udp-portrange 2401</t>
        </is>
      </c>
    </row>
    <row r="7080">
      <c r="B7080" s="63" t="inlineStr">
        <is>
          <t xml:space="preserve">    next</t>
        </is>
      </c>
      <c r="C7080" s="128" t="n"/>
      <c r="D7080" s="63" t="inlineStr">
        <is>
          <t xml:space="preserve">    next</t>
        </is>
      </c>
    </row>
    <row r="7081">
      <c r="B7081" s="63" t="inlineStr">
        <is>
          <t xml:space="preserve">    edit "AFS3"</t>
        </is>
      </c>
      <c r="C7081" s="128" t="n"/>
      <c r="D7081" s="63" t="inlineStr">
        <is>
          <t xml:space="preserve">    edit "AFS3"</t>
        </is>
      </c>
    </row>
    <row r="7082">
      <c r="B7082" s="63" t="inlineStr">
        <is>
          <t xml:space="preserve">        set category "File Access"</t>
        </is>
      </c>
      <c r="C7082" s="128" t="n"/>
      <c r="D7082" s="63" t="inlineStr">
        <is>
          <t xml:space="preserve">        set category "File Access"</t>
        </is>
      </c>
    </row>
    <row r="7083">
      <c r="B7083" s="63" t="inlineStr">
        <is>
          <t xml:space="preserve">        set tcp-portrange 7000-7009</t>
        </is>
      </c>
      <c r="C7083" s="128" t="n"/>
      <c r="D7083" s="63" t="inlineStr">
        <is>
          <t xml:space="preserve">        set tcp-portrange 7000-7009</t>
        </is>
      </c>
    </row>
    <row r="7084">
      <c r="B7084" s="63" t="inlineStr">
        <is>
          <t xml:space="preserve">        set udp-portrange 7000-7009</t>
        </is>
      </c>
      <c r="C7084" s="128" t="n"/>
      <c r="D7084" s="63" t="inlineStr">
        <is>
          <t xml:space="preserve">        set udp-portrange 7000-7009</t>
        </is>
      </c>
    </row>
    <row r="7085">
      <c r="B7085" s="63" t="inlineStr">
        <is>
          <t xml:space="preserve">    next</t>
        </is>
      </c>
      <c r="C7085" s="128" t="n"/>
      <c r="D7085" s="63" t="inlineStr">
        <is>
          <t xml:space="preserve">    next</t>
        </is>
      </c>
    </row>
    <row r="7086">
      <c r="B7086" s="63" t="inlineStr">
        <is>
          <t xml:space="preserve">    edit "TRACEROUTE"</t>
        </is>
      </c>
      <c r="C7086" s="128" t="n"/>
      <c r="D7086" s="63" t="inlineStr">
        <is>
          <t xml:space="preserve">    edit "TRACEROUTE"</t>
        </is>
      </c>
    </row>
    <row r="7087">
      <c r="B7087" s="63" t="inlineStr">
        <is>
          <t xml:space="preserve">        set category "Network Services"</t>
        </is>
      </c>
      <c r="C7087" s="128" t="n"/>
      <c r="D7087" s="63" t="inlineStr">
        <is>
          <t xml:space="preserve">        set category "Network Services"</t>
        </is>
      </c>
    </row>
    <row r="7088">
      <c r="B7088" s="63" t="inlineStr">
        <is>
          <t xml:space="preserve">        set udp-portrange 33434-33535</t>
        </is>
      </c>
      <c r="C7088" s="128" t="n"/>
      <c r="D7088" s="63" t="inlineStr">
        <is>
          <t xml:space="preserve">        set udp-portrange 33434-33535</t>
        </is>
      </c>
    </row>
    <row r="7089">
      <c r="B7089" s="63" t="inlineStr">
        <is>
          <t xml:space="preserve">    next</t>
        </is>
      </c>
      <c r="C7089" s="128" t="n"/>
      <c r="D7089" s="63" t="inlineStr">
        <is>
          <t xml:space="preserve">    next</t>
        </is>
      </c>
    </row>
    <row r="7090">
      <c r="B7090" s="63" t="inlineStr">
        <is>
          <t xml:space="preserve">    edit "RTSP"</t>
        </is>
      </c>
      <c r="C7090" s="128" t="n"/>
      <c r="D7090" s="63" t="inlineStr">
        <is>
          <t xml:space="preserve">    edit "RTSP"</t>
        </is>
      </c>
    </row>
    <row r="7091">
      <c r="B7091" s="63" t="inlineStr">
        <is>
          <t xml:space="preserve">        set category "VoIP, Messaging &amp; Other Applications"</t>
        </is>
      </c>
      <c r="C7091" s="128" t="n"/>
      <c r="D7091" s="63" t="inlineStr">
        <is>
          <t xml:space="preserve">        set category "VoIP, Messaging &amp; Other Applications"</t>
        </is>
      </c>
    </row>
    <row r="7092">
      <c r="B7092" s="63" t="inlineStr">
        <is>
          <t xml:space="preserve">        set tcp-portrange 554 7070 8554</t>
        </is>
      </c>
      <c r="C7092" s="128" t="n"/>
      <c r="D7092" s="63" t="inlineStr">
        <is>
          <t xml:space="preserve">        set tcp-portrange 554 7070 8554</t>
        </is>
      </c>
    </row>
    <row r="7093">
      <c r="B7093" s="63" t="inlineStr">
        <is>
          <t xml:space="preserve">        set udp-portrange 554</t>
        </is>
      </c>
      <c r="C7093" s="128" t="n"/>
      <c r="D7093" s="63" t="inlineStr">
        <is>
          <t xml:space="preserve">        set udp-portrange 554</t>
        </is>
      </c>
    </row>
    <row r="7094">
      <c r="B7094" s="63" t="inlineStr">
        <is>
          <t xml:space="preserve">    next</t>
        </is>
      </c>
      <c r="C7094" s="128" t="n"/>
      <c r="D7094" s="63" t="inlineStr">
        <is>
          <t xml:space="preserve">    next</t>
        </is>
      </c>
    </row>
    <row r="7095">
      <c r="B7095" s="63" t="inlineStr">
        <is>
          <t xml:space="preserve">    edit "MMS"</t>
        </is>
      </c>
      <c r="C7095" s="128" t="n"/>
      <c r="D7095" s="63" t="inlineStr">
        <is>
          <t xml:space="preserve">    edit "MMS"</t>
        </is>
      </c>
    </row>
    <row r="7096">
      <c r="B7096" s="63" t="inlineStr">
        <is>
          <t xml:space="preserve">        set visibility disable</t>
        </is>
      </c>
      <c r="C7096" s="128" t="n"/>
      <c r="D7096" s="63" t="inlineStr">
        <is>
          <t xml:space="preserve">        set visibility disable</t>
        </is>
      </c>
    </row>
    <row r="7097">
      <c r="B7097" s="63" t="inlineStr">
        <is>
          <t xml:space="preserve">        set tcp-portrange 1755</t>
        </is>
      </c>
      <c r="C7097" s="128" t="n"/>
      <c r="D7097" s="63" t="inlineStr">
        <is>
          <t xml:space="preserve">        set tcp-portrange 1755</t>
        </is>
      </c>
    </row>
    <row r="7098">
      <c r="B7098" s="63" t="inlineStr">
        <is>
          <t xml:space="preserve">        set udp-portrange 1024-5000</t>
        </is>
      </c>
      <c r="C7098" s="128" t="n"/>
      <c r="D7098" s="63" t="inlineStr">
        <is>
          <t xml:space="preserve">        set udp-portrange 1024-5000</t>
        </is>
      </c>
    </row>
    <row r="7099">
      <c r="B7099" s="63" t="inlineStr">
        <is>
          <t xml:space="preserve">    next</t>
        </is>
      </c>
      <c r="C7099" s="128" t="n"/>
      <c r="D7099" s="63" t="inlineStr">
        <is>
          <t xml:space="preserve">    next</t>
        </is>
      </c>
    </row>
    <row r="7100">
      <c r="B7100" s="63" t="inlineStr">
        <is>
          <t xml:space="preserve">    edit "NONE"</t>
        </is>
      </c>
      <c r="C7100" s="128" t="n"/>
      <c r="D7100" s="63" t="inlineStr">
        <is>
          <t xml:space="preserve">    edit "NONE"</t>
        </is>
      </c>
    </row>
    <row r="7101">
      <c r="B7101" s="63" t="inlineStr">
        <is>
          <t xml:space="preserve">        set visibility disable</t>
        </is>
      </c>
      <c r="C7101" s="128" t="n"/>
      <c r="D7101" s="63" t="inlineStr">
        <is>
          <t xml:space="preserve">        set visibility disable</t>
        </is>
      </c>
    </row>
    <row r="7102">
      <c r="B7102" s="63" t="inlineStr">
        <is>
          <t xml:space="preserve">        set tcp-portrange 0</t>
        </is>
      </c>
      <c r="C7102" s="128" t="n"/>
      <c r="D7102" s="63" t="inlineStr">
        <is>
          <t xml:space="preserve">        set tcp-portrange 0</t>
        </is>
      </c>
    </row>
    <row r="7103">
      <c r="B7103" s="63" t="inlineStr">
        <is>
          <t xml:space="preserve">    next</t>
        </is>
      </c>
      <c r="C7103" s="128" t="n"/>
      <c r="D7103" s="63" t="inlineStr">
        <is>
          <t xml:space="preserve">    next</t>
        </is>
      </c>
    </row>
    <row r="7104">
      <c r="B7104" s="63" t="inlineStr">
        <is>
          <t xml:space="preserve">    edit "webproxy"</t>
        </is>
      </c>
      <c r="C7104" s="128" t="n"/>
      <c r="D7104" s="63" t="inlineStr">
        <is>
          <t xml:space="preserve">    edit "webproxy"</t>
        </is>
      </c>
    </row>
    <row r="7105">
      <c r="B7105" s="63" t="inlineStr">
        <is>
          <t xml:space="preserve">        set proxy enable</t>
        </is>
      </c>
      <c r="C7105" s="128" t="n"/>
      <c r="D7105" s="63" t="inlineStr">
        <is>
          <t xml:space="preserve">        set proxy enable</t>
        </is>
      </c>
    </row>
    <row r="7106">
      <c r="B7106" s="63" t="inlineStr">
        <is>
          <t xml:space="preserve">        set category "Web Proxy"</t>
        </is>
      </c>
      <c r="C7106" s="128" t="n"/>
      <c r="D7106" s="63" t="inlineStr">
        <is>
          <t xml:space="preserve">        set category "Web Proxy"</t>
        </is>
      </c>
    </row>
    <row r="7107">
      <c r="B7107" s="63" t="inlineStr">
        <is>
          <t xml:space="preserve">        set protocol ALL</t>
        </is>
      </c>
      <c r="C7107" s="128" t="n"/>
      <c r="D7107" s="63" t="inlineStr">
        <is>
          <t xml:space="preserve">        set protocol ALL</t>
        </is>
      </c>
    </row>
    <row r="7108">
      <c r="B7108" s="63" t="inlineStr">
        <is>
          <t xml:space="preserve">        set tcp-portrange 0-65535:0-65535</t>
        </is>
      </c>
      <c r="C7108" s="128" t="n"/>
      <c r="D7108" s="63" t="inlineStr">
        <is>
          <t xml:space="preserve">        set tcp-portrange 0-65535:0-65535</t>
        </is>
      </c>
    </row>
    <row r="7109">
      <c r="B7109" s="63" t="inlineStr">
        <is>
          <t xml:space="preserve">    next</t>
        </is>
      </c>
      <c r="C7109" s="128" t="n"/>
      <c r="D7109" s="63" t="inlineStr">
        <is>
          <t xml:space="preserve">    next</t>
        </is>
      </c>
    </row>
    <row r="7110">
      <c r="B7110" s="63" t="inlineStr">
        <is>
          <t>end</t>
        </is>
      </c>
      <c r="C7110" s="128" t="n"/>
      <c r="D7110" s="63" t="inlineStr">
        <is>
          <t>end</t>
        </is>
      </c>
    </row>
    <row r="7111">
      <c r="B7111" s="63" t="inlineStr">
        <is>
          <t>config firewall service group</t>
        </is>
      </c>
      <c r="C7111" s="128" t="n"/>
      <c r="D7111" s="63" t="inlineStr">
        <is>
          <t>config firewall service group</t>
        </is>
      </c>
    </row>
    <row r="7112">
      <c r="B7112" s="63" t="inlineStr">
        <is>
          <t xml:space="preserve">    edit "Email Access"</t>
        </is>
      </c>
      <c r="C7112" s="128" t="n"/>
      <c r="D7112" s="63" t="inlineStr">
        <is>
          <t xml:space="preserve">    edit "Email Access"</t>
        </is>
      </c>
    </row>
    <row r="7113">
      <c r="B7113" s="63" t="inlineStr">
        <is>
          <t xml:space="preserve">        set member "DNS" "IMAP" "IMAPS" "POP3" "POP3S" "SMTP" "SMTPS"</t>
        </is>
      </c>
      <c r="C7113" s="128" t="n"/>
      <c r="D7113" s="63" t="inlineStr">
        <is>
          <t xml:space="preserve">        set member "DNS" "IMAP" "IMAPS" "POP3" "POP3S" "SMTP" "SMTPS"</t>
        </is>
      </c>
    </row>
    <row r="7114">
      <c r="B7114" s="63" t="inlineStr">
        <is>
          <t xml:space="preserve">    next</t>
        </is>
      </c>
      <c r="C7114" s="128" t="n"/>
      <c r="D7114" s="63" t="inlineStr">
        <is>
          <t xml:space="preserve">    next</t>
        </is>
      </c>
    </row>
    <row r="7115">
      <c r="B7115" s="63" t="inlineStr">
        <is>
          <t xml:space="preserve">    edit "Web Access"</t>
        </is>
      </c>
      <c r="C7115" s="128" t="n"/>
      <c r="D7115" s="63" t="inlineStr">
        <is>
          <t xml:space="preserve">    edit "Web Access"</t>
        </is>
      </c>
    </row>
    <row r="7116">
      <c r="B7116" s="63" t="inlineStr">
        <is>
          <t xml:space="preserve">        set member "DNS" "HTTP" "HTTPS"</t>
        </is>
      </c>
      <c r="C7116" s="128" t="n"/>
      <c r="D7116" s="63" t="inlineStr">
        <is>
          <t xml:space="preserve">        set member "DNS" "HTTP" "HTTPS"</t>
        </is>
      </c>
    </row>
    <row r="7117">
      <c r="B7117" s="63" t="inlineStr">
        <is>
          <t xml:space="preserve">    next</t>
        </is>
      </c>
      <c r="C7117" s="128" t="n"/>
      <c r="D7117" s="63" t="inlineStr">
        <is>
          <t xml:space="preserve">    next</t>
        </is>
      </c>
    </row>
    <row r="7118">
      <c r="B7118" s="63" t="inlineStr">
        <is>
          <t xml:space="preserve">    edit "Windows AD"</t>
        </is>
      </c>
      <c r="C7118" s="128" t="n"/>
      <c r="D7118" s="63" t="inlineStr">
        <is>
          <t xml:space="preserve">    edit "Windows AD"</t>
        </is>
      </c>
    </row>
    <row r="7119">
      <c r="B7119" s="63" t="inlineStr">
        <is>
          <t xml:space="preserve">        set member "DCE-RPC" "DNS" "KERBEROS" "LDAP" "LDAP_UDP" "SAMBA" "SMB"</t>
        </is>
      </c>
      <c r="C7119" s="128" t="n"/>
      <c r="D7119" s="63" t="inlineStr">
        <is>
          <t xml:space="preserve">        set member "DCE-RPC" "DNS" "KERBEROS" "LDAP" "LDAP_UDP" "SAMBA" "SMB"</t>
        </is>
      </c>
    </row>
    <row r="7120">
      <c r="B7120" s="63" t="inlineStr">
        <is>
          <t xml:space="preserve">    next</t>
        </is>
      </c>
      <c r="C7120" s="128" t="n"/>
      <c r="D7120" s="63" t="inlineStr">
        <is>
          <t xml:space="preserve">    next</t>
        </is>
      </c>
    </row>
    <row r="7121">
      <c r="B7121" s="63" t="inlineStr">
        <is>
          <t xml:space="preserve">    edit "Exchange Server"</t>
        </is>
      </c>
      <c r="C7121" s="128" t="n"/>
      <c r="D7121" s="63" t="inlineStr">
        <is>
          <t xml:space="preserve">    edit "Exchange Server"</t>
        </is>
      </c>
    </row>
    <row r="7122">
      <c r="B7122" s="63" t="inlineStr">
        <is>
          <t xml:space="preserve">        set member "DCE-RPC" "DNS" "HTTPS"</t>
        </is>
      </c>
      <c r="C7122" s="128" t="n"/>
      <c r="D7122" s="63" t="inlineStr">
        <is>
          <t xml:space="preserve">        set member "DCE-RPC" "DNS" "HTTPS"</t>
        </is>
      </c>
    </row>
    <row r="7123">
      <c r="B7123" s="63" t="inlineStr">
        <is>
          <t xml:space="preserve">    next</t>
        </is>
      </c>
      <c r="C7123" s="128" t="n"/>
      <c r="D7123" s="63" t="inlineStr">
        <is>
          <t xml:space="preserve">    next</t>
        </is>
      </c>
    </row>
    <row r="7124">
      <c r="B7124" s="63" t="inlineStr">
        <is>
          <t>end</t>
        </is>
      </c>
      <c r="C7124" s="128" t="n"/>
      <c r="D7124" s="63" t="inlineStr">
        <is>
          <t>end</t>
        </is>
      </c>
    </row>
    <row r="7125">
      <c r="B7125" s="63" t="inlineStr">
        <is>
          <t>config vpn certificate ca</t>
        </is>
      </c>
      <c r="C7125" s="128" t="n"/>
      <c r="D7125" s="63" t="inlineStr">
        <is>
          <t>config vpn certificate ca</t>
        </is>
      </c>
    </row>
    <row r="7126">
      <c r="B7126" s="63" t="inlineStr">
        <is>
          <t>end</t>
        </is>
      </c>
      <c r="C7126" s="128" t="n"/>
      <c r="D7126" s="63" t="inlineStr">
        <is>
          <t>end</t>
        </is>
      </c>
    </row>
    <row r="7127">
      <c r="B7127" s="63" t="inlineStr">
        <is>
          <t>config vpn certificate local</t>
        </is>
      </c>
      <c r="C7127" s="128" t="n"/>
      <c r="D7127" s="63" t="inlineStr">
        <is>
          <t>config vpn certificate local</t>
        </is>
      </c>
    </row>
    <row r="7128">
      <c r="B7128" s="63" t="inlineStr">
        <is>
          <t xml:space="preserve">    edit "Fortinet_CA_SSL"</t>
        </is>
      </c>
      <c r="C7128" s="128" t="n"/>
      <c r="D7128" s="63" t="inlineStr">
        <is>
          <t xml:space="preserve">    edit "Fortinet_CA_SSL"</t>
        </is>
      </c>
    </row>
    <row r="7129" ht="43.5" customHeight="1">
      <c r="B7129" s="63" t="inlineStr">
        <is>
          <t xml:space="preserve">        set password ENC zbGeRd45wN9GhwXknIwwEjqChIHcOfP1jqoR1kKRyzvYeffuCPHTjuLcqCqThx4F5LDGQGxZy26kLvnF3CX6ib4w3jFaAfmwaA46hOvoU6RnkF6ZCG2qmuDqyTjXfF45dK9tLxBxygnJmlwlljb7KD6KUrapVj9lG4jbG3cXy0pSskgiL7Sx0x9hUcx0pkIm+6MMpA==</t>
        </is>
      </c>
      <c r="C7129" s="128" t="n"/>
      <c r="D7129" s="63" t="inlineStr">
        <is>
          <t xml:space="preserve">        set password ENC zbGeRd45wN9GhwXknIwwEjqChIHcOfP1jqoR1kKRyzvYeffuCPHTjuLcqCqThx4F5LDGQGxZy26kLvnF3CX6ib4w3jFaAfmwaA46hOvoU6RnkF6ZCG2qmuDqyTjXfF45dK9tLxBxygnJmlwlljb7KD6KUrapVj9lG4jbG3cXy0pSskgiL7Sx0x9hUcx0pkIm+6MMpA==</t>
        </is>
      </c>
    </row>
    <row r="7130">
      <c r="B7130" s="63" t="inlineStr">
        <is>
          <t xml:space="preserve">        set comments "This is the default CA certificate the SSL Inspection will use when generating new server certificates."</t>
        </is>
      </c>
      <c r="C7130" s="128" t="n"/>
      <c r="D7130" s="63" t="inlineStr">
        <is>
          <t xml:space="preserve">        set comments "This is the default CA certificate the SSL Inspection will use when generating new server certificates."</t>
        </is>
      </c>
    </row>
    <row r="7131">
      <c r="B7131" s="63" t="inlineStr">
        <is>
          <t xml:space="preserve">        set private-key "-----BEGIN ENCRYPTED PRIVATE KEY-----</t>
        </is>
      </c>
      <c r="C7131" s="128" t="n"/>
      <c r="D7131" s="63" t="inlineStr">
        <is>
          <t xml:space="preserve">        set private-key "-----BEGIN ENCRYPTED PRIVATE KEY-----</t>
        </is>
      </c>
    </row>
    <row r="7132">
      <c r="B7132" s="63" t="inlineStr">
        <is>
          <t>MIIFHDBOBgkqhkiG9w0BBQ0wQTApBgkqhkiG9w0BBQwwHAQILrEff0N/CzkCAggA</t>
        </is>
      </c>
      <c r="C7132" s="128" t="n"/>
      <c r="D7132" s="63" t="inlineStr">
        <is>
          <t>MIIFHDBOBgkqhkiG9w0BBQ0wQTApBgkqhkiG9w0BBQwwHAQILrEff0N/CzkCAggA</t>
        </is>
      </c>
    </row>
    <row r="7133">
      <c r="B7133" s="63" t="inlineStr">
        <is>
          <t>MAwGCCqGSIb3DQIJBQAwFAYIKoZIhvcNAwcECOSLSFhH/Qo3BIIEyMNb3+bqHLnD</t>
        </is>
      </c>
      <c r="C7133" s="128" t="n"/>
      <c r="D7133" s="63" t="inlineStr">
        <is>
          <t>MAwGCCqGSIb3DQIJBQAwFAYIKoZIhvcNAwcECOSLSFhH/Qo3BIIEyMNb3+bqHLnD</t>
        </is>
      </c>
    </row>
    <row r="7134">
      <c r="B7134" s="63" t="inlineStr">
        <is>
          <t>YgwwMI3Jo9nkWHdJX4YOLmkOTsLoUM6wUmROc68txxZbfdtPZvJioK5uVmljkOJF</t>
        </is>
      </c>
      <c r="C7134" s="128" t="n"/>
      <c r="D7134" s="63" t="inlineStr">
        <is>
          <t>YgwwMI3Jo9nkWHdJX4YOLmkOTsLoUM6wUmROc68txxZbfdtPZvJioK5uVmljkOJF</t>
        </is>
      </c>
    </row>
    <row r="7135">
      <c r="B7135" s="63" t="inlineStr">
        <is>
          <t>CU+xwrCwB0WySUgqPtSYpSBTV3tuBx67yQlPBGNp/ej7pBxsbUO/BzaQkG3I3hDU</t>
        </is>
      </c>
      <c r="C7135" s="128" t="n"/>
      <c r="D7135" s="63" t="inlineStr">
        <is>
          <t>CU+xwrCwB0WySUgqPtSYpSBTV3tuBx67yQlPBGNp/ej7pBxsbUO/BzaQkG3I3hDU</t>
        </is>
      </c>
    </row>
    <row r="7136">
      <c r="B7136" s="63" t="inlineStr">
        <is>
          <t>QkTxwlvlHv5UcbzR4UrSJ06aMBSreyUhbPXx4OEqtiz3lfUdk5nNfQcwLjso1v5C</t>
        </is>
      </c>
      <c r="C7136" s="128" t="n"/>
      <c r="D7136" s="63" t="inlineStr">
        <is>
          <t>QkTxwlvlHv5UcbzR4UrSJ06aMBSreyUhbPXx4OEqtiz3lfUdk5nNfQcwLjso1v5C</t>
        </is>
      </c>
    </row>
    <row r="7137">
      <c r="B7137" s="63" t="inlineStr">
        <is>
          <t>fg0AnwhdbWSBFrvbcFFQySEcCsSeaESMIQy3X8GV4xgIb6BPLVyj+Vl/86xTR7sK</t>
        </is>
      </c>
      <c r="C7137" s="128" t="n"/>
      <c r="D7137" s="63" t="inlineStr">
        <is>
          <t>fg0AnwhdbWSBFrvbcFFQySEcCsSeaESMIQy3X8GV4xgIb6BPLVyj+Vl/86xTR7sK</t>
        </is>
      </c>
    </row>
    <row r="7138">
      <c r="B7138" s="63" t="inlineStr">
        <is>
          <t>/a5AczvyDgqTW8VJwA9DQQwmJ/O3/di2pX6EcTW4g/Pp+R0LOPB4YGtlH38pSNCS</t>
        </is>
      </c>
      <c r="C7138" s="128" t="n"/>
      <c r="D7138" s="63" t="inlineStr">
        <is>
          <t>/a5AczvyDgqTW8VJwA9DQQwmJ/O3/di2pX6EcTW4g/Pp+R0LOPB4YGtlH38pSNCS</t>
        </is>
      </c>
    </row>
    <row r="7139">
      <c r="B7139" s="63" t="inlineStr">
        <is>
          <t>c0YUC1iY1YWF2eNVeh3nyjVDBb4MQcH63YwNA7IWdhZ6ivy4/+5eB3RunaoTcIoz</t>
        </is>
      </c>
      <c r="C7139" s="128" t="n"/>
      <c r="D7139" s="63" t="inlineStr">
        <is>
          <t>c0YUC1iY1YWF2eNVeh3nyjVDBb4MQcH63YwNA7IWdhZ6ivy4/+5eB3RunaoTcIoz</t>
        </is>
      </c>
    </row>
    <row r="7140">
      <c r="B7140" s="63" t="inlineStr">
        <is>
          <t>4yUrzKf9BDXYjGxuDkZbmyLlNno6rqqLOj2z6DT0P6KzxMczrssJwFEi7KFSEk0D</t>
        </is>
      </c>
      <c r="C7140" s="128" t="n"/>
      <c r="D7140" s="63" t="inlineStr">
        <is>
          <t>4yUrzKf9BDXYjGxuDkZbmyLlNno6rqqLOj2z6DT0P6KzxMczrssJwFEi7KFSEk0D</t>
        </is>
      </c>
    </row>
    <row r="7141">
      <c r="B7141" s="63" t="inlineStr">
        <is>
          <t>YhrTK+c71RAojGCLhTUmmLt3pDUcKUWPBbP6EqpGiC63/KRXSSgaYCepXHPCxUEv</t>
        </is>
      </c>
      <c r="C7141" s="128" t="n"/>
      <c r="D7141" s="63" t="inlineStr">
        <is>
          <t>YhrTK+c71RAojGCLhTUmmLt3pDUcKUWPBbP6EqpGiC63/KRXSSgaYCepXHPCxUEv</t>
        </is>
      </c>
    </row>
    <row r="7142">
      <c r="B7142" s="63" t="inlineStr">
        <is>
          <t>3BURW6NSR+D2NMPpTy6UsRTnkQsOyNc9WhL/Wp5Pid3koCJ+HxprhJ5+fgDjrPlR</t>
        </is>
      </c>
      <c r="C7142" s="128" t="n"/>
      <c r="D7142" s="63" t="inlineStr">
        <is>
          <t>3BURW6NSR+D2NMPpTy6UsRTnkQsOyNc9WhL/Wp5Pid3koCJ+HxprhJ5+fgDjrPlR</t>
        </is>
      </c>
    </row>
    <row r="7143">
      <c r="B7143" s="63" t="inlineStr">
        <is>
          <t>fzeLZIaLRXQcEj9cFztSjP3hz8qMiUhvasYiS0WfmeqBRwFjs/uHbkGqmOelOn+z</t>
        </is>
      </c>
      <c r="C7143" s="128" t="n"/>
      <c r="D7143" s="63" t="inlineStr">
        <is>
          <t>fzeLZIaLRXQcEj9cFztSjP3hz8qMiUhvasYiS0WfmeqBRwFjs/uHbkGqmOelOn+z</t>
        </is>
      </c>
    </row>
    <row r="7144">
      <c r="B7144" s="63" t="inlineStr">
        <is>
          <t>4GVjR+kFeS5+oI1LfkhM7iH3fFXo66Jz3uBhumzzhkJWbqWdZqqv0Ij93aSC7b8C</t>
        </is>
      </c>
      <c r="C7144" s="128" t="n"/>
      <c r="D7144" s="63" t="inlineStr">
        <is>
          <t>4GVjR+kFeS5+oI1LfkhM7iH3fFXo66Jz3uBhumzzhkJWbqWdZqqv0Ij93aSC7b8C</t>
        </is>
      </c>
    </row>
    <row r="7145">
      <c r="B7145" s="63" t="inlineStr">
        <is>
          <t>cfc0Quv7JDF66YVoVF8WnxwCD6SK1EPVop7uP2LLeueBLysd2KpIp2gd7/Zy/2rk</t>
        </is>
      </c>
      <c r="C7145" s="128" t="n"/>
      <c r="D7145" s="63" t="inlineStr">
        <is>
          <t>cfc0Quv7JDF66YVoVF8WnxwCD6SK1EPVop7uP2LLeueBLysd2KpIp2gd7/Zy/2rk</t>
        </is>
      </c>
    </row>
    <row r="7146">
      <c r="B7146" s="63" t="inlineStr">
        <is>
          <t>72wC518ucYuN6M63w3nw6x9ULARg0XY5RlClTqRvY60D91ot0arsEejAXQq5hXKg</t>
        </is>
      </c>
      <c r="C7146" s="128" t="n"/>
      <c r="D7146" s="63" t="inlineStr">
        <is>
          <t>72wC518ucYuN6M63w3nw6x9ULARg0XY5RlClTqRvY60D91ot0arsEejAXQq5hXKg</t>
        </is>
      </c>
    </row>
    <row r="7147">
      <c r="B7147" s="63" t="inlineStr">
        <is>
          <t>XLp1lOuyWL7XjpbTugu3KIb0EPvGbaECfIonQZMyfa04PedqcWQKwlo/3lvnQ5x+</t>
        </is>
      </c>
      <c r="C7147" s="128" t="n"/>
      <c r="D7147" s="63" t="inlineStr">
        <is>
          <t>XLp1lOuyWL7XjpbTugu3KIb0EPvGbaECfIonQZMyfa04PedqcWQKwlo/3lvnQ5x+</t>
        </is>
      </c>
    </row>
    <row r="7148">
      <c r="B7148" s="63" t="inlineStr">
        <is>
          <t>O/04X2iItPojJKTCBsfXaWdCZklbqAeTE2afPQdfYCi4NTmCAX8f0d8Lz0toH1YC</t>
        </is>
      </c>
      <c r="C7148" s="128" t="n"/>
      <c r="D7148" s="63" t="inlineStr">
        <is>
          <t>O/04X2iItPojJKTCBsfXaWdCZklbqAeTE2afPQdfYCi4NTmCAX8f0d8Lz0toH1YC</t>
        </is>
      </c>
    </row>
    <row r="7149">
      <c r="B7149" s="63" t="inlineStr">
        <is>
          <t>Rzr1xcpXlZ/9MoG75cIALrjxaSJGqmCqBkoPQuTTxu+TOIXoO1TR0F87PpUPDSOI</t>
        </is>
      </c>
      <c r="C7149" s="128" t="n"/>
      <c r="D7149" s="63" t="inlineStr">
        <is>
          <t>Rzr1xcpXlZ/9MoG75cIALrjxaSJGqmCqBkoPQuTTxu+TOIXoO1TR0F87PpUPDSOI</t>
        </is>
      </c>
    </row>
    <row r="7150">
      <c r="B7150" s="63" t="inlineStr">
        <is>
          <t>zdxSEp1hbAsEZqjntZJ7nQTydKzjVeulaHGjsrh7Kakj3e5+zKd7vPuxmUVw3CBQ</t>
        </is>
      </c>
      <c r="C7150" s="128" t="n"/>
      <c r="D7150" s="63" t="inlineStr">
        <is>
          <t>zdxSEp1hbAsEZqjntZJ7nQTydKzjVeulaHGjsrh7Kakj3e5+zKd7vPuxmUVw3CBQ</t>
        </is>
      </c>
    </row>
    <row r="7151">
      <c r="B7151" s="63" t="inlineStr">
        <is>
          <t>wuTtt8ctyEtwL2VDuAI94i3JoT4ND6kmM4iC9cUhIMSu0C7tl8WtPrMnivfCBtnL</t>
        </is>
      </c>
      <c r="C7151" s="128" t="n"/>
      <c r="D7151" s="63" t="inlineStr">
        <is>
          <t>wuTtt8ctyEtwL2VDuAI94i3JoT4ND6kmM4iC9cUhIMSu0C7tl8WtPrMnivfCBtnL</t>
        </is>
      </c>
    </row>
    <row r="7152">
      <c r="B7152" s="63" t="inlineStr">
        <is>
          <t>iB0I8kT9RAI4pLePZ0KK6dhnIAk9BTItIoQYhxUmzlKGhO2TkVKg1rvCPoHEzJ85</t>
        </is>
      </c>
      <c r="C7152" s="128" t="n"/>
      <c r="D7152" s="63" t="inlineStr">
        <is>
          <t>iB0I8kT9RAI4pLePZ0KK6dhnIAk9BTItIoQYhxUmzlKGhO2TkVKg1rvCPoHEzJ85</t>
        </is>
      </c>
    </row>
    <row r="7153">
      <c r="B7153" s="63" t="inlineStr">
        <is>
          <t>60B9e1KGe7bxxUyeKBBjhZG3aJwS+c/gyZtlwOVLUuO40dEQW0Uk1ietO4PxdoIq</t>
        </is>
      </c>
      <c r="C7153" s="128" t="n"/>
      <c r="D7153" s="63" t="inlineStr">
        <is>
          <t>60B9e1KGe7bxxUyeKBBjhZG3aJwS+c/gyZtlwOVLUuO40dEQW0Uk1ietO4PxdoIq</t>
        </is>
      </c>
    </row>
    <row r="7154">
      <c r="B7154" s="63" t="inlineStr">
        <is>
          <t>TIZYkob/dRrEsb5hin6nUg6I7ORxOcdtG0nf5UXIaqIjX95ChrA/yc62krK/hQGu</t>
        </is>
      </c>
      <c r="C7154" s="128" t="n"/>
      <c r="D7154" s="63" t="inlineStr">
        <is>
          <t>TIZYkob/dRrEsb5hin6nUg6I7ORxOcdtG0nf5UXIaqIjX95ChrA/yc62krK/hQGu</t>
        </is>
      </c>
    </row>
    <row r="7155">
      <c r="B7155" s="63" t="inlineStr">
        <is>
          <t>EtIB12o+T8lwEpz3qmzUCCWnAePC+OFYX0oGa71KrvJfHGIDt4WmBzYsqA/J7I2w</t>
        </is>
      </c>
      <c r="C7155" s="128" t="n"/>
      <c r="D7155" s="63" t="inlineStr">
        <is>
          <t>EtIB12o+T8lwEpz3qmzUCCWnAePC+OFYX0oGa71KrvJfHGIDt4WmBzYsqA/J7I2w</t>
        </is>
      </c>
    </row>
    <row r="7156">
      <c r="B7156" s="63" t="inlineStr">
        <is>
          <t>NCu1RliwVDEzb4yfRjoHDhm7JXNsTwXtrEEtIwPqmSljJ4P9YdfGLg4Ozkz7A0eC</t>
        </is>
      </c>
      <c r="C7156" s="128" t="n"/>
      <c r="D7156" s="63" t="inlineStr">
        <is>
          <t>NCu1RliwVDEzb4yfRjoHDhm7JXNsTwXtrEEtIwPqmSljJ4P9YdfGLg4Ozkz7A0eC</t>
        </is>
      </c>
    </row>
    <row r="7157">
      <c r="B7157" s="63" t="inlineStr">
        <is>
          <t>5Bpp0XcxmPPx+tJxzaxkwzVQPkkyi15VvVKdb3t/qCu2FOOj67mjwgbPSKeLnPiT</t>
        </is>
      </c>
      <c r="C7157" s="128" t="n"/>
      <c r="D7157" s="63" t="inlineStr">
        <is>
          <t>5Bpp0XcxmPPx+tJxzaxkwzVQPkkyi15VvVKdb3t/qCu2FOOj67mjwgbPSKeLnPiT</t>
        </is>
      </c>
    </row>
    <row r="7158">
      <c r="B7158" s="63" t="inlineStr">
        <is>
          <t>psKQijtRi+GvOFhxjHsPqorfBMoj0+D4kQqdfPo6ubY/cOi/aNEBcBuWfoSmXi5I</t>
        </is>
      </c>
      <c r="C7158" s="128" t="n"/>
      <c r="D7158" s="63" t="inlineStr">
        <is>
          <t>psKQijtRi+GvOFhxjHsPqorfBMoj0+D4kQqdfPo6ubY/cOi/aNEBcBuWfoSmXi5I</t>
        </is>
      </c>
    </row>
    <row r="7159">
      <c r="B7159" s="63" t="inlineStr">
        <is>
          <t>nw6hVcdhLHjX73QYfxPiKw==</t>
        </is>
      </c>
      <c r="C7159" s="128" t="n"/>
      <c r="D7159" s="63" t="inlineStr">
        <is>
          <t>nw6hVcdhLHjX73QYfxPiKw==</t>
        </is>
      </c>
    </row>
    <row r="7160">
      <c r="B7160" s="63" t="inlineStr">
        <is>
          <t>-----END ENCRYPTED PRIVATE KEY-----"</t>
        </is>
      </c>
      <c r="C7160" s="128" t="n"/>
      <c r="D7160" s="63" t="inlineStr">
        <is>
          <t>-----END ENCRYPTED PRIVATE KEY-----"</t>
        </is>
      </c>
    </row>
    <row r="7161">
      <c r="B7161" s="63" t="inlineStr">
        <is>
          <t xml:space="preserve">        set certificate "-----BEGIN CERTIFICATE-----</t>
        </is>
      </c>
      <c r="C7161" s="128" t="n"/>
      <c r="D7161" s="63" t="inlineStr">
        <is>
          <t xml:space="preserve">        set certificate "-----BEGIN CERTIFICATE-----</t>
        </is>
      </c>
    </row>
    <row r="7162">
      <c r="B7162" s="63" t="inlineStr">
        <is>
          <t>MIID8zCCAtugAwIBAgIIMh6LrQnXtiMwDQYJKoZIhvcNAQELBQAwgakxCzAJBgNV</t>
        </is>
      </c>
      <c r="C7162" s="128" t="n"/>
      <c r="D7162" s="63" t="inlineStr">
        <is>
          <t>MIID8zCCAtugAwIBAgIIMh6LrQnXtiMwDQYJKoZIhvcNAQELBQAwgakxCzAJBgNV</t>
        </is>
      </c>
    </row>
    <row r="7163">
      <c r="B7163" s="63" t="inlineStr">
        <is>
          <t>BAYTAlVTMRMwEQYDVQQIDApDYWxpZm9ybmlhMRIwEAYDVQQHDAlTdW5ueXZhbGUx</t>
        </is>
      </c>
      <c r="C7163" s="128" t="n"/>
      <c r="D7163" s="63" t="inlineStr">
        <is>
          <t>BAYTAlVTMRMwEQYDVQQIDApDYWxpZm9ybmlhMRIwEAYDVQQHDAlTdW5ueXZhbGUx</t>
        </is>
      </c>
    </row>
    <row r="7164">
      <c r="B7164" s="63" t="inlineStr">
        <is>
          <t>ETAPBgNVBAoMCEZvcnRpbmV0MR4wHAYDVQQLDBVDZXJ0aWZpY2F0ZSBBdXRob3Jp</t>
        </is>
      </c>
      <c r="C7164" s="128" t="n"/>
      <c r="D7164" s="63" t="inlineStr">
        <is>
          <t>ETAPBgNVBAoMCEZvcnRpbmV0MR4wHAYDVQQLDBVDZXJ0aWZpY2F0ZSBBdXRob3Jp</t>
        </is>
      </c>
    </row>
    <row r="7165">
      <c r="B7165" s="63" t="inlineStr">
        <is>
          <t>dHkxGTAXBgNVBAMMEEZHVDQwRlRLMjIwNjQwNzcxIzAhBgkqhkiG9w0BCQEWFHN1</t>
        </is>
      </c>
      <c r="C7165" s="128" t="n"/>
      <c r="D7165" s="63" t="inlineStr">
        <is>
          <t>dHkxGTAXBgNVBAMMEEZHVDQwRlRLMjIwNjQwNzcxIzAhBgkqhkiG9w0BCQEWFHN1</t>
        </is>
      </c>
    </row>
    <row r="7166">
      <c r="B7166" s="63" t="inlineStr">
        <is>
          <t>cHBvcnRAZm9ydGluZXQuY29tMB4XDTIzMDMxMDE3NDAwMloXDTMzMDMxMDE3NDAw</t>
        </is>
      </c>
      <c r="C7166" s="128" t="n"/>
      <c r="D7166" s="63" t="inlineStr">
        <is>
          <t>cHBvcnRAZm9ydGluZXQuY29tMB4XDTIzMDMxMDE3NDAwMloXDTMzMDMxMDE3NDAw</t>
        </is>
      </c>
    </row>
    <row r="7167">
      <c r="B7167" s="63" t="inlineStr">
        <is>
          <t>MlowgakxCzAJBgNVBAYTAlVTMRMwEQYDVQQIDApDYWxpZm9ybmlhMRIwEAYDVQQH</t>
        </is>
      </c>
      <c r="C7167" s="128" t="n"/>
      <c r="D7167" s="63" t="inlineStr">
        <is>
          <t>MlowgakxCzAJBgNVBAYTAlVTMRMwEQYDVQQIDApDYWxpZm9ybmlhMRIwEAYDVQQH</t>
        </is>
      </c>
    </row>
    <row r="7168">
      <c r="B7168" s="63" t="inlineStr">
        <is>
          <t>DAlTdW5ueXZhbGUxETAPBgNVBAoMCEZvcnRpbmV0MR4wHAYDVQQLDBVDZXJ0aWZp</t>
        </is>
      </c>
      <c r="C7168" s="128" t="n"/>
      <c r="D7168" s="63" t="inlineStr">
        <is>
          <t>DAlTdW5ueXZhbGUxETAPBgNVBAoMCEZvcnRpbmV0MR4wHAYDVQQLDBVDZXJ0aWZp</t>
        </is>
      </c>
    </row>
    <row r="7169">
      <c r="B7169" s="63" t="inlineStr">
        <is>
          <t>Y2F0ZSBBdXRob3JpdHkxGTAXBgNVBAMMEEZHVDQwRlRLMjIwNjQwNzcxIzAhBgkq</t>
        </is>
      </c>
      <c r="C7169" s="128" t="n"/>
      <c r="D7169" s="63" t="inlineStr">
        <is>
          <t>Y2F0ZSBBdXRob3JpdHkxGTAXBgNVBAMMEEZHVDQwRlRLMjIwNjQwNzcxIzAhBgkq</t>
        </is>
      </c>
    </row>
    <row r="7170">
      <c r="B7170" s="63" t="inlineStr">
        <is>
          <t>hkiG9w0BCQEWFHN1cHBvcnRAZm9ydGluZXQuY29tMIIBIjANBgkqhkiG9w0BAQEF</t>
        </is>
      </c>
      <c r="C7170" s="128" t="n"/>
      <c r="D7170" s="63" t="inlineStr">
        <is>
          <t>hkiG9w0BCQEWFHN1cHBvcnRAZm9ydGluZXQuY29tMIIBIjANBgkqhkiG9w0BAQEF</t>
        </is>
      </c>
    </row>
    <row r="7171">
      <c r="B7171" s="63" t="inlineStr">
        <is>
          <t>AAOCAQ8AMIIBCgKCAQEAnSq+8K4YNwF87LpomJVsLw5QX0h49Q1mtKZBQx7l7WsP</t>
        </is>
      </c>
      <c r="C7171" s="128" t="n"/>
      <c r="D7171" s="63" t="inlineStr">
        <is>
          <t>AAOCAQ8AMIIBCgKCAQEAnSq+8K4YNwF87LpomJVsLw5QX0h49Q1mtKZBQx7l7WsP</t>
        </is>
      </c>
    </row>
    <row r="7172">
      <c r="B7172" s="63" t="inlineStr">
        <is>
          <t>uQWoPqW5w12XmzqyA7vXlRE+EuLdYt3+L1RlkuWOuayKXP9I11h1jDsbo/4jcBz5</t>
        </is>
      </c>
      <c r="C7172" s="128" t="n"/>
      <c r="D7172" s="63" t="inlineStr">
        <is>
          <t>uQWoPqW5w12XmzqyA7vXlRE+EuLdYt3+L1RlkuWOuayKXP9I11h1jDsbo/4jcBz5</t>
        </is>
      </c>
    </row>
    <row r="7173">
      <c r="B7173" s="63" t="inlineStr">
        <is>
          <t>BWY/DE9kjxZPGj+WbMeg/XLM15YuhAzOT69vHMIn/iqmjLhhfmjzPsZW+04GRZv/</t>
        </is>
      </c>
      <c r="C7173" s="128" t="n"/>
      <c r="D7173" s="63" t="inlineStr">
        <is>
          <t>BWY/DE9kjxZPGj+WbMeg/XLM15YuhAzOT69vHMIn/iqmjLhhfmjzPsZW+04GRZv/</t>
        </is>
      </c>
    </row>
    <row r="7174">
      <c r="B7174" s="63" t="inlineStr">
        <is>
          <t>8UHb3cQMM2BoAt6DfDyTpZIZc9t7BW3tDN7sFPnQgQ1Gd6oIo5p9XljicIMTpFid</t>
        </is>
      </c>
      <c r="C7174" s="128" t="n"/>
      <c r="D7174" s="63" t="inlineStr">
        <is>
          <t>8UHb3cQMM2BoAt6DfDyTpZIZc9t7BW3tDN7sFPnQgQ1Gd6oIo5p9XljicIMTpFid</t>
        </is>
      </c>
    </row>
    <row r="7175">
      <c r="B7175" s="63" t="inlineStr">
        <is>
          <t>lMdX4zzdn+kv6Ll6NaqCgVn5L8NcrijGPb+I80omK1xE9LYtk0pPIgJx04b28J+B</t>
        </is>
      </c>
      <c r="C7175" s="128" t="n"/>
      <c r="D7175" s="63" t="inlineStr">
        <is>
          <t>lMdX4zzdn+kv6Ll6NaqCgVn5L8NcrijGPb+I80omK1xE9LYtk0pPIgJx04b28J+B</t>
        </is>
      </c>
    </row>
    <row r="7176">
      <c r="B7176" s="63" t="inlineStr">
        <is>
          <t>EPR8KrrYjH7EqeenprVeVAcu/sRcZnaPOSuWxZHiHQIDAQABox0wGzAMBgNVHRME</t>
        </is>
      </c>
      <c r="C7176" s="128" t="n"/>
      <c r="D7176" s="63" t="inlineStr">
        <is>
          <t>EPR8KrrYjH7EqeenprVeVAcu/sRcZnaPOSuWxZHiHQIDAQABox0wGzAMBgNVHRME</t>
        </is>
      </c>
    </row>
    <row r="7177">
      <c r="B7177" s="63" t="inlineStr">
        <is>
          <t>BTADAQH/MAsGA1UdDwQEAwICBDANBgkqhkiG9w0BAQsFAAOCAQEAmgwl/K+Ne6aC</t>
        </is>
      </c>
      <c r="C7177" s="128" t="n"/>
      <c r="D7177" s="63" t="inlineStr">
        <is>
          <t>BTADAQH/MAsGA1UdDwQEAwICBDANBgkqhkiG9w0BAQsFAAOCAQEAmgwl/K+Ne6aC</t>
        </is>
      </c>
    </row>
    <row r="7178">
      <c r="B7178" s="63" t="inlineStr">
        <is>
          <t>Ko2IEaf92g4AklcDDhaBO8bFg4ZJ8MU2cdde7zg4zGr4rv7EBm9dt5CpyeFEDSnp</t>
        </is>
      </c>
      <c r="C7178" s="128" t="n"/>
      <c r="D7178" s="63" t="inlineStr">
        <is>
          <t>Ko2IEaf92g4AklcDDhaBO8bFg4ZJ8MU2cdde7zg4zGr4rv7EBm9dt5CpyeFEDSnp</t>
        </is>
      </c>
    </row>
    <row r="7179">
      <c r="B7179" s="63" t="inlineStr">
        <is>
          <t>SqowkJGDnKVpzn5xbsNgiz/DZuZvZFEIqGiO1YEk+cMVgQ/OBLA0/BSKWhRQUm5I</t>
        </is>
      </c>
      <c r="C7179" s="128" t="n"/>
      <c r="D7179" s="63" t="inlineStr">
        <is>
          <t>SqowkJGDnKVpzn5xbsNgiz/DZuZvZFEIqGiO1YEk+cMVgQ/OBLA0/BSKWhRQUm5I</t>
        </is>
      </c>
    </row>
    <row r="7180">
      <c r="B7180" s="63" t="inlineStr">
        <is>
          <t>FtclpvA0ulrBLHW/8wDk1t4eXv/6nse6em/miufEfzy3hfgXFBYzoLL0xiqAiWYs</t>
        </is>
      </c>
      <c r="C7180" s="128" t="n"/>
      <c r="D7180" s="63" t="inlineStr">
        <is>
          <t>FtclpvA0ulrBLHW/8wDk1t4eXv/6nse6em/miufEfzy3hfgXFBYzoLL0xiqAiWYs</t>
        </is>
      </c>
    </row>
    <row r="7181">
      <c r="B7181" s="63" t="inlineStr">
        <is>
          <t>ind9fmrsIiFObUdvUab8kfv36c5LbC6d5pRznoO6IdamBWtH+Ljkom2IvHfopsg0</t>
        </is>
      </c>
      <c r="C7181" s="128" t="n"/>
      <c r="D7181" s="63" t="inlineStr">
        <is>
          <t>ind9fmrsIiFObUdvUab8kfv36c5LbC6d5pRznoO6IdamBWtH+Ljkom2IvHfopsg0</t>
        </is>
      </c>
    </row>
    <row r="7182">
      <c r="B7182" s="63" t="inlineStr">
        <is>
          <t>DKqtVhRkYBo4UZ0aYUCZeLGa+x9/1eUGHSQGGcvFFYEbrVvaDJ6+FVWtX3ALTaZq</t>
        </is>
      </c>
      <c r="C7182" s="128" t="n"/>
      <c r="D7182" s="63" t="inlineStr">
        <is>
          <t>DKqtVhRkYBo4UZ0aYUCZeLGa+x9/1eUGHSQGGcvFFYEbrVvaDJ6+FVWtX3ALTaZq</t>
        </is>
      </c>
    </row>
    <row r="7183">
      <c r="B7183" s="63" t="inlineStr">
        <is>
          <t>50FAj4Bgyg==</t>
        </is>
      </c>
      <c r="C7183" s="128" t="n"/>
      <c r="D7183" s="63" t="inlineStr">
        <is>
          <t>50FAj4Bgyg==</t>
        </is>
      </c>
    </row>
    <row r="7184">
      <c r="B7184" s="63" t="inlineStr">
        <is>
          <t>-----END CERTIFICATE-----"</t>
        </is>
      </c>
      <c r="C7184" s="128" t="n"/>
      <c r="D7184" s="63" t="inlineStr">
        <is>
          <t>-----END CERTIFICATE-----"</t>
        </is>
      </c>
    </row>
    <row r="7185">
      <c r="B7185" s="63" t="inlineStr">
        <is>
          <t xml:space="preserve">        set range global</t>
        </is>
      </c>
      <c r="C7185" s="128" t="n"/>
      <c r="D7185" s="63" t="inlineStr">
        <is>
          <t xml:space="preserve">        set range global</t>
        </is>
      </c>
    </row>
    <row r="7186">
      <c r="B7186" s="63" t="inlineStr">
        <is>
          <t xml:space="preserve">        set source factory</t>
        </is>
      </c>
      <c r="C7186" s="128" t="n"/>
      <c r="D7186" s="63" t="inlineStr">
        <is>
          <t xml:space="preserve">        set source factory</t>
        </is>
      </c>
    </row>
    <row r="7187">
      <c r="B7187" s="63" t="inlineStr">
        <is>
          <t xml:space="preserve">        set last-updated 1673466668</t>
        </is>
      </c>
      <c r="C7187" s="128" t="n"/>
      <c r="D7187" s="63" t="inlineStr">
        <is>
          <t xml:space="preserve">        set last-updated 1673466668</t>
        </is>
      </c>
    </row>
    <row r="7188">
      <c r="B7188" s="63" t="inlineStr">
        <is>
          <t xml:space="preserve">    next</t>
        </is>
      </c>
      <c r="C7188" s="128" t="n"/>
      <c r="D7188" s="63" t="inlineStr">
        <is>
          <t xml:space="preserve">    next</t>
        </is>
      </c>
    </row>
    <row r="7189">
      <c r="B7189" s="63" t="inlineStr">
        <is>
          <t xml:space="preserve">    edit "Fortinet_CA_Untrusted"</t>
        </is>
      </c>
      <c r="C7189" s="128" t="n"/>
      <c r="D7189" s="63" t="inlineStr">
        <is>
          <t xml:space="preserve">    edit "Fortinet_CA_Untrusted"</t>
        </is>
      </c>
    </row>
    <row r="7190" ht="43.5" customHeight="1">
      <c r="B7190" s="63" t="inlineStr">
        <is>
          <t xml:space="preserve">        set password ENC 6eUqolMhCqmUHFQ7xSLmcagXRsAcMVK/yZCnZIaaVZoHr9qYp9c92mP0kH83Er9N2I0wX26DcnvAOZfFagDOISRKljpsZhdfDprPgkdxu/YL97jaH1StIqpUei5HW++LaLXFOMDrIlJS0Cs+BI57F4FKih6yfdruK1bvHNz+RNJP4ERlJrV/z96AFkd7jHl9l0uP9g==</t>
        </is>
      </c>
      <c r="C7190" s="128" t="n"/>
      <c r="D7190" s="63" t="inlineStr">
        <is>
          <t xml:space="preserve">        set password ENC 6eUqolMhCqmUHFQ7xSLmcagXRsAcMVK/yZCnZIaaVZoHr9qYp9c92mP0kH83Er9N2I0wX26DcnvAOZfFagDOISRKljpsZhdfDprPgkdxu/YL97jaH1StIqpUei5HW++LaLXFOMDrIlJS0Cs+BI57F4FKih6yfdruK1bvHNz+RNJP4ERlJrV/z96AFkd7jHl9l0uP9g==</t>
        </is>
      </c>
    </row>
    <row r="7191">
      <c r="B7191" s="63" t="inlineStr">
        <is>
          <t xml:space="preserve">        set comments "This is the default CA certificate the SSL Inspection will use when generating new server certificates."</t>
        </is>
      </c>
      <c r="C7191" s="128" t="n"/>
      <c r="D7191" s="63" t="inlineStr">
        <is>
          <t xml:space="preserve">        set comments "This is the default CA certificate the SSL Inspection will use when generating new server certificates."</t>
        </is>
      </c>
    </row>
    <row r="7192">
      <c r="B7192" s="63" t="inlineStr">
        <is>
          <t xml:space="preserve">        set private-key "-----BEGIN ENCRYPTED PRIVATE KEY-----</t>
        </is>
      </c>
      <c r="C7192" s="128" t="n"/>
      <c r="D7192" s="63" t="inlineStr">
        <is>
          <t xml:space="preserve">        set private-key "-----BEGIN ENCRYPTED PRIVATE KEY-----</t>
        </is>
      </c>
    </row>
    <row r="7193">
      <c r="B7193" s="63" t="inlineStr">
        <is>
          <t>MIIFHDBOBgkqhkiG9w0BBQ0wQTApBgkqhkiG9w0BBQwwHAQIMsIveHSS2+4CAggA</t>
        </is>
      </c>
      <c r="C7193" s="128" t="n"/>
      <c r="D7193" s="63" t="inlineStr">
        <is>
          <t>MIIFHDBOBgkqhkiG9w0BBQ0wQTApBgkqhkiG9w0BBQwwHAQIMsIveHSS2+4CAggA</t>
        </is>
      </c>
    </row>
    <row r="7194">
      <c r="B7194" s="63" t="inlineStr">
        <is>
          <t>MAwGCCqGSIb3DQIJBQAwFAYIKoZIhvcNAwcECIFWbTRZw6lCBIIEyHtmyf4BQNmK</t>
        </is>
      </c>
      <c r="C7194" s="128" t="n"/>
      <c r="D7194" s="63" t="inlineStr">
        <is>
          <t>MAwGCCqGSIb3DQIJBQAwFAYIKoZIhvcNAwcECIFWbTRZw6lCBIIEyHtmyf4BQNmK</t>
        </is>
      </c>
    </row>
    <row r="7195">
      <c r="B7195" s="63" t="inlineStr">
        <is>
          <t>RvyG13y8RUwXnCGiV13/XPLcr9h/wlU4RKO3eOqYROxRbZZAj3wJjbxf7ZbLLPDd</t>
        </is>
      </c>
      <c r="C7195" s="128" t="n"/>
      <c r="D7195" s="63" t="inlineStr">
        <is>
          <t>RvyG13y8RUwXnCGiV13/XPLcr9h/wlU4RKO3eOqYROxRbZZAj3wJjbxf7ZbLLPDd</t>
        </is>
      </c>
    </row>
    <row r="7196">
      <c r="B7196" s="63" t="inlineStr">
        <is>
          <t>p/o/r5Pz+2tCrijYg0wfd7Pib+6i/TB7c3XBD4P1D+TNI9vNnDWAbfyRx5CCLNwn</t>
        </is>
      </c>
      <c r="C7196" s="128" t="n"/>
      <c r="D7196" s="63" t="inlineStr">
        <is>
          <t>p/o/r5Pz+2tCrijYg0wfd7Pib+6i/TB7c3XBD4P1D+TNI9vNnDWAbfyRx5CCLNwn</t>
        </is>
      </c>
    </row>
    <row r="7197">
      <c r="B7197" s="63" t="inlineStr">
        <is>
          <t>xPxCnExB9hIJXdi9H34mNbvd4damsQJ8zWisLXGZh/lde3bcE0u0AioIRv9nxQqB</t>
        </is>
      </c>
      <c r="C7197" s="128" t="n"/>
      <c r="D7197" s="63" t="inlineStr">
        <is>
          <t>xPxCnExB9hIJXdi9H34mNbvd4damsQJ8zWisLXGZh/lde3bcE0u0AioIRv9nxQqB</t>
        </is>
      </c>
    </row>
    <row r="7198">
      <c r="B7198" s="63" t="inlineStr">
        <is>
          <t>7Q7qtDym0vGo3UTF3KEwe2Boq3SzF1VL6FAcFatlG9PfvT6viILq2XUTqlOJAEdD</t>
        </is>
      </c>
      <c r="C7198" s="128" t="n"/>
      <c r="D7198" s="63" t="inlineStr">
        <is>
          <t>7Q7qtDym0vGo3UTF3KEwe2Boq3SzF1VL6FAcFatlG9PfvT6viILq2XUTqlOJAEdD</t>
        </is>
      </c>
    </row>
    <row r="7199">
      <c r="B7199" s="63" t="inlineStr">
        <is>
          <t>86JoeZK2BFtMrVgy6OU/4L7mBeH14CYDYc0henFL1Dr9hmR1rb35Mx/JMdNioEqu</t>
        </is>
      </c>
      <c r="C7199" s="128" t="n"/>
      <c r="D7199" s="63" t="inlineStr">
        <is>
          <t>86JoeZK2BFtMrVgy6OU/4L7mBeH14CYDYc0henFL1Dr9hmR1rb35Mx/JMdNioEqu</t>
        </is>
      </c>
    </row>
    <row r="7200">
      <c r="B7200" s="63" t="inlineStr">
        <is>
          <t>X/MGaYwJB8xu5TGVpLbrAtYlkaThd373WrmN/FZvKuLqdWz3omUEh2oYa4FChxDZ</t>
        </is>
      </c>
      <c r="C7200" s="128" t="n"/>
      <c r="D7200" s="63" t="inlineStr">
        <is>
          <t>X/MGaYwJB8xu5TGVpLbrAtYlkaThd373WrmN/FZvKuLqdWz3omUEh2oYa4FChxDZ</t>
        </is>
      </c>
    </row>
    <row r="7201">
      <c r="B7201" s="63" t="inlineStr">
        <is>
          <t>iAB3tPGIuQv+OnfwBN5KMPWOIGXoXq0UP6obvd3kQMbcVE2WlquMOCX45E8foRKr</t>
        </is>
      </c>
      <c r="C7201" s="128" t="n"/>
      <c r="D7201" s="63" t="inlineStr">
        <is>
          <t>iAB3tPGIuQv+OnfwBN5KMPWOIGXoXq0UP6obvd3kQMbcVE2WlquMOCX45E8foRKr</t>
        </is>
      </c>
    </row>
    <row r="7202">
      <c r="B7202" s="63" t="inlineStr">
        <is>
          <t>PT1Q1uhdRrgXOH6UZQGVYePDWZj/bFWRsMwHy5HNXhIdHEhPpcL60Ro8rPD+Bx1f</t>
        </is>
      </c>
      <c r="C7202" s="128" t="n"/>
      <c r="D7202" s="63" t="inlineStr">
        <is>
          <t>PT1Q1uhdRrgXOH6UZQGVYePDWZj/bFWRsMwHy5HNXhIdHEhPpcL60Ro8rPD+Bx1f</t>
        </is>
      </c>
    </row>
    <row r="7203">
      <c r="B7203" s="63" t="inlineStr">
        <is>
          <t>vgeTu5xqNRNriSfze69B3gCxYg7zoQw5bLrybaEOvRX/PCr4TG6SKlX7gTigsBJa</t>
        </is>
      </c>
      <c r="C7203" s="128" t="n"/>
      <c r="D7203" s="63" t="inlineStr">
        <is>
          <t>vgeTu5xqNRNriSfze69B3gCxYg7zoQw5bLrybaEOvRX/PCr4TG6SKlX7gTigsBJa</t>
        </is>
      </c>
    </row>
    <row r="7204">
      <c r="B7204" s="63" t="inlineStr">
        <is>
          <t>5tZ+vW/0d0ZPOYYvE/3sX6zhzemNrixZ6Yz4nakJopwBRiBF+gQFPe7sVx+MNXfQ</t>
        </is>
      </c>
      <c r="C7204" s="128" t="n"/>
      <c r="D7204" s="63" t="inlineStr">
        <is>
          <t>5tZ+vW/0d0ZPOYYvE/3sX6zhzemNrixZ6Yz4nakJopwBRiBF+gQFPe7sVx+MNXfQ</t>
        </is>
      </c>
    </row>
    <row r="7205">
      <c r="B7205" s="63" t="inlineStr">
        <is>
          <t>RS8dAhc8idWt0F6x/JOj9AUnG8RPTIsYfwl4vbq1Cr06+JLaMQv4NbVsdAsgQGSz</t>
        </is>
      </c>
      <c r="C7205" s="128" t="n"/>
      <c r="D7205" s="63" t="inlineStr">
        <is>
          <t>RS8dAhc8idWt0F6x/JOj9AUnG8RPTIsYfwl4vbq1Cr06+JLaMQv4NbVsdAsgQGSz</t>
        </is>
      </c>
    </row>
    <row r="7206">
      <c r="B7206" s="63" t="inlineStr">
        <is>
          <t>t5dQaOgRMYhVSVnGFGuWu8NgxxVUxSIy0XwTZlFkMbS9bHjlp3/eK4QTRvlqyYuB</t>
        </is>
      </c>
      <c r="C7206" s="128" t="n"/>
      <c r="D7206" s="63" t="inlineStr">
        <is>
          <t>t5dQaOgRMYhVSVnGFGuWu8NgxxVUxSIy0XwTZlFkMbS9bHjlp3/eK4QTRvlqyYuB</t>
        </is>
      </c>
    </row>
    <row r="7207">
      <c r="B7207" s="63" t="inlineStr">
        <is>
          <t>PsllyV1qd+ZR4Y1GjGODUTEV8AMWzBBavQEqIXU84q8YTvgfNDGb4HXbw5AJ3mo2</t>
        </is>
      </c>
      <c r="C7207" s="128" t="n"/>
      <c r="D7207" s="63" t="inlineStr">
        <is>
          <t>PsllyV1qd+ZR4Y1GjGODUTEV8AMWzBBavQEqIXU84q8YTvgfNDGb4HXbw5AJ3mo2</t>
        </is>
      </c>
    </row>
    <row r="7208">
      <c r="B7208" s="63" t="inlineStr">
        <is>
          <t>aVFeik5NQq/2B9x+tiDYC2lhqFNMq2qLj61x1X21b+FDc1Q4OMOL/C+B2FFgbtv7</t>
        </is>
      </c>
      <c r="C7208" s="128" t="n"/>
      <c r="D7208" s="63" t="inlineStr">
        <is>
          <t>aVFeik5NQq/2B9x+tiDYC2lhqFNMq2qLj61x1X21b+FDc1Q4OMOL/C+B2FFgbtv7</t>
        </is>
      </c>
    </row>
    <row r="7209">
      <c r="B7209" s="63" t="inlineStr">
        <is>
          <t>EHAhCZXk5yJTcFvIwxk9OJKhlNqFZpPqakej3D8BX1skms2I/rxARwLLEA85+BQN</t>
        </is>
      </c>
      <c r="C7209" s="128" t="n"/>
      <c r="D7209" s="63" t="inlineStr">
        <is>
          <t>EHAhCZXk5yJTcFvIwxk9OJKhlNqFZpPqakej3D8BX1skms2I/rxARwLLEA85+BQN</t>
        </is>
      </c>
    </row>
    <row r="7210">
      <c r="B7210" s="63" t="inlineStr">
        <is>
          <t>1aGODtNk3MgkNHpnC2epEypWqVh3qvZqWZeGf0iev9syTK6XWKFa8Um6+LXSTjQi</t>
        </is>
      </c>
      <c r="C7210" s="128" t="n"/>
      <c r="D7210" s="63" t="inlineStr">
        <is>
          <t>1aGODtNk3MgkNHpnC2epEypWqVh3qvZqWZeGf0iev9syTK6XWKFa8Um6+LXSTjQi</t>
        </is>
      </c>
    </row>
    <row r="7211">
      <c r="B7211" s="63" t="inlineStr">
        <is>
          <t>cBqFwW3WUTKi3L/sbGTFfWJEoKaH5xLmawQWPTPh7hFMz/Suvj9dz0vAIlLlbzwS</t>
        </is>
      </c>
      <c r="C7211" s="128" t="n"/>
      <c r="D7211" s="63" t="inlineStr">
        <is>
          <t>cBqFwW3WUTKi3L/sbGTFfWJEoKaH5xLmawQWPTPh7hFMz/Suvj9dz0vAIlLlbzwS</t>
        </is>
      </c>
    </row>
    <row r="7212">
      <c r="B7212" s="63" t="inlineStr">
        <is>
          <t>cbMX99P/4kL1K3/flpDXwYtbHhlAEJMZtHBxYppMjj9tL5B7A1wmrrJKXogohtlW</t>
        </is>
      </c>
      <c r="C7212" s="128" t="n"/>
      <c r="D7212" s="63" t="inlineStr">
        <is>
          <t>cbMX99P/4kL1K3/flpDXwYtbHhlAEJMZtHBxYppMjj9tL5B7A1wmrrJKXogohtlW</t>
        </is>
      </c>
    </row>
    <row r="7213">
      <c r="B7213" s="63" t="inlineStr">
        <is>
          <t>/gsVgD8ckNNCGcQrDwkw0CWFTXROe2hDlaP5AwdUcZa0GXZI67v/c92oAsDLaVTZ</t>
        </is>
      </c>
      <c r="C7213" s="128" t="n"/>
      <c r="D7213" s="63" t="inlineStr">
        <is>
          <t>/gsVgD8ckNNCGcQrDwkw0CWFTXROe2hDlaP5AwdUcZa0GXZI67v/c92oAsDLaVTZ</t>
        </is>
      </c>
    </row>
    <row r="7214">
      <c r="B7214" s="63" t="inlineStr">
        <is>
          <t>dO6DB1V9G5V4GbF+QbSqs2H191/dZct4mqKtO1g3gKRsu5pVlTnHgB/dBarHI14H</t>
        </is>
      </c>
      <c r="C7214" s="128" t="n"/>
      <c r="D7214" s="63" t="inlineStr">
        <is>
          <t>dO6DB1V9G5V4GbF+QbSqs2H191/dZct4mqKtO1g3gKRsu5pVlTnHgB/dBarHI14H</t>
        </is>
      </c>
    </row>
    <row r="7215">
      <c r="B7215" s="63" t="inlineStr">
        <is>
          <t>1G9ENh9eYoL4UICA7QaptvRDwbyNPnK2LEAVGHtlHfQLp4mUH9DhlUM8/xTcT+ak</t>
        </is>
      </c>
      <c r="C7215" s="128" t="n"/>
      <c r="D7215" s="63" t="inlineStr">
        <is>
          <t>1G9ENh9eYoL4UICA7QaptvRDwbyNPnK2LEAVGHtlHfQLp4mUH9DhlUM8/xTcT+ak</t>
        </is>
      </c>
    </row>
    <row r="7216">
      <c r="B7216" s="63" t="inlineStr">
        <is>
          <t>VrJL3wQ+QqmsxCjdl1qoDbnJtFqbEwtAOqOT5ocMYfhsh2F3hbpoKvLWoEyC9ANd</t>
        </is>
      </c>
      <c r="C7216" s="128" t="n"/>
      <c r="D7216" s="63" t="inlineStr">
        <is>
          <t>VrJL3wQ+QqmsxCjdl1qoDbnJtFqbEwtAOqOT5ocMYfhsh2F3hbpoKvLWoEyC9ANd</t>
        </is>
      </c>
    </row>
    <row r="7217">
      <c r="B7217" s="63" t="inlineStr">
        <is>
          <t>43uiM0bnXu+U0/XcWvUQVfBQTpOBMLSQlYLE5t0Jg1lnFQjYas5UZ2isRDepjYLx</t>
        </is>
      </c>
      <c r="C7217" s="128" t="n"/>
      <c r="D7217" s="63" t="inlineStr">
        <is>
          <t>43uiM0bnXu+U0/XcWvUQVfBQTpOBMLSQlYLE5t0Jg1lnFQjYas5UZ2isRDepjYLx</t>
        </is>
      </c>
    </row>
    <row r="7218">
      <c r="B7218" s="63" t="inlineStr">
        <is>
          <t>tpKmPPJRIh+qDF0ty9YyaKnlNReYkrEO2nuJdoyITISyPmzygN3WN8JKOM0reCTN</t>
        </is>
      </c>
      <c r="C7218" s="128" t="n"/>
      <c r="D7218" s="63" t="inlineStr">
        <is>
          <t>tpKmPPJRIh+qDF0ty9YyaKnlNReYkrEO2nuJdoyITISyPmzygN3WN8JKOM0reCTN</t>
        </is>
      </c>
    </row>
    <row r="7219">
      <c r="B7219" s="63" t="inlineStr">
        <is>
          <t>NDmj0mjhhA86BBcRGDJYZsnsFnQDA7MurkiqFiSe4ooINZ7aP9dRR3hPbqv7gQwy</t>
        </is>
      </c>
      <c r="C7219" s="128" t="n"/>
      <c r="D7219" s="63" t="inlineStr">
        <is>
          <t>NDmj0mjhhA86BBcRGDJYZsnsFnQDA7MurkiqFiSe4ooINZ7aP9dRR3hPbqv7gQwy</t>
        </is>
      </c>
    </row>
    <row r="7220">
      <c r="B7220" s="63" t="inlineStr">
        <is>
          <t>L0O+J3c2GoMafr08VbtX5w==</t>
        </is>
      </c>
      <c r="C7220" s="128" t="n"/>
      <c r="D7220" s="63" t="inlineStr">
        <is>
          <t>L0O+J3c2GoMafr08VbtX5w==</t>
        </is>
      </c>
    </row>
    <row r="7221">
      <c r="B7221" s="63" t="inlineStr">
        <is>
          <t>-----END ENCRYPTED PRIVATE KEY-----"</t>
        </is>
      </c>
      <c r="C7221" s="128" t="n"/>
      <c r="D7221" s="63" t="inlineStr">
        <is>
          <t>-----END ENCRYPTED PRIVATE KEY-----"</t>
        </is>
      </c>
    </row>
    <row r="7222">
      <c r="B7222" s="63" t="inlineStr">
        <is>
          <t xml:space="preserve">        set certificate "-----BEGIN CERTIFICATE-----</t>
        </is>
      </c>
      <c r="C7222" s="128" t="n"/>
      <c r="D7222" s="63" t="inlineStr">
        <is>
          <t xml:space="preserve">        set certificate "-----BEGIN CERTIFICATE-----</t>
        </is>
      </c>
    </row>
    <row r="7223">
      <c r="B7223" s="63" t="inlineStr">
        <is>
          <t>MIID8DCCAtigAwIBAgIIUJTW1uUpIwEwDQYJKoZIhvcNAQELBQAwga4xCzAJBgNV</t>
        </is>
      </c>
      <c r="C7223" s="128" t="n"/>
      <c r="D7223" s="63" t="inlineStr">
        <is>
          <t>MIID8DCCAtigAwIBAgIIUJTW1uUpIwEwDQYJKoZIhvcNAQELBQAwga4xCzAJBgNV</t>
        </is>
      </c>
    </row>
    <row r="7224">
      <c r="B7224" s="63" t="inlineStr">
        <is>
          <t>BAYTAlVTMRMwEQYDVQQIDApDYWxpZm9ybmlhMRIwEAYDVQQHDAlTdW5ueXZhbGUx</t>
        </is>
      </c>
      <c r="C7224" s="128" t="n"/>
      <c r="D7224" s="63" t="inlineStr">
        <is>
          <t>BAYTAlVTMRMwEQYDVQQIDApDYWxpZm9ybmlhMRIwEAYDVQQHDAlTdW5ueXZhbGUx</t>
        </is>
      </c>
    </row>
    <row r="7225">
      <c r="B7225" s="63" t="inlineStr">
        <is>
          <t>ETAPBgNVBAoMCEZvcnRpbmV0MR4wHAYDVQQLDBVDZXJ0aWZpY2F0ZSBBdXRob3Jp</t>
        </is>
      </c>
      <c r="C7225" s="128" t="n"/>
      <c r="D7225" s="63" t="inlineStr">
        <is>
          <t>ETAPBgNVBAoMCEZvcnRpbmV0MR4wHAYDVQQLDBVDZXJ0aWZpY2F0ZSBBdXRob3Jp</t>
        </is>
      </c>
    </row>
    <row r="7226">
      <c r="B7226" s="63" t="inlineStr">
        <is>
          <t>dHkxHjAcBgNVBAMMFUZvcnRpbmV0IFVudHJ1c3RlZCBDQTEjMCEGCSqGSIb3DQEJ</t>
        </is>
      </c>
      <c r="C7226" s="128" t="n"/>
      <c r="D7226" s="63" t="inlineStr">
        <is>
          <t>dHkxHjAcBgNVBAMMFUZvcnRpbmV0IFVudHJ1c3RlZCBDQTEjMCEGCSqGSIb3DQEJ</t>
        </is>
      </c>
    </row>
    <row r="7227">
      <c r="B7227" s="63" t="inlineStr">
        <is>
          <t>ARYUc3VwcG9ydEBmb3J0aW5ldC5jb20wHhcNMjMwMTExMTk1MDUzWhcNMzMwMTEx</t>
        </is>
      </c>
      <c r="C7227" s="128" t="n"/>
      <c r="D7227" s="63" t="inlineStr">
        <is>
          <t>ARYUc3VwcG9ydEBmb3J0aW5ldC5jb20wHhcNMjMwMTExMTk1MDUzWhcNMzMwMTEx</t>
        </is>
      </c>
    </row>
    <row r="7228">
      <c r="B7228" s="63" t="inlineStr">
        <is>
          <t>MTk1MDUzWjCBrjELMAkGA1UEBhMCVVMxEzARBgNVBAgMCkNhbGlmb3JuaWExEjAQ</t>
        </is>
      </c>
      <c r="C7228" s="128" t="n"/>
      <c r="D7228" s="63" t="inlineStr">
        <is>
          <t>MTk1MDUzWjCBrjELMAkGA1UEBhMCVVMxEzARBgNVBAgMCkNhbGlmb3JuaWExEjAQ</t>
        </is>
      </c>
    </row>
    <row r="7229">
      <c r="B7229" s="63" t="inlineStr">
        <is>
          <t>BgNVBAcMCVN1bm55dmFsZTERMA8GA1UECgwIRm9ydGluZXQxHjAcBgNVBAsMFUNl</t>
        </is>
      </c>
      <c r="C7229" s="128" t="n"/>
      <c r="D7229" s="63" t="inlineStr">
        <is>
          <t>BgNVBAcMCVN1bm55dmFsZTERMA8GA1UECgwIRm9ydGluZXQxHjAcBgNVBAsMFUNl</t>
        </is>
      </c>
    </row>
    <row r="7230">
      <c r="B7230" s="63" t="inlineStr">
        <is>
          <t>cnRpZmljYXRlIEF1dGhvcml0eTEeMBwGA1UEAwwVRm9ydGluZXQgVW50cnVzdGVk</t>
        </is>
      </c>
      <c r="C7230" s="128" t="n"/>
      <c r="D7230" s="63" t="inlineStr">
        <is>
          <t>cnRpZmljYXRlIEF1dGhvcml0eTEeMBwGA1UEAwwVRm9ydGluZXQgVW50cnVzdGVk</t>
        </is>
      </c>
    </row>
    <row r="7231">
      <c r="B7231" s="63" t="inlineStr">
        <is>
          <t>IENBMSMwIQYJKoZIhvcNAQkBFhRzdXBwb3J0QGZvcnRpbmV0LmNvbTCCASIwDQYJ</t>
        </is>
      </c>
      <c r="C7231" s="128" t="n"/>
      <c r="D7231" s="63" t="inlineStr">
        <is>
          <t>IENBMSMwIQYJKoZIhvcNAQkBFhRzdXBwb3J0QGZvcnRpbmV0LmNvbTCCASIwDQYJ</t>
        </is>
      </c>
    </row>
    <row r="7232">
      <c r="B7232" s="63" t="inlineStr">
        <is>
          <t>KoZIhvcNAQEBBQADggEPADCCAQoCggEBAMhQs+S6/t9Yh8a8nxDPnLmLOZ+wg1kN</t>
        </is>
      </c>
      <c r="C7232" s="128" t="n"/>
      <c r="D7232" s="63" t="inlineStr">
        <is>
          <t>KoZIhvcNAQEBBQADggEPADCCAQoCggEBAMhQs+S6/t9Yh8a8nxDPnLmLOZ+wg1kN</t>
        </is>
      </c>
    </row>
    <row r="7233">
      <c r="B7233" s="63" t="inlineStr">
        <is>
          <t>GgVi2HAomcqdoiI0Ki7YP7yo92XkDlbfZY/33DwRcRkgYbdTJavIif7bYX3XJF0H</t>
        </is>
      </c>
      <c r="C7233" s="128" t="n"/>
      <c r="D7233" s="63" t="inlineStr">
        <is>
          <t>GgVi2HAomcqdoiI0Ki7YP7yo92XkDlbfZY/33DwRcRkgYbdTJavIif7bYX3XJF0H</t>
        </is>
      </c>
    </row>
    <row r="7234">
      <c r="B7234" s="63" t="inlineStr">
        <is>
          <t>m0UCWT+oLx6WL7dLvpOjCa7Nfs9Hh5HYnIspAM48tH0NFVAfpkxxlgXttKePRtvB</t>
        </is>
      </c>
      <c r="C7234" s="128" t="n"/>
      <c r="D7234" s="63" t="inlineStr">
        <is>
          <t>m0UCWT+oLx6WL7dLvpOjCa7Nfs9Hh5HYnIspAM48tH0NFVAfpkxxlgXttKePRtvB</t>
        </is>
      </c>
    </row>
    <row r="7235">
      <c r="B7235" s="63" t="inlineStr">
        <is>
          <t>uQgVtTmK8VNpX9OyJKlVoq0X5CMdP//GZCJVX+V70ruFX6CO1k2qt+Ig7hky1D3F</t>
        </is>
      </c>
      <c r="C7235" s="128" t="n"/>
      <c r="D7235" s="63" t="inlineStr">
        <is>
          <t>uQgVtTmK8VNpX9OyJKlVoq0X5CMdP//GZCJVX+V70ruFX6CO1k2qt+Ig7hky1D3F</t>
        </is>
      </c>
    </row>
    <row r="7236">
      <c r="B7236" s="63" t="inlineStr">
        <is>
          <t>xjey0xnfnb0h/ZKwTWPUNnjY8ZEDQFBjoz5+yXGXGsqLgIstzskIKkQ+vtWM2XaC</t>
        </is>
      </c>
      <c r="C7236" s="128" t="n"/>
      <c r="D7236" s="63" t="inlineStr">
        <is>
          <t>xjey0xnfnb0h/ZKwTWPUNnjY8ZEDQFBjoz5+yXGXGsqLgIstzskIKkQ+vtWM2XaC</t>
        </is>
      </c>
    </row>
    <row r="7237">
      <c r="B7237" s="63" t="inlineStr">
        <is>
          <t>U01BESH9RwS41bOF53MXvVr07aiB7mOGwMRdA7inzT2EkPVVd25kpFMCAwEAAaMQ</t>
        </is>
      </c>
      <c r="C7237" s="128" t="n"/>
      <c r="D7237" s="63" t="inlineStr">
        <is>
          <t>U01BESH9RwS41bOF53MXvVr07aiB7mOGwMRdA7inzT2EkPVVd25kpFMCAwEAAaMQ</t>
        </is>
      </c>
    </row>
    <row r="7238">
      <c r="B7238" s="63" t="inlineStr">
        <is>
          <t>MA4wDAYDVR0TBAUwAwEB/zANBgkqhkiG9w0BAQsFAAOCAQEAjhhMPXd1KVud2WtS</t>
        </is>
      </c>
      <c r="C7238" s="128" t="n"/>
      <c r="D7238" s="63" t="inlineStr">
        <is>
          <t>MA4wDAYDVR0TBAUwAwEB/zANBgkqhkiG9w0BAQsFAAOCAQEAjhhMPXd1KVud2WtS</t>
        </is>
      </c>
    </row>
    <row r="7239">
      <c r="B7239" s="63" t="inlineStr">
        <is>
          <t>oVw8vwumb8qkMcIPJ++pfb3cEYT5NcrO6YGoreBwDDOX5IqL5cNgThluD9X5FExr</t>
        </is>
      </c>
      <c r="C7239" s="128" t="n"/>
      <c r="D7239" s="63" t="inlineStr">
        <is>
          <t>oVw8vwumb8qkMcIPJ++pfb3cEYT5NcrO6YGoreBwDDOX5IqL5cNgThluD9X5FExr</t>
        </is>
      </c>
    </row>
    <row r="7240">
      <c r="B7240" s="63" t="inlineStr">
        <is>
          <t>AFJYqngwughBBt9I8x80J6g2jNhrcjMXpsjYq7Bby8j3Ky/pai6Q2lFAFkOhcwpt</t>
        </is>
      </c>
      <c r="C7240" s="128" t="n"/>
      <c r="D7240" s="63" t="inlineStr">
        <is>
          <t>AFJYqngwughBBt9I8x80J6g2jNhrcjMXpsjYq7Bby8j3Ky/pai6Q2lFAFkOhcwpt</t>
        </is>
      </c>
    </row>
    <row r="7241">
      <c r="B7241" s="63" t="inlineStr">
        <is>
          <t>6t79TtwnU9wIDq/RbUjaStb+q4Xh/xL7QF1QwUZFVDcgi72kMpPRFbPg9Kso+tWU</t>
        </is>
      </c>
      <c r="C7241" s="128" t="n"/>
      <c r="D7241" s="63" t="inlineStr">
        <is>
          <t>6t79TtwnU9wIDq/RbUjaStb+q4Xh/xL7QF1QwUZFVDcgi72kMpPRFbPg9Kso+tWU</t>
        </is>
      </c>
    </row>
    <row r="7242">
      <c r="B7242" s="63" t="inlineStr">
        <is>
          <t>fCwiOnEXOLaAXl64HcOXOtl4uFgeBTt3KcENw09hwB4Naj7SHI+ubdMQO8gbK8VL</t>
        </is>
      </c>
      <c r="C7242" s="128" t="n"/>
      <c r="D7242" s="63" t="inlineStr">
        <is>
          <t>fCwiOnEXOLaAXl64HcOXOtl4uFgeBTt3KcENw09hwB4Naj7SHI+ubdMQO8gbK8VL</t>
        </is>
      </c>
    </row>
    <row r="7243">
      <c r="B7243" s="63" t="inlineStr">
        <is>
          <t>ITy9z/lRRo5D1BXvR5wVPKJDfaLdRZjFW0MYUoWzNA2dm7CmbZKVuwUgoIRPyB5F</t>
        </is>
      </c>
      <c r="C7243" s="128" t="n"/>
      <c r="D7243" s="63" t="inlineStr">
        <is>
          <t>ITy9z/lRRo5D1BXvR5wVPKJDfaLdRZjFW0MYUoWzNA2dm7CmbZKVuwUgoIRPyB5F</t>
        </is>
      </c>
    </row>
    <row r="7244">
      <c r="B7244" s="63" t="inlineStr">
        <is>
          <t>RsCplg==</t>
        </is>
      </c>
      <c r="C7244" s="128" t="n"/>
      <c r="D7244" s="63" t="inlineStr">
        <is>
          <t>RsCplg==</t>
        </is>
      </c>
    </row>
    <row r="7245">
      <c r="B7245" s="63" t="inlineStr">
        <is>
          <t>-----END CERTIFICATE-----"</t>
        </is>
      </c>
      <c r="C7245" s="128" t="n"/>
      <c r="D7245" s="63" t="inlineStr">
        <is>
          <t>-----END CERTIFICATE-----"</t>
        </is>
      </c>
    </row>
    <row r="7246">
      <c r="B7246" s="63" t="inlineStr">
        <is>
          <t xml:space="preserve">        set range global</t>
        </is>
      </c>
      <c r="C7246" s="128" t="n"/>
      <c r="D7246" s="63" t="inlineStr">
        <is>
          <t xml:space="preserve">        set range global</t>
        </is>
      </c>
    </row>
    <row r="7247">
      <c r="B7247" s="63" t="inlineStr">
        <is>
          <t xml:space="preserve">        set source factory</t>
        </is>
      </c>
      <c r="C7247" s="128" t="n"/>
      <c r="D7247" s="63" t="inlineStr">
        <is>
          <t xml:space="preserve">        set source factory</t>
        </is>
      </c>
    </row>
    <row r="7248">
      <c r="B7248" s="63" t="inlineStr">
        <is>
          <t xml:space="preserve">        set last-updated 1673466668</t>
        </is>
      </c>
      <c r="C7248" s="128" t="n"/>
      <c r="D7248" s="63" t="inlineStr">
        <is>
          <t xml:space="preserve">        set last-updated 1673466668</t>
        </is>
      </c>
    </row>
    <row r="7249">
      <c r="B7249" s="63" t="inlineStr">
        <is>
          <t xml:space="preserve">    next</t>
        </is>
      </c>
      <c r="C7249" s="128" t="n"/>
      <c r="D7249" s="63" t="inlineStr">
        <is>
          <t xml:space="preserve">    next</t>
        </is>
      </c>
    </row>
    <row r="7250">
      <c r="B7250" s="63" t="inlineStr">
        <is>
          <t xml:space="preserve">    edit "Fortinet_SSL"</t>
        </is>
      </c>
      <c r="C7250" s="128" t="n"/>
      <c r="D7250" s="63" t="inlineStr">
        <is>
          <t xml:space="preserve">    edit "Fortinet_SSL"</t>
        </is>
      </c>
    </row>
    <row r="7251" ht="43.5" customHeight="1">
      <c r="B7251" s="63" t="inlineStr">
        <is>
          <t xml:space="preserve">        set password ENC p95c/X/lX+hB0hZbYwenI5v1qKiWiG/ckuoG/XriPul8GksKhiGBR3Emg0+vE0VQaQDOvlvjefvd2OVn2wpCJcsbheXIG1JsaoOa5o0+Gk2t4gDnlbf/61KqKbBATNpzy0zCxu0+EKxBMOaeXyTEX3QW3ZvuFI8WwT+ZrSo0AbKoZbY6by31bCPSzn6s+9AsmtB1gw==</t>
        </is>
      </c>
      <c r="C7251" s="128" t="n"/>
      <c r="D7251" s="63" t="inlineStr">
        <is>
          <t xml:space="preserve">        set password ENC p95c/X/lX+hB0hZbYwenI5v1qKiWiG/ckuoG/XriPul8GksKhiGBR3Emg0+vE0VQaQDOvlvjefvd2OVn2wpCJcsbheXIG1JsaoOa5o0+Gk2t4gDnlbf/61KqKbBATNpzy0zCxu0+EKxBMOaeXyTEX3QW3ZvuFI8WwT+ZrSo0AbKoZbY6by31bCPSzn6s+9AsmtB1gw==</t>
        </is>
      </c>
    </row>
    <row r="7252">
      <c r="B7252" s="63" t="inlineStr">
        <is>
          <t xml:space="preserve">        set comments "This certificate is embedded in the hardware at the factory and is unique to this unit. "</t>
        </is>
      </c>
      <c r="C7252" s="128" t="n"/>
      <c r="D7252" s="63" t="inlineStr">
        <is>
          <t xml:space="preserve">        set comments "This certificate is embedded in the hardware at the factory and is unique to this unit. "</t>
        </is>
      </c>
    </row>
    <row r="7253">
      <c r="B7253" s="63" t="inlineStr">
        <is>
          <t xml:space="preserve">        set private-key "-----BEGIN ENCRYPTED PRIVATE KEY-----</t>
        </is>
      </c>
      <c r="C7253" s="128" t="n"/>
      <c r="D7253" s="63" t="inlineStr">
        <is>
          <t xml:space="preserve">        set private-key "-----BEGIN ENCRYPTED PRIVATE KEY-----</t>
        </is>
      </c>
    </row>
    <row r="7254">
      <c r="B7254" s="63" t="inlineStr">
        <is>
          <t>MIIFHDBOBgkqhkiG9w0BBQ0wQTApBgkqhkiG9w0BBQwwHAQI7fHtQ7wL7OUCAggA</t>
        </is>
      </c>
      <c r="C7254" s="128" t="n"/>
      <c r="D7254" s="63" t="inlineStr">
        <is>
          <t>MIIFHDBOBgkqhkiG9w0BBQ0wQTApBgkqhkiG9w0BBQwwHAQI7fHtQ7wL7OUCAggA</t>
        </is>
      </c>
    </row>
    <row r="7255">
      <c r="B7255" s="63" t="inlineStr">
        <is>
          <t>MAwGCCqGSIb3DQIJBQAwFAYIKoZIhvcNAwcECGi6xzix2q4ABIIEyJKKSAFTFsLJ</t>
        </is>
      </c>
      <c r="C7255" s="128" t="n"/>
      <c r="D7255" s="63" t="inlineStr">
        <is>
          <t>MAwGCCqGSIb3DQIJBQAwFAYIKoZIhvcNAwcECGi6xzix2q4ABIIEyJKKSAFTFsLJ</t>
        </is>
      </c>
    </row>
    <row r="7256">
      <c r="B7256" s="63" t="inlineStr">
        <is>
          <t>AjjhAwwIgMfETtKLpK9NyLnvbm/MN4VEFDDPXoopO7nFXq5og54amikm2rsqotpe</t>
        </is>
      </c>
      <c r="C7256" s="128" t="n"/>
      <c r="D7256" s="63" t="inlineStr">
        <is>
          <t>AjjhAwwIgMfETtKLpK9NyLnvbm/MN4VEFDDPXoopO7nFXq5og54amikm2rsqotpe</t>
        </is>
      </c>
    </row>
    <row r="7257">
      <c r="B7257" s="63" t="inlineStr">
        <is>
          <t>floHhu4L7dK9egEoPNfo7ZbEuRXqefIrd3wftb7EQm9YGUvbvtHvz07HyQ6w4CbN</t>
        </is>
      </c>
      <c r="C7257" s="128" t="n"/>
      <c r="D7257" s="63" t="inlineStr">
        <is>
          <t>floHhu4L7dK9egEoPNfo7ZbEuRXqefIrd3wftb7EQm9YGUvbvtHvz07HyQ6w4CbN</t>
        </is>
      </c>
    </row>
    <row r="7258">
      <c r="B7258" s="63" t="inlineStr">
        <is>
          <t>r6LwY5bUDy/1aw+jN+3sP17GNo8T/i8tYBg/AWia46mZzeoYDhXJiUulTyZLGGJl</t>
        </is>
      </c>
      <c r="C7258" s="128" t="n"/>
      <c r="D7258" s="63" t="inlineStr">
        <is>
          <t>r6LwY5bUDy/1aw+jN+3sP17GNo8T/i8tYBg/AWia46mZzeoYDhXJiUulTyZLGGJl</t>
        </is>
      </c>
    </row>
    <row r="7259">
      <c r="B7259" s="63" t="inlineStr">
        <is>
          <t>ZURjHKELcuKfUmE9zCkRuENvi0c1L0Uhucng/kaH5nPNM4emVtD+iMN8SI6RoG8Y</t>
        </is>
      </c>
      <c r="C7259" s="128" t="n"/>
      <c r="D7259" s="63" t="inlineStr">
        <is>
          <t>ZURjHKELcuKfUmE9zCkRuENvi0c1L0Uhucng/kaH5nPNM4emVtD+iMN8SI6RoG8Y</t>
        </is>
      </c>
    </row>
    <row r="7260">
      <c r="B7260" s="63" t="inlineStr">
        <is>
          <t>+8OUTiBL0GC+H4tdTNB3oDxUjuzovdO+Oaapm0mg7QpGWAaF/R1/lQqVS12/uZE2</t>
        </is>
      </c>
      <c r="C7260" s="128" t="n"/>
      <c r="D7260" s="63" t="inlineStr">
        <is>
          <t>+8OUTiBL0GC+H4tdTNB3oDxUjuzovdO+Oaapm0mg7QpGWAaF/R1/lQqVS12/uZE2</t>
        </is>
      </c>
    </row>
    <row r="7261">
      <c r="B7261" s="63" t="inlineStr">
        <is>
          <t>LdJ8+7DaIJLf1kLk3Iao0mC6HMfjwINpEGOYbQVIY/14DVx41lY7qYuu9ip0pmYT</t>
        </is>
      </c>
      <c r="C7261" s="128" t="n"/>
      <c r="D7261" s="63" t="inlineStr">
        <is>
          <t>LdJ8+7DaIJLf1kLk3Iao0mC6HMfjwINpEGOYbQVIY/14DVx41lY7qYuu9ip0pmYT</t>
        </is>
      </c>
    </row>
    <row r="7262">
      <c r="B7262" s="63" t="inlineStr">
        <is>
          <t>RTMge0BGjV/E3Wbbl5TJEId8BxneuhJh4XgRDKsSQ+CCsXrzzA05lwoBB4J/+C64</t>
        </is>
      </c>
      <c r="C7262" s="128" t="n"/>
      <c r="D7262" s="63" t="inlineStr">
        <is>
          <t>RTMge0BGjV/E3Wbbl5TJEId8BxneuhJh4XgRDKsSQ+CCsXrzzA05lwoBB4J/+C64</t>
        </is>
      </c>
    </row>
    <row r="7263">
      <c r="B7263" s="63" t="inlineStr">
        <is>
          <t>n07dABCX9s/OnIwxrh212YUgt0JnNGBFAWZNpbco7sf4s8EKKeDQNKydKLMj2Sdu</t>
        </is>
      </c>
      <c r="C7263" s="128" t="n"/>
      <c r="D7263" s="63" t="inlineStr">
        <is>
          <t>n07dABCX9s/OnIwxrh212YUgt0JnNGBFAWZNpbco7sf4s8EKKeDQNKydKLMj2Sdu</t>
        </is>
      </c>
    </row>
    <row r="7264">
      <c r="B7264" s="63" t="inlineStr">
        <is>
          <t>7ejYLmksBRaXhnMxbEI/kpivS+WX/V7LYhrOny1KUCNPhP5DEnw+eFv4xHIz9CiH</t>
        </is>
      </c>
      <c r="C7264" s="128" t="n"/>
      <c r="D7264" s="63" t="inlineStr">
        <is>
          <t>7ejYLmksBRaXhnMxbEI/kpivS+WX/V7LYhrOny1KUCNPhP5DEnw+eFv4xHIz9CiH</t>
        </is>
      </c>
    </row>
    <row r="7265">
      <c r="B7265" s="63" t="inlineStr">
        <is>
          <t>wwYQoevcHPq5MalxxxOTlfd/BFqTONnM7iD6KNZGFpP1Ri+3FsIRAukpMYQJuHeu</t>
        </is>
      </c>
      <c r="C7265" s="128" t="n"/>
      <c r="D7265" s="63" t="inlineStr">
        <is>
          <t>wwYQoevcHPq5MalxxxOTlfd/BFqTONnM7iD6KNZGFpP1Ri+3FsIRAukpMYQJuHeu</t>
        </is>
      </c>
    </row>
    <row r="7266">
      <c r="B7266" s="63" t="inlineStr">
        <is>
          <t>o2ZLG2waUs+nUIbEtxaXT4suxrjB/f1oG6kt7UanCtI5pT3lZl65bX7sSdaNn0eN</t>
        </is>
      </c>
      <c r="C7266" s="128" t="n"/>
      <c r="D7266" s="63" t="inlineStr">
        <is>
          <t>o2ZLG2waUs+nUIbEtxaXT4suxrjB/f1oG6kt7UanCtI5pT3lZl65bX7sSdaNn0eN</t>
        </is>
      </c>
    </row>
    <row r="7267">
      <c r="B7267" s="63" t="inlineStr">
        <is>
          <t>eP3xeZb9K/LVbfslGcGw55coQFLZZFvQAN02l6B2Flb4ju1OYVU2RyewjAP/YxjK</t>
        </is>
      </c>
      <c r="C7267" s="128" t="n"/>
      <c r="D7267" s="63" t="inlineStr">
        <is>
          <t>eP3xeZb9K/LVbfslGcGw55coQFLZZFvQAN02l6B2Flb4ju1OYVU2RyewjAP/YxjK</t>
        </is>
      </c>
    </row>
    <row r="7268">
      <c r="B7268" s="63" t="inlineStr">
        <is>
          <t>ktJGGHgkhHdQaM2lIfsTEOPqUD6XzkvJYzkti2yqjP/+dGo1izBUpQcw0ykmMZiY</t>
        </is>
      </c>
      <c r="C7268" s="128" t="n"/>
      <c r="D7268" s="63" t="inlineStr">
        <is>
          <t>ktJGGHgkhHdQaM2lIfsTEOPqUD6XzkvJYzkti2yqjP/+dGo1izBUpQcw0ykmMZiY</t>
        </is>
      </c>
    </row>
    <row r="7269">
      <c r="B7269" s="63" t="inlineStr">
        <is>
          <t>MnV+r101IriSES3GWTze1Nd5D4S3Ezlx3gPOaw0lkF5/niA9y0gRhUG6sSQVRGwr</t>
        </is>
      </c>
      <c r="C7269" s="128" t="n"/>
      <c r="D7269" s="63" t="inlineStr">
        <is>
          <t>MnV+r101IriSES3GWTze1Nd5D4S3Ezlx3gPOaw0lkF5/niA9y0gRhUG6sSQVRGwr</t>
        </is>
      </c>
    </row>
    <row r="7270">
      <c r="B7270" s="63" t="inlineStr">
        <is>
          <t>MnZY9lsSS368JEdsLvtqf9tsBmrwLomuP/CkpeIMpNh9MQgcC/k0psSR/td8zWKU</t>
        </is>
      </c>
      <c r="C7270" s="128" t="n"/>
      <c r="D7270" s="63" t="inlineStr">
        <is>
          <t>MnZY9lsSS368JEdsLvtqf9tsBmrwLomuP/CkpeIMpNh9MQgcC/k0psSR/td8zWKU</t>
        </is>
      </c>
    </row>
    <row r="7271">
      <c r="B7271" s="63" t="inlineStr">
        <is>
          <t>Hs5TWWXo6rWeRK5ZMaXxujIbPo+Dr7wNX0lAtT7h89Dh30fkN1GTq93MP4DEFakB</t>
        </is>
      </c>
      <c r="C7271" s="128" t="n"/>
      <c r="D7271" s="63" t="inlineStr">
        <is>
          <t>Hs5TWWXo6rWeRK5ZMaXxujIbPo+Dr7wNX0lAtT7h89Dh30fkN1GTq93MP4DEFakB</t>
        </is>
      </c>
    </row>
    <row r="7272">
      <c r="B7272" s="63" t="inlineStr">
        <is>
          <t>qjBmI3AwIZMDimE8f2XpcWBykfGnUCqOn1fElE9FISRmxkn3tDydA4Hd8sfBaMjO</t>
        </is>
      </c>
      <c r="C7272" s="128" t="n"/>
      <c r="D7272" s="63" t="inlineStr">
        <is>
          <t>qjBmI3AwIZMDimE8f2XpcWBykfGnUCqOn1fElE9FISRmxkn3tDydA4Hd8sfBaMjO</t>
        </is>
      </c>
    </row>
    <row r="7273">
      <c r="B7273" s="63" t="inlineStr">
        <is>
          <t>llV9aGa/H7ZGggFysky6mZddGNE54Ur3s9FMV4SXSuN5aQM/N3aTstSKGG3QFweM</t>
        </is>
      </c>
      <c r="C7273" s="128" t="n"/>
      <c r="D7273" s="63" t="inlineStr">
        <is>
          <t>llV9aGa/H7ZGggFysky6mZddGNE54Ur3s9FMV4SXSuN5aQM/N3aTstSKGG3QFweM</t>
        </is>
      </c>
    </row>
    <row r="7274">
      <c r="B7274" s="63" t="inlineStr">
        <is>
          <t>a/2NgXmxmziNr/2GI5EF6XzqsrbBxIMtZgeoQMLDCr6z2Nv/1lFyIMJApfqVAEMm</t>
        </is>
      </c>
      <c r="C7274" s="128" t="n"/>
      <c r="D7274" s="63" t="inlineStr">
        <is>
          <t>a/2NgXmxmziNr/2GI5EF6XzqsrbBxIMtZgeoQMLDCr6z2Nv/1lFyIMJApfqVAEMm</t>
        </is>
      </c>
    </row>
    <row r="7275">
      <c r="B7275" s="63" t="inlineStr">
        <is>
          <t>FuBu54/Cfx9QrOZXVhtm2fzMq9GoOUhrgEPWEjQShsKc70S0L59OSttMwwNMgl1n</t>
        </is>
      </c>
      <c r="C7275" s="128" t="n"/>
      <c r="D7275" s="63" t="inlineStr">
        <is>
          <t>FuBu54/Cfx9QrOZXVhtm2fzMq9GoOUhrgEPWEjQShsKc70S0L59OSttMwwNMgl1n</t>
        </is>
      </c>
    </row>
    <row r="7276">
      <c r="B7276" s="63" t="inlineStr">
        <is>
          <t>Su1q4pqZvOPc9fn0K3yWTxiXOxJZNScLUuT4Aidk3jLTmcnUa1mIV+sNeOGpqrZI</t>
        </is>
      </c>
      <c r="C7276" s="128" t="n"/>
      <c r="D7276" s="63" t="inlineStr">
        <is>
          <t>Su1q4pqZvOPc9fn0K3yWTxiXOxJZNScLUuT4Aidk3jLTmcnUa1mIV+sNeOGpqrZI</t>
        </is>
      </c>
    </row>
    <row r="7277">
      <c r="B7277" s="63" t="inlineStr">
        <is>
          <t>Te5kKIt03Q1g/Gq2jL/DoIAYmIbXvBjrKsPZcQAVWyuCr3m2sTWx0SBoYCPKOFVH</t>
        </is>
      </c>
      <c r="C7277" s="128" t="n"/>
      <c r="D7277" s="63" t="inlineStr">
        <is>
          <t>Te5kKIt03Q1g/Gq2jL/DoIAYmIbXvBjrKsPZcQAVWyuCr3m2sTWx0SBoYCPKOFVH</t>
        </is>
      </c>
    </row>
    <row r="7278">
      <c r="B7278" s="63" t="inlineStr">
        <is>
          <t>EFFvH4H6/sQFz528QrFFPj/LmX3wVVZCREYDltZs2j6xdMimGc1ZdMWHd1IxHCpk</t>
        </is>
      </c>
      <c r="C7278" s="128" t="n"/>
      <c r="D7278" s="63" t="inlineStr">
        <is>
          <t>EFFvH4H6/sQFz528QrFFPj/LmX3wVVZCREYDltZs2j6xdMimGc1ZdMWHd1IxHCpk</t>
        </is>
      </c>
    </row>
    <row r="7279">
      <c r="B7279" s="63" t="inlineStr">
        <is>
          <t>0Jdt8XNqI59d+zqFD9RI/TjRBhRAPyQzMHQEGt9X8viCQC3Ps2DoEXrGqeF9NaW5</t>
        </is>
      </c>
      <c r="C7279" s="128" t="n"/>
      <c r="D7279" s="63" t="inlineStr">
        <is>
          <t>0Jdt8XNqI59d+zqFD9RI/TjRBhRAPyQzMHQEGt9X8viCQC3Ps2DoEXrGqeF9NaW5</t>
        </is>
      </c>
    </row>
    <row r="7280">
      <c r="B7280" s="63" t="inlineStr">
        <is>
          <t>b9yz63eOEiY74kZyB544joygLOM2nAU1X++TYrdOS4ZlRFrE+Jm7fiTOFD/G4YZd</t>
        </is>
      </c>
      <c r="C7280" s="128" t="n"/>
      <c r="D7280" s="63" t="inlineStr">
        <is>
          <t>b9yz63eOEiY74kZyB544joygLOM2nAU1X++TYrdOS4ZlRFrE+Jm7fiTOFD/G4YZd</t>
        </is>
      </c>
    </row>
    <row r="7281">
      <c r="B7281" s="63" t="inlineStr">
        <is>
          <t>D3FJ9JdIqZwqcFecEN/fVg==</t>
        </is>
      </c>
      <c r="C7281" s="128" t="n"/>
      <c r="D7281" s="63" t="inlineStr">
        <is>
          <t>D3FJ9JdIqZwqcFecEN/fVg==</t>
        </is>
      </c>
    </row>
    <row r="7282">
      <c r="B7282" s="63" t="inlineStr">
        <is>
          <t>-----END ENCRYPTED PRIVATE KEY-----"</t>
        </is>
      </c>
      <c r="C7282" s="128" t="n"/>
      <c r="D7282" s="63" t="inlineStr">
        <is>
          <t>-----END ENCRYPTED PRIVATE KEY-----"</t>
        </is>
      </c>
    </row>
    <row r="7283">
      <c r="B7283" s="63" t="inlineStr">
        <is>
          <t xml:space="preserve">        set certificate "-----BEGIN CERTIFICATE-----</t>
        </is>
      </c>
      <c r="C7283" s="128" t="n"/>
      <c r="D7283" s="63" t="inlineStr">
        <is>
          <t xml:space="preserve">        set certificate "-----BEGIN CERTIFICATE-----</t>
        </is>
      </c>
    </row>
    <row r="7284">
      <c r="B7284" s="63" t="inlineStr">
        <is>
          <t>MIID4DCCAsigAwIBAgIIF/sIVJzqbAIwDQYJKoZIhvcNAQELBQAwgZ0xCzAJBgNV</t>
        </is>
      </c>
      <c r="C7284" s="128" t="n"/>
      <c r="D7284" s="63" t="inlineStr">
        <is>
          <t>MIID4DCCAsigAwIBAgIIF/sIVJzqbAIwDQYJKoZIhvcNAQELBQAwgZ0xCzAJBgNV</t>
        </is>
      </c>
    </row>
    <row r="7285">
      <c r="B7285" s="63" t="inlineStr">
        <is>
          <t>BAYTAlVTMRMwEQYDVQQIDApDYWxpZm9ybmlhMRIwEAYDVQQHDAlTdW5ueXZhbGUx</t>
        </is>
      </c>
      <c r="C7285" s="128" t="n"/>
      <c r="D7285" s="63" t="inlineStr">
        <is>
          <t>BAYTAlVTMRMwEQYDVQQIDApDYWxpZm9ybmlhMRIwEAYDVQQHDAlTdW5ueXZhbGUx</t>
        </is>
      </c>
    </row>
    <row r="7286">
      <c r="B7286" s="63" t="inlineStr">
        <is>
          <t>ETAPBgNVBAoMCEZvcnRpbmV0MRIwEAYDVQQLDAlGb3J0aUdhdGUxGTAXBgNVBAMM</t>
        </is>
      </c>
      <c r="C7286" s="128" t="n"/>
      <c r="D7286" s="63" t="inlineStr">
        <is>
          <t>ETAPBgNVBAoMCEZvcnRpbmV0MRIwEAYDVQQLDAlGb3J0aUdhdGUxGTAXBgNVBAMM</t>
        </is>
      </c>
    </row>
    <row r="7287">
      <c r="B7287" s="63" t="inlineStr">
        <is>
          <t>EEZHVDQwRlRLMjIwNjQwNzcxIzAhBgkqhkiG9w0BCQEWFHN1cHBvcnRAZm9ydGlu</t>
        </is>
      </c>
      <c r="C7287" s="128" t="n"/>
      <c r="D7287" s="63" t="inlineStr">
        <is>
          <t>EEZHVDQwRlRLMjIwNjQwNzcxIzAhBgkqhkiG9w0BCQEWFHN1cHBvcnRAZm9ydGlu</t>
        </is>
      </c>
    </row>
    <row r="7288">
      <c r="B7288" s="63" t="inlineStr">
        <is>
          <t>ZXQuY29tMB4XDTIzMDMxMDE3NDAwMloXDTI1MDYxMjE3NDAwMlowgZ0xCzAJBgNV</t>
        </is>
      </c>
      <c r="C7288" s="128" t="n"/>
      <c r="D7288" s="63" t="inlineStr">
        <is>
          <t>ZXQuY29tMB4XDTIzMDMxMDE3NDAwMloXDTI1MDYxMjE3NDAwMlowgZ0xCzAJBgNV</t>
        </is>
      </c>
    </row>
    <row r="7289">
      <c r="B7289" s="63" t="inlineStr">
        <is>
          <t>BAYTAlVTMRMwEQYDVQQIDApDYWxpZm9ybmlhMRIwEAYDVQQHDAlTdW5ueXZhbGUx</t>
        </is>
      </c>
      <c r="C7289" s="128" t="n"/>
      <c r="D7289" s="63" t="inlineStr">
        <is>
          <t>BAYTAlVTMRMwEQYDVQQIDApDYWxpZm9ybmlhMRIwEAYDVQQHDAlTdW5ueXZhbGUx</t>
        </is>
      </c>
    </row>
    <row r="7290">
      <c r="B7290" s="63" t="inlineStr">
        <is>
          <t>ETAPBgNVBAoMCEZvcnRpbmV0MRIwEAYDVQQLDAlGb3J0aUdhdGUxGTAXBgNVBAMM</t>
        </is>
      </c>
      <c r="C7290" s="128" t="n"/>
      <c r="D7290" s="63" t="inlineStr">
        <is>
          <t>ETAPBgNVBAoMCEZvcnRpbmV0MRIwEAYDVQQLDAlGb3J0aUdhdGUxGTAXBgNVBAMM</t>
        </is>
      </c>
    </row>
    <row r="7291">
      <c r="B7291" s="63" t="inlineStr">
        <is>
          <t>EEZHVDQwRlRLMjIwNjQwNzcxIzAhBgkqhkiG9w0BCQEWFHN1cHBvcnRAZm9ydGlu</t>
        </is>
      </c>
      <c r="C7291" s="128" t="n"/>
      <c r="D7291" s="63" t="inlineStr">
        <is>
          <t>EEZHVDQwRlRLMjIwNjQwNzcxIzAhBgkqhkiG9w0BCQEWFHN1cHBvcnRAZm9ydGlu</t>
        </is>
      </c>
    </row>
    <row r="7292">
      <c r="B7292" s="63" t="inlineStr">
        <is>
          <t>ZXQuY29tMIIBIjANBgkqhkiG9w0BAQEFAAOCAQ8AMIIBCgKCAQEAtQzZUowpq+O7</t>
        </is>
      </c>
      <c r="C7292" s="128" t="n"/>
      <c r="D7292" s="63" t="inlineStr">
        <is>
          <t>ZXQuY29tMIIBIjANBgkqhkiG9w0BAQEFAAOCAQ8AMIIBCgKCAQEAtQzZUowpq+O7</t>
        </is>
      </c>
    </row>
    <row r="7293">
      <c r="B7293" s="63" t="inlineStr">
        <is>
          <t>Mn4V7y+dXXojJMYCWoqAJiG7BEAB5y83aRhprOVfFsmlA1zJDKmTCh6D6990XZfo</t>
        </is>
      </c>
      <c r="C7293" s="128" t="n"/>
      <c r="D7293" s="63" t="inlineStr">
        <is>
          <t>Mn4V7y+dXXojJMYCWoqAJiG7BEAB5y83aRhprOVfFsmlA1zJDKmTCh6D6990XZfo</t>
        </is>
      </c>
    </row>
    <row r="7294">
      <c r="B7294" s="63" t="inlineStr">
        <is>
          <t>5/kFf7+VLrAA0O97ndRl+zfy9AweszpSgVjwjbdsRy56GvPCXxOAlUD2yeCMCArM</t>
        </is>
      </c>
      <c r="C7294" s="128" t="n"/>
      <c r="D7294" s="63" t="inlineStr">
        <is>
          <t>5/kFf7+VLrAA0O97ndRl+zfy9AweszpSgVjwjbdsRy56GvPCXxOAlUD2yeCMCArM</t>
        </is>
      </c>
    </row>
    <row r="7295">
      <c r="B7295" s="63" t="inlineStr">
        <is>
          <t>4XnHlqzM7QGHwPyK6hcT+A10g965laihv93kuzXxW7SDxx1pzJywEj5HHU2EjSv6</t>
        </is>
      </c>
      <c r="C7295" s="128" t="n"/>
      <c r="D7295" s="63" t="inlineStr">
        <is>
          <t>4XnHlqzM7QGHwPyK6hcT+A10g965laihv93kuzXxW7SDxx1pzJywEj5HHU2EjSv6</t>
        </is>
      </c>
    </row>
    <row r="7296">
      <c r="B7296" s="63" t="inlineStr">
        <is>
          <t>S4cos8KnY6Y0PAOXXmdUGVhl56ib/bjUf5y8HvoUGtEUqdLZ+qOg9RIM36Ze8ZCD</t>
        </is>
      </c>
      <c r="C7296" s="128" t="n"/>
      <c r="D7296" s="63" t="inlineStr">
        <is>
          <t>S4cos8KnY6Y0PAOXXmdUGVhl56ib/bjUf5y8HvoUGtEUqdLZ+qOg9RIM36Ze8ZCD</t>
        </is>
      </c>
    </row>
    <row r="7297">
      <c r="B7297" s="63" t="inlineStr">
        <is>
          <t>vyUS5rEXrUuHMabs8ByvvBXePnTMv2+kvJ4KvfTKPA5lSpbQRQSXcuULwOXa1cac</t>
        </is>
      </c>
      <c r="C7297" s="128" t="n"/>
      <c r="D7297" s="63" t="inlineStr">
        <is>
          <t>vyUS5rEXrUuHMabs8ByvvBXePnTMv2+kvJ4KvfTKPA5lSpbQRQSXcuULwOXa1cac</t>
        </is>
      </c>
    </row>
    <row r="7298">
      <c r="B7298" s="63" t="inlineStr">
        <is>
          <t>4Q+coCTvYwIDAQABoyIwIDAJBgNVHRMEAjAAMBMGA1UdJQQMMAoGCCsGAQUFBwMB</t>
        </is>
      </c>
      <c r="C7298" s="128" t="n"/>
      <c r="D7298" s="63" t="inlineStr">
        <is>
          <t>4Q+coCTvYwIDAQABoyIwIDAJBgNVHRMEAjAAMBMGA1UdJQQMMAoGCCsGAQUFBwMB</t>
        </is>
      </c>
    </row>
    <row r="7299">
      <c r="B7299" s="63" t="inlineStr">
        <is>
          <t>MA0GCSqGSIb3DQEBCwUAA4IBAQBOXWoBeZ1hxJxjITdxiGvVoH5lFBJM8tocEWwH</t>
        </is>
      </c>
      <c r="C7299" s="128" t="n"/>
      <c r="D7299" s="63" t="inlineStr">
        <is>
          <t>MA0GCSqGSIb3DQEBCwUAA4IBAQBOXWoBeZ1hxJxjITdxiGvVoH5lFBJM8tocEWwH</t>
        </is>
      </c>
    </row>
    <row r="7300">
      <c r="B7300" s="63" t="inlineStr">
        <is>
          <t>Yk7WB1GKgbCzS2hHHxUOqYdkfTLOXkRSKUeQSt9jf5DOMQxmhgP6vY1HQ9dxxVfv</t>
        </is>
      </c>
      <c r="C7300" s="128" t="n"/>
      <c r="D7300" s="63" t="inlineStr">
        <is>
          <t>Yk7WB1GKgbCzS2hHHxUOqYdkfTLOXkRSKUeQSt9jf5DOMQxmhgP6vY1HQ9dxxVfv</t>
        </is>
      </c>
    </row>
    <row r="7301">
      <c r="B7301" s="63" t="inlineStr">
        <is>
          <t>5ngn/r+86ChEHJxFk93Tof4i8NhJPIxkHq57SWAkFnVLeKYp6Z4/O3NBjxSp8GNt</t>
        </is>
      </c>
      <c r="C7301" s="128" t="n"/>
      <c r="D7301" s="63" t="inlineStr">
        <is>
          <t>5ngn/r+86ChEHJxFk93Tof4i8NhJPIxkHq57SWAkFnVLeKYp6Z4/O3NBjxSp8GNt</t>
        </is>
      </c>
    </row>
    <row r="7302">
      <c r="B7302" s="63" t="inlineStr">
        <is>
          <t>/MrSnF6MBkM/iy3On3ReTJ8dKOmWi+2bQNXf/YBLb/EzBoHDoX7b18jYfn+VNb4W</t>
        </is>
      </c>
      <c r="C7302" s="128" t="n"/>
      <c r="D7302" s="63" t="inlineStr">
        <is>
          <t>/MrSnF6MBkM/iy3On3ReTJ8dKOmWi+2bQNXf/YBLb/EzBoHDoX7b18jYfn+VNb4W</t>
        </is>
      </c>
    </row>
    <row r="7303">
      <c r="B7303" s="63" t="inlineStr">
        <is>
          <t>c7ZOpijAXxcezp0r94bewP3YgLPiDCV0nAUpbv2mxUjo7CAMW3dmk03bQg5Y9bvp</t>
        </is>
      </c>
      <c r="C7303" s="128" t="n"/>
      <c r="D7303" s="63" t="inlineStr">
        <is>
          <t>c7ZOpijAXxcezp0r94bewP3YgLPiDCV0nAUpbv2mxUjo7CAMW3dmk03bQg5Y9bvp</t>
        </is>
      </c>
    </row>
    <row r="7304">
      <c r="B7304" s="63" t="inlineStr">
        <is>
          <t>6+shE2SRylSymwPtoOuF2+dmnmXmRWknOkpqO37nLvSZzdL2</t>
        </is>
      </c>
      <c r="C7304" s="128" t="n"/>
      <c r="D7304" s="63" t="inlineStr">
        <is>
          <t>6+shE2SRylSymwPtoOuF2+dmnmXmRWknOkpqO37nLvSZzdL2</t>
        </is>
      </c>
    </row>
    <row r="7305">
      <c r="B7305" s="63" t="inlineStr">
        <is>
          <t>-----END CERTIFICATE-----"</t>
        </is>
      </c>
      <c r="C7305" s="128" t="n"/>
      <c r="D7305" s="63" t="inlineStr">
        <is>
          <t>-----END CERTIFICATE-----"</t>
        </is>
      </c>
    </row>
    <row r="7306">
      <c r="B7306" s="63" t="inlineStr">
        <is>
          <t xml:space="preserve">        set range global</t>
        </is>
      </c>
      <c r="C7306" s="128" t="n"/>
      <c r="D7306" s="63" t="inlineStr">
        <is>
          <t xml:space="preserve">        set range global</t>
        </is>
      </c>
    </row>
    <row r="7307">
      <c r="B7307" s="63" t="inlineStr">
        <is>
          <t xml:space="preserve">        set source factory</t>
        </is>
      </c>
      <c r="C7307" s="128" t="n"/>
      <c r="D7307" s="63" t="inlineStr">
        <is>
          <t xml:space="preserve">        set source factory</t>
        </is>
      </c>
    </row>
    <row r="7308">
      <c r="B7308" s="63" t="inlineStr">
        <is>
          <t xml:space="preserve">        set last-updated 1673466668</t>
        </is>
      </c>
      <c r="C7308" s="128" t="n"/>
      <c r="D7308" s="63" t="inlineStr">
        <is>
          <t xml:space="preserve">        set last-updated 1673466668</t>
        </is>
      </c>
    </row>
    <row r="7309">
      <c r="B7309" s="63" t="inlineStr">
        <is>
          <t xml:space="preserve">    next</t>
        </is>
      </c>
      <c r="C7309" s="128" t="n"/>
      <c r="D7309" s="63" t="inlineStr">
        <is>
          <t xml:space="preserve">    next</t>
        </is>
      </c>
    </row>
    <row r="7310">
      <c r="B7310" s="63" t="inlineStr">
        <is>
          <t xml:space="preserve">    edit "Fortinet_SSL_RSA1024"</t>
        </is>
      </c>
      <c r="C7310" s="128" t="n"/>
      <c r="D7310" s="63" t="inlineStr">
        <is>
          <t xml:space="preserve">    edit "Fortinet_SSL_RSA1024"</t>
        </is>
      </c>
    </row>
    <row r="7311" ht="43.5" customHeight="1">
      <c r="B7311" s="63" t="inlineStr">
        <is>
          <t xml:space="preserve">        set password ENC 88XTWyIQD7p51GKMV+48cUjhoWUkABMb+lD5xs3Zq+qILjq9I+jzGf3eHO33xW9kT8/C/wQyK9hecg52ok7Gx4RVUny28cng9YD0K4mbCyzcuUp/2pIf8w5cNpnDD4nSAcMcKCsKmcAForvN7A3xnwP4ucsNRt5U6I87RDP9Y2ZDMAivBiMCzideTGxMJTG7IBbqbA==</t>
        </is>
      </c>
      <c r="C7311" s="128" t="n"/>
      <c r="D7311" s="63" t="inlineStr">
        <is>
          <t xml:space="preserve">        set password ENC 88XTWyIQD7p51GKMV+48cUjhoWUkABMb+lD5xs3Zq+qILjq9I+jzGf3eHO33xW9kT8/C/wQyK9hecg52ok7Gx4RVUny28cng9YD0K4mbCyzcuUp/2pIf8w5cNpnDD4nSAcMcKCsKmcAForvN7A3xnwP4ucsNRt5U6I87RDP9Y2ZDMAivBiMCzideTGxMJTG7IBbqbA==</t>
        </is>
      </c>
    </row>
    <row r="7312">
      <c r="B7312" s="63" t="inlineStr">
        <is>
          <t xml:space="preserve">        set comments "This certificate is embedded in the hardware at the factory and is unique to this unit. "</t>
        </is>
      </c>
      <c r="C7312" s="128" t="n"/>
      <c r="D7312" s="63" t="inlineStr">
        <is>
          <t xml:space="preserve">        set comments "This certificate is embedded in the hardware at the factory and is unique to this unit. "</t>
        </is>
      </c>
    </row>
    <row r="7313">
      <c r="B7313" s="63" t="inlineStr">
        <is>
          <t xml:space="preserve">        set private-key "-----BEGIN ENCRYPTED PRIVATE KEY-----</t>
        </is>
      </c>
      <c r="C7313" s="128" t="n"/>
      <c r="D7313" s="63" t="inlineStr">
        <is>
          <t xml:space="preserve">        set private-key "-----BEGIN ENCRYPTED PRIVATE KEY-----</t>
        </is>
      </c>
    </row>
    <row r="7314">
      <c r="B7314" s="63" t="inlineStr">
        <is>
          <t>MIIC1DBOBgkqhkiG9w0BBQ0wQTApBgkqhkiG9w0BBQwwHAQIi2Pg8v5WbnECAggA</t>
        </is>
      </c>
      <c r="C7314" s="128" t="n"/>
      <c r="D7314" s="63" t="inlineStr">
        <is>
          <t>MIIC1DBOBgkqhkiG9w0BBQ0wQTApBgkqhkiG9w0BBQwwHAQIi2Pg8v5WbnECAggA</t>
        </is>
      </c>
    </row>
    <row r="7315">
      <c r="B7315" s="63" t="inlineStr">
        <is>
          <t>MAwGCCqGSIb3DQIJBQAwFAYIKoZIhvcNAwcECGy+iIchw7zTBIICgKkpXAJ27BqA</t>
        </is>
      </c>
      <c r="C7315" s="128" t="n"/>
      <c r="D7315" s="63" t="inlineStr">
        <is>
          <t>MAwGCCqGSIb3DQIJBQAwFAYIKoZIhvcNAwcECGy+iIchw7zTBIICgKkpXAJ27BqA</t>
        </is>
      </c>
    </row>
    <row r="7316">
      <c r="B7316" s="63" t="inlineStr">
        <is>
          <t>lK+p3M23KWPzAyvERsipd9hfPbUVbP2ZSe16jA0zdR3wJnJjdkUJ5yGmo9E9Izw+</t>
        </is>
      </c>
      <c r="C7316" s="128" t="n"/>
      <c r="D7316" s="63" t="inlineStr">
        <is>
          <t>lK+p3M23KWPzAyvERsipd9hfPbUVbP2ZSe16jA0zdR3wJnJjdkUJ5yGmo9E9Izw+</t>
        </is>
      </c>
    </row>
    <row r="7317">
      <c r="B7317" s="63" t="inlineStr">
        <is>
          <t>r0XhWsxDKY/mTDHMZ/MSA/ZTBfT+PzvyqS1t6oYWsdJ0JxcoSLKjgr24aB+gXVWP</t>
        </is>
      </c>
      <c r="C7317" s="128" t="n"/>
      <c r="D7317" s="63" t="inlineStr">
        <is>
          <t>r0XhWsxDKY/mTDHMZ/MSA/ZTBfT+PzvyqS1t6oYWsdJ0JxcoSLKjgr24aB+gXVWP</t>
        </is>
      </c>
    </row>
    <row r="7318">
      <c r="B7318" s="63" t="inlineStr">
        <is>
          <t>2ya9d4GqKbpOIDL5D6UsVOivTkbnz+VxunSQePbDIjNNyZd4pBfJyblsMb0l3xNY</t>
        </is>
      </c>
      <c r="C7318" s="128" t="n"/>
      <c r="D7318" s="63" t="inlineStr">
        <is>
          <t>2ya9d4GqKbpOIDL5D6UsVOivTkbnz+VxunSQePbDIjNNyZd4pBfJyblsMb0l3xNY</t>
        </is>
      </c>
    </row>
    <row r="7319">
      <c r="B7319" s="63" t="inlineStr">
        <is>
          <t>KGuuk01D4m1F16gRLmp8BmGY57w0BfSYBnRuZAe0CjMu+1HIUWBxwLbDuOASTBAV</t>
        </is>
      </c>
      <c r="C7319" s="128" t="n"/>
      <c r="D7319" s="63" t="inlineStr">
        <is>
          <t>KGuuk01D4m1F16gRLmp8BmGY57w0BfSYBnRuZAe0CjMu+1HIUWBxwLbDuOASTBAV</t>
        </is>
      </c>
    </row>
    <row r="7320">
      <c r="B7320" s="63" t="inlineStr">
        <is>
          <t>7IEZQzklSsI4eT90+g/O551GGehBxzzdRm5euuobL0r38c26FEK4eKqIrTDIg3LH</t>
        </is>
      </c>
      <c r="C7320" s="128" t="n"/>
      <c r="D7320" s="63" t="inlineStr">
        <is>
          <t>7IEZQzklSsI4eT90+g/O551GGehBxzzdRm5euuobL0r38c26FEK4eKqIrTDIg3LH</t>
        </is>
      </c>
    </row>
    <row r="7321">
      <c r="B7321" s="63" t="inlineStr">
        <is>
          <t>94rYENcUH7dk6H1x8/U8o5zCZP9s4rnYoIWhxbsOGeywOy2xH4OYT8qNlArVOmhd</t>
        </is>
      </c>
      <c r="C7321" s="128" t="n"/>
      <c r="D7321" s="63" t="inlineStr">
        <is>
          <t>94rYENcUH7dk6H1x8/U8o5zCZP9s4rnYoIWhxbsOGeywOy2xH4OYT8qNlArVOmhd</t>
        </is>
      </c>
    </row>
    <row r="7322">
      <c r="B7322" s="63" t="inlineStr">
        <is>
          <t>TLXOa/1q2q6cO/FCPE/T9Y9VtXmMlISlEj+TKMMiGYR6REWPqApjJFnyLhMZ/kd5</t>
        </is>
      </c>
      <c r="C7322" s="128" t="n"/>
      <c r="D7322" s="63" t="inlineStr">
        <is>
          <t>TLXOa/1q2q6cO/FCPE/T9Y9VtXmMlISlEj+TKMMiGYR6REWPqApjJFnyLhMZ/kd5</t>
        </is>
      </c>
    </row>
    <row r="7323">
      <c r="B7323" s="63" t="inlineStr">
        <is>
          <t>4LAeEDr7dt2no/+dfZnpNcufUt66Fv3HDflx6W/WDE6A/QmCDJEb0DoverDy40O3</t>
        </is>
      </c>
      <c r="C7323" s="128" t="n"/>
      <c r="D7323" s="63" t="inlineStr">
        <is>
          <t>4LAeEDr7dt2no/+dfZnpNcufUt66Fv3HDflx6W/WDE6A/QmCDJEb0DoverDy40O3</t>
        </is>
      </c>
    </row>
    <row r="7324">
      <c r="B7324" s="63" t="inlineStr">
        <is>
          <t>gDYQA5beNrsrk91K/TIpkGHe334dhCfWgzT+5x9kc9JOXBU1BuW7vmcy/q88azaK</t>
        </is>
      </c>
      <c r="C7324" s="128" t="n"/>
      <c r="D7324" s="63" t="inlineStr">
        <is>
          <t>gDYQA5beNrsrk91K/TIpkGHe334dhCfWgzT+5x9kc9JOXBU1BuW7vmcy/q88azaK</t>
        </is>
      </c>
    </row>
    <row r="7325">
      <c r="B7325" s="63" t="inlineStr">
        <is>
          <t>08exVHieEOoOMzeHmaTthp+PAmq0U1V4py+8zW1dMIS/iogv67B9xFrQdshiSdKG</t>
        </is>
      </c>
      <c r="C7325" s="128" t="n"/>
      <c r="D7325" s="63" t="inlineStr">
        <is>
          <t>08exVHieEOoOMzeHmaTthp+PAmq0U1V4py+8zW1dMIS/iogv67B9xFrQdshiSdKG</t>
        </is>
      </c>
    </row>
    <row r="7326">
      <c r="B7326" s="63" t="inlineStr">
        <is>
          <t>Igv2kg0t6Z61rRnRygGHXq8/mRp9DKzUWev/RSGZcZjjpTtmMI1Hk2VqBxF/UEac</t>
        </is>
      </c>
      <c r="C7326" s="128" t="n"/>
      <c r="D7326" s="63" t="inlineStr">
        <is>
          <t>Igv2kg0t6Z61rRnRygGHXq8/mRp9DKzUWev/RSGZcZjjpTtmMI1Hk2VqBxF/UEac</t>
        </is>
      </c>
    </row>
    <row r="7327">
      <c r="B7327" s="63" t="inlineStr">
        <is>
          <t>Ai3ZcbsukZgupPTIA2v60lD1YnGiBdvX/QtBOI4I9nMMT8m+mEORMc7QaGG2exO7</t>
        </is>
      </c>
      <c r="C7327" s="128" t="n"/>
      <c r="D7327" s="63" t="inlineStr">
        <is>
          <t>Ai3ZcbsukZgupPTIA2v60lD1YnGiBdvX/QtBOI4I9nMMT8m+mEORMc7QaGG2exO7</t>
        </is>
      </c>
    </row>
    <row r="7328">
      <c r="B7328" s="63" t="inlineStr">
        <is>
          <t>DsxhMJAGVWhI+IKwPmiH7KkCpoALXFejCT/ga9djdm95Hjg6gBUOAfSyfRkxGqao</t>
        </is>
      </c>
      <c r="C7328" s="128" t="n"/>
      <c r="D7328" s="63" t="inlineStr">
        <is>
          <t>DsxhMJAGVWhI+IKwPmiH7KkCpoALXFejCT/ga9djdm95Hjg6gBUOAfSyfRkxGqao</t>
        </is>
      </c>
    </row>
    <row r="7329">
      <c r="B7329" s="63" t="inlineStr">
        <is>
          <t>h18GmjZ2mBw=</t>
        </is>
      </c>
      <c r="C7329" s="128" t="n"/>
      <c r="D7329" s="63" t="inlineStr">
        <is>
          <t>h18GmjZ2mBw=</t>
        </is>
      </c>
    </row>
    <row r="7330">
      <c r="B7330" s="63" t="inlineStr">
        <is>
          <t>-----END ENCRYPTED PRIVATE KEY-----"</t>
        </is>
      </c>
      <c r="C7330" s="128" t="n"/>
      <c r="D7330" s="63" t="inlineStr">
        <is>
          <t>-----END ENCRYPTED PRIVATE KEY-----"</t>
        </is>
      </c>
    </row>
    <row r="7331">
      <c r="B7331" s="63" t="inlineStr">
        <is>
          <t xml:space="preserve">        set certificate "-----BEGIN CERTIFICATE-----</t>
        </is>
      </c>
      <c r="C7331" s="128" t="n"/>
      <c r="D7331" s="63" t="inlineStr">
        <is>
          <t xml:space="preserve">        set certificate "-----BEGIN CERTIFICATE-----</t>
        </is>
      </c>
    </row>
    <row r="7332">
      <c r="B7332" s="63" t="inlineStr">
        <is>
          <t>MIIC2zCCAkSgAwIBAgIIX+UXyyiw7aEwDQYJKoZIhvcNAQELBQAwgZ0xCzAJBgNV</t>
        </is>
      </c>
      <c r="C7332" s="128" t="n"/>
      <c r="D7332" s="63" t="inlineStr">
        <is>
          <t>MIIC2zCCAkSgAwIBAgIIX+UXyyiw7aEwDQYJKoZIhvcNAQELBQAwgZ0xCzAJBgNV</t>
        </is>
      </c>
    </row>
    <row r="7333">
      <c r="B7333" s="63" t="inlineStr">
        <is>
          <t>BAYTAlVTMRMwEQYDVQQIDApDYWxpZm9ybmlhMRIwEAYDVQQHDAlTdW5ueXZhbGUx</t>
        </is>
      </c>
      <c r="C7333" s="128" t="n"/>
      <c r="D7333" s="63" t="inlineStr">
        <is>
          <t>BAYTAlVTMRMwEQYDVQQIDApDYWxpZm9ybmlhMRIwEAYDVQQHDAlTdW5ueXZhbGUx</t>
        </is>
      </c>
    </row>
    <row r="7334">
      <c r="B7334" s="63" t="inlineStr">
        <is>
          <t>ETAPBgNVBAoMCEZvcnRpbmV0MRIwEAYDVQQLDAlGb3J0aUdhdGUxGTAXBgNVBAMM</t>
        </is>
      </c>
      <c r="C7334" s="128" t="n"/>
      <c r="D7334" s="63" t="inlineStr">
        <is>
          <t>ETAPBgNVBAoMCEZvcnRpbmV0MRIwEAYDVQQLDAlGb3J0aUdhdGUxGTAXBgNVBAMM</t>
        </is>
      </c>
    </row>
    <row r="7335">
      <c r="B7335" s="63" t="inlineStr">
        <is>
          <t>EEZHVDQwRlRLMjIwNjQwNzcxIzAhBgkqhkiG9w0BCQEWFHN1cHBvcnRAZm9ydGlu</t>
        </is>
      </c>
      <c r="C7335" s="128" t="n"/>
      <c r="D7335" s="63" t="inlineStr">
        <is>
          <t>EEZHVDQwRlRLMjIwNjQwNzcxIzAhBgkqhkiG9w0BCQEWFHN1cHBvcnRAZm9ydGlu</t>
        </is>
      </c>
    </row>
    <row r="7336">
      <c r="B7336" s="63" t="inlineStr">
        <is>
          <t>ZXQuY29tMB4XDTIzMDMxMDE3MjE1MVoXDTI1MDYxMjE3MjE1MVowgZ0xCzAJBgNV</t>
        </is>
      </c>
      <c r="C7336" s="128" t="n"/>
      <c r="D7336" s="63" t="inlineStr">
        <is>
          <t>ZXQuY29tMB4XDTIzMDMxMDE3MjE1MVoXDTI1MDYxMjE3MjE1MVowgZ0xCzAJBgNV</t>
        </is>
      </c>
    </row>
    <row r="7337">
      <c r="B7337" s="63" t="inlineStr">
        <is>
          <t>BAYTAlVTMRMwEQYDVQQIDApDYWxpZm9ybmlhMRIwEAYDVQQHDAlTdW5ueXZhbGUx</t>
        </is>
      </c>
      <c r="C7337" s="128" t="n"/>
      <c r="D7337" s="63" t="inlineStr">
        <is>
          <t>BAYTAlVTMRMwEQYDVQQIDApDYWxpZm9ybmlhMRIwEAYDVQQHDAlTdW5ueXZhbGUx</t>
        </is>
      </c>
    </row>
    <row r="7338">
      <c r="B7338" s="63" t="inlineStr">
        <is>
          <t>ETAPBgNVBAoMCEZvcnRpbmV0MRIwEAYDVQQLDAlGb3J0aUdhdGUxGTAXBgNVBAMM</t>
        </is>
      </c>
      <c r="C7338" s="128" t="n"/>
      <c r="D7338" s="63" t="inlineStr">
        <is>
          <t>ETAPBgNVBAoMCEZvcnRpbmV0MRIwEAYDVQQLDAlGb3J0aUdhdGUxGTAXBgNVBAMM</t>
        </is>
      </c>
    </row>
    <row r="7339">
      <c r="B7339" s="63" t="inlineStr">
        <is>
          <t>EEZHVDQwRlRLMjIwNjQwNzcxIzAhBgkqhkiG9w0BCQEWFHN1cHBvcnRAZm9ydGlu</t>
        </is>
      </c>
      <c r="C7339" s="128" t="n"/>
      <c r="D7339" s="63" t="inlineStr">
        <is>
          <t>EEZHVDQwRlRLMjIwNjQwNzcxIzAhBgkqhkiG9w0BCQEWFHN1cHBvcnRAZm9ydGlu</t>
        </is>
      </c>
    </row>
    <row r="7340">
      <c r="B7340" s="63" t="inlineStr">
        <is>
          <t>ZXQuY29tMIGfMA0GCSqGSIb3DQEBAQUAA4GNADCBiQKBgQCo5a0Y/gtd/8leFjGB</t>
        </is>
      </c>
      <c r="C7340" s="128" t="n"/>
      <c r="D7340" s="63" t="inlineStr">
        <is>
          <t>ZXQuY29tMIGfMA0GCSqGSIb3DQEBAQUAA4GNADCBiQKBgQCo5a0Y/gtd/8leFjGB</t>
        </is>
      </c>
    </row>
    <row r="7341">
      <c r="B7341" s="63" t="inlineStr">
        <is>
          <t>XJ5h4ohWShATZCYYQxXFs8zNa6NxZhGOay0O2WRoSwWnCPe8K9gWQNtq6qhBN/wi</t>
        </is>
      </c>
      <c r="C7341" s="128" t="n"/>
      <c r="D7341" s="63" t="inlineStr">
        <is>
          <t>XJ5h4ohWShATZCYYQxXFs8zNa6NxZhGOay0O2WRoSwWnCPe8K9gWQNtq6qhBN/wi</t>
        </is>
      </c>
    </row>
    <row r="7342">
      <c r="B7342" s="63" t="inlineStr">
        <is>
          <t>7i9fyBWL7iSbxEO3uCI/IKhUvlSILZKuSkmQ27008ZLicF2o3JGgY56s2clcnrfy</t>
        </is>
      </c>
      <c r="C7342" s="128" t="n"/>
      <c r="D7342" s="63" t="inlineStr">
        <is>
          <t>7i9fyBWL7iSbxEO3uCI/IKhUvlSILZKuSkmQ27008ZLicF2o3JGgY56s2clcnrfy</t>
        </is>
      </c>
    </row>
    <row r="7343">
      <c r="B7343" s="63" t="inlineStr">
        <is>
          <t>pTsGBNo1k5Ui3T33s1kNYk6/IQIDAQABoyIwIDAJBgNVHRMEAjAAMBMGA1UdJQQM</t>
        </is>
      </c>
      <c r="C7343" s="128" t="n"/>
      <c r="D7343" s="63" t="inlineStr">
        <is>
          <t>pTsGBNo1k5Ui3T33s1kNYk6/IQIDAQABoyIwIDAJBgNVHRMEAjAAMBMGA1UdJQQM</t>
        </is>
      </c>
    </row>
    <row r="7344">
      <c r="B7344" s="63" t="inlineStr">
        <is>
          <t>MAoGCCsGAQUFBwMBMA0GCSqGSIb3DQEBCwUAA4GBAAa2NilOJtzW2UKhBm2p0mbx</t>
        </is>
      </c>
      <c r="C7344" s="128" t="n"/>
      <c r="D7344" s="63" t="inlineStr">
        <is>
          <t>MAoGCCsGAQUFBwMBMA0GCSqGSIb3DQEBCwUAA4GBAAa2NilOJtzW2UKhBm2p0mbx</t>
        </is>
      </c>
    </row>
    <row r="7345">
      <c r="B7345" s="63" t="inlineStr">
        <is>
          <t>iH6SFv8zU5/BNEEDok/yIXwH1Ck0K6bC+s7m573CspQUQdtePnujdgBJe74CJMdV</t>
        </is>
      </c>
      <c r="C7345" s="128" t="n"/>
      <c r="D7345" s="63" t="inlineStr">
        <is>
          <t>iH6SFv8zU5/BNEEDok/yIXwH1Ck0K6bC+s7m573CspQUQdtePnujdgBJe74CJMdV</t>
        </is>
      </c>
    </row>
    <row r="7346">
      <c r="B7346" s="63" t="inlineStr">
        <is>
          <t>cUDy5l673vhl5aZQLBF6bbRtOH0E0HxQCAbHUgnVZATT8pzIXetA4e30V4yqe6k6</t>
        </is>
      </c>
      <c r="C7346" s="128" t="n"/>
      <c r="D7346" s="63" t="inlineStr">
        <is>
          <t>cUDy5l673vhl5aZQLBF6bbRtOH0E0HxQCAbHUgnVZATT8pzIXetA4e30V4yqe6k6</t>
        </is>
      </c>
    </row>
    <row r="7347">
      <c r="B7347" s="63" t="inlineStr">
        <is>
          <t>o6cpmj9lVSf85SeltPe6</t>
        </is>
      </c>
      <c r="C7347" s="128" t="n"/>
      <c r="D7347" s="63" t="inlineStr">
        <is>
          <t>o6cpmj9lVSf85SeltPe6</t>
        </is>
      </c>
    </row>
    <row r="7348">
      <c r="B7348" s="63" t="inlineStr">
        <is>
          <t>-----END CERTIFICATE-----"</t>
        </is>
      </c>
      <c r="C7348" s="128" t="n"/>
      <c r="D7348" s="63" t="inlineStr">
        <is>
          <t>-----END CERTIFICATE-----"</t>
        </is>
      </c>
    </row>
    <row r="7349">
      <c r="B7349" s="63" t="inlineStr">
        <is>
          <t xml:space="preserve">        set range global</t>
        </is>
      </c>
      <c r="C7349" s="128" t="n"/>
      <c r="D7349" s="63" t="inlineStr">
        <is>
          <t xml:space="preserve">        set range global</t>
        </is>
      </c>
    </row>
    <row r="7350">
      <c r="B7350" s="63" t="inlineStr">
        <is>
          <t xml:space="preserve">        set source factory</t>
        </is>
      </c>
      <c r="C7350" s="128" t="n"/>
      <c r="D7350" s="63" t="inlineStr">
        <is>
          <t xml:space="preserve">        set source factory</t>
        </is>
      </c>
    </row>
    <row r="7351">
      <c r="B7351" s="63" t="inlineStr">
        <is>
          <t xml:space="preserve">        set last-updated 1673466668</t>
        </is>
      </c>
      <c r="C7351" s="128" t="n"/>
      <c r="D7351" s="63" t="inlineStr">
        <is>
          <t xml:space="preserve">        set last-updated 1673466668</t>
        </is>
      </c>
    </row>
    <row r="7352">
      <c r="B7352" s="63" t="inlineStr">
        <is>
          <t xml:space="preserve">    next</t>
        </is>
      </c>
      <c r="C7352" s="128" t="n"/>
      <c r="D7352" s="63" t="inlineStr">
        <is>
          <t xml:space="preserve">    next</t>
        </is>
      </c>
    </row>
    <row r="7353">
      <c r="B7353" s="63" t="inlineStr">
        <is>
          <t xml:space="preserve">    edit "Fortinet_SSL_RSA2048"</t>
        </is>
      </c>
      <c r="C7353" s="128" t="n"/>
      <c r="D7353" s="63" t="inlineStr">
        <is>
          <t xml:space="preserve">    edit "Fortinet_SSL_RSA2048"</t>
        </is>
      </c>
    </row>
    <row r="7354" ht="43.5" customHeight="1">
      <c r="B7354" s="63" t="inlineStr">
        <is>
          <t xml:space="preserve">        set password ENC +teQRT9R6ORH2Br8rVomMMWcUwLSPPdziCOecOfcG/HguGVlGsxiu21uMGEbHS1v3Pp6QxLif8vbyaBpIr9+GAnh15OsM4VdEEprs7wtTkdbQKVdpfnQ0unMGfyfYHMmvcrI5CkmMV6jeBfyC5cpXFO0fqOOi6fx+OOGuSZpJb2qR8qsDyhWgmHRqOLiyiaZgNB4XA==</t>
        </is>
      </c>
      <c r="C7354" s="128" t="n"/>
      <c r="D7354" s="63" t="inlineStr">
        <is>
          <t xml:space="preserve">        set password ENC +teQRT9R6ORH2Br8rVomMMWcUwLSPPdziCOecOfcG/HguGVlGsxiu21uMGEbHS1v3Pp6QxLif8vbyaBpIr9+GAnh15OsM4VdEEprs7wtTkdbQKVdpfnQ0unMGfyfYHMmvcrI5CkmMV6jeBfyC5cpXFO0fqOOi6fx+OOGuSZpJb2qR8qsDyhWgmHRqOLiyiaZgNB4XA==</t>
        </is>
      </c>
    </row>
    <row r="7355">
      <c r="B7355" s="63" t="inlineStr">
        <is>
          <t xml:space="preserve">        set comments "This certificate is embedded in the hardware at the factory and is unique to this unit. "</t>
        </is>
      </c>
      <c r="C7355" s="128" t="n"/>
      <c r="D7355" s="63" t="inlineStr">
        <is>
          <t xml:space="preserve">        set comments "This certificate is embedded in the hardware at the factory and is unique to this unit. "</t>
        </is>
      </c>
    </row>
    <row r="7356">
      <c r="B7356" s="63" t="inlineStr">
        <is>
          <t xml:space="preserve">        set private-key "-----BEGIN ENCRYPTED PRIVATE KEY-----</t>
        </is>
      </c>
      <c r="C7356" s="128" t="n"/>
      <c r="D7356" s="63" t="inlineStr">
        <is>
          <t xml:space="preserve">        set private-key "-----BEGIN ENCRYPTED PRIVATE KEY-----</t>
        </is>
      </c>
    </row>
    <row r="7357">
      <c r="B7357" s="63" t="inlineStr">
        <is>
          <t>MIIFHDBOBgkqhkiG9w0BBQ0wQTApBgkqhkiG9w0BBQwwHAQI//dytgM18hUCAggA</t>
        </is>
      </c>
      <c r="C7357" s="128" t="n"/>
      <c r="D7357" s="63" t="inlineStr">
        <is>
          <t>MIIFHDBOBgkqhkiG9w0BBQ0wQTApBgkqhkiG9w0BBQwwHAQI//dytgM18hUCAggA</t>
        </is>
      </c>
    </row>
    <row r="7358">
      <c r="B7358" s="63" t="inlineStr">
        <is>
          <t>MAwGCCqGSIb3DQIJBQAwFAYIKoZIhvcNAwcECFGfbbU3PxQjBIIEyA2j1jua4+H/</t>
        </is>
      </c>
      <c r="C7358" s="128" t="n"/>
      <c r="D7358" s="63" t="inlineStr">
        <is>
          <t>MAwGCCqGSIb3DQIJBQAwFAYIKoZIhvcNAwcECFGfbbU3PxQjBIIEyA2j1jua4+H/</t>
        </is>
      </c>
    </row>
    <row r="7359">
      <c r="B7359" s="63" t="inlineStr">
        <is>
          <t>HnHRQQKbxk2yZrayTRCSm8JKJGGmG0AtoCRb05U72YUZMGBYWMe1fGZqcTQdC5ok</t>
        </is>
      </c>
      <c r="C7359" s="128" t="n"/>
      <c r="D7359" s="63" t="inlineStr">
        <is>
          <t>HnHRQQKbxk2yZrayTRCSm8JKJGGmG0AtoCRb05U72YUZMGBYWMe1fGZqcTQdC5ok</t>
        </is>
      </c>
    </row>
    <row r="7360">
      <c r="B7360" s="63" t="inlineStr">
        <is>
          <t>klsbeC/gPKxN+MnVTpvOT6AI4DvjDnw28sVQIV6PBZYfpb5qeuYqv9EKGbODlXw2</t>
        </is>
      </c>
      <c r="C7360" s="128" t="n"/>
      <c r="D7360" s="63" t="inlineStr">
        <is>
          <t>klsbeC/gPKxN+MnVTpvOT6AI4DvjDnw28sVQIV6PBZYfpb5qeuYqv9EKGbODlXw2</t>
        </is>
      </c>
    </row>
    <row r="7361">
      <c r="B7361" s="63" t="inlineStr">
        <is>
          <t>xUGMDaPQ6jRgLLXAtoWMGRVscs0FbMFfM7wiUsDuOOeU+DMqFmkzqoyg1qmDmgmC</t>
        </is>
      </c>
      <c r="C7361" s="128" t="n"/>
      <c r="D7361" s="63" t="inlineStr">
        <is>
          <t>xUGMDaPQ6jRgLLXAtoWMGRVscs0FbMFfM7wiUsDuOOeU+DMqFmkzqoyg1qmDmgmC</t>
        </is>
      </c>
    </row>
    <row r="7362">
      <c r="B7362" s="63" t="inlineStr">
        <is>
          <t>9TSATyiI7DFcV5wM8jaYteQCmMMi8tuzidfrLnaazXlNewJsb7BEmiYPB2KAW4FV</t>
        </is>
      </c>
      <c r="C7362" s="128" t="n"/>
      <c r="D7362" s="63" t="inlineStr">
        <is>
          <t>9TSATyiI7DFcV5wM8jaYteQCmMMi8tuzidfrLnaazXlNewJsb7BEmiYPB2KAW4FV</t>
        </is>
      </c>
    </row>
    <row r="7363">
      <c r="B7363" s="63" t="inlineStr">
        <is>
          <t>csMh/DkuxBPuZ4vObaY7L4NIgo5e+O7tlHDHXfl0wKoKu6mrSa9Jl/+pgAM/UT2T</t>
        </is>
      </c>
      <c r="C7363" s="128" t="n"/>
      <c r="D7363" s="63" t="inlineStr">
        <is>
          <t>csMh/DkuxBPuZ4vObaY7L4NIgo5e+O7tlHDHXfl0wKoKu6mrSa9Jl/+pgAM/UT2T</t>
        </is>
      </c>
    </row>
    <row r="7364">
      <c r="B7364" s="63" t="inlineStr">
        <is>
          <t>BTkqL4DZDOzA42kT1yGbowLQRtDubcG22HqwzQcVfu7AOFc0+5TMN0HuaBei1NvZ</t>
        </is>
      </c>
      <c r="C7364" s="128" t="n"/>
      <c r="D7364" s="63" t="inlineStr">
        <is>
          <t>BTkqL4DZDOzA42kT1yGbowLQRtDubcG22HqwzQcVfu7AOFc0+5TMN0HuaBei1NvZ</t>
        </is>
      </c>
    </row>
    <row r="7365">
      <c r="B7365" s="63" t="inlineStr">
        <is>
          <t>mGdYKRyKFM+XlND+2XYzgHMaSwnvKTA98KJNnmrN+eU0ysQSQwucADlNTljp486y</t>
        </is>
      </c>
      <c r="C7365" s="128" t="n"/>
      <c r="D7365" s="63" t="inlineStr">
        <is>
          <t>mGdYKRyKFM+XlND+2XYzgHMaSwnvKTA98KJNnmrN+eU0ysQSQwucADlNTljp486y</t>
        </is>
      </c>
    </row>
    <row r="7366">
      <c r="B7366" s="63" t="inlineStr">
        <is>
          <t>uwnwxdtyNFrx1CME9o5+MJHME5r1tj/KoZjGbAzdXfNRl5J2eC+zzwzVRM5j8LQu</t>
        </is>
      </c>
      <c r="C7366" s="128" t="n"/>
      <c r="D7366" s="63" t="inlineStr">
        <is>
          <t>uwnwxdtyNFrx1CME9o5+MJHME5r1tj/KoZjGbAzdXfNRl5J2eC+zzwzVRM5j8LQu</t>
        </is>
      </c>
    </row>
    <row r="7367">
      <c r="B7367" s="63" t="inlineStr">
        <is>
          <t>EotuYiCXQWHSghZiTfGVtFuVJlG/dSAFaDyosSekld9k0vBV0Ch8XKDUpfMU2pv6</t>
        </is>
      </c>
      <c r="C7367" s="128" t="n"/>
      <c r="D7367" s="63" t="inlineStr">
        <is>
          <t>EotuYiCXQWHSghZiTfGVtFuVJlG/dSAFaDyosSekld9k0vBV0Ch8XKDUpfMU2pv6</t>
        </is>
      </c>
    </row>
    <row r="7368">
      <c r="B7368" s="63" t="inlineStr">
        <is>
          <t>EW7YfNB3SyetSre0BEhE7m/XuAJxYFIRfsUu5FQfvTstq3gNMH26bEiHICL8TdMi</t>
        </is>
      </c>
      <c r="C7368" s="128" t="n"/>
      <c r="D7368" s="63" t="inlineStr">
        <is>
          <t>EW7YfNB3SyetSre0BEhE7m/XuAJxYFIRfsUu5FQfvTstq3gNMH26bEiHICL8TdMi</t>
        </is>
      </c>
    </row>
    <row r="7369">
      <c r="B7369" s="63" t="inlineStr">
        <is>
          <t>NMApETgK5nYH+6kDqd3WwkjT3JdxAQfvBpWtT6L+YvBNRfEnD/cfOzZs5nBoZU5E</t>
        </is>
      </c>
      <c r="C7369" s="128" t="n"/>
      <c r="D7369" s="63" t="inlineStr">
        <is>
          <t>NMApETgK5nYH+6kDqd3WwkjT3JdxAQfvBpWtT6L+YvBNRfEnD/cfOzZs5nBoZU5E</t>
        </is>
      </c>
    </row>
    <row r="7370">
      <c r="B7370" s="63" t="inlineStr">
        <is>
          <t>UAlyHN3XUNPYF43t02iDxIkgRnXa+vlfnK7yEFL/dU3rvRVCOFmr1l3dYHEDcyY/</t>
        </is>
      </c>
      <c r="C7370" s="128" t="n"/>
      <c r="D7370" s="63" t="inlineStr">
        <is>
          <t>UAlyHN3XUNPYF43t02iDxIkgRnXa+vlfnK7yEFL/dU3rvRVCOFmr1l3dYHEDcyY/</t>
        </is>
      </c>
    </row>
    <row r="7371">
      <c r="B7371" s="63" t="inlineStr">
        <is>
          <t>9Y/Rvppvu6+md+zbEIBWlXzi+K8FCYuP4sqpsuPGpu4vNW9ZA3nQhBCj1PodVldC</t>
        </is>
      </c>
      <c r="C7371" s="128" t="n"/>
      <c r="D7371" s="63" t="inlineStr">
        <is>
          <t>9Y/Rvppvu6+md+zbEIBWlXzi+K8FCYuP4sqpsuPGpu4vNW9ZA3nQhBCj1PodVldC</t>
        </is>
      </c>
    </row>
    <row r="7372">
      <c r="B7372" s="63" t="inlineStr">
        <is>
          <t>8SI5tDroRkjj+yle0OwuUPV4GJMgKssSrjJetsfHB7KXRkJnfcyZrRQhRcP6GZk5</t>
        </is>
      </c>
      <c r="C7372" s="128" t="n"/>
      <c r="D7372" s="63" t="inlineStr">
        <is>
          <t>8SI5tDroRkjj+yle0OwuUPV4GJMgKssSrjJetsfHB7KXRkJnfcyZrRQhRcP6GZk5</t>
        </is>
      </c>
    </row>
    <row r="7373">
      <c r="B7373" s="63" t="inlineStr">
        <is>
          <t>/GgHRWMojWmjYJu25vXaEIaovUFpt7T3nC2VFvCVf2YS+r8Ks37YCStYnuV/fudh</t>
        </is>
      </c>
      <c r="C7373" s="128" t="n"/>
      <c r="D7373" s="63" t="inlineStr">
        <is>
          <t>/GgHRWMojWmjYJu25vXaEIaovUFpt7T3nC2VFvCVf2YS+r8Ks37YCStYnuV/fudh</t>
        </is>
      </c>
    </row>
    <row r="7374">
      <c r="B7374" s="63" t="inlineStr">
        <is>
          <t>lvfOZ3uek7EU15EMyoZDEgun6MmccYsCjNCWNmE8SsFEERzrF94g98cdFkBjrkA1</t>
        </is>
      </c>
      <c r="C7374" s="128" t="n"/>
      <c r="D7374" s="63" t="inlineStr">
        <is>
          <t>lvfOZ3uek7EU15EMyoZDEgun6MmccYsCjNCWNmE8SsFEERzrF94g98cdFkBjrkA1</t>
        </is>
      </c>
    </row>
    <row r="7375">
      <c r="B7375" s="63" t="inlineStr">
        <is>
          <t>kFRHfy/ruSvav+dBe1UF8jDSqZQVALuK4n1nPlV6qaVPCgctLz4e2bVXUQNrstKM</t>
        </is>
      </c>
      <c r="C7375" s="128" t="n"/>
      <c r="D7375" s="63" t="inlineStr">
        <is>
          <t>kFRHfy/ruSvav+dBe1UF8jDSqZQVALuK4n1nPlV6qaVPCgctLz4e2bVXUQNrstKM</t>
        </is>
      </c>
    </row>
    <row r="7376">
      <c r="B7376" s="63" t="inlineStr">
        <is>
          <t>DFAhAK13toE11Zl7RRYOWYsN4vUh+agA4yQ96ilErpUoJDuNvduVG6JParRgNlI2</t>
        </is>
      </c>
      <c r="C7376" s="128" t="n"/>
      <c r="D7376" s="63" t="inlineStr">
        <is>
          <t>DFAhAK13toE11Zl7RRYOWYsN4vUh+agA4yQ96ilErpUoJDuNvduVG6JParRgNlI2</t>
        </is>
      </c>
    </row>
    <row r="7377">
      <c r="B7377" s="63" t="inlineStr">
        <is>
          <t>K5di5dE4TMAk7saORxCenJOmynNof17vlfPTPbO0MC4q3Zz04pCx2edDUgEsZXQ3</t>
        </is>
      </c>
      <c r="C7377" s="128" t="n"/>
      <c r="D7377" s="63" t="inlineStr">
        <is>
          <t>K5di5dE4TMAk7saORxCenJOmynNof17vlfPTPbO0MC4q3Zz04pCx2edDUgEsZXQ3</t>
        </is>
      </c>
    </row>
    <row r="7378">
      <c r="B7378" s="63" t="inlineStr">
        <is>
          <t>8fipaSWGEHA61F444vJRqLREOYGVFEA9LiG4wR3HcArx7SQ/+eCBRpZmas02+4xP</t>
        </is>
      </c>
      <c r="C7378" s="128" t="n"/>
      <c r="D7378" s="63" t="inlineStr">
        <is>
          <t>8fipaSWGEHA61F444vJRqLREOYGVFEA9LiG4wR3HcArx7SQ/+eCBRpZmas02+4xP</t>
        </is>
      </c>
    </row>
    <row r="7379">
      <c r="B7379" s="63" t="inlineStr">
        <is>
          <t>9zNgJJHPOCuf28zlRod4joL7f3Nsxr/w0RIpr5POeTdtLpb8Bbvq5OIoy59wXjSe</t>
        </is>
      </c>
      <c r="C7379" s="128" t="n"/>
      <c r="D7379" s="63" t="inlineStr">
        <is>
          <t>9zNgJJHPOCuf28zlRod4joL7f3Nsxr/w0RIpr5POeTdtLpb8Bbvq5OIoy59wXjSe</t>
        </is>
      </c>
    </row>
    <row r="7380">
      <c r="B7380" s="63" t="inlineStr">
        <is>
          <t>WvFmTfbB4QLODLjS5ZoCLR/DPGMULGFvF64Z2NbXkOnHDGAAkNga1HHvWDA3wrI7</t>
        </is>
      </c>
      <c r="C7380" s="128" t="n"/>
      <c r="D7380" s="63" t="inlineStr">
        <is>
          <t>WvFmTfbB4QLODLjS5ZoCLR/DPGMULGFvF64Z2NbXkOnHDGAAkNga1HHvWDA3wrI7</t>
        </is>
      </c>
    </row>
    <row r="7381">
      <c r="B7381" s="63" t="inlineStr">
        <is>
          <t>HFVnXEam0fZT9hfYL0XN/nytOg8RZzuu0an9QRxeRWnLgc6PngNGRTDi+FO9qGTx</t>
        </is>
      </c>
      <c r="C7381" s="128" t="n"/>
      <c r="D7381" s="63" t="inlineStr">
        <is>
          <t>HFVnXEam0fZT9hfYL0XN/nytOg8RZzuu0an9QRxeRWnLgc6PngNGRTDi+FO9qGTx</t>
        </is>
      </c>
    </row>
    <row r="7382">
      <c r="B7382" s="63" t="inlineStr">
        <is>
          <t>DMMd15lm8WWukAONJzDKRoA4vG/J0B5k8B2+n86Ql0L+fpIAtS9rnjqq/yyMkEMU</t>
        </is>
      </c>
      <c r="C7382" s="128" t="n"/>
      <c r="D7382" s="63" t="inlineStr">
        <is>
          <t>DMMd15lm8WWukAONJzDKRoA4vG/J0B5k8B2+n86Ql0L+fpIAtS9rnjqq/yyMkEMU</t>
        </is>
      </c>
    </row>
    <row r="7383">
      <c r="B7383" s="63" t="inlineStr">
        <is>
          <t>WsmtTUEAntYzaL8wLCS/Rg9kWL//+8YIRs4LBy8gOGQj7yQyGoShc1bdfOKWwA1B</t>
        </is>
      </c>
      <c r="C7383" s="128" t="n"/>
      <c r="D7383" s="63" t="inlineStr">
        <is>
          <t>WsmtTUEAntYzaL8wLCS/Rg9kWL//+8YIRs4LBy8gOGQj7yQyGoShc1bdfOKWwA1B</t>
        </is>
      </c>
    </row>
    <row r="7384">
      <c r="B7384" s="63" t="inlineStr">
        <is>
          <t>7liu9/XQxTL+PCsCgxLpng==</t>
        </is>
      </c>
      <c r="C7384" s="128" t="n"/>
      <c r="D7384" s="63" t="inlineStr">
        <is>
          <t>7liu9/XQxTL+PCsCgxLpng==</t>
        </is>
      </c>
    </row>
    <row r="7385">
      <c r="B7385" s="63" t="inlineStr">
        <is>
          <t>-----END ENCRYPTED PRIVATE KEY-----"</t>
        </is>
      </c>
      <c r="C7385" s="128" t="n"/>
      <c r="D7385" s="63" t="inlineStr">
        <is>
          <t>-----END ENCRYPTED PRIVATE KEY-----"</t>
        </is>
      </c>
    </row>
    <row r="7386">
      <c r="B7386" s="63" t="inlineStr">
        <is>
          <t xml:space="preserve">        set certificate "-----BEGIN CERTIFICATE-----</t>
        </is>
      </c>
      <c r="C7386" s="128" t="n"/>
      <c r="D7386" s="63" t="inlineStr">
        <is>
          <t xml:space="preserve">        set certificate "-----BEGIN CERTIFICATE-----</t>
        </is>
      </c>
    </row>
    <row r="7387">
      <c r="B7387" s="63" t="inlineStr">
        <is>
          <t>MIID4DCCAsigAwIBAgIIdbVtrLKPI0wwDQYJKoZIhvcNAQELBQAwgZ0xCzAJBgNV</t>
        </is>
      </c>
      <c r="C7387" s="128" t="n"/>
      <c r="D7387" s="63" t="inlineStr">
        <is>
          <t>MIID4DCCAsigAwIBAgIIdbVtrLKPI0wwDQYJKoZIhvcNAQELBQAwgZ0xCzAJBgNV</t>
        </is>
      </c>
    </row>
    <row r="7388">
      <c r="B7388" s="63" t="inlineStr">
        <is>
          <t>BAYTAlVTMRMwEQYDVQQIDApDYWxpZm9ybmlhMRIwEAYDVQQHDAlTdW5ueXZhbGUx</t>
        </is>
      </c>
      <c r="C7388" s="128" t="n"/>
      <c r="D7388" s="63" t="inlineStr">
        <is>
          <t>BAYTAlVTMRMwEQYDVQQIDApDYWxpZm9ybmlhMRIwEAYDVQQHDAlTdW5ueXZhbGUx</t>
        </is>
      </c>
    </row>
    <row r="7389">
      <c r="B7389" s="63" t="inlineStr">
        <is>
          <t>ETAPBgNVBAoMCEZvcnRpbmV0MRIwEAYDVQQLDAlGb3J0aUdhdGUxGTAXBgNVBAMM</t>
        </is>
      </c>
      <c r="C7389" s="128" t="n"/>
      <c r="D7389" s="63" t="inlineStr">
        <is>
          <t>ETAPBgNVBAoMCEZvcnRpbmV0MRIwEAYDVQQLDAlGb3J0aUdhdGUxGTAXBgNVBAMM</t>
        </is>
      </c>
    </row>
    <row r="7390">
      <c r="B7390" s="63" t="inlineStr">
        <is>
          <t>EEZHVDQwRlRLMjIwNjQwNzcxIzAhBgkqhkiG9w0BCQEWFHN1cHBvcnRAZm9ydGlu</t>
        </is>
      </c>
      <c r="C7390" s="128" t="n"/>
      <c r="D7390" s="63" t="inlineStr">
        <is>
          <t>EEZHVDQwRlRLMjIwNjQwNzcxIzAhBgkqhkiG9w0BCQEWFHN1cHBvcnRAZm9ydGlu</t>
        </is>
      </c>
    </row>
    <row r="7391">
      <c r="B7391" s="63" t="inlineStr">
        <is>
          <t>ZXQuY29tMB4XDTIzMDMxMDE3MjE1MloXDTI1MDYxMjE3MjE1MlowgZ0xCzAJBgNV</t>
        </is>
      </c>
      <c r="C7391" s="128" t="n"/>
      <c r="D7391" s="63" t="inlineStr">
        <is>
          <t>ZXQuY29tMB4XDTIzMDMxMDE3MjE1MloXDTI1MDYxMjE3MjE1MlowgZ0xCzAJBgNV</t>
        </is>
      </c>
    </row>
    <row r="7392">
      <c r="B7392" s="63" t="inlineStr">
        <is>
          <t>BAYTAlVTMRMwEQYDVQQIDApDYWxpZm9ybmlhMRIwEAYDVQQHDAlTdW5ueXZhbGUx</t>
        </is>
      </c>
      <c r="C7392" s="128" t="n"/>
      <c r="D7392" s="63" t="inlineStr">
        <is>
          <t>BAYTAlVTMRMwEQYDVQQIDApDYWxpZm9ybmlhMRIwEAYDVQQHDAlTdW5ueXZhbGUx</t>
        </is>
      </c>
    </row>
    <row r="7393">
      <c r="B7393" s="63" t="inlineStr">
        <is>
          <t>ETAPBgNVBAoMCEZvcnRpbmV0MRIwEAYDVQQLDAlGb3J0aUdhdGUxGTAXBgNVBAMM</t>
        </is>
      </c>
      <c r="C7393" s="128" t="n"/>
      <c r="D7393" s="63" t="inlineStr">
        <is>
          <t>ETAPBgNVBAoMCEZvcnRpbmV0MRIwEAYDVQQLDAlGb3J0aUdhdGUxGTAXBgNVBAMM</t>
        </is>
      </c>
    </row>
    <row r="7394">
      <c r="B7394" s="63" t="inlineStr">
        <is>
          <t>EEZHVDQwRlRLMjIwNjQwNzcxIzAhBgkqhkiG9w0BCQEWFHN1cHBvcnRAZm9ydGlu</t>
        </is>
      </c>
      <c r="C7394" s="128" t="n"/>
      <c r="D7394" s="63" t="inlineStr">
        <is>
          <t>EEZHVDQwRlRLMjIwNjQwNzcxIzAhBgkqhkiG9w0BCQEWFHN1cHBvcnRAZm9ydGlu</t>
        </is>
      </c>
    </row>
    <row r="7395">
      <c r="B7395" s="63" t="inlineStr">
        <is>
          <t>ZXQuY29tMIIBIjANBgkqhkiG9w0BAQEFAAOCAQ8AMIIBCgKCAQEAwwbkLSIBHKXx</t>
        </is>
      </c>
      <c r="C7395" s="128" t="n"/>
      <c r="D7395" s="63" t="inlineStr">
        <is>
          <t>ZXQuY29tMIIBIjANBgkqhkiG9w0BAQEFAAOCAQ8AMIIBCgKCAQEAwwbkLSIBHKXx</t>
        </is>
      </c>
    </row>
    <row r="7396">
      <c r="B7396" s="63" t="inlineStr">
        <is>
          <t>MtihFlz3R1oezz1qUo6IJi2b2tI/eTxKNSTEz3eLOT82eLz2f0PBcb6MYnitYZRD</t>
        </is>
      </c>
      <c r="C7396" s="128" t="n"/>
      <c r="D7396" s="63" t="inlineStr">
        <is>
          <t>MtihFlz3R1oezz1qUo6IJi2b2tI/eTxKNSTEz3eLOT82eLz2f0PBcb6MYnitYZRD</t>
        </is>
      </c>
    </row>
    <row r="7397">
      <c r="B7397" s="63" t="inlineStr">
        <is>
          <t>Qm9ifdMDFCEBLZbsP8ZH3lC8E+cVEWmPoU1YUwE7Rtqomtpkg2jz87rqUY3h9V2Q</t>
        </is>
      </c>
      <c r="C7397" s="128" t="n"/>
      <c r="D7397" s="63" t="inlineStr">
        <is>
          <t>Qm9ifdMDFCEBLZbsP8ZH3lC8E+cVEWmPoU1YUwE7Rtqomtpkg2jz87rqUY3h9V2Q</t>
        </is>
      </c>
    </row>
    <row r="7398">
      <c r="B7398" s="63" t="inlineStr">
        <is>
          <t>l7k0Nuoe6OvputZKoLsaj2GBujq/2om57hhSifRALHyDFKRF11GXKl3cxw+bslec</t>
        </is>
      </c>
      <c r="C7398" s="128" t="n"/>
      <c r="D7398" s="63" t="inlineStr">
        <is>
          <t>l7k0Nuoe6OvputZKoLsaj2GBujq/2om57hhSifRALHyDFKRF11GXKl3cxw+bslec</t>
        </is>
      </c>
    </row>
    <row r="7399">
      <c r="B7399" s="63" t="inlineStr">
        <is>
          <t>9gZKkak9IE6zdkI27inw4qPksvn+WgIdlqIBSMjPHTTPZ6TxLNIYCnVlTov+3cQT</t>
        </is>
      </c>
      <c r="C7399" s="128" t="n"/>
      <c r="D7399" s="63" t="inlineStr">
        <is>
          <t>9gZKkak9IE6zdkI27inw4qPksvn+WgIdlqIBSMjPHTTPZ6TxLNIYCnVlTov+3cQT</t>
        </is>
      </c>
    </row>
    <row r="7400">
      <c r="B7400" s="63" t="inlineStr">
        <is>
          <t>tjLME3z98MEg9h7qf9V6QIPr2pu3Ll+PrGdD1GxzZ/vhvsordwPhY9Zk5wi33abV</t>
        </is>
      </c>
      <c r="C7400" s="128" t="n"/>
      <c r="D7400" s="63" t="inlineStr">
        <is>
          <t>tjLME3z98MEg9h7qf9V6QIPr2pu3Ll+PrGdD1GxzZ/vhvsordwPhY9Zk5wi33abV</t>
        </is>
      </c>
    </row>
    <row r="7401">
      <c r="B7401" s="63" t="inlineStr">
        <is>
          <t>pRKK481j3QIDAQABoyIwIDAJBgNVHRMEAjAAMBMGA1UdJQQMMAoGCCsGAQUFBwMB</t>
        </is>
      </c>
      <c r="C7401" s="128" t="n"/>
      <c r="D7401" s="63" t="inlineStr">
        <is>
          <t>pRKK481j3QIDAQABoyIwIDAJBgNVHRMEAjAAMBMGA1UdJQQMMAoGCCsGAQUFBwMB</t>
        </is>
      </c>
    </row>
    <row r="7402">
      <c r="B7402" s="63" t="inlineStr">
        <is>
          <t>MA0GCSqGSIb3DQEBCwUAA4IBAQB74O80PWTlWcq00YzAxmIwNV0hsTjiZjYL8r79</t>
        </is>
      </c>
      <c r="C7402" s="128" t="n"/>
      <c r="D7402" s="63" t="inlineStr">
        <is>
          <t>MA0GCSqGSIb3DQEBCwUAA4IBAQB74O80PWTlWcq00YzAxmIwNV0hsTjiZjYL8r79</t>
        </is>
      </c>
    </row>
    <row r="7403">
      <c r="B7403" s="63" t="inlineStr">
        <is>
          <t>C6Injtx7MReHjXo/0xysgBlZPw7qIWBL4urvdlfPnjA0P8dGseKb59nKHcmLi1Rz</t>
        </is>
      </c>
      <c r="C7403" s="128" t="n"/>
      <c r="D7403" s="63" t="inlineStr">
        <is>
          <t>C6Injtx7MReHjXo/0xysgBlZPw7qIWBL4urvdlfPnjA0P8dGseKb59nKHcmLi1Rz</t>
        </is>
      </c>
    </row>
    <row r="7404">
      <c r="B7404" s="63" t="inlineStr">
        <is>
          <t>gUr7LHOKuLuznx0mkEgNBR4QEPktaJFsLefajt7CZteLZheE55leUSlzrAkDBIrU</t>
        </is>
      </c>
      <c r="C7404" s="128" t="n"/>
      <c r="D7404" s="63" t="inlineStr">
        <is>
          <t>gUr7LHOKuLuznx0mkEgNBR4QEPktaJFsLefajt7CZteLZheE55leUSlzrAkDBIrU</t>
        </is>
      </c>
    </row>
    <row r="7405">
      <c r="B7405" s="63" t="inlineStr">
        <is>
          <t>fClXF0R0g0N46OLkiVCCwl4NnGA2Kmuec3SXJmDp5Iia6zINXpAwnzUi8tzNKVLT</t>
        </is>
      </c>
      <c r="C7405" s="128" t="n"/>
      <c r="D7405" s="63" t="inlineStr">
        <is>
          <t>fClXF0R0g0N46OLkiVCCwl4NnGA2Kmuec3SXJmDp5Iia6zINXpAwnzUi8tzNKVLT</t>
        </is>
      </c>
    </row>
    <row r="7406">
      <c r="B7406" s="63" t="inlineStr">
        <is>
          <t>TjZkbWM2PBCO+HHZ70UJF/IcmmoLXHlGsNTM1urMJVFbLIYeQ2ggktbr7v8NSvzn</t>
        </is>
      </c>
      <c r="C7406" s="128" t="n"/>
      <c r="D7406" s="63" t="inlineStr">
        <is>
          <t>TjZkbWM2PBCO+HHZ70UJF/IcmmoLXHlGsNTM1urMJVFbLIYeQ2ggktbr7v8NSvzn</t>
        </is>
      </c>
    </row>
    <row r="7407">
      <c r="B7407" s="63" t="inlineStr">
        <is>
          <t>2OTL6JQQtzli/Oc7P7IGSt6EXkzw+kLErImZAQ4TGDXanWSt</t>
        </is>
      </c>
      <c r="C7407" s="128" t="n"/>
      <c r="D7407" s="63" t="inlineStr">
        <is>
          <t>2OTL6JQQtzli/Oc7P7IGSt6EXkzw+kLErImZAQ4TGDXanWSt</t>
        </is>
      </c>
    </row>
    <row r="7408">
      <c r="B7408" s="63" t="inlineStr">
        <is>
          <t>-----END CERTIFICATE-----"</t>
        </is>
      </c>
      <c r="C7408" s="128" t="n"/>
      <c r="D7408" s="63" t="inlineStr">
        <is>
          <t>-----END CERTIFICATE-----"</t>
        </is>
      </c>
    </row>
    <row r="7409">
      <c r="B7409" s="63" t="inlineStr">
        <is>
          <t xml:space="preserve">        set range global</t>
        </is>
      </c>
      <c r="C7409" s="128" t="n"/>
      <c r="D7409" s="63" t="inlineStr">
        <is>
          <t xml:space="preserve">        set range global</t>
        </is>
      </c>
    </row>
    <row r="7410">
      <c r="B7410" s="63" t="inlineStr">
        <is>
          <t xml:space="preserve">        set source factory</t>
        </is>
      </c>
      <c r="C7410" s="128" t="n"/>
      <c r="D7410" s="63" t="inlineStr">
        <is>
          <t xml:space="preserve">        set source factory</t>
        </is>
      </c>
    </row>
    <row r="7411">
      <c r="B7411" s="63" t="inlineStr">
        <is>
          <t xml:space="preserve">        set last-updated 1673466668</t>
        </is>
      </c>
      <c r="C7411" s="128" t="n"/>
      <c r="D7411" s="63" t="inlineStr">
        <is>
          <t xml:space="preserve">        set last-updated 1673466668</t>
        </is>
      </c>
    </row>
    <row r="7412">
      <c r="B7412" s="63" t="inlineStr">
        <is>
          <t xml:space="preserve">    next</t>
        </is>
      </c>
      <c r="C7412" s="128" t="n"/>
      <c r="D7412" s="63" t="inlineStr">
        <is>
          <t xml:space="preserve">    next</t>
        </is>
      </c>
    </row>
    <row r="7413">
      <c r="B7413" s="63" t="inlineStr">
        <is>
          <t xml:space="preserve">    edit "Fortinet_SSL_RSA4096"</t>
        </is>
      </c>
      <c r="C7413" s="128" t="n"/>
      <c r="D7413" s="63" t="inlineStr">
        <is>
          <t xml:space="preserve">    edit "Fortinet_SSL_RSA4096"</t>
        </is>
      </c>
    </row>
    <row r="7414" ht="43.5" customHeight="1">
      <c r="B7414" s="63" t="inlineStr">
        <is>
          <t xml:space="preserve">        set password ENC Y1doN/nhDBTyRtYGfHsS61LaBxk3C/AJLyeoEo7VhmDrjPYorpNuQw5ry6bLRA6gJ2zhRa6Wyvb8cBmcfYC6yFrJjRxpA4rQ9N9kRhZWNuM0/rg4DmL9hPAMXa+Y3Zqj0BkluRNvnmsWnORCZHGxe6mvqQt8ovcJJQnWZLVa7zBectqXXzbJPt76T6wOlUZ666M4jg==</t>
        </is>
      </c>
      <c r="C7414" s="128" t="n"/>
      <c r="D7414" s="63" t="inlineStr">
        <is>
          <t xml:space="preserve">        set password ENC Y1doN/nhDBTyRtYGfHsS61LaBxk3C/AJLyeoEo7VhmDrjPYorpNuQw5ry6bLRA6gJ2zhRa6Wyvb8cBmcfYC6yFrJjRxpA4rQ9N9kRhZWNuM0/rg4DmL9hPAMXa+Y3Zqj0BkluRNvnmsWnORCZHGxe6mvqQt8ovcJJQnWZLVa7zBectqXXzbJPt76T6wOlUZ666M4jg==</t>
        </is>
      </c>
    </row>
    <row r="7415">
      <c r="B7415" s="63" t="inlineStr">
        <is>
          <t xml:space="preserve">        set comments "This certificate is embedded in the hardware at the factory and is unique to this unit. "</t>
        </is>
      </c>
      <c r="C7415" s="128" t="n"/>
      <c r="D7415" s="63" t="inlineStr">
        <is>
          <t xml:space="preserve">        set comments "This certificate is embedded in the hardware at the factory and is unique to this unit. "</t>
        </is>
      </c>
    </row>
    <row r="7416">
      <c r="B7416" s="63" t="inlineStr">
        <is>
          <t xml:space="preserve">        set private-key "-----BEGIN ENCRYPTED PRIVATE KEY-----</t>
        </is>
      </c>
      <c r="C7416" s="128" t="n"/>
      <c r="D7416" s="63" t="inlineStr">
        <is>
          <t xml:space="preserve">        set private-key "-----BEGIN ENCRYPTED PRIVATE KEY-----</t>
        </is>
      </c>
    </row>
    <row r="7417">
      <c r="B7417" s="63" t="inlineStr">
        <is>
          <t>MIIJnDBOBgkqhkiG9w0BBQ0wQTApBgkqhkiG9w0BBQwwHAQIeMAlcONavmQCAggA</t>
        </is>
      </c>
      <c r="C7417" s="128" t="n"/>
      <c r="D7417" s="63" t="inlineStr">
        <is>
          <t>MIIJnDBOBgkqhkiG9w0BBQ0wQTApBgkqhkiG9w0BBQwwHAQIeMAlcONavmQCAggA</t>
        </is>
      </c>
    </row>
    <row r="7418">
      <c r="B7418" s="63" t="inlineStr">
        <is>
          <t>MAwGCCqGSIb3DQIJBQAwFAYIKoZIhvcNAwcECMYMPaSUJQXwBIIJSKbfzQUOzVAx</t>
        </is>
      </c>
      <c r="C7418" s="128" t="n"/>
      <c r="D7418" s="63" t="inlineStr">
        <is>
          <t>MAwGCCqGSIb3DQIJBQAwFAYIKoZIhvcNAwcECMYMPaSUJQXwBIIJSKbfzQUOzVAx</t>
        </is>
      </c>
    </row>
    <row r="7419">
      <c r="B7419" s="63" t="inlineStr">
        <is>
          <t>6+h13TowtI0NdKjEQxNPUpWF2vjyHjP6z9YN+sK+VM/mukCUcvhtJ1TYfRDrWfW7</t>
        </is>
      </c>
      <c r="C7419" s="128" t="n"/>
      <c r="D7419" s="63" t="inlineStr">
        <is>
          <t>6+h13TowtI0NdKjEQxNPUpWF2vjyHjP6z9YN+sK+VM/mukCUcvhtJ1TYfRDrWfW7</t>
        </is>
      </c>
    </row>
    <row r="7420">
      <c r="B7420" s="63" t="inlineStr">
        <is>
          <t>JJUHF5lst0FtmYK/Nx+VgttKc3WwSDrR2bo8R0y6O10/UttgKeUaT/AzFSbue2g0</t>
        </is>
      </c>
      <c r="C7420" s="128" t="n"/>
      <c r="D7420" s="63" t="inlineStr">
        <is>
          <t>JJUHF5lst0FtmYK/Nx+VgttKc3WwSDrR2bo8R0y6O10/UttgKeUaT/AzFSbue2g0</t>
        </is>
      </c>
    </row>
    <row r="7421">
      <c r="B7421" s="63" t="inlineStr">
        <is>
          <t>7vbuslfs2y9ZJPy13G7xf4ZGDIyhYBbf81SfHGW53PQ++j08PXEYWpbnRsSTIdaA</t>
        </is>
      </c>
      <c r="C7421" s="128" t="n"/>
      <c r="D7421" s="63" t="inlineStr">
        <is>
          <t>7vbuslfs2y9ZJPy13G7xf4ZGDIyhYBbf81SfHGW53PQ++j08PXEYWpbnRsSTIdaA</t>
        </is>
      </c>
    </row>
    <row r="7422">
      <c r="B7422" s="63" t="inlineStr">
        <is>
          <t>SNiBOz9+4osxuaXq88thHBTQMK2jvunZsOJ0p/Oc/AHMcTVFuTCMm/7mg3MovcLv</t>
        </is>
      </c>
      <c r="C7422" s="128" t="n"/>
      <c r="D7422" s="63" t="inlineStr">
        <is>
          <t>SNiBOz9+4osxuaXq88thHBTQMK2jvunZsOJ0p/Oc/AHMcTVFuTCMm/7mg3MovcLv</t>
        </is>
      </c>
    </row>
    <row r="7423">
      <c r="B7423" s="63" t="inlineStr">
        <is>
          <t>PNZ7yx7s+dPQ/0XN7FbUozI/F4GTt002OnYP+tS2DNVhADx0OiFLQiWly1neQChW</t>
        </is>
      </c>
      <c r="C7423" s="128" t="n"/>
      <c r="D7423" s="63" t="inlineStr">
        <is>
          <t>PNZ7yx7s+dPQ/0XN7FbUozI/F4GTt002OnYP+tS2DNVhADx0OiFLQiWly1neQChW</t>
        </is>
      </c>
    </row>
    <row r="7424">
      <c r="B7424" s="63" t="inlineStr">
        <is>
          <t>mGWGgywWpOGc5Jh4M4ErmJhIwmoAY1upDFh1d/LDa7sWS+32AWAVyeZ8L4huMqUc</t>
        </is>
      </c>
      <c r="C7424" s="128" t="n"/>
      <c r="D7424" s="63" t="inlineStr">
        <is>
          <t>mGWGgywWpOGc5Jh4M4ErmJhIwmoAY1upDFh1d/LDa7sWS+32AWAVyeZ8L4huMqUc</t>
        </is>
      </c>
    </row>
    <row r="7425">
      <c r="B7425" s="63" t="inlineStr">
        <is>
          <t>+S3Qw/mB5nRY4hoLT70l0uJc9qO23+ppAZsP80LVwnVXEHh7P08+aON1wvdzkyB/</t>
        </is>
      </c>
      <c r="C7425" s="128" t="n"/>
      <c r="D7425" s="63" t="inlineStr">
        <is>
          <t>+S3Qw/mB5nRY4hoLT70l0uJc9qO23+ppAZsP80LVwnVXEHh7P08+aON1wvdzkyB/</t>
        </is>
      </c>
    </row>
    <row r="7426">
      <c r="B7426" s="63" t="inlineStr">
        <is>
          <t>XVUyOy8ILacf9NB5hDStkLCfofTrwvMJIEARYBAWCI9MQ6pKj2YSgDADZ6ygmKGG</t>
        </is>
      </c>
      <c r="C7426" s="128" t="n"/>
      <c r="D7426" s="63" t="inlineStr">
        <is>
          <t>XVUyOy8ILacf9NB5hDStkLCfofTrwvMJIEARYBAWCI9MQ6pKj2YSgDADZ6ygmKGG</t>
        </is>
      </c>
    </row>
    <row r="7427">
      <c r="B7427" s="63" t="inlineStr">
        <is>
          <t>cwMQvZaAfvmSgxjZ7DOJtH5c0UikIgnpYBX37lgw7QuQNnQuo/+c1ZpUfSk6Ir/k</t>
        </is>
      </c>
      <c r="C7427" s="128" t="n"/>
      <c r="D7427" s="63" t="inlineStr">
        <is>
          <t>cwMQvZaAfvmSgxjZ7DOJtH5c0UikIgnpYBX37lgw7QuQNnQuo/+c1ZpUfSk6Ir/k</t>
        </is>
      </c>
    </row>
    <row r="7428">
      <c r="B7428" s="63" t="inlineStr">
        <is>
          <t>DtTm0UrWlSNgvi43jg3dpDD86eT28a11xJ7D3TZGDc1gk9zGMPauH5+BdSmReSjx</t>
        </is>
      </c>
      <c r="C7428" s="128" t="n"/>
      <c r="D7428" s="63" t="inlineStr">
        <is>
          <t>DtTm0UrWlSNgvi43jg3dpDD86eT28a11xJ7D3TZGDc1gk9zGMPauH5+BdSmReSjx</t>
        </is>
      </c>
    </row>
    <row r="7429">
      <c r="B7429" s="63" t="inlineStr">
        <is>
          <t>m4IzPVWAY3rsdPzRl0OvuW++re8HvJscYa/li69I4yHsTtj1IbF3lh3io8dDukRT</t>
        </is>
      </c>
      <c r="C7429" s="128" t="n"/>
      <c r="D7429" s="63" t="inlineStr">
        <is>
          <t>m4IzPVWAY3rsdPzRl0OvuW++re8HvJscYa/li69I4yHsTtj1IbF3lh3io8dDukRT</t>
        </is>
      </c>
    </row>
    <row r="7430">
      <c r="B7430" s="63" t="inlineStr">
        <is>
          <t>O+qbtAtgDb/AfFOeYOuwBQmic5HJCinihoAW6s7LiefMeRBXwIuorTCvU0+umt8L</t>
        </is>
      </c>
      <c r="C7430" s="128" t="n"/>
      <c r="D7430" s="63" t="inlineStr">
        <is>
          <t>O+qbtAtgDb/AfFOeYOuwBQmic5HJCinihoAW6s7LiefMeRBXwIuorTCvU0+umt8L</t>
        </is>
      </c>
    </row>
    <row r="7431">
      <c r="B7431" s="63" t="inlineStr">
        <is>
          <t>jyxrcVreOC1Vuv+ZBqhbDIATUQqfeVzl4iIII75sPvoyJbZmzbdGQXKi8BU3hqpJ</t>
        </is>
      </c>
      <c r="C7431" s="128" t="n"/>
      <c r="D7431" s="63" t="inlineStr">
        <is>
          <t>jyxrcVreOC1Vuv+ZBqhbDIATUQqfeVzl4iIII75sPvoyJbZmzbdGQXKi8BU3hqpJ</t>
        </is>
      </c>
    </row>
    <row r="7432">
      <c r="B7432" s="63" t="inlineStr">
        <is>
          <t>nJ0KHoj7ToYYi+H1/L2DFvZLaX/S26D6otVguj6UNi8fR5LQ1TZsrSrbFSFJWXkt</t>
        </is>
      </c>
      <c r="C7432" s="128" t="n"/>
      <c r="D7432" s="63" t="inlineStr">
        <is>
          <t>nJ0KHoj7ToYYi+H1/L2DFvZLaX/S26D6otVguj6UNi8fR5LQ1TZsrSrbFSFJWXkt</t>
        </is>
      </c>
    </row>
    <row r="7433">
      <c r="B7433" s="63" t="inlineStr">
        <is>
          <t>BbJTeuRI+mRA0KVvxroQhk/Ws9+JtD1mLS6zTKsD2UgzZstvCWYZnQSybyDuDkUl</t>
        </is>
      </c>
      <c r="C7433" s="128" t="n"/>
      <c r="D7433" s="63" t="inlineStr">
        <is>
          <t>BbJTeuRI+mRA0KVvxroQhk/Ws9+JtD1mLS6zTKsD2UgzZstvCWYZnQSybyDuDkUl</t>
        </is>
      </c>
    </row>
    <row r="7434">
      <c r="B7434" s="63" t="inlineStr">
        <is>
          <t>8lgqJJ8f3yxJ0h/TDNW5TTMidJ88FdN3Dcg2X1wkOk/3HivBHdhPVFV//x2ul7mC</t>
        </is>
      </c>
      <c r="C7434" s="128" t="n"/>
      <c r="D7434" s="63" t="inlineStr">
        <is>
          <t>8lgqJJ8f3yxJ0h/TDNW5TTMidJ88FdN3Dcg2X1wkOk/3HivBHdhPVFV//x2ul7mC</t>
        </is>
      </c>
    </row>
    <row r="7435">
      <c r="B7435" s="63" t="inlineStr">
        <is>
          <t>iuqNlGY3SUnGyHb0bJoAtXqeZXKevjC8wMVPMIGEJwtIAkp8QazcOIvs0qpMWu/r</t>
        </is>
      </c>
      <c r="C7435" s="128" t="n"/>
      <c r="D7435" s="63" t="inlineStr">
        <is>
          <t>iuqNlGY3SUnGyHb0bJoAtXqeZXKevjC8wMVPMIGEJwtIAkp8QazcOIvs0qpMWu/r</t>
        </is>
      </c>
    </row>
    <row r="7436">
      <c r="B7436" s="63" t="inlineStr">
        <is>
          <t>GeFVDzdsbG3gouoIxf4cnLa7cNyMWOFqLJD5gt1KvYN1NLAzRsZhZaDVgXs+Y+4l</t>
        </is>
      </c>
      <c r="C7436" s="128" t="n"/>
      <c r="D7436" s="63" t="inlineStr">
        <is>
          <t>GeFVDzdsbG3gouoIxf4cnLa7cNyMWOFqLJD5gt1KvYN1NLAzRsZhZaDVgXs+Y+4l</t>
        </is>
      </c>
    </row>
    <row r="7437">
      <c r="B7437" s="63" t="inlineStr">
        <is>
          <t>rSyvBnCAq/sL2M1mrsjaYTMWN7G+HxPsniNDw6m2WAZKG6MUpYrzxvv8P/AzQnB7</t>
        </is>
      </c>
      <c r="C7437" s="128" t="n"/>
      <c r="D7437" s="63" t="inlineStr">
        <is>
          <t>rSyvBnCAq/sL2M1mrsjaYTMWN7G+HxPsniNDw6m2WAZKG6MUpYrzxvv8P/AzQnB7</t>
        </is>
      </c>
    </row>
    <row r="7438">
      <c r="B7438" s="63" t="inlineStr">
        <is>
          <t>Ghk7Y1C3SwPhM73MYJSSirpjqGxt/joBM4jt1snFkJLErtiP0wBbmCEWntAb9Y+m</t>
        </is>
      </c>
      <c r="C7438" s="128" t="n"/>
      <c r="D7438" s="63" t="inlineStr">
        <is>
          <t>Ghk7Y1C3SwPhM73MYJSSirpjqGxt/joBM4jt1snFkJLErtiP0wBbmCEWntAb9Y+m</t>
        </is>
      </c>
    </row>
    <row r="7439">
      <c r="B7439" s="63" t="inlineStr">
        <is>
          <t>9gedpGXwNpVzQeypIHp9XNuGJa9/ZFxuJQYPHvZ+Fk7USzWu4xRESM8EEk6mbYOY</t>
        </is>
      </c>
      <c r="C7439" s="128" t="n"/>
      <c r="D7439" s="63" t="inlineStr">
        <is>
          <t>9gedpGXwNpVzQeypIHp9XNuGJa9/ZFxuJQYPHvZ+Fk7USzWu4xRESM8EEk6mbYOY</t>
        </is>
      </c>
    </row>
    <row r="7440">
      <c r="B7440" s="63" t="inlineStr">
        <is>
          <t>35IXksHXtUAEGmvKWSrlCEcmqXdIuYmuhqezIntHhtzqBtp+fOm3hG298JQxogSH</t>
        </is>
      </c>
      <c r="C7440" s="128" t="n"/>
      <c r="D7440" s="63" t="inlineStr">
        <is>
          <t>35IXksHXtUAEGmvKWSrlCEcmqXdIuYmuhqezIntHhtzqBtp+fOm3hG298JQxogSH</t>
        </is>
      </c>
    </row>
    <row r="7441">
      <c r="B7441" s="63" t="inlineStr">
        <is>
          <t>oqPi3gZS1mkreR5aqD6RbP3wdyQq11vsqbiCU9cfRs68F+EqsPSV3SCleabEBPZu</t>
        </is>
      </c>
      <c r="C7441" s="128" t="n"/>
      <c r="D7441" s="63" t="inlineStr">
        <is>
          <t>oqPi3gZS1mkreR5aqD6RbP3wdyQq11vsqbiCU9cfRs68F+EqsPSV3SCleabEBPZu</t>
        </is>
      </c>
    </row>
    <row r="7442">
      <c r="B7442" s="63" t="inlineStr">
        <is>
          <t>u8mvNMxGHOiQCR0unzMjW7zXoV9fkAX5uQ6WvpoKsyzplaHVQntJQbHE6M+CDmfV</t>
        </is>
      </c>
      <c r="C7442" s="128" t="n"/>
      <c r="D7442" s="63" t="inlineStr">
        <is>
          <t>u8mvNMxGHOiQCR0unzMjW7zXoV9fkAX5uQ6WvpoKsyzplaHVQntJQbHE6M+CDmfV</t>
        </is>
      </c>
    </row>
    <row r="7443">
      <c r="B7443" s="63" t="inlineStr">
        <is>
          <t>/RUlgA+ddkyAcj9o8dFgGhkfmmXe8Tn90VLa5RhnvrwP4q6YwjsIsTCbiouaGlTG</t>
        </is>
      </c>
      <c r="C7443" s="128" t="n"/>
      <c r="D7443" s="63" t="inlineStr">
        <is>
          <t>/RUlgA+ddkyAcj9o8dFgGhkfmmXe8Tn90VLa5RhnvrwP4q6YwjsIsTCbiouaGlTG</t>
        </is>
      </c>
    </row>
    <row r="7444">
      <c r="B7444" s="63" t="inlineStr">
        <is>
          <t>zPTEPRF0lC8s8V/PVxwa//Tf/RI6mpm3FDg/HaB6Aiip4xcC4LIPryRq0z69hKjj</t>
        </is>
      </c>
      <c r="C7444" s="128" t="n"/>
      <c r="D7444" s="63" t="inlineStr">
        <is>
          <t>zPTEPRF0lC8s8V/PVxwa//Tf/RI6mpm3FDg/HaB6Aiip4xcC4LIPryRq0z69hKjj</t>
        </is>
      </c>
    </row>
    <row r="7445">
      <c r="B7445" s="63" t="inlineStr">
        <is>
          <t>Koh2MO7Sd6shYXE4EyraRfQlkOjBaHf1UH21Z6kjJcphVL0SbAk0X35J7SuhsVTU</t>
        </is>
      </c>
      <c r="C7445" s="128" t="n"/>
      <c r="D7445" s="63" t="inlineStr">
        <is>
          <t>Koh2MO7Sd6shYXE4EyraRfQlkOjBaHf1UH21Z6kjJcphVL0SbAk0X35J7SuhsVTU</t>
        </is>
      </c>
    </row>
    <row r="7446">
      <c r="B7446" s="63" t="inlineStr">
        <is>
          <t>Yj8YdotjeG8r+aUA0xxz8eb73qPdebsClxnq6zJsV04dE7WoEzpCzxQf/4p0GGoY</t>
        </is>
      </c>
      <c r="C7446" s="128" t="n"/>
      <c r="D7446" s="63" t="inlineStr">
        <is>
          <t>Yj8YdotjeG8r+aUA0xxz8eb73qPdebsClxnq6zJsV04dE7WoEzpCzxQf/4p0GGoY</t>
        </is>
      </c>
    </row>
    <row r="7447">
      <c r="B7447" s="63" t="inlineStr">
        <is>
          <t>mmFQKNnO4E+4NcSusQPCXqLVes/cUmqzcB5/377U7IjrUZK0ySreUW7j6Dv8+api</t>
        </is>
      </c>
      <c r="C7447" s="128" t="n"/>
      <c r="D7447" s="63" t="inlineStr">
        <is>
          <t>mmFQKNnO4E+4NcSusQPCXqLVes/cUmqzcB5/377U7IjrUZK0ySreUW7j6Dv8+api</t>
        </is>
      </c>
    </row>
    <row r="7448">
      <c r="B7448" s="63" t="inlineStr">
        <is>
          <t>tiDtBDr3osoiHkmapWd31ga+snUOHGQ+rnKb7F0U/vJ4U6WSpAYmfou334rv6ddh</t>
        </is>
      </c>
      <c r="C7448" s="128" t="n"/>
      <c r="D7448" s="63" t="inlineStr">
        <is>
          <t>tiDtBDr3osoiHkmapWd31ga+snUOHGQ+rnKb7F0U/vJ4U6WSpAYmfou334rv6ddh</t>
        </is>
      </c>
    </row>
    <row r="7449">
      <c r="B7449" s="63" t="inlineStr">
        <is>
          <t>NTMH6ylsoxVj3mKBV2cIAfna/fzaMcKZ7WWR06zdoC0fFyOL+dkO52ZfbqUuVA79</t>
        </is>
      </c>
      <c r="C7449" s="128" t="n"/>
      <c r="D7449" s="63" t="inlineStr">
        <is>
          <t>NTMH6ylsoxVj3mKBV2cIAfna/fzaMcKZ7WWR06zdoC0fFyOL+dkO52ZfbqUuVA79</t>
        </is>
      </c>
    </row>
    <row r="7450">
      <c r="B7450" s="63" t="inlineStr">
        <is>
          <t>pt0EZdynLk+eLXoGm1W3bYpaX3v7lS7YyC8/vn7wRGedda0dvFoEgSsAgrXCQQpe</t>
        </is>
      </c>
      <c r="C7450" s="128" t="n"/>
      <c r="D7450" s="63" t="inlineStr">
        <is>
          <t>pt0EZdynLk+eLXoGm1W3bYpaX3v7lS7YyC8/vn7wRGedda0dvFoEgSsAgrXCQQpe</t>
        </is>
      </c>
    </row>
    <row r="7451">
      <c r="B7451" s="63" t="inlineStr">
        <is>
          <t>9g6jseaJJAGki+D9sxejjseV2NX9tJkIKnNqpdoyUGFwYK+CngMueYJdxejCdcmi</t>
        </is>
      </c>
      <c r="C7451" s="128" t="n"/>
      <c r="D7451" s="63" t="inlineStr">
        <is>
          <t>9g6jseaJJAGki+D9sxejjseV2NX9tJkIKnNqpdoyUGFwYK+CngMueYJdxejCdcmi</t>
        </is>
      </c>
    </row>
    <row r="7452">
      <c r="B7452" s="63" t="inlineStr">
        <is>
          <t>xhe7eEoBfYHtdHS6qbaVBMzsXleNVkmdRopEk0ZxxnIPvB4zTId6mqG/p3aqFmc0</t>
        </is>
      </c>
      <c r="C7452" s="128" t="n"/>
      <c r="D7452" s="63" t="inlineStr">
        <is>
          <t>xhe7eEoBfYHtdHS6qbaVBMzsXleNVkmdRopEk0ZxxnIPvB4zTId6mqG/p3aqFmc0</t>
        </is>
      </c>
    </row>
    <row r="7453">
      <c r="B7453" s="63" t="inlineStr">
        <is>
          <t>4ymrVTg+Y+zdQHcjWB4qxj0PPd2Y+JOU2VBjUyJqzOlk77w13UbhwgdVTsQ3nuNl</t>
        </is>
      </c>
      <c r="C7453" s="128" t="n"/>
      <c r="D7453" s="63" t="inlineStr">
        <is>
          <t>4ymrVTg+Y+zdQHcjWB4qxj0PPd2Y+JOU2VBjUyJqzOlk77w13UbhwgdVTsQ3nuNl</t>
        </is>
      </c>
    </row>
    <row r="7454">
      <c r="B7454" s="63" t="inlineStr">
        <is>
          <t>dLDukJpzTQiQiQsIFBjREmXkaxfwLkLhM+UAmifEwE5afCnZUa4fjxVXR69q4w13</t>
        </is>
      </c>
      <c r="C7454" s="128" t="n"/>
      <c r="D7454" s="63" t="inlineStr">
        <is>
          <t>dLDukJpzTQiQiQsIFBjREmXkaxfwLkLhM+UAmifEwE5afCnZUa4fjxVXR69q4w13</t>
        </is>
      </c>
    </row>
    <row r="7455">
      <c r="B7455" s="63" t="inlineStr">
        <is>
          <t>xPsHuizRO+nkFlaemmkrfttL2Ift1xFw5qqzya8HZTShl0PbXEuptOzmdGDtZtun</t>
        </is>
      </c>
      <c r="C7455" s="128" t="n"/>
      <c r="D7455" s="63" t="inlineStr">
        <is>
          <t>xPsHuizRO+nkFlaemmkrfttL2Ift1xFw5qqzya8HZTShl0PbXEuptOzmdGDtZtun</t>
        </is>
      </c>
    </row>
    <row r="7456">
      <c r="B7456" s="63" t="inlineStr">
        <is>
          <t>hCWlthSLJxNu9iCnVIysKQ5yG4crNtt4DkYxC8SjZbgJeP8iuWSbNCOAB4HE9rZP</t>
        </is>
      </c>
      <c r="C7456" s="128" t="n"/>
      <c r="D7456" s="63" t="inlineStr">
        <is>
          <t>hCWlthSLJxNu9iCnVIysKQ5yG4crNtt4DkYxC8SjZbgJeP8iuWSbNCOAB4HE9rZP</t>
        </is>
      </c>
    </row>
    <row r="7457">
      <c r="B7457" s="63" t="inlineStr">
        <is>
          <t>vo6Za+D3P1LIrjGzo+tHQHMU5pkWnU0opug/yoAn/svndeXdtL0MvKIOX0A6umZq</t>
        </is>
      </c>
      <c r="C7457" s="128" t="n"/>
      <c r="D7457" s="63" t="inlineStr">
        <is>
          <t>vo6Za+D3P1LIrjGzo+tHQHMU5pkWnU0opug/yoAn/svndeXdtL0MvKIOX0A6umZq</t>
        </is>
      </c>
    </row>
    <row r="7458">
      <c r="B7458" s="63" t="inlineStr">
        <is>
          <t>mS37/UxfN47/EqfaapHobnEGmY567hWWVszbTO60OY67Qn5VCihCjEZgWi1RiTOD</t>
        </is>
      </c>
      <c r="C7458" s="128" t="n"/>
      <c r="D7458" s="63" t="inlineStr">
        <is>
          <t>mS37/UxfN47/EqfaapHobnEGmY567hWWVszbTO60OY67Qn5VCihCjEZgWi1RiTOD</t>
        </is>
      </c>
    </row>
    <row r="7459">
      <c r="B7459" s="63" t="inlineStr">
        <is>
          <t>QqXWhfzNXAA16htH7mcEhgUFM01VFwUp+AseyLZ1+ssymsYuoUGNPniY8zIzxrjd</t>
        </is>
      </c>
      <c r="C7459" s="128" t="n"/>
      <c r="D7459" s="63" t="inlineStr">
        <is>
          <t>QqXWhfzNXAA16htH7mcEhgUFM01VFwUp+AseyLZ1+ssymsYuoUGNPniY8zIzxrjd</t>
        </is>
      </c>
    </row>
    <row r="7460">
      <c r="B7460" s="63" t="inlineStr">
        <is>
          <t>xdXNmUaxSEr8uzFSEvsM660dc6tq2NT6JVdQR1VzxhwpIZTnONQohJWI7jJzNu/q</t>
        </is>
      </c>
      <c r="C7460" s="128" t="n"/>
      <c r="D7460" s="63" t="inlineStr">
        <is>
          <t>xdXNmUaxSEr8uzFSEvsM660dc6tq2NT6JVdQR1VzxhwpIZTnONQohJWI7jJzNu/q</t>
        </is>
      </c>
    </row>
    <row r="7461">
      <c r="B7461" s="63" t="inlineStr">
        <is>
          <t>mU3C+mjgRYEGj5uT6PDljMLOHG5Y5rYK/z6KcCLLK8NMdqR7wReNPi8ZoO2cij5M</t>
        </is>
      </c>
      <c r="C7461" s="128" t="n"/>
      <c r="D7461" s="63" t="inlineStr">
        <is>
          <t>mU3C+mjgRYEGj5uT6PDljMLOHG5Y5rYK/z6KcCLLK8NMdqR7wReNPi8ZoO2cij5M</t>
        </is>
      </c>
    </row>
    <row r="7462">
      <c r="B7462" s="63" t="inlineStr">
        <is>
          <t>nYXVGCURTFtIaTJBoMGSRMBEaQZ+yHn3jUYIg69NUc6rVvFppEOyZWdsFoE+F6Dm</t>
        </is>
      </c>
      <c r="C7462" s="128" t="n"/>
      <c r="D7462" s="63" t="inlineStr">
        <is>
          <t>nYXVGCURTFtIaTJBoMGSRMBEaQZ+yHn3jUYIg69NUc6rVvFppEOyZWdsFoE+F6Dm</t>
        </is>
      </c>
    </row>
    <row r="7463">
      <c r="B7463" s="63" t="inlineStr">
        <is>
          <t>XYAytL0QjhsRkZNkPNMBvrRe8+MPlav3k+Ubji1f/8Hu4elCvYSYRIJbVoyJYO34</t>
        </is>
      </c>
      <c r="C7463" s="128" t="n"/>
      <c r="D7463" s="63" t="inlineStr">
        <is>
          <t>XYAytL0QjhsRkZNkPNMBvrRe8+MPlav3k+Ubji1f/8Hu4elCvYSYRIJbVoyJYO34</t>
        </is>
      </c>
    </row>
    <row r="7464">
      <c r="B7464" s="63" t="inlineStr">
        <is>
          <t>OO3WjosCJCSKlebcHTp8kburJXmMq9Ih0hBW95tPfqFi2atckebtndyWfGjd8IVQ</t>
        </is>
      </c>
      <c r="C7464" s="128" t="n"/>
      <c r="D7464" s="63" t="inlineStr">
        <is>
          <t>OO3WjosCJCSKlebcHTp8kburJXmMq9Ih0hBW95tPfqFi2atckebtndyWfGjd8IVQ</t>
        </is>
      </c>
    </row>
    <row r="7465">
      <c r="B7465" s="63" t="inlineStr">
        <is>
          <t>NhK/3FsWIs1jQXIm9N3SlP/ojbC4Lyf3MOb0/S7vQw8atGyJ9rYs+CSthpgbAKIQ</t>
        </is>
      </c>
      <c r="C7465" s="128" t="n"/>
      <c r="D7465" s="63" t="inlineStr">
        <is>
          <t>NhK/3FsWIs1jQXIm9N3SlP/ojbC4Lyf3MOb0/S7vQw8atGyJ9rYs+CSthpgbAKIQ</t>
        </is>
      </c>
    </row>
    <row r="7466">
      <c r="B7466" s="63" t="inlineStr">
        <is>
          <t>1NKrQTQY7SITjFVqXE4LIjjZZnwQyTN5nHmhiIIl5pLKkN7lJQCO//nU2MBQq4kn</t>
        </is>
      </c>
      <c r="C7466" s="128" t="n"/>
      <c r="D7466" s="63" t="inlineStr">
        <is>
          <t>1NKrQTQY7SITjFVqXE4LIjjZZnwQyTN5nHmhiIIl5pLKkN7lJQCO//nU2MBQq4kn</t>
        </is>
      </c>
    </row>
    <row r="7467">
      <c r="B7467" s="63" t="inlineStr">
        <is>
          <t>rtRzwjqsKf8ZNHZcqi0pa4NCA3cAb+LHpwNHwJoWTgCm2/30I6XM1CPOPaPUGEi9</t>
        </is>
      </c>
      <c r="C7467" s="128" t="n"/>
      <c r="D7467" s="63" t="inlineStr">
        <is>
          <t>rtRzwjqsKf8ZNHZcqi0pa4NCA3cAb+LHpwNHwJoWTgCm2/30I6XM1CPOPaPUGEi9</t>
        </is>
      </c>
    </row>
    <row r="7468">
      <c r="B7468" s="63" t="inlineStr">
        <is>
          <t>LVFLayqk4hpgNXkTsHt7WA==</t>
        </is>
      </c>
      <c r="C7468" s="128" t="n"/>
      <c r="D7468" s="63" t="inlineStr">
        <is>
          <t>LVFLayqk4hpgNXkTsHt7WA==</t>
        </is>
      </c>
    </row>
    <row r="7469">
      <c r="B7469" s="63" t="inlineStr">
        <is>
          <t>-----END ENCRYPTED PRIVATE KEY-----"</t>
        </is>
      </c>
      <c r="C7469" s="128" t="n"/>
      <c r="D7469" s="63" t="inlineStr">
        <is>
          <t>-----END ENCRYPTED PRIVATE KEY-----"</t>
        </is>
      </c>
    </row>
    <row r="7470">
      <c r="B7470" s="63" t="inlineStr">
        <is>
          <t xml:space="preserve">        set certificate "-----BEGIN CERTIFICATE-----</t>
        </is>
      </c>
      <c r="C7470" s="128" t="n"/>
      <c r="D7470" s="63" t="inlineStr">
        <is>
          <t xml:space="preserve">        set certificate "-----BEGIN CERTIFICATE-----</t>
        </is>
      </c>
    </row>
    <row r="7471">
      <c r="B7471" s="63" t="inlineStr">
        <is>
          <t>MIIF4DCCA8igAwIBAgIIMguZNX62+XgwDQYJKoZIhvcNAQELBQAwgZ0xCzAJBgNV</t>
        </is>
      </c>
      <c r="C7471" s="128" t="n"/>
      <c r="D7471" s="63" t="inlineStr">
        <is>
          <t>MIIF4DCCA8igAwIBAgIIMguZNX62+XgwDQYJKoZIhvcNAQELBQAwgZ0xCzAJBgNV</t>
        </is>
      </c>
    </row>
    <row r="7472">
      <c r="B7472" s="63" t="inlineStr">
        <is>
          <t>BAYTAlVTMRMwEQYDVQQIDApDYWxpZm9ybmlhMRIwEAYDVQQHDAlTdW5ueXZhbGUx</t>
        </is>
      </c>
      <c r="C7472" s="128" t="n"/>
      <c r="D7472" s="63" t="inlineStr">
        <is>
          <t>BAYTAlVTMRMwEQYDVQQIDApDYWxpZm9ybmlhMRIwEAYDVQQHDAlTdW5ueXZhbGUx</t>
        </is>
      </c>
    </row>
    <row r="7473">
      <c r="B7473" s="63" t="inlineStr">
        <is>
          <t>ETAPBgNVBAoMCEZvcnRpbmV0MRIwEAYDVQQLDAlGb3J0aUdhdGUxGTAXBgNVBAMM</t>
        </is>
      </c>
      <c r="C7473" s="128" t="n"/>
      <c r="D7473" s="63" t="inlineStr">
        <is>
          <t>ETAPBgNVBAoMCEZvcnRpbmV0MRIwEAYDVQQLDAlGb3J0aUdhdGUxGTAXBgNVBAMM</t>
        </is>
      </c>
    </row>
    <row r="7474">
      <c r="B7474" s="63" t="inlineStr">
        <is>
          <t>EEZHVDQwRlRLMjIwNjQwNzcxIzAhBgkqhkiG9w0BCQEWFHN1cHBvcnRAZm9ydGlu</t>
        </is>
      </c>
      <c r="C7474" s="128" t="n"/>
      <c r="D7474" s="63" t="inlineStr">
        <is>
          <t>EEZHVDQwRlRLMjIwNjQwNzcxIzAhBgkqhkiG9w0BCQEWFHN1cHBvcnRAZm9ydGlu</t>
        </is>
      </c>
    </row>
    <row r="7475">
      <c r="B7475" s="63" t="inlineStr">
        <is>
          <t>ZXQuY29tMB4XDTIzMDMxMDE3MjIwN1oXDTI1MDYxMjE3MjIwN1owgZ0xCzAJBgNV</t>
        </is>
      </c>
      <c r="C7475" s="128" t="n"/>
      <c r="D7475" s="63" t="inlineStr">
        <is>
          <t>ZXQuY29tMB4XDTIzMDMxMDE3MjIwN1oXDTI1MDYxMjE3MjIwN1owgZ0xCzAJBgNV</t>
        </is>
      </c>
    </row>
    <row r="7476">
      <c r="B7476" s="63" t="inlineStr">
        <is>
          <t>BAYTAlVTMRMwEQYDVQQIDApDYWxpZm9ybmlhMRIwEAYDVQQHDAlTdW5ueXZhbGUx</t>
        </is>
      </c>
      <c r="C7476" s="128" t="n"/>
      <c r="D7476" s="63" t="inlineStr">
        <is>
          <t>BAYTAlVTMRMwEQYDVQQIDApDYWxpZm9ybmlhMRIwEAYDVQQHDAlTdW5ueXZhbGUx</t>
        </is>
      </c>
    </row>
    <row r="7477">
      <c r="B7477" s="63" t="inlineStr">
        <is>
          <t>ETAPBgNVBAoMCEZvcnRpbmV0MRIwEAYDVQQLDAlGb3J0aUdhdGUxGTAXBgNVBAMM</t>
        </is>
      </c>
      <c r="C7477" s="128" t="n"/>
      <c r="D7477" s="63" t="inlineStr">
        <is>
          <t>ETAPBgNVBAoMCEZvcnRpbmV0MRIwEAYDVQQLDAlGb3J0aUdhdGUxGTAXBgNVBAMM</t>
        </is>
      </c>
    </row>
    <row r="7478">
      <c r="B7478" s="63" t="inlineStr">
        <is>
          <t>EEZHVDQwRlRLMjIwNjQwNzcxIzAhBgkqhkiG9w0BCQEWFHN1cHBvcnRAZm9ydGlu</t>
        </is>
      </c>
      <c r="C7478" s="128" t="n"/>
      <c r="D7478" s="63" t="inlineStr">
        <is>
          <t>EEZHVDQwRlRLMjIwNjQwNzcxIzAhBgkqhkiG9w0BCQEWFHN1cHBvcnRAZm9ydGlu</t>
        </is>
      </c>
    </row>
    <row r="7479">
      <c r="B7479" s="63" t="inlineStr">
        <is>
          <t>ZXQuY29tMIICIjANBgkqhkiG9w0BAQEFAAOCAg8AMIICCgKCAgEArtTPi1ytK2qk</t>
        </is>
      </c>
      <c r="C7479" s="128" t="n"/>
      <c r="D7479" s="63" t="inlineStr">
        <is>
          <t>ZXQuY29tMIICIjANBgkqhkiG9w0BAQEFAAOCAg8AMIICCgKCAgEArtTPi1ytK2qk</t>
        </is>
      </c>
    </row>
    <row r="7480">
      <c r="B7480" s="63" t="inlineStr">
        <is>
          <t>YTogkvqQ0mh3cnm5vLUNcniNbNrNlu/JLW3wktRxPhH76KKLzFI9due/4eqiak9b</t>
        </is>
      </c>
      <c r="C7480" s="128" t="n"/>
      <c r="D7480" s="63" t="inlineStr">
        <is>
          <t>YTogkvqQ0mh3cnm5vLUNcniNbNrNlu/JLW3wktRxPhH76KKLzFI9due/4eqiak9b</t>
        </is>
      </c>
    </row>
    <row r="7481">
      <c r="B7481" s="63" t="inlineStr">
        <is>
          <t>MYuj1+DdWSygLPcT1S/X/r4Ph2DApQFLew0L2mFm/QSavdqEj4o76lEWNgzrRMvU</t>
        </is>
      </c>
      <c r="C7481" s="128" t="n"/>
      <c r="D7481" s="63" t="inlineStr">
        <is>
          <t>MYuj1+DdWSygLPcT1S/X/r4Ph2DApQFLew0L2mFm/QSavdqEj4o76lEWNgzrRMvU</t>
        </is>
      </c>
    </row>
    <row r="7482">
      <c r="B7482" s="63" t="inlineStr">
        <is>
          <t>94UZiWmyabPvun0ROU0pBlVfRYH90zs7iwwOpNojdE3+b+zjuKtQijmNgd58FGWb</t>
        </is>
      </c>
      <c r="C7482" s="128" t="n"/>
      <c r="D7482" s="63" t="inlineStr">
        <is>
          <t>94UZiWmyabPvun0ROU0pBlVfRYH90zs7iwwOpNojdE3+b+zjuKtQijmNgd58FGWb</t>
        </is>
      </c>
    </row>
    <row r="7483">
      <c r="B7483" s="63" t="inlineStr">
        <is>
          <t>TBO45lxGhMfA618CKfsS5JJv4Rl3vL9PzzAB4v9KWG+Xok24rbaNHgsGPqFXgDiM</t>
        </is>
      </c>
      <c r="C7483" s="128" t="n"/>
      <c r="D7483" s="63" t="inlineStr">
        <is>
          <t>TBO45lxGhMfA618CKfsS5JJv4Rl3vL9PzzAB4v9KWG+Xok24rbaNHgsGPqFXgDiM</t>
        </is>
      </c>
    </row>
    <row r="7484">
      <c r="B7484" s="63" t="inlineStr">
        <is>
          <t>F1pwOQ54H08XUW7Dr3pyVCRbpQsAWVKzEma67C3HxLod4x0sPyR8C33nRKukFxSc</t>
        </is>
      </c>
      <c r="C7484" s="128" t="n"/>
      <c r="D7484" s="63" t="inlineStr">
        <is>
          <t>F1pwOQ54H08XUW7Dr3pyVCRbpQsAWVKzEma67C3HxLod4x0sPyR8C33nRKukFxSc</t>
        </is>
      </c>
    </row>
    <row r="7485">
      <c r="B7485" s="63" t="inlineStr">
        <is>
          <t>6eIiPyAZGMN5wONsr1nINJmW9noO9aAiJu2wfZsW6yZmVm+i8+lIcMfZOtGqzV7o</t>
        </is>
      </c>
      <c r="C7485" s="128" t="n"/>
      <c r="D7485" s="63" t="inlineStr">
        <is>
          <t>6eIiPyAZGMN5wONsr1nINJmW9noO9aAiJu2wfZsW6yZmVm+i8+lIcMfZOtGqzV7o</t>
        </is>
      </c>
    </row>
    <row r="7486">
      <c r="B7486" s="63" t="inlineStr">
        <is>
          <t>JQ45a1bERAVIDpmpZ9qEw2C4HcqYXkLQHv/vhZsB8Yvfy9Cl9dz+IUWFIJVa7EKK</t>
        </is>
      </c>
      <c r="C7486" s="128" t="n"/>
      <c r="D7486" s="63" t="inlineStr">
        <is>
          <t>JQ45a1bERAVIDpmpZ9qEw2C4HcqYXkLQHv/vhZsB8Yvfy9Cl9dz+IUWFIJVa7EKK</t>
        </is>
      </c>
    </row>
    <row r="7487">
      <c r="B7487" s="63" t="inlineStr">
        <is>
          <t>ESAXfqf3nK5IhEK33yASjbsjkatSjjwvwChWZUJmLzIRig/EWxfkVo813/fXrJkE</t>
        </is>
      </c>
      <c r="C7487" s="128" t="n"/>
      <c r="D7487" s="63" t="inlineStr">
        <is>
          <t>ESAXfqf3nK5IhEK33yASjbsjkatSjjwvwChWZUJmLzIRig/EWxfkVo813/fXrJkE</t>
        </is>
      </c>
    </row>
    <row r="7488">
      <c r="B7488" s="63" t="inlineStr">
        <is>
          <t>VH7sOJBaJmke5pmJv6c8dX4OKSOU3eDKNKsdiHb5b+yRRO6VqUkFK5dBxmlTGdKG</t>
        </is>
      </c>
      <c r="C7488" s="128" t="n"/>
      <c r="D7488" s="63" t="inlineStr">
        <is>
          <t>VH7sOJBaJmke5pmJv6c8dX4OKSOU3eDKNKsdiHb5b+yRRO6VqUkFK5dBxmlTGdKG</t>
        </is>
      </c>
    </row>
    <row r="7489">
      <c r="B7489" s="63" t="inlineStr">
        <is>
          <t>75E8Tt8H1obAyFyKjUF064zeIWkEFNsP5yKqmaX4/hmewlOAjBjXC4Z0lelFPC3l</t>
        </is>
      </c>
      <c r="C7489" s="128" t="n"/>
      <c r="D7489" s="63" t="inlineStr">
        <is>
          <t>75E8Tt8H1obAyFyKjUF064zeIWkEFNsP5yKqmaX4/hmewlOAjBjXC4Z0lelFPC3l</t>
        </is>
      </c>
    </row>
    <row r="7490">
      <c r="B7490" s="63" t="inlineStr">
        <is>
          <t>EenmO0P9xRKG9oQNJZFBL3vDwcP9YBMCAwEAAaMiMCAwCQYDVR0TBAIwADATBgNV</t>
        </is>
      </c>
      <c r="C7490" s="128" t="n"/>
      <c r="D7490" s="63" t="inlineStr">
        <is>
          <t>EenmO0P9xRKG9oQNJZFBL3vDwcP9YBMCAwEAAaMiMCAwCQYDVR0TBAIwADATBgNV</t>
        </is>
      </c>
    </row>
    <row r="7491">
      <c r="B7491" s="63" t="inlineStr">
        <is>
          <t>HSUEDDAKBggrBgEFBQcDATANBgkqhkiG9w0BAQsFAAOCAgEAgOHW2YDzyCQkBwAk</t>
        </is>
      </c>
      <c r="C7491" s="128" t="n"/>
      <c r="D7491" s="63" t="inlineStr">
        <is>
          <t>HSUEDDAKBggrBgEFBQcDATANBgkqhkiG9w0BAQsFAAOCAgEAgOHW2YDzyCQkBwAk</t>
        </is>
      </c>
    </row>
    <row r="7492">
      <c r="B7492" s="63" t="inlineStr">
        <is>
          <t>OzmDfhTFXLvJh4XLXKQ/hq/zaKTpqze+4ez105k0TsQrWqva7Sd9BzBSBhr5Fuhy</t>
        </is>
      </c>
      <c r="C7492" s="128" t="n"/>
      <c r="D7492" s="63" t="inlineStr">
        <is>
          <t>OzmDfhTFXLvJh4XLXKQ/hq/zaKTpqze+4ez105k0TsQrWqva7Sd9BzBSBhr5Fuhy</t>
        </is>
      </c>
    </row>
    <row r="7493">
      <c r="B7493" s="63" t="inlineStr">
        <is>
          <t>rNMAkSl3ZqhgCGn/8WoKwhfpdPCAu30qXeUbODCvSjZOgcRP2jU6IAd/G0/vwRhV</t>
        </is>
      </c>
      <c r="C7493" s="128" t="n"/>
      <c r="D7493" s="63" t="inlineStr">
        <is>
          <t>rNMAkSl3ZqhgCGn/8WoKwhfpdPCAu30qXeUbODCvSjZOgcRP2jU6IAd/G0/vwRhV</t>
        </is>
      </c>
    </row>
    <row r="7494">
      <c r="B7494" s="63" t="inlineStr">
        <is>
          <t>02IamsIPI6R77Tx843AO2uZznkOn8snJVLPunMWZYIi+jjMW3TPRiv6kC9aFfiYS</t>
        </is>
      </c>
      <c r="C7494" s="128" t="n"/>
      <c r="D7494" s="63" t="inlineStr">
        <is>
          <t>02IamsIPI6R77Tx843AO2uZznkOn8snJVLPunMWZYIi+jjMW3TPRiv6kC9aFfiYS</t>
        </is>
      </c>
    </row>
    <row r="7495">
      <c r="B7495" s="63" t="inlineStr">
        <is>
          <t>IWaAJ4gq3ZCokP/Wpak2yXNc+dWnQnkoRzsJZQiRjAyG+3IXbz9pbcm2o5E4n/Si</t>
        </is>
      </c>
      <c r="C7495" s="128" t="n"/>
      <c r="D7495" s="63" t="inlineStr">
        <is>
          <t>IWaAJ4gq3ZCokP/Wpak2yXNc+dWnQnkoRzsJZQiRjAyG+3IXbz9pbcm2o5E4n/Si</t>
        </is>
      </c>
    </row>
    <row r="7496">
      <c r="B7496" s="63" t="inlineStr">
        <is>
          <t>8LPFP8zpox1V3BTy7vRjdrkY9xridUZi8HtFV4sStgrE4jbwR76k+j20/Brvi3sU</t>
        </is>
      </c>
      <c r="C7496" s="128" t="n"/>
      <c r="D7496" s="63" t="inlineStr">
        <is>
          <t>8LPFP8zpox1V3BTy7vRjdrkY9xridUZi8HtFV4sStgrE4jbwR76k+j20/Brvi3sU</t>
        </is>
      </c>
    </row>
    <row r="7497">
      <c r="B7497" s="63" t="inlineStr">
        <is>
          <t>2NwNkyqStUzSSENNiQKNm4j3OWavwalXBjjyJNsDm5mB0P+uMXeGJAXdWu2eCLVE</t>
        </is>
      </c>
      <c r="C7497" s="128" t="n"/>
      <c r="D7497" s="63" t="inlineStr">
        <is>
          <t>2NwNkyqStUzSSENNiQKNm4j3OWavwalXBjjyJNsDm5mB0P+uMXeGJAXdWu2eCLVE</t>
        </is>
      </c>
    </row>
    <row r="7498">
      <c r="B7498" s="63" t="inlineStr">
        <is>
          <t>nJPVE+Eaj/psdnVaiyA8xNAWY5HObAW7Eb6O126p4JqJpNk8BRIr2hgAK6X5Gmmg</t>
        </is>
      </c>
      <c r="C7498" s="128" t="n"/>
      <c r="D7498" s="63" t="inlineStr">
        <is>
          <t>nJPVE+Eaj/psdnVaiyA8xNAWY5HObAW7Eb6O126p4JqJpNk8BRIr2hgAK6X5Gmmg</t>
        </is>
      </c>
    </row>
    <row r="7499">
      <c r="B7499" s="63" t="inlineStr">
        <is>
          <t>YjgN0pSLzIltSwos2bQYHxfDvMjPdF2IpVPKTY2pEZczMVJdL9RkcMgmc/GZ0Y4K</t>
        </is>
      </c>
      <c r="C7499" s="128" t="n"/>
      <c r="D7499" s="63" t="inlineStr">
        <is>
          <t>YjgN0pSLzIltSwos2bQYHxfDvMjPdF2IpVPKTY2pEZczMVJdL9RkcMgmc/GZ0Y4K</t>
        </is>
      </c>
    </row>
    <row r="7500">
      <c r="B7500" s="63" t="inlineStr">
        <is>
          <t>p9QmLqd0AjoalCv8wrVTmJZVbIf9FuNhHuqIfGccnmBgIdWS47o2iEr3i6fOChdd</t>
        </is>
      </c>
      <c r="C7500" s="128" t="n"/>
      <c r="D7500" s="63" t="inlineStr">
        <is>
          <t>p9QmLqd0AjoalCv8wrVTmJZVbIf9FuNhHuqIfGccnmBgIdWS47o2iEr3i6fOChdd</t>
        </is>
      </c>
    </row>
    <row r="7501">
      <c r="B7501" s="63" t="inlineStr">
        <is>
          <t>VbugB2Ck0IiUKdgzYaqRyOzgUZIhezf//8OpXJzixcmGGaEFJ/0GnjKyWusvYwWM</t>
        </is>
      </c>
      <c r="C7501" s="128" t="n"/>
      <c r="D7501" s="63" t="inlineStr">
        <is>
          <t>VbugB2Ck0IiUKdgzYaqRyOzgUZIhezf//8OpXJzixcmGGaEFJ/0GnjKyWusvYwWM</t>
        </is>
      </c>
    </row>
    <row r="7502">
      <c r="B7502" s="63" t="inlineStr">
        <is>
          <t>3nop0ikhSTNblGq5bl3zTFtyBsM=</t>
        </is>
      </c>
      <c r="C7502" s="128" t="n"/>
      <c r="D7502" s="63" t="inlineStr">
        <is>
          <t>3nop0ikhSTNblGq5bl3zTFtyBsM=</t>
        </is>
      </c>
    </row>
    <row r="7503">
      <c r="B7503" s="63" t="inlineStr">
        <is>
          <t>-----END CERTIFICATE-----"</t>
        </is>
      </c>
      <c r="C7503" s="128" t="n"/>
      <c r="D7503" s="63" t="inlineStr">
        <is>
          <t>-----END CERTIFICATE-----"</t>
        </is>
      </c>
    </row>
    <row r="7504">
      <c r="B7504" s="63" t="inlineStr">
        <is>
          <t xml:space="preserve">        set range global</t>
        </is>
      </c>
      <c r="C7504" s="128" t="n"/>
      <c r="D7504" s="63" t="inlineStr">
        <is>
          <t xml:space="preserve">        set range global</t>
        </is>
      </c>
    </row>
    <row r="7505">
      <c r="B7505" s="63" t="inlineStr">
        <is>
          <t xml:space="preserve">        set source factory</t>
        </is>
      </c>
      <c r="C7505" s="128" t="n"/>
      <c r="D7505" s="63" t="inlineStr">
        <is>
          <t xml:space="preserve">        set source factory</t>
        </is>
      </c>
    </row>
    <row r="7506">
      <c r="B7506" s="63" t="inlineStr">
        <is>
          <t xml:space="preserve">        set last-updated 1673466668</t>
        </is>
      </c>
      <c r="C7506" s="128" t="n"/>
      <c r="D7506" s="63" t="inlineStr">
        <is>
          <t xml:space="preserve">        set last-updated 1673466668</t>
        </is>
      </c>
    </row>
    <row r="7507">
      <c r="B7507" s="63" t="inlineStr">
        <is>
          <t xml:space="preserve">    next</t>
        </is>
      </c>
      <c r="C7507" s="128" t="n"/>
      <c r="D7507" s="63" t="inlineStr">
        <is>
          <t xml:space="preserve">    next</t>
        </is>
      </c>
    </row>
    <row r="7508">
      <c r="B7508" s="63" t="inlineStr">
        <is>
          <t xml:space="preserve">    edit "Fortinet_SSL_DSA1024"</t>
        </is>
      </c>
      <c r="C7508" s="128" t="n"/>
      <c r="D7508" s="63" t="inlineStr">
        <is>
          <t xml:space="preserve">    edit "Fortinet_SSL_DSA1024"</t>
        </is>
      </c>
    </row>
    <row r="7509" ht="43.5" customHeight="1">
      <c r="B7509" s="63" t="inlineStr">
        <is>
          <t xml:space="preserve">        set password ENC VmHR/JrQxUDnDXuS/smW2OWvzgSD3981U4whLKHVN2azIvYH1j572Gs3IcOYebnLShHEAcC2BZTJJ8Z3G2emWyDIsvYfvLLPA6CWE/z5xS2foS0bJxTjwnDPfKQ0pWkAGEZ6um/mpx/tvGTTtXkz6JmgHNVfhQYMh4XdtYKl9gmEPMRIxG1V/Rm2MDIKixkW0qe1fQ==</t>
        </is>
      </c>
      <c r="C7509" s="128" t="n"/>
      <c r="D7509" s="63" t="inlineStr">
        <is>
          <t xml:space="preserve">        set password ENC VmHR/JrQxUDnDXuS/smW2OWvzgSD3981U4whLKHVN2azIvYH1j572Gs3IcOYebnLShHEAcC2BZTJJ8Z3G2emWyDIsvYfvLLPA6CWE/z5xS2foS0bJxTjwnDPfKQ0pWkAGEZ6um/mpx/tvGTTtXkz6JmgHNVfhQYMh4XdtYKl9gmEPMRIxG1V/Rm2MDIKixkW0qe1fQ==</t>
        </is>
      </c>
    </row>
    <row r="7510">
      <c r="B7510" s="63" t="inlineStr">
        <is>
          <t xml:space="preserve">        set comments "This certificate is embedded in the hardware at the factory and is unique to this unit. "</t>
        </is>
      </c>
      <c r="C7510" s="128" t="n"/>
      <c r="D7510" s="63" t="inlineStr">
        <is>
          <t xml:space="preserve">        set comments "This certificate is embedded in the hardware at the factory and is unique to this unit. "</t>
        </is>
      </c>
    </row>
    <row r="7511">
      <c r="B7511" s="63" t="inlineStr">
        <is>
          <t xml:space="preserve">        set private-key "-----BEGIN ENCRYPTED PRIVATE KEY-----</t>
        </is>
      </c>
      <c r="C7511" s="128" t="n"/>
      <c r="D7511" s="63" t="inlineStr">
        <is>
          <t xml:space="preserve">        set private-key "-----BEGIN ENCRYPTED PRIVATE KEY-----</t>
        </is>
      </c>
    </row>
    <row r="7512">
      <c r="B7512" s="63" t="inlineStr">
        <is>
          <t>MIIBpDBOBgkqhkiG9w0BBQ0wQTApBgkqhkiG9w0BBQwwHAQIxVqAB85qWDkCAggA</t>
        </is>
      </c>
      <c r="C7512" s="128" t="n"/>
      <c r="D7512" s="63" t="inlineStr">
        <is>
          <t>MIIBpDBOBgkqhkiG9w0BBQ0wQTApBgkqhkiG9w0BBQwwHAQIxVqAB85qWDkCAggA</t>
        </is>
      </c>
    </row>
    <row r="7513">
      <c r="B7513" s="63" t="inlineStr">
        <is>
          <t>MAwGCCqGSIb3DQIJBQAwFAYIKoZIhvcNAwcECPcdr6P7OFrkBIIBUG7IlN4kOQ7M</t>
        </is>
      </c>
      <c r="C7513" s="128" t="n"/>
      <c r="D7513" s="63" t="inlineStr">
        <is>
          <t>MAwGCCqGSIb3DQIJBQAwFAYIKoZIhvcNAwcECPcdr6P7OFrkBIIBUG7IlN4kOQ7M</t>
        </is>
      </c>
    </row>
    <row r="7514">
      <c r="B7514" s="63" t="inlineStr">
        <is>
          <t>TyVlimgOlCltW/CwS28RReLmY8x5lkkeMkRnY1m3/t491TKdxhSYVJJLkI0wFuuo</t>
        </is>
      </c>
      <c r="C7514" s="128" t="n"/>
      <c r="D7514" s="63" t="inlineStr">
        <is>
          <t>TyVlimgOlCltW/CwS28RReLmY8x5lkkeMkRnY1m3/t491TKdxhSYVJJLkI0wFuuo</t>
        </is>
      </c>
    </row>
    <row r="7515">
      <c r="B7515" s="63" t="inlineStr">
        <is>
          <t>2D7BudEB3VZsFO8IqzwVsdNHudg1X0vV+eeZWKcH8NuWgybxzhvd1HNsYOrE9LGt</t>
        </is>
      </c>
      <c r="C7515" s="128" t="n"/>
      <c r="D7515" s="63" t="inlineStr">
        <is>
          <t>2D7BudEB3VZsFO8IqzwVsdNHudg1X0vV+eeZWKcH8NuWgybxzhvd1HNsYOrE9LGt</t>
        </is>
      </c>
    </row>
    <row r="7516">
      <c r="B7516" s="63" t="inlineStr">
        <is>
          <t>70EV3JDAXTrg7icBZdz8wPt0twty14MCpDCMHRzU4IJ2h8OhhmHcKsBupktBFYch</t>
        </is>
      </c>
      <c r="C7516" s="128" t="n"/>
      <c r="D7516" s="63" t="inlineStr">
        <is>
          <t>70EV3JDAXTrg7icBZdz8wPt0twty14MCpDCMHRzU4IJ2h8OhhmHcKsBupktBFYch</t>
        </is>
      </c>
    </row>
    <row r="7517">
      <c r="B7517" s="63" t="inlineStr">
        <is>
          <t>swQL/mdlIzZVNn3GWCUtLppXkhbEjtuO/7jDfatTuvv/UWQaV8N3tFu9/medSGdw</t>
        </is>
      </c>
      <c r="C7517" s="128" t="n"/>
      <c r="D7517" s="63" t="inlineStr">
        <is>
          <t>swQL/mdlIzZVNn3GWCUtLppXkhbEjtuO/7jDfatTuvv/UWQaV8N3tFu9/medSGdw</t>
        </is>
      </c>
    </row>
    <row r="7518">
      <c r="B7518" s="63" t="inlineStr">
        <is>
          <t>ACneLTMGnhtsmblP5asMeJt/nakEraAWp4d9e3pbidD1R1ephWtJbPM3cXK9cqwB</t>
        </is>
      </c>
      <c r="C7518" s="128" t="n"/>
      <c r="D7518" s="63" t="inlineStr">
        <is>
          <t>ACneLTMGnhtsmblP5asMeJt/nakEraAWp4d9e3pbidD1R1ephWtJbPM3cXK9cqwB</t>
        </is>
      </c>
    </row>
    <row r="7519">
      <c r="B7519" s="63" t="inlineStr">
        <is>
          <t>FO1JgEK4gen4nB04a0lL50LAgdIjk50qea8+PVikk4QongYWHaItPZcMBEcJMCOv</t>
        </is>
      </c>
      <c r="C7519" s="128" t="n"/>
      <c r="D7519" s="63" t="inlineStr">
        <is>
          <t>FO1JgEK4gen4nB04a0lL50LAgdIjk50qea8+PVikk4QongYWHaItPZcMBEcJMCOv</t>
        </is>
      </c>
    </row>
    <row r="7520">
      <c r="B7520" s="63" t="inlineStr">
        <is>
          <t>rQZNbP8SQ9oFjFwLn3WiiLRqT0c+KtRi7u1j8M7PVujXE3F/D4aTnA==</t>
        </is>
      </c>
      <c r="C7520" s="128" t="n"/>
      <c r="D7520" s="63" t="inlineStr">
        <is>
          <t>rQZNbP8SQ9oFjFwLn3WiiLRqT0c+KtRi7u1j8M7PVujXE3F/D4aTnA==</t>
        </is>
      </c>
    </row>
    <row r="7521">
      <c r="B7521" s="63" t="inlineStr">
        <is>
          <t>-----END ENCRYPTED PRIVATE KEY-----"</t>
        </is>
      </c>
      <c r="C7521" s="128" t="n"/>
      <c r="D7521" s="63" t="inlineStr">
        <is>
          <t>-----END ENCRYPTED PRIVATE KEY-----"</t>
        </is>
      </c>
    </row>
    <row r="7522">
      <c r="B7522" s="63" t="inlineStr">
        <is>
          <t xml:space="preserve">        set certificate "-----BEGIN CERTIFICATE-----</t>
        </is>
      </c>
      <c r="C7522" s="128" t="n"/>
      <c r="D7522" s="63" t="inlineStr">
        <is>
          <t xml:space="preserve">        set certificate "-----BEGIN CERTIFICATE-----</t>
        </is>
      </c>
    </row>
    <row r="7523">
      <c r="B7523" s="63" t="inlineStr">
        <is>
          <t>MIIDnDCCA1qgAwIBAgIIA0hoX8NOIYEwCwYJYIZIAWUDBAMCMIGdMQswCQYDVQQG</t>
        </is>
      </c>
      <c r="C7523" s="128" t="n"/>
      <c r="D7523" s="63" t="inlineStr">
        <is>
          <t>MIIDnDCCA1qgAwIBAgIIA0hoX8NOIYEwCwYJYIZIAWUDBAMCMIGdMQswCQYDVQQG</t>
        </is>
      </c>
    </row>
    <row r="7524">
      <c r="B7524" s="63" t="inlineStr">
        <is>
          <t>EwJVUzETMBEGA1UECAwKQ2FsaWZvcm5pYTESMBAGA1UEBwwJU3Vubnl2YWxlMREw</t>
        </is>
      </c>
      <c r="C7524" s="128" t="n"/>
      <c r="D7524" s="63" t="inlineStr">
        <is>
          <t>EwJVUzETMBEGA1UECAwKQ2FsaWZvcm5pYTESMBAGA1UEBwwJU3Vubnl2YWxlMREw</t>
        </is>
      </c>
    </row>
    <row r="7525">
      <c r="B7525" s="63" t="inlineStr">
        <is>
          <t>DwYDVQQKDAhGb3J0aW5ldDESMBAGA1UECwwJRm9ydGlHYXRlMRkwFwYDVQQDDBBG</t>
        </is>
      </c>
      <c r="C7525" s="128" t="n"/>
      <c r="D7525" s="63" t="inlineStr">
        <is>
          <t>DwYDVQQKDAhGb3J0aW5ldDESMBAGA1UECwwJRm9ydGlHYXRlMRkwFwYDVQQDDBBG</t>
        </is>
      </c>
    </row>
    <row r="7526">
      <c r="B7526" s="63" t="inlineStr">
        <is>
          <t>R1Q0MEZUSzIyMDY0MDc3MSMwIQYJKoZIhvcNAQkBFhRzdXBwb3J0QGZvcnRpbmV0</t>
        </is>
      </c>
      <c r="C7526" s="128" t="n"/>
      <c r="D7526" s="63" t="inlineStr">
        <is>
          <t>R1Q0MEZUSzIyMDY0MDc3MSMwIQYJKoZIhvcNAQkBFhRzdXBwb3J0QGZvcnRpbmV0</t>
        </is>
      </c>
    </row>
    <row r="7527">
      <c r="B7527" s="63" t="inlineStr">
        <is>
          <t>LmNvbTAeFw0yMzAzMTAxNzIyMDhaFw0yNTA2MTIxNzIyMDhaMIGdMQswCQYDVQQG</t>
        </is>
      </c>
      <c r="C7527" s="128" t="n"/>
      <c r="D7527" s="63" t="inlineStr">
        <is>
          <t>LmNvbTAeFw0yMzAzMTAxNzIyMDhaFw0yNTA2MTIxNzIyMDhaMIGdMQswCQYDVQQG</t>
        </is>
      </c>
    </row>
    <row r="7528">
      <c r="B7528" s="63" t="inlineStr">
        <is>
          <t>EwJVUzETMBEGA1UECAwKQ2FsaWZvcm5pYTESMBAGA1UEBwwJU3Vubnl2YWxlMREw</t>
        </is>
      </c>
      <c r="C7528" s="128" t="n"/>
      <c r="D7528" s="63" t="inlineStr">
        <is>
          <t>EwJVUzETMBEGA1UECAwKQ2FsaWZvcm5pYTESMBAGA1UEBwwJU3Vubnl2YWxlMREw</t>
        </is>
      </c>
    </row>
    <row r="7529">
      <c r="B7529" s="63" t="inlineStr">
        <is>
          <t>DwYDVQQKDAhGb3J0aW5ldDESMBAGA1UECwwJRm9ydGlHYXRlMRkwFwYDVQQDDBBG</t>
        </is>
      </c>
      <c r="C7529" s="128" t="n"/>
      <c r="D7529" s="63" t="inlineStr">
        <is>
          <t>DwYDVQQKDAhGb3J0aW5ldDESMBAGA1UECwwJRm9ydGlHYXRlMRkwFwYDVQQDDBBG</t>
        </is>
      </c>
    </row>
    <row r="7530">
      <c r="B7530" s="63" t="inlineStr">
        <is>
          <t>R1Q0MEZUSzIyMDY0MDc3MSMwIQYJKoZIhvcNAQkBFhRzdXBwb3J0QGZvcnRpbmV0</t>
        </is>
      </c>
      <c r="C7530" s="128" t="n"/>
      <c r="D7530" s="63" t="inlineStr">
        <is>
          <t>R1Q0MEZUSzIyMDY0MDc3MSMwIQYJKoZIhvcNAQkBFhRzdXBwb3J0QGZvcnRpbmV0</t>
        </is>
      </c>
    </row>
    <row r="7531">
      <c r="B7531" s="63" t="inlineStr">
        <is>
          <t>LmNvbTCCAbYwggErBgcqhkjOOAQBMIIBHgKBgQCNXYJ8n4uWARMVJqlqMDWZedMe</t>
        </is>
      </c>
      <c r="C7531" s="128" t="n"/>
      <c r="D7531" s="63" t="inlineStr">
        <is>
          <t>LmNvbTCCAbYwggErBgcqhkjOOAQBMIIBHgKBgQCNXYJ8n4uWARMVJqlqMDWZedMe</t>
        </is>
      </c>
    </row>
    <row r="7532">
      <c r="B7532" s="63" t="inlineStr">
        <is>
          <t>BzR0gMpTKQ2IemSvO3l7QoM9Uo1eWFzdPrXtJDyLl5yRfcm/fEaVN6lidHzYFcIK</t>
        </is>
      </c>
      <c r="C7532" s="128" t="n"/>
      <c r="D7532" s="63" t="inlineStr">
        <is>
          <t>BzR0gMpTKQ2IemSvO3l7QoM9Uo1eWFzdPrXtJDyLl5yRfcm/fEaVN6lidHzYFcIK</t>
        </is>
      </c>
    </row>
    <row r="7533">
      <c r="B7533" s="63" t="inlineStr">
        <is>
          <t>LCZkL4aPved3TjQCnneR4rN8xU4BckTDBvs16KDAQ6Epp+ycTGhcBgDtFzbxlUOL</t>
        </is>
      </c>
      <c r="C7533" s="128" t="n"/>
      <c r="D7533" s="63" t="inlineStr">
        <is>
          <t>LCZkL4aPved3TjQCnneR4rN8xU4BckTDBvs16KDAQ6Epp+ycTGhcBgDtFzbxlUOL</t>
        </is>
      </c>
    </row>
    <row r="7534">
      <c r="B7534" s="63" t="inlineStr">
        <is>
          <t>Nf6qZKj/X0mI5QP2wQIVAKNQMHdglHU4MB9h6hyU7G03LxibAoGACQCVib6sP6sF</t>
        </is>
      </c>
      <c r="C7534" s="128" t="n"/>
      <c r="D7534" s="63" t="inlineStr">
        <is>
          <t>Nf6qZKj/X0mI5QP2wQIVAKNQMHdglHU4MB9h6hyU7G03LxibAoGACQCVib6sP6sF</t>
        </is>
      </c>
    </row>
    <row r="7535">
      <c r="B7535" s="63" t="inlineStr">
        <is>
          <t>SRZoErzMzj3dPimyGBm2OrZAezg5DB+XYgMHGV5vdTK6FHV7MA16pS/HnpGOjEsH</t>
        </is>
      </c>
      <c r="C7535" s="128" t="n"/>
      <c r="D7535" s="63" t="inlineStr">
        <is>
          <t>SRZoErzMzj3dPimyGBm2OrZAezg5DB+XYgMHGV5vdTK6FHV7MA16pS/HnpGOjEsH</t>
        </is>
      </c>
    </row>
    <row r="7536">
      <c r="B7536" s="63" t="inlineStr">
        <is>
          <t>jTw1VwCeRfrfwzkTLLTdNW3di78ceWbeNlFO96KD3ON+C6r+GajDMaWLrkQfkI3A</t>
        </is>
      </c>
      <c r="C7536" s="128" t="n"/>
      <c r="D7536" s="63" t="inlineStr">
        <is>
          <t>jTw1VwCeRfrfwzkTLLTdNW3di78ceWbeNlFO96KD3ON+C6r+GajDMaWLrkQfkI3A</t>
        </is>
      </c>
    </row>
    <row r="7537">
      <c r="B7537" s="63" t="inlineStr">
        <is>
          <t>CTfbjOFrimaedfxlaz/vwgXE9UOeklgDgYQAAoGAS2KUBnZYtsvA/rEFaOUfOJ9z</t>
        </is>
      </c>
      <c r="C7537" s="128" t="n"/>
      <c r="D7537" s="63" t="inlineStr">
        <is>
          <t>CTfbjOFrimaedfxlaz/vwgXE9UOeklgDgYQAAoGAS2KUBnZYtsvA/rEFaOUfOJ9z</t>
        </is>
      </c>
    </row>
    <row r="7538">
      <c r="B7538" s="63" t="inlineStr">
        <is>
          <t>o85emOZjrbQYMAODi1K+SbeJxVJMexayYst3QUPugtF4LR2pw/xiJ2HVhXW37J0H</t>
        </is>
      </c>
      <c r="C7538" s="128" t="n"/>
      <c r="D7538" s="63" t="inlineStr">
        <is>
          <t>o85emOZjrbQYMAODi1K+SbeJxVJMexayYst3QUPugtF4LR2pw/xiJ2HVhXW37J0H</t>
        </is>
      </c>
    </row>
    <row r="7539">
      <c r="B7539" s="63" t="inlineStr">
        <is>
          <t>NGWuj21ng5lKnt+d6JM0kKFBBAyIEKFdr7SdsX5buEYUjUemGcPgubKroUSg1EM6</t>
        </is>
      </c>
      <c r="C7539" s="128" t="n"/>
      <c r="D7539" s="63" t="inlineStr">
        <is>
          <t>NGWuj21ng5lKnt+d6JM0kKFBBAyIEKFdr7SdsX5buEYUjUemGcPgubKroUSg1EM6</t>
        </is>
      </c>
    </row>
    <row r="7540">
      <c r="B7540" s="63" t="inlineStr">
        <is>
          <t>QE97etaDell8J6IQ402jIjAgMAkGA1UdEwQCMAAwEwYDVR0lBAwwCgYIKwYBBQUH</t>
        </is>
      </c>
      <c r="C7540" s="128" t="n"/>
      <c r="D7540" s="63" t="inlineStr">
        <is>
          <t>QE97etaDell8J6IQ402jIjAgMAkGA1UdEwQCMAAwEwYDVR0lBAwwCgYIKwYBBQUH</t>
        </is>
      </c>
    </row>
    <row r="7541">
      <c r="B7541" s="63" t="inlineStr">
        <is>
          <t>AwEwCwYJYIZIAWUDBAMCAy8AMCwCFHn7d69mc336PvOqvQ27wFJcuRjXAhR5aZIv</t>
        </is>
      </c>
      <c r="C7541" s="128" t="n"/>
      <c r="D7541" s="63" t="inlineStr">
        <is>
          <t>AwEwCwYJYIZIAWUDBAMCAy8AMCwCFHn7d69mc336PvOqvQ27wFJcuRjXAhR5aZIv</t>
        </is>
      </c>
    </row>
    <row r="7542">
      <c r="B7542" s="63" t="inlineStr">
        <is>
          <t>ogQYq3PmqpZWgIhEhHDgsQ==</t>
        </is>
      </c>
      <c r="C7542" s="128" t="n"/>
      <c r="D7542" s="63" t="inlineStr">
        <is>
          <t>ogQYq3PmqpZWgIhEhHDgsQ==</t>
        </is>
      </c>
    </row>
    <row r="7543">
      <c r="B7543" s="63" t="inlineStr">
        <is>
          <t>-----END CERTIFICATE-----"</t>
        </is>
      </c>
      <c r="C7543" s="128" t="n"/>
      <c r="D7543" s="63" t="inlineStr">
        <is>
          <t>-----END CERTIFICATE-----"</t>
        </is>
      </c>
    </row>
    <row r="7544">
      <c r="B7544" s="63" t="inlineStr">
        <is>
          <t xml:space="preserve">        set range global</t>
        </is>
      </c>
      <c r="C7544" s="128" t="n"/>
      <c r="D7544" s="63" t="inlineStr">
        <is>
          <t xml:space="preserve">        set range global</t>
        </is>
      </c>
    </row>
    <row r="7545">
      <c r="B7545" s="63" t="inlineStr">
        <is>
          <t xml:space="preserve">        set source factory</t>
        </is>
      </c>
      <c r="C7545" s="128" t="n"/>
      <c r="D7545" s="63" t="inlineStr">
        <is>
          <t xml:space="preserve">        set source factory</t>
        </is>
      </c>
    </row>
    <row r="7546">
      <c r="B7546" s="63" t="inlineStr">
        <is>
          <t xml:space="preserve">        set last-updated 1673466668</t>
        </is>
      </c>
      <c r="C7546" s="128" t="n"/>
      <c r="D7546" s="63" t="inlineStr">
        <is>
          <t xml:space="preserve">        set last-updated 1673466668</t>
        </is>
      </c>
    </row>
    <row r="7547">
      <c r="B7547" s="63" t="inlineStr">
        <is>
          <t xml:space="preserve">    next</t>
        </is>
      </c>
      <c r="C7547" s="128" t="n"/>
      <c r="D7547" s="63" t="inlineStr">
        <is>
          <t xml:space="preserve">    next</t>
        </is>
      </c>
    </row>
    <row r="7548">
      <c r="B7548" s="63" t="inlineStr">
        <is>
          <t xml:space="preserve">    edit "Fortinet_SSL_DSA2048"</t>
        </is>
      </c>
      <c r="C7548" s="128" t="n"/>
      <c r="D7548" s="63" t="inlineStr">
        <is>
          <t xml:space="preserve">    edit "Fortinet_SSL_DSA2048"</t>
        </is>
      </c>
    </row>
    <row r="7549" ht="43.5" customHeight="1">
      <c r="B7549" s="63" t="inlineStr">
        <is>
          <t xml:space="preserve">        set password ENC oBBlHWDpTvt/ubuCjhnBhD3om3Tms7+O5BSlzzIVDX2SUD2r5ap/08QnxhwnskJHEs1pj9XBjKOgnzIXBxe38jrZN7yQsiDPaIn+q8qDjhiGX9plbJtwlnZ/9GH/07gbZDPepGmn2A90icP2eMaqEkQkZF9ICYuGW7PLxXVn3ELG/+mfftXD6OQwRsBBE+oX5TkseQ==</t>
        </is>
      </c>
      <c r="C7549" s="128" t="n"/>
      <c r="D7549" s="63" t="inlineStr">
        <is>
          <t xml:space="preserve">        set password ENC oBBlHWDpTvt/ubuCjhnBhD3om3Tms7+O5BSlzzIVDX2SUD2r5ap/08QnxhwnskJHEs1pj9XBjKOgnzIXBxe38jrZN7yQsiDPaIn+q8qDjhiGX9plbJtwlnZ/9GH/07gbZDPepGmn2A90icP2eMaqEkQkZF9ICYuGW7PLxXVn3ELG/+mfftXD6OQwRsBBE+oX5TkseQ==</t>
        </is>
      </c>
    </row>
    <row r="7550">
      <c r="B7550" s="63" t="inlineStr">
        <is>
          <t xml:space="preserve">        set comments "This certificate is embedded in the hardware at the factory and is unique to this unit. "</t>
        </is>
      </c>
      <c r="C7550" s="128" t="n"/>
      <c r="D7550" s="63" t="inlineStr">
        <is>
          <t xml:space="preserve">        set comments "This certificate is embedded in the hardware at the factory and is unique to this unit. "</t>
        </is>
      </c>
    </row>
    <row r="7551">
      <c r="B7551" s="63" t="inlineStr">
        <is>
          <t xml:space="preserve">        set private-key "-----BEGIN ENCRYPTED PRIVATE KEY-----</t>
        </is>
      </c>
      <c r="C7551" s="128" t="n"/>
      <c r="D7551" s="63" t="inlineStr">
        <is>
          <t xml:space="preserve">        set private-key "-----BEGIN ENCRYPTED PRIVATE KEY-----</t>
        </is>
      </c>
    </row>
    <row r="7552">
      <c r="B7552" s="63" t="inlineStr">
        <is>
          <t>MIICxDBOBgkqhkiG9w0BBQ0wQTApBgkqhkiG9w0BBQwwHAQIKeYlykHPr0YCAggA</t>
        </is>
      </c>
      <c r="C7552" s="128" t="n"/>
      <c r="D7552" s="63" t="inlineStr">
        <is>
          <t>MIICxDBOBgkqhkiG9w0BBQ0wQTApBgkqhkiG9w0BBQwwHAQIKeYlykHPr0YCAggA</t>
        </is>
      </c>
    </row>
    <row r="7553">
      <c r="B7553" s="63" t="inlineStr">
        <is>
          <t>MAwGCCqGSIb3DQIJBQAwFAYIKoZIhvcNAwcECNzCt7lgo5kpBIICcE7lQipEqriy</t>
        </is>
      </c>
      <c r="C7553" s="128" t="n"/>
      <c r="D7553" s="63" t="inlineStr">
        <is>
          <t>MAwGCCqGSIb3DQIJBQAwFAYIKoZIhvcNAwcECNzCt7lgo5kpBIICcE7lQipEqriy</t>
        </is>
      </c>
    </row>
    <row r="7554">
      <c r="B7554" s="63" t="inlineStr">
        <is>
          <t>3QgC9tJxs+NJLFR3+wZvHZSm86gmmZDQS5e/7VJKtjz8BS9pwNq964HKaQmjvw46</t>
        </is>
      </c>
      <c r="C7554" s="128" t="n"/>
      <c r="D7554" s="63" t="inlineStr">
        <is>
          <t>3QgC9tJxs+NJLFR3+wZvHZSm86gmmZDQS5e/7VJKtjz8BS9pwNq964HKaQmjvw46</t>
        </is>
      </c>
    </row>
    <row r="7555">
      <c r="B7555" s="63" t="inlineStr">
        <is>
          <t>Lac1GXKqtkXxt4n11YG8g75V+YUy1CtBxvekPlXNnnKcYQbjaCDOR5xg/jp3cwni</t>
        </is>
      </c>
      <c r="C7555" s="128" t="n"/>
      <c r="D7555" s="63" t="inlineStr">
        <is>
          <t>Lac1GXKqtkXxt4n11YG8g75V+YUy1CtBxvekPlXNnnKcYQbjaCDOR5xg/jp3cwni</t>
        </is>
      </c>
    </row>
    <row r="7556">
      <c r="B7556" s="63" t="inlineStr">
        <is>
          <t>+JzFPRkqSHkvRnROAptA9XW8AmN/sH+sw+L3vFIyoU/jyczAcilvIqKkUmOREOMc</t>
        </is>
      </c>
      <c r="C7556" s="128" t="n"/>
      <c r="D7556" s="63" t="inlineStr">
        <is>
          <t>+JzFPRkqSHkvRnROAptA9XW8AmN/sH+sw+L3vFIyoU/jyczAcilvIqKkUmOREOMc</t>
        </is>
      </c>
    </row>
    <row r="7557">
      <c r="B7557" s="63" t="inlineStr">
        <is>
          <t>nfo1BmMxeNjI/pP0KT9/+QtcLzqXoo2l1LO/3WkCCXbvW3+V9mHvLO+KmYFBge5J</t>
        </is>
      </c>
      <c r="C7557" s="128" t="n"/>
      <c r="D7557" s="63" t="inlineStr">
        <is>
          <t>nfo1BmMxeNjI/pP0KT9/+QtcLzqXoo2l1LO/3WkCCXbvW3+V9mHvLO+KmYFBge5J</t>
        </is>
      </c>
    </row>
    <row r="7558">
      <c r="B7558" s="63" t="inlineStr">
        <is>
          <t>CrtwAPvgTkOysm05EJCHfhLBaKByPvCGSmloD64+UwgJJb5QvdOX5Zdp06d2/cKo</t>
        </is>
      </c>
      <c r="C7558" s="128" t="n"/>
      <c r="D7558" s="63" t="inlineStr">
        <is>
          <t>CrtwAPvgTkOysm05EJCHfhLBaKByPvCGSmloD64+UwgJJb5QvdOX5Zdp06d2/cKo</t>
        </is>
      </c>
    </row>
    <row r="7559">
      <c r="B7559" s="63" t="inlineStr">
        <is>
          <t>egpxj8nxmCft8dGeGz0s5mak2mL19oCwBdpQr7xtC9Ts3afZO0wpiv4I7QkgKQUQ</t>
        </is>
      </c>
      <c r="C7559" s="128" t="n"/>
      <c r="D7559" s="63" t="inlineStr">
        <is>
          <t>egpxj8nxmCft8dGeGz0s5mak2mL19oCwBdpQr7xtC9Ts3afZO0wpiv4I7QkgKQUQ</t>
        </is>
      </c>
    </row>
    <row r="7560">
      <c r="B7560" s="63" t="inlineStr">
        <is>
          <t>3/TcOjFfp7uBTZlVlWns1/0CmtaLNrYeWqx4hbZ+1uxmvcJ5IN2BD0scVrHbI6zs</t>
        </is>
      </c>
      <c r="C7560" s="128" t="n"/>
      <c r="D7560" s="63" t="inlineStr">
        <is>
          <t>3/TcOjFfp7uBTZlVlWns1/0CmtaLNrYeWqx4hbZ+1uxmvcJ5IN2BD0scVrHbI6zs</t>
        </is>
      </c>
    </row>
    <row r="7561">
      <c r="B7561" s="63" t="inlineStr">
        <is>
          <t>2PO5peaS4VHEZ0bv7+Ry1JG/hpDdu8xyWpTs0b5D9kLedjZSCl/px5H043/UhxjX</t>
        </is>
      </c>
      <c r="C7561" s="128" t="n"/>
      <c r="D7561" s="63" t="inlineStr">
        <is>
          <t>2PO5peaS4VHEZ0bv7+Ry1JG/hpDdu8xyWpTs0b5D9kLedjZSCl/px5H043/UhxjX</t>
        </is>
      </c>
    </row>
    <row r="7562">
      <c r="B7562" s="63" t="inlineStr">
        <is>
          <t>PMgEeaEwXg2DqYnyVvk9voVTzbWe2MXuIm1ukx0EOpZ3iZhuaEwWIsna/qjEWVmg</t>
        </is>
      </c>
      <c r="C7562" s="128" t="n"/>
      <c r="D7562" s="63" t="inlineStr">
        <is>
          <t>PMgEeaEwXg2DqYnyVvk9voVTzbWe2MXuIm1ukx0EOpZ3iZhuaEwWIsna/qjEWVmg</t>
        </is>
      </c>
    </row>
    <row r="7563">
      <c r="B7563" s="63" t="inlineStr">
        <is>
          <t>gMbGnW6WFdFZNykzRFJaHDBJbVZ3tEMygpLJT2uno63qa8HGwdD9PYYe6DzjqodA</t>
        </is>
      </c>
      <c r="C7563" s="128" t="n"/>
      <c r="D7563" s="63" t="inlineStr">
        <is>
          <t>gMbGnW6WFdFZNykzRFJaHDBJbVZ3tEMygpLJT2uno63qa8HGwdD9PYYe6DzjqodA</t>
        </is>
      </c>
    </row>
    <row r="7564">
      <c r="B7564" s="63" t="inlineStr">
        <is>
          <t>2IDOh8DJRbkl2flpUDC/FomckBAsiifAAiS/nd2+MatTWOKtEmoV9oZENufxgAzN</t>
        </is>
      </c>
      <c r="C7564" s="128" t="n"/>
      <c r="D7564" s="63" t="inlineStr">
        <is>
          <t>2IDOh8DJRbkl2flpUDC/FomckBAsiifAAiS/nd2+MatTWOKtEmoV9oZENufxgAzN</t>
        </is>
      </c>
    </row>
    <row r="7565">
      <c r="B7565" s="63" t="inlineStr">
        <is>
          <t>k9k5oJxd7iQIviiHsPkkLgGhanUdZsS6eh/KYoW0l5TUc1faldO9cPs+wnE/pURt</t>
        </is>
      </c>
      <c r="C7565" s="128" t="n"/>
      <c r="D7565" s="63" t="inlineStr">
        <is>
          <t>k9k5oJxd7iQIviiHsPkkLgGhanUdZsS6eh/KYoW0l5TUc1faldO9cPs+wnE/pURt</t>
        </is>
      </c>
    </row>
    <row r="7566">
      <c r="B7566" s="63" t="inlineStr">
        <is>
          <t>dT93faW0FMhR/owSUhDZdk22ASGQMc5kqIWMv4xRCyq2Q0TMKVW1Dw==</t>
        </is>
      </c>
      <c r="C7566" s="128" t="n"/>
      <c r="D7566" s="63" t="inlineStr">
        <is>
          <t>dT93faW0FMhR/owSUhDZdk22ASGQMc5kqIWMv4xRCyq2Q0TMKVW1Dw==</t>
        </is>
      </c>
    </row>
    <row r="7567">
      <c r="B7567" s="63" t="inlineStr">
        <is>
          <t>-----END ENCRYPTED PRIVATE KEY-----"</t>
        </is>
      </c>
      <c r="C7567" s="128" t="n"/>
      <c r="D7567" s="63" t="inlineStr">
        <is>
          <t>-----END ENCRYPTED PRIVATE KEY-----"</t>
        </is>
      </c>
    </row>
    <row r="7568">
      <c r="B7568" s="63" t="inlineStr">
        <is>
          <t xml:space="preserve">        set certificate "-----BEGIN CERTIFICATE-----</t>
        </is>
      </c>
      <c r="C7568" s="128" t="n"/>
      <c r="D7568" s="63" t="inlineStr">
        <is>
          <t xml:space="preserve">        set certificate "-----BEGIN CERTIFICATE-----</t>
        </is>
      </c>
    </row>
    <row r="7569">
      <c r="B7569" s="63" t="inlineStr">
        <is>
          <t>MIIFRDCCBOqgAwIBAgIIZgUfuWZSCbEwCwYJYIZIAWUDBAMCMIGdMQswCQYDVQQG</t>
        </is>
      </c>
      <c r="C7569" s="128" t="n"/>
      <c r="D7569" s="63" t="inlineStr">
        <is>
          <t>MIIFRDCCBOqgAwIBAgIIZgUfuWZSCbEwCwYJYIZIAWUDBAMCMIGdMQswCQYDVQQG</t>
        </is>
      </c>
    </row>
    <row r="7570">
      <c r="B7570" s="63" t="inlineStr">
        <is>
          <t>EwJVUzETMBEGA1UECAwKQ2FsaWZvcm5pYTESMBAGA1UEBwwJU3Vubnl2YWxlMREw</t>
        </is>
      </c>
      <c r="C7570" s="128" t="n"/>
      <c r="D7570" s="63" t="inlineStr">
        <is>
          <t>EwJVUzETMBEGA1UECAwKQ2FsaWZvcm5pYTESMBAGA1UEBwwJU3Vubnl2YWxlMREw</t>
        </is>
      </c>
    </row>
    <row r="7571">
      <c r="B7571" s="63" t="inlineStr">
        <is>
          <t>DwYDVQQKDAhGb3J0aW5ldDESMBAGA1UECwwJRm9ydGlHYXRlMRkwFwYDVQQDDBBG</t>
        </is>
      </c>
      <c r="C7571" s="128" t="n"/>
      <c r="D7571" s="63" t="inlineStr">
        <is>
          <t>DwYDVQQKDAhGb3J0aW5ldDESMBAGA1UECwwJRm9ydGlHYXRlMRkwFwYDVQQDDBBG</t>
        </is>
      </c>
    </row>
    <row r="7572">
      <c r="B7572" s="63" t="inlineStr">
        <is>
          <t>R1Q0MEZUSzIyMDY0MDc3MSMwIQYJKoZIhvcNAQkBFhRzdXBwb3J0QGZvcnRpbmV0</t>
        </is>
      </c>
      <c r="C7572" s="128" t="n"/>
      <c r="D7572" s="63" t="inlineStr">
        <is>
          <t>R1Q0MEZUSzIyMDY0MDc3MSMwIQYJKoZIhvcNAQkBFhRzdXBwb3J0QGZvcnRpbmV0</t>
        </is>
      </c>
    </row>
    <row r="7573">
      <c r="B7573" s="63" t="inlineStr">
        <is>
          <t>LmNvbTAeFw0yMzAzMTAxNzIyMTlaFw0yNTA2MTIxNzIyMTlaMIGdMQswCQYDVQQG</t>
        </is>
      </c>
      <c r="C7573" s="128" t="n"/>
      <c r="D7573" s="63" t="inlineStr">
        <is>
          <t>LmNvbTAeFw0yMzAzMTAxNzIyMTlaFw0yNTA2MTIxNzIyMTlaMIGdMQswCQYDVQQG</t>
        </is>
      </c>
    </row>
    <row r="7574">
      <c r="B7574" s="63" t="inlineStr">
        <is>
          <t>EwJVUzETMBEGA1UECAwKQ2FsaWZvcm5pYTESMBAGA1UEBwwJU3Vubnl2YWxlMREw</t>
        </is>
      </c>
      <c r="C7574" s="128" t="n"/>
      <c r="D7574" s="63" t="inlineStr">
        <is>
          <t>EwJVUzETMBEGA1UECAwKQ2FsaWZvcm5pYTESMBAGA1UEBwwJU3Vubnl2YWxlMREw</t>
        </is>
      </c>
    </row>
    <row r="7575">
      <c r="B7575" s="63" t="inlineStr">
        <is>
          <t>DwYDVQQKDAhGb3J0aW5ldDESMBAGA1UECwwJRm9ydGlHYXRlMRkwFwYDVQQDDBBG</t>
        </is>
      </c>
      <c r="C7575" s="128" t="n"/>
      <c r="D7575" s="63" t="inlineStr">
        <is>
          <t>DwYDVQQKDAhGb3J0aW5ldDESMBAGA1UECwwJRm9ydGlHYXRlMRkwFwYDVQQDDBBG</t>
        </is>
      </c>
    </row>
    <row r="7576">
      <c r="B7576" s="63" t="inlineStr">
        <is>
          <t>R1Q0MEZUSzIyMDY0MDc3MSMwIQYJKoZIhvcNAQkBFhRzdXBwb3J0QGZvcnRpbmV0</t>
        </is>
      </c>
      <c r="C7576" s="128" t="n"/>
      <c r="D7576" s="63" t="inlineStr">
        <is>
          <t>R1Q0MEZUSzIyMDY0MDc3MSMwIQYJKoZIhvcNAQkBFhRzdXBwb3J0QGZvcnRpbmV0</t>
        </is>
      </c>
    </row>
    <row r="7577">
      <c r="B7577" s="63" t="inlineStr">
        <is>
          <t>LmNvbTCCA0YwggI5BgcqhkjOOAQBMIICLAKCAQEA23ERZdLnk5UVXUPa/zVFBIqB</t>
        </is>
      </c>
      <c r="C7577" s="128" t="n"/>
      <c r="D7577" s="63" t="inlineStr">
        <is>
          <t>LmNvbTCCA0YwggI5BgcqhkjOOAQBMIICLAKCAQEA23ERZdLnk5UVXUPa/zVFBIqB</t>
        </is>
      </c>
    </row>
    <row r="7578">
      <c r="B7578" s="63" t="inlineStr">
        <is>
          <t>pVzQmm2utdkIHu992lcXWTaBF0qCK2RDpH4YBXA0aO5cQvSm7euAjFGBCH1eNo5B</t>
        </is>
      </c>
      <c r="C7578" s="128" t="n"/>
      <c r="D7578" s="63" t="inlineStr">
        <is>
          <t>pVzQmm2utdkIHu992lcXWTaBF0qCK2RDpH4YBXA0aO5cQvSm7euAjFGBCH1eNo5B</t>
        </is>
      </c>
    </row>
    <row r="7579">
      <c r="B7579" s="63" t="inlineStr">
        <is>
          <t>b3BdmgUGSe32G1z3aGnwIq7U4RfSgqZsZt2xZmVxHD+uADTakiVF+5fWoXrI72qm</t>
        </is>
      </c>
      <c r="C7579" s="128" t="n"/>
      <c r="D7579" s="63" t="inlineStr">
        <is>
          <t>b3BdmgUGSe32G1z3aGnwIq7U4RfSgqZsZt2xZmVxHD+uADTakiVF+5fWoXrI72qm</t>
        </is>
      </c>
    </row>
    <row r="7580">
      <c r="B7580" s="63" t="inlineStr">
        <is>
          <t>Q7NmPoX6BHowSS+JQmS+6VAbE758fLQb5bACehmGYdnm0fWK+dWnhnSuP91uNLCc</t>
        </is>
      </c>
      <c r="C7580" s="128" t="n"/>
      <c r="D7580" s="63" t="inlineStr">
        <is>
          <t>Q7NmPoX6BHowSS+JQmS+6VAbE758fLQb5bACehmGYdnm0fWK+dWnhnSuP91uNLCc</t>
        </is>
      </c>
    </row>
    <row r="7581">
      <c r="B7581" s="63" t="inlineStr">
        <is>
          <t>4IshqRHd2QsghFN5quq2mJab2qJqA44DMp3hpA6jmcMxNxrq8ZHhIL/989vXtMvz</t>
        </is>
      </c>
      <c r="C7581" s="128" t="n"/>
      <c r="D7581" s="63" t="inlineStr">
        <is>
          <t>4IshqRHd2QsghFN5quq2mJab2qJqA44DMp3hpA6jmcMxNxrq8ZHhIL/989vXtMvz</t>
        </is>
      </c>
    </row>
    <row r="7582">
      <c r="B7582" s="63" t="inlineStr">
        <is>
          <t>52Z/Glo87gRJMqVnwiFVkaKG5+CLh3TuL+mFKlxOZTkuFmUxj8bFsN0pzabeBwIh</t>
        </is>
      </c>
      <c r="C7582" s="128" t="n"/>
      <c r="D7582" s="63" t="inlineStr">
        <is>
          <t>52Z/Glo87gRJMqVnwiFVkaKG5+CLh3TuL+mFKlxOZTkuFmUxj8bFsN0pzabeBwIh</t>
        </is>
      </c>
    </row>
    <row r="7583">
      <c r="B7583" s="63" t="inlineStr">
        <is>
          <t>AJhO6uexU3A33xQVohxe3Jd1XDy7suv3UPFIa22sAMOzAoIBAHaM5Bdp2A1XtGt2</t>
        </is>
      </c>
      <c r="C7583" s="128" t="n"/>
      <c r="D7583" s="63" t="inlineStr">
        <is>
          <t>AJhO6uexU3A33xQVohxe3Jd1XDy7suv3UPFIa22sAMOzAoIBAHaM5Bdp2A1XtGt2</t>
        </is>
      </c>
    </row>
    <row r="7584">
      <c r="B7584" s="63" t="inlineStr">
        <is>
          <t>HkbTVvNWOmUhJghTnJUOlCZdPk5gMTOEUhkc4LtImxwlofhRHcFH7fZULLMCDom5</t>
        </is>
      </c>
      <c r="C7584" s="128" t="n"/>
      <c r="D7584" s="63" t="inlineStr">
        <is>
          <t>HkbTVvNWOmUhJghTnJUOlCZdPk5gMTOEUhkc4LtImxwlofhRHcFH7fZULLMCDom5</t>
        </is>
      </c>
    </row>
    <row r="7585">
      <c r="B7585" s="63" t="inlineStr">
        <is>
          <t>k+szJdnsRdKMDrNjcG4V7eBrSXSYnvKtJUlxutdaU+r5Z1v4O7+Afhv3gQb1Zgfh</t>
        </is>
      </c>
      <c r="C7585" s="128" t="n"/>
      <c r="D7585" s="63" t="inlineStr">
        <is>
          <t>k+szJdnsRdKMDrNjcG4V7eBrSXSYnvKtJUlxutdaU+r5Z1v4O7+Afhv3gQb1Zgfh</t>
        </is>
      </c>
    </row>
    <row r="7586">
      <c r="B7586" s="63" t="inlineStr">
        <is>
          <t>rbyuKs+AQsXD20PDMbP7AIUAXC4xyjBUOcZrn55IlE1rvl25JLj/dMoB3xgHS9tY</t>
        </is>
      </c>
      <c r="C7586" s="128" t="n"/>
      <c r="D7586" s="63" t="inlineStr">
        <is>
          <t>rbyuKs+AQsXD20PDMbP7AIUAXC4xyjBUOcZrn55IlE1rvl25JLj/dMoB3xgHS9tY</t>
        </is>
      </c>
    </row>
    <row r="7587">
      <c r="B7587" s="63" t="inlineStr">
        <is>
          <t>mlGXr4DKic0+CdxC9leqBddXdgoNDu3QGEOXk6+z4H38rGwrIb46bfHFnrRd9bP0</t>
        </is>
      </c>
      <c r="C7587" s="128" t="n"/>
      <c r="D7587" s="63" t="inlineStr">
        <is>
          <t>mlGXr4DKic0+CdxC9leqBddXdgoNDu3QGEOXk6+z4H38rGwrIb46bfHFnrRd9bP0</t>
        </is>
      </c>
    </row>
    <row r="7588">
      <c r="B7588" s="63" t="inlineStr">
        <is>
          <t>/GEziRUBMyVwxTqSR42M6RMZ28wS6Nc4yj54mpNbNW0JUjpu54Cv+38tAlXrDD9R</t>
        </is>
      </c>
      <c r="C7588" s="128" t="n"/>
      <c r="D7588" s="63" t="inlineStr">
        <is>
          <t>/GEziRUBMyVwxTqSR42M6RMZ28wS6Nc4yj54mpNbNW0JUjpu54Cv+38tAlXrDD9R</t>
        </is>
      </c>
    </row>
    <row r="7589">
      <c r="B7589" s="63" t="inlineStr">
        <is>
          <t>gc/hA40DggEFAAKCAQBv9zAzpMOiG4OXTtDcqKu48FaAAprj9YzV4yB1t7niThvQ</t>
        </is>
      </c>
      <c r="C7589" s="128" t="n"/>
      <c r="D7589" s="63" t="inlineStr">
        <is>
          <t>gc/hA40DggEFAAKCAQBv9zAzpMOiG4OXTtDcqKu48FaAAprj9YzV4yB1t7niThvQ</t>
        </is>
      </c>
    </row>
    <row r="7590">
      <c r="B7590" s="63" t="inlineStr">
        <is>
          <t>60jLLXItL/gCcEZu+3oJQabdznSkuNDeknPC6uE+NpNjWXvhNZpyrsnxS6B5e91F</t>
        </is>
      </c>
      <c r="C7590" s="128" t="n"/>
      <c r="D7590" s="63" t="inlineStr">
        <is>
          <t>60jLLXItL/gCcEZu+3oJQabdznSkuNDeknPC6uE+NpNjWXvhNZpyrsnxS6B5e91F</t>
        </is>
      </c>
    </row>
    <row r="7591">
      <c r="B7591" s="63" t="inlineStr">
        <is>
          <t>IDBr1tWqNUO1ZjSdy79GLNhk9jB7hJIbAMq9ne6j6Lpl8IZ4w8HFJNdoSfs8n/QL</t>
        </is>
      </c>
      <c r="C7591" s="128" t="n"/>
      <c r="D7591" s="63" t="inlineStr">
        <is>
          <t>IDBr1tWqNUO1ZjSdy79GLNhk9jB7hJIbAMq9ne6j6Lpl8IZ4w8HFJNdoSfs8n/QL</t>
        </is>
      </c>
    </row>
    <row r="7592">
      <c r="B7592" s="63" t="inlineStr">
        <is>
          <t>bTPdscblVoCGvpQtSFqaM6858r4oRYi1jhxRHTVFxMs2bQXUsDinnmcW1ofl3RP2</t>
        </is>
      </c>
      <c r="C7592" s="128" t="n"/>
      <c r="D7592" s="63" t="inlineStr">
        <is>
          <t>bTPdscblVoCGvpQtSFqaM6858r4oRYi1jhxRHTVFxMs2bQXUsDinnmcW1ofl3RP2</t>
        </is>
      </c>
    </row>
    <row r="7593">
      <c r="B7593" s="63" t="inlineStr">
        <is>
          <t>wV5Qmf1sqwH2BnLVpW0+vyu4GHmbhqAuhyJi/2HP9kP51+BzwDz2cX3QVuZVeH9A</t>
        </is>
      </c>
      <c r="C7593" s="128" t="n"/>
      <c r="D7593" s="63" t="inlineStr">
        <is>
          <t>wV5Qmf1sqwH2BnLVpW0+vyu4GHmbhqAuhyJi/2HP9kP51+BzwDz2cX3QVuZVeH9A</t>
        </is>
      </c>
    </row>
    <row r="7594">
      <c r="B7594" s="63" t="inlineStr">
        <is>
          <t>l9plzYh1YnyOU5zJCTTmwlmMmJHoi6vMQaHr3OMloyIwIDAJBgNVHRMEAjAAMBMG</t>
        </is>
      </c>
      <c r="C7594" s="128" t="n"/>
      <c r="D7594" s="63" t="inlineStr">
        <is>
          <t>l9plzYh1YnyOU5zJCTTmwlmMmJHoi6vMQaHr3OMloyIwIDAJBgNVHRMEAjAAMBMG</t>
        </is>
      </c>
    </row>
    <row r="7595">
      <c r="B7595" s="63" t="inlineStr">
        <is>
          <t>A1UdJQQMMAoGCCsGAQUFBwMBMAsGCWCGSAFlAwQDAgNHADBEAiBlCcagJ4YJFt+W</t>
        </is>
      </c>
      <c r="C7595" s="128" t="n"/>
      <c r="D7595" s="63" t="inlineStr">
        <is>
          <t>A1UdJQQMMAoGCCsGAQUFBwMBMAsGCWCGSAFlAwQDAgNHADBEAiBlCcagJ4YJFt+W</t>
        </is>
      </c>
    </row>
    <row r="7596">
      <c r="B7596" s="63" t="inlineStr">
        <is>
          <t>h0OcZkNrVwVM9zhdBqZmfcb+EsCh0wIgDok3HHVDMIDtf2dYkojwQG4SInbLMeOu</t>
        </is>
      </c>
      <c r="C7596" s="128" t="n"/>
      <c r="D7596" s="63" t="inlineStr">
        <is>
          <t>h0OcZkNrVwVM9zhdBqZmfcb+EsCh0wIgDok3HHVDMIDtf2dYkojwQG4SInbLMeOu</t>
        </is>
      </c>
    </row>
    <row r="7597">
      <c r="B7597" s="63" t="inlineStr">
        <is>
          <t>HVLuQM23Osc=</t>
        </is>
      </c>
      <c r="C7597" s="128" t="n"/>
      <c r="D7597" s="63" t="inlineStr">
        <is>
          <t>HVLuQM23Osc=</t>
        </is>
      </c>
    </row>
    <row r="7598">
      <c r="B7598" s="63" t="inlineStr">
        <is>
          <t>-----END CERTIFICATE-----"</t>
        </is>
      </c>
      <c r="C7598" s="128" t="n"/>
      <c r="D7598" s="63" t="inlineStr">
        <is>
          <t>-----END CERTIFICATE-----"</t>
        </is>
      </c>
    </row>
    <row r="7599">
      <c r="B7599" s="63" t="inlineStr">
        <is>
          <t xml:space="preserve">        set range global</t>
        </is>
      </c>
      <c r="C7599" s="128" t="n"/>
      <c r="D7599" s="63" t="inlineStr">
        <is>
          <t xml:space="preserve">        set range global</t>
        </is>
      </c>
    </row>
    <row r="7600">
      <c r="B7600" s="63" t="inlineStr">
        <is>
          <t xml:space="preserve">        set source factory</t>
        </is>
      </c>
      <c r="C7600" s="128" t="n"/>
      <c r="D7600" s="63" t="inlineStr">
        <is>
          <t xml:space="preserve">        set source factory</t>
        </is>
      </c>
    </row>
    <row r="7601">
      <c r="B7601" s="63" t="inlineStr">
        <is>
          <t xml:space="preserve">        set last-updated 1673466668</t>
        </is>
      </c>
      <c r="C7601" s="128" t="n"/>
      <c r="D7601" s="63" t="inlineStr">
        <is>
          <t xml:space="preserve">        set last-updated 1673466668</t>
        </is>
      </c>
    </row>
    <row r="7602">
      <c r="B7602" s="63" t="inlineStr">
        <is>
          <t xml:space="preserve">    next</t>
        </is>
      </c>
      <c r="C7602" s="128" t="n"/>
      <c r="D7602" s="63" t="inlineStr">
        <is>
          <t xml:space="preserve">    next</t>
        </is>
      </c>
    </row>
    <row r="7603">
      <c r="B7603" s="63" t="inlineStr">
        <is>
          <t xml:space="preserve">    edit "Fortinet_SSL_ECDSA256"</t>
        </is>
      </c>
      <c r="C7603" s="128" t="n"/>
      <c r="D7603" s="63" t="inlineStr">
        <is>
          <t xml:space="preserve">    edit "Fortinet_SSL_ECDSA256"</t>
        </is>
      </c>
    </row>
    <row r="7604" ht="43.5" customHeight="1">
      <c r="B7604" s="63" t="inlineStr">
        <is>
          <t xml:space="preserve">        set password ENC DkkyyMyeXDM49R3XFzv9iYs/Bribng36xX4T5q+iq0oKvl6DO+I+bEhoyNigXdM2d+MzUeArMYYp679vK60lAZ5+Y91RlVmEg66cVBizemp6qK3O9KUFCBDWZk2baGAWzkfVsasoqWLFy42Ml4e7gcdVhXXLqZGrUmk84zhcJZG7RVLG02Un0C0qj0Cw09sTpAa+0Q==</t>
        </is>
      </c>
      <c r="C7604" s="128" t="n"/>
      <c r="D7604" s="63" t="inlineStr">
        <is>
          <t xml:space="preserve">        set password ENC DkkyyMyeXDM49R3XFzv9iYs/Bribng36xX4T5q+iq0oKvl6DO+I+bEhoyNigXdM2d+MzUeArMYYp679vK60lAZ5+Y91RlVmEg66cVBizemp6qK3O9KUFCBDWZk2baGAWzkfVsasoqWLFy42Ml4e7gcdVhXXLqZGrUmk84zhcJZG7RVLG02Un0C0qj0Cw09sTpAa+0Q==</t>
        </is>
      </c>
    </row>
    <row r="7605">
      <c r="B7605" s="63" t="inlineStr">
        <is>
          <t xml:space="preserve">        set comments "This certificate is embedded in the hardware at the factory and is unique to this unit. "</t>
        </is>
      </c>
      <c r="C7605" s="128" t="n"/>
      <c r="D7605" s="63" t="inlineStr">
        <is>
          <t xml:space="preserve">        set comments "This certificate is embedded in the hardware at the factory and is unique to this unit. "</t>
        </is>
      </c>
    </row>
    <row r="7606">
      <c r="B7606" s="63" t="inlineStr">
        <is>
          <t xml:space="preserve">        set private-key "-----BEGIN ENCRYPTED PRIVATE KEY-----</t>
        </is>
      </c>
      <c r="C7606" s="128" t="n"/>
      <c r="D7606" s="63" t="inlineStr">
        <is>
          <t xml:space="preserve">        set private-key "-----BEGIN ENCRYPTED PRIVATE KEY-----</t>
        </is>
      </c>
    </row>
    <row r="7607">
      <c r="B7607" s="63" t="inlineStr">
        <is>
          <t>MIHjME4GCSqGSIb3DQEFDTBBMCkGCSqGSIb3DQEFDDAcBAjeu/1fC+zlLAICCAAw</t>
        </is>
      </c>
      <c r="C7607" s="128" t="n"/>
      <c r="D7607" s="63" t="inlineStr">
        <is>
          <t>MIHjME4GCSqGSIb3DQEFDTBBMCkGCSqGSIb3DQEFDDAcBAjeu/1fC+zlLAICCAAw</t>
        </is>
      </c>
    </row>
    <row r="7608">
      <c r="B7608" s="63" t="inlineStr">
        <is>
          <t>DAYIKoZIhvcNAgkFADAUBggqhkiG9w0DBwQIe0AJ11vRe80EgZAnm2UlXMmpeKwL</t>
        </is>
      </c>
      <c r="C7608" s="128" t="n"/>
      <c r="D7608" s="63" t="inlineStr">
        <is>
          <t>DAYIKoZIhvcNAgkFADAUBggqhkiG9w0DBwQIe0AJ11vRe80EgZAnm2UlXMmpeKwL</t>
        </is>
      </c>
    </row>
    <row r="7609">
      <c r="B7609" s="63" t="inlineStr">
        <is>
          <t>RvWAhdTIRAtJ5Ug5y1KDCNwEXZ2q8CUSXnnMf8SLYNs58L3rSVpVKIcQtDlQoN6j</t>
        </is>
      </c>
      <c r="C7609" s="128" t="n"/>
      <c r="D7609" s="63" t="inlineStr">
        <is>
          <t>RvWAhdTIRAtJ5Ug5y1KDCNwEXZ2q8CUSXnnMf8SLYNs58L3rSVpVKIcQtDlQoN6j</t>
        </is>
      </c>
    </row>
    <row r="7610">
      <c r="B7610" s="63" t="inlineStr">
        <is>
          <t>0EnQENKUoRqfgIjVzY6bneppKFo10MJGocTWFhtqDB9S7d/zkJYg80EKMERy0toU</t>
        </is>
      </c>
      <c r="C7610" s="128" t="n"/>
      <c r="D7610" s="63" t="inlineStr">
        <is>
          <t>0EnQENKUoRqfgIjVzY6bneppKFo10MJGocTWFhtqDB9S7d/zkJYg80EKMERy0toU</t>
        </is>
      </c>
    </row>
    <row r="7611">
      <c r="B7611" s="63" t="inlineStr">
        <is>
          <t>Bhrh49DTThguhEfH/H0s0DeRqPNuaoPIt9Ik+hDk5O3FOEA/dd0=</t>
        </is>
      </c>
      <c r="C7611" s="128" t="n"/>
      <c r="D7611" s="63" t="inlineStr">
        <is>
          <t>Bhrh49DTThguhEfH/H0s0DeRqPNuaoPIt9Ik+hDk5O3FOEA/dd0=</t>
        </is>
      </c>
    </row>
    <row r="7612">
      <c r="B7612" s="63" t="inlineStr">
        <is>
          <t>-----END ENCRYPTED PRIVATE KEY-----"</t>
        </is>
      </c>
      <c r="C7612" s="128" t="n"/>
      <c r="D7612" s="63" t="inlineStr">
        <is>
          <t>-----END ENCRYPTED PRIVATE KEY-----"</t>
        </is>
      </c>
    </row>
    <row r="7613">
      <c r="B7613" s="63" t="inlineStr">
        <is>
          <t xml:space="preserve">        set certificate "-----BEGIN CERTIFICATE-----</t>
        </is>
      </c>
      <c r="C7613" s="128" t="n"/>
      <c r="D7613" s="63" t="inlineStr">
        <is>
          <t xml:space="preserve">        set certificate "-----BEGIN CERTIFICATE-----</t>
        </is>
      </c>
    </row>
    <row r="7614">
      <c r="B7614" s="63" t="inlineStr">
        <is>
          <t>MIICVTCCAfqgAwIBAgIIFzGkaLvA/QYwCgYIKoZIzj0EAwIwgZ0xCzAJBgNVBAYT</t>
        </is>
      </c>
      <c r="C7614" s="128" t="n"/>
      <c r="D7614" s="63" t="inlineStr">
        <is>
          <t>MIICVTCCAfqgAwIBAgIIFzGkaLvA/QYwCgYIKoZIzj0EAwIwgZ0xCzAJBgNVBAYT</t>
        </is>
      </c>
    </row>
    <row r="7615">
      <c r="B7615" s="63" t="inlineStr">
        <is>
          <t>AlVTMRMwEQYDVQQIDApDYWxpZm9ybmlhMRIwEAYDVQQHDAlTdW5ueXZhbGUxETAP</t>
        </is>
      </c>
      <c r="C7615" s="128" t="n"/>
      <c r="D7615" s="63" t="inlineStr">
        <is>
          <t>AlVTMRMwEQYDVQQIDApDYWxpZm9ybmlhMRIwEAYDVQQHDAlTdW5ueXZhbGUxETAP</t>
        </is>
      </c>
    </row>
    <row r="7616">
      <c r="B7616" s="63" t="inlineStr">
        <is>
          <t>BgNVBAoMCEZvcnRpbmV0MRIwEAYDVQQLDAlGb3J0aUdhdGUxGTAXBgNVBAMMEEZH</t>
        </is>
      </c>
      <c r="C7616" s="128" t="n"/>
      <c r="D7616" s="63" t="inlineStr">
        <is>
          <t>BgNVBAoMCEZvcnRpbmV0MRIwEAYDVQQLDAlGb3J0aUdhdGUxGTAXBgNVBAMMEEZH</t>
        </is>
      </c>
    </row>
    <row r="7617">
      <c r="B7617" s="63" t="inlineStr">
        <is>
          <t>VDQwRlRLMjIwNjQwNzcxIzAhBgkqhkiG9w0BCQEWFHN1cHBvcnRAZm9ydGluZXQu</t>
        </is>
      </c>
      <c r="C7617" s="128" t="n"/>
      <c r="D7617" s="63" t="inlineStr">
        <is>
          <t>VDQwRlRLMjIwNjQwNzcxIzAhBgkqhkiG9w0BCQEWFHN1cHBvcnRAZm9ydGluZXQu</t>
        </is>
      </c>
    </row>
    <row r="7618">
      <c r="B7618" s="63" t="inlineStr">
        <is>
          <t>Y29tMB4XDTIzMDMxMDE3MjIxOVoXDTI1MDYxMjE3MjIxOVowgZ0xCzAJBgNVBAYT</t>
        </is>
      </c>
      <c r="C7618" s="128" t="n"/>
      <c r="D7618" s="63" t="inlineStr">
        <is>
          <t>Y29tMB4XDTIzMDMxMDE3MjIxOVoXDTI1MDYxMjE3MjIxOVowgZ0xCzAJBgNVBAYT</t>
        </is>
      </c>
    </row>
    <row r="7619">
      <c r="B7619" s="63" t="inlineStr">
        <is>
          <t>AlVTMRMwEQYDVQQIDApDYWxpZm9ybmlhMRIwEAYDVQQHDAlTdW5ueXZhbGUxETAP</t>
        </is>
      </c>
      <c r="C7619" s="128" t="n"/>
      <c r="D7619" s="63" t="inlineStr">
        <is>
          <t>AlVTMRMwEQYDVQQIDApDYWxpZm9ybmlhMRIwEAYDVQQHDAlTdW5ueXZhbGUxETAP</t>
        </is>
      </c>
    </row>
    <row r="7620">
      <c r="B7620" s="63" t="inlineStr">
        <is>
          <t>BgNVBAoMCEZvcnRpbmV0MRIwEAYDVQQLDAlGb3J0aUdhdGUxGTAXBgNVBAMMEEZH</t>
        </is>
      </c>
      <c r="C7620" s="128" t="n"/>
      <c r="D7620" s="63" t="inlineStr">
        <is>
          <t>BgNVBAoMCEZvcnRpbmV0MRIwEAYDVQQLDAlGb3J0aUdhdGUxGTAXBgNVBAMMEEZH</t>
        </is>
      </c>
    </row>
    <row r="7621">
      <c r="B7621" s="63" t="inlineStr">
        <is>
          <t>VDQwRlRLMjIwNjQwNzcxIzAhBgkqhkiG9w0BCQEWFHN1cHBvcnRAZm9ydGluZXQu</t>
        </is>
      </c>
      <c r="C7621" s="128" t="n"/>
      <c r="D7621" s="63" t="inlineStr">
        <is>
          <t>VDQwRlRLMjIwNjQwNzcxIzAhBgkqhkiG9w0BCQEWFHN1cHBvcnRAZm9ydGluZXQu</t>
        </is>
      </c>
    </row>
    <row r="7622">
      <c r="B7622" s="63" t="inlineStr">
        <is>
          <t>Y29tMFkwEwYHKoZIzj0CAQYIKoZIzj0DAQcDQgAE4HnMDfhQ3h1GGG54puFMWzYr</t>
        </is>
      </c>
      <c r="C7622" s="128" t="n"/>
      <c r="D7622" s="63" t="inlineStr">
        <is>
          <t>Y29tMFkwEwYHKoZIzj0CAQYIKoZIzj0DAQcDQgAE4HnMDfhQ3h1GGG54puFMWzYr</t>
        </is>
      </c>
    </row>
    <row r="7623">
      <c r="B7623" s="63" t="inlineStr">
        <is>
          <t>/cNANO9OTj3r5AZDoOEYxoKgGMOcrAheweXJJEEo0VzSNSvZpcsi/QKBZO0AX6Mi</t>
        </is>
      </c>
      <c r="C7623" s="128" t="n"/>
      <c r="D7623" s="63" t="inlineStr">
        <is>
          <t>/cNANO9OTj3r5AZDoOEYxoKgGMOcrAheweXJJEEo0VzSNSvZpcsi/QKBZO0AX6Mi</t>
        </is>
      </c>
    </row>
    <row r="7624">
      <c r="B7624" s="63" t="inlineStr">
        <is>
          <t>MCAwCQYDVR0TBAIwADATBgNVHSUEDDAKBggrBgEFBQcDATAKBggqhkjOPQQDAgNJ</t>
        </is>
      </c>
      <c r="C7624" s="128" t="n"/>
      <c r="D7624" s="63" t="inlineStr">
        <is>
          <t>MCAwCQYDVR0TBAIwADATBgNVHSUEDDAKBggrBgEFBQcDATAKBggqhkjOPQQDAgNJ</t>
        </is>
      </c>
    </row>
    <row r="7625">
      <c r="B7625" s="63" t="inlineStr">
        <is>
          <t>ADBGAiEAxgFun5ejVWpiYjAVw2usE35qQ4Gt35cMoqGUzUF1dosCIQCDx1YKG5kS</t>
        </is>
      </c>
      <c r="C7625" s="128" t="n"/>
      <c r="D7625" s="63" t="inlineStr">
        <is>
          <t>ADBGAiEAxgFun5ejVWpiYjAVw2usE35qQ4Gt35cMoqGUzUF1dosCIQCDx1YKG5kS</t>
        </is>
      </c>
    </row>
    <row r="7626">
      <c r="B7626" s="63" t="inlineStr">
        <is>
          <t>djtwg66n60qDnrV8DvLfndsAWJignNWU0g==</t>
        </is>
      </c>
      <c r="C7626" s="128" t="n"/>
      <c r="D7626" s="63" t="inlineStr">
        <is>
          <t>djtwg66n60qDnrV8DvLfndsAWJignNWU0g==</t>
        </is>
      </c>
    </row>
    <row r="7627">
      <c r="B7627" s="63" t="inlineStr">
        <is>
          <t>-----END CERTIFICATE-----"</t>
        </is>
      </c>
      <c r="C7627" s="128" t="n"/>
      <c r="D7627" s="63" t="inlineStr">
        <is>
          <t>-----END CERTIFICATE-----"</t>
        </is>
      </c>
    </row>
    <row r="7628">
      <c r="B7628" s="63" t="inlineStr">
        <is>
          <t xml:space="preserve">        set range global</t>
        </is>
      </c>
      <c r="C7628" s="128" t="n"/>
      <c r="D7628" s="63" t="inlineStr">
        <is>
          <t xml:space="preserve">        set range global</t>
        </is>
      </c>
    </row>
    <row r="7629">
      <c r="B7629" s="63" t="inlineStr">
        <is>
          <t xml:space="preserve">        set source factory</t>
        </is>
      </c>
      <c r="C7629" s="128" t="n"/>
      <c r="D7629" s="63" t="inlineStr">
        <is>
          <t xml:space="preserve">        set source factory</t>
        </is>
      </c>
    </row>
    <row r="7630">
      <c r="B7630" s="63" t="inlineStr">
        <is>
          <t xml:space="preserve">        set last-updated 1673466668</t>
        </is>
      </c>
      <c r="C7630" s="128" t="n"/>
      <c r="D7630" s="63" t="inlineStr">
        <is>
          <t xml:space="preserve">        set last-updated 1673466668</t>
        </is>
      </c>
    </row>
    <row r="7631">
      <c r="B7631" s="63" t="inlineStr">
        <is>
          <t xml:space="preserve">    next</t>
        </is>
      </c>
      <c r="C7631" s="128" t="n"/>
      <c r="D7631" s="63" t="inlineStr">
        <is>
          <t xml:space="preserve">    next</t>
        </is>
      </c>
    </row>
    <row r="7632">
      <c r="B7632" s="63" t="inlineStr">
        <is>
          <t xml:space="preserve">    edit "Fortinet_SSL_ECDSA384"</t>
        </is>
      </c>
      <c r="C7632" s="128" t="n"/>
      <c r="D7632" s="63" t="inlineStr">
        <is>
          <t xml:space="preserve">    edit "Fortinet_SSL_ECDSA384"</t>
        </is>
      </c>
    </row>
    <row r="7633" ht="43.5" customHeight="1">
      <c r="B7633" s="63" t="inlineStr">
        <is>
          <t xml:space="preserve">        set password ENC kcf07XoilzBGi9m05Lyax8PgdaVVXA+mSclaaAVIX6aEe4zQKI4gJKoObfpT2faCNNkGWP8r5h3cvWuYB6DXDSzRcO7TQYLExxS9z6GkAZ316p37GPEUef2gTaJsRLj8F56QHu0+EfW5X9XQIY/XuOjgflaGrt+I4dezo0FN5sOuikv3OwLQeyTuPIZN++g6uybaOg==</t>
        </is>
      </c>
      <c r="C7633" s="128" t="n"/>
      <c r="D7633" s="63" t="inlineStr">
        <is>
          <t xml:space="preserve">        set password ENC kcf07XoilzBGi9m05Lyax8PgdaVVXA+mSclaaAVIX6aEe4zQKI4gJKoObfpT2faCNNkGWP8r5h3cvWuYB6DXDSzRcO7TQYLExxS9z6GkAZ316p37GPEUef2gTaJsRLj8F56QHu0+EfW5X9XQIY/XuOjgflaGrt+I4dezo0FN5sOuikv3OwLQeyTuPIZN++g6uybaOg==</t>
        </is>
      </c>
    </row>
    <row r="7634">
      <c r="B7634" s="63" t="inlineStr">
        <is>
          <t xml:space="preserve">        set comments "This certificate is embedded in the hardware at the factory and is unique to this unit. "</t>
        </is>
      </c>
      <c r="C7634" s="128" t="n"/>
      <c r="D7634" s="63" t="inlineStr">
        <is>
          <t xml:space="preserve">        set comments "This certificate is embedded in the hardware at the factory and is unique to this unit. "</t>
        </is>
      </c>
    </row>
    <row r="7635">
      <c r="B7635" s="63" t="inlineStr">
        <is>
          <t xml:space="preserve">        set private-key "-----BEGIN ENCRYPTED PRIVATE KEY-----</t>
        </is>
      </c>
      <c r="C7635" s="128" t="n"/>
      <c r="D7635" s="63" t="inlineStr">
        <is>
          <t xml:space="preserve">        set private-key "-----BEGIN ENCRYPTED PRIVATE KEY-----</t>
        </is>
      </c>
    </row>
    <row r="7636">
      <c r="B7636" s="63" t="inlineStr">
        <is>
          <t>MIIBEzBOBgkqhkiG9w0BBQ0wQTApBgkqhkiG9w0BBQwwHAQIl+p9ge7/6msCAggA</t>
        </is>
      </c>
      <c r="C7636" s="128" t="n"/>
      <c r="D7636" s="63" t="inlineStr">
        <is>
          <t>MIIBEzBOBgkqhkiG9w0BBQ0wQTApBgkqhkiG9w0BBQwwHAQIl+p9ge7/6msCAggA</t>
        </is>
      </c>
    </row>
    <row r="7637">
      <c r="B7637" s="63" t="inlineStr">
        <is>
          <t>MAwGCCqGSIb3DQIJBQAwFAYIKoZIhvcNAwcECNNX5prWQKTzBIHAb25vpUKo0EPM</t>
        </is>
      </c>
      <c r="C7637" s="128" t="n"/>
      <c r="D7637" s="63" t="inlineStr">
        <is>
          <t>MAwGCCqGSIb3DQIJBQAwFAYIKoZIhvcNAwcECNNX5prWQKTzBIHAb25vpUKo0EPM</t>
        </is>
      </c>
    </row>
    <row r="7638">
      <c r="B7638" s="63" t="inlineStr">
        <is>
          <t>lWh++p/kvnmADlysaCWBmQ68uZ+sWZUlydBofTKF8GdIOHngLCycbQxWpvAtKqsv</t>
        </is>
      </c>
      <c r="C7638" s="128" t="n"/>
      <c r="D7638" s="63" t="inlineStr">
        <is>
          <t>lWh++p/kvnmADlysaCWBmQ68uZ+sWZUlydBofTKF8GdIOHngLCycbQxWpvAtKqsv</t>
        </is>
      </c>
    </row>
    <row r="7639">
      <c r="B7639" s="63" t="inlineStr">
        <is>
          <t>TVfOG0nY4DMTM3XC4iEjYi0mQe2S4APV5OOFQcjAkyFHLxYEqRG/HbOVcEkHWWEj</t>
        </is>
      </c>
      <c r="C7639" s="128" t="n"/>
      <c r="D7639" s="63" t="inlineStr">
        <is>
          <t>TVfOG0nY4DMTM3XC4iEjYi0mQe2S4APV5OOFQcjAkyFHLxYEqRG/HbOVcEkHWWEj</t>
        </is>
      </c>
    </row>
    <row r="7640">
      <c r="B7640" s="63" t="inlineStr">
        <is>
          <t>kx1XzQfqVkmTdBrISjoMXOaWPsP/X9mT2A07h5OQVihCH1iWfqaYBuaXeZwWiKjm</t>
        </is>
      </c>
      <c r="C7640" s="128" t="n"/>
      <c r="D7640" s="63" t="inlineStr">
        <is>
          <t>kx1XzQfqVkmTdBrISjoMXOaWPsP/X9mT2A07h5OQVihCH1iWfqaYBuaXeZwWiKjm</t>
        </is>
      </c>
    </row>
    <row r="7641">
      <c r="B7641" s="63" t="inlineStr">
        <is>
          <t>CSu5yr6XXWQU6R4bsWvd9OlIPgnEwnC0Eh9RLbb5K60rMT0eKpBK</t>
        </is>
      </c>
      <c r="C7641" s="128" t="n"/>
      <c r="D7641" s="63" t="inlineStr">
        <is>
          <t>CSu5yr6XXWQU6R4bsWvd9OlIPgnEwnC0Eh9RLbb5K60rMT0eKpBK</t>
        </is>
      </c>
    </row>
    <row r="7642">
      <c r="B7642" s="63" t="inlineStr">
        <is>
          <t>-----END ENCRYPTED PRIVATE KEY-----"</t>
        </is>
      </c>
      <c r="C7642" s="128" t="n"/>
      <c r="D7642" s="63" t="inlineStr">
        <is>
          <t>-----END ENCRYPTED PRIVATE KEY-----"</t>
        </is>
      </c>
    </row>
    <row r="7643">
      <c r="B7643" s="63" t="inlineStr">
        <is>
          <t xml:space="preserve">        set certificate "-----BEGIN CERTIFICATE-----</t>
        </is>
      </c>
      <c r="C7643" s="128" t="n"/>
      <c r="D7643" s="63" t="inlineStr">
        <is>
          <t xml:space="preserve">        set certificate "-----BEGIN CERTIFICATE-----</t>
        </is>
      </c>
    </row>
    <row r="7644">
      <c r="B7644" s="63" t="inlineStr">
        <is>
          <t>MIICkTCCAhegAwIBAgIIGYsi0VhQt9YwCgYIKoZIzj0EAwIwgZ0xCzAJBgNVBAYT</t>
        </is>
      </c>
      <c r="C7644" s="128" t="n"/>
      <c r="D7644" s="63" t="inlineStr">
        <is>
          <t>MIICkTCCAhegAwIBAgIIGYsi0VhQt9YwCgYIKoZIzj0EAwIwgZ0xCzAJBgNVBAYT</t>
        </is>
      </c>
    </row>
    <row r="7645">
      <c r="B7645" s="63" t="inlineStr">
        <is>
          <t>AlVTMRMwEQYDVQQIDApDYWxpZm9ybmlhMRIwEAYDVQQHDAlTdW5ueXZhbGUxETAP</t>
        </is>
      </c>
      <c r="C7645" s="128" t="n"/>
      <c r="D7645" s="63" t="inlineStr">
        <is>
          <t>AlVTMRMwEQYDVQQIDApDYWxpZm9ybmlhMRIwEAYDVQQHDAlTdW5ueXZhbGUxETAP</t>
        </is>
      </c>
    </row>
    <row r="7646">
      <c r="B7646" s="63" t="inlineStr">
        <is>
          <t>BgNVBAoMCEZvcnRpbmV0MRIwEAYDVQQLDAlGb3J0aUdhdGUxGTAXBgNVBAMMEEZH</t>
        </is>
      </c>
      <c r="C7646" s="128" t="n"/>
      <c r="D7646" s="63" t="inlineStr">
        <is>
          <t>BgNVBAoMCEZvcnRpbmV0MRIwEAYDVQQLDAlGb3J0aUdhdGUxGTAXBgNVBAMMEEZH</t>
        </is>
      </c>
    </row>
    <row r="7647">
      <c r="B7647" s="63" t="inlineStr">
        <is>
          <t>VDQwRlRLMjIwNjQwNzcxIzAhBgkqhkiG9w0BCQEWFHN1cHBvcnRAZm9ydGluZXQu</t>
        </is>
      </c>
      <c r="C7647" s="128" t="n"/>
      <c r="D7647" s="63" t="inlineStr">
        <is>
          <t>VDQwRlRLMjIwNjQwNzcxIzAhBgkqhkiG9w0BCQEWFHN1cHBvcnRAZm9ydGluZXQu</t>
        </is>
      </c>
    </row>
    <row r="7648">
      <c r="B7648" s="63" t="inlineStr">
        <is>
          <t>Y29tMB4XDTIzMDMxMDE3MjIxOVoXDTI1MDYxMjE3MjIxOVowgZ0xCzAJBgNVBAYT</t>
        </is>
      </c>
      <c r="C7648" s="128" t="n"/>
      <c r="D7648" s="63" t="inlineStr">
        <is>
          <t>Y29tMB4XDTIzMDMxMDE3MjIxOVoXDTI1MDYxMjE3MjIxOVowgZ0xCzAJBgNVBAYT</t>
        </is>
      </c>
    </row>
    <row r="7649">
      <c r="B7649" s="63" t="inlineStr">
        <is>
          <t>AlVTMRMwEQYDVQQIDApDYWxpZm9ybmlhMRIwEAYDVQQHDAlTdW5ueXZhbGUxETAP</t>
        </is>
      </c>
      <c r="C7649" s="128" t="n"/>
      <c r="D7649" s="63" t="inlineStr">
        <is>
          <t>AlVTMRMwEQYDVQQIDApDYWxpZm9ybmlhMRIwEAYDVQQHDAlTdW5ueXZhbGUxETAP</t>
        </is>
      </c>
    </row>
    <row r="7650">
      <c r="B7650" s="63" t="inlineStr">
        <is>
          <t>BgNVBAoMCEZvcnRpbmV0MRIwEAYDVQQLDAlGb3J0aUdhdGUxGTAXBgNVBAMMEEZH</t>
        </is>
      </c>
      <c r="C7650" s="128" t="n"/>
      <c r="D7650" s="63" t="inlineStr">
        <is>
          <t>BgNVBAoMCEZvcnRpbmV0MRIwEAYDVQQLDAlGb3J0aUdhdGUxGTAXBgNVBAMMEEZH</t>
        </is>
      </c>
    </row>
    <row r="7651">
      <c r="B7651" s="63" t="inlineStr">
        <is>
          <t>VDQwRlRLMjIwNjQwNzcxIzAhBgkqhkiG9w0BCQEWFHN1cHBvcnRAZm9ydGluZXQu</t>
        </is>
      </c>
      <c r="C7651" s="128" t="n"/>
      <c r="D7651" s="63" t="inlineStr">
        <is>
          <t>VDQwRlRLMjIwNjQwNzcxIzAhBgkqhkiG9w0BCQEWFHN1cHBvcnRAZm9ydGluZXQu</t>
        </is>
      </c>
    </row>
    <row r="7652">
      <c r="B7652" s="63" t="inlineStr">
        <is>
          <t>Y29tMHYwEAYHKoZIzj0CAQYFK4EEACIDYgAEIzWzA887BXzuz4LWI5P3WUMBuwy2</t>
        </is>
      </c>
      <c r="C7652" s="128" t="n"/>
      <c r="D7652" s="63" t="inlineStr">
        <is>
          <t>Y29tMHYwEAYHKoZIzj0CAQYFK4EEACIDYgAEIzWzA887BXzuz4LWI5P3WUMBuwy2</t>
        </is>
      </c>
    </row>
    <row r="7653">
      <c r="B7653" s="63" t="inlineStr">
        <is>
          <t>m6kOLxL4ZVWztpQKnEid/1s15xscry+UXsB4EFXlbmDDSVYc5/FIFoS2kSjgiCKX</t>
        </is>
      </c>
      <c r="C7653" s="128" t="n"/>
      <c r="D7653" s="63" t="inlineStr">
        <is>
          <t>m6kOLxL4ZVWztpQKnEid/1s15xscry+UXsB4EFXlbmDDSVYc5/FIFoS2kSjgiCKX</t>
        </is>
      </c>
    </row>
    <row r="7654">
      <c r="B7654" s="63" t="inlineStr">
        <is>
          <t>rS+fTRTAkZ9BN6KnIFeHRvSNsCjaNGWygLFHoyIwIDAJBgNVHRMEAjAAMBMGA1Ud</t>
        </is>
      </c>
      <c r="C7654" s="128" t="n"/>
      <c r="D7654" s="63" t="inlineStr">
        <is>
          <t>rS+fTRTAkZ9BN6KnIFeHRvSNsCjaNGWygLFHoyIwIDAJBgNVHRMEAjAAMBMGA1Ud</t>
        </is>
      </c>
    </row>
    <row r="7655">
      <c r="B7655" s="63" t="inlineStr">
        <is>
          <t>JQQMMAoGCCsGAQUFBwMBMAoGCCqGSM49BAMCA2gAMGUCME9uztrNXJwBN1URhIc0</t>
        </is>
      </c>
      <c r="C7655" s="128" t="n"/>
      <c r="D7655" s="63" t="inlineStr">
        <is>
          <t>JQQMMAoGCCsGAQUFBwMBMAoGCCqGSM49BAMCA2gAMGUCME9uztrNXJwBN1URhIc0</t>
        </is>
      </c>
    </row>
    <row r="7656">
      <c r="B7656" s="63" t="inlineStr">
        <is>
          <t>OGEq2qanAURuVOxNm5iHc6SmYRE7hMeqyt2Pol65mAes/QIxAKDzdImNsRM9QvQ0</t>
        </is>
      </c>
      <c r="C7656" s="128" t="n"/>
      <c r="D7656" s="63" t="inlineStr">
        <is>
          <t>OGEq2qanAURuVOxNm5iHc6SmYRE7hMeqyt2Pol65mAes/QIxAKDzdImNsRM9QvQ0</t>
        </is>
      </c>
    </row>
    <row r="7657">
      <c r="B7657" s="63" t="inlineStr">
        <is>
          <t>remgJ/QkT1ocHfBqlSYifJxVVevE05UF8tAr8OKt280a23v5yw==</t>
        </is>
      </c>
      <c r="C7657" s="128" t="n"/>
      <c r="D7657" s="63" t="inlineStr">
        <is>
          <t>remgJ/QkT1ocHfBqlSYifJxVVevE05UF8tAr8OKt280a23v5yw==</t>
        </is>
      </c>
    </row>
    <row r="7658">
      <c r="B7658" s="63" t="inlineStr">
        <is>
          <t>-----END CERTIFICATE-----"</t>
        </is>
      </c>
      <c r="C7658" s="128" t="n"/>
      <c r="D7658" s="63" t="inlineStr">
        <is>
          <t>-----END CERTIFICATE-----"</t>
        </is>
      </c>
    </row>
    <row r="7659">
      <c r="B7659" s="63" t="inlineStr">
        <is>
          <t xml:space="preserve">        set range global</t>
        </is>
      </c>
      <c r="C7659" s="128" t="n"/>
      <c r="D7659" s="63" t="inlineStr">
        <is>
          <t xml:space="preserve">        set range global</t>
        </is>
      </c>
    </row>
    <row r="7660">
      <c r="B7660" s="63" t="inlineStr">
        <is>
          <t xml:space="preserve">        set source factory</t>
        </is>
      </c>
      <c r="C7660" s="128" t="n"/>
      <c r="D7660" s="63" t="inlineStr">
        <is>
          <t xml:space="preserve">        set source factory</t>
        </is>
      </c>
    </row>
    <row r="7661">
      <c r="B7661" s="63" t="inlineStr">
        <is>
          <t xml:space="preserve">        set last-updated 1673466668</t>
        </is>
      </c>
      <c r="C7661" s="128" t="n"/>
      <c r="D7661" s="63" t="inlineStr">
        <is>
          <t xml:space="preserve">        set last-updated 1673466668</t>
        </is>
      </c>
    </row>
    <row r="7662">
      <c r="B7662" s="63" t="inlineStr">
        <is>
          <t xml:space="preserve">    next</t>
        </is>
      </c>
      <c r="C7662" s="128" t="n"/>
      <c r="D7662" s="63" t="inlineStr">
        <is>
          <t xml:space="preserve">    next</t>
        </is>
      </c>
    </row>
    <row r="7663">
      <c r="B7663" s="63" t="inlineStr">
        <is>
          <t xml:space="preserve">    edit "Fortinet_SSL_ECDSA521"</t>
        </is>
      </c>
      <c r="C7663" s="128" t="n"/>
      <c r="D7663" s="63" t="inlineStr">
        <is>
          <t xml:space="preserve">    edit "Fortinet_SSL_ECDSA521"</t>
        </is>
      </c>
    </row>
    <row r="7664" ht="43.5" customHeight="1">
      <c r="B7664" s="63" t="inlineStr">
        <is>
          <t xml:space="preserve">        set password ENC JRRYhiRqbsVeS5oeTEpN7G3sR0pSLroxoNVQ6E5mpupH/oTve5PSg4oPOajwA4Hh+jAfCOl7Ql7CzEYyZnXmbAGukXEsrnbWxdinw7fLggcBO8eCWQmDr/HzdzQb22feNnqcNygdxsEzUEtC2LSbYyu4TSmUA0FZy6EJw7W+KRP5HlgxXgptJfpg5yWCCvxluTm9pw==</t>
        </is>
      </c>
      <c r="C7664" s="128" t="n"/>
      <c r="D7664" s="63" t="inlineStr">
        <is>
          <t xml:space="preserve">        set password ENC JRRYhiRqbsVeS5oeTEpN7G3sR0pSLroxoNVQ6E5mpupH/oTve5PSg4oPOajwA4Hh+jAfCOl7Ql7CzEYyZnXmbAGukXEsrnbWxdinw7fLggcBO8eCWQmDr/HzdzQb22feNnqcNygdxsEzUEtC2LSbYyu4TSmUA0FZy6EJw7W+KRP5HlgxXgptJfpg5yWCCvxluTm9pw==</t>
        </is>
      </c>
    </row>
    <row r="7665">
      <c r="B7665" s="63" t="inlineStr">
        <is>
          <t xml:space="preserve">        set comments "This certificate is embedded in the hardware at the factory and is unique to this unit. "</t>
        </is>
      </c>
      <c r="C7665" s="128" t="n"/>
      <c r="D7665" s="63" t="inlineStr">
        <is>
          <t xml:space="preserve">        set comments "This certificate is embedded in the hardware at the factory and is unique to this unit. "</t>
        </is>
      </c>
    </row>
    <row r="7666">
      <c r="B7666" s="63" t="inlineStr">
        <is>
          <t xml:space="preserve">        set private-key "-----BEGIN ENCRYPTED PRIVATE KEY-----</t>
        </is>
      </c>
      <c r="C7666" s="128" t="n"/>
      <c r="D7666" s="63" t="inlineStr">
        <is>
          <t xml:space="preserve">        set private-key "-----BEGIN ENCRYPTED PRIVATE KEY-----</t>
        </is>
      </c>
    </row>
    <row r="7667">
      <c r="B7667" s="63" t="inlineStr">
        <is>
          <t>MIIBSzBOBgkqhkiG9w0BBQ0wQTApBgkqhkiG9w0BBQwwHAQIaCBHPYyjgs0CAggA</t>
        </is>
      </c>
      <c r="C7667" s="128" t="n"/>
      <c r="D7667" s="63" t="inlineStr">
        <is>
          <t>MIIBSzBOBgkqhkiG9w0BBQ0wQTApBgkqhkiG9w0BBQwwHAQIaCBHPYyjgs0CAggA</t>
        </is>
      </c>
    </row>
    <row r="7668">
      <c r="B7668" s="63" t="inlineStr">
        <is>
          <t>MAwGCCqGSIb3DQIJBQAwFAYIKoZIhvcNAwcECNhhURBti6wQBIH4mWkEqYyme+PF</t>
        </is>
      </c>
      <c r="C7668" s="128" t="n"/>
      <c r="D7668" s="63" t="inlineStr">
        <is>
          <t>MAwGCCqGSIb3DQIJBQAwFAYIKoZIhvcNAwcECNhhURBti6wQBIH4mWkEqYyme+PF</t>
        </is>
      </c>
    </row>
    <row r="7669">
      <c r="B7669" s="63" t="inlineStr">
        <is>
          <t>ckQz3bv0Fx//3zapzF8j8MtdoJdL8xX6BWsYzbKWMROQzmpSJ/ljDjh1roAN4P08</t>
        </is>
      </c>
      <c r="C7669" s="128" t="n"/>
      <c r="D7669" s="63" t="inlineStr">
        <is>
          <t>ckQz3bv0Fx//3zapzF8j8MtdoJdL8xX6BWsYzbKWMROQzmpSJ/ljDjh1roAN4P08</t>
        </is>
      </c>
    </row>
    <row r="7670">
      <c r="B7670" s="63" t="inlineStr">
        <is>
          <t>2VTmCzj5PyD71SzmpPl+wTVRcCeC8m20H9Vw5c5NwKYSPJc9ZQij2Iq7LDr+tUvK</t>
        </is>
      </c>
      <c r="C7670" s="128" t="n"/>
      <c r="D7670" s="63" t="inlineStr">
        <is>
          <t>2VTmCzj5PyD71SzmpPl+wTVRcCeC8m20H9Vw5c5NwKYSPJc9ZQij2Iq7LDr+tUvK</t>
        </is>
      </c>
    </row>
    <row r="7671">
      <c r="B7671" s="63" t="inlineStr">
        <is>
          <t>f3yJK6CeTrBs5MR7qYyDZydTqbsZeAUdicafeTU5W0hwSBVKZ5t1bSq1N23iQyuI</t>
        </is>
      </c>
      <c r="C7671" s="128" t="n"/>
      <c r="D7671" s="63" t="inlineStr">
        <is>
          <t>f3yJK6CeTrBs5MR7qYyDZydTqbsZeAUdicafeTU5W0hwSBVKZ5t1bSq1N23iQyuI</t>
        </is>
      </c>
    </row>
    <row r="7672">
      <c r="B7672" s="63" t="inlineStr">
        <is>
          <t>cICIktTx4W2Mi6SkHslU7QYfEX2XHHQ3r8npakYLDdijjd192xps4nA3wX8DCpZI</t>
        </is>
      </c>
      <c r="C7672" s="128" t="n"/>
      <c r="D7672" s="63" t="inlineStr">
        <is>
          <t>cICIktTx4W2Mi6SkHslU7QYfEX2XHHQ3r8npakYLDdijjd192xps4nA3wX8DCpZI</t>
        </is>
      </c>
    </row>
    <row r="7673">
      <c r="B7673" s="63" t="inlineStr">
        <is>
          <t>qHnvtjNz1XbC+hB5ZxDxLQb1ibKP59Az5XSmsWs3eBbGdczKkoXo3bUAJiem+hY=</t>
        </is>
      </c>
      <c r="C7673" s="128" t="n"/>
      <c r="D7673" s="63" t="inlineStr">
        <is>
          <t>qHnvtjNz1XbC+hB5ZxDxLQb1ibKP59Az5XSmsWs3eBbGdczKkoXo3bUAJiem+hY=</t>
        </is>
      </c>
    </row>
    <row r="7674">
      <c r="B7674" s="63" t="inlineStr">
        <is>
          <t>-----END ENCRYPTED PRIVATE KEY-----"</t>
        </is>
      </c>
      <c r="C7674" s="128" t="n"/>
      <c r="D7674" s="63" t="inlineStr">
        <is>
          <t>-----END ENCRYPTED PRIVATE KEY-----"</t>
        </is>
      </c>
    </row>
    <row r="7675">
      <c r="B7675" s="63" t="inlineStr">
        <is>
          <t xml:space="preserve">        set certificate "-----BEGIN CERTIFICATE-----</t>
        </is>
      </c>
      <c r="C7675" s="128" t="n"/>
      <c r="D7675" s="63" t="inlineStr">
        <is>
          <t xml:space="preserve">        set certificate "-----BEGIN CERTIFICATE-----</t>
        </is>
      </c>
    </row>
    <row r="7676">
      <c r="B7676" s="63" t="inlineStr">
        <is>
          <t>MIIC2zCCAj2gAwIBAgIIUNTNAU3N0CQwCgYIKoZIzj0EAwIwgZ0xCzAJBgNVBAYT</t>
        </is>
      </c>
      <c r="C7676" s="128" t="n"/>
      <c r="D7676" s="63" t="inlineStr">
        <is>
          <t>MIIC2zCCAj2gAwIBAgIIUNTNAU3N0CQwCgYIKoZIzj0EAwIwgZ0xCzAJBgNVBAYT</t>
        </is>
      </c>
    </row>
    <row r="7677">
      <c r="B7677" s="63" t="inlineStr">
        <is>
          <t>AlVTMRMwEQYDVQQIDApDYWxpZm9ybmlhMRIwEAYDVQQHDAlTdW5ueXZhbGUxETAP</t>
        </is>
      </c>
      <c r="C7677" s="128" t="n"/>
      <c r="D7677" s="63" t="inlineStr">
        <is>
          <t>AlVTMRMwEQYDVQQIDApDYWxpZm9ybmlhMRIwEAYDVQQHDAlTdW5ueXZhbGUxETAP</t>
        </is>
      </c>
    </row>
    <row r="7678">
      <c r="B7678" s="63" t="inlineStr">
        <is>
          <t>BgNVBAoMCEZvcnRpbmV0MRIwEAYDVQQLDAlGb3J0aUdhdGUxGTAXBgNVBAMMEEZH</t>
        </is>
      </c>
      <c r="C7678" s="128" t="n"/>
      <c r="D7678" s="63" t="inlineStr">
        <is>
          <t>BgNVBAoMCEZvcnRpbmV0MRIwEAYDVQQLDAlGb3J0aUdhdGUxGTAXBgNVBAMMEEZH</t>
        </is>
      </c>
    </row>
    <row r="7679">
      <c r="B7679" s="63" t="inlineStr">
        <is>
          <t>VDQwRlRLMjIwNjQwNzcxIzAhBgkqhkiG9w0BCQEWFHN1cHBvcnRAZm9ydGluZXQu</t>
        </is>
      </c>
      <c r="C7679" s="128" t="n"/>
      <c r="D7679" s="63" t="inlineStr">
        <is>
          <t>VDQwRlRLMjIwNjQwNzcxIzAhBgkqhkiG9w0BCQEWFHN1cHBvcnRAZm9ydGluZXQu</t>
        </is>
      </c>
    </row>
    <row r="7680">
      <c r="B7680" s="63" t="inlineStr">
        <is>
          <t>Y29tMB4XDTIzMDMxMDE3MjIxOVoXDTI1MDYxMjE3MjIxOVowgZ0xCzAJBgNVBAYT</t>
        </is>
      </c>
      <c r="C7680" s="128" t="n"/>
      <c r="D7680" s="63" t="inlineStr">
        <is>
          <t>Y29tMB4XDTIzMDMxMDE3MjIxOVoXDTI1MDYxMjE3MjIxOVowgZ0xCzAJBgNVBAYT</t>
        </is>
      </c>
    </row>
    <row r="7681">
      <c r="B7681" s="63" t="inlineStr">
        <is>
          <t>AlVTMRMwEQYDVQQIDApDYWxpZm9ybmlhMRIwEAYDVQQHDAlTdW5ueXZhbGUxETAP</t>
        </is>
      </c>
      <c r="C7681" s="128" t="n"/>
      <c r="D7681" s="63" t="inlineStr">
        <is>
          <t>AlVTMRMwEQYDVQQIDApDYWxpZm9ybmlhMRIwEAYDVQQHDAlTdW5ueXZhbGUxETAP</t>
        </is>
      </c>
    </row>
    <row r="7682">
      <c r="B7682" s="63" t="inlineStr">
        <is>
          <t>BgNVBAoMCEZvcnRpbmV0MRIwEAYDVQQLDAlGb3J0aUdhdGUxGTAXBgNVBAMMEEZH</t>
        </is>
      </c>
      <c r="C7682" s="128" t="n"/>
      <c r="D7682" s="63" t="inlineStr">
        <is>
          <t>BgNVBAoMCEZvcnRpbmV0MRIwEAYDVQQLDAlGb3J0aUdhdGUxGTAXBgNVBAMMEEZH</t>
        </is>
      </c>
    </row>
    <row r="7683">
      <c r="B7683" s="63" t="inlineStr">
        <is>
          <t>VDQwRlRLMjIwNjQwNzcxIzAhBgkqhkiG9w0BCQEWFHN1cHBvcnRAZm9ydGluZXQu</t>
        </is>
      </c>
      <c r="C7683" s="128" t="n"/>
      <c r="D7683" s="63" t="inlineStr">
        <is>
          <t>VDQwRlRLMjIwNjQwNzcxIzAhBgkqhkiG9w0BCQEWFHN1cHBvcnRAZm9ydGluZXQu</t>
        </is>
      </c>
    </row>
    <row r="7684">
      <c r="B7684" s="63" t="inlineStr">
        <is>
          <t>Y29tMIGbMBAGByqGSM49AgEGBSuBBAAjA4GGAAQBqOPl1x+cv7Dm9MTemb7VFkY6</t>
        </is>
      </c>
      <c r="C7684" s="128" t="n"/>
      <c r="D7684" s="63" t="inlineStr">
        <is>
          <t>Y29tMIGbMBAGByqGSM49AgEGBSuBBAAjA4GGAAQBqOPl1x+cv7Dm9MTemb7VFkY6</t>
        </is>
      </c>
    </row>
    <row r="7685">
      <c r="B7685" s="63" t="inlineStr">
        <is>
          <t>gZQaJcDMeb+7FfURTDK0pffdYcbDIydh9nxFG/ozezvaOQ+oS/s8KceoLO2HaWEA</t>
        </is>
      </c>
      <c r="C7685" s="128" t="n"/>
      <c r="D7685" s="63" t="inlineStr">
        <is>
          <t>gZQaJcDMeb+7FfURTDK0pffdYcbDIydh9nxFG/ozezvaOQ+oS/s8KceoLO2HaWEA</t>
        </is>
      </c>
    </row>
    <row r="7686">
      <c r="B7686" s="63" t="inlineStr">
        <is>
          <t>jo3x9Qj7wr02g8mBPs3TsJzjBGASVZv7hi3e/CGFnAfZD+QDYjCs9SVjq38Jc+b1</t>
        </is>
      </c>
      <c r="C7686" s="128" t="n"/>
      <c r="D7686" s="63" t="inlineStr">
        <is>
          <t>jo3x9Qj7wr02g8mBPs3TsJzjBGASVZv7hi3e/CGFnAfZD+QDYjCs9SVjq38Jc+b1</t>
        </is>
      </c>
    </row>
    <row r="7687">
      <c r="B7687" s="63" t="inlineStr">
        <is>
          <t>TQq8tZZhNqR61pxt2hWq75CjIjAgMAkGA1UdEwQCMAAwEwYDVR0lBAwwCgYIKwYB</t>
        </is>
      </c>
      <c r="C7687" s="128" t="n"/>
      <c r="D7687" s="63" t="inlineStr">
        <is>
          <t>TQq8tZZhNqR61pxt2hWq75CjIjAgMAkGA1UdEwQCMAAwEwYDVR0lBAwwCgYIKwYB</t>
        </is>
      </c>
    </row>
    <row r="7688">
      <c r="B7688" s="63" t="inlineStr">
        <is>
          <t>BQUHAwEwCgYIKoZIzj0EAwIDgYsAMIGHAkIAktZn2Zt/L03WA/sRoHzkzAJ27eHE</t>
        </is>
      </c>
      <c r="C7688" s="128" t="n"/>
      <c r="D7688" s="63" t="inlineStr">
        <is>
          <t>BQUHAwEwCgYIKoZIzj0EAwIDgYsAMIGHAkIAktZn2Zt/L03WA/sRoHzkzAJ27eHE</t>
        </is>
      </c>
    </row>
    <row r="7689">
      <c r="B7689" s="63" t="inlineStr">
        <is>
          <t>i1wr2ZfFNTmGXzbL90uONJHnaM29oFADS3VsrioYDs4N3NHyl8WDbSabXegCQS/4</t>
        </is>
      </c>
      <c r="C7689" s="128" t="n"/>
      <c r="D7689" s="63" t="inlineStr">
        <is>
          <t>i1wr2ZfFNTmGXzbL90uONJHnaM29oFADS3VsrioYDs4N3NHyl8WDbSabXegCQS/4</t>
        </is>
      </c>
    </row>
    <row r="7690">
      <c r="B7690" s="63" t="inlineStr">
        <is>
          <t>CrLEexZ5TQtJBvJRrYdLf/YTncU4Zd9roIDRh/KHPS6KeB/X5KtP6QtzTJZuVtn3</t>
        </is>
      </c>
      <c r="C7690" s="128" t="n"/>
      <c r="D7690" s="63" t="inlineStr">
        <is>
          <t>CrLEexZ5TQtJBvJRrYdLf/YTncU4Zd9roIDRh/KHPS6KeB/X5KtP6QtzTJZuVtn3</t>
        </is>
      </c>
    </row>
    <row r="7691">
      <c r="B7691" s="63" t="inlineStr">
        <is>
          <t>yest7TBS2IW1iiWJNtKF</t>
        </is>
      </c>
      <c r="C7691" s="128" t="n"/>
      <c r="D7691" s="63" t="inlineStr">
        <is>
          <t>yest7TBS2IW1iiWJNtKF</t>
        </is>
      </c>
    </row>
    <row r="7692">
      <c r="B7692" s="63" t="inlineStr">
        <is>
          <t>-----END CERTIFICATE-----"</t>
        </is>
      </c>
      <c r="C7692" s="128" t="n"/>
      <c r="D7692" s="63" t="inlineStr">
        <is>
          <t>-----END CERTIFICATE-----"</t>
        </is>
      </c>
    </row>
    <row r="7693">
      <c r="B7693" s="63" t="inlineStr">
        <is>
          <t xml:space="preserve">        set range global</t>
        </is>
      </c>
      <c r="C7693" s="128" t="n"/>
      <c r="D7693" s="63" t="inlineStr">
        <is>
          <t xml:space="preserve">        set range global</t>
        </is>
      </c>
    </row>
    <row r="7694">
      <c r="B7694" s="63" t="inlineStr">
        <is>
          <t xml:space="preserve">        set source factory</t>
        </is>
      </c>
      <c r="C7694" s="128" t="n"/>
      <c r="D7694" s="63" t="inlineStr">
        <is>
          <t xml:space="preserve">        set source factory</t>
        </is>
      </c>
    </row>
    <row r="7695">
      <c r="B7695" s="63" t="inlineStr">
        <is>
          <t xml:space="preserve">        set last-updated 1673466668</t>
        </is>
      </c>
      <c r="C7695" s="128" t="n"/>
      <c r="D7695" s="63" t="inlineStr">
        <is>
          <t xml:space="preserve">        set last-updated 1673466668</t>
        </is>
      </c>
    </row>
    <row r="7696">
      <c r="B7696" s="63" t="inlineStr">
        <is>
          <t xml:space="preserve">    next</t>
        </is>
      </c>
      <c r="C7696" s="128" t="n"/>
      <c r="D7696" s="63" t="inlineStr">
        <is>
          <t xml:space="preserve">    next</t>
        </is>
      </c>
    </row>
    <row r="7697">
      <c r="B7697" s="63" t="inlineStr">
        <is>
          <t xml:space="preserve">    edit "Fortinet_SSL_ED25519"</t>
        </is>
      </c>
      <c r="C7697" s="128" t="n"/>
      <c r="D7697" s="63" t="inlineStr">
        <is>
          <t xml:space="preserve">    edit "Fortinet_SSL_ED25519"</t>
        </is>
      </c>
    </row>
    <row r="7698" ht="43.5" customHeight="1">
      <c r="B7698" s="63" t="inlineStr">
        <is>
          <t xml:space="preserve">        set password ENC caeVqZAaEQZIht2bN9JXj3XeiZz7e7V/agYMrAlpAJvlMyTrcbTIiqjE4mp/NmXUm6fzFGMK3h/2kTzdQIMMsxfBbvwkgocvWHiOG52r56MOnBK8TU6y3OTLZoUOHVuipBbn9LNpy2+AqFbbmsm3Yy548h6JmmwkN2Qi/brWnMHFt7UDtxYK60ntW5Um6C581D+nhw==</t>
        </is>
      </c>
      <c r="C7698" s="128" t="n"/>
      <c r="D7698" s="63" t="inlineStr">
        <is>
          <t xml:space="preserve">        set password ENC caeVqZAaEQZIht2bN9JXj3XeiZz7e7V/agYMrAlpAJvlMyTrcbTIiqjE4mp/NmXUm6fzFGMK3h/2kTzdQIMMsxfBbvwkgocvWHiOG52r56MOnBK8TU6y3OTLZoUOHVuipBbn9LNpy2+AqFbbmsm3Yy548h6JmmwkN2Qi/brWnMHFt7UDtxYK60ntW5Um6C581D+nhw==</t>
        </is>
      </c>
    </row>
    <row r="7699">
      <c r="B7699" s="63" t="inlineStr">
        <is>
          <t xml:space="preserve">        set comments "This certificate is embedded in the hardware at the factory and is unique to this unit. "</t>
        </is>
      </c>
      <c r="C7699" s="128" t="n"/>
      <c r="D7699" s="63" t="inlineStr">
        <is>
          <t xml:space="preserve">        set comments "This certificate is embedded in the hardware at the factory and is unique to this unit. "</t>
        </is>
      </c>
    </row>
    <row r="7700">
      <c r="B7700" s="63" t="inlineStr">
        <is>
          <t xml:space="preserve">        set private-key "-----BEGIN ENCRYPTED PRIVATE KEY-----</t>
        </is>
      </c>
      <c r="C7700" s="128" t="n"/>
      <c r="D7700" s="63" t="inlineStr">
        <is>
          <t xml:space="preserve">        set private-key "-----BEGIN ENCRYPTED PRIVATE KEY-----</t>
        </is>
      </c>
    </row>
    <row r="7701">
      <c r="B7701" s="63" t="inlineStr">
        <is>
          <t>MIGKME4GCSqGSIb3DQEFDTBBMCkGCSqGSIb3DQEFDDAcBAi9TBAe/ldmrgICCAAw</t>
        </is>
      </c>
      <c r="C7701" s="128" t="n"/>
      <c r="D7701" s="63" t="inlineStr">
        <is>
          <t>MIGKME4GCSqGSIb3DQEFDTBBMCkGCSqGSIb3DQEFDDAcBAi9TBAe/ldmrgICCAAw</t>
        </is>
      </c>
    </row>
    <row r="7702">
      <c r="B7702" s="63" t="inlineStr">
        <is>
          <t>DAYIKoZIhvcNAgkFADAUBggqhkiG9w0DBwQIt8FbjwkYG00EOCcj7Gf3aF6XpYXu</t>
        </is>
      </c>
      <c r="C7702" s="128" t="n"/>
      <c r="D7702" s="63" t="inlineStr">
        <is>
          <t>DAYIKoZIhvcNAgkFADAUBggqhkiG9w0DBwQIt8FbjwkYG00EOCcj7Gf3aF6XpYXu</t>
        </is>
      </c>
    </row>
    <row r="7703">
      <c r="B7703" s="63" t="inlineStr">
        <is>
          <t>4Ayx0m6k+KdkdA//1UlvKlaCazuNUcMZuGeoZDKT/kqOitTEPeKdeFvUyk/A</t>
        </is>
      </c>
      <c r="C7703" s="128" t="n"/>
      <c r="D7703" s="63" t="inlineStr">
        <is>
          <t>4Ayx0m6k+KdkdA//1UlvKlaCazuNUcMZuGeoZDKT/kqOitTEPeKdeFvUyk/A</t>
        </is>
      </c>
    </row>
    <row r="7704">
      <c r="B7704" s="63" t="inlineStr">
        <is>
          <t>-----END ENCRYPTED PRIVATE KEY-----"</t>
        </is>
      </c>
      <c r="C7704" s="128" t="n"/>
      <c r="D7704" s="63" t="inlineStr">
        <is>
          <t>-----END ENCRYPTED PRIVATE KEY-----"</t>
        </is>
      </c>
    </row>
    <row r="7705">
      <c r="B7705" s="63" t="inlineStr">
        <is>
          <t xml:space="preserve">        set certificate "-----BEGIN CERTIFICATE-----</t>
        </is>
      </c>
      <c r="C7705" s="128" t="n"/>
      <c r="D7705" s="63" t="inlineStr">
        <is>
          <t xml:space="preserve">        set certificate "-----BEGIN CERTIFICATE-----</t>
        </is>
      </c>
    </row>
    <row r="7706">
      <c r="B7706" s="63" t="inlineStr">
        <is>
          <t>MIICFDCCAcagAwIBAgIIeY0hbu/51rMwBQYDK2VwMIGdMQswCQYDVQQGEwJVUzET</t>
        </is>
      </c>
      <c r="C7706" s="128" t="n"/>
      <c r="D7706" s="63" t="inlineStr">
        <is>
          <t>MIICFDCCAcagAwIBAgIIeY0hbu/51rMwBQYDK2VwMIGdMQswCQYDVQQGEwJVUzET</t>
        </is>
      </c>
    </row>
    <row r="7707">
      <c r="B7707" s="63" t="inlineStr">
        <is>
          <t>MBEGA1UECAwKQ2FsaWZvcm5pYTESMBAGA1UEBwwJU3Vubnl2YWxlMREwDwYDVQQK</t>
        </is>
      </c>
      <c r="C7707" s="128" t="n"/>
      <c r="D7707" s="63" t="inlineStr">
        <is>
          <t>MBEGA1UECAwKQ2FsaWZvcm5pYTESMBAGA1UEBwwJU3Vubnl2YWxlMREwDwYDVQQK</t>
        </is>
      </c>
    </row>
    <row r="7708">
      <c r="B7708" s="63" t="inlineStr">
        <is>
          <t>DAhGb3J0aW5ldDESMBAGA1UECwwJRm9ydGlHYXRlMRkwFwYDVQQDDBBGR1Q0MEZU</t>
        </is>
      </c>
      <c r="C7708" s="128" t="n"/>
      <c r="D7708" s="63" t="inlineStr">
        <is>
          <t>DAhGb3J0aW5ldDESMBAGA1UECwwJRm9ydGlHYXRlMRkwFwYDVQQDDBBGR1Q0MEZU</t>
        </is>
      </c>
    </row>
    <row r="7709">
      <c r="B7709" s="63" t="inlineStr">
        <is>
          <t>SzIyMDY0MDc3MSMwIQYJKoZIhvcNAQkBFhRzdXBwb3J0QGZvcnRpbmV0LmNvbTAe</t>
        </is>
      </c>
      <c r="C7709" s="128" t="n"/>
      <c r="D7709" s="63" t="inlineStr">
        <is>
          <t>SzIyMDY0MDc3MSMwIQYJKoZIhvcNAQkBFhRzdXBwb3J0QGZvcnRpbmV0LmNvbTAe</t>
        </is>
      </c>
    </row>
    <row r="7710">
      <c r="B7710" s="63" t="inlineStr">
        <is>
          <t>Fw0yMzAzMTAxNzIyMTlaFw0yNTA2MTIxNzIyMTlaMIGdMQswCQYDVQQGEwJVUzET</t>
        </is>
      </c>
      <c r="C7710" s="128" t="n"/>
      <c r="D7710" s="63" t="inlineStr">
        <is>
          <t>Fw0yMzAzMTAxNzIyMTlaFw0yNTA2MTIxNzIyMTlaMIGdMQswCQYDVQQGEwJVUzET</t>
        </is>
      </c>
    </row>
    <row r="7711">
      <c r="B7711" s="63" t="inlineStr">
        <is>
          <t>MBEGA1UECAwKQ2FsaWZvcm5pYTESMBAGA1UEBwwJU3Vubnl2YWxlMREwDwYDVQQK</t>
        </is>
      </c>
      <c r="C7711" s="128" t="n"/>
      <c r="D7711" s="63" t="inlineStr">
        <is>
          <t>MBEGA1UECAwKQ2FsaWZvcm5pYTESMBAGA1UEBwwJU3Vubnl2YWxlMREwDwYDVQQK</t>
        </is>
      </c>
    </row>
    <row r="7712">
      <c r="B7712" s="63" t="inlineStr">
        <is>
          <t>DAhGb3J0aW5ldDESMBAGA1UECwwJRm9ydGlHYXRlMRkwFwYDVQQDDBBGR1Q0MEZU</t>
        </is>
      </c>
      <c r="C7712" s="128" t="n"/>
      <c r="D7712" s="63" t="inlineStr">
        <is>
          <t>DAhGb3J0aW5ldDESMBAGA1UECwwJRm9ydGlHYXRlMRkwFwYDVQQDDBBGR1Q0MEZU</t>
        </is>
      </c>
    </row>
    <row r="7713">
      <c r="B7713" s="63" t="inlineStr">
        <is>
          <t>SzIyMDY0MDc3MSMwIQYJKoZIhvcNAQkBFhRzdXBwb3J0QGZvcnRpbmV0LmNvbTAq</t>
        </is>
      </c>
      <c r="C7713" s="128" t="n"/>
      <c r="D7713" s="63" t="inlineStr">
        <is>
          <t>SzIyMDY0MDc3MSMwIQYJKoZIhvcNAQkBFhRzdXBwb3J0QGZvcnRpbmV0LmNvbTAq</t>
        </is>
      </c>
    </row>
    <row r="7714">
      <c r="B7714" s="63" t="inlineStr">
        <is>
          <t>MAUGAytlcAMhAJlDnnCODYX9O8sFG/CgyY9dLt6+bDzRwfQM96KHPJh+oyIwIDAJ</t>
        </is>
      </c>
      <c r="C7714" s="128" t="n"/>
      <c r="D7714" s="63" t="inlineStr">
        <is>
          <t>MAUGAytlcAMhAJlDnnCODYX9O8sFG/CgyY9dLt6+bDzRwfQM96KHPJh+oyIwIDAJ</t>
        </is>
      </c>
    </row>
    <row r="7715">
      <c r="B7715" s="63" t="inlineStr">
        <is>
          <t>BgNVHRMEAjAAMBMGA1UdJQQMMAoGCCsGAQUFBwMBMAUGAytlcANBACx2APNBrYBq</t>
        </is>
      </c>
      <c r="C7715" s="128" t="n"/>
      <c r="D7715" s="63" t="inlineStr">
        <is>
          <t>BgNVHRMEAjAAMBMGA1UdJQQMMAoGCCsGAQUFBwMBMAUGAytlcANBACx2APNBrYBq</t>
        </is>
      </c>
    </row>
    <row r="7716">
      <c r="B7716" s="63" t="inlineStr">
        <is>
          <t>KBy5Ne7eJWNXeKFNB1Tcmnp04dJfalfUTFSj2K04wfbP1HCAHsUk1ik9BkIeh8RZ</t>
        </is>
      </c>
      <c r="C7716" s="128" t="n"/>
      <c r="D7716" s="63" t="inlineStr">
        <is>
          <t>KBy5Ne7eJWNXeKFNB1Tcmnp04dJfalfUTFSj2K04wfbP1HCAHsUk1ik9BkIeh8RZ</t>
        </is>
      </c>
    </row>
    <row r="7717">
      <c r="B7717" s="63" t="inlineStr">
        <is>
          <t>xY+0sLX2Kgc=</t>
        </is>
      </c>
      <c r="C7717" s="128" t="n"/>
      <c r="D7717" s="63" t="inlineStr">
        <is>
          <t>xY+0sLX2Kgc=</t>
        </is>
      </c>
    </row>
    <row r="7718">
      <c r="B7718" s="63" t="inlineStr">
        <is>
          <t>-----END CERTIFICATE-----"</t>
        </is>
      </c>
      <c r="C7718" s="128" t="n"/>
      <c r="D7718" s="63" t="inlineStr">
        <is>
          <t>-----END CERTIFICATE-----"</t>
        </is>
      </c>
    </row>
    <row r="7719">
      <c r="B7719" s="63" t="inlineStr">
        <is>
          <t xml:space="preserve">        set range global</t>
        </is>
      </c>
      <c r="C7719" s="128" t="n"/>
      <c r="D7719" s="63" t="inlineStr">
        <is>
          <t xml:space="preserve">        set range global</t>
        </is>
      </c>
    </row>
    <row r="7720">
      <c r="B7720" s="63" t="inlineStr">
        <is>
          <t xml:space="preserve">        set source factory</t>
        </is>
      </c>
      <c r="C7720" s="128" t="n"/>
      <c r="D7720" s="63" t="inlineStr">
        <is>
          <t xml:space="preserve">        set source factory</t>
        </is>
      </c>
    </row>
    <row r="7721">
      <c r="B7721" s="63" t="inlineStr">
        <is>
          <t xml:space="preserve">        set last-updated 1673466668</t>
        </is>
      </c>
      <c r="C7721" s="128" t="n"/>
      <c r="D7721" s="63" t="inlineStr">
        <is>
          <t xml:space="preserve">        set last-updated 1673466668</t>
        </is>
      </c>
    </row>
    <row r="7722">
      <c r="B7722" s="63" t="inlineStr">
        <is>
          <t xml:space="preserve">    next</t>
        </is>
      </c>
      <c r="C7722" s="128" t="n"/>
      <c r="D7722" s="63" t="inlineStr">
        <is>
          <t xml:space="preserve">    next</t>
        </is>
      </c>
    </row>
    <row r="7723">
      <c r="B7723" s="63" t="inlineStr">
        <is>
          <t xml:space="preserve">    edit "Fortinet_SSL_ED448"</t>
        </is>
      </c>
      <c r="C7723" s="128" t="n"/>
      <c r="D7723" s="63" t="inlineStr">
        <is>
          <t xml:space="preserve">    edit "Fortinet_SSL_ED448"</t>
        </is>
      </c>
    </row>
    <row r="7724" ht="43.5" customHeight="1">
      <c r="B7724" s="63" t="inlineStr">
        <is>
          <t xml:space="preserve">        set password ENC Omo643eifN6oOJ4HYtZDC2mkVSQRbyormavegC3f38Z92bkDKa5Vo2FKLVmUik4qcfh/053xhrtIKnn/yBfew09EsAcirBOydcrMp5XHMWGW5IWcTX57L6FgsC5R7/odC04vPmx/srCD0IGak6emHofqOieF/Kg1DS+ccU+LnY4Xl+o6c9MKT9kQQd/TPLSMY/G4zg==</t>
        </is>
      </c>
      <c r="C7724" s="128" t="n"/>
      <c r="D7724" s="63" t="inlineStr">
        <is>
          <t xml:space="preserve">        set password ENC Omo643eifN6oOJ4HYtZDC2mkVSQRbyormavegC3f38Z92bkDKa5Vo2FKLVmUik4qcfh/053xhrtIKnn/yBfew09EsAcirBOydcrMp5XHMWGW5IWcTX57L6FgsC5R7/odC04vPmx/srCD0IGak6emHofqOieF/Kg1DS+ccU+LnY4Xl+o6c9MKT9kQQd/TPLSMY/G4zg==</t>
        </is>
      </c>
    </row>
    <row r="7725">
      <c r="B7725" s="63" t="inlineStr">
        <is>
          <t xml:space="preserve">        set comments "This certificate is embedded in the hardware at the factory and is unique to this unit. "</t>
        </is>
      </c>
      <c r="C7725" s="128" t="n"/>
      <c r="D7725" s="63" t="inlineStr">
        <is>
          <t xml:space="preserve">        set comments "This certificate is embedded in the hardware at the factory and is unique to this unit. "</t>
        </is>
      </c>
    </row>
    <row r="7726">
      <c r="B7726" s="63" t="inlineStr">
        <is>
          <t xml:space="preserve">        set private-key "-----BEGIN ENCRYPTED PRIVATE KEY-----</t>
        </is>
      </c>
      <c r="C7726" s="128" t="n"/>
      <c r="D7726" s="63" t="inlineStr">
        <is>
          <t xml:space="preserve">        set private-key "-----BEGIN ENCRYPTED PRIVATE KEY-----</t>
        </is>
      </c>
    </row>
    <row r="7727">
      <c r="B7727" s="63" t="inlineStr">
        <is>
          <t>MIGiME4GCSqGSIb3DQEFDTBBMCkGCSqGSIb3DQEFDDAcBAheQ1y8kaiwcgICCAAw</t>
        </is>
      </c>
      <c r="C7727" s="128" t="n"/>
      <c r="D7727" s="63" t="inlineStr">
        <is>
          <t>MIGiME4GCSqGSIb3DQEFDTBBMCkGCSqGSIb3DQEFDDAcBAheQ1y8kaiwcgICCAAw</t>
        </is>
      </c>
    </row>
    <row r="7728">
      <c r="B7728" s="63" t="inlineStr">
        <is>
          <t>DAYIKoZIhvcNAgkFADAUBggqhkiG9w0DBwQIAb4f5idi/UYEUJJ1LcW5oF8ebrs3</t>
        </is>
      </c>
      <c r="C7728" s="128" t="n"/>
      <c r="D7728" s="63" t="inlineStr">
        <is>
          <t>DAYIKoZIhvcNAgkFADAUBggqhkiG9w0DBwQIAb4f5idi/UYEUJJ1LcW5oF8ebrs3</t>
        </is>
      </c>
    </row>
    <row r="7729">
      <c r="B7729" s="63" t="inlineStr">
        <is>
          <t>cu/oxD8prSnbGT5pIl1dqfCUGGqz6IbhERWW8TMrrlizixdMlginKVBkEguqhTcT</t>
        </is>
      </c>
      <c r="C7729" s="128" t="n"/>
      <c r="D7729" s="63" t="inlineStr">
        <is>
          <t>cu/oxD8prSnbGT5pIl1dqfCUGGqz6IbhERWW8TMrrlizixdMlginKVBkEguqhTcT</t>
        </is>
      </c>
    </row>
    <row r="7730">
      <c r="B7730" s="63" t="inlineStr">
        <is>
          <t>G4CaIfaAub3ay3n5IUww5euBt077</t>
        </is>
      </c>
      <c r="C7730" s="128" t="n"/>
      <c r="D7730" s="63" t="inlineStr">
        <is>
          <t>G4CaIfaAub3ay3n5IUww5euBt077</t>
        </is>
      </c>
    </row>
    <row r="7731">
      <c r="B7731" s="63" t="inlineStr">
        <is>
          <t>-----END ENCRYPTED PRIVATE KEY-----"</t>
        </is>
      </c>
      <c r="C7731" s="128" t="n"/>
      <c r="D7731" s="63" t="inlineStr">
        <is>
          <t>-----END ENCRYPTED PRIVATE KEY-----"</t>
        </is>
      </c>
    </row>
    <row r="7732">
      <c r="B7732" s="63" t="inlineStr">
        <is>
          <t xml:space="preserve">        set certificate "-----BEGIN CERTIFICATE-----</t>
        </is>
      </c>
      <c r="C7732" s="128" t="n"/>
      <c r="D7732" s="63" t="inlineStr">
        <is>
          <t xml:space="preserve">        set certificate "-----BEGIN CERTIFICATE-----</t>
        </is>
      </c>
    </row>
    <row r="7733">
      <c r="B7733" s="63" t="inlineStr">
        <is>
          <t>MIICXzCCAd+gAwIBAgIICp+OuR2mpP0wBQYDK2VxMIGdMQswCQYDVQQGEwJVUzET</t>
        </is>
      </c>
      <c r="C7733" s="128" t="n"/>
      <c r="D7733" s="63" t="inlineStr">
        <is>
          <t>MIICXzCCAd+gAwIBAgIICp+OuR2mpP0wBQYDK2VxMIGdMQswCQYDVQQGEwJVUzET</t>
        </is>
      </c>
    </row>
    <row r="7734">
      <c r="B7734" s="63" t="inlineStr">
        <is>
          <t>MBEGA1UECAwKQ2FsaWZvcm5pYTESMBAGA1UEBwwJU3Vubnl2YWxlMREwDwYDVQQK</t>
        </is>
      </c>
      <c r="C7734" s="128" t="n"/>
      <c r="D7734" s="63" t="inlineStr">
        <is>
          <t>MBEGA1UECAwKQ2FsaWZvcm5pYTESMBAGA1UEBwwJU3Vubnl2YWxlMREwDwYDVQQK</t>
        </is>
      </c>
    </row>
    <row r="7735">
      <c r="B7735" s="63" t="inlineStr">
        <is>
          <t>DAhGb3J0aW5ldDESMBAGA1UECwwJRm9ydGlHYXRlMRkwFwYDVQQDDBBGR1Q0MEZU</t>
        </is>
      </c>
      <c r="C7735" s="128" t="n"/>
      <c r="D7735" s="63" t="inlineStr">
        <is>
          <t>DAhGb3J0aW5ldDESMBAGA1UECwwJRm9ydGlHYXRlMRkwFwYDVQQDDBBGR1Q0MEZU</t>
        </is>
      </c>
    </row>
    <row r="7736">
      <c r="B7736" s="63" t="inlineStr">
        <is>
          <t>SzIyMDY0MDc3MSMwIQYJKoZIhvcNAQkBFhRzdXBwb3J0QGZvcnRpbmV0LmNvbTAe</t>
        </is>
      </c>
      <c r="C7736" s="128" t="n"/>
      <c r="D7736" s="63" t="inlineStr">
        <is>
          <t>SzIyMDY0MDc3MSMwIQYJKoZIhvcNAQkBFhRzdXBwb3J0QGZvcnRpbmV0LmNvbTAe</t>
        </is>
      </c>
    </row>
    <row r="7737">
      <c r="B7737" s="63" t="inlineStr">
        <is>
          <t>Fw0yMzAzMTAxNzIyMTlaFw0yNTA2MTIxNzIyMTlaMIGdMQswCQYDVQQGEwJVUzET</t>
        </is>
      </c>
      <c r="C7737" s="128" t="n"/>
      <c r="D7737" s="63" t="inlineStr">
        <is>
          <t>Fw0yMzAzMTAxNzIyMTlaFw0yNTA2MTIxNzIyMTlaMIGdMQswCQYDVQQGEwJVUzET</t>
        </is>
      </c>
    </row>
    <row r="7738">
      <c r="B7738" s="63" t="inlineStr">
        <is>
          <t>MBEGA1UECAwKQ2FsaWZvcm5pYTESMBAGA1UEBwwJU3Vubnl2YWxlMREwDwYDVQQK</t>
        </is>
      </c>
      <c r="C7738" s="128" t="n"/>
      <c r="D7738" s="63" t="inlineStr">
        <is>
          <t>MBEGA1UECAwKQ2FsaWZvcm5pYTESMBAGA1UEBwwJU3Vubnl2YWxlMREwDwYDVQQK</t>
        </is>
      </c>
    </row>
    <row r="7739">
      <c r="B7739" s="63" t="inlineStr">
        <is>
          <t>DAhGb3J0aW5ldDESMBAGA1UECwwJRm9ydGlHYXRlMRkwFwYDVQQDDBBGR1Q0MEZU</t>
        </is>
      </c>
      <c r="C7739" s="128" t="n"/>
      <c r="D7739" s="63" t="inlineStr">
        <is>
          <t>DAhGb3J0aW5ldDESMBAGA1UECwwJRm9ydGlHYXRlMRkwFwYDVQQDDBBGR1Q0MEZU</t>
        </is>
      </c>
    </row>
    <row r="7740">
      <c r="B7740" s="63" t="inlineStr">
        <is>
          <t>SzIyMDY0MDc3MSMwIQYJKoZIhvcNAQkBFhRzdXBwb3J0QGZvcnRpbmV0LmNvbTBD</t>
        </is>
      </c>
      <c r="C7740" s="128" t="n"/>
      <c r="D7740" s="63" t="inlineStr">
        <is>
          <t>SzIyMDY0MDc3MSMwIQYJKoZIhvcNAQkBFhRzdXBwb3J0QGZvcnRpbmV0LmNvbTBD</t>
        </is>
      </c>
    </row>
    <row r="7741">
      <c r="B7741" s="63" t="inlineStr">
        <is>
          <t>MAUGAytlcQM6ACmNQ65smxr2f10X9ItZgzIK9SH7/vCeoVmCFDOjuDgHaIAF/Ln/</t>
        </is>
      </c>
      <c r="C7741" s="128" t="n"/>
      <c r="D7741" s="63" t="inlineStr">
        <is>
          <t>MAUGAytlcQM6ACmNQ65smxr2f10X9ItZgzIK9SH7/vCeoVmCFDOjuDgHaIAF/Ln/</t>
        </is>
      </c>
    </row>
    <row r="7742">
      <c r="B7742" s="63" t="inlineStr">
        <is>
          <t>g4VUtP4/QAU1FQAtkLy0qCV2AKMiMCAwCQYDVR0TBAIwADATBgNVHSUEDDAKBggr</t>
        </is>
      </c>
      <c r="C7742" s="128" t="n"/>
      <c r="D7742" s="63" t="inlineStr">
        <is>
          <t>g4VUtP4/QAU1FQAtkLy0qCV2AKMiMCAwCQYDVR0TBAIwADATBgNVHSUEDDAKBggr</t>
        </is>
      </c>
    </row>
    <row r="7743">
      <c r="B7743" s="63" t="inlineStr">
        <is>
          <t>BgEFBQcDATAFBgMrZXEDcwBNjcN3zIn7yvd4tgd5kVyHUiB2EALy1CASG4mQLbQH</t>
        </is>
      </c>
      <c r="C7743" s="128" t="n"/>
      <c r="D7743" s="63" t="inlineStr">
        <is>
          <t>BgEFBQcDATAFBgMrZXEDcwBNjcN3zIn7yvd4tgd5kVyHUiB2EALy1CASG4mQLbQH</t>
        </is>
      </c>
    </row>
    <row r="7744">
      <c r="B7744" s="63" t="inlineStr">
        <is>
          <t>rSym3KahG1rJLUaQP/rj+kTYTT2tT2UX/ADh1tdWCiSs6+C4TfpfMsxOiQehgnAj</t>
        </is>
      </c>
      <c r="C7744" s="128" t="n"/>
      <c r="D7744" s="63" t="inlineStr">
        <is>
          <t>rSym3KahG1rJLUaQP/rj+kTYTT2tT2UX/ADh1tdWCiSs6+C4TfpfMsxOiQehgnAj</t>
        </is>
      </c>
    </row>
    <row r="7745">
      <c r="B7745" s="63" t="inlineStr">
        <is>
          <t>wH5f2+O0sw4T4/ntFamGkBil87JdO5pLMFA2/tvknawyGAA=</t>
        </is>
      </c>
      <c r="C7745" s="128" t="n"/>
      <c r="D7745" s="63" t="inlineStr">
        <is>
          <t>wH5f2+O0sw4T4/ntFamGkBil87JdO5pLMFA2/tvknawyGAA=</t>
        </is>
      </c>
    </row>
    <row r="7746">
      <c r="B7746" s="63" t="inlineStr">
        <is>
          <t>-----END CERTIFICATE-----"</t>
        </is>
      </c>
      <c r="C7746" s="128" t="n"/>
      <c r="D7746" s="63" t="inlineStr">
        <is>
          <t>-----END CERTIFICATE-----"</t>
        </is>
      </c>
    </row>
    <row r="7747">
      <c r="B7747" s="63" t="inlineStr">
        <is>
          <t xml:space="preserve">        set range global</t>
        </is>
      </c>
      <c r="C7747" s="128" t="n"/>
      <c r="D7747" s="63" t="inlineStr">
        <is>
          <t xml:space="preserve">        set range global</t>
        </is>
      </c>
    </row>
    <row r="7748">
      <c r="B7748" s="63" t="inlineStr">
        <is>
          <t xml:space="preserve">        set source factory</t>
        </is>
      </c>
      <c r="C7748" s="128" t="n"/>
      <c r="D7748" s="63" t="inlineStr">
        <is>
          <t xml:space="preserve">        set source factory</t>
        </is>
      </c>
    </row>
    <row r="7749">
      <c r="B7749" s="63" t="inlineStr">
        <is>
          <t xml:space="preserve">        set last-updated 1673466668</t>
        </is>
      </c>
      <c r="C7749" s="128" t="n"/>
      <c r="D7749" s="63" t="inlineStr">
        <is>
          <t xml:space="preserve">        set last-updated 1673466668</t>
        </is>
      </c>
    </row>
    <row r="7750">
      <c r="B7750" s="63" t="inlineStr">
        <is>
          <t xml:space="preserve">    next</t>
        </is>
      </c>
      <c r="C7750" s="128" t="n"/>
      <c r="D7750" s="63" t="inlineStr">
        <is>
          <t xml:space="preserve">    next</t>
        </is>
      </c>
    </row>
    <row r="7751">
      <c r="B7751" s="63" t="inlineStr">
        <is>
          <t>end</t>
        </is>
      </c>
      <c r="C7751" s="128" t="n"/>
      <c r="D7751" s="63" t="inlineStr">
        <is>
          <t>end</t>
        </is>
      </c>
    </row>
    <row r="7752">
      <c r="B7752" s="63" t="inlineStr">
        <is>
          <t>config webfilter ftgd-local-cat</t>
        </is>
      </c>
      <c r="C7752" s="128" t="n"/>
      <c r="D7752" s="63" t="inlineStr">
        <is>
          <t>config webfilter ftgd-local-cat</t>
        </is>
      </c>
    </row>
    <row r="7753">
      <c r="B7753" s="63" t="inlineStr">
        <is>
          <t xml:space="preserve">    edit "custom1"</t>
        </is>
      </c>
      <c r="C7753" s="128" t="n"/>
      <c r="D7753" s="63" t="inlineStr">
        <is>
          <t xml:space="preserve">    edit "custom1"</t>
        </is>
      </c>
    </row>
    <row r="7754">
      <c r="B7754" s="63" t="inlineStr">
        <is>
          <t xml:space="preserve">        set id 140</t>
        </is>
      </c>
      <c r="C7754" s="128" t="n"/>
      <c r="D7754" s="63" t="inlineStr">
        <is>
          <t xml:space="preserve">        set id 140</t>
        </is>
      </c>
    </row>
    <row r="7755">
      <c r="B7755" s="63" t="inlineStr">
        <is>
          <t xml:space="preserve">    next</t>
        </is>
      </c>
      <c r="C7755" s="128" t="n"/>
      <c r="D7755" s="63" t="inlineStr">
        <is>
          <t xml:space="preserve">    next</t>
        </is>
      </c>
    </row>
    <row r="7756">
      <c r="B7756" s="63" t="inlineStr">
        <is>
          <t xml:space="preserve">    edit "custom2"</t>
        </is>
      </c>
      <c r="C7756" s="128" t="n"/>
      <c r="D7756" s="63" t="inlineStr">
        <is>
          <t xml:space="preserve">    edit "custom2"</t>
        </is>
      </c>
    </row>
    <row r="7757">
      <c r="B7757" s="63" t="inlineStr">
        <is>
          <t xml:space="preserve">        set id 141</t>
        </is>
      </c>
      <c r="C7757" s="128" t="n"/>
      <c r="D7757" s="63" t="inlineStr">
        <is>
          <t xml:space="preserve">        set id 141</t>
        </is>
      </c>
    </row>
    <row r="7758">
      <c r="B7758" s="63" t="inlineStr">
        <is>
          <t xml:space="preserve">    next</t>
        </is>
      </c>
      <c r="C7758" s="128" t="n"/>
      <c r="D7758" s="63" t="inlineStr">
        <is>
          <t xml:space="preserve">    next</t>
        </is>
      </c>
    </row>
    <row r="7759">
      <c r="B7759" s="63" t="inlineStr">
        <is>
          <t>end</t>
        </is>
      </c>
      <c r="C7759" s="128" t="n"/>
      <c r="D7759" s="63" t="inlineStr">
        <is>
          <t>end</t>
        </is>
      </c>
    </row>
    <row r="7760">
      <c r="B7760" s="63" t="inlineStr">
        <is>
          <t>config ips sensor</t>
        </is>
      </c>
      <c r="C7760" s="128" t="n"/>
      <c r="D7760" s="63" t="inlineStr">
        <is>
          <t>config ips sensor</t>
        </is>
      </c>
    </row>
    <row r="7761">
      <c r="B7761" s="63" t="inlineStr">
        <is>
          <t xml:space="preserve">    edit "default"</t>
        </is>
      </c>
      <c r="C7761" s="128" t="n"/>
      <c r="D7761" s="63" t="inlineStr">
        <is>
          <t xml:space="preserve">    edit "default"</t>
        </is>
      </c>
    </row>
    <row r="7762">
      <c r="B7762" s="63" t="inlineStr">
        <is>
          <t xml:space="preserve">        set comment "Prevent critical attacks."</t>
        </is>
      </c>
      <c r="C7762" s="128" t="n"/>
      <c r="D7762" s="63" t="inlineStr">
        <is>
          <t xml:space="preserve">        set comment "Prevent critical attacks."</t>
        </is>
      </c>
    </row>
    <row r="7763">
      <c r="B7763" s="63" t="inlineStr">
        <is>
          <t xml:space="preserve">        config entries</t>
        </is>
      </c>
      <c r="C7763" s="128" t="n"/>
      <c r="D7763" s="63" t="inlineStr">
        <is>
          <t xml:space="preserve">        config entries</t>
        </is>
      </c>
    </row>
    <row r="7764">
      <c r="B7764" s="63" t="inlineStr">
        <is>
          <t xml:space="preserve">            edit 1</t>
        </is>
      </c>
      <c r="C7764" s="128" t="n"/>
      <c r="D7764" s="63" t="inlineStr">
        <is>
          <t xml:space="preserve">            edit 1</t>
        </is>
      </c>
    </row>
    <row r="7765">
      <c r="B7765" s="63" t="inlineStr">
        <is>
          <t xml:space="preserve">                set severity medium high critical </t>
        </is>
      </c>
      <c r="C7765" s="128" t="n"/>
      <c r="D7765" s="63" t="inlineStr">
        <is>
          <t xml:space="preserve">                set severity medium high critical </t>
        </is>
      </c>
    </row>
    <row r="7766">
      <c r="B7766" s="63" t="inlineStr">
        <is>
          <t xml:space="preserve">            next</t>
        </is>
      </c>
      <c r="C7766" s="128" t="n"/>
      <c r="D7766" s="63" t="inlineStr">
        <is>
          <t xml:space="preserve">            next</t>
        </is>
      </c>
    </row>
    <row r="7767">
      <c r="B7767" s="63" t="inlineStr">
        <is>
          <t xml:space="preserve">        end</t>
        </is>
      </c>
      <c r="C7767" s="128" t="n"/>
      <c r="D7767" s="63" t="inlineStr">
        <is>
          <t xml:space="preserve">        end</t>
        </is>
      </c>
    </row>
    <row r="7768">
      <c r="B7768" s="63" t="inlineStr">
        <is>
          <t xml:space="preserve">    next</t>
        </is>
      </c>
      <c r="C7768" s="128" t="n"/>
      <c r="D7768" s="63" t="inlineStr">
        <is>
          <t xml:space="preserve">    next</t>
        </is>
      </c>
    </row>
    <row r="7769">
      <c r="B7769" s="63" t="inlineStr">
        <is>
          <t xml:space="preserve">    edit "sniffer-profile"</t>
        </is>
      </c>
      <c r="C7769" s="128" t="n"/>
      <c r="D7769" s="63" t="inlineStr">
        <is>
          <t xml:space="preserve">    edit "sniffer-profile"</t>
        </is>
      </c>
    </row>
    <row r="7770">
      <c r="B7770" s="63" t="inlineStr">
        <is>
          <t xml:space="preserve">        set comment "Monitor IPS attacks."</t>
        </is>
      </c>
      <c r="C7770" s="128" t="n"/>
      <c r="D7770" s="63" t="inlineStr">
        <is>
          <t xml:space="preserve">        set comment "Monitor IPS attacks."</t>
        </is>
      </c>
    </row>
    <row r="7771">
      <c r="B7771" s="63" t="inlineStr">
        <is>
          <t xml:space="preserve">        config entries</t>
        </is>
      </c>
      <c r="C7771" s="128" t="n"/>
      <c r="D7771" s="63" t="inlineStr">
        <is>
          <t xml:space="preserve">        config entries</t>
        </is>
      </c>
    </row>
    <row r="7772">
      <c r="B7772" s="63" t="inlineStr">
        <is>
          <t xml:space="preserve">            edit 1</t>
        </is>
      </c>
      <c r="C7772" s="128" t="n"/>
      <c r="D7772" s="63" t="inlineStr">
        <is>
          <t xml:space="preserve">            edit 1</t>
        </is>
      </c>
    </row>
    <row r="7773">
      <c r="B7773" s="63" t="inlineStr">
        <is>
          <t xml:space="preserve">                set severity medium high critical </t>
        </is>
      </c>
      <c r="C7773" s="128" t="n"/>
      <c r="D7773" s="63" t="inlineStr">
        <is>
          <t xml:space="preserve">                set severity medium high critical </t>
        </is>
      </c>
    </row>
    <row r="7774">
      <c r="B7774" s="63" t="inlineStr">
        <is>
          <t xml:space="preserve">            next</t>
        </is>
      </c>
      <c r="C7774" s="128" t="n"/>
      <c r="D7774" s="63" t="inlineStr">
        <is>
          <t xml:space="preserve">            next</t>
        </is>
      </c>
    </row>
    <row r="7775">
      <c r="B7775" s="63" t="inlineStr">
        <is>
          <t xml:space="preserve">        end</t>
        </is>
      </c>
      <c r="C7775" s="128" t="n"/>
      <c r="D7775" s="63" t="inlineStr">
        <is>
          <t xml:space="preserve">        end</t>
        </is>
      </c>
    </row>
    <row r="7776">
      <c r="B7776" s="63" t="inlineStr">
        <is>
          <t xml:space="preserve">    next</t>
        </is>
      </c>
      <c r="C7776" s="128" t="n"/>
      <c r="D7776" s="63" t="inlineStr">
        <is>
          <t xml:space="preserve">    next</t>
        </is>
      </c>
    </row>
    <row r="7777">
      <c r="B7777" s="63" t="inlineStr">
        <is>
          <t xml:space="preserve">    edit "wifi-default"</t>
        </is>
      </c>
      <c r="C7777" s="128" t="n"/>
      <c r="D7777" s="63" t="inlineStr">
        <is>
          <t xml:space="preserve">    edit "wifi-default"</t>
        </is>
      </c>
    </row>
    <row r="7778">
      <c r="B7778" s="63" t="inlineStr">
        <is>
          <t xml:space="preserve">        set comment "Default configuration for offloading WiFi traffic."</t>
        </is>
      </c>
      <c r="C7778" s="128" t="n"/>
      <c r="D7778" s="63" t="inlineStr">
        <is>
          <t xml:space="preserve">        set comment "Default configuration for offloading WiFi traffic."</t>
        </is>
      </c>
    </row>
    <row r="7779">
      <c r="B7779" s="63" t="inlineStr">
        <is>
          <t xml:space="preserve">        config entries</t>
        </is>
      </c>
      <c r="C7779" s="128" t="n"/>
      <c r="D7779" s="63" t="inlineStr">
        <is>
          <t xml:space="preserve">        config entries</t>
        </is>
      </c>
    </row>
    <row r="7780">
      <c r="B7780" s="63" t="inlineStr">
        <is>
          <t xml:space="preserve">            edit 1</t>
        </is>
      </c>
      <c r="C7780" s="128" t="n"/>
      <c r="D7780" s="63" t="inlineStr">
        <is>
          <t xml:space="preserve">            edit 1</t>
        </is>
      </c>
    </row>
    <row r="7781">
      <c r="B7781" s="63" t="inlineStr">
        <is>
          <t xml:space="preserve">                set severity medium high critical </t>
        </is>
      </c>
      <c r="C7781" s="128" t="n"/>
      <c r="D7781" s="63" t="inlineStr">
        <is>
          <t xml:space="preserve">                set severity medium high critical </t>
        </is>
      </c>
    </row>
    <row r="7782">
      <c r="B7782" s="63" t="inlineStr">
        <is>
          <t xml:space="preserve">            next</t>
        </is>
      </c>
      <c r="C7782" s="128" t="n"/>
      <c r="D7782" s="63" t="inlineStr">
        <is>
          <t xml:space="preserve">            next</t>
        </is>
      </c>
    </row>
    <row r="7783">
      <c r="B7783" s="63" t="inlineStr">
        <is>
          <t xml:space="preserve">        end</t>
        </is>
      </c>
      <c r="C7783" s="128" t="n"/>
      <c r="D7783" s="63" t="inlineStr">
        <is>
          <t xml:space="preserve">        end</t>
        </is>
      </c>
    </row>
    <row r="7784">
      <c r="B7784" s="63" t="inlineStr">
        <is>
          <t xml:space="preserve">    next</t>
        </is>
      </c>
      <c r="C7784" s="128" t="n"/>
      <c r="D7784" s="63" t="inlineStr">
        <is>
          <t xml:space="preserve">    next</t>
        </is>
      </c>
    </row>
    <row r="7785">
      <c r="B7785" s="63" t="inlineStr">
        <is>
          <t xml:space="preserve">    edit "all_default"</t>
        </is>
      </c>
      <c r="C7785" s="128" t="n"/>
      <c r="D7785" s="63" t="inlineStr">
        <is>
          <t xml:space="preserve">    edit "all_default"</t>
        </is>
      </c>
    </row>
    <row r="7786">
      <c r="B7786" s="63" t="inlineStr">
        <is>
          <t xml:space="preserve">        set comment "All predefined signatures with default setting."</t>
        </is>
      </c>
      <c r="C7786" s="128" t="n"/>
      <c r="D7786" s="63" t="inlineStr">
        <is>
          <t xml:space="preserve">        set comment "All predefined signatures with default setting."</t>
        </is>
      </c>
    </row>
    <row r="7787">
      <c r="B7787" s="63" t="inlineStr">
        <is>
          <t xml:space="preserve">        config entries</t>
        </is>
      </c>
      <c r="C7787" s="128" t="n"/>
      <c r="D7787" s="63" t="inlineStr">
        <is>
          <t xml:space="preserve">        config entries</t>
        </is>
      </c>
    </row>
    <row r="7788">
      <c r="B7788" s="63" t="inlineStr">
        <is>
          <t xml:space="preserve">            edit 1</t>
        </is>
      </c>
      <c r="C7788" s="128" t="n"/>
      <c r="D7788" s="63" t="inlineStr">
        <is>
          <t xml:space="preserve">            edit 1</t>
        </is>
      </c>
    </row>
    <row r="7789">
      <c r="B7789" s="63" t="inlineStr">
        <is>
          <t xml:space="preserve">            next</t>
        </is>
      </c>
      <c r="C7789" s="128" t="n"/>
      <c r="D7789" s="63" t="inlineStr">
        <is>
          <t xml:space="preserve">            next</t>
        </is>
      </c>
    </row>
    <row r="7790">
      <c r="B7790" s="63" t="inlineStr">
        <is>
          <t xml:space="preserve">        end</t>
        </is>
      </c>
      <c r="C7790" s="128" t="n"/>
      <c r="D7790" s="63" t="inlineStr">
        <is>
          <t xml:space="preserve">        end</t>
        </is>
      </c>
    </row>
    <row r="7791">
      <c r="B7791" s="63" t="inlineStr">
        <is>
          <t xml:space="preserve">    next</t>
        </is>
      </c>
      <c r="C7791" s="128" t="n"/>
      <c r="D7791" s="63" t="inlineStr">
        <is>
          <t xml:space="preserve">    next</t>
        </is>
      </c>
    </row>
    <row r="7792">
      <c r="B7792" s="63" t="inlineStr">
        <is>
          <t xml:space="preserve">    edit "all_default_pass"</t>
        </is>
      </c>
      <c r="C7792" s="128" t="n"/>
      <c r="D7792" s="63" t="inlineStr">
        <is>
          <t xml:space="preserve">    edit "all_default_pass"</t>
        </is>
      </c>
    </row>
    <row r="7793">
      <c r="B7793" s="63" t="inlineStr">
        <is>
          <t xml:space="preserve">        set comment "All predefined signatures with PASS action."</t>
        </is>
      </c>
      <c r="C7793" s="128" t="n"/>
      <c r="D7793" s="63" t="inlineStr">
        <is>
          <t xml:space="preserve">        set comment "All predefined signatures with PASS action."</t>
        </is>
      </c>
    </row>
    <row r="7794">
      <c r="B7794" s="63" t="inlineStr">
        <is>
          <t xml:space="preserve">        config entries</t>
        </is>
      </c>
      <c r="C7794" s="128" t="n"/>
      <c r="D7794" s="63" t="inlineStr">
        <is>
          <t xml:space="preserve">        config entries</t>
        </is>
      </c>
    </row>
    <row r="7795">
      <c r="B7795" s="63" t="inlineStr">
        <is>
          <t xml:space="preserve">            edit 1</t>
        </is>
      </c>
      <c r="C7795" s="128" t="n"/>
      <c r="D7795" s="63" t="inlineStr">
        <is>
          <t xml:space="preserve">            edit 1</t>
        </is>
      </c>
    </row>
    <row r="7796">
      <c r="B7796" s="63" t="inlineStr">
        <is>
          <t xml:space="preserve">                set action pass</t>
        </is>
      </c>
      <c r="C7796" s="128" t="n"/>
      <c r="D7796" s="63" t="inlineStr">
        <is>
          <t xml:space="preserve">                set action pass</t>
        </is>
      </c>
    </row>
    <row r="7797">
      <c r="B7797" s="63" t="inlineStr">
        <is>
          <t xml:space="preserve">            next</t>
        </is>
      </c>
      <c r="C7797" s="128" t="n"/>
      <c r="D7797" s="63" t="inlineStr">
        <is>
          <t xml:space="preserve">            next</t>
        </is>
      </c>
    </row>
    <row r="7798">
      <c r="B7798" s="63" t="inlineStr">
        <is>
          <t xml:space="preserve">        end</t>
        </is>
      </c>
      <c r="C7798" s="128" t="n"/>
      <c r="D7798" s="63" t="inlineStr">
        <is>
          <t xml:space="preserve">        end</t>
        </is>
      </c>
    </row>
    <row r="7799">
      <c r="B7799" s="63" t="inlineStr">
        <is>
          <t xml:space="preserve">    next</t>
        </is>
      </c>
      <c r="C7799" s="128" t="n"/>
      <c r="D7799" s="63" t="inlineStr">
        <is>
          <t xml:space="preserve">    next</t>
        </is>
      </c>
    </row>
    <row r="7800">
      <c r="B7800" s="63" t="inlineStr">
        <is>
          <t xml:space="preserve">    edit "protect_http_server"</t>
        </is>
      </c>
      <c r="C7800" s="128" t="n"/>
      <c r="D7800" s="63" t="inlineStr">
        <is>
          <t xml:space="preserve">    edit "protect_http_server"</t>
        </is>
      </c>
    </row>
    <row r="7801">
      <c r="B7801" s="63" t="inlineStr">
        <is>
          <t xml:space="preserve">        set comment "Protect against HTTP server-side vulnerabilities."</t>
        </is>
      </c>
      <c r="C7801" s="128" t="n"/>
      <c r="D7801" s="63" t="inlineStr">
        <is>
          <t xml:space="preserve">        set comment "Protect against HTTP server-side vulnerabilities."</t>
        </is>
      </c>
    </row>
    <row r="7802">
      <c r="B7802" s="63" t="inlineStr">
        <is>
          <t xml:space="preserve">        config entries</t>
        </is>
      </c>
      <c r="C7802" s="128" t="n"/>
      <c r="D7802" s="63" t="inlineStr">
        <is>
          <t xml:space="preserve">        config entries</t>
        </is>
      </c>
    </row>
    <row r="7803">
      <c r="B7803" s="63" t="inlineStr">
        <is>
          <t xml:space="preserve">            edit 1</t>
        </is>
      </c>
      <c r="C7803" s="128" t="n"/>
      <c r="D7803" s="63" t="inlineStr">
        <is>
          <t xml:space="preserve">            edit 1</t>
        </is>
      </c>
    </row>
    <row r="7804">
      <c r="B7804" s="63" t="inlineStr">
        <is>
          <t xml:space="preserve">                set location server </t>
        </is>
      </c>
      <c r="C7804" s="128" t="n"/>
      <c r="D7804" s="63" t="inlineStr">
        <is>
          <t xml:space="preserve">                set location server </t>
        </is>
      </c>
    </row>
    <row r="7805">
      <c r="B7805" s="63" t="inlineStr">
        <is>
          <t xml:space="preserve">                set protocol HTTP </t>
        </is>
      </c>
      <c r="C7805" s="128" t="n"/>
      <c r="D7805" s="63" t="inlineStr">
        <is>
          <t xml:space="preserve">                set protocol HTTP </t>
        </is>
      </c>
    </row>
    <row r="7806">
      <c r="B7806" s="63" t="inlineStr">
        <is>
          <t xml:space="preserve">            next</t>
        </is>
      </c>
      <c r="C7806" s="128" t="n"/>
      <c r="D7806" s="63" t="inlineStr">
        <is>
          <t xml:space="preserve">            next</t>
        </is>
      </c>
    </row>
    <row r="7807">
      <c r="B7807" s="63" t="inlineStr">
        <is>
          <t xml:space="preserve">        end</t>
        </is>
      </c>
      <c r="C7807" s="128" t="n"/>
      <c r="D7807" s="63" t="inlineStr">
        <is>
          <t xml:space="preserve">        end</t>
        </is>
      </c>
    </row>
    <row r="7808">
      <c r="B7808" s="63" t="inlineStr">
        <is>
          <t xml:space="preserve">    next</t>
        </is>
      </c>
      <c r="C7808" s="128" t="n"/>
      <c r="D7808" s="63" t="inlineStr">
        <is>
          <t xml:space="preserve">    next</t>
        </is>
      </c>
    </row>
    <row r="7809">
      <c r="B7809" s="63" t="inlineStr">
        <is>
          <t xml:space="preserve">    edit "protect_email_server"</t>
        </is>
      </c>
      <c r="C7809" s="128" t="n"/>
      <c r="D7809" s="63" t="inlineStr">
        <is>
          <t xml:space="preserve">    edit "protect_email_server"</t>
        </is>
      </c>
    </row>
    <row r="7810">
      <c r="B7810" s="63" t="inlineStr">
        <is>
          <t xml:space="preserve">        set comment "Protect against email server-side vulnerabilities."</t>
        </is>
      </c>
      <c r="C7810" s="128" t="n"/>
      <c r="D7810" s="63" t="inlineStr">
        <is>
          <t xml:space="preserve">        set comment "Protect against email server-side vulnerabilities."</t>
        </is>
      </c>
    </row>
    <row r="7811">
      <c r="B7811" s="63" t="inlineStr">
        <is>
          <t xml:space="preserve">        config entries</t>
        </is>
      </c>
      <c r="C7811" s="128" t="n"/>
      <c r="D7811" s="63" t="inlineStr">
        <is>
          <t xml:space="preserve">        config entries</t>
        </is>
      </c>
    </row>
    <row r="7812">
      <c r="B7812" s="63" t="inlineStr">
        <is>
          <t xml:space="preserve">            edit 1</t>
        </is>
      </c>
      <c r="C7812" s="128" t="n"/>
      <c r="D7812" s="63" t="inlineStr">
        <is>
          <t xml:space="preserve">            edit 1</t>
        </is>
      </c>
    </row>
    <row r="7813">
      <c r="B7813" s="63" t="inlineStr">
        <is>
          <t xml:space="preserve">                set location server </t>
        </is>
      </c>
      <c r="C7813" s="128" t="n"/>
      <c r="D7813" s="63" t="inlineStr">
        <is>
          <t xml:space="preserve">                set location server </t>
        </is>
      </c>
    </row>
    <row r="7814">
      <c r="B7814" s="63" t="inlineStr">
        <is>
          <t xml:space="preserve">                set protocol SMTP POP3 IMAP </t>
        </is>
      </c>
      <c r="C7814" s="128" t="n"/>
      <c r="D7814" s="63" t="inlineStr">
        <is>
          <t xml:space="preserve">                set protocol SMTP POP3 IMAP </t>
        </is>
      </c>
    </row>
    <row r="7815">
      <c r="B7815" s="63" t="inlineStr">
        <is>
          <t xml:space="preserve">            next</t>
        </is>
      </c>
      <c r="C7815" s="128" t="n"/>
      <c r="D7815" s="63" t="inlineStr">
        <is>
          <t xml:space="preserve">            next</t>
        </is>
      </c>
    </row>
    <row r="7816">
      <c r="B7816" s="63" t="inlineStr">
        <is>
          <t xml:space="preserve">        end</t>
        </is>
      </c>
      <c r="C7816" s="128" t="n"/>
      <c r="D7816" s="63" t="inlineStr">
        <is>
          <t xml:space="preserve">        end</t>
        </is>
      </c>
    </row>
    <row r="7817">
      <c r="B7817" s="63" t="inlineStr">
        <is>
          <t xml:space="preserve">    next</t>
        </is>
      </c>
      <c r="C7817" s="128" t="n"/>
      <c r="D7817" s="63" t="inlineStr">
        <is>
          <t xml:space="preserve">    next</t>
        </is>
      </c>
    </row>
    <row r="7818">
      <c r="B7818" s="63" t="inlineStr">
        <is>
          <t xml:space="preserve">    edit "protect_client"</t>
        </is>
      </c>
      <c r="C7818" s="128" t="n"/>
      <c r="D7818" s="63" t="inlineStr">
        <is>
          <t xml:space="preserve">    edit "protect_client"</t>
        </is>
      </c>
    </row>
    <row r="7819">
      <c r="B7819" s="63" t="inlineStr">
        <is>
          <t xml:space="preserve">        set comment "Protect against client-side vulnerabilities."</t>
        </is>
      </c>
      <c r="C7819" s="128" t="n"/>
      <c r="D7819" s="63" t="inlineStr">
        <is>
          <t xml:space="preserve">        set comment "Protect against client-side vulnerabilities."</t>
        </is>
      </c>
    </row>
    <row r="7820">
      <c r="B7820" s="63" t="inlineStr">
        <is>
          <t xml:space="preserve">        config entries</t>
        </is>
      </c>
      <c r="C7820" s="128" t="n"/>
      <c r="D7820" s="63" t="inlineStr">
        <is>
          <t xml:space="preserve">        config entries</t>
        </is>
      </c>
    </row>
    <row r="7821">
      <c r="B7821" s="63" t="inlineStr">
        <is>
          <t xml:space="preserve">            edit 1</t>
        </is>
      </c>
      <c r="C7821" s="128" t="n"/>
      <c r="D7821" s="63" t="inlineStr">
        <is>
          <t xml:space="preserve">            edit 1</t>
        </is>
      </c>
    </row>
    <row r="7822">
      <c r="B7822" s="63" t="inlineStr">
        <is>
          <t xml:space="preserve">                set location client </t>
        </is>
      </c>
      <c r="C7822" s="128" t="n"/>
      <c r="D7822" s="63" t="inlineStr">
        <is>
          <t xml:space="preserve">                set location client </t>
        </is>
      </c>
    </row>
    <row r="7823">
      <c r="B7823" s="63" t="inlineStr">
        <is>
          <t xml:space="preserve">            next</t>
        </is>
      </c>
      <c r="C7823" s="128" t="n"/>
      <c r="D7823" s="63" t="inlineStr">
        <is>
          <t xml:space="preserve">            next</t>
        </is>
      </c>
    </row>
    <row r="7824">
      <c r="B7824" s="63" t="inlineStr">
        <is>
          <t xml:space="preserve">        end</t>
        </is>
      </c>
      <c r="C7824" s="128" t="n"/>
      <c r="D7824" s="63" t="inlineStr">
        <is>
          <t xml:space="preserve">        end</t>
        </is>
      </c>
    </row>
    <row r="7825">
      <c r="B7825" s="63" t="inlineStr">
        <is>
          <t xml:space="preserve">    next</t>
        </is>
      </c>
      <c r="C7825" s="128" t="n"/>
      <c r="D7825" s="63" t="inlineStr">
        <is>
          <t xml:space="preserve">    next</t>
        </is>
      </c>
    </row>
    <row r="7826">
      <c r="B7826" s="63" t="inlineStr">
        <is>
          <t xml:space="preserve">    edit "high_security"</t>
        </is>
      </c>
      <c r="C7826" s="128" t="n"/>
      <c r="D7826" s="63" t="inlineStr">
        <is>
          <t xml:space="preserve">    edit "high_security"</t>
        </is>
      </c>
    </row>
    <row r="7827">
      <c r="B7827" s="63" t="inlineStr">
        <is>
          <t xml:space="preserve">        set comment "Blocks all Critical/High/Medium and some Low severity vulnerabilities"</t>
        </is>
      </c>
      <c r="C7827" s="128" t="n"/>
      <c r="D7827" s="63" t="inlineStr">
        <is>
          <t xml:space="preserve">        set comment "Blocks all Critical/High/Medium and some Low severity vulnerabilities"</t>
        </is>
      </c>
    </row>
    <row r="7828">
      <c r="B7828" s="63" t="inlineStr">
        <is>
          <t xml:space="preserve">        set block-malicious-url enable</t>
        </is>
      </c>
      <c r="C7828" s="128" t="n"/>
      <c r="D7828" s="63" t="inlineStr">
        <is>
          <t xml:space="preserve">        set block-malicious-url enable</t>
        </is>
      </c>
    </row>
    <row r="7829">
      <c r="B7829" s="63" t="inlineStr">
        <is>
          <t xml:space="preserve">        config entries</t>
        </is>
      </c>
      <c r="C7829" s="128" t="n"/>
      <c r="D7829" s="63" t="inlineStr">
        <is>
          <t xml:space="preserve">        config entries</t>
        </is>
      </c>
    </row>
    <row r="7830">
      <c r="B7830" s="63" t="inlineStr">
        <is>
          <t xml:space="preserve">            edit 1</t>
        </is>
      </c>
      <c r="C7830" s="128" t="n"/>
      <c r="D7830" s="63" t="inlineStr">
        <is>
          <t xml:space="preserve">            edit 1</t>
        </is>
      </c>
    </row>
    <row r="7831">
      <c r="B7831" s="63" t="inlineStr">
        <is>
          <t xml:space="preserve">                set severity medium high critical </t>
        </is>
      </c>
      <c r="C7831" s="128" t="n"/>
      <c r="D7831" s="63" t="inlineStr">
        <is>
          <t xml:space="preserve">                set severity medium high critical </t>
        </is>
      </c>
    </row>
    <row r="7832">
      <c r="B7832" s="63" t="inlineStr">
        <is>
          <t xml:space="preserve">                set status enable</t>
        </is>
      </c>
      <c r="C7832" s="128" t="n"/>
      <c r="D7832" s="63" t="inlineStr">
        <is>
          <t xml:space="preserve">                set status enable</t>
        </is>
      </c>
    </row>
    <row r="7833">
      <c r="B7833" s="63" t="inlineStr">
        <is>
          <t xml:space="preserve">                set action block</t>
        </is>
      </c>
      <c r="C7833" s="128" t="n"/>
      <c r="D7833" s="63" t="inlineStr">
        <is>
          <t xml:space="preserve">                set action block</t>
        </is>
      </c>
    </row>
    <row r="7834">
      <c r="B7834" s="63" t="inlineStr">
        <is>
          <t xml:space="preserve">            next</t>
        </is>
      </c>
      <c r="C7834" s="128" t="n"/>
      <c r="D7834" s="63" t="inlineStr">
        <is>
          <t xml:space="preserve">            next</t>
        </is>
      </c>
    </row>
    <row r="7835">
      <c r="B7835" s="63" t="inlineStr">
        <is>
          <t xml:space="preserve">            edit 2</t>
        </is>
      </c>
      <c r="C7835" s="128" t="n"/>
      <c r="D7835" s="63" t="inlineStr">
        <is>
          <t xml:space="preserve">            edit 2</t>
        </is>
      </c>
    </row>
    <row r="7836">
      <c r="B7836" s="63" t="inlineStr">
        <is>
          <t xml:space="preserve">                set severity low </t>
        </is>
      </c>
      <c r="C7836" s="128" t="n"/>
      <c r="D7836" s="63" t="inlineStr">
        <is>
          <t xml:space="preserve">                set severity low </t>
        </is>
      </c>
    </row>
    <row r="7837">
      <c r="B7837" s="63" t="inlineStr">
        <is>
          <t xml:space="preserve">            next</t>
        </is>
      </c>
      <c r="C7837" s="128" t="n"/>
      <c r="D7837" s="63" t="inlineStr">
        <is>
          <t xml:space="preserve">            next</t>
        </is>
      </c>
    </row>
    <row r="7838">
      <c r="B7838" s="63" t="inlineStr">
        <is>
          <t xml:space="preserve">        end</t>
        </is>
      </c>
      <c r="C7838" s="128" t="n"/>
      <c r="D7838" s="63" t="inlineStr">
        <is>
          <t xml:space="preserve">        end</t>
        </is>
      </c>
    </row>
    <row r="7839">
      <c r="B7839" s="63" t="inlineStr">
        <is>
          <t xml:space="preserve">    next</t>
        </is>
      </c>
      <c r="C7839" s="128" t="n"/>
      <c r="D7839" s="63" t="inlineStr">
        <is>
          <t xml:space="preserve">    next</t>
        </is>
      </c>
    </row>
    <row r="7840">
      <c r="B7840" s="63" t="inlineStr">
        <is>
          <t>end</t>
        </is>
      </c>
      <c r="C7840" s="128" t="n"/>
      <c r="D7840" s="63" t="inlineStr">
        <is>
          <t>end</t>
        </is>
      </c>
    </row>
    <row r="7841">
      <c r="B7841" s="63" t="inlineStr">
        <is>
          <t>config firewall shaper traffic-shaper</t>
        </is>
      </c>
      <c r="C7841" s="128" t="n"/>
      <c r="D7841" s="63" t="inlineStr">
        <is>
          <t>config firewall shaper traffic-shaper</t>
        </is>
      </c>
    </row>
    <row r="7842">
      <c r="B7842" s="63" t="inlineStr">
        <is>
          <t xml:space="preserve">    edit "high-priority"</t>
        </is>
      </c>
      <c r="C7842" s="128" t="n"/>
      <c r="D7842" s="63" t="inlineStr">
        <is>
          <t xml:space="preserve">    edit "high-priority"</t>
        </is>
      </c>
    </row>
    <row r="7843">
      <c r="B7843" s="63" t="inlineStr">
        <is>
          <t xml:space="preserve">        set maximum-bandwidth 1048576</t>
        </is>
      </c>
      <c r="C7843" s="128" t="n"/>
      <c r="D7843" s="63" t="inlineStr">
        <is>
          <t xml:space="preserve">        set maximum-bandwidth 1048576</t>
        </is>
      </c>
    </row>
    <row r="7844">
      <c r="B7844" s="63" t="inlineStr">
        <is>
          <t xml:space="preserve">        set per-policy enable</t>
        </is>
      </c>
      <c r="C7844" s="128" t="n"/>
      <c r="D7844" s="63" t="inlineStr">
        <is>
          <t xml:space="preserve">        set per-policy enable</t>
        </is>
      </c>
    </row>
    <row r="7845">
      <c r="B7845" s="63" t="inlineStr">
        <is>
          <t xml:space="preserve">    next</t>
        </is>
      </c>
      <c r="C7845" s="128" t="n"/>
      <c r="D7845" s="63" t="inlineStr">
        <is>
          <t xml:space="preserve">    next</t>
        </is>
      </c>
    </row>
    <row r="7846">
      <c r="B7846" s="63" t="inlineStr">
        <is>
          <t xml:space="preserve">    edit "medium-priority"</t>
        </is>
      </c>
      <c r="C7846" s="128" t="n"/>
      <c r="D7846" s="63" t="inlineStr">
        <is>
          <t xml:space="preserve">    edit "medium-priority"</t>
        </is>
      </c>
    </row>
    <row r="7847">
      <c r="B7847" s="63" t="inlineStr">
        <is>
          <t xml:space="preserve">        set maximum-bandwidth 1048576</t>
        </is>
      </c>
      <c r="C7847" s="128" t="n"/>
      <c r="D7847" s="63" t="inlineStr">
        <is>
          <t xml:space="preserve">        set maximum-bandwidth 1048576</t>
        </is>
      </c>
    </row>
    <row r="7848">
      <c r="B7848" s="63" t="inlineStr">
        <is>
          <t xml:space="preserve">        set priority medium</t>
        </is>
      </c>
      <c r="C7848" s="128" t="n"/>
      <c r="D7848" s="63" t="inlineStr">
        <is>
          <t xml:space="preserve">        set priority medium</t>
        </is>
      </c>
    </row>
    <row r="7849">
      <c r="B7849" s="63" t="inlineStr">
        <is>
          <t xml:space="preserve">        set per-policy enable</t>
        </is>
      </c>
      <c r="C7849" s="128" t="n"/>
      <c r="D7849" s="63" t="inlineStr">
        <is>
          <t xml:space="preserve">        set per-policy enable</t>
        </is>
      </c>
    </row>
    <row r="7850">
      <c r="B7850" s="63" t="inlineStr">
        <is>
          <t xml:space="preserve">    next</t>
        </is>
      </c>
      <c r="C7850" s="128" t="n"/>
      <c r="D7850" s="63" t="inlineStr">
        <is>
          <t xml:space="preserve">    next</t>
        </is>
      </c>
    </row>
    <row r="7851">
      <c r="B7851" s="63" t="inlineStr">
        <is>
          <t xml:space="preserve">    edit "low-priority"</t>
        </is>
      </c>
      <c r="C7851" s="128" t="n"/>
      <c r="D7851" s="63" t="inlineStr">
        <is>
          <t xml:space="preserve">    edit "low-priority"</t>
        </is>
      </c>
    </row>
    <row r="7852">
      <c r="B7852" s="63" t="inlineStr">
        <is>
          <t xml:space="preserve">        set maximum-bandwidth 1048576</t>
        </is>
      </c>
      <c r="C7852" s="128" t="n"/>
      <c r="D7852" s="63" t="inlineStr">
        <is>
          <t xml:space="preserve">        set maximum-bandwidth 1048576</t>
        </is>
      </c>
    </row>
    <row r="7853">
      <c r="B7853" s="63" t="inlineStr">
        <is>
          <t xml:space="preserve">        set priority low</t>
        </is>
      </c>
      <c r="C7853" s="128" t="n"/>
      <c r="D7853" s="63" t="inlineStr">
        <is>
          <t xml:space="preserve">        set priority low</t>
        </is>
      </c>
    </row>
    <row r="7854">
      <c r="B7854" s="63" t="inlineStr">
        <is>
          <t xml:space="preserve">        set per-policy enable</t>
        </is>
      </c>
      <c r="C7854" s="128" t="n"/>
      <c r="D7854" s="63" t="inlineStr">
        <is>
          <t xml:space="preserve">        set per-policy enable</t>
        </is>
      </c>
    </row>
    <row r="7855">
      <c r="B7855" s="63" t="inlineStr">
        <is>
          <t xml:space="preserve">    next</t>
        </is>
      </c>
      <c r="C7855" s="128" t="n"/>
      <c r="D7855" s="63" t="inlineStr">
        <is>
          <t xml:space="preserve">    next</t>
        </is>
      </c>
    </row>
    <row r="7856">
      <c r="B7856" s="63" t="inlineStr">
        <is>
          <t xml:space="preserve">    edit "guarantee-100kbps"</t>
        </is>
      </c>
      <c r="C7856" s="128" t="n"/>
      <c r="D7856" s="63" t="inlineStr">
        <is>
          <t xml:space="preserve">    edit "guarantee-100kbps"</t>
        </is>
      </c>
    </row>
    <row r="7857">
      <c r="B7857" s="63" t="inlineStr">
        <is>
          <t xml:space="preserve">        set guaranteed-bandwidth 100</t>
        </is>
      </c>
      <c r="C7857" s="128" t="n"/>
      <c r="D7857" s="63" t="inlineStr">
        <is>
          <t xml:space="preserve">        set guaranteed-bandwidth 100</t>
        </is>
      </c>
    </row>
    <row r="7858">
      <c r="B7858" s="63" t="inlineStr">
        <is>
          <t xml:space="preserve">        set maximum-bandwidth 1048576</t>
        </is>
      </c>
      <c r="C7858" s="128" t="n"/>
      <c r="D7858" s="63" t="inlineStr">
        <is>
          <t xml:space="preserve">        set maximum-bandwidth 1048576</t>
        </is>
      </c>
    </row>
    <row r="7859">
      <c r="B7859" s="63" t="inlineStr">
        <is>
          <t xml:space="preserve">        set per-policy enable</t>
        </is>
      </c>
      <c r="C7859" s="128" t="n"/>
      <c r="D7859" s="63" t="inlineStr">
        <is>
          <t xml:space="preserve">        set per-policy enable</t>
        </is>
      </c>
    </row>
    <row r="7860">
      <c r="B7860" s="63" t="inlineStr">
        <is>
          <t xml:space="preserve">    next</t>
        </is>
      </c>
      <c r="C7860" s="128" t="n"/>
      <c r="D7860" s="63" t="inlineStr">
        <is>
          <t xml:space="preserve">    next</t>
        </is>
      </c>
    </row>
    <row r="7861">
      <c r="B7861" s="63" t="inlineStr">
        <is>
          <t xml:space="preserve">    edit "shared-1M-pipe"</t>
        </is>
      </c>
      <c r="C7861" s="128" t="n"/>
      <c r="D7861" s="63" t="inlineStr">
        <is>
          <t xml:space="preserve">    edit "shared-1M-pipe"</t>
        </is>
      </c>
    </row>
    <row r="7862">
      <c r="B7862" s="63" t="inlineStr">
        <is>
          <t xml:space="preserve">        set maximum-bandwidth 1024</t>
        </is>
      </c>
      <c r="C7862" s="128" t="n"/>
      <c r="D7862" s="63" t="inlineStr">
        <is>
          <t xml:space="preserve">        set maximum-bandwidth 1024</t>
        </is>
      </c>
    </row>
    <row r="7863">
      <c r="B7863" s="63" t="inlineStr">
        <is>
          <t xml:space="preserve">    next</t>
        </is>
      </c>
      <c r="C7863" s="128" t="n"/>
      <c r="D7863" s="63" t="inlineStr">
        <is>
          <t xml:space="preserve">    next</t>
        </is>
      </c>
    </row>
    <row r="7864">
      <c r="B7864" s="63" t="inlineStr">
        <is>
          <t>end</t>
        </is>
      </c>
      <c r="C7864" s="128" t="n"/>
      <c r="D7864" s="63" t="inlineStr">
        <is>
          <t>end</t>
        </is>
      </c>
    </row>
    <row r="7865">
      <c r="B7865" s="63" t="inlineStr">
        <is>
          <t>config web-proxy global</t>
        </is>
      </c>
      <c r="C7865" s="128" t="n"/>
      <c r="D7865" s="63" t="inlineStr">
        <is>
          <t>config web-proxy global</t>
        </is>
      </c>
    </row>
    <row r="7866">
      <c r="B7866" s="63" t="inlineStr">
        <is>
          <t xml:space="preserve">    set proxy-fqdn "default.fqdn"</t>
        </is>
      </c>
      <c r="C7866" s="128" t="n"/>
      <c r="D7866" s="63" t="inlineStr">
        <is>
          <t xml:space="preserve">    set proxy-fqdn "default.fqdn"</t>
        </is>
      </c>
    </row>
    <row r="7867">
      <c r="B7867" s="63" t="inlineStr">
        <is>
          <t>end</t>
        </is>
      </c>
      <c r="C7867" s="128" t="n"/>
      <c r="D7867" s="63" t="inlineStr">
        <is>
          <t>end</t>
        </is>
      </c>
    </row>
    <row r="7868">
      <c r="B7868" s="63" t="inlineStr">
        <is>
          <t>config application list</t>
        </is>
      </c>
      <c r="C7868" s="128" t="n"/>
      <c r="D7868" s="63" t="inlineStr">
        <is>
          <t>config application list</t>
        </is>
      </c>
    </row>
    <row r="7869">
      <c r="B7869" s="63" t="inlineStr">
        <is>
          <t xml:space="preserve">    edit "default"</t>
        </is>
      </c>
      <c r="C7869" s="128" t="n"/>
      <c r="D7869" s="63" t="inlineStr">
        <is>
          <t xml:space="preserve">    edit "default"</t>
        </is>
      </c>
    </row>
    <row r="7870">
      <c r="B7870" s="63" t="inlineStr">
        <is>
          <t xml:space="preserve">        set comment "Monitor all applications."</t>
        </is>
      </c>
      <c r="C7870" s="128" t="n"/>
      <c r="D7870" s="63" t="inlineStr">
        <is>
          <t xml:space="preserve">        set comment "Monitor all applications."</t>
        </is>
      </c>
    </row>
    <row r="7871">
      <c r="B7871" s="63" t="inlineStr">
        <is>
          <t xml:space="preserve">        config entries</t>
        </is>
      </c>
      <c r="C7871" s="128" t="n"/>
      <c r="D7871" s="63" t="inlineStr">
        <is>
          <t xml:space="preserve">        config entries</t>
        </is>
      </c>
    </row>
    <row r="7872">
      <c r="B7872" s="63" t="inlineStr">
        <is>
          <t xml:space="preserve">            edit 1</t>
        </is>
      </c>
      <c r="C7872" s="128" t="n"/>
      <c r="D7872" s="63" t="inlineStr">
        <is>
          <t xml:space="preserve">            edit 1</t>
        </is>
      </c>
    </row>
    <row r="7873">
      <c r="B7873" s="63" t="inlineStr">
        <is>
          <t xml:space="preserve">                set action pass</t>
        </is>
      </c>
      <c r="C7873" s="128" t="n"/>
      <c r="D7873" s="63" t="inlineStr">
        <is>
          <t xml:space="preserve">                set action pass</t>
        </is>
      </c>
    </row>
    <row r="7874">
      <c r="B7874" s="63" t="inlineStr">
        <is>
          <t xml:space="preserve">            next</t>
        </is>
      </c>
      <c r="C7874" s="128" t="n"/>
      <c r="D7874" s="63" t="inlineStr">
        <is>
          <t xml:space="preserve">            next</t>
        </is>
      </c>
    </row>
    <row r="7875">
      <c r="B7875" s="63" t="inlineStr">
        <is>
          <t xml:space="preserve">        end</t>
        </is>
      </c>
      <c r="C7875" s="128" t="n"/>
      <c r="D7875" s="63" t="inlineStr">
        <is>
          <t xml:space="preserve">        end</t>
        </is>
      </c>
    </row>
    <row r="7876">
      <c r="B7876" s="63" t="inlineStr">
        <is>
          <t xml:space="preserve">    next</t>
        </is>
      </c>
      <c r="C7876" s="128" t="n"/>
      <c r="D7876" s="63" t="inlineStr">
        <is>
          <t xml:space="preserve">    next</t>
        </is>
      </c>
    </row>
    <row r="7877">
      <c r="B7877" s="63" t="inlineStr">
        <is>
          <t xml:space="preserve">    edit "sniffer-profile"</t>
        </is>
      </c>
      <c r="C7877" s="128" t="n"/>
      <c r="D7877" s="63" t="inlineStr">
        <is>
          <t xml:space="preserve">    edit "sniffer-profile"</t>
        </is>
      </c>
    </row>
    <row r="7878">
      <c r="B7878" s="63" t="inlineStr">
        <is>
          <t xml:space="preserve">        set comment "Monitor all applications."</t>
        </is>
      </c>
      <c r="C7878" s="128" t="n"/>
      <c r="D7878" s="63" t="inlineStr">
        <is>
          <t xml:space="preserve">        set comment "Monitor all applications."</t>
        </is>
      </c>
    </row>
    <row r="7879">
      <c r="B7879" s="63" t="inlineStr">
        <is>
          <t xml:space="preserve">        unset options</t>
        </is>
      </c>
      <c r="C7879" s="128" t="n"/>
      <c r="D7879" s="63" t="inlineStr">
        <is>
          <t xml:space="preserve">        unset options</t>
        </is>
      </c>
    </row>
    <row r="7880">
      <c r="B7880" s="63" t="inlineStr">
        <is>
          <t xml:space="preserve">        config entries</t>
        </is>
      </c>
      <c r="C7880" s="128" t="n"/>
      <c r="D7880" s="63" t="inlineStr">
        <is>
          <t xml:space="preserve">        config entries</t>
        </is>
      </c>
    </row>
    <row r="7881">
      <c r="B7881" s="63" t="inlineStr">
        <is>
          <t xml:space="preserve">            edit 1</t>
        </is>
      </c>
      <c r="C7881" s="128" t="n"/>
      <c r="D7881" s="63" t="inlineStr">
        <is>
          <t xml:space="preserve">            edit 1</t>
        </is>
      </c>
    </row>
    <row r="7882">
      <c r="B7882" s="63" t="inlineStr">
        <is>
          <t xml:space="preserve">                set action pass</t>
        </is>
      </c>
      <c r="C7882" s="128" t="n"/>
      <c r="D7882" s="63" t="inlineStr">
        <is>
          <t xml:space="preserve">                set action pass</t>
        </is>
      </c>
    </row>
    <row r="7883">
      <c r="B7883" s="63" t="inlineStr">
        <is>
          <t xml:space="preserve">            next</t>
        </is>
      </c>
      <c r="C7883" s="128" t="n"/>
      <c r="D7883" s="63" t="inlineStr">
        <is>
          <t xml:space="preserve">            next</t>
        </is>
      </c>
    </row>
    <row r="7884">
      <c r="B7884" s="63" t="inlineStr">
        <is>
          <t xml:space="preserve">        end</t>
        </is>
      </c>
      <c r="C7884" s="128" t="n"/>
      <c r="D7884" s="63" t="inlineStr">
        <is>
          <t xml:space="preserve">        end</t>
        </is>
      </c>
    </row>
    <row r="7885">
      <c r="B7885" s="63" t="inlineStr">
        <is>
          <t xml:space="preserve">    next</t>
        </is>
      </c>
      <c r="C7885" s="128" t="n"/>
      <c r="D7885" s="63" t="inlineStr">
        <is>
          <t xml:space="preserve">    next</t>
        </is>
      </c>
    </row>
    <row r="7886">
      <c r="B7886" s="63" t="inlineStr">
        <is>
          <t xml:space="preserve">    edit "wifi-default"</t>
        </is>
      </c>
      <c r="C7886" s="128" t="n"/>
      <c r="D7886" s="63" t="inlineStr">
        <is>
          <t xml:space="preserve">    edit "wifi-default"</t>
        </is>
      </c>
    </row>
    <row r="7887">
      <c r="B7887" s="63" t="inlineStr">
        <is>
          <t xml:space="preserve">        set comment "Default configuration for offloading WiFi traffic."</t>
        </is>
      </c>
      <c r="C7887" s="128" t="n"/>
      <c r="D7887" s="63" t="inlineStr">
        <is>
          <t xml:space="preserve">        set comment "Default configuration for offloading WiFi traffic."</t>
        </is>
      </c>
    </row>
    <row r="7888">
      <c r="B7888" s="63" t="inlineStr">
        <is>
          <t xml:space="preserve">        set deep-app-inspection disable</t>
        </is>
      </c>
      <c r="C7888" s="128" t="n"/>
      <c r="D7888" s="63" t="inlineStr">
        <is>
          <t xml:space="preserve">        set deep-app-inspection disable</t>
        </is>
      </c>
    </row>
    <row r="7889">
      <c r="B7889" s="63" t="inlineStr">
        <is>
          <t xml:space="preserve">        config entries</t>
        </is>
      </c>
      <c r="C7889" s="128" t="n"/>
      <c r="D7889" s="63" t="inlineStr">
        <is>
          <t xml:space="preserve">        config entries</t>
        </is>
      </c>
    </row>
    <row r="7890">
      <c r="B7890" s="63" t="inlineStr">
        <is>
          <t xml:space="preserve">            edit 1</t>
        </is>
      </c>
      <c r="C7890" s="128" t="n"/>
      <c r="D7890" s="63" t="inlineStr">
        <is>
          <t xml:space="preserve">            edit 1</t>
        </is>
      </c>
    </row>
    <row r="7891">
      <c r="B7891" s="63" t="inlineStr">
        <is>
          <t xml:space="preserve">                set action pass</t>
        </is>
      </c>
      <c r="C7891" s="128" t="n"/>
      <c r="D7891" s="63" t="inlineStr">
        <is>
          <t xml:space="preserve">                set action pass</t>
        </is>
      </c>
    </row>
    <row r="7892">
      <c r="B7892" s="63" t="inlineStr">
        <is>
          <t xml:space="preserve">                set log disable</t>
        </is>
      </c>
      <c r="C7892" s="128" t="n"/>
      <c r="D7892" s="63" t="inlineStr">
        <is>
          <t xml:space="preserve">                set log disable</t>
        </is>
      </c>
    </row>
    <row r="7893">
      <c r="B7893" s="63" t="inlineStr">
        <is>
          <t xml:space="preserve">            next</t>
        </is>
      </c>
      <c r="C7893" s="128" t="n"/>
      <c r="D7893" s="63" t="inlineStr">
        <is>
          <t xml:space="preserve">            next</t>
        </is>
      </c>
    </row>
    <row r="7894">
      <c r="B7894" s="63" t="inlineStr">
        <is>
          <t xml:space="preserve">        end</t>
        </is>
      </c>
      <c r="C7894" s="128" t="n"/>
      <c r="D7894" s="63" t="inlineStr">
        <is>
          <t xml:space="preserve">        end</t>
        </is>
      </c>
    </row>
    <row r="7895">
      <c r="B7895" s="63" t="inlineStr">
        <is>
          <t xml:space="preserve">    next</t>
        </is>
      </c>
      <c r="C7895" s="128" t="n"/>
      <c r="D7895" s="63" t="inlineStr">
        <is>
          <t xml:space="preserve">    next</t>
        </is>
      </c>
    </row>
    <row r="7896">
      <c r="B7896" s="63" t="inlineStr">
        <is>
          <t xml:space="preserve">    edit "block-high-risk"</t>
        </is>
      </c>
      <c r="C7896" s="128" t="n"/>
      <c r="D7896" s="63" t="inlineStr">
        <is>
          <t xml:space="preserve">    edit "block-high-risk"</t>
        </is>
      </c>
    </row>
    <row r="7897">
      <c r="B7897" s="63" t="inlineStr">
        <is>
          <t xml:space="preserve">        config entries</t>
        </is>
      </c>
      <c r="C7897" s="128" t="n"/>
      <c r="D7897" s="63" t="inlineStr">
        <is>
          <t xml:space="preserve">        config entries</t>
        </is>
      </c>
    </row>
    <row r="7898">
      <c r="B7898" s="63" t="inlineStr">
        <is>
          <t xml:space="preserve">            edit 1</t>
        </is>
      </c>
      <c r="C7898" s="128" t="n"/>
      <c r="D7898" s="63" t="inlineStr">
        <is>
          <t xml:space="preserve">            edit 1</t>
        </is>
      </c>
    </row>
    <row r="7899">
      <c r="B7899" s="63" t="inlineStr">
        <is>
          <t xml:space="preserve">                set category 2 6</t>
        </is>
      </c>
      <c r="C7899" s="128" t="n"/>
      <c r="D7899" s="63" t="inlineStr">
        <is>
          <t xml:space="preserve">                set category 2 6</t>
        </is>
      </c>
    </row>
    <row r="7900">
      <c r="B7900" s="63" t="inlineStr">
        <is>
          <t xml:space="preserve">            next</t>
        </is>
      </c>
      <c r="C7900" s="128" t="n"/>
      <c r="D7900" s="63" t="inlineStr">
        <is>
          <t xml:space="preserve">            next</t>
        </is>
      </c>
    </row>
    <row r="7901">
      <c r="B7901" s="63" t="inlineStr">
        <is>
          <t xml:space="preserve">            edit 2</t>
        </is>
      </c>
      <c r="C7901" s="128" t="n"/>
      <c r="D7901" s="63" t="inlineStr">
        <is>
          <t xml:space="preserve">            edit 2</t>
        </is>
      </c>
    </row>
    <row r="7902">
      <c r="B7902" s="63" t="inlineStr">
        <is>
          <t xml:space="preserve">                set action pass</t>
        </is>
      </c>
      <c r="C7902" s="128" t="n"/>
      <c r="D7902" s="63" t="inlineStr">
        <is>
          <t xml:space="preserve">                set action pass</t>
        </is>
      </c>
    </row>
    <row r="7903">
      <c r="B7903" s="63" t="inlineStr">
        <is>
          <t xml:space="preserve">            next</t>
        </is>
      </c>
      <c r="C7903" s="128" t="n"/>
      <c r="D7903" s="63" t="inlineStr">
        <is>
          <t xml:space="preserve">            next</t>
        </is>
      </c>
    </row>
    <row r="7904">
      <c r="B7904" s="63" t="inlineStr">
        <is>
          <t xml:space="preserve">        end</t>
        </is>
      </c>
      <c r="C7904" s="128" t="n"/>
      <c r="D7904" s="63" t="inlineStr">
        <is>
          <t xml:space="preserve">        end</t>
        </is>
      </c>
    </row>
    <row r="7905">
      <c r="B7905" s="63" t="inlineStr">
        <is>
          <t xml:space="preserve">    next</t>
        </is>
      </c>
      <c r="C7905" s="128" t="n"/>
      <c r="D7905" s="63" t="inlineStr">
        <is>
          <t xml:space="preserve">    next</t>
        </is>
      </c>
    </row>
    <row r="7906">
      <c r="B7906" s="63" t="inlineStr">
        <is>
          <t>end</t>
        </is>
      </c>
      <c r="C7906" s="128" t="n"/>
      <c r="D7906" s="63" t="inlineStr">
        <is>
          <t>end</t>
        </is>
      </c>
    </row>
    <row r="7907">
      <c r="B7907" s="63" t="inlineStr">
        <is>
          <t>config dlp filepattern</t>
        </is>
      </c>
      <c r="C7907" s="128" t="n"/>
      <c r="D7907" s="63" t="inlineStr">
        <is>
          <t>config dlp filepattern</t>
        </is>
      </c>
    </row>
    <row r="7908">
      <c r="B7908" s="63" t="inlineStr">
        <is>
          <t xml:space="preserve">    edit 1</t>
        </is>
      </c>
      <c r="C7908" s="128" t="n"/>
      <c r="D7908" s="63" t="inlineStr">
        <is>
          <t xml:space="preserve">    edit 1</t>
        </is>
      </c>
    </row>
    <row r="7909">
      <c r="B7909" s="63" t="inlineStr">
        <is>
          <t xml:space="preserve">        set name "builtin-patterns"</t>
        </is>
      </c>
      <c r="C7909" s="128" t="n"/>
      <c r="D7909" s="63" t="inlineStr">
        <is>
          <t xml:space="preserve">        set name "builtin-patterns"</t>
        </is>
      </c>
    </row>
    <row r="7910">
      <c r="B7910" s="63" t="inlineStr">
        <is>
          <t xml:space="preserve">        config entries</t>
        </is>
      </c>
      <c r="C7910" s="128" t="n"/>
      <c r="D7910" s="63" t="inlineStr">
        <is>
          <t xml:space="preserve">        config entries</t>
        </is>
      </c>
    </row>
    <row r="7911">
      <c r="B7911" s="63" t="inlineStr">
        <is>
          <t xml:space="preserve">            edit "*.bat"</t>
        </is>
      </c>
      <c r="C7911" s="128" t="n"/>
      <c r="D7911" s="63" t="inlineStr">
        <is>
          <t xml:space="preserve">            edit "*.bat"</t>
        </is>
      </c>
    </row>
    <row r="7912">
      <c r="B7912" s="63" t="inlineStr">
        <is>
          <t xml:space="preserve">            next</t>
        </is>
      </c>
      <c r="C7912" s="128" t="n"/>
      <c r="D7912" s="63" t="inlineStr">
        <is>
          <t xml:space="preserve">            next</t>
        </is>
      </c>
    </row>
    <row r="7913">
      <c r="B7913" s="63" t="inlineStr">
        <is>
          <t xml:space="preserve">            edit "*.com"</t>
        </is>
      </c>
      <c r="C7913" s="128" t="n"/>
      <c r="D7913" s="63" t="inlineStr">
        <is>
          <t xml:space="preserve">            edit "*.com"</t>
        </is>
      </c>
    </row>
    <row r="7914">
      <c r="B7914" s="63" t="inlineStr">
        <is>
          <t xml:space="preserve">            next</t>
        </is>
      </c>
      <c r="C7914" s="128" t="n"/>
      <c r="D7914" s="63" t="inlineStr">
        <is>
          <t xml:space="preserve">            next</t>
        </is>
      </c>
    </row>
    <row r="7915">
      <c r="B7915" s="63" t="inlineStr">
        <is>
          <t xml:space="preserve">            edit "*.dll"</t>
        </is>
      </c>
      <c r="C7915" s="128" t="n"/>
      <c r="D7915" s="63" t="inlineStr">
        <is>
          <t xml:space="preserve">            edit "*.dll"</t>
        </is>
      </c>
    </row>
    <row r="7916">
      <c r="B7916" s="63" t="inlineStr">
        <is>
          <t xml:space="preserve">            next</t>
        </is>
      </c>
      <c r="C7916" s="128" t="n"/>
      <c r="D7916" s="63" t="inlineStr">
        <is>
          <t xml:space="preserve">            next</t>
        </is>
      </c>
    </row>
    <row r="7917">
      <c r="B7917" s="63" t="inlineStr">
        <is>
          <t xml:space="preserve">            edit "*.doc"</t>
        </is>
      </c>
      <c r="C7917" s="128" t="n"/>
      <c r="D7917" s="63" t="inlineStr">
        <is>
          <t xml:space="preserve">            edit "*.doc"</t>
        </is>
      </c>
    </row>
    <row r="7918">
      <c r="B7918" s="63" t="inlineStr">
        <is>
          <t xml:space="preserve">            next</t>
        </is>
      </c>
      <c r="C7918" s="128" t="n"/>
      <c r="D7918" s="63" t="inlineStr">
        <is>
          <t xml:space="preserve">            next</t>
        </is>
      </c>
    </row>
    <row r="7919">
      <c r="B7919" s="63" t="inlineStr">
        <is>
          <t xml:space="preserve">            edit "*.exe"</t>
        </is>
      </c>
      <c r="C7919" s="128" t="n"/>
      <c r="D7919" s="63" t="inlineStr">
        <is>
          <t xml:space="preserve">            edit "*.exe"</t>
        </is>
      </c>
    </row>
    <row r="7920">
      <c r="B7920" s="63" t="inlineStr">
        <is>
          <t xml:space="preserve">            next</t>
        </is>
      </c>
      <c r="C7920" s="128" t="n"/>
      <c r="D7920" s="63" t="inlineStr">
        <is>
          <t xml:space="preserve">            next</t>
        </is>
      </c>
    </row>
    <row r="7921">
      <c r="B7921" s="63" t="inlineStr">
        <is>
          <t xml:space="preserve">            edit "*.gz"</t>
        </is>
      </c>
      <c r="C7921" s="128" t="n"/>
      <c r="D7921" s="63" t="inlineStr">
        <is>
          <t xml:space="preserve">            edit "*.gz"</t>
        </is>
      </c>
    </row>
    <row r="7922">
      <c r="B7922" s="63" t="inlineStr">
        <is>
          <t xml:space="preserve">            next</t>
        </is>
      </c>
      <c r="C7922" s="128" t="n"/>
      <c r="D7922" s="63" t="inlineStr">
        <is>
          <t xml:space="preserve">            next</t>
        </is>
      </c>
    </row>
    <row r="7923">
      <c r="B7923" s="63" t="inlineStr">
        <is>
          <t xml:space="preserve">            edit "*.hta"</t>
        </is>
      </c>
      <c r="C7923" s="128" t="n"/>
      <c r="D7923" s="63" t="inlineStr">
        <is>
          <t xml:space="preserve">            edit "*.hta"</t>
        </is>
      </c>
    </row>
    <row r="7924">
      <c r="B7924" s="63" t="inlineStr">
        <is>
          <t xml:space="preserve">            next</t>
        </is>
      </c>
      <c r="C7924" s="128" t="n"/>
      <c r="D7924" s="63" t="inlineStr">
        <is>
          <t xml:space="preserve">            next</t>
        </is>
      </c>
    </row>
    <row r="7925">
      <c r="B7925" s="63" t="inlineStr">
        <is>
          <t xml:space="preserve">            edit "*.ppt"</t>
        </is>
      </c>
      <c r="C7925" s="128" t="n"/>
      <c r="D7925" s="63" t="inlineStr">
        <is>
          <t xml:space="preserve">            edit "*.ppt"</t>
        </is>
      </c>
    </row>
    <row r="7926">
      <c r="B7926" s="63" t="inlineStr">
        <is>
          <t xml:space="preserve">            next</t>
        </is>
      </c>
      <c r="C7926" s="128" t="n"/>
      <c r="D7926" s="63" t="inlineStr">
        <is>
          <t xml:space="preserve">            next</t>
        </is>
      </c>
    </row>
    <row r="7927">
      <c r="B7927" s="63" t="inlineStr">
        <is>
          <t xml:space="preserve">            edit "*.rar"</t>
        </is>
      </c>
      <c r="C7927" s="128" t="n"/>
      <c r="D7927" s="63" t="inlineStr">
        <is>
          <t xml:space="preserve">            edit "*.rar"</t>
        </is>
      </c>
    </row>
    <row r="7928">
      <c r="B7928" s="63" t="inlineStr">
        <is>
          <t xml:space="preserve">            next</t>
        </is>
      </c>
      <c r="C7928" s="128" t="n"/>
      <c r="D7928" s="63" t="inlineStr">
        <is>
          <t xml:space="preserve">            next</t>
        </is>
      </c>
    </row>
    <row r="7929">
      <c r="B7929" s="63" t="inlineStr">
        <is>
          <t xml:space="preserve">            edit "*.scr"</t>
        </is>
      </c>
      <c r="C7929" s="128" t="n"/>
      <c r="D7929" s="63" t="inlineStr">
        <is>
          <t xml:space="preserve">            edit "*.scr"</t>
        </is>
      </c>
    </row>
    <row r="7930">
      <c r="B7930" s="63" t="inlineStr">
        <is>
          <t xml:space="preserve">            next</t>
        </is>
      </c>
      <c r="C7930" s="128" t="n"/>
      <c r="D7930" s="63" t="inlineStr">
        <is>
          <t xml:space="preserve">            next</t>
        </is>
      </c>
    </row>
    <row r="7931">
      <c r="B7931" s="63" t="inlineStr">
        <is>
          <t xml:space="preserve">            edit "*.tar"</t>
        </is>
      </c>
      <c r="C7931" s="128" t="n"/>
      <c r="D7931" s="63" t="inlineStr">
        <is>
          <t xml:space="preserve">            edit "*.tar"</t>
        </is>
      </c>
    </row>
    <row r="7932">
      <c r="B7932" s="63" t="inlineStr">
        <is>
          <t xml:space="preserve">            next</t>
        </is>
      </c>
      <c r="C7932" s="128" t="n"/>
      <c r="D7932" s="63" t="inlineStr">
        <is>
          <t xml:space="preserve">            next</t>
        </is>
      </c>
    </row>
    <row r="7933">
      <c r="B7933" s="63" t="inlineStr">
        <is>
          <t xml:space="preserve">            edit "*.tgz"</t>
        </is>
      </c>
      <c r="C7933" s="128" t="n"/>
      <c r="D7933" s="63" t="inlineStr">
        <is>
          <t xml:space="preserve">            edit "*.tgz"</t>
        </is>
      </c>
    </row>
    <row r="7934">
      <c r="B7934" s="63" t="inlineStr">
        <is>
          <t xml:space="preserve">            next</t>
        </is>
      </c>
      <c r="C7934" s="128" t="n"/>
      <c r="D7934" s="63" t="inlineStr">
        <is>
          <t xml:space="preserve">            next</t>
        </is>
      </c>
    </row>
    <row r="7935">
      <c r="B7935" s="63" t="inlineStr">
        <is>
          <t xml:space="preserve">            edit "*.vb?"</t>
        </is>
      </c>
      <c r="C7935" s="128" t="n"/>
      <c r="D7935" s="63" t="inlineStr">
        <is>
          <t xml:space="preserve">            edit "*.vb?"</t>
        </is>
      </c>
    </row>
    <row r="7936">
      <c r="B7936" s="63" t="inlineStr">
        <is>
          <t xml:space="preserve">            next</t>
        </is>
      </c>
      <c r="C7936" s="128" t="n"/>
      <c r="D7936" s="63" t="inlineStr">
        <is>
          <t xml:space="preserve">            next</t>
        </is>
      </c>
    </row>
    <row r="7937">
      <c r="B7937" s="63" t="inlineStr">
        <is>
          <t xml:space="preserve">            edit "*.wps"</t>
        </is>
      </c>
      <c r="C7937" s="128" t="n"/>
      <c r="D7937" s="63" t="inlineStr">
        <is>
          <t xml:space="preserve">            edit "*.wps"</t>
        </is>
      </c>
    </row>
    <row r="7938">
      <c r="B7938" s="63" t="inlineStr">
        <is>
          <t xml:space="preserve">            next</t>
        </is>
      </c>
      <c r="C7938" s="128" t="n"/>
      <c r="D7938" s="63" t="inlineStr">
        <is>
          <t xml:space="preserve">            next</t>
        </is>
      </c>
    </row>
    <row r="7939">
      <c r="B7939" s="63" t="inlineStr">
        <is>
          <t xml:space="preserve">            edit "*.xl?"</t>
        </is>
      </c>
      <c r="C7939" s="128" t="n"/>
      <c r="D7939" s="63" t="inlineStr">
        <is>
          <t xml:space="preserve">            edit "*.xl?"</t>
        </is>
      </c>
    </row>
    <row r="7940">
      <c r="B7940" s="63" t="inlineStr">
        <is>
          <t xml:space="preserve">            next</t>
        </is>
      </c>
      <c r="C7940" s="128" t="n"/>
      <c r="D7940" s="63" t="inlineStr">
        <is>
          <t xml:space="preserve">            next</t>
        </is>
      </c>
    </row>
    <row r="7941">
      <c r="B7941" s="63" t="inlineStr">
        <is>
          <t xml:space="preserve">            edit "*.zip"</t>
        </is>
      </c>
      <c r="C7941" s="128" t="n"/>
      <c r="D7941" s="63" t="inlineStr">
        <is>
          <t xml:space="preserve">            edit "*.zip"</t>
        </is>
      </c>
    </row>
    <row r="7942">
      <c r="B7942" s="63" t="inlineStr">
        <is>
          <t xml:space="preserve">            next</t>
        </is>
      </c>
      <c r="C7942" s="128" t="n"/>
      <c r="D7942" s="63" t="inlineStr">
        <is>
          <t xml:space="preserve">            next</t>
        </is>
      </c>
    </row>
    <row r="7943">
      <c r="B7943" s="63" t="inlineStr">
        <is>
          <t xml:space="preserve">            edit "*.pif"</t>
        </is>
      </c>
      <c r="C7943" s="128" t="n"/>
      <c r="D7943" s="63" t="inlineStr">
        <is>
          <t xml:space="preserve">            edit "*.pif"</t>
        </is>
      </c>
    </row>
    <row r="7944">
      <c r="B7944" s="63" t="inlineStr">
        <is>
          <t xml:space="preserve">            next</t>
        </is>
      </c>
      <c r="C7944" s="128" t="n"/>
      <c r="D7944" s="63" t="inlineStr">
        <is>
          <t xml:space="preserve">            next</t>
        </is>
      </c>
    </row>
    <row r="7945">
      <c r="B7945" s="63" t="inlineStr">
        <is>
          <t xml:space="preserve">            edit "*.cpl"</t>
        </is>
      </c>
      <c r="C7945" s="128" t="n"/>
      <c r="D7945" s="63" t="inlineStr">
        <is>
          <t xml:space="preserve">            edit "*.cpl"</t>
        </is>
      </c>
    </row>
    <row r="7946">
      <c r="B7946" s="63" t="inlineStr">
        <is>
          <t xml:space="preserve">            next</t>
        </is>
      </c>
      <c r="C7946" s="128" t="n"/>
      <c r="D7946" s="63" t="inlineStr">
        <is>
          <t xml:space="preserve">            next</t>
        </is>
      </c>
    </row>
    <row r="7947">
      <c r="B7947" s="63" t="inlineStr">
        <is>
          <t xml:space="preserve">        end</t>
        </is>
      </c>
      <c r="C7947" s="128" t="n"/>
      <c r="D7947" s="63" t="inlineStr">
        <is>
          <t xml:space="preserve">        end</t>
        </is>
      </c>
    </row>
    <row r="7948">
      <c r="B7948" s="63" t="inlineStr">
        <is>
          <t xml:space="preserve">    next</t>
        </is>
      </c>
      <c r="C7948" s="128" t="n"/>
      <c r="D7948" s="63" t="inlineStr">
        <is>
          <t xml:space="preserve">    next</t>
        </is>
      </c>
    </row>
    <row r="7949">
      <c r="B7949" s="63" t="inlineStr">
        <is>
          <t xml:space="preserve">    edit 2</t>
        </is>
      </c>
      <c r="C7949" s="128" t="n"/>
      <c r="D7949" s="63" t="inlineStr">
        <is>
          <t xml:space="preserve">    edit 2</t>
        </is>
      </c>
    </row>
    <row r="7950">
      <c r="B7950" s="63" t="inlineStr">
        <is>
          <t xml:space="preserve">        set name "all_executables"</t>
        </is>
      </c>
      <c r="C7950" s="128" t="n"/>
      <c r="D7950" s="63" t="inlineStr">
        <is>
          <t xml:space="preserve">        set name "all_executables"</t>
        </is>
      </c>
    </row>
    <row r="7951">
      <c r="B7951" s="63" t="inlineStr">
        <is>
          <t xml:space="preserve">        config entries</t>
        </is>
      </c>
      <c r="C7951" s="128" t="n"/>
      <c r="D7951" s="63" t="inlineStr">
        <is>
          <t xml:space="preserve">        config entries</t>
        </is>
      </c>
    </row>
    <row r="7952">
      <c r="B7952" s="63" t="inlineStr">
        <is>
          <t xml:space="preserve">            edit "bat"</t>
        </is>
      </c>
      <c r="C7952" s="128" t="n"/>
      <c r="D7952" s="63" t="inlineStr">
        <is>
          <t xml:space="preserve">            edit "bat"</t>
        </is>
      </c>
    </row>
    <row r="7953">
      <c r="B7953" s="63" t="inlineStr">
        <is>
          <t xml:space="preserve">                set filter-type type</t>
        </is>
      </c>
      <c r="C7953" s="128" t="n"/>
      <c r="D7953" s="63" t="inlineStr">
        <is>
          <t xml:space="preserve">                set filter-type type</t>
        </is>
      </c>
    </row>
    <row r="7954">
      <c r="B7954" s="63" t="inlineStr">
        <is>
          <t xml:space="preserve">                set file-type bat</t>
        </is>
      </c>
      <c r="C7954" s="128" t="n"/>
      <c r="D7954" s="63" t="inlineStr">
        <is>
          <t xml:space="preserve">                set file-type bat</t>
        </is>
      </c>
    </row>
    <row r="7955">
      <c r="B7955" s="63" t="inlineStr">
        <is>
          <t xml:space="preserve">            next</t>
        </is>
      </c>
      <c r="C7955" s="128" t="n"/>
      <c r="D7955" s="63" t="inlineStr">
        <is>
          <t xml:space="preserve">            next</t>
        </is>
      </c>
    </row>
    <row r="7956">
      <c r="B7956" s="63" t="inlineStr">
        <is>
          <t xml:space="preserve">            edit "exe"</t>
        </is>
      </c>
      <c r="C7956" s="128" t="n"/>
      <c r="D7956" s="63" t="inlineStr">
        <is>
          <t xml:space="preserve">            edit "exe"</t>
        </is>
      </c>
    </row>
    <row r="7957">
      <c r="B7957" s="63" t="inlineStr">
        <is>
          <t xml:space="preserve">                set filter-type type</t>
        </is>
      </c>
      <c r="C7957" s="128" t="n"/>
      <c r="D7957" s="63" t="inlineStr">
        <is>
          <t xml:space="preserve">                set filter-type type</t>
        </is>
      </c>
    </row>
    <row r="7958">
      <c r="B7958" s="63" t="inlineStr">
        <is>
          <t xml:space="preserve">                set file-type exe</t>
        </is>
      </c>
      <c r="C7958" s="128" t="n"/>
      <c r="D7958" s="63" t="inlineStr">
        <is>
          <t xml:space="preserve">                set file-type exe</t>
        </is>
      </c>
    </row>
    <row r="7959">
      <c r="B7959" s="63" t="inlineStr">
        <is>
          <t xml:space="preserve">            next</t>
        </is>
      </c>
      <c r="C7959" s="128" t="n"/>
      <c r="D7959" s="63" t="inlineStr">
        <is>
          <t xml:space="preserve">            next</t>
        </is>
      </c>
    </row>
    <row r="7960">
      <c r="B7960" s="63" t="inlineStr">
        <is>
          <t xml:space="preserve">            edit "elf"</t>
        </is>
      </c>
      <c r="C7960" s="128" t="n"/>
      <c r="D7960" s="63" t="inlineStr">
        <is>
          <t xml:space="preserve">            edit "elf"</t>
        </is>
      </c>
    </row>
    <row r="7961">
      <c r="B7961" s="63" t="inlineStr">
        <is>
          <t xml:space="preserve">                set filter-type type</t>
        </is>
      </c>
      <c r="C7961" s="128" t="n"/>
      <c r="D7961" s="63" t="inlineStr">
        <is>
          <t xml:space="preserve">                set filter-type type</t>
        </is>
      </c>
    </row>
    <row r="7962">
      <c r="B7962" s="63" t="inlineStr">
        <is>
          <t xml:space="preserve">                set file-type elf</t>
        </is>
      </c>
      <c r="C7962" s="128" t="n"/>
      <c r="D7962" s="63" t="inlineStr">
        <is>
          <t xml:space="preserve">                set file-type elf</t>
        </is>
      </c>
    </row>
    <row r="7963">
      <c r="B7963" s="63" t="inlineStr">
        <is>
          <t xml:space="preserve">            next</t>
        </is>
      </c>
      <c r="C7963" s="128" t="n"/>
      <c r="D7963" s="63" t="inlineStr">
        <is>
          <t xml:space="preserve">            next</t>
        </is>
      </c>
    </row>
    <row r="7964">
      <c r="B7964" s="63" t="inlineStr">
        <is>
          <t xml:space="preserve">            edit "hta"</t>
        </is>
      </c>
      <c r="C7964" s="128" t="n"/>
      <c r="D7964" s="63" t="inlineStr">
        <is>
          <t xml:space="preserve">            edit "hta"</t>
        </is>
      </c>
    </row>
    <row r="7965">
      <c r="B7965" s="63" t="inlineStr">
        <is>
          <t xml:space="preserve">                set filter-type type</t>
        </is>
      </c>
      <c r="C7965" s="128" t="n"/>
      <c r="D7965" s="63" t="inlineStr">
        <is>
          <t xml:space="preserve">                set filter-type type</t>
        </is>
      </c>
    </row>
    <row r="7966">
      <c r="B7966" s="63" t="inlineStr">
        <is>
          <t xml:space="preserve">                set file-type hta</t>
        </is>
      </c>
      <c r="C7966" s="128" t="n"/>
      <c r="D7966" s="63" t="inlineStr">
        <is>
          <t xml:space="preserve">                set file-type hta</t>
        </is>
      </c>
    </row>
    <row r="7967">
      <c r="B7967" s="63" t="inlineStr">
        <is>
          <t xml:space="preserve">            next</t>
        </is>
      </c>
      <c r="C7967" s="128" t="n"/>
      <c r="D7967" s="63" t="inlineStr">
        <is>
          <t xml:space="preserve">            next</t>
        </is>
      </c>
    </row>
    <row r="7968">
      <c r="B7968" s="63" t="inlineStr">
        <is>
          <t xml:space="preserve">        end</t>
        </is>
      </c>
      <c r="C7968" s="128" t="n"/>
      <c r="D7968" s="63" t="inlineStr">
        <is>
          <t xml:space="preserve">        end</t>
        </is>
      </c>
    </row>
    <row r="7969">
      <c r="B7969" s="63" t="inlineStr">
        <is>
          <t xml:space="preserve">    next</t>
        </is>
      </c>
      <c r="C7969" s="128" t="n"/>
      <c r="D7969" s="63" t="inlineStr">
        <is>
          <t xml:space="preserve">    next</t>
        </is>
      </c>
    </row>
    <row r="7970">
      <c r="B7970" s="63" t="inlineStr">
        <is>
          <t>end</t>
        </is>
      </c>
      <c r="C7970" s="128" t="n"/>
      <c r="D7970" s="63" t="inlineStr">
        <is>
          <t>end</t>
        </is>
      </c>
    </row>
    <row r="7971">
      <c r="B7971" s="63" t="inlineStr">
        <is>
          <t>config dlp sensitivity</t>
        </is>
      </c>
      <c r="C7971" s="128" t="n"/>
      <c r="D7971" s="63" t="inlineStr">
        <is>
          <t>config dlp sensitivity</t>
        </is>
      </c>
    </row>
    <row r="7972">
      <c r="B7972" s="63" t="inlineStr">
        <is>
          <t xml:space="preserve">    edit "Private"</t>
        </is>
      </c>
      <c r="C7972" s="128" t="n"/>
      <c r="D7972" s="63" t="inlineStr">
        <is>
          <t xml:space="preserve">    edit "Private"</t>
        </is>
      </c>
    </row>
    <row r="7973">
      <c r="B7973" s="63" t="inlineStr">
        <is>
          <t xml:space="preserve">    next</t>
        </is>
      </c>
      <c r="C7973" s="128" t="n"/>
      <c r="D7973" s="63" t="inlineStr">
        <is>
          <t xml:space="preserve">    next</t>
        </is>
      </c>
    </row>
    <row r="7974">
      <c r="B7974" s="63" t="inlineStr">
        <is>
          <t xml:space="preserve">    edit "Critical"</t>
        </is>
      </c>
      <c r="C7974" s="128" t="n"/>
      <c r="D7974" s="63" t="inlineStr">
        <is>
          <t xml:space="preserve">    edit "Critical"</t>
        </is>
      </c>
    </row>
    <row r="7975">
      <c r="B7975" s="63" t="inlineStr">
        <is>
          <t xml:space="preserve">    next</t>
        </is>
      </c>
      <c r="C7975" s="128" t="n"/>
      <c r="D7975" s="63" t="inlineStr">
        <is>
          <t xml:space="preserve">    next</t>
        </is>
      </c>
    </row>
    <row r="7976">
      <c r="B7976" s="63" t="inlineStr">
        <is>
          <t xml:space="preserve">    edit "Warning"</t>
        </is>
      </c>
      <c r="C7976" s="128" t="n"/>
      <c r="D7976" s="63" t="inlineStr">
        <is>
          <t xml:space="preserve">    edit "Warning"</t>
        </is>
      </c>
    </row>
    <row r="7977">
      <c r="B7977" s="63" t="inlineStr">
        <is>
          <t xml:space="preserve">    next</t>
        </is>
      </c>
      <c r="C7977" s="128" t="n"/>
      <c r="D7977" s="63" t="inlineStr">
        <is>
          <t xml:space="preserve">    next</t>
        </is>
      </c>
    </row>
    <row r="7978">
      <c r="B7978" s="63" t="inlineStr">
        <is>
          <t>end</t>
        </is>
      </c>
      <c r="C7978" s="128" t="n"/>
      <c r="D7978" s="63" t="inlineStr">
        <is>
          <t>end</t>
        </is>
      </c>
    </row>
    <row r="7979">
      <c r="B7979" s="63" t="inlineStr">
        <is>
          <t>config dlp sensor</t>
        </is>
      </c>
      <c r="C7979" s="128" t="n"/>
      <c r="D7979" s="63" t="inlineStr">
        <is>
          <t>config dlp sensor</t>
        </is>
      </c>
    </row>
    <row r="7980">
      <c r="B7980" s="63" t="inlineStr">
        <is>
          <t xml:space="preserve">    edit "default"</t>
        </is>
      </c>
      <c r="C7980" s="128" t="n"/>
      <c r="D7980" s="63" t="inlineStr">
        <is>
          <t xml:space="preserve">    edit "default"</t>
        </is>
      </c>
    </row>
    <row r="7981">
      <c r="B7981" s="63" t="inlineStr">
        <is>
          <t xml:space="preserve">        set comment "Default sensor."</t>
        </is>
      </c>
      <c r="C7981" s="128" t="n"/>
      <c r="D7981" s="63" t="inlineStr">
        <is>
          <t xml:space="preserve">        set comment "Default sensor."</t>
        </is>
      </c>
    </row>
    <row r="7982">
      <c r="B7982" s="63" t="inlineStr">
        <is>
          <t xml:space="preserve">    next</t>
        </is>
      </c>
      <c r="C7982" s="128" t="n"/>
      <c r="D7982" s="63" t="inlineStr">
        <is>
          <t xml:space="preserve">    next</t>
        </is>
      </c>
    </row>
    <row r="7983">
      <c r="B7983" s="63" t="inlineStr">
        <is>
          <t xml:space="preserve">    edit "sniffer-profile"</t>
        </is>
      </c>
      <c r="C7983" s="128" t="n"/>
      <c r="D7983" s="63" t="inlineStr">
        <is>
          <t xml:space="preserve">    edit "sniffer-profile"</t>
        </is>
      </c>
    </row>
    <row r="7984">
      <c r="B7984" s="63" t="inlineStr">
        <is>
          <t xml:space="preserve">        set comment "Log a summary of email and web traffic."</t>
        </is>
      </c>
      <c r="C7984" s="128" t="n"/>
      <c r="D7984" s="63" t="inlineStr">
        <is>
          <t xml:space="preserve">        set comment "Log a summary of email and web traffic."</t>
        </is>
      </c>
    </row>
    <row r="7985">
      <c r="B7985" s="63" t="inlineStr">
        <is>
          <t xml:space="preserve">        set summary-proto smtp pop3 imap http-get http-post</t>
        </is>
      </c>
      <c r="C7985" s="128" t="n"/>
      <c r="D7985" s="63" t="inlineStr">
        <is>
          <t xml:space="preserve">        set summary-proto smtp pop3 imap http-get http-post</t>
        </is>
      </c>
    </row>
    <row r="7986">
      <c r="B7986" s="63" t="inlineStr">
        <is>
          <t xml:space="preserve">    next</t>
        </is>
      </c>
      <c r="C7986" s="128" t="n"/>
      <c r="D7986" s="63" t="inlineStr">
        <is>
          <t xml:space="preserve">    next</t>
        </is>
      </c>
    </row>
    <row r="7987">
      <c r="B7987" s="63" t="inlineStr">
        <is>
          <t xml:space="preserve">    edit "Content_Summary"</t>
        </is>
      </c>
      <c r="C7987" s="128" t="n"/>
      <c r="D7987" s="63" t="inlineStr">
        <is>
          <t xml:space="preserve">    edit "Content_Summary"</t>
        </is>
      </c>
    </row>
    <row r="7988">
      <c r="B7988" s="63" t="inlineStr">
        <is>
          <t xml:space="preserve">        set summary-proto smtp pop3 imap http-get http-post ftp nntp</t>
        </is>
      </c>
      <c r="C7988" s="128" t="n"/>
      <c r="D7988" s="63" t="inlineStr">
        <is>
          <t xml:space="preserve">        set summary-proto smtp pop3 imap http-get http-post ftp nntp</t>
        </is>
      </c>
    </row>
    <row r="7989">
      <c r="B7989" s="63" t="inlineStr">
        <is>
          <t xml:space="preserve">    next</t>
        </is>
      </c>
      <c r="C7989" s="128" t="n"/>
      <c r="D7989" s="63" t="inlineStr">
        <is>
          <t xml:space="preserve">    next</t>
        </is>
      </c>
    </row>
    <row r="7990">
      <c r="B7990" s="63" t="inlineStr">
        <is>
          <t xml:space="preserve">    edit "Content_Archive"</t>
        </is>
      </c>
      <c r="C7990" s="128" t="n"/>
      <c r="D7990" s="63" t="inlineStr">
        <is>
          <t xml:space="preserve">    edit "Content_Archive"</t>
        </is>
      </c>
    </row>
    <row r="7991">
      <c r="B7991" s="63" t="inlineStr">
        <is>
          <t xml:space="preserve">        set full-archive-proto smtp pop3 imap http-get http-post ftp nntp</t>
        </is>
      </c>
      <c r="C7991" s="128" t="n"/>
      <c r="D7991" s="63" t="inlineStr">
        <is>
          <t xml:space="preserve">        set full-archive-proto smtp pop3 imap http-get http-post ftp nntp</t>
        </is>
      </c>
    </row>
    <row r="7992">
      <c r="B7992" s="63" t="inlineStr">
        <is>
          <t xml:space="preserve">        set summary-proto smtp pop3 imap http-get http-post ftp nntp</t>
        </is>
      </c>
      <c r="C7992" s="128" t="n"/>
      <c r="D7992" s="63" t="inlineStr">
        <is>
          <t xml:space="preserve">        set summary-proto smtp pop3 imap http-get http-post ftp nntp</t>
        </is>
      </c>
    </row>
    <row r="7993">
      <c r="B7993" s="63" t="inlineStr">
        <is>
          <t xml:space="preserve">    next</t>
        </is>
      </c>
      <c r="C7993" s="128" t="n"/>
      <c r="D7993" s="63" t="inlineStr">
        <is>
          <t xml:space="preserve">    next</t>
        </is>
      </c>
    </row>
    <row r="7994">
      <c r="B7994" s="63" t="inlineStr">
        <is>
          <t xml:space="preserve">    edit "Large-File"</t>
        </is>
      </c>
      <c r="C7994" s="128" t="n"/>
      <c r="D7994" s="63" t="inlineStr">
        <is>
          <t xml:space="preserve">    edit "Large-File"</t>
        </is>
      </c>
    </row>
    <row r="7995">
      <c r="B7995" s="63" t="inlineStr">
        <is>
          <t xml:space="preserve">        config filter</t>
        </is>
      </c>
      <c r="C7995" s="128" t="n"/>
      <c r="D7995" s="63" t="inlineStr">
        <is>
          <t xml:space="preserve">        config filter</t>
        </is>
      </c>
    </row>
    <row r="7996">
      <c r="B7996" s="63" t="inlineStr">
        <is>
          <t xml:space="preserve">            edit 1</t>
        </is>
      </c>
      <c r="C7996" s="128" t="n"/>
      <c r="D7996" s="63" t="inlineStr">
        <is>
          <t xml:space="preserve">            edit 1</t>
        </is>
      </c>
    </row>
    <row r="7997">
      <c r="B7997" s="63" t="inlineStr">
        <is>
          <t xml:space="preserve">                set name "Large-File-Filter"</t>
        </is>
      </c>
      <c r="C7997" s="128" t="n"/>
      <c r="D7997" s="63" t="inlineStr">
        <is>
          <t xml:space="preserve">                set name "Large-File-Filter"</t>
        </is>
      </c>
    </row>
    <row r="7998">
      <c r="B7998" s="63" t="inlineStr">
        <is>
          <t xml:space="preserve">                set proto smtp pop3 imap http-get http-post</t>
        </is>
      </c>
      <c r="C7998" s="128" t="n"/>
      <c r="D7998" s="63" t="inlineStr">
        <is>
          <t xml:space="preserve">                set proto smtp pop3 imap http-get http-post</t>
        </is>
      </c>
    </row>
    <row r="7999">
      <c r="B7999" s="63" t="inlineStr">
        <is>
          <t xml:space="preserve">                set filter-by file-size</t>
        </is>
      </c>
      <c r="C7999" s="128" t="n"/>
      <c r="D7999" s="63" t="inlineStr">
        <is>
          <t xml:space="preserve">                set filter-by file-size</t>
        </is>
      </c>
    </row>
    <row r="8000">
      <c r="B8000" s="63" t="inlineStr">
        <is>
          <t xml:space="preserve">                set file-size 5120</t>
        </is>
      </c>
      <c r="C8000" s="128" t="n"/>
      <c r="D8000" s="63" t="inlineStr">
        <is>
          <t xml:space="preserve">                set file-size 5120</t>
        </is>
      </c>
    </row>
    <row r="8001">
      <c r="B8001" s="63" t="inlineStr">
        <is>
          <t xml:space="preserve">                set action log-only</t>
        </is>
      </c>
      <c r="C8001" s="128" t="n"/>
      <c r="D8001" s="63" t="inlineStr">
        <is>
          <t xml:space="preserve">                set action log-only</t>
        </is>
      </c>
    </row>
    <row r="8002">
      <c r="B8002" s="63" t="inlineStr">
        <is>
          <t xml:space="preserve">            next</t>
        </is>
      </c>
      <c r="C8002" s="128" t="n"/>
      <c r="D8002" s="63" t="inlineStr">
        <is>
          <t xml:space="preserve">            next</t>
        </is>
      </c>
    </row>
    <row r="8003">
      <c r="B8003" s="63" t="inlineStr">
        <is>
          <t xml:space="preserve">        end</t>
        </is>
      </c>
      <c r="C8003" s="128" t="n"/>
      <c r="D8003" s="63" t="inlineStr">
        <is>
          <t xml:space="preserve">        end</t>
        </is>
      </c>
    </row>
    <row r="8004">
      <c r="B8004" s="63" t="inlineStr">
        <is>
          <t xml:space="preserve">    next</t>
        </is>
      </c>
      <c r="C8004" s="128" t="n"/>
      <c r="D8004" s="63" t="inlineStr">
        <is>
          <t xml:space="preserve">    next</t>
        </is>
      </c>
    </row>
    <row r="8005">
      <c r="B8005" s="63" t="inlineStr">
        <is>
          <t xml:space="preserve">    edit "Credit-Card"</t>
        </is>
      </c>
      <c r="C8005" s="128" t="n"/>
      <c r="D8005" s="63" t="inlineStr">
        <is>
          <t xml:space="preserve">    edit "Credit-Card"</t>
        </is>
      </c>
    </row>
    <row r="8006">
      <c r="B8006" s="63" t="inlineStr">
        <is>
          <t xml:space="preserve">        config filter</t>
        </is>
      </c>
      <c r="C8006" s="128" t="n"/>
      <c r="D8006" s="63" t="inlineStr">
        <is>
          <t xml:space="preserve">        config filter</t>
        </is>
      </c>
    </row>
    <row r="8007">
      <c r="B8007" s="63" t="inlineStr">
        <is>
          <t xml:space="preserve">            edit 1</t>
        </is>
      </c>
      <c r="C8007" s="128" t="n"/>
      <c r="D8007" s="63" t="inlineStr">
        <is>
          <t xml:space="preserve">            edit 1</t>
        </is>
      </c>
    </row>
    <row r="8008">
      <c r="B8008" s="63" t="inlineStr">
        <is>
          <t xml:space="preserve">                set name "Credit-Card-Filter"</t>
        </is>
      </c>
      <c r="C8008" s="128" t="n"/>
      <c r="D8008" s="63" t="inlineStr">
        <is>
          <t xml:space="preserve">                set name "Credit-Card-Filter"</t>
        </is>
      </c>
    </row>
    <row r="8009">
      <c r="B8009" s="63" t="inlineStr">
        <is>
          <t xml:space="preserve">                set severity high</t>
        </is>
      </c>
      <c r="C8009" s="128" t="n"/>
      <c r="D8009" s="63" t="inlineStr">
        <is>
          <t xml:space="preserve">                set severity high</t>
        </is>
      </c>
    </row>
    <row r="8010">
      <c r="B8010" s="63" t="inlineStr">
        <is>
          <t xml:space="preserve">                set proto smtp pop3 imap http-get http-post</t>
        </is>
      </c>
      <c r="C8010" s="128" t="n"/>
      <c r="D8010" s="63" t="inlineStr">
        <is>
          <t xml:space="preserve">                set proto smtp pop3 imap http-get http-post</t>
        </is>
      </c>
    </row>
    <row r="8011">
      <c r="B8011" s="63" t="inlineStr">
        <is>
          <t xml:space="preserve">                set action log-only</t>
        </is>
      </c>
      <c r="C8011" s="128" t="n"/>
      <c r="D8011" s="63" t="inlineStr">
        <is>
          <t xml:space="preserve">                set action log-only</t>
        </is>
      </c>
    </row>
    <row r="8012">
      <c r="B8012" s="63" t="inlineStr">
        <is>
          <t xml:space="preserve">            next</t>
        </is>
      </c>
      <c r="C8012" s="128" t="n"/>
      <c r="D8012" s="63" t="inlineStr">
        <is>
          <t xml:space="preserve">            next</t>
        </is>
      </c>
    </row>
    <row r="8013">
      <c r="B8013" s="63" t="inlineStr">
        <is>
          <t xml:space="preserve">            edit 2</t>
        </is>
      </c>
      <c r="C8013" s="128" t="n"/>
      <c r="D8013" s="63" t="inlineStr">
        <is>
          <t xml:space="preserve">            edit 2</t>
        </is>
      </c>
    </row>
    <row r="8014">
      <c r="B8014" s="63" t="inlineStr">
        <is>
          <t xml:space="preserve">                set name "Credit-Card-Filter"</t>
        </is>
      </c>
      <c r="C8014" s="128" t="n"/>
      <c r="D8014" s="63" t="inlineStr">
        <is>
          <t xml:space="preserve">                set name "Credit-Card-Filter"</t>
        </is>
      </c>
    </row>
    <row r="8015">
      <c r="B8015" s="63" t="inlineStr">
        <is>
          <t xml:space="preserve">                set severity high</t>
        </is>
      </c>
      <c r="C8015" s="128" t="n"/>
      <c r="D8015" s="63" t="inlineStr">
        <is>
          <t xml:space="preserve">                set severity high</t>
        </is>
      </c>
    </row>
    <row r="8016">
      <c r="B8016" s="63" t="inlineStr">
        <is>
          <t xml:space="preserve">                set type message</t>
        </is>
      </c>
      <c r="C8016" s="128" t="n"/>
      <c r="D8016" s="63" t="inlineStr">
        <is>
          <t xml:space="preserve">                set type message</t>
        </is>
      </c>
    </row>
    <row r="8017">
      <c r="B8017" s="63" t="inlineStr">
        <is>
          <t xml:space="preserve">                set proto smtp pop3 imap http-post</t>
        </is>
      </c>
      <c r="C8017" s="128" t="n"/>
      <c r="D8017" s="63" t="inlineStr">
        <is>
          <t xml:space="preserve">                set proto smtp pop3 imap http-post</t>
        </is>
      </c>
    </row>
    <row r="8018">
      <c r="B8018" s="63" t="inlineStr">
        <is>
          <t xml:space="preserve">                set action log-only</t>
        </is>
      </c>
      <c r="C8018" s="128" t="n"/>
      <c r="D8018" s="63" t="inlineStr">
        <is>
          <t xml:space="preserve">                set action log-only</t>
        </is>
      </c>
    </row>
    <row r="8019">
      <c r="B8019" s="63" t="inlineStr">
        <is>
          <t xml:space="preserve">            next</t>
        </is>
      </c>
      <c r="C8019" s="128" t="n"/>
      <c r="D8019" s="63" t="inlineStr">
        <is>
          <t xml:space="preserve">            next</t>
        </is>
      </c>
    </row>
    <row r="8020">
      <c r="B8020" s="63" t="inlineStr">
        <is>
          <t xml:space="preserve">        end</t>
        </is>
      </c>
      <c r="C8020" s="128" t="n"/>
      <c r="D8020" s="63" t="inlineStr">
        <is>
          <t xml:space="preserve">        end</t>
        </is>
      </c>
    </row>
    <row r="8021">
      <c r="B8021" s="63" t="inlineStr">
        <is>
          <t xml:space="preserve">    next</t>
        </is>
      </c>
      <c r="C8021" s="128" t="n"/>
      <c r="D8021" s="63" t="inlineStr">
        <is>
          <t xml:space="preserve">    next</t>
        </is>
      </c>
    </row>
    <row r="8022">
      <c r="B8022" s="63" t="inlineStr">
        <is>
          <t xml:space="preserve">    edit "SSN-Sensor"</t>
        </is>
      </c>
      <c r="C8022" s="128" t="n"/>
      <c r="D8022" s="63" t="inlineStr">
        <is>
          <t xml:space="preserve">    edit "SSN-Sensor"</t>
        </is>
      </c>
    </row>
    <row r="8023">
      <c r="B8023" s="63" t="inlineStr">
        <is>
          <t xml:space="preserve">        set comment "Match SSN numbers but NOT WebEx invite emails."</t>
        </is>
      </c>
      <c r="C8023" s="128" t="n"/>
      <c r="D8023" s="63" t="inlineStr">
        <is>
          <t xml:space="preserve">        set comment "Match SSN numbers but NOT WebEx invite emails."</t>
        </is>
      </c>
    </row>
    <row r="8024">
      <c r="B8024" s="63" t="inlineStr">
        <is>
          <t xml:space="preserve">        config filter</t>
        </is>
      </c>
      <c r="C8024" s="128" t="n"/>
      <c r="D8024" s="63" t="inlineStr">
        <is>
          <t xml:space="preserve">        config filter</t>
        </is>
      </c>
    </row>
    <row r="8025">
      <c r="B8025" s="63" t="inlineStr">
        <is>
          <t xml:space="preserve">            edit 1</t>
        </is>
      </c>
      <c r="C8025" s="128" t="n"/>
      <c r="D8025" s="63" t="inlineStr">
        <is>
          <t xml:space="preserve">            edit 1</t>
        </is>
      </c>
    </row>
    <row r="8026">
      <c r="B8026" s="63" t="inlineStr">
        <is>
          <t xml:space="preserve">                set name "SSN-Sensor-Filter"</t>
        </is>
      </c>
      <c r="C8026" s="128" t="n"/>
      <c r="D8026" s="63" t="inlineStr">
        <is>
          <t xml:space="preserve">                set name "SSN-Sensor-Filter"</t>
        </is>
      </c>
    </row>
    <row r="8027">
      <c r="B8027" s="63" t="inlineStr">
        <is>
          <t xml:space="preserve">                set severity high</t>
        </is>
      </c>
      <c r="C8027" s="128" t="n"/>
      <c r="D8027" s="63" t="inlineStr">
        <is>
          <t xml:space="preserve">                set severity high</t>
        </is>
      </c>
    </row>
    <row r="8028">
      <c r="B8028" s="63" t="inlineStr">
        <is>
          <t xml:space="preserve">                set type message</t>
        </is>
      </c>
      <c r="C8028" s="128" t="n"/>
      <c r="D8028" s="63" t="inlineStr">
        <is>
          <t xml:space="preserve">                set type message</t>
        </is>
      </c>
    </row>
    <row r="8029">
      <c r="B8029" s="63" t="inlineStr">
        <is>
          <t xml:space="preserve">                set proto smtp pop3 imap</t>
        </is>
      </c>
      <c r="C8029" s="128" t="n"/>
      <c r="D8029" s="63" t="inlineStr">
        <is>
          <t xml:space="preserve">                set proto smtp pop3 imap</t>
        </is>
      </c>
    </row>
    <row r="8030">
      <c r="B8030" s="63" t="inlineStr">
        <is>
          <t xml:space="preserve">                set filter-by regexp</t>
        </is>
      </c>
      <c r="C8030" s="128" t="n"/>
      <c r="D8030" s="63" t="inlineStr">
        <is>
          <t xml:space="preserve">                set filter-by regexp</t>
        </is>
      </c>
    </row>
    <row r="8031">
      <c r="B8031" s="63" t="inlineStr">
        <is>
          <t xml:space="preserve">                set regexp "WebEx"</t>
        </is>
      </c>
      <c r="C8031" s="128" t="n"/>
      <c r="D8031" s="63" t="inlineStr">
        <is>
          <t xml:space="preserve">                set regexp "WebEx"</t>
        </is>
      </c>
    </row>
    <row r="8032">
      <c r="B8032" s="63" t="inlineStr">
        <is>
          <t xml:space="preserve">            next</t>
        </is>
      </c>
      <c r="C8032" s="128" t="n"/>
      <c r="D8032" s="63" t="inlineStr">
        <is>
          <t xml:space="preserve">            next</t>
        </is>
      </c>
    </row>
    <row r="8033">
      <c r="B8033" s="63" t="inlineStr">
        <is>
          <t xml:space="preserve">            edit 2</t>
        </is>
      </c>
      <c r="C8033" s="128" t="n"/>
      <c r="D8033" s="63" t="inlineStr">
        <is>
          <t xml:space="preserve">            edit 2</t>
        </is>
      </c>
    </row>
    <row r="8034">
      <c r="B8034" s="63" t="inlineStr">
        <is>
          <t xml:space="preserve">                set name "SSN-Sensor-Filter"</t>
        </is>
      </c>
      <c r="C8034" s="128" t="n"/>
      <c r="D8034" s="63" t="inlineStr">
        <is>
          <t xml:space="preserve">                set name "SSN-Sensor-Filter"</t>
        </is>
      </c>
    </row>
    <row r="8035">
      <c r="B8035" s="63" t="inlineStr">
        <is>
          <t xml:space="preserve">                set severity high</t>
        </is>
      </c>
      <c r="C8035" s="128" t="n"/>
      <c r="D8035" s="63" t="inlineStr">
        <is>
          <t xml:space="preserve">                set severity high</t>
        </is>
      </c>
    </row>
    <row r="8036">
      <c r="B8036" s="63" t="inlineStr">
        <is>
          <t xml:space="preserve">                set type message</t>
        </is>
      </c>
      <c r="C8036" s="128" t="n"/>
      <c r="D8036" s="63" t="inlineStr">
        <is>
          <t xml:space="preserve">                set type message</t>
        </is>
      </c>
    </row>
    <row r="8037">
      <c r="B8037" s="63" t="inlineStr">
        <is>
          <t xml:space="preserve">                set proto smtp pop3 imap</t>
        </is>
      </c>
      <c r="C8037" s="128" t="n"/>
      <c r="D8037" s="63" t="inlineStr">
        <is>
          <t xml:space="preserve">                set proto smtp pop3 imap</t>
        </is>
      </c>
    </row>
    <row r="8038">
      <c r="B8038" s="63" t="inlineStr">
        <is>
          <t xml:space="preserve">                set filter-by ssn</t>
        </is>
      </c>
      <c r="C8038" s="128" t="n"/>
      <c r="D8038" s="63" t="inlineStr">
        <is>
          <t xml:space="preserve">                set filter-by ssn</t>
        </is>
      </c>
    </row>
    <row r="8039">
      <c r="B8039" s="63" t="inlineStr">
        <is>
          <t xml:space="preserve">                set action log-only</t>
        </is>
      </c>
      <c r="C8039" s="128" t="n"/>
      <c r="D8039" s="63" t="inlineStr">
        <is>
          <t xml:space="preserve">                set action log-only</t>
        </is>
      </c>
    </row>
    <row r="8040">
      <c r="B8040" s="63" t="inlineStr">
        <is>
          <t xml:space="preserve">            next</t>
        </is>
      </c>
      <c r="C8040" s="128" t="n"/>
      <c r="D8040" s="63" t="inlineStr">
        <is>
          <t xml:space="preserve">            next</t>
        </is>
      </c>
    </row>
    <row r="8041">
      <c r="B8041" s="63" t="inlineStr">
        <is>
          <t xml:space="preserve">            edit 3</t>
        </is>
      </c>
      <c r="C8041" s="128" t="n"/>
      <c r="D8041" s="63" t="inlineStr">
        <is>
          <t xml:space="preserve">            edit 3</t>
        </is>
      </c>
    </row>
    <row r="8042">
      <c r="B8042" s="63" t="inlineStr">
        <is>
          <t xml:space="preserve">                set name "SSN-Sensor-Filter"</t>
        </is>
      </c>
      <c r="C8042" s="128" t="n"/>
      <c r="D8042" s="63" t="inlineStr">
        <is>
          <t xml:space="preserve">                set name "SSN-Sensor-Filter"</t>
        </is>
      </c>
    </row>
    <row r="8043">
      <c r="B8043" s="63" t="inlineStr">
        <is>
          <t xml:space="preserve">                set severity high</t>
        </is>
      </c>
      <c r="C8043" s="128" t="n"/>
      <c r="D8043" s="63" t="inlineStr">
        <is>
          <t xml:space="preserve">                set severity high</t>
        </is>
      </c>
    </row>
    <row r="8044">
      <c r="B8044" s="63" t="inlineStr">
        <is>
          <t xml:space="preserve">                set proto smtp pop3 imap http-get http-post ftp</t>
        </is>
      </c>
      <c r="C8044" s="128" t="n"/>
      <c r="D8044" s="63" t="inlineStr">
        <is>
          <t xml:space="preserve">                set proto smtp pop3 imap http-get http-post ftp</t>
        </is>
      </c>
    </row>
    <row r="8045">
      <c r="B8045" s="63" t="inlineStr">
        <is>
          <t xml:space="preserve">                set filter-by ssn</t>
        </is>
      </c>
      <c r="C8045" s="128" t="n"/>
      <c r="D8045" s="63" t="inlineStr">
        <is>
          <t xml:space="preserve">                set filter-by ssn</t>
        </is>
      </c>
    </row>
    <row r="8046">
      <c r="B8046" s="63" t="inlineStr">
        <is>
          <t xml:space="preserve">                set action log-only</t>
        </is>
      </c>
      <c r="C8046" s="128" t="n"/>
      <c r="D8046" s="63" t="inlineStr">
        <is>
          <t xml:space="preserve">                set action log-only</t>
        </is>
      </c>
    </row>
    <row r="8047">
      <c r="B8047" s="63" t="inlineStr">
        <is>
          <t xml:space="preserve">            next</t>
        </is>
      </c>
      <c r="C8047" s="128" t="n"/>
      <c r="D8047" s="63" t="inlineStr">
        <is>
          <t xml:space="preserve">            next</t>
        </is>
      </c>
    </row>
    <row r="8048">
      <c r="B8048" s="63" t="inlineStr">
        <is>
          <t xml:space="preserve">        end</t>
        </is>
      </c>
      <c r="C8048" s="128" t="n"/>
      <c r="D8048" s="63" t="inlineStr">
        <is>
          <t xml:space="preserve">        end</t>
        </is>
      </c>
    </row>
    <row r="8049">
      <c r="B8049" s="63" t="inlineStr">
        <is>
          <t xml:space="preserve">    next</t>
        </is>
      </c>
      <c r="C8049" s="128" t="n"/>
      <c r="D8049" s="63" t="inlineStr">
        <is>
          <t xml:space="preserve">    next</t>
        </is>
      </c>
    </row>
    <row r="8050">
      <c r="B8050" s="63" t="inlineStr">
        <is>
          <t>end</t>
        </is>
      </c>
      <c r="C8050" s="128" t="n"/>
      <c r="D8050" s="63" t="inlineStr">
        <is>
          <t>end</t>
        </is>
      </c>
    </row>
    <row r="8051">
      <c r="B8051" s="63" t="inlineStr">
        <is>
          <t>config webfilter ips-urlfilter-setting</t>
        </is>
      </c>
      <c r="C8051" s="128" t="n"/>
      <c r="D8051" s="63" t="inlineStr">
        <is>
          <t>config webfilter ips-urlfilter-setting</t>
        </is>
      </c>
    </row>
    <row r="8052">
      <c r="B8052" s="63" t="inlineStr">
        <is>
          <t>end</t>
        </is>
      </c>
      <c r="C8052" s="128" t="n"/>
      <c r="D8052" s="63" t="inlineStr">
        <is>
          <t>end</t>
        </is>
      </c>
    </row>
    <row r="8053">
      <c r="B8053" s="63" t="inlineStr">
        <is>
          <t>config webfilter ips-urlfilter-setting6</t>
        </is>
      </c>
      <c r="C8053" s="128" t="n"/>
      <c r="D8053" s="63" t="inlineStr">
        <is>
          <t>config webfilter ips-urlfilter-setting6</t>
        </is>
      </c>
    </row>
    <row r="8054">
      <c r="B8054" s="63" t="inlineStr">
        <is>
          <t>end</t>
        </is>
      </c>
      <c r="C8054" s="128" t="n"/>
      <c r="D8054" s="63" t="inlineStr">
        <is>
          <t>end</t>
        </is>
      </c>
    </row>
    <row r="8055">
      <c r="B8055" s="63" t="inlineStr">
        <is>
          <t>config log threat-weight</t>
        </is>
      </c>
      <c r="C8055" s="128" t="n"/>
      <c r="D8055" s="63" t="inlineStr">
        <is>
          <t>config log threat-weight</t>
        </is>
      </c>
    </row>
    <row r="8056">
      <c r="B8056" s="63" t="inlineStr">
        <is>
          <t xml:space="preserve">    config web</t>
        </is>
      </c>
      <c r="C8056" s="128" t="n"/>
      <c r="D8056" s="63" t="inlineStr">
        <is>
          <t xml:space="preserve">    config web</t>
        </is>
      </c>
    </row>
    <row r="8057">
      <c r="B8057" s="63" t="inlineStr">
        <is>
          <t xml:space="preserve">        edit 1</t>
        </is>
      </c>
      <c r="C8057" s="128" t="n"/>
      <c r="D8057" s="63" t="inlineStr">
        <is>
          <t xml:space="preserve">        edit 1</t>
        </is>
      </c>
    </row>
    <row r="8058">
      <c r="B8058" s="63" t="inlineStr">
        <is>
          <t xml:space="preserve">            set category 26</t>
        </is>
      </c>
      <c r="C8058" s="128" t="n"/>
      <c r="D8058" s="63" t="inlineStr">
        <is>
          <t xml:space="preserve">            set category 26</t>
        </is>
      </c>
    </row>
    <row r="8059">
      <c r="B8059" s="63" t="inlineStr">
        <is>
          <t xml:space="preserve">            set level high</t>
        </is>
      </c>
      <c r="C8059" s="128" t="n"/>
      <c r="D8059" s="63" t="inlineStr">
        <is>
          <t xml:space="preserve">            set level high</t>
        </is>
      </c>
    </row>
    <row r="8060">
      <c r="B8060" s="63" t="inlineStr">
        <is>
          <t xml:space="preserve">        next</t>
        </is>
      </c>
      <c r="C8060" s="128" t="n"/>
      <c r="D8060" s="63" t="inlineStr">
        <is>
          <t xml:space="preserve">        next</t>
        </is>
      </c>
    </row>
    <row r="8061">
      <c r="B8061" s="63" t="inlineStr">
        <is>
          <t xml:space="preserve">        edit 2</t>
        </is>
      </c>
      <c r="C8061" s="128" t="n"/>
      <c r="D8061" s="63" t="inlineStr">
        <is>
          <t xml:space="preserve">        edit 2</t>
        </is>
      </c>
    </row>
    <row r="8062">
      <c r="B8062" s="63" t="inlineStr">
        <is>
          <t xml:space="preserve">            set category 61</t>
        </is>
      </c>
      <c r="C8062" s="128" t="n"/>
      <c r="D8062" s="63" t="inlineStr">
        <is>
          <t xml:space="preserve">            set category 61</t>
        </is>
      </c>
    </row>
    <row r="8063">
      <c r="B8063" s="63" t="inlineStr">
        <is>
          <t xml:space="preserve">            set level high</t>
        </is>
      </c>
      <c r="C8063" s="128" t="n"/>
      <c r="D8063" s="63" t="inlineStr">
        <is>
          <t xml:space="preserve">            set level high</t>
        </is>
      </c>
    </row>
    <row r="8064">
      <c r="B8064" s="63" t="inlineStr">
        <is>
          <t xml:space="preserve">        next</t>
        </is>
      </c>
      <c r="C8064" s="128" t="n"/>
      <c r="D8064" s="63" t="inlineStr">
        <is>
          <t xml:space="preserve">        next</t>
        </is>
      </c>
    </row>
    <row r="8065">
      <c r="B8065" s="63" t="inlineStr">
        <is>
          <t xml:space="preserve">        edit 3</t>
        </is>
      </c>
      <c r="C8065" s="128" t="n"/>
      <c r="D8065" s="63" t="inlineStr">
        <is>
          <t xml:space="preserve">        edit 3</t>
        </is>
      </c>
    </row>
    <row r="8066">
      <c r="B8066" s="63" t="inlineStr">
        <is>
          <t xml:space="preserve">            set category 86</t>
        </is>
      </c>
      <c r="C8066" s="128" t="n"/>
      <c r="D8066" s="63" t="inlineStr">
        <is>
          <t xml:space="preserve">            set category 86</t>
        </is>
      </c>
    </row>
    <row r="8067">
      <c r="B8067" s="63" t="inlineStr">
        <is>
          <t xml:space="preserve">            set level high</t>
        </is>
      </c>
      <c r="C8067" s="128" t="n"/>
      <c r="D8067" s="63" t="inlineStr">
        <is>
          <t xml:space="preserve">            set level high</t>
        </is>
      </c>
    </row>
    <row r="8068">
      <c r="B8068" s="63" t="inlineStr">
        <is>
          <t xml:space="preserve">        next</t>
        </is>
      </c>
      <c r="C8068" s="128" t="n"/>
      <c r="D8068" s="63" t="inlineStr">
        <is>
          <t xml:space="preserve">        next</t>
        </is>
      </c>
    </row>
    <row r="8069">
      <c r="B8069" s="63" t="inlineStr">
        <is>
          <t xml:space="preserve">        edit 4</t>
        </is>
      </c>
      <c r="C8069" s="128" t="n"/>
      <c r="D8069" s="63" t="inlineStr">
        <is>
          <t xml:space="preserve">        edit 4</t>
        </is>
      </c>
    </row>
    <row r="8070">
      <c r="B8070" s="63" t="inlineStr">
        <is>
          <t xml:space="preserve">            set category 1</t>
        </is>
      </c>
      <c r="C8070" s="128" t="n"/>
      <c r="D8070" s="63" t="inlineStr">
        <is>
          <t xml:space="preserve">            set category 1</t>
        </is>
      </c>
    </row>
    <row r="8071">
      <c r="B8071" s="63" t="inlineStr">
        <is>
          <t xml:space="preserve">            set level medium</t>
        </is>
      </c>
      <c r="C8071" s="128" t="n"/>
      <c r="D8071" s="63" t="inlineStr">
        <is>
          <t xml:space="preserve">            set level medium</t>
        </is>
      </c>
    </row>
    <row r="8072">
      <c r="B8072" s="63" t="inlineStr">
        <is>
          <t xml:space="preserve">        next</t>
        </is>
      </c>
      <c r="C8072" s="128" t="n"/>
      <c r="D8072" s="63" t="inlineStr">
        <is>
          <t xml:space="preserve">        next</t>
        </is>
      </c>
    </row>
    <row r="8073">
      <c r="B8073" s="63" t="inlineStr">
        <is>
          <t xml:space="preserve">        edit 5</t>
        </is>
      </c>
      <c r="C8073" s="128" t="n"/>
      <c r="D8073" s="63" t="inlineStr">
        <is>
          <t xml:space="preserve">        edit 5</t>
        </is>
      </c>
    </row>
    <row r="8074">
      <c r="B8074" s="63" t="inlineStr">
        <is>
          <t xml:space="preserve">            set category 3</t>
        </is>
      </c>
      <c r="C8074" s="128" t="n"/>
      <c r="D8074" s="63" t="inlineStr">
        <is>
          <t xml:space="preserve">            set category 3</t>
        </is>
      </c>
    </row>
    <row r="8075">
      <c r="B8075" s="63" t="inlineStr">
        <is>
          <t xml:space="preserve">            set level medium</t>
        </is>
      </c>
      <c r="C8075" s="128" t="n"/>
      <c r="D8075" s="63" t="inlineStr">
        <is>
          <t xml:space="preserve">            set level medium</t>
        </is>
      </c>
    </row>
    <row r="8076">
      <c r="B8076" s="63" t="inlineStr">
        <is>
          <t xml:space="preserve">        next</t>
        </is>
      </c>
      <c r="C8076" s="128" t="n"/>
      <c r="D8076" s="63" t="inlineStr">
        <is>
          <t xml:space="preserve">        next</t>
        </is>
      </c>
    </row>
    <row r="8077">
      <c r="B8077" s="63" t="inlineStr">
        <is>
          <t xml:space="preserve">        edit 6</t>
        </is>
      </c>
      <c r="C8077" s="128" t="n"/>
      <c r="D8077" s="63" t="inlineStr">
        <is>
          <t xml:space="preserve">        edit 6</t>
        </is>
      </c>
    </row>
    <row r="8078">
      <c r="B8078" s="63" t="inlineStr">
        <is>
          <t xml:space="preserve">            set category 4</t>
        </is>
      </c>
      <c r="C8078" s="128" t="n"/>
      <c r="D8078" s="63" t="inlineStr">
        <is>
          <t xml:space="preserve">            set category 4</t>
        </is>
      </c>
    </row>
    <row r="8079">
      <c r="B8079" s="63" t="inlineStr">
        <is>
          <t xml:space="preserve">            set level medium</t>
        </is>
      </c>
      <c r="C8079" s="128" t="n"/>
      <c r="D8079" s="63" t="inlineStr">
        <is>
          <t xml:space="preserve">            set level medium</t>
        </is>
      </c>
    </row>
    <row r="8080">
      <c r="B8080" s="63" t="inlineStr">
        <is>
          <t xml:space="preserve">        next</t>
        </is>
      </c>
      <c r="C8080" s="128" t="n"/>
      <c r="D8080" s="63" t="inlineStr">
        <is>
          <t xml:space="preserve">        next</t>
        </is>
      </c>
    </row>
    <row r="8081">
      <c r="B8081" s="63" t="inlineStr">
        <is>
          <t xml:space="preserve">        edit 7</t>
        </is>
      </c>
      <c r="C8081" s="128" t="n"/>
      <c r="D8081" s="63" t="inlineStr">
        <is>
          <t xml:space="preserve">        edit 7</t>
        </is>
      </c>
    </row>
    <row r="8082">
      <c r="B8082" s="63" t="inlineStr">
        <is>
          <t xml:space="preserve">            set category 5</t>
        </is>
      </c>
      <c r="C8082" s="128" t="n"/>
      <c r="D8082" s="63" t="inlineStr">
        <is>
          <t xml:space="preserve">            set category 5</t>
        </is>
      </c>
    </row>
    <row r="8083">
      <c r="B8083" s="63" t="inlineStr">
        <is>
          <t xml:space="preserve">            set level medium</t>
        </is>
      </c>
      <c r="C8083" s="128" t="n"/>
      <c r="D8083" s="63" t="inlineStr">
        <is>
          <t xml:space="preserve">            set level medium</t>
        </is>
      </c>
    </row>
    <row r="8084">
      <c r="B8084" s="63" t="inlineStr">
        <is>
          <t xml:space="preserve">        next</t>
        </is>
      </c>
      <c r="C8084" s="128" t="n"/>
      <c r="D8084" s="63" t="inlineStr">
        <is>
          <t xml:space="preserve">        next</t>
        </is>
      </c>
    </row>
    <row r="8085">
      <c r="B8085" s="63" t="inlineStr">
        <is>
          <t xml:space="preserve">        edit 8</t>
        </is>
      </c>
      <c r="C8085" s="128" t="n"/>
      <c r="D8085" s="63" t="inlineStr">
        <is>
          <t xml:space="preserve">        edit 8</t>
        </is>
      </c>
    </row>
    <row r="8086">
      <c r="B8086" s="63" t="inlineStr">
        <is>
          <t xml:space="preserve">            set category 6</t>
        </is>
      </c>
      <c r="C8086" s="128" t="n"/>
      <c r="D8086" s="63" t="inlineStr">
        <is>
          <t xml:space="preserve">            set category 6</t>
        </is>
      </c>
    </row>
    <row r="8087">
      <c r="B8087" s="63" t="inlineStr">
        <is>
          <t xml:space="preserve">            set level medium</t>
        </is>
      </c>
      <c r="C8087" s="128" t="n"/>
      <c r="D8087" s="63" t="inlineStr">
        <is>
          <t xml:space="preserve">            set level medium</t>
        </is>
      </c>
    </row>
    <row r="8088">
      <c r="B8088" s="63" t="inlineStr">
        <is>
          <t xml:space="preserve">        next</t>
        </is>
      </c>
      <c r="C8088" s="128" t="n"/>
      <c r="D8088" s="63" t="inlineStr">
        <is>
          <t xml:space="preserve">        next</t>
        </is>
      </c>
    </row>
    <row r="8089">
      <c r="B8089" s="63" t="inlineStr">
        <is>
          <t xml:space="preserve">        edit 9</t>
        </is>
      </c>
      <c r="C8089" s="128" t="n"/>
      <c r="D8089" s="63" t="inlineStr">
        <is>
          <t xml:space="preserve">        edit 9</t>
        </is>
      </c>
    </row>
    <row r="8090">
      <c r="B8090" s="63" t="inlineStr">
        <is>
          <t xml:space="preserve">            set category 12</t>
        </is>
      </c>
      <c r="C8090" s="128" t="n"/>
      <c r="D8090" s="63" t="inlineStr">
        <is>
          <t xml:space="preserve">            set category 12</t>
        </is>
      </c>
    </row>
    <row r="8091">
      <c r="B8091" s="63" t="inlineStr">
        <is>
          <t xml:space="preserve">            set level medium</t>
        </is>
      </c>
      <c r="C8091" s="128" t="n"/>
      <c r="D8091" s="63" t="inlineStr">
        <is>
          <t xml:space="preserve">            set level medium</t>
        </is>
      </c>
    </row>
    <row r="8092">
      <c r="B8092" s="63" t="inlineStr">
        <is>
          <t xml:space="preserve">        next</t>
        </is>
      </c>
      <c r="C8092" s="128" t="n"/>
      <c r="D8092" s="63" t="inlineStr">
        <is>
          <t xml:space="preserve">        next</t>
        </is>
      </c>
    </row>
    <row r="8093">
      <c r="B8093" s="63" t="inlineStr">
        <is>
          <t xml:space="preserve">        edit 10</t>
        </is>
      </c>
      <c r="C8093" s="128" t="n"/>
      <c r="D8093" s="63" t="inlineStr">
        <is>
          <t xml:space="preserve">        edit 10</t>
        </is>
      </c>
    </row>
    <row r="8094">
      <c r="B8094" s="63" t="inlineStr">
        <is>
          <t xml:space="preserve">            set category 59</t>
        </is>
      </c>
      <c r="C8094" s="128" t="n"/>
      <c r="D8094" s="63" t="inlineStr">
        <is>
          <t xml:space="preserve">            set category 59</t>
        </is>
      </c>
    </row>
    <row r="8095">
      <c r="B8095" s="63" t="inlineStr">
        <is>
          <t xml:space="preserve">            set level medium</t>
        </is>
      </c>
      <c r="C8095" s="128" t="n"/>
      <c r="D8095" s="63" t="inlineStr">
        <is>
          <t xml:space="preserve">            set level medium</t>
        </is>
      </c>
    </row>
    <row r="8096">
      <c r="B8096" s="63" t="inlineStr">
        <is>
          <t xml:space="preserve">        next</t>
        </is>
      </c>
      <c r="C8096" s="128" t="n"/>
      <c r="D8096" s="63" t="inlineStr">
        <is>
          <t xml:space="preserve">        next</t>
        </is>
      </c>
    </row>
    <row r="8097">
      <c r="B8097" s="63" t="inlineStr">
        <is>
          <t xml:space="preserve">        edit 11</t>
        </is>
      </c>
      <c r="C8097" s="128" t="n"/>
      <c r="D8097" s="63" t="inlineStr">
        <is>
          <t xml:space="preserve">        edit 11</t>
        </is>
      </c>
    </row>
    <row r="8098">
      <c r="B8098" s="63" t="inlineStr">
        <is>
          <t xml:space="preserve">            set category 62</t>
        </is>
      </c>
      <c r="C8098" s="128" t="n"/>
      <c r="D8098" s="63" t="inlineStr">
        <is>
          <t xml:space="preserve">            set category 62</t>
        </is>
      </c>
    </row>
    <row r="8099">
      <c r="B8099" s="63" t="inlineStr">
        <is>
          <t xml:space="preserve">            set level medium</t>
        </is>
      </c>
      <c r="C8099" s="128" t="n"/>
      <c r="D8099" s="63" t="inlineStr">
        <is>
          <t xml:space="preserve">            set level medium</t>
        </is>
      </c>
    </row>
    <row r="8100">
      <c r="B8100" s="63" t="inlineStr">
        <is>
          <t xml:space="preserve">        next</t>
        </is>
      </c>
      <c r="C8100" s="128" t="n"/>
      <c r="D8100" s="63" t="inlineStr">
        <is>
          <t xml:space="preserve">        next</t>
        </is>
      </c>
    </row>
    <row r="8101">
      <c r="B8101" s="63" t="inlineStr">
        <is>
          <t xml:space="preserve">        edit 12</t>
        </is>
      </c>
      <c r="C8101" s="128" t="n"/>
      <c r="D8101" s="63" t="inlineStr">
        <is>
          <t xml:space="preserve">        edit 12</t>
        </is>
      </c>
    </row>
    <row r="8102">
      <c r="B8102" s="63" t="inlineStr">
        <is>
          <t xml:space="preserve">            set category 83</t>
        </is>
      </c>
      <c r="C8102" s="128" t="n"/>
      <c r="D8102" s="63" t="inlineStr">
        <is>
          <t xml:space="preserve">            set category 83</t>
        </is>
      </c>
    </row>
    <row r="8103">
      <c r="B8103" s="63" t="inlineStr">
        <is>
          <t xml:space="preserve">            set level medium</t>
        </is>
      </c>
      <c r="C8103" s="128" t="n"/>
      <c r="D8103" s="63" t="inlineStr">
        <is>
          <t xml:space="preserve">            set level medium</t>
        </is>
      </c>
    </row>
    <row r="8104">
      <c r="B8104" s="63" t="inlineStr">
        <is>
          <t xml:space="preserve">        next</t>
        </is>
      </c>
      <c r="C8104" s="128" t="n"/>
      <c r="D8104" s="63" t="inlineStr">
        <is>
          <t xml:space="preserve">        next</t>
        </is>
      </c>
    </row>
    <row r="8105">
      <c r="B8105" s="63" t="inlineStr">
        <is>
          <t xml:space="preserve">        edit 13</t>
        </is>
      </c>
      <c r="C8105" s="128" t="n"/>
      <c r="D8105" s="63" t="inlineStr">
        <is>
          <t xml:space="preserve">        edit 13</t>
        </is>
      </c>
    </row>
    <row r="8106">
      <c r="B8106" s="63" t="inlineStr">
        <is>
          <t xml:space="preserve">            set category 72</t>
        </is>
      </c>
      <c r="C8106" s="128" t="n"/>
      <c r="D8106" s="63" t="inlineStr">
        <is>
          <t xml:space="preserve">            set category 72</t>
        </is>
      </c>
    </row>
    <row r="8107">
      <c r="B8107" s="63" t="inlineStr">
        <is>
          <t xml:space="preserve">        next</t>
        </is>
      </c>
      <c r="C8107" s="128" t="n"/>
      <c r="D8107" s="63" t="inlineStr">
        <is>
          <t xml:space="preserve">        next</t>
        </is>
      </c>
    </row>
    <row r="8108">
      <c r="B8108" s="63" t="inlineStr">
        <is>
          <t xml:space="preserve">        edit 14</t>
        </is>
      </c>
      <c r="C8108" s="128" t="n"/>
      <c r="D8108" s="63" t="inlineStr">
        <is>
          <t xml:space="preserve">        edit 14</t>
        </is>
      </c>
    </row>
    <row r="8109">
      <c r="B8109" s="63" t="inlineStr">
        <is>
          <t xml:space="preserve">            set category 14</t>
        </is>
      </c>
      <c r="C8109" s="128" t="n"/>
      <c r="D8109" s="63" t="inlineStr">
        <is>
          <t xml:space="preserve">            set category 14</t>
        </is>
      </c>
    </row>
    <row r="8110">
      <c r="B8110" s="63" t="inlineStr">
        <is>
          <t xml:space="preserve">        next</t>
        </is>
      </c>
      <c r="C8110" s="128" t="n"/>
      <c r="D8110" s="63" t="inlineStr">
        <is>
          <t xml:space="preserve">        next</t>
        </is>
      </c>
    </row>
    <row r="8111">
      <c r="B8111" s="63" t="inlineStr">
        <is>
          <t xml:space="preserve">        edit 15</t>
        </is>
      </c>
      <c r="C8111" s="128" t="n"/>
      <c r="D8111" s="63" t="inlineStr">
        <is>
          <t xml:space="preserve">        edit 15</t>
        </is>
      </c>
    </row>
    <row r="8112">
      <c r="B8112" s="63" t="inlineStr">
        <is>
          <t xml:space="preserve">            set category 96</t>
        </is>
      </c>
      <c r="C8112" s="128" t="n"/>
      <c r="D8112" s="63" t="inlineStr">
        <is>
          <t xml:space="preserve">            set category 96</t>
        </is>
      </c>
    </row>
    <row r="8113">
      <c r="B8113" s="63" t="inlineStr">
        <is>
          <t xml:space="preserve">            set level medium</t>
        </is>
      </c>
      <c r="C8113" s="128" t="n"/>
      <c r="D8113" s="63" t="inlineStr">
        <is>
          <t xml:space="preserve">            set level medium</t>
        </is>
      </c>
    </row>
    <row r="8114">
      <c r="B8114" s="63" t="inlineStr">
        <is>
          <t xml:space="preserve">        next</t>
        </is>
      </c>
      <c r="C8114" s="128" t="n"/>
      <c r="D8114" s="63" t="inlineStr">
        <is>
          <t xml:space="preserve">        next</t>
        </is>
      </c>
    </row>
    <row r="8115">
      <c r="B8115" s="63" t="inlineStr">
        <is>
          <t xml:space="preserve">    end</t>
        </is>
      </c>
      <c r="C8115" s="128" t="n"/>
      <c r="D8115" s="63" t="inlineStr">
        <is>
          <t xml:space="preserve">    end</t>
        </is>
      </c>
    </row>
    <row r="8116">
      <c r="B8116" s="63" t="inlineStr">
        <is>
          <t xml:space="preserve">    config application</t>
        </is>
      </c>
      <c r="C8116" s="128" t="n"/>
      <c r="D8116" s="63" t="inlineStr">
        <is>
          <t xml:space="preserve">    config application</t>
        </is>
      </c>
    </row>
    <row r="8117">
      <c r="B8117" s="63" t="inlineStr">
        <is>
          <t xml:space="preserve">        edit 1</t>
        </is>
      </c>
      <c r="C8117" s="128" t="n"/>
      <c r="D8117" s="63" t="inlineStr">
        <is>
          <t xml:space="preserve">        edit 1</t>
        </is>
      </c>
    </row>
    <row r="8118">
      <c r="B8118" s="63" t="inlineStr">
        <is>
          <t xml:space="preserve">            set category 2</t>
        </is>
      </c>
      <c r="C8118" s="128" t="n"/>
      <c r="D8118" s="63" t="inlineStr">
        <is>
          <t xml:space="preserve">            set category 2</t>
        </is>
      </c>
    </row>
    <row r="8119">
      <c r="B8119" s="63" t="inlineStr">
        <is>
          <t xml:space="preserve">        next</t>
        </is>
      </c>
      <c r="C8119" s="128" t="n"/>
      <c r="D8119" s="63" t="inlineStr">
        <is>
          <t xml:space="preserve">        next</t>
        </is>
      </c>
    </row>
    <row r="8120">
      <c r="B8120" s="63" t="inlineStr">
        <is>
          <t xml:space="preserve">        edit 2</t>
        </is>
      </c>
      <c r="C8120" s="128" t="n"/>
      <c r="D8120" s="63" t="inlineStr">
        <is>
          <t xml:space="preserve">        edit 2</t>
        </is>
      </c>
    </row>
    <row r="8121">
      <c r="B8121" s="63" t="inlineStr">
        <is>
          <t xml:space="preserve">            set category 6</t>
        </is>
      </c>
      <c r="C8121" s="128" t="n"/>
      <c r="D8121" s="63" t="inlineStr">
        <is>
          <t xml:space="preserve">            set category 6</t>
        </is>
      </c>
    </row>
    <row r="8122">
      <c r="B8122" s="63" t="inlineStr">
        <is>
          <t xml:space="preserve">            set level medium</t>
        </is>
      </c>
      <c r="C8122" s="128" t="n"/>
      <c r="D8122" s="63" t="inlineStr">
        <is>
          <t xml:space="preserve">            set level medium</t>
        </is>
      </c>
    </row>
    <row r="8123">
      <c r="B8123" s="63" t="inlineStr">
        <is>
          <t xml:space="preserve">        next</t>
        </is>
      </c>
      <c r="C8123" s="128" t="n"/>
      <c r="D8123" s="63" t="inlineStr">
        <is>
          <t xml:space="preserve">        next</t>
        </is>
      </c>
    </row>
    <row r="8124">
      <c r="B8124" s="63" t="inlineStr">
        <is>
          <t xml:space="preserve">    end</t>
        </is>
      </c>
      <c r="C8124" s="128" t="n"/>
      <c r="D8124" s="63" t="inlineStr">
        <is>
          <t xml:space="preserve">    end</t>
        </is>
      </c>
    </row>
    <row r="8125">
      <c r="B8125" s="63" t="inlineStr">
        <is>
          <t>end</t>
        </is>
      </c>
      <c r="C8125" s="128" t="n"/>
      <c r="D8125" s="63" t="inlineStr">
        <is>
          <t>end</t>
        </is>
      </c>
    </row>
    <row r="8126">
      <c r="B8126" s="63" t="inlineStr">
        <is>
          <t>config icap profile</t>
        </is>
      </c>
      <c r="C8126" s="128" t="n"/>
      <c r="D8126" s="63" t="inlineStr">
        <is>
          <t>config icap profile</t>
        </is>
      </c>
    </row>
    <row r="8127">
      <c r="B8127" s="63" t="inlineStr">
        <is>
          <t xml:space="preserve">    edit "default"</t>
        </is>
      </c>
      <c r="C8127" s="128" t="n"/>
      <c r="D8127" s="63" t="inlineStr">
        <is>
          <t xml:space="preserve">    edit "default"</t>
        </is>
      </c>
    </row>
    <row r="8128">
      <c r="B8128" s="63" t="inlineStr">
        <is>
          <t xml:space="preserve">        config icap-headers</t>
        </is>
      </c>
      <c r="C8128" s="128" t="n"/>
      <c r="D8128" s="63" t="inlineStr">
        <is>
          <t xml:space="preserve">        config icap-headers</t>
        </is>
      </c>
    </row>
    <row r="8129">
      <c r="B8129" s="63" t="inlineStr">
        <is>
          <t xml:space="preserve">            edit 1</t>
        </is>
      </c>
      <c r="C8129" s="128" t="n"/>
      <c r="D8129" s="63" t="inlineStr">
        <is>
          <t xml:space="preserve">            edit 1</t>
        </is>
      </c>
    </row>
    <row r="8130">
      <c r="B8130" s="63" t="inlineStr">
        <is>
          <t xml:space="preserve">                set name "X-Authenticated-User"</t>
        </is>
      </c>
      <c r="C8130" s="128" t="n"/>
      <c r="D8130" s="63" t="inlineStr">
        <is>
          <t xml:space="preserve">                set name "X-Authenticated-User"</t>
        </is>
      </c>
    </row>
    <row r="8131">
      <c r="B8131" s="63" t="inlineStr">
        <is>
          <t xml:space="preserve">                set content "$user"</t>
        </is>
      </c>
      <c r="C8131" s="128" t="n"/>
      <c r="D8131" s="63" t="inlineStr">
        <is>
          <t xml:space="preserve">                set content "$user"</t>
        </is>
      </c>
    </row>
    <row r="8132">
      <c r="B8132" s="63" t="inlineStr">
        <is>
          <t xml:space="preserve">            next</t>
        </is>
      </c>
      <c r="C8132" s="128" t="n"/>
      <c r="D8132" s="63" t="inlineStr">
        <is>
          <t xml:space="preserve">            next</t>
        </is>
      </c>
    </row>
    <row r="8133">
      <c r="B8133" s="63" t="inlineStr">
        <is>
          <t xml:space="preserve">            edit 2</t>
        </is>
      </c>
      <c r="C8133" s="128" t="n"/>
      <c r="D8133" s="63" t="inlineStr">
        <is>
          <t xml:space="preserve">            edit 2</t>
        </is>
      </c>
    </row>
    <row r="8134">
      <c r="B8134" s="63" t="inlineStr">
        <is>
          <t xml:space="preserve">                set name "X-Authenticated-Groups"</t>
        </is>
      </c>
      <c r="C8134" s="128" t="n"/>
      <c r="D8134" s="63" t="inlineStr">
        <is>
          <t xml:space="preserve">                set name "X-Authenticated-Groups"</t>
        </is>
      </c>
    </row>
    <row r="8135">
      <c r="B8135" s="63" t="inlineStr">
        <is>
          <t xml:space="preserve">                set content "$local_grp"</t>
        </is>
      </c>
      <c r="C8135" s="128" t="n"/>
      <c r="D8135" s="63" t="inlineStr">
        <is>
          <t xml:space="preserve">                set content "$local_grp"</t>
        </is>
      </c>
    </row>
    <row r="8136">
      <c r="B8136" s="63" t="inlineStr">
        <is>
          <t xml:space="preserve">            next</t>
        </is>
      </c>
      <c r="C8136" s="128" t="n"/>
      <c r="D8136" s="63" t="inlineStr">
        <is>
          <t xml:space="preserve">            next</t>
        </is>
      </c>
    </row>
    <row r="8137">
      <c r="B8137" s="63" t="inlineStr">
        <is>
          <t xml:space="preserve">        end</t>
        </is>
      </c>
      <c r="C8137" s="128" t="n"/>
      <c r="D8137" s="63" t="inlineStr">
        <is>
          <t xml:space="preserve">        end</t>
        </is>
      </c>
    </row>
    <row r="8138">
      <c r="B8138" s="63" t="inlineStr">
        <is>
          <t xml:space="preserve">    next</t>
        </is>
      </c>
      <c r="C8138" s="128" t="n"/>
      <c r="D8138" s="63" t="inlineStr">
        <is>
          <t xml:space="preserve">    next</t>
        </is>
      </c>
    </row>
    <row r="8139">
      <c r="B8139" s="63" t="inlineStr">
        <is>
          <t>end</t>
        </is>
      </c>
      <c r="C8139" s="128" t="n"/>
      <c r="D8139" s="63" t="inlineStr">
        <is>
          <t>end</t>
        </is>
      </c>
    </row>
    <row r="8140">
      <c r="B8140" s="63" t="inlineStr">
        <is>
          <t>config user tacacs+</t>
        </is>
      </c>
      <c r="C8140" s="128" t="n"/>
      <c r="D8140" s="63" t="inlineStr">
        <is>
          <t>config user tacacs+</t>
        </is>
      </c>
    </row>
    <row r="8141">
      <c r="B8141" s="63" t="inlineStr">
        <is>
          <t xml:space="preserve">    edit "TACACS+"</t>
        </is>
      </c>
      <c r="C8141" s="128" t="n"/>
      <c r="D8141" s="63" t="inlineStr">
        <is>
          <t xml:space="preserve">    edit "TACACS+"</t>
        </is>
      </c>
    </row>
    <row r="8142">
      <c r="B8142" s="63" t="inlineStr">
        <is>
          <t xml:space="preserve">        set server "10.105.160.189"</t>
        </is>
      </c>
      <c r="C8142" s="128" t="n"/>
      <c r="D8142" s="63" t="inlineStr">
        <is>
          <t xml:space="preserve">        set server "10.105.160.189"</t>
        </is>
      </c>
    </row>
    <row r="8143">
      <c r="B8143" s="63" t="inlineStr">
        <is>
          <t xml:space="preserve">        set secondary-server "10.105.160.190"</t>
        </is>
      </c>
      <c r="C8143" s="128" t="n"/>
      <c r="D8143" s="63" t="inlineStr">
        <is>
          <t xml:space="preserve">        set secondary-server "10.105.160.190"</t>
        </is>
      </c>
    </row>
    <row r="8144" ht="43.5" customHeight="1">
      <c r="B8144" s="63" t="inlineStr">
        <is>
          <t xml:space="preserve">        set key ENC qv/DeiEOnsiWo1XgIYeKDmBe6m6DVWNvtqQWxxMFghCSNT/KbGqxz5oj5a31pbd4mZAsOm6ZRH9Ffz7Fky1jNmliwjQDUMIdoQ573G3o7Ehri862x0SGs05/E7kDeFvQMlDxX3RF563wL8k2C1GS4FpMPzNKeMjlQS+lcR0qE40uWqxlzW/GNsDtbl6MZnp/RmDyTg==</t>
        </is>
      </c>
      <c r="C8144" s="128" t="n"/>
      <c r="D8144" s="63" t="inlineStr">
        <is>
          <t xml:space="preserve">        set key ENC qv/DeiEOnsiWo1XgIYeKDmBe6m6DVWNvtqQWxxMFghCSNT/KbGqxz5oj5a31pbd4mZAsOm6ZRH9Ffz7Fky1jNmliwjQDUMIdoQ573G3o7Ehri862x0SGs05/E7kDeFvQMlDxX3RF563wL8k2C1GS4FpMPzNKeMjlQS+lcR0qE40uWqxlzW/GNsDtbl6MZnp/RmDyTg==</t>
        </is>
      </c>
    </row>
    <row r="8145" ht="43.5" customHeight="1">
      <c r="B8145" s="63" t="inlineStr">
        <is>
          <t xml:space="preserve">        set secondary-key ENC aPMT6oLSTA9hSM40VFPbGAnRedOBtJHQPDsqhuf1Kn4boLr+Ov4eI0fWEMbYr6viNbGo2qoQk5puSOpzjZ0V+9IDwqGVXYiyoZBZiIWB9HBUjWzVsVojFxcTgjuibSggKodoeLGfM83G8JwnhL5JRC9sfcrsfkHGr48o/1npOmYsrJPbY1GdoDBtb1SKEFK+PzCHnA==</t>
        </is>
      </c>
      <c r="C8145" s="128" t="n"/>
      <c r="D8145" s="63" t="inlineStr">
        <is>
          <t xml:space="preserve">        set secondary-key ENC aPMT6oLSTA9hSM40VFPbGAnRedOBtJHQPDsqhuf1Kn4boLr+Ov4eI0fWEMbYr6viNbGo2qoQk5puSOpzjZ0V+9IDwqGVXYiyoZBZiIWB9HBUjWzVsVojFxcTgjuibSggKodoeLGfM83G8JwnhL5JRC9sfcrsfkHGr48o/1npOmYsrJPbY1GdoDBtb1SKEFK+PzCHnA==</t>
        </is>
      </c>
    </row>
    <row r="8146">
      <c r="B8146" s="63" t="inlineStr">
        <is>
          <t xml:space="preserve">        set authorization enable</t>
        </is>
      </c>
      <c r="C8146" s="128" t="n"/>
      <c r="D8146" s="63" t="inlineStr">
        <is>
          <t xml:space="preserve">        set authorization enable</t>
        </is>
      </c>
    </row>
    <row r="8147">
      <c r="B8147" s="68">
        <f>CONCATENATE("        set source-ip ","'",$B25,"'")</f>
        <v/>
      </c>
      <c r="C8147" s="128" t="n"/>
      <c r="D8147" s="68">
        <f>CONCATENATE("        set source-ip ","'",$B25,"'")</f>
        <v/>
      </c>
    </row>
    <row r="8148">
      <c r="B8148" s="63" t="inlineStr">
        <is>
          <t xml:space="preserve">    next</t>
        </is>
      </c>
      <c r="C8148" s="128" t="n"/>
      <c r="D8148" s="63" t="inlineStr">
        <is>
          <t xml:space="preserve">    next</t>
        </is>
      </c>
    </row>
    <row r="8149">
      <c r="B8149" s="63" t="inlineStr">
        <is>
          <t>end</t>
        </is>
      </c>
      <c r="C8149" s="128" t="n"/>
      <c r="D8149" s="63" t="inlineStr">
        <is>
          <t>end</t>
        </is>
      </c>
    </row>
    <row r="8150">
      <c r="B8150" s="63" t="inlineStr">
        <is>
          <t>config user fortitoken</t>
        </is>
      </c>
      <c r="C8150" s="128" t="n"/>
      <c r="D8150" s="63" t="inlineStr">
        <is>
          <t>config user fortitoken</t>
        </is>
      </c>
    </row>
    <row r="8151">
      <c r="B8151" s="63" t="inlineStr">
        <is>
          <t xml:space="preserve">    edit "FTKMOB31CEC674E9"</t>
        </is>
      </c>
      <c r="C8151" s="128" t="n"/>
      <c r="D8151" s="63" t="inlineStr">
        <is>
          <t xml:space="preserve">    edit "FTKMOB31CEC674E9"</t>
        </is>
      </c>
    </row>
    <row r="8152">
      <c r="B8152" s="63" t="inlineStr">
        <is>
          <t xml:space="preserve">        set license "FTMTRIAL0E6EDE5A"</t>
        </is>
      </c>
      <c r="C8152" s="128" t="n"/>
      <c r="D8152" s="63" t="inlineStr">
        <is>
          <t xml:space="preserve">        set license "FTMTRIAL0E6EDE5A"</t>
        </is>
      </c>
    </row>
    <row r="8153">
      <c r="B8153" s="63" t="inlineStr">
        <is>
          <t xml:space="preserve">    next</t>
        </is>
      </c>
      <c r="C8153" s="128" t="n"/>
      <c r="D8153" s="63" t="inlineStr">
        <is>
          <t xml:space="preserve">    next</t>
        </is>
      </c>
    </row>
    <row r="8154">
      <c r="B8154" s="63" t="inlineStr">
        <is>
          <t xml:space="preserve">    edit "FTKMOB3171F9C57A"</t>
        </is>
      </c>
      <c r="C8154" s="128" t="n"/>
      <c r="D8154" s="63" t="inlineStr">
        <is>
          <t xml:space="preserve">    edit "FTKMOB3171F9C57A"</t>
        </is>
      </c>
    </row>
    <row r="8155">
      <c r="B8155" s="63" t="inlineStr">
        <is>
          <t xml:space="preserve">        set license "FTMTRIAL0E6EDE5A"</t>
        </is>
      </c>
      <c r="C8155" s="128" t="n"/>
      <c r="D8155" s="63" t="inlineStr">
        <is>
          <t xml:space="preserve">        set license "FTMTRIAL0E6EDE5A"</t>
        </is>
      </c>
    </row>
    <row r="8156">
      <c r="B8156" s="63" t="inlineStr">
        <is>
          <t xml:space="preserve">    next</t>
        </is>
      </c>
      <c r="C8156" s="128" t="n"/>
      <c r="D8156" s="63" t="inlineStr">
        <is>
          <t xml:space="preserve">    next</t>
        </is>
      </c>
    </row>
    <row r="8157">
      <c r="B8157" s="63" t="inlineStr">
        <is>
          <t>end</t>
        </is>
      </c>
      <c r="C8157" s="128" t="n"/>
      <c r="D8157" s="63" t="inlineStr">
        <is>
          <t>end</t>
        </is>
      </c>
    </row>
    <row r="8158">
      <c r="B8158" s="63" t="inlineStr">
        <is>
          <t>config user local</t>
        </is>
      </c>
      <c r="C8158" s="128" t="n"/>
      <c r="D8158" s="63" t="inlineStr">
        <is>
          <t>config user local</t>
        </is>
      </c>
    </row>
    <row r="8159">
      <c r="B8159" s="63" t="inlineStr">
        <is>
          <t xml:space="preserve">    edit "guest"</t>
        </is>
      </c>
      <c r="C8159" s="128" t="n"/>
      <c r="D8159" s="63" t="inlineStr">
        <is>
          <t xml:space="preserve">    edit "guest"</t>
        </is>
      </c>
    </row>
    <row r="8160">
      <c r="B8160" s="63" t="inlineStr">
        <is>
          <t xml:space="preserve">        set type password</t>
        </is>
      </c>
      <c r="C8160" s="128" t="n"/>
      <c r="D8160" s="63" t="inlineStr">
        <is>
          <t xml:space="preserve">        set type password</t>
        </is>
      </c>
    </row>
    <row r="8161" ht="43.5" customHeight="1">
      <c r="B8161" s="63" t="inlineStr">
        <is>
          <t xml:space="preserve">        set passwd ENC 3RDoLe7XcvdYZfZtSF8vhl/LYHlFRsoAFtZoVY9s0jWwGMnnQmjFwq1ZW7Fqw5FH2J5OAf2Ze9v73g047nQ4QG01O0lPlTLG+n9533J4OV8mZUzxnDPl9LYq41oRt6lIta9n/Fxr3Mq0I+YKqXzM18amLBiU/wAv3x8OjOMzjlgsBUsIyANzwCHB5lqnqyj0FCIG9A==</t>
        </is>
      </c>
      <c r="C8161" s="128" t="n"/>
      <c r="D8161" s="63" t="inlineStr">
        <is>
          <t xml:space="preserve">        set passwd ENC 3RDoLe7XcvdYZfZtSF8vhl/LYHlFRsoAFtZoVY9s0jWwGMnnQmjFwq1ZW7Fqw5FH2J5OAf2Ze9v73g047nQ4QG01O0lPlTLG+n9533J4OV8mZUzxnDPl9LYq41oRt6lIta9n/Fxr3Mq0I+YKqXzM18amLBiU/wAv3x8OjOMzjlgsBUsIyANzwCHB5lqnqyj0FCIG9A==</t>
        </is>
      </c>
    </row>
    <row r="8162">
      <c r="B8162" s="63" t="inlineStr">
        <is>
          <t xml:space="preserve">    next</t>
        </is>
      </c>
      <c r="C8162" s="128" t="n"/>
      <c r="D8162" s="63" t="inlineStr">
        <is>
          <t xml:space="preserve">    next</t>
        </is>
      </c>
    </row>
    <row r="8163">
      <c r="B8163" s="63" t="inlineStr">
        <is>
          <t>end</t>
        </is>
      </c>
      <c r="C8163" s="128" t="n"/>
      <c r="D8163" s="63" t="inlineStr">
        <is>
          <t>end</t>
        </is>
      </c>
    </row>
    <row r="8164">
      <c r="B8164" s="63" t="inlineStr">
        <is>
          <t>config user setting</t>
        </is>
      </c>
      <c r="C8164" s="128" t="n"/>
      <c r="D8164" s="63" t="inlineStr">
        <is>
          <t>config user setting</t>
        </is>
      </c>
    </row>
    <row r="8165">
      <c r="B8165" s="63" t="inlineStr">
        <is>
          <t xml:space="preserve">    set auth-cert "Fortinet_Factory"</t>
        </is>
      </c>
      <c r="C8165" s="128" t="n"/>
      <c r="D8165" s="63" t="inlineStr">
        <is>
          <t xml:space="preserve">    set auth-cert "Fortinet_Factory"</t>
        </is>
      </c>
    </row>
    <row r="8166">
      <c r="B8166" s="63" t="inlineStr">
        <is>
          <t>end</t>
        </is>
      </c>
      <c r="C8166" s="128" t="n"/>
      <c r="D8166" s="63" t="inlineStr">
        <is>
          <t>end</t>
        </is>
      </c>
    </row>
    <row r="8167">
      <c r="B8167" s="63" t="inlineStr">
        <is>
          <t>config user group</t>
        </is>
      </c>
      <c r="C8167" s="128" t="n"/>
      <c r="D8167" s="63" t="inlineStr">
        <is>
          <t>config user group</t>
        </is>
      </c>
    </row>
    <row r="8168">
      <c r="B8168" s="63" t="inlineStr">
        <is>
          <t xml:space="preserve">    edit "SSO_Guest_Users"</t>
        </is>
      </c>
      <c r="C8168" s="128" t="n"/>
      <c r="D8168" s="63" t="inlineStr">
        <is>
          <t xml:space="preserve">    edit "SSO_Guest_Users"</t>
        </is>
      </c>
    </row>
    <row r="8169">
      <c r="B8169" s="63" t="inlineStr">
        <is>
          <t xml:space="preserve">    next</t>
        </is>
      </c>
      <c r="C8169" s="128" t="n"/>
      <c r="D8169" s="63" t="inlineStr">
        <is>
          <t xml:space="preserve">    next</t>
        </is>
      </c>
    </row>
    <row r="8170">
      <c r="B8170" s="63" t="inlineStr">
        <is>
          <t xml:space="preserve">    edit "Guest-group"</t>
        </is>
      </c>
      <c r="C8170" s="128" t="n"/>
      <c r="D8170" s="63" t="inlineStr">
        <is>
          <t xml:space="preserve">    edit "Guest-group"</t>
        </is>
      </c>
    </row>
    <row r="8171">
      <c r="B8171" s="63" t="inlineStr">
        <is>
          <t xml:space="preserve">        set member "guest"</t>
        </is>
      </c>
      <c r="C8171" s="128" t="n"/>
      <c r="D8171" s="63" t="inlineStr">
        <is>
          <t xml:space="preserve">        set member "guest"</t>
        </is>
      </c>
    </row>
    <row r="8172">
      <c r="B8172" s="63" t="inlineStr">
        <is>
          <t xml:space="preserve">    next</t>
        </is>
      </c>
      <c r="C8172" s="128" t="n"/>
      <c r="D8172" s="63" t="inlineStr">
        <is>
          <t xml:space="preserve">    next</t>
        </is>
      </c>
    </row>
    <row r="8173">
      <c r="B8173" s="63" t="inlineStr">
        <is>
          <t xml:space="preserve">    edit "GRP_TACACS+"</t>
        </is>
      </c>
      <c r="C8173" s="128" t="n"/>
      <c r="D8173" s="63" t="inlineStr">
        <is>
          <t xml:space="preserve">    edit "GRP_TACACS+"</t>
        </is>
      </c>
    </row>
    <row r="8174">
      <c r="B8174" s="63" t="inlineStr">
        <is>
          <t xml:space="preserve">        set member "TACACS+"</t>
        </is>
      </c>
      <c r="C8174" s="128" t="n"/>
      <c r="D8174" s="63" t="inlineStr">
        <is>
          <t xml:space="preserve">        set member "TACACS+"</t>
        </is>
      </c>
    </row>
    <row r="8175">
      <c r="B8175" s="63" t="inlineStr">
        <is>
          <t xml:space="preserve">    next</t>
        </is>
      </c>
      <c r="C8175" s="128" t="n"/>
      <c r="D8175" s="63" t="inlineStr">
        <is>
          <t xml:space="preserve">    next</t>
        </is>
      </c>
    </row>
    <row r="8176">
      <c r="B8176" s="63" t="inlineStr">
        <is>
          <t>end</t>
        </is>
      </c>
      <c r="C8176" s="128" t="n"/>
      <c r="D8176" s="63" t="inlineStr">
        <is>
          <t>end</t>
        </is>
      </c>
    </row>
    <row r="8177">
      <c r="B8177" s="63" t="inlineStr">
        <is>
          <t>config vpn ssl web host-check-software</t>
        </is>
      </c>
      <c r="C8177" s="128" t="n"/>
      <c r="D8177" s="63" t="inlineStr">
        <is>
          <t>config vpn ssl web host-check-software</t>
        </is>
      </c>
    </row>
    <row r="8178">
      <c r="B8178" s="63" t="inlineStr">
        <is>
          <t xml:space="preserve">    edit "FortiClient-AV"</t>
        </is>
      </c>
      <c r="C8178" s="128" t="n"/>
      <c r="D8178" s="63" t="inlineStr">
        <is>
          <t xml:space="preserve">    edit "FortiClient-AV"</t>
        </is>
      </c>
    </row>
    <row r="8179">
      <c r="B8179" s="63" t="inlineStr">
        <is>
          <t xml:space="preserve">        set guid "1A0271D5-3D4F-46DB-0C2C-AB37BA90D9F7"</t>
        </is>
      </c>
      <c r="C8179" s="128" t="n"/>
      <c r="D8179" s="63" t="inlineStr">
        <is>
          <t xml:space="preserve">        set guid "1A0271D5-3D4F-46DB-0C2C-AB37BA90D9F7"</t>
        </is>
      </c>
    </row>
    <row r="8180">
      <c r="B8180" s="63" t="inlineStr">
        <is>
          <t xml:space="preserve">    next</t>
        </is>
      </c>
      <c r="C8180" s="128" t="n"/>
      <c r="D8180" s="63" t="inlineStr">
        <is>
          <t xml:space="preserve">    next</t>
        </is>
      </c>
    </row>
    <row r="8181">
      <c r="B8181" s="63" t="inlineStr">
        <is>
          <t xml:space="preserve">    edit "FortiClient-FW"</t>
        </is>
      </c>
      <c r="C8181" s="128" t="n"/>
      <c r="D8181" s="63" t="inlineStr">
        <is>
          <t xml:space="preserve">    edit "FortiClient-FW"</t>
        </is>
      </c>
    </row>
    <row r="8182">
      <c r="B8182" s="63" t="inlineStr">
        <is>
          <t xml:space="preserve">        set type fw</t>
        </is>
      </c>
      <c r="C8182" s="128" t="n"/>
      <c r="D8182" s="63" t="inlineStr">
        <is>
          <t xml:space="preserve">        set type fw</t>
        </is>
      </c>
    </row>
    <row r="8183">
      <c r="B8183" s="63" t="inlineStr">
        <is>
          <t xml:space="preserve">        set guid "528CB157-D384-4593-AAAA-E42DFF111CED"</t>
        </is>
      </c>
      <c r="C8183" s="128" t="n"/>
      <c r="D8183" s="63" t="inlineStr">
        <is>
          <t xml:space="preserve">        set guid "528CB157-D384-4593-AAAA-E42DFF111CED"</t>
        </is>
      </c>
    </row>
    <row r="8184">
      <c r="B8184" s="63" t="inlineStr">
        <is>
          <t xml:space="preserve">    next</t>
        </is>
      </c>
      <c r="C8184" s="128" t="n"/>
      <c r="D8184" s="63" t="inlineStr">
        <is>
          <t xml:space="preserve">    next</t>
        </is>
      </c>
    </row>
    <row r="8185">
      <c r="B8185" s="63" t="inlineStr">
        <is>
          <t xml:space="preserve">    edit "FortiClient-AV-Vista"</t>
        </is>
      </c>
      <c r="C8185" s="128" t="n"/>
      <c r="D8185" s="63" t="inlineStr">
        <is>
          <t xml:space="preserve">    edit "FortiClient-AV-Vista"</t>
        </is>
      </c>
    </row>
    <row r="8186">
      <c r="B8186" s="63" t="inlineStr">
        <is>
          <t xml:space="preserve">        set guid "385618A6-2256-708E-3FB9-7E98B93F91F9"</t>
        </is>
      </c>
      <c r="C8186" s="128" t="n"/>
      <c r="D8186" s="63" t="inlineStr">
        <is>
          <t xml:space="preserve">        set guid "385618A6-2256-708E-3FB9-7E98B93F91F9"</t>
        </is>
      </c>
    </row>
    <row r="8187">
      <c r="B8187" s="63" t="inlineStr">
        <is>
          <t xml:space="preserve">    next</t>
        </is>
      </c>
      <c r="C8187" s="128" t="n"/>
      <c r="D8187" s="63" t="inlineStr">
        <is>
          <t xml:space="preserve">    next</t>
        </is>
      </c>
    </row>
    <row r="8188">
      <c r="B8188" s="63" t="inlineStr">
        <is>
          <t xml:space="preserve">    edit "FortiClient-FW-Vista"</t>
        </is>
      </c>
      <c r="C8188" s="128" t="n"/>
      <c r="D8188" s="63" t="inlineStr">
        <is>
          <t xml:space="preserve">    edit "FortiClient-FW-Vista"</t>
        </is>
      </c>
    </row>
    <row r="8189">
      <c r="B8189" s="63" t="inlineStr">
        <is>
          <t xml:space="preserve">        set type fw</t>
        </is>
      </c>
      <c r="C8189" s="128" t="n"/>
      <c r="D8189" s="63" t="inlineStr">
        <is>
          <t xml:space="preserve">        set type fw</t>
        </is>
      </c>
    </row>
    <row r="8190">
      <c r="B8190" s="63" t="inlineStr">
        <is>
          <t xml:space="preserve">        set guid "006D9983-6839-71D6-14E6-D7AD47ECD682"</t>
        </is>
      </c>
      <c r="C8190" s="128" t="n"/>
      <c r="D8190" s="63" t="inlineStr">
        <is>
          <t xml:space="preserve">        set guid "006D9983-6839-71D6-14E6-D7AD47ECD682"</t>
        </is>
      </c>
    </row>
    <row r="8191">
      <c r="B8191" s="63" t="inlineStr">
        <is>
          <t xml:space="preserve">    next</t>
        </is>
      </c>
      <c r="C8191" s="128" t="n"/>
      <c r="D8191" s="63" t="inlineStr">
        <is>
          <t xml:space="preserve">    next</t>
        </is>
      </c>
    </row>
    <row r="8192">
      <c r="B8192" s="63" t="inlineStr">
        <is>
          <t xml:space="preserve">    edit "FortiClient5-AV"</t>
        </is>
      </c>
      <c r="C8192" s="128" t="n"/>
      <c r="D8192" s="63" t="inlineStr">
        <is>
          <t xml:space="preserve">    edit "FortiClient5-AV"</t>
        </is>
      </c>
    </row>
    <row r="8193">
      <c r="B8193" s="63" t="inlineStr">
        <is>
          <t xml:space="preserve">        set guid "5EEDDB8C-C27A-6714-3657-DBD811D1F1B7"</t>
        </is>
      </c>
      <c r="C8193" s="128" t="n"/>
      <c r="D8193" s="63" t="inlineStr">
        <is>
          <t xml:space="preserve">        set guid "5EEDDB8C-C27A-6714-3657-DBD811D1F1B7"</t>
        </is>
      </c>
    </row>
    <row r="8194">
      <c r="B8194" s="63" t="inlineStr">
        <is>
          <t xml:space="preserve">    next</t>
        </is>
      </c>
      <c r="C8194" s="128" t="n"/>
      <c r="D8194" s="63" t="inlineStr">
        <is>
          <t xml:space="preserve">    next</t>
        </is>
      </c>
    </row>
    <row r="8195">
      <c r="B8195" s="63" t="inlineStr">
        <is>
          <t xml:space="preserve">    edit "AVG-Internet-Security-AV"</t>
        </is>
      </c>
      <c r="C8195" s="128" t="n"/>
      <c r="D8195" s="63" t="inlineStr">
        <is>
          <t xml:space="preserve">    edit "AVG-Internet-Security-AV"</t>
        </is>
      </c>
    </row>
    <row r="8196">
      <c r="B8196" s="63" t="inlineStr">
        <is>
          <t xml:space="preserve">        set guid "17DDD097-36FF-435F-9E1B-52D74245D6BF"</t>
        </is>
      </c>
      <c r="C8196" s="128" t="n"/>
      <c r="D8196" s="63" t="inlineStr">
        <is>
          <t xml:space="preserve">        set guid "17DDD097-36FF-435F-9E1B-52D74245D6BF"</t>
        </is>
      </c>
    </row>
    <row r="8197">
      <c r="B8197" s="63" t="inlineStr">
        <is>
          <t xml:space="preserve">    next</t>
        </is>
      </c>
      <c r="C8197" s="128" t="n"/>
      <c r="D8197" s="63" t="inlineStr">
        <is>
          <t xml:space="preserve">    next</t>
        </is>
      </c>
    </row>
    <row r="8198">
      <c r="B8198" s="63" t="inlineStr">
        <is>
          <t xml:space="preserve">    edit "AVG-Internet-Security-FW"</t>
        </is>
      </c>
      <c r="C8198" s="128" t="n"/>
      <c r="D8198" s="63" t="inlineStr">
        <is>
          <t xml:space="preserve">    edit "AVG-Internet-Security-FW"</t>
        </is>
      </c>
    </row>
    <row r="8199">
      <c r="B8199" s="63" t="inlineStr">
        <is>
          <t xml:space="preserve">        set type fw</t>
        </is>
      </c>
      <c r="C8199" s="128" t="n"/>
      <c r="D8199" s="63" t="inlineStr">
        <is>
          <t xml:space="preserve">        set type fw</t>
        </is>
      </c>
    </row>
    <row r="8200">
      <c r="B8200" s="63" t="inlineStr">
        <is>
          <t xml:space="preserve">        set guid "8DECF618-9569-4340-B34A-D78D28969B66"</t>
        </is>
      </c>
      <c r="C8200" s="128" t="n"/>
      <c r="D8200" s="63" t="inlineStr">
        <is>
          <t xml:space="preserve">        set guid "8DECF618-9569-4340-B34A-D78D28969B66"</t>
        </is>
      </c>
    </row>
    <row r="8201">
      <c r="B8201" s="63" t="inlineStr">
        <is>
          <t xml:space="preserve">    next</t>
        </is>
      </c>
      <c r="C8201" s="128" t="n"/>
      <c r="D8201" s="63" t="inlineStr">
        <is>
          <t xml:space="preserve">    next</t>
        </is>
      </c>
    </row>
    <row r="8202">
      <c r="B8202" s="63" t="inlineStr">
        <is>
          <t xml:space="preserve">    edit "AVG-Internet-Security-AV-Vista-Win7"</t>
        </is>
      </c>
      <c r="C8202" s="128" t="n"/>
      <c r="D8202" s="63" t="inlineStr">
        <is>
          <t xml:space="preserve">    edit "AVG-Internet-Security-AV-Vista-Win7"</t>
        </is>
      </c>
    </row>
    <row r="8203">
      <c r="B8203" s="63" t="inlineStr">
        <is>
          <t xml:space="preserve">        set guid "0C939084-9E57-CBDB-EA61-0B0C7F62AF82"</t>
        </is>
      </c>
      <c r="C8203" s="128" t="n"/>
      <c r="D8203" s="63" t="inlineStr">
        <is>
          <t xml:space="preserve">        set guid "0C939084-9E57-CBDB-EA61-0B0C7F62AF82"</t>
        </is>
      </c>
    </row>
    <row r="8204">
      <c r="B8204" s="63" t="inlineStr">
        <is>
          <t xml:space="preserve">    next</t>
        </is>
      </c>
      <c r="C8204" s="128" t="n"/>
      <c r="D8204" s="63" t="inlineStr">
        <is>
          <t xml:space="preserve">    next</t>
        </is>
      </c>
    </row>
    <row r="8205">
      <c r="B8205" s="63" t="inlineStr">
        <is>
          <t xml:space="preserve">    edit "AVG-Internet-Security-FW-Vista-Win7"</t>
        </is>
      </c>
      <c r="C8205" s="128" t="n"/>
      <c r="D8205" s="63" t="inlineStr">
        <is>
          <t xml:space="preserve">    edit "AVG-Internet-Security-FW-Vista-Win7"</t>
        </is>
      </c>
    </row>
    <row r="8206">
      <c r="B8206" s="63" t="inlineStr">
        <is>
          <t xml:space="preserve">        set type fw</t>
        </is>
      </c>
      <c r="C8206" s="128" t="n"/>
      <c r="D8206" s="63" t="inlineStr">
        <is>
          <t xml:space="preserve">        set type fw</t>
        </is>
      </c>
    </row>
    <row r="8207">
      <c r="B8207" s="63" t="inlineStr">
        <is>
          <t xml:space="preserve">        set guid "34A811A1-D438-CA83-C13E-A23981B1E8F9"</t>
        </is>
      </c>
      <c r="C8207" s="128" t="n"/>
      <c r="D8207" s="63" t="inlineStr">
        <is>
          <t xml:space="preserve">        set guid "34A811A1-D438-CA83-C13E-A23981B1E8F9"</t>
        </is>
      </c>
    </row>
    <row r="8208">
      <c r="B8208" s="63" t="inlineStr">
        <is>
          <t xml:space="preserve">    next</t>
        </is>
      </c>
      <c r="C8208" s="128" t="n"/>
      <c r="D8208" s="63" t="inlineStr">
        <is>
          <t xml:space="preserve">    next</t>
        </is>
      </c>
    </row>
    <row r="8209">
      <c r="B8209" s="63" t="inlineStr">
        <is>
          <t xml:space="preserve">    edit "CA-Anti-Virus"</t>
        </is>
      </c>
      <c r="C8209" s="128" t="n"/>
      <c r="D8209" s="63" t="inlineStr">
        <is>
          <t xml:space="preserve">    edit "CA-Anti-Virus"</t>
        </is>
      </c>
    </row>
    <row r="8210">
      <c r="B8210" s="63" t="inlineStr">
        <is>
          <t xml:space="preserve">        set guid "17CFD1EA-56CF-40B5-A06B-BD3A27397C93"</t>
        </is>
      </c>
      <c r="C8210" s="128" t="n"/>
      <c r="D8210" s="63" t="inlineStr">
        <is>
          <t xml:space="preserve">        set guid "17CFD1EA-56CF-40B5-A06B-BD3A27397C93"</t>
        </is>
      </c>
    </row>
    <row r="8211">
      <c r="B8211" s="63" t="inlineStr">
        <is>
          <t xml:space="preserve">    next</t>
        </is>
      </c>
      <c r="C8211" s="128" t="n"/>
      <c r="D8211" s="63" t="inlineStr">
        <is>
          <t xml:space="preserve">    next</t>
        </is>
      </c>
    </row>
    <row r="8212">
      <c r="B8212" s="63" t="inlineStr">
        <is>
          <t xml:space="preserve">    edit "CA-Internet-Security-AV"</t>
        </is>
      </c>
      <c r="C8212" s="128" t="n"/>
      <c r="D8212" s="63" t="inlineStr">
        <is>
          <t xml:space="preserve">    edit "CA-Internet-Security-AV"</t>
        </is>
      </c>
    </row>
    <row r="8213">
      <c r="B8213" s="63" t="inlineStr">
        <is>
          <t xml:space="preserve">        set guid "6B98D35F-BB76-41C0-876B-A50645ED099A"</t>
        </is>
      </c>
      <c r="C8213" s="128" t="n"/>
      <c r="D8213" s="63" t="inlineStr">
        <is>
          <t xml:space="preserve">        set guid "6B98D35F-BB76-41C0-876B-A50645ED099A"</t>
        </is>
      </c>
    </row>
    <row r="8214">
      <c r="B8214" s="63" t="inlineStr">
        <is>
          <t xml:space="preserve">    next</t>
        </is>
      </c>
      <c r="C8214" s="128" t="n"/>
      <c r="D8214" s="63" t="inlineStr">
        <is>
          <t xml:space="preserve">    next</t>
        </is>
      </c>
    </row>
    <row r="8215">
      <c r="B8215" s="63" t="inlineStr">
        <is>
          <t xml:space="preserve">    edit "CA-Internet-Security-FW"</t>
        </is>
      </c>
      <c r="C8215" s="128" t="n"/>
      <c r="D8215" s="63" t="inlineStr">
        <is>
          <t xml:space="preserve">    edit "CA-Internet-Security-FW"</t>
        </is>
      </c>
    </row>
    <row r="8216">
      <c r="B8216" s="63" t="inlineStr">
        <is>
          <t xml:space="preserve">        set type fw</t>
        </is>
      </c>
      <c r="C8216" s="128" t="n"/>
      <c r="D8216" s="63" t="inlineStr">
        <is>
          <t xml:space="preserve">        set type fw</t>
        </is>
      </c>
    </row>
    <row r="8217">
      <c r="B8217" s="63" t="inlineStr">
        <is>
          <t xml:space="preserve">        set guid "38102F93-1B6E-4922-90E1-A35D8DC6DAA3"</t>
        </is>
      </c>
      <c r="C8217" s="128" t="n"/>
      <c r="D8217" s="63" t="inlineStr">
        <is>
          <t xml:space="preserve">        set guid "38102F93-1B6E-4922-90E1-A35D8DC6DAA3"</t>
        </is>
      </c>
    </row>
    <row r="8218">
      <c r="B8218" s="63" t="inlineStr">
        <is>
          <t xml:space="preserve">    next</t>
        </is>
      </c>
      <c r="C8218" s="128" t="n"/>
      <c r="D8218" s="63" t="inlineStr">
        <is>
          <t xml:space="preserve">    next</t>
        </is>
      </c>
    </row>
    <row r="8219">
      <c r="B8219" s="63" t="inlineStr">
        <is>
          <t xml:space="preserve">    edit "CA-Internet-Security-AV-Vista-Win7"</t>
        </is>
      </c>
      <c r="C8219" s="128" t="n"/>
      <c r="D8219" s="63" t="inlineStr">
        <is>
          <t xml:space="preserve">    edit "CA-Internet-Security-AV-Vista-Win7"</t>
        </is>
      </c>
    </row>
    <row r="8220">
      <c r="B8220" s="63" t="inlineStr">
        <is>
          <t xml:space="preserve">        set guid "3EED0195-0A4B-4EF3-CC4F-4F401BDC245F"</t>
        </is>
      </c>
      <c r="C8220" s="128" t="n"/>
      <c r="D8220" s="63" t="inlineStr">
        <is>
          <t xml:space="preserve">        set guid "3EED0195-0A4B-4EF3-CC4F-4F401BDC245F"</t>
        </is>
      </c>
    </row>
    <row r="8221">
      <c r="B8221" s="63" t="inlineStr">
        <is>
          <t xml:space="preserve">    next</t>
        </is>
      </c>
      <c r="C8221" s="128" t="n"/>
      <c r="D8221" s="63" t="inlineStr">
        <is>
          <t xml:space="preserve">    next</t>
        </is>
      </c>
    </row>
    <row r="8222">
      <c r="B8222" s="63" t="inlineStr">
        <is>
          <t xml:space="preserve">    edit "CA-Internet-Security-FW-Vista-Win7"</t>
        </is>
      </c>
      <c r="C8222" s="128" t="n"/>
      <c r="D8222" s="63" t="inlineStr">
        <is>
          <t xml:space="preserve">    edit "CA-Internet-Security-FW-Vista-Win7"</t>
        </is>
      </c>
    </row>
    <row r="8223">
      <c r="B8223" s="63" t="inlineStr">
        <is>
          <t xml:space="preserve">        set type fw</t>
        </is>
      </c>
      <c r="C8223" s="128" t="n"/>
      <c r="D8223" s="63" t="inlineStr">
        <is>
          <t xml:space="preserve">        set type fw</t>
        </is>
      </c>
    </row>
    <row r="8224">
      <c r="B8224" s="63" t="inlineStr">
        <is>
          <t xml:space="preserve">        set guid "06D680B0-4024-4FAB-E710-E675E50F6324"</t>
        </is>
      </c>
      <c r="C8224" s="128" t="n"/>
      <c r="D8224" s="63" t="inlineStr">
        <is>
          <t xml:space="preserve">        set guid "06D680B0-4024-4FAB-E710-E675E50F6324"</t>
        </is>
      </c>
    </row>
    <row r="8225">
      <c r="B8225" s="63" t="inlineStr">
        <is>
          <t xml:space="preserve">    next</t>
        </is>
      </c>
      <c r="C8225" s="128" t="n"/>
      <c r="D8225" s="63" t="inlineStr">
        <is>
          <t xml:space="preserve">    next</t>
        </is>
      </c>
    </row>
    <row r="8226">
      <c r="B8226" s="63" t="inlineStr">
        <is>
          <t xml:space="preserve">    edit "CA-Personal-Firewall"</t>
        </is>
      </c>
      <c r="C8226" s="128" t="n"/>
      <c r="D8226" s="63" t="inlineStr">
        <is>
          <t xml:space="preserve">    edit "CA-Personal-Firewall"</t>
        </is>
      </c>
    </row>
    <row r="8227">
      <c r="B8227" s="63" t="inlineStr">
        <is>
          <t xml:space="preserve">        set type fw</t>
        </is>
      </c>
      <c r="C8227" s="128" t="n"/>
      <c r="D8227" s="63" t="inlineStr">
        <is>
          <t xml:space="preserve">        set type fw</t>
        </is>
      </c>
    </row>
    <row r="8228">
      <c r="B8228" s="63" t="inlineStr">
        <is>
          <t xml:space="preserve">        set guid "14CB4B80-8E52-45EA-905E-67C1267B4160"</t>
        </is>
      </c>
      <c r="C8228" s="128" t="n"/>
      <c r="D8228" s="63" t="inlineStr">
        <is>
          <t xml:space="preserve">        set guid "14CB4B80-8E52-45EA-905E-67C1267B4160"</t>
        </is>
      </c>
    </row>
    <row r="8229">
      <c r="B8229" s="63" t="inlineStr">
        <is>
          <t xml:space="preserve">    next</t>
        </is>
      </c>
      <c r="C8229" s="128" t="n"/>
      <c r="D8229" s="63" t="inlineStr">
        <is>
          <t xml:space="preserve">    next</t>
        </is>
      </c>
    </row>
    <row r="8230">
      <c r="B8230" s="63" t="inlineStr">
        <is>
          <t xml:space="preserve">    edit "F-Secure-Internet-Security-AV"</t>
        </is>
      </c>
      <c r="C8230" s="128" t="n"/>
      <c r="D8230" s="63" t="inlineStr">
        <is>
          <t xml:space="preserve">    edit "F-Secure-Internet-Security-AV"</t>
        </is>
      </c>
    </row>
    <row r="8231">
      <c r="B8231" s="63" t="inlineStr">
        <is>
          <t xml:space="preserve">        set guid "E7512ED5-4245-4B4D-AF3A-382D3F313F15"</t>
        </is>
      </c>
      <c r="C8231" s="128" t="n"/>
      <c r="D8231" s="63" t="inlineStr">
        <is>
          <t xml:space="preserve">        set guid "E7512ED5-4245-4B4D-AF3A-382D3F313F15"</t>
        </is>
      </c>
    </row>
    <row r="8232">
      <c r="B8232" s="63" t="inlineStr">
        <is>
          <t xml:space="preserve">    next</t>
        </is>
      </c>
      <c r="C8232" s="128" t="n"/>
      <c r="D8232" s="63" t="inlineStr">
        <is>
          <t xml:space="preserve">    next</t>
        </is>
      </c>
    </row>
    <row r="8233">
      <c r="B8233" s="63" t="inlineStr">
        <is>
          <t xml:space="preserve">    edit "F-Secure-Internet-Security-FW"</t>
        </is>
      </c>
      <c r="C8233" s="128" t="n"/>
      <c r="D8233" s="63" t="inlineStr">
        <is>
          <t xml:space="preserve">    edit "F-Secure-Internet-Security-FW"</t>
        </is>
      </c>
    </row>
    <row r="8234">
      <c r="B8234" s="63" t="inlineStr">
        <is>
          <t xml:space="preserve">        set type fw</t>
        </is>
      </c>
      <c r="C8234" s="128" t="n"/>
      <c r="D8234" s="63" t="inlineStr">
        <is>
          <t xml:space="preserve">        set type fw</t>
        </is>
      </c>
    </row>
    <row r="8235">
      <c r="B8235" s="63" t="inlineStr">
        <is>
          <t xml:space="preserve">        set guid "D4747503-0346-49EB-9262-997542F79BF4"</t>
        </is>
      </c>
      <c r="C8235" s="128" t="n"/>
      <c r="D8235" s="63" t="inlineStr">
        <is>
          <t xml:space="preserve">        set guid "D4747503-0346-49EB-9262-997542F79BF4"</t>
        </is>
      </c>
    </row>
    <row r="8236">
      <c r="B8236" s="63" t="inlineStr">
        <is>
          <t xml:space="preserve">    next</t>
        </is>
      </c>
      <c r="C8236" s="128" t="n"/>
      <c r="D8236" s="63" t="inlineStr">
        <is>
          <t xml:space="preserve">    next</t>
        </is>
      </c>
    </row>
    <row r="8237">
      <c r="B8237" s="63" t="inlineStr">
        <is>
          <t xml:space="preserve">    edit "F-Secure-Internet-Security-AV-Vista-Win7"</t>
        </is>
      </c>
      <c r="C8237" s="128" t="n"/>
      <c r="D8237" s="63" t="inlineStr">
        <is>
          <t xml:space="preserve">    edit "F-Secure-Internet-Security-AV-Vista-Win7"</t>
        </is>
      </c>
    </row>
    <row r="8238">
      <c r="B8238" s="63" t="inlineStr">
        <is>
          <t xml:space="preserve">        set guid "15414183-282E-D62C-CA37-EF24860A2F17"</t>
        </is>
      </c>
      <c r="C8238" s="128" t="n"/>
      <c r="D8238" s="63" t="inlineStr">
        <is>
          <t xml:space="preserve">        set guid "15414183-282E-D62C-CA37-EF24860A2F17"</t>
        </is>
      </c>
    </row>
    <row r="8239">
      <c r="B8239" s="63" t="inlineStr">
        <is>
          <t xml:space="preserve">    next</t>
        </is>
      </c>
      <c r="C8239" s="128" t="n"/>
      <c r="D8239" s="63" t="inlineStr">
        <is>
          <t xml:space="preserve">    next</t>
        </is>
      </c>
    </row>
    <row r="8240">
      <c r="B8240" s="63" t="inlineStr">
        <is>
          <t xml:space="preserve">    edit "F-Secure-Internet-Security-FW-Vista-Win7"</t>
        </is>
      </c>
      <c r="C8240" s="128" t="n"/>
      <c r="D8240" s="63" t="inlineStr">
        <is>
          <t xml:space="preserve">    edit "F-Secure-Internet-Security-FW-Vista-Win7"</t>
        </is>
      </c>
    </row>
    <row r="8241">
      <c r="B8241" s="63" t="inlineStr">
        <is>
          <t xml:space="preserve">        set type fw</t>
        </is>
      </c>
      <c r="C8241" s="128" t="n"/>
      <c r="D8241" s="63" t="inlineStr">
        <is>
          <t xml:space="preserve">        set type fw</t>
        </is>
      </c>
    </row>
    <row r="8242">
      <c r="B8242" s="63" t="inlineStr">
        <is>
          <t xml:space="preserve">        set guid "2D7AC0A6-6241-D774-E168-461178D9686C"</t>
        </is>
      </c>
      <c r="C8242" s="128" t="n"/>
      <c r="D8242" s="63" t="inlineStr">
        <is>
          <t xml:space="preserve">        set guid "2D7AC0A6-6241-D774-E168-461178D9686C"</t>
        </is>
      </c>
    </row>
    <row r="8243">
      <c r="B8243" s="63" t="inlineStr">
        <is>
          <t xml:space="preserve">    next</t>
        </is>
      </c>
      <c r="C8243" s="128" t="n"/>
      <c r="D8243" s="63" t="inlineStr">
        <is>
          <t xml:space="preserve">    next</t>
        </is>
      </c>
    </row>
    <row r="8244">
      <c r="B8244" s="63" t="inlineStr">
        <is>
          <t xml:space="preserve">    edit "Kaspersky-AV"</t>
        </is>
      </c>
      <c r="C8244" s="128" t="n"/>
      <c r="D8244" s="63" t="inlineStr">
        <is>
          <t xml:space="preserve">    edit "Kaspersky-AV"</t>
        </is>
      </c>
    </row>
    <row r="8245">
      <c r="B8245" s="63" t="inlineStr">
        <is>
          <t xml:space="preserve">        set guid "2C4D4BC6-0793-4956-A9F9-E252435469C0"</t>
        </is>
      </c>
      <c r="C8245" s="128" t="n"/>
      <c r="D8245" s="63" t="inlineStr">
        <is>
          <t xml:space="preserve">        set guid "2C4D4BC6-0793-4956-A9F9-E252435469C0"</t>
        </is>
      </c>
    </row>
    <row r="8246">
      <c r="B8246" s="63" t="inlineStr">
        <is>
          <t xml:space="preserve">    next</t>
        </is>
      </c>
      <c r="C8246" s="128" t="n"/>
      <c r="D8246" s="63" t="inlineStr">
        <is>
          <t xml:space="preserve">    next</t>
        </is>
      </c>
    </row>
    <row r="8247">
      <c r="B8247" s="63" t="inlineStr">
        <is>
          <t xml:space="preserve">    edit "Kaspersky-FW"</t>
        </is>
      </c>
      <c r="C8247" s="128" t="n"/>
      <c r="D8247" s="63" t="inlineStr">
        <is>
          <t xml:space="preserve">    edit "Kaspersky-FW"</t>
        </is>
      </c>
    </row>
    <row r="8248">
      <c r="B8248" s="63" t="inlineStr">
        <is>
          <t xml:space="preserve">        set type fw</t>
        </is>
      </c>
      <c r="C8248" s="128" t="n"/>
      <c r="D8248" s="63" t="inlineStr">
        <is>
          <t xml:space="preserve">        set type fw</t>
        </is>
      </c>
    </row>
    <row r="8249">
      <c r="B8249" s="63" t="inlineStr">
        <is>
          <t xml:space="preserve">        set guid "2C4D4BC6-0793-4956-A9F9-E252435469C0"</t>
        </is>
      </c>
      <c r="C8249" s="128" t="n"/>
      <c r="D8249" s="63" t="inlineStr">
        <is>
          <t xml:space="preserve">        set guid "2C4D4BC6-0793-4956-A9F9-E252435469C0"</t>
        </is>
      </c>
    </row>
    <row r="8250">
      <c r="B8250" s="63" t="inlineStr">
        <is>
          <t xml:space="preserve">    next</t>
        </is>
      </c>
      <c r="C8250" s="128" t="n"/>
      <c r="D8250" s="63" t="inlineStr">
        <is>
          <t xml:space="preserve">    next</t>
        </is>
      </c>
    </row>
    <row r="8251">
      <c r="B8251" s="63" t="inlineStr">
        <is>
          <t xml:space="preserve">    edit "Kaspersky-AV-Vista-Win7"</t>
        </is>
      </c>
      <c r="C8251" s="128" t="n"/>
      <c r="D8251" s="63" t="inlineStr">
        <is>
          <t xml:space="preserve">    edit "Kaspersky-AV-Vista-Win7"</t>
        </is>
      </c>
    </row>
    <row r="8252">
      <c r="B8252" s="63" t="inlineStr">
        <is>
          <t xml:space="preserve">        set guid "AE1D740B-8F0F-D137-211D-873D44B3F4AE"</t>
        </is>
      </c>
      <c r="C8252" s="128" t="n"/>
      <c r="D8252" s="63" t="inlineStr">
        <is>
          <t xml:space="preserve">        set guid "AE1D740B-8F0F-D137-211D-873D44B3F4AE"</t>
        </is>
      </c>
    </row>
    <row r="8253">
      <c r="B8253" s="63" t="inlineStr">
        <is>
          <t xml:space="preserve">    next</t>
        </is>
      </c>
      <c r="C8253" s="128" t="n"/>
      <c r="D8253" s="63" t="inlineStr">
        <is>
          <t xml:space="preserve">    next</t>
        </is>
      </c>
    </row>
    <row r="8254">
      <c r="B8254" s="63" t="inlineStr">
        <is>
          <t xml:space="preserve">    edit "Kaspersky-FW-Vista-Win7"</t>
        </is>
      </c>
      <c r="C8254" s="128" t="n"/>
      <c r="D8254" s="63" t="inlineStr">
        <is>
          <t xml:space="preserve">    edit "Kaspersky-FW-Vista-Win7"</t>
        </is>
      </c>
    </row>
    <row r="8255">
      <c r="B8255" s="63" t="inlineStr">
        <is>
          <t xml:space="preserve">        set type fw</t>
        </is>
      </c>
      <c r="C8255" s="128" t="n"/>
      <c r="D8255" s="63" t="inlineStr">
        <is>
          <t xml:space="preserve">        set type fw</t>
        </is>
      </c>
    </row>
    <row r="8256">
      <c r="B8256" s="63" t="inlineStr">
        <is>
          <t xml:space="preserve">        set guid "9626F52E-C560-D06F-0A42-2E08BA60B3D5"</t>
        </is>
      </c>
      <c r="C8256" s="128" t="n"/>
      <c r="D8256" s="63" t="inlineStr">
        <is>
          <t xml:space="preserve">        set guid "9626F52E-C560-D06F-0A42-2E08BA60B3D5"</t>
        </is>
      </c>
    </row>
    <row r="8257">
      <c r="B8257" s="63" t="inlineStr">
        <is>
          <t xml:space="preserve">    next</t>
        </is>
      </c>
      <c r="C8257" s="128" t="n"/>
      <c r="D8257" s="63" t="inlineStr">
        <is>
          <t xml:space="preserve">    next</t>
        </is>
      </c>
    </row>
    <row r="8258">
      <c r="B8258" s="63" t="inlineStr">
        <is>
          <t xml:space="preserve">    edit "McAfee-Internet-Security-Suite-AV"</t>
        </is>
      </c>
      <c r="C8258" s="128" t="n"/>
      <c r="D8258" s="63" t="inlineStr">
        <is>
          <t xml:space="preserve">    edit "McAfee-Internet-Security-Suite-AV"</t>
        </is>
      </c>
    </row>
    <row r="8259">
      <c r="B8259" s="63" t="inlineStr">
        <is>
          <t xml:space="preserve">        set guid "84B5EE75-6421-4CDE-A33A-DD43BA9FAD83"</t>
        </is>
      </c>
      <c r="C8259" s="128" t="n"/>
      <c r="D8259" s="63" t="inlineStr">
        <is>
          <t xml:space="preserve">        set guid "84B5EE75-6421-4CDE-A33A-DD43BA9FAD83"</t>
        </is>
      </c>
    </row>
    <row r="8260">
      <c r="B8260" s="63" t="inlineStr">
        <is>
          <t xml:space="preserve">    next</t>
        </is>
      </c>
      <c r="C8260" s="128" t="n"/>
      <c r="D8260" s="63" t="inlineStr">
        <is>
          <t xml:space="preserve">    next</t>
        </is>
      </c>
    </row>
    <row r="8261">
      <c r="B8261" s="63" t="inlineStr">
        <is>
          <t xml:space="preserve">    edit "McAfee-Internet-Security-Suite-FW"</t>
        </is>
      </c>
      <c r="C8261" s="128" t="n"/>
      <c r="D8261" s="63" t="inlineStr">
        <is>
          <t xml:space="preserve">    edit "McAfee-Internet-Security-Suite-FW"</t>
        </is>
      </c>
    </row>
    <row r="8262">
      <c r="B8262" s="63" t="inlineStr">
        <is>
          <t xml:space="preserve">        set type fw</t>
        </is>
      </c>
      <c r="C8262" s="128" t="n"/>
      <c r="D8262" s="63" t="inlineStr">
        <is>
          <t xml:space="preserve">        set type fw</t>
        </is>
      </c>
    </row>
    <row r="8263">
      <c r="B8263" s="63" t="inlineStr">
        <is>
          <t xml:space="preserve">        set guid "94894B63-8C7F-4050-BDA4-813CA00DA3E8"</t>
        </is>
      </c>
      <c r="C8263" s="128" t="n"/>
      <c r="D8263" s="63" t="inlineStr">
        <is>
          <t xml:space="preserve">        set guid "94894B63-8C7F-4050-BDA4-813CA00DA3E8"</t>
        </is>
      </c>
    </row>
    <row r="8264">
      <c r="B8264" s="63" t="inlineStr">
        <is>
          <t xml:space="preserve">    next</t>
        </is>
      </c>
      <c r="C8264" s="128" t="n"/>
      <c r="D8264" s="63" t="inlineStr">
        <is>
          <t xml:space="preserve">    next</t>
        </is>
      </c>
    </row>
    <row r="8265">
      <c r="B8265" s="63" t="inlineStr">
        <is>
          <t xml:space="preserve">    edit "McAfee-Internet-Security-Suite-AV-Vista-Win7"</t>
        </is>
      </c>
      <c r="C8265" s="128" t="n"/>
      <c r="D8265" s="63" t="inlineStr">
        <is>
          <t xml:space="preserve">    edit "McAfee-Internet-Security-Suite-AV-Vista-Win7"</t>
        </is>
      </c>
    </row>
    <row r="8266">
      <c r="B8266" s="63" t="inlineStr">
        <is>
          <t xml:space="preserve">        set guid "86355677-4064-3EA7-ABB3-1B136EB04637"</t>
        </is>
      </c>
      <c r="C8266" s="128" t="n"/>
      <c r="D8266" s="63" t="inlineStr">
        <is>
          <t xml:space="preserve">        set guid "86355677-4064-3EA7-ABB3-1B136EB04637"</t>
        </is>
      </c>
    </row>
    <row r="8267">
      <c r="B8267" s="63" t="inlineStr">
        <is>
          <t xml:space="preserve">    next</t>
        </is>
      </c>
      <c r="C8267" s="128" t="n"/>
      <c r="D8267" s="63" t="inlineStr">
        <is>
          <t xml:space="preserve">    next</t>
        </is>
      </c>
    </row>
    <row r="8268">
      <c r="B8268" s="63" t="inlineStr">
        <is>
          <t xml:space="preserve">    edit "McAfee-Internet-Security-Suite-FW-Vista-Win7"</t>
        </is>
      </c>
      <c r="C8268" s="128" t="n"/>
      <c r="D8268" s="63" t="inlineStr">
        <is>
          <t xml:space="preserve">    edit "McAfee-Internet-Security-Suite-FW-Vista-Win7"</t>
        </is>
      </c>
    </row>
    <row r="8269">
      <c r="B8269" s="63" t="inlineStr">
        <is>
          <t xml:space="preserve">        set type fw</t>
        </is>
      </c>
      <c r="C8269" s="128" t="n"/>
      <c r="D8269" s="63" t="inlineStr">
        <is>
          <t xml:space="preserve">        set type fw</t>
        </is>
      </c>
    </row>
    <row r="8270">
      <c r="B8270" s="63" t="inlineStr">
        <is>
          <t xml:space="preserve">        set guid "BE0ED752-0A0B-3FFF-80EC-B2269063014C"</t>
        </is>
      </c>
      <c r="C8270" s="128" t="n"/>
      <c r="D8270" s="63" t="inlineStr">
        <is>
          <t xml:space="preserve">        set guid "BE0ED752-0A0B-3FFF-80EC-B2269063014C"</t>
        </is>
      </c>
    </row>
    <row r="8271">
      <c r="B8271" s="63" t="inlineStr">
        <is>
          <t xml:space="preserve">    next</t>
        </is>
      </c>
      <c r="C8271" s="128" t="n"/>
      <c r="D8271" s="63" t="inlineStr">
        <is>
          <t xml:space="preserve">    next</t>
        </is>
      </c>
    </row>
    <row r="8272">
      <c r="B8272" s="63" t="inlineStr">
        <is>
          <t xml:space="preserve">    edit "McAfee-Virus-Scan-Enterprise"</t>
        </is>
      </c>
      <c r="C8272" s="128" t="n"/>
      <c r="D8272" s="63" t="inlineStr">
        <is>
          <t xml:space="preserve">    edit "McAfee-Virus-Scan-Enterprise"</t>
        </is>
      </c>
    </row>
    <row r="8273">
      <c r="B8273" s="63" t="inlineStr">
        <is>
          <t xml:space="preserve">        set guid "918A2B0B-2C60-4016-A4AB-E868DEABF7F0"</t>
        </is>
      </c>
      <c r="C8273" s="128" t="n"/>
      <c r="D8273" s="63" t="inlineStr">
        <is>
          <t xml:space="preserve">        set guid "918A2B0B-2C60-4016-A4AB-E868DEABF7F0"</t>
        </is>
      </c>
    </row>
    <row r="8274">
      <c r="B8274" s="63" t="inlineStr">
        <is>
          <t xml:space="preserve">    next</t>
        </is>
      </c>
      <c r="C8274" s="128" t="n"/>
      <c r="D8274" s="63" t="inlineStr">
        <is>
          <t xml:space="preserve">    next</t>
        </is>
      </c>
    </row>
    <row r="8275">
      <c r="B8275" s="63" t="inlineStr">
        <is>
          <t xml:space="preserve">    edit "Norton-360-2.0-AV"</t>
        </is>
      </c>
      <c r="C8275" s="128" t="n"/>
      <c r="D8275" s="63" t="inlineStr">
        <is>
          <t xml:space="preserve">    edit "Norton-360-2.0-AV"</t>
        </is>
      </c>
    </row>
    <row r="8276">
      <c r="B8276" s="63" t="inlineStr">
        <is>
          <t xml:space="preserve">        set guid "A5F1BC7C-EA33-4247-961C-0217208396C4"</t>
        </is>
      </c>
      <c r="C8276" s="128" t="n"/>
      <c r="D8276" s="63" t="inlineStr">
        <is>
          <t xml:space="preserve">        set guid "A5F1BC7C-EA33-4247-961C-0217208396C4"</t>
        </is>
      </c>
    </row>
    <row r="8277">
      <c r="B8277" s="63" t="inlineStr">
        <is>
          <t xml:space="preserve">    next</t>
        </is>
      </c>
      <c r="C8277" s="128" t="n"/>
      <c r="D8277" s="63" t="inlineStr">
        <is>
          <t xml:space="preserve">    next</t>
        </is>
      </c>
    </row>
    <row r="8278">
      <c r="B8278" s="63" t="inlineStr">
        <is>
          <t xml:space="preserve">    edit "Norton-360-2.0-FW"</t>
        </is>
      </c>
      <c r="C8278" s="128" t="n"/>
      <c r="D8278" s="63" t="inlineStr">
        <is>
          <t xml:space="preserve">    edit "Norton-360-2.0-FW"</t>
        </is>
      </c>
    </row>
    <row r="8279">
      <c r="B8279" s="63" t="inlineStr">
        <is>
          <t xml:space="preserve">        set type fw</t>
        </is>
      </c>
      <c r="C8279" s="128" t="n"/>
      <c r="D8279" s="63" t="inlineStr">
        <is>
          <t xml:space="preserve">        set type fw</t>
        </is>
      </c>
    </row>
    <row r="8280">
      <c r="B8280" s="63" t="inlineStr">
        <is>
          <t xml:space="preserve">        set guid "371C0A40-5A0C-4AD2-A6E5-69C02037FBF3"</t>
        </is>
      </c>
      <c r="C8280" s="128" t="n"/>
      <c r="D8280" s="63" t="inlineStr">
        <is>
          <t xml:space="preserve">        set guid "371C0A40-5A0C-4AD2-A6E5-69C02037FBF3"</t>
        </is>
      </c>
    </row>
    <row r="8281">
      <c r="B8281" s="63" t="inlineStr">
        <is>
          <t xml:space="preserve">    next</t>
        </is>
      </c>
      <c r="C8281" s="128" t="n"/>
      <c r="D8281" s="63" t="inlineStr">
        <is>
          <t xml:space="preserve">    next</t>
        </is>
      </c>
    </row>
    <row r="8282">
      <c r="B8282" s="63" t="inlineStr">
        <is>
          <t xml:space="preserve">    edit "Norton-360-3.0-AV"</t>
        </is>
      </c>
      <c r="C8282" s="128" t="n"/>
      <c r="D8282" s="63" t="inlineStr">
        <is>
          <t xml:space="preserve">    edit "Norton-360-3.0-AV"</t>
        </is>
      </c>
    </row>
    <row r="8283">
      <c r="B8283" s="63" t="inlineStr">
        <is>
          <t xml:space="preserve">        set guid "E10A9785-9598-4754-B552-92431C1C35F8"</t>
        </is>
      </c>
      <c r="C8283" s="128" t="n"/>
      <c r="D8283" s="63" t="inlineStr">
        <is>
          <t xml:space="preserve">        set guid "E10A9785-9598-4754-B552-92431C1C35F8"</t>
        </is>
      </c>
    </row>
    <row r="8284">
      <c r="B8284" s="63" t="inlineStr">
        <is>
          <t xml:space="preserve">    next</t>
        </is>
      </c>
      <c r="C8284" s="128" t="n"/>
      <c r="D8284" s="63" t="inlineStr">
        <is>
          <t xml:space="preserve">    next</t>
        </is>
      </c>
    </row>
    <row r="8285">
      <c r="B8285" s="63" t="inlineStr">
        <is>
          <t xml:space="preserve">    edit "Norton-360-3.0-FW"</t>
        </is>
      </c>
      <c r="C8285" s="128" t="n"/>
      <c r="D8285" s="63" t="inlineStr">
        <is>
          <t xml:space="preserve">    edit "Norton-360-3.0-FW"</t>
        </is>
      </c>
    </row>
    <row r="8286">
      <c r="B8286" s="63" t="inlineStr">
        <is>
          <t xml:space="preserve">        set type fw</t>
        </is>
      </c>
      <c r="C8286" s="128" t="n"/>
      <c r="D8286" s="63" t="inlineStr">
        <is>
          <t xml:space="preserve">        set type fw</t>
        </is>
      </c>
    </row>
    <row r="8287">
      <c r="B8287" s="63" t="inlineStr">
        <is>
          <t xml:space="preserve">        set guid "7C21A4C9-F61F-4AC4-B722-A6E19C16F220"</t>
        </is>
      </c>
      <c r="C8287" s="128" t="n"/>
      <c r="D8287" s="63" t="inlineStr">
        <is>
          <t xml:space="preserve">        set guid "7C21A4C9-F61F-4AC4-B722-A6E19C16F220"</t>
        </is>
      </c>
    </row>
    <row r="8288">
      <c r="B8288" s="63" t="inlineStr">
        <is>
          <t xml:space="preserve">    next</t>
        </is>
      </c>
      <c r="C8288" s="128" t="n"/>
      <c r="D8288" s="63" t="inlineStr">
        <is>
          <t xml:space="preserve">    next</t>
        </is>
      </c>
    </row>
    <row r="8289">
      <c r="B8289" s="63" t="inlineStr">
        <is>
          <t xml:space="preserve">    edit "Norton-Internet-Security-AV"</t>
        </is>
      </c>
      <c r="C8289" s="128" t="n"/>
      <c r="D8289" s="63" t="inlineStr">
        <is>
          <t xml:space="preserve">    edit "Norton-Internet-Security-AV"</t>
        </is>
      </c>
    </row>
    <row r="8290">
      <c r="B8290" s="63" t="inlineStr">
        <is>
          <t xml:space="preserve">        set guid "E10A9785-9598-4754-B552-92431C1C35F8"</t>
        </is>
      </c>
      <c r="C8290" s="128" t="n"/>
      <c r="D8290" s="63" t="inlineStr">
        <is>
          <t xml:space="preserve">        set guid "E10A9785-9598-4754-B552-92431C1C35F8"</t>
        </is>
      </c>
    </row>
    <row r="8291">
      <c r="B8291" s="63" t="inlineStr">
        <is>
          <t xml:space="preserve">    next</t>
        </is>
      </c>
      <c r="C8291" s="128" t="n"/>
      <c r="D8291" s="63" t="inlineStr">
        <is>
          <t xml:space="preserve">    next</t>
        </is>
      </c>
    </row>
    <row r="8292">
      <c r="B8292" s="63" t="inlineStr">
        <is>
          <t xml:space="preserve">    edit "Norton-Internet-Security-FW"</t>
        </is>
      </c>
      <c r="C8292" s="128" t="n"/>
      <c r="D8292" s="63" t="inlineStr">
        <is>
          <t xml:space="preserve">    edit "Norton-Internet-Security-FW"</t>
        </is>
      </c>
    </row>
    <row r="8293">
      <c r="B8293" s="63" t="inlineStr">
        <is>
          <t xml:space="preserve">        set type fw</t>
        </is>
      </c>
      <c r="C8293" s="128" t="n"/>
      <c r="D8293" s="63" t="inlineStr">
        <is>
          <t xml:space="preserve">        set type fw</t>
        </is>
      </c>
    </row>
    <row r="8294">
      <c r="B8294" s="63" t="inlineStr">
        <is>
          <t xml:space="preserve">        set guid "7C21A4C9-F61F-4AC4-B722-A6E19C16F220"</t>
        </is>
      </c>
      <c r="C8294" s="128" t="n"/>
      <c r="D8294" s="63" t="inlineStr">
        <is>
          <t xml:space="preserve">        set guid "7C21A4C9-F61F-4AC4-B722-A6E19C16F220"</t>
        </is>
      </c>
    </row>
    <row r="8295">
      <c r="B8295" s="63" t="inlineStr">
        <is>
          <t xml:space="preserve">    next</t>
        </is>
      </c>
      <c r="C8295" s="128" t="n"/>
      <c r="D8295" s="63" t="inlineStr">
        <is>
          <t xml:space="preserve">    next</t>
        </is>
      </c>
    </row>
    <row r="8296">
      <c r="B8296" s="63" t="inlineStr">
        <is>
          <t xml:space="preserve">    edit "Norton-Internet-Security-AV-Vista-Win7"</t>
        </is>
      </c>
      <c r="C8296" s="128" t="n"/>
      <c r="D8296" s="63" t="inlineStr">
        <is>
          <t xml:space="preserve">    edit "Norton-Internet-Security-AV-Vista-Win7"</t>
        </is>
      </c>
    </row>
    <row r="8297">
      <c r="B8297" s="63" t="inlineStr">
        <is>
          <t xml:space="preserve">        set guid "88C95A36-8C3B-2F2C-1B8B-30FCCFDC4855"</t>
        </is>
      </c>
      <c r="C8297" s="128" t="n"/>
      <c r="D8297" s="63" t="inlineStr">
        <is>
          <t xml:space="preserve">        set guid "88C95A36-8C3B-2F2C-1B8B-30FCCFDC4855"</t>
        </is>
      </c>
    </row>
    <row r="8298">
      <c r="B8298" s="63" t="inlineStr">
        <is>
          <t xml:space="preserve">    next</t>
        </is>
      </c>
      <c r="C8298" s="128" t="n"/>
      <c r="D8298" s="63" t="inlineStr">
        <is>
          <t xml:space="preserve">    next</t>
        </is>
      </c>
    </row>
    <row r="8299">
      <c r="B8299" s="63" t="inlineStr">
        <is>
          <t xml:space="preserve">    edit "Norton-Internet-Security-FW-Vista-Win7"</t>
        </is>
      </c>
      <c r="C8299" s="128" t="n"/>
      <c r="D8299" s="63" t="inlineStr">
        <is>
          <t xml:space="preserve">    edit "Norton-Internet-Security-FW-Vista-Win7"</t>
        </is>
      </c>
    </row>
    <row r="8300">
      <c r="B8300" s="63" t="inlineStr">
        <is>
          <t xml:space="preserve">        set type fw</t>
        </is>
      </c>
      <c r="C8300" s="128" t="n"/>
      <c r="D8300" s="63" t="inlineStr">
        <is>
          <t xml:space="preserve">        set type fw</t>
        </is>
      </c>
    </row>
    <row r="8301">
      <c r="B8301" s="63" t="inlineStr">
        <is>
          <t xml:space="preserve">        set guid "B0F2DB13-C654-2E74-30D4-99C9310F0F2E"</t>
        </is>
      </c>
      <c r="C8301" s="128" t="n"/>
      <c r="D8301" s="63" t="inlineStr">
        <is>
          <t xml:space="preserve">        set guid "B0F2DB13-C654-2E74-30D4-99C9310F0F2E"</t>
        </is>
      </c>
    </row>
    <row r="8302">
      <c r="B8302" s="63" t="inlineStr">
        <is>
          <t xml:space="preserve">    next</t>
        </is>
      </c>
      <c r="C8302" s="128" t="n"/>
      <c r="D8302" s="63" t="inlineStr">
        <is>
          <t xml:space="preserve">    next</t>
        </is>
      </c>
    </row>
    <row r="8303">
      <c r="B8303" s="63" t="inlineStr">
        <is>
          <t xml:space="preserve">    edit "Symantec-Endpoint-Protection-AV"</t>
        </is>
      </c>
      <c r="C8303" s="128" t="n"/>
      <c r="D8303" s="63" t="inlineStr">
        <is>
          <t xml:space="preserve">    edit "Symantec-Endpoint-Protection-AV"</t>
        </is>
      </c>
    </row>
    <row r="8304">
      <c r="B8304" s="63" t="inlineStr">
        <is>
          <t xml:space="preserve">        set guid "FB06448E-52B8-493A-90F3-E43226D3305C"</t>
        </is>
      </c>
      <c r="C8304" s="128" t="n"/>
      <c r="D8304" s="63" t="inlineStr">
        <is>
          <t xml:space="preserve">        set guid "FB06448E-52B8-493A-90F3-E43226D3305C"</t>
        </is>
      </c>
    </row>
    <row r="8305">
      <c r="B8305" s="63" t="inlineStr">
        <is>
          <t xml:space="preserve">    next</t>
        </is>
      </c>
      <c r="C8305" s="128" t="n"/>
      <c r="D8305" s="63" t="inlineStr">
        <is>
          <t xml:space="preserve">    next</t>
        </is>
      </c>
    </row>
    <row r="8306">
      <c r="B8306" s="63" t="inlineStr">
        <is>
          <t xml:space="preserve">    edit "Symantec-Endpoint-Protection-FW"</t>
        </is>
      </c>
      <c r="C8306" s="128" t="n"/>
      <c r="D8306" s="63" t="inlineStr">
        <is>
          <t xml:space="preserve">    edit "Symantec-Endpoint-Protection-FW"</t>
        </is>
      </c>
    </row>
    <row r="8307">
      <c r="B8307" s="63" t="inlineStr">
        <is>
          <t xml:space="preserve">        set type fw</t>
        </is>
      </c>
      <c r="C8307" s="128" t="n"/>
      <c r="D8307" s="63" t="inlineStr">
        <is>
          <t xml:space="preserve">        set type fw</t>
        </is>
      </c>
    </row>
    <row r="8308">
      <c r="B8308" s="63" t="inlineStr">
        <is>
          <t xml:space="preserve">        set guid "BE898FE3-CD0B-4014-85A9-03DB9923DDB6"</t>
        </is>
      </c>
      <c r="C8308" s="128" t="n"/>
      <c r="D8308" s="63" t="inlineStr">
        <is>
          <t xml:space="preserve">        set guid "BE898FE3-CD0B-4014-85A9-03DB9923DDB6"</t>
        </is>
      </c>
    </row>
    <row r="8309">
      <c r="B8309" s="63" t="inlineStr">
        <is>
          <t xml:space="preserve">    next</t>
        </is>
      </c>
      <c r="C8309" s="128" t="n"/>
      <c r="D8309" s="63" t="inlineStr">
        <is>
          <t xml:space="preserve">    next</t>
        </is>
      </c>
    </row>
    <row r="8310">
      <c r="B8310" s="63" t="inlineStr">
        <is>
          <t xml:space="preserve">    edit "Symantec-Endpoint-Protection-AV-Vista-Win7"</t>
        </is>
      </c>
      <c r="C8310" s="128" t="n"/>
      <c r="D8310" s="63" t="inlineStr">
        <is>
          <t xml:space="preserve">    edit "Symantec-Endpoint-Protection-AV-Vista-Win7"</t>
        </is>
      </c>
    </row>
    <row r="8311">
      <c r="B8311" s="63" t="inlineStr">
        <is>
          <t xml:space="preserve">        set guid "88C95A36-8C3B-2F2C-1B8B-30FCCFDC4855"</t>
        </is>
      </c>
      <c r="C8311" s="128" t="n"/>
      <c r="D8311" s="63" t="inlineStr">
        <is>
          <t xml:space="preserve">        set guid "88C95A36-8C3B-2F2C-1B8B-30FCCFDC4855"</t>
        </is>
      </c>
    </row>
    <row r="8312">
      <c r="B8312" s="63" t="inlineStr">
        <is>
          <t xml:space="preserve">    next</t>
        </is>
      </c>
      <c r="C8312" s="128" t="n"/>
      <c r="D8312" s="63" t="inlineStr">
        <is>
          <t xml:space="preserve">    next</t>
        </is>
      </c>
    </row>
    <row r="8313">
      <c r="B8313" s="63" t="inlineStr">
        <is>
          <t xml:space="preserve">    edit "Symantec-Endpoint-Protection-FW-Vista-Win7"</t>
        </is>
      </c>
      <c r="C8313" s="128" t="n"/>
      <c r="D8313" s="63" t="inlineStr">
        <is>
          <t xml:space="preserve">    edit "Symantec-Endpoint-Protection-FW-Vista-Win7"</t>
        </is>
      </c>
    </row>
    <row r="8314">
      <c r="B8314" s="63" t="inlineStr">
        <is>
          <t xml:space="preserve">        set type fw</t>
        </is>
      </c>
      <c r="C8314" s="128" t="n"/>
      <c r="D8314" s="63" t="inlineStr">
        <is>
          <t xml:space="preserve">        set type fw</t>
        </is>
      </c>
    </row>
    <row r="8315">
      <c r="B8315" s="63" t="inlineStr">
        <is>
          <t xml:space="preserve">        set guid "B0F2DB13-C654-2E74-30D4-99C9310F0F2E"</t>
        </is>
      </c>
      <c r="C8315" s="128" t="n"/>
      <c r="D8315" s="63" t="inlineStr">
        <is>
          <t xml:space="preserve">        set guid "B0F2DB13-C654-2E74-30D4-99C9310F0F2E"</t>
        </is>
      </c>
    </row>
    <row r="8316">
      <c r="B8316" s="63" t="inlineStr">
        <is>
          <t xml:space="preserve">    next</t>
        </is>
      </c>
      <c r="C8316" s="128" t="n"/>
      <c r="D8316" s="63" t="inlineStr">
        <is>
          <t xml:space="preserve">    next</t>
        </is>
      </c>
    </row>
    <row r="8317">
      <c r="B8317" s="63" t="inlineStr">
        <is>
          <t xml:space="preserve">    edit "Panda-Antivirus+Firewall-2008-AV"</t>
        </is>
      </c>
      <c r="C8317" s="128" t="n"/>
      <c r="D8317" s="63" t="inlineStr">
        <is>
          <t xml:space="preserve">    edit "Panda-Antivirus+Firewall-2008-AV"</t>
        </is>
      </c>
    </row>
    <row r="8318">
      <c r="B8318" s="63" t="inlineStr">
        <is>
          <t xml:space="preserve">        set guid "EEE2D94A-D4C1-421A-AB2C-2CE8FE51747A"</t>
        </is>
      </c>
      <c r="C8318" s="128" t="n"/>
      <c r="D8318" s="63" t="inlineStr">
        <is>
          <t xml:space="preserve">        set guid "EEE2D94A-D4C1-421A-AB2C-2CE8FE51747A"</t>
        </is>
      </c>
    </row>
    <row r="8319">
      <c r="B8319" s="63" t="inlineStr">
        <is>
          <t xml:space="preserve">    next</t>
        </is>
      </c>
      <c r="C8319" s="128" t="n"/>
      <c r="D8319" s="63" t="inlineStr">
        <is>
          <t xml:space="preserve">    next</t>
        </is>
      </c>
    </row>
    <row r="8320">
      <c r="B8320" s="63" t="inlineStr">
        <is>
          <t xml:space="preserve">    edit "Panda-Antivirus+Firewall-2008-FW"</t>
        </is>
      </c>
      <c r="C8320" s="128" t="n"/>
      <c r="D8320" s="63" t="inlineStr">
        <is>
          <t xml:space="preserve">    edit "Panda-Antivirus+Firewall-2008-FW"</t>
        </is>
      </c>
    </row>
    <row r="8321">
      <c r="B8321" s="63" t="inlineStr">
        <is>
          <t xml:space="preserve">        set type fw</t>
        </is>
      </c>
      <c r="C8321" s="128" t="n"/>
      <c r="D8321" s="63" t="inlineStr">
        <is>
          <t xml:space="preserve">        set type fw</t>
        </is>
      </c>
    </row>
    <row r="8322">
      <c r="B8322" s="63" t="inlineStr">
        <is>
          <t xml:space="preserve">        set guid "7B090DC0-8905-4BAF-8040-FD98A41C8FB8"</t>
        </is>
      </c>
      <c r="C8322" s="128" t="n"/>
      <c r="D8322" s="63" t="inlineStr">
        <is>
          <t xml:space="preserve">        set guid "7B090DC0-8905-4BAF-8040-FD98A41C8FB8"</t>
        </is>
      </c>
    </row>
    <row r="8323">
      <c r="B8323" s="63" t="inlineStr">
        <is>
          <t xml:space="preserve">    next</t>
        </is>
      </c>
      <c r="C8323" s="128" t="n"/>
      <c r="D8323" s="63" t="inlineStr">
        <is>
          <t xml:space="preserve">    next</t>
        </is>
      </c>
    </row>
    <row r="8324">
      <c r="B8324" s="63" t="inlineStr">
        <is>
          <t xml:space="preserve">    edit "Panda-Internet-Security-AV"</t>
        </is>
      </c>
      <c r="C8324" s="128" t="n"/>
      <c r="D8324" s="63" t="inlineStr">
        <is>
          <t xml:space="preserve">    edit "Panda-Internet-Security-AV"</t>
        </is>
      </c>
    </row>
    <row r="8325">
      <c r="B8325" s="63" t="inlineStr">
        <is>
          <t xml:space="preserve">        set guid "4570FB70-5C9E-47E9-B16C-A3A6A06C4BF0"</t>
        </is>
      </c>
      <c r="C8325" s="128" t="n"/>
      <c r="D8325" s="63" t="inlineStr">
        <is>
          <t xml:space="preserve">        set guid "4570FB70-5C9E-47E9-B16C-A3A6A06C4BF0"</t>
        </is>
      </c>
    </row>
    <row r="8326">
      <c r="B8326" s="63" t="inlineStr">
        <is>
          <t xml:space="preserve">    next</t>
        </is>
      </c>
      <c r="C8326" s="128" t="n"/>
      <c r="D8326" s="63" t="inlineStr">
        <is>
          <t xml:space="preserve">    next</t>
        </is>
      </c>
    </row>
    <row r="8327">
      <c r="B8327" s="63" t="inlineStr">
        <is>
          <t xml:space="preserve">    edit "Panda-Internet-Security-2006~2007-FW"</t>
        </is>
      </c>
      <c r="C8327" s="128" t="n"/>
      <c r="D8327" s="63" t="inlineStr">
        <is>
          <t xml:space="preserve">    edit "Panda-Internet-Security-2006~2007-FW"</t>
        </is>
      </c>
    </row>
    <row r="8328">
      <c r="B8328" s="63" t="inlineStr">
        <is>
          <t xml:space="preserve">        set type fw</t>
        </is>
      </c>
      <c r="C8328" s="128" t="n"/>
      <c r="D8328" s="63" t="inlineStr">
        <is>
          <t xml:space="preserve">        set type fw</t>
        </is>
      </c>
    </row>
    <row r="8329">
      <c r="B8329" s="63" t="inlineStr">
        <is>
          <t xml:space="preserve">        set guid "4570FB70-5C9E-47E9-B16C-A3A6A06C4BF0"</t>
        </is>
      </c>
      <c r="C8329" s="128" t="n"/>
      <c r="D8329" s="63" t="inlineStr">
        <is>
          <t xml:space="preserve">        set guid "4570FB70-5C9E-47E9-B16C-A3A6A06C4BF0"</t>
        </is>
      </c>
    </row>
    <row r="8330">
      <c r="B8330" s="63" t="inlineStr">
        <is>
          <t xml:space="preserve">    next</t>
        </is>
      </c>
      <c r="C8330" s="128" t="n"/>
      <c r="D8330" s="63" t="inlineStr">
        <is>
          <t xml:space="preserve">    next</t>
        </is>
      </c>
    </row>
    <row r="8331">
      <c r="B8331" s="63" t="inlineStr">
        <is>
          <t xml:space="preserve">    edit "Panda-Internet-Security-2008~2009-FW"</t>
        </is>
      </c>
      <c r="C8331" s="128" t="n"/>
      <c r="D8331" s="63" t="inlineStr">
        <is>
          <t xml:space="preserve">    edit "Panda-Internet-Security-2008~2009-FW"</t>
        </is>
      </c>
    </row>
    <row r="8332">
      <c r="B8332" s="63" t="inlineStr">
        <is>
          <t xml:space="preserve">        set type fw</t>
        </is>
      </c>
      <c r="C8332" s="128" t="n"/>
      <c r="D8332" s="63" t="inlineStr">
        <is>
          <t xml:space="preserve">        set type fw</t>
        </is>
      </c>
    </row>
    <row r="8333">
      <c r="B8333" s="63" t="inlineStr">
        <is>
          <t xml:space="preserve">        set guid "7B090DC0-8905-4BAF-8040-FD98A41C8FB8"</t>
        </is>
      </c>
      <c r="C8333" s="128" t="n"/>
      <c r="D8333" s="63" t="inlineStr">
        <is>
          <t xml:space="preserve">        set guid "7B090DC0-8905-4BAF-8040-FD98A41C8FB8"</t>
        </is>
      </c>
    </row>
    <row r="8334">
      <c r="B8334" s="63" t="inlineStr">
        <is>
          <t xml:space="preserve">    next</t>
        </is>
      </c>
      <c r="C8334" s="128" t="n"/>
      <c r="D8334" s="63" t="inlineStr">
        <is>
          <t xml:space="preserve">    next</t>
        </is>
      </c>
    </row>
    <row r="8335">
      <c r="B8335" s="63" t="inlineStr">
        <is>
          <t xml:space="preserve">    edit "Sophos-Anti-Virus"</t>
        </is>
      </c>
      <c r="C8335" s="128" t="n"/>
      <c r="D8335" s="63" t="inlineStr">
        <is>
          <t xml:space="preserve">    edit "Sophos-Anti-Virus"</t>
        </is>
      </c>
    </row>
    <row r="8336">
      <c r="B8336" s="63" t="inlineStr">
        <is>
          <t xml:space="preserve">        set guid "3F13C776-3CBE-4DE9-8BF6-09E5183CA2BD"</t>
        </is>
      </c>
      <c r="C8336" s="128" t="n"/>
      <c r="D8336" s="63" t="inlineStr">
        <is>
          <t xml:space="preserve">        set guid "3F13C776-3CBE-4DE9-8BF6-09E5183CA2BD"</t>
        </is>
      </c>
    </row>
    <row r="8337">
      <c r="B8337" s="63" t="inlineStr">
        <is>
          <t xml:space="preserve">    next</t>
        </is>
      </c>
      <c r="C8337" s="128" t="n"/>
      <c r="D8337" s="63" t="inlineStr">
        <is>
          <t xml:space="preserve">    next</t>
        </is>
      </c>
    </row>
    <row r="8338">
      <c r="B8338" s="63" t="inlineStr">
        <is>
          <t xml:space="preserve">    edit "Sophos-Enpoint-Secuirty-and-Control-FW"</t>
        </is>
      </c>
      <c r="C8338" s="128" t="n"/>
      <c r="D8338" s="63" t="inlineStr">
        <is>
          <t xml:space="preserve">    edit "Sophos-Enpoint-Secuirty-and-Control-FW"</t>
        </is>
      </c>
    </row>
    <row r="8339">
      <c r="B8339" s="63" t="inlineStr">
        <is>
          <t xml:space="preserve">        set type fw</t>
        </is>
      </c>
      <c r="C8339" s="128" t="n"/>
      <c r="D8339" s="63" t="inlineStr">
        <is>
          <t xml:space="preserve">        set type fw</t>
        </is>
      </c>
    </row>
    <row r="8340">
      <c r="B8340" s="63" t="inlineStr">
        <is>
          <t xml:space="preserve">        set guid "0786E95E-326A-4524-9691-41EF88FB52EA"</t>
        </is>
      </c>
      <c r="C8340" s="128" t="n"/>
      <c r="D8340" s="63" t="inlineStr">
        <is>
          <t xml:space="preserve">        set guid "0786E95E-326A-4524-9691-41EF88FB52EA"</t>
        </is>
      </c>
    </row>
    <row r="8341">
      <c r="B8341" s="63" t="inlineStr">
        <is>
          <t xml:space="preserve">    next</t>
        </is>
      </c>
      <c r="C8341" s="128" t="n"/>
      <c r="D8341" s="63" t="inlineStr">
        <is>
          <t xml:space="preserve">    next</t>
        </is>
      </c>
    </row>
    <row r="8342">
      <c r="B8342" s="63" t="inlineStr">
        <is>
          <t xml:space="preserve">    edit "Sophos-Enpoint-Secuirty-and-Control-AV-Vista-Win7"</t>
        </is>
      </c>
      <c r="C8342" s="128" t="n"/>
      <c r="D8342" s="63" t="inlineStr">
        <is>
          <t xml:space="preserve">    edit "Sophos-Enpoint-Secuirty-and-Control-AV-Vista-Win7"</t>
        </is>
      </c>
    </row>
    <row r="8343">
      <c r="B8343" s="63" t="inlineStr">
        <is>
          <t xml:space="preserve">        set guid "479CCF92-4960-B3E0-7373-BF453B467D2C"</t>
        </is>
      </c>
      <c r="C8343" s="128" t="n"/>
      <c r="D8343" s="63" t="inlineStr">
        <is>
          <t xml:space="preserve">        set guid "479CCF92-4960-B3E0-7373-BF453B467D2C"</t>
        </is>
      </c>
    </row>
    <row r="8344">
      <c r="B8344" s="63" t="inlineStr">
        <is>
          <t xml:space="preserve">    next</t>
        </is>
      </c>
      <c r="C8344" s="128" t="n"/>
      <c r="D8344" s="63" t="inlineStr">
        <is>
          <t xml:space="preserve">    next</t>
        </is>
      </c>
    </row>
    <row r="8345">
      <c r="B8345" s="63" t="inlineStr">
        <is>
          <t xml:space="preserve">    edit "Sophos-Enpoint-Secuirty-and-Control-FW-Vista-Win7"</t>
        </is>
      </c>
      <c r="C8345" s="128" t="n"/>
      <c r="D8345" s="63" t="inlineStr">
        <is>
          <t xml:space="preserve">    edit "Sophos-Enpoint-Secuirty-and-Control-FW-Vista-Win7"</t>
        </is>
      </c>
    </row>
    <row r="8346">
      <c r="B8346" s="63" t="inlineStr">
        <is>
          <t xml:space="preserve">        set type fw</t>
        </is>
      </c>
      <c r="C8346" s="128" t="n"/>
      <c r="D8346" s="63" t="inlineStr">
        <is>
          <t xml:space="preserve">        set type fw</t>
        </is>
      </c>
    </row>
    <row r="8347">
      <c r="B8347" s="63" t="inlineStr">
        <is>
          <t xml:space="preserve">        set guid "7FA74EB7-030F-B2B8-582C-1670C5953A57"</t>
        </is>
      </c>
      <c r="C8347" s="128" t="n"/>
      <c r="D8347" s="63" t="inlineStr">
        <is>
          <t xml:space="preserve">        set guid "7FA74EB7-030F-B2B8-582C-1670C5953A57"</t>
        </is>
      </c>
    </row>
    <row r="8348">
      <c r="B8348" s="63" t="inlineStr">
        <is>
          <t xml:space="preserve">    next</t>
        </is>
      </c>
      <c r="C8348" s="128" t="n"/>
      <c r="D8348" s="63" t="inlineStr">
        <is>
          <t xml:space="preserve">    next</t>
        </is>
      </c>
    </row>
    <row r="8349">
      <c r="B8349" s="63" t="inlineStr">
        <is>
          <t xml:space="preserve">    edit "Trend-Micro-AV"</t>
        </is>
      </c>
      <c r="C8349" s="128" t="n"/>
      <c r="D8349" s="63" t="inlineStr">
        <is>
          <t xml:space="preserve">    edit "Trend-Micro-AV"</t>
        </is>
      </c>
    </row>
    <row r="8350">
      <c r="B8350" s="63" t="inlineStr">
        <is>
          <t xml:space="preserve">        set guid "7D2296BC-32CC-4519-917E-52E652474AF5"</t>
        </is>
      </c>
      <c r="C8350" s="128" t="n"/>
      <c r="D8350" s="63" t="inlineStr">
        <is>
          <t xml:space="preserve">        set guid "7D2296BC-32CC-4519-917E-52E652474AF5"</t>
        </is>
      </c>
    </row>
    <row r="8351">
      <c r="B8351" s="63" t="inlineStr">
        <is>
          <t xml:space="preserve">    next</t>
        </is>
      </c>
      <c r="C8351" s="128" t="n"/>
      <c r="D8351" s="63" t="inlineStr">
        <is>
          <t xml:space="preserve">    next</t>
        </is>
      </c>
    </row>
    <row r="8352">
      <c r="B8352" s="63" t="inlineStr">
        <is>
          <t xml:space="preserve">    edit "Trend-Micro-FW"</t>
        </is>
      </c>
      <c r="C8352" s="128" t="n"/>
      <c r="D8352" s="63" t="inlineStr">
        <is>
          <t xml:space="preserve">    edit "Trend-Micro-FW"</t>
        </is>
      </c>
    </row>
    <row r="8353">
      <c r="B8353" s="63" t="inlineStr">
        <is>
          <t xml:space="preserve">        set type fw</t>
        </is>
      </c>
      <c r="C8353" s="128" t="n"/>
      <c r="D8353" s="63" t="inlineStr">
        <is>
          <t xml:space="preserve">        set type fw</t>
        </is>
      </c>
    </row>
    <row r="8354">
      <c r="B8354" s="63" t="inlineStr">
        <is>
          <t xml:space="preserve">        set guid "3E790E9E-6A5D-4303-A7F9-185EC20F3EB6"</t>
        </is>
      </c>
      <c r="C8354" s="128" t="n"/>
      <c r="D8354" s="63" t="inlineStr">
        <is>
          <t xml:space="preserve">        set guid "3E790E9E-6A5D-4303-A7F9-185EC20F3EB6"</t>
        </is>
      </c>
    </row>
    <row r="8355">
      <c r="B8355" s="63" t="inlineStr">
        <is>
          <t xml:space="preserve">    next</t>
        </is>
      </c>
      <c r="C8355" s="128" t="n"/>
      <c r="D8355" s="63" t="inlineStr">
        <is>
          <t xml:space="preserve">    next</t>
        </is>
      </c>
    </row>
    <row r="8356">
      <c r="B8356" s="63" t="inlineStr">
        <is>
          <t xml:space="preserve">    edit "Trend-Micro-AV-Vista-Win7"</t>
        </is>
      </c>
      <c r="C8356" s="128" t="n"/>
      <c r="D8356" s="63" t="inlineStr">
        <is>
          <t xml:space="preserve">    edit "Trend-Micro-AV-Vista-Win7"</t>
        </is>
      </c>
    </row>
    <row r="8357">
      <c r="B8357" s="63" t="inlineStr">
        <is>
          <t xml:space="preserve">        set guid "48929DFC-7A52-A34F-8351-C4DBEDBD9C50"</t>
        </is>
      </c>
      <c r="C8357" s="128" t="n"/>
      <c r="D8357" s="63" t="inlineStr">
        <is>
          <t xml:space="preserve">        set guid "48929DFC-7A52-A34F-8351-C4DBEDBD9C50"</t>
        </is>
      </c>
    </row>
    <row r="8358">
      <c r="B8358" s="63" t="inlineStr">
        <is>
          <t xml:space="preserve">    next</t>
        </is>
      </c>
      <c r="C8358" s="128" t="n"/>
      <c r="D8358" s="63" t="inlineStr">
        <is>
          <t xml:space="preserve">    next</t>
        </is>
      </c>
    </row>
    <row r="8359">
      <c r="B8359" s="63" t="inlineStr">
        <is>
          <t xml:space="preserve">    edit "Trend-Micro-FW-Vista-Win7"</t>
        </is>
      </c>
      <c r="C8359" s="128" t="n"/>
      <c r="D8359" s="63" t="inlineStr">
        <is>
          <t xml:space="preserve">    edit "Trend-Micro-FW-Vista-Win7"</t>
        </is>
      </c>
    </row>
    <row r="8360">
      <c r="B8360" s="63" t="inlineStr">
        <is>
          <t xml:space="preserve">        set type fw</t>
        </is>
      </c>
      <c r="C8360" s="128" t="n"/>
      <c r="D8360" s="63" t="inlineStr">
        <is>
          <t xml:space="preserve">        set type fw</t>
        </is>
      </c>
    </row>
    <row r="8361">
      <c r="B8361" s="63" t="inlineStr">
        <is>
          <t xml:space="preserve">        set guid "70A91CD9-303D-A217-A80E-6DEE136EDB2B"</t>
        </is>
      </c>
      <c r="C8361" s="128" t="n"/>
      <c r="D8361" s="63" t="inlineStr">
        <is>
          <t xml:space="preserve">        set guid "70A91CD9-303D-A217-A80E-6DEE136EDB2B"</t>
        </is>
      </c>
    </row>
    <row r="8362">
      <c r="B8362" s="63" t="inlineStr">
        <is>
          <t xml:space="preserve">    next</t>
        </is>
      </c>
      <c r="C8362" s="128" t="n"/>
      <c r="D8362" s="63" t="inlineStr">
        <is>
          <t xml:space="preserve">    next</t>
        </is>
      </c>
    </row>
    <row r="8363">
      <c r="B8363" s="63" t="inlineStr">
        <is>
          <t xml:space="preserve">    edit "ZoneAlarm-AV"</t>
        </is>
      </c>
      <c r="C8363" s="128" t="n"/>
      <c r="D8363" s="63" t="inlineStr">
        <is>
          <t xml:space="preserve">    edit "ZoneAlarm-AV"</t>
        </is>
      </c>
    </row>
    <row r="8364">
      <c r="B8364" s="63" t="inlineStr">
        <is>
          <t xml:space="preserve">        set guid "5D467B10-818C-4CAB-9FF7-6893B5B8F3CF"</t>
        </is>
      </c>
      <c r="C8364" s="128" t="n"/>
      <c r="D8364" s="63" t="inlineStr">
        <is>
          <t xml:space="preserve">        set guid "5D467B10-818C-4CAB-9FF7-6893B5B8F3CF"</t>
        </is>
      </c>
    </row>
    <row r="8365">
      <c r="B8365" s="63" t="inlineStr">
        <is>
          <t xml:space="preserve">    next</t>
        </is>
      </c>
      <c r="C8365" s="128" t="n"/>
      <c r="D8365" s="63" t="inlineStr">
        <is>
          <t xml:space="preserve">    next</t>
        </is>
      </c>
    </row>
    <row r="8366">
      <c r="B8366" s="63" t="inlineStr">
        <is>
          <t xml:space="preserve">    edit "ZoneAlarm-FW"</t>
        </is>
      </c>
      <c r="C8366" s="128" t="n"/>
      <c r="D8366" s="63" t="inlineStr">
        <is>
          <t xml:space="preserve">    edit "ZoneAlarm-FW"</t>
        </is>
      </c>
    </row>
    <row r="8367">
      <c r="B8367" s="63" t="inlineStr">
        <is>
          <t xml:space="preserve">        set type fw</t>
        </is>
      </c>
      <c r="C8367" s="128" t="n"/>
      <c r="D8367" s="63" t="inlineStr">
        <is>
          <t xml:space="preserve">        set type fw</t>
        </is>
      </c>
    </row>
    <row r="8368">
      <c r="B8368" s="63" t="inlineStr">
        <is>
          <t xml:space="preserve">        set guid "829BDA32-94B3-44F4-8446-F8FCFF809F8B"</t>
        </is>
      </c>
      <c r="C8368" s="128" t="n"/>
      <c r="D8368" s="63" t="inlineStr">
        <is>
          <t xml:space="preserve">        set guid "829BDA32-94B3-44F4-8446-F8FCFF809F8B"</t>
        </is>
      </c>
    </row>
    <row r="8369">
      <c r="B8369" s="63" t="inlineStr">
        <is>
          <t xml:space="preserve">    next</t>
        </is>
      </c>
      <c r="C8369" s="128" t="n"/>
      <c r="D8369" s="63" t="inlineStr">
        <is>
          <t xml:space="preserve">    next</t>
        </is>
      </c>
    </row>
    <row r="8370">
      <c r="B8370" s="63" t="inlineStr">
        <is>
          <t xml:space="preserve">    edit "ZoneAlarm-AV-Vista-Win7"</t>
        </is>
      </c>
      <c r="C8370" s="128" t="n"/>
      <c r="D8370" s="63" t="inlineStr">
        <is>
          <t xml:space="preserve">    edit "ZoneAlarm-AV-Vista-Win7"</t>
        </is>
      </c>
    </row>
    <row r="8371">
      <c r="B8371" s="63" t="inlineStr">
        <is>
          <t xml:space="preserve">        set guid "D61596DF-D219-341C-49B3-AD30538CBC5B"</t>
        </is>
      </c>
      <c r="C8371" s="128" t="n"/>
      <c r="D8371" s="63" t="inlineStr">
        <is>
          <t xml:space="preserve">        set guid "D61596DF-D219-341C-49B3-AD30538CBC5B"</t>
        </is>
      </c>
    </row>
    <row r="8372">
      <c r="B8372" s="63" t="inlineStr">
        <is>
          <t xml:space="preserve">    next</t>
        </is>
      </c>
      <c r="C8372" s="128" t="n"/>
      <c r="D8372" s="63" t="inlineStr">
        <is>
          <t xml:space="preserve">    next</t>
        </is>
      </c>
    </row>
    <row r="8373">
      <c r="B8373" s="63" t="inlineStr">
        <is>
          <t xml:space="preserve">    edit "ZoneAlarm-FW-Vista-Win7"</t>
        </is>
      </c>
      <c r="C8373" s="128" t="n"/>
      <c r="D8373" s="63" t="inlineStr">
        <is>
          <t xml:space="preserve">    edit "ZoneAlarm-FW-Vista-Win7"</t>
        </is>
      </c>
    </row>
    <row r="8374">
      <c r="B8374" s="63" t="inlineStr">
        <is>
          <t xml:space="preserve">        set type fw</t>
        </is>
      </c>
      <c r="C8374" s="128" t="n"/>
      <c r="D8374" s="63" t="inlineStr">
        <is>
          <t xml:space="preserve">        set type fw</t>
        </is>
      </c>
    </row>
    <row r="8375">
      <c r="B8375" s="63" t="inlineStr">
        <is>
          <t xml:space="preserve">        set guid "EE2E17FA-9876-3544-62EC-0405AD5FFB20"</t>
        </is>
      </c>
      <c r="C8375" s="128" t="n"/>
      <c r="D8375" s="63" t="inlineStr">
        <is>
          <t xml:space="preserve">        set guid "EE2E17FA-9876-3544-62EC-0405AD5FFB20"</t>
        </is>
      </c>
    </row>
    <row r="8376">
      <c r="B8376" s="63" t="inlineStr">
        <is>
          <t xml:space="preserve">    next</t>
        </is>
      </c>
      <c r="C8376" s="128" t="n"/>
      <c r="D8376" s="63" t="inlineStr">
        <is>
          <t xml:space="preserve">    next</t>
        </is>
      </c>
    </row>
    <row r="8377">
      <c r="B8377" s="63" t="inlineStr">
        <is>
          <t xml:space="preserve">    edit "ESET-Smart-Security-AV"</t>
        </is>
      </c>
      <c r="C8377" s="128" t="n"/>
      <c r="D8377" s="63" t="inlineStr">
        <is>
          <t xml:space="preserve">    edit "ESET-Smart-Security-AV"</t>
        </is>
      </c>
    </row>
    <row r="8378">
      <c r="B8378" s="63" t="inlineStr">
        <is>
          <t xml:space="preserve">        set guid "19259FAE-8396-A113-46DB-15B0E7DFA289"</t>
        </is>
      </c>
      <c r="C8378" s="128" t="n"/>
      <c r="D8378" s="63" t="inlineStr">
        <is>
          <t xml:space="preserve">        set guid "19259FAE-8396-A113-46DB-15B0E7DFA289"</t>
        </is>
      </c>
    </row>
    <row r="8379">
      <c r="B8379" s="63" t="inlineStr">
        <is>
          <t xml:space="preserve">    next</t>
        </is>
      </c>
      <c r="C8379" s="128" t="n"/>
      <c r="D8379" s="63" t="inlineStr">
        <is>
          <t xml:space="preserve">    next</t>
        </is>
      </c>
    </row>
    <row r="8380">
      <c r="B8380" s="63" t="inlineStr">
        <is>
          <t xml:space="preserve">    edit "ESET-Smart-Security-FW"</t>
        </is>
      </c>
      <c r="C8380" s="128" t="n"/>
      <c r="D8380" s="63" t="inlineStr">
        <is>
          <t xml:space="preserve">    edit "ESET-Smart-Security-FW"</t>
        </is>
      </c>
    </row>
    <row r="8381">
      <c r="B8381" s="63" t="inlineStr">
        <is>
          <t xml:space="preserve">        set type fw</t>
        </is>
      </c>
      <c r="C8381" s="128" t="n"/>
      <c r="D8381" s="63" t="inlineStr">
        <is>
          <t xml:space="preserve">        set type fw</t>
        </is>
      </c>
    </row>
    <row r="8382">
      <c r="B8382" s="63" t="inlineStr">
        <is>
          <t xml:space="preserve">        set guid "211E1E8B-C9F9-A04B-6D84-BC85190CE5F2"</t>
        </is>
      </c>
      <c r="C8382" s="128" t="n"/>
      <c r="D8382" s="63" t="inlineStr">
        <is>
          <t xml:space="preserve">        set guid "211E1E8B-C9F9-A04B-6D84-BC85190CE5F2"</t>
        </is>
      </c>
    </row>
    <row r="8383">
      <c r="B8383" s="63" t="inlineStr">
        <is>
          <t xml:space="preserve">    next</t>
        </is>
      </c>
      <c r="C8383" s="128" t="n"/>
      <c r="D8383" s="63" t="inlineStr">
        <is>
          <t xml:space="preserve">    next</t>
        </is>
      </c>
    </row>
    <row r="8384">
      <c r="B8384" s="63" t="inlineStr">
        <is>
          <t>end</t>
        </is>
      </c>
      <c r="C8384" s="128" t="n"/>
      <c r="D8384" s="63" t="inlineStr">
        <is>
          <t>end</t>
        </is>
      </c>
    </row>
    <row r="8385">
      <c r="B8385" s="63" t="inlineStr">
        <is>
          <t>config vpn ssl web portal</t>
        </is>
      </c>
      <c r="C8385" s="128" t="n"/>
      <c r="D8385" s="63" t="inlineStr">
        <is>
          <t>config vpn ssl web portal</t>
        </is>
      </c>
    </row>
    <row r="8386">
      <c r="B8386" s="63" t="inlineStr">
        <is>
          <t xml:space="preserve">    edit "full-access"</t>
        </is>
      </c>
      <c r="C8386" s="128" t="n"/>
      <c r="D8386" s="63" t="inlineStr">
        <is>
          <t xml:space="preserve">    edit "full-access"</t>
        </is>
      </c>
    </row>
    <row r="8387">
      <c r="B8387" s="63" t="inlineStr">
        <is>
          <t xml:space="preserve">        set tunnel-mode enable</t>
        </is>
      </c>
      <c r="C8387" s="128" t="n"/>
      <c r="D8387" s="63" t="inlineStr">
        <is>
          <t xml:space="preserve">        set tunnel-mode enable</t>
        </is>
      </c>
    </row>
    <row r="8388">
      <c r="B8388" s="63" t="inlineStr">
        <is>
          <t xml:space="preserve">        set ipv6-tunnel-mode enable</t>
        </is>
      </c>
      <c r="C8388" s="128" t="n"/>
      <c r="D8388" s="63" t="inlineStr">
        <is>
          <t xml:space="preserve">        set ipv6-tunnel-mode enable</t>
        </is>
      </c>
    </row>
    <row r="8389">
      <c r="B8389" s="63" t="inlineStr">
        <is>
          <t xml:space="preserve">        set web-mode enable</t>
        </is>
      </c>
      <c r="C8389" s="128" t="n"/>
      <c r="D8389" s="63" t="inlineStr">
        <is>
          <t xml:space="preserve">        set web-mode enable</t>
        </is>
      </c>
    </row>
    <row r="8390">
      <c r="B8390" s="63" t="inlineStr">
        <is>
          <t xml:space="preserve">        set ip-pools "SSLVPN_TUNNEL_ADDR1"</t>
        </is>
      </c>
      <c r="C8390" s="128" t="n"/>
      <c r="D8390" s="63" t="inlineStr">
        <is>
          <t xml:space="preserve">        set ip-pools "SSLVPN_TUNNEL_ADDR1"</t>
        </is>
      </c>
    </row>
    <row r="8391">
      <c r="B8391" s="63" t="inlineStr">
        <is>
          <t xml:space="preserve">        set ipv6-pools "SSLVPN_TUNNEL_IPv6_ADDR1"</t>
        </is>
      </c>
      <c r="C8391" s="128" t="n"/>
      <c r="D8391" s="63" t="inlineStr">
        <is>
          <t xml:space="preserve">        set ipv6-pools "SSLVPN_TUNNEL_IPv6_ADDR1"</t>
        </is>
      </c>
    </row>
    <row r="8392">
      <c r="B8392" s="63" t="inlineStr">
        <is>
          <t xml:space="preserve">    next</t>
        </is>
      </c>
      <c r="C8392" s="128" t="n"/>
      <c r="D8392" s="63" t="inlineStr">
        <is>
          <t xml:space="preserve">    next</t>
        </is>
      </c>
    </row>
    <row r="8393">
      <c r="B8393" s="63" t="inlineStr">
        <is>
          <t xml:space="preserve">    edit "web-access"</t>
        </is>
      </c>
      <c r="C8393" s="128" t="n"/>
      <c r="D8393" s="63" t="inlineStr">
        <is>
          <t xml:space="preserve">    edit "web-access"</t>
        </is>
      </c>
    </row>
    <row r="8394">
      <c r="B8394" s="63" t="inlineStr">
        <is>
          <t xml:space="preserve">        set web-mode enable</t>
        </is>
      </c>
      <c r="C8394" s="128" t="n"/>
      <c r="D8394" s="63" t="inlineStr">
        <is>
          <t xml:space="preserve">        set web-mode enable</t>
        </is>
      </c>
    </row>
    <row r="8395">
      <c r="B8395" s="63" t="inlineStr">
        <is>
          <t xml:space="preserve">    next</t>
        </is>
      </c>
      <c r="C8395" s="128" t="n"/>
      <c r="D8395" s="63" t="inlineStr">
        <is>
          <t xml:space="preserve">    next</t>
        </is>
      </c>
    </row>
    <row r="8396">
      <c r="B8396" s="63" t="inlineStr">
        <is>
          <t xml:space="preserve">    edit "tunnel-access"</t>
        </is>
      </c>
      <c r="C8396" s="128" t="n"/>
      <c r="D8396" s="63" t="inlineStr">
        <is>
          <t xml:space="preserve">    edit "tunnel-access"</t>
        </is>
      </c>
    </row>
    <row r="8397">
      <c r="B8397" s="63" t="inlineStr">
        <is>
          <t xml:space="preserve">        set tunnel-mode enable</t>
        </is>
      </c>
      <c r="C8397" s="128" t="n"/>
      <c r="D8397" s="63" t="inlineStr">
        <is>
          <t xml:space="preserve">        set tunnel-mode enable</t>
        </is>
      </c>
    </row>
    <row r="8398">
      <c r="B8398" s="63" t="inlineStr">
        <is>
          <t xml:space="preserve">        set ipv6-tunnel-mode enable</t>
        </is>
      </c>
      <c r="C8398" s="128" t="n"/>
      <c r="D8398" s="63" t="inlineStr">
        <is>
          <t xml:space="preserve">        set ipv6-tunnel-mode enable</t>
        </is>
      </c>
    </row>
    <row r="8399">
      <c r="B8399" s="63" t="inlineStr">
        <is>
          <t xml:space="preserve">        set ip-pools "SSLVPN_TUNNEL_ADDR1"</t>
        </is>
      </c>
      <c r="C8399" s="128" t="n"/>
      <c r="D8399" s="63" t="inlineStr">
        <is>
          <t xml:space="preserve">        set ip-pools "SSLVPN_TUNNEL_ADDR1"</t>
        </is>
      </c>
    </row>
    <row r="8400">
      <c r="B8400" s="63" t="inlineStr">
        <is>
          <t xml:space="preserve">        set ipv6-pools "SSLVPN_TUNNEL_IPv6_ADDR1"</t>
        </is>
      </c>
      <c r="C8400" s="128" t="n"/>
      <c r="D8400" s="63" t="inlineStr">
        <is>
          <t xml:space="preserve">        set ipv6-pools "SSLVPN_TUNNEL_IPv6_ADDR1"</t>
        </is>
      </c>
    </row>
    <row r="8401">
      <c r="B8401" s="63" t="inlineStr">
        <is>
          <t xml:space="preserve">    next</t>
        </is>
      </c>
      <c r="C8401" s="128" t="n"/>
      <c r="D8401" s="63" t="inlineStr">
        <is>
          <t xml:space="preserve">    next</t>
        </is>
      </c>
    </row>
    <row r="8402">
      <c r="B8402" s="63" t="inlineStr">
        <is>
          <t>end</t>
        </is>
      </c>
      <c r="C8402" s="128" t="n"/>
      <c r="D8402" s="63" t="inlineStr">
        <is>
          <t>end</t>
        </is>
      </c>
    </row>
    <row r="8403">
      <c r="B8403" s="63" t="inlineStr">
        <is>
          <t>config vpn ssl settings</t>
        </is>
      </c>
      <c r="C8403" s="128" t="n"/>
      <c r="D8403" s="63" t="inlineStr">
        <is>
          <t>config vpn ssl settings</t>
        </is>
      </c>
    </row>
    <row r="8404">
      <c r="B8404" s="63" t="inlineStr">
        <is>
          <t xml:space="preserve">    set servercert "Fortinet_Factory"</t>
        </is>
      </c>
      <c r="C8404" s="128" t="n"/>
      <c r="D8404" s="63" t="inlineStr">
        <is>
          <t xml:space="preserve">    set servercert "Fortinet_Factory"</t>
        </is>
      </c>
    </row>
    <row r="8405">
      <c r="B8405" s="63" t="inlineStr">
        <is>
          <t xml:space="preserve">    set port 443</t>
        </is>
      </c>
      <c r="C8405" s="128" t="n"/>
      <c r="D8405" s="63" t="inlineStr">
        <is>
          <t xml:space="preserve">    set port 443</t>
        </is>
      </c>
    </row>
    <row r="8406">
      <c r="B8406" s="63" t="inlineStr">
        <is>
          <t>end</t>
        </is>
      </c>
      <c r="C8406" s="128" t="n"/>
      <c r="D8406" s="63" t="inlineStr">
        <is>
          <t>end</t>
        </is>
      </c>
    </row>
    <row r="8407">
      <c r="B8407" s="63" t="inlineStr">
        <is>
          <t>config voip profile</t>
        </is>
      </c>
      <c r="C8407" s="128" t="n"/>
      <c r="D8407" s="63" t="inlineStr">
        <is>
          <t>config voip profile</t>
        </is>
      </c>
    </row>
    <row r="8408">
      <c r="B8408" s="63" t="inlineStr">
        <is>
          <t xml:space="preserve">    edit "default"</t>
        </is>
      </c>
      <c r="C8408" s="128" t="n"/>
      <c r="D8408" s="63" t="inlineStr">
        <is>
          <t xml:space="preserve">    edit "default"</t>
        </is>
      </c>
    </row>
    <row r="8409">
      <c r="B8409" s="63" t="inlineStr">
        <is>
          <t xml:space="preserve">        set comment "Default VoIP profile."</t>
        </is>
      </c>
      <c r="C8409" s="128" t="n"/>
      <c r="D8409" s="63" t="inlineStr">
        <is>
          <t xml:space="preserve">        set comment "Default VoIP profile."</t>
        </is>
      </c>
    </row>
    <row r="8410">
      <c r="B8410" s="63" t="inlineStr">
        <is>
          <t xml:space="preserve">    next</t>
        </is>
      </c>
      <c r="C8410" s="128" t="n"/>
      <c r="D8410" s="63" t="inlineStr">
        <is>
          <t xml:space="preserve">    next</t>
        </is>
      </c>
    </row>
    <row r="8411">
      <c r="B8411" s="63" t="inlineStr">
        <is>
          <t xml:space="preserve">    edit "strict"</t>
        </is>
      </c>
      <c r="C8411" s="128" t="n"/>
      <c r="D8411" s="63" t="inlineStr">
        <is>
          <t xml:space="preserve">    edit "strict"</t>
        </is>
      </c>
    </row>
    <row r="8412">
      <c r="B8412" s="63" t="inlineStr">
        <is>
          <t xml:space="preserve">        config sip</t>
        </is>
      </c>
      <c r="C8412" s="128" t="n"/>
      <c r="D8412" s="63" t="inlineStr">
        <is>
          <t xml:space="preserve">        config sip</t>
        </is>
      </c>
    </row>
    <row r="8413">
      <c r="B8413" s="63" t="inlineStr">
        <is>
          <t xml:space="preserve">            set malformed-request-line discard</t>
        </is>
      </c>
      <c r="C8413" s="128" t="n"/>
      <c r="D8413" s="63" t="inlineStr">
        <is>
          <t xml:space="preserve">            set malformed-request-line discard</t>
        </is>
      </c>
    </row>
    <row r="8414">
      <c r="B8414" s="63" t="inlineStr">
        <is>
          <t xml:space="preserve">            set malformed-header-via discard</t>
        </is>
      </c>
      <c r="C8414" s="128" t="n"/>
      <c r="D8414" s="63" t="inlineStr">
        <is>
          <t xml:space="preserve">            set malformed-header-via discard</t>
        </is>
      </c>
    </row>
    <row r="8415">
      <c r="B8415" s="63" t="inlineStr">
        <is>
          <t xml:space="preserve">            set malformed-header-from discard</t>
        </is>
      </c>
      <c r="C8415" s="128" t="n"/>
      <c r="D8415" s="63" t="inlineStr">
        <is>
          <t xml:space="preserve">            set malformed-header-from discard</t>
        </is>
      </c>
    </row>
    <row r="8416">
      <c r="B8416" s="63" t="inlineStr">
        <is>
          <t xml:space="preserve">            set malformed-header-to discard</t>
        </is>
      </c>
      <c r="C8416" s="128" t="n"/>
      <c r="D8416" s="63" t="inlineStr">
        <is>
          <t xml:space="preserve">            set malformed-header-to discard</t>
        </is>
      </c>
    </row>
    <row r="8417">
      <c r="B8417" s="63" t="inlineStr">
        <is>
          <t xml:space="preserve">            set malformed-header-call-id discard</t>
        </is>
      </c>
      <c r="C8417" s="128" t="n"/>
      <c r="D8417" s="63" t="inlineStr">
        <is>
          <t xml:space="preserve">            set malformed-header-call-id discard</t>
        </is>
      </c>
    </row>
    <row r="8418">
      <c r="B8418" s="63" t="inlineStr">
        <is>
          <t xml:space="preserve">            set malformed-header-cseq discard</t>
        </is>
      </c>
      <c r="C8418" s="128" t="n"/>
      <c r="D8418" s="63" t="inlineStr">
        <is>
          <t xml:space="preserve">            set malformed-header-cseq discard</t>
        </is>
      </c>
    </row>
    <row r="8419">
      <c r="B8419" s="63" t="inlineStr">
        <is>
          <t xml:space="preserve">            set malformed-header-rack discard</t>
        </is>
      </c>
      <c r="C8419" s="128" t="n"/>
      <c r="D8419" s="63" t="inlineStr">
        <is>
          <t xml:space="preserve">            set malformed-header-rack discard</t>
        </is>
      </c>
    </row>
    <row r="8420">
      <c r="B8420" s="63" t="inlineStr">
        <is>
          <t xml:space="preserve">            set malformed-header-rseq discard</t>
        </is>
      </c>
      <c r="C8420" s="128" t="n"/>
      <c r="D8420" s="63" t="inlineStr">
        <is>
          <t xml:space="preserve">            set malformed-header-rseq discard</t>
        </is>
      </c>
    </row>
    <row r="8421">
      <c r="B8421" s="63" t="inlineStr">
        <is>
          <t xml:space="preserve">            set malformed-header-contact discard</t>
        </is>
      </c>
      <c r="C8421" s="128" t="n"/>
      <c r="D8421" s="63" t="inlineStr">
        <is>
          <t xml:space="preserve">            set malformed-header-contact discard</t>
        </is>
      </c>
    </row>
    <row r="8422">
      <c r="B8422" s="63" t="inlineStr">
        <is>
          <t xml:space="preserve">            set malformed-header-record-route discard</t>
        </is>
      </c>
      <c r="C8422" s="128" t="n"/>
      <c r="D8422" s="63" t="inlineStr">
        <is>
          <t xml:space="preserve">            set malformed-header-record-route discard</t>
        </is>
      </c>
    </row>
    <row r="8423">
      <c r="B8423" s="63" t="inlineStr">
        <is>
          <t xml:space="preserve">            set malformed-header-route discard</t>
        </is>
      </c>
      <c r="C8423" s="128" t="n"/>
      <c r="D8423" s="63" t="inlineStr">
        <is>
          <t xml:space="preserve">            set malformed-header-route discard</t>
        </is>
      </c>
    </row>
    <row r="8424">
      <c r="B8424" s="63" t="inlineStr">
        <is>
          <t xml:space="preserve">            set malformed-header-expires discard</t>
        </is>
      </c>
      <c r="C8424" s="128" t="n"/>
      <c r="D8424" s="63" t="inlineStr">
        <is>
          <t xml:space="preserve">            set malformed-header-expires discard</t>
        </is>
      </c>
    </row>
    <row r="8425">
      <c r="B8425" s="63" t="inlineStr">
        <is>
          <t xml:space="preserve">            set malformed-header-content-type discard</t>
        </is>
      </c>
      <c r="C8425" s="128" t="n"/>
      <c r="D8425" s="63" t="inlineStr">
        <is>
          <t xml:space="preserve">            set malformed-header-content-type discard</t>
        </is>
      </c>
    </row>
    <row r="8426">
      <c r="B8426" s="63" t="inlineStr">
        <is>
          <t xml:space="preserve">            set malformed-header-content-length discard</t>
        </is>
      </c>
      <c r="C8426" s="128" t="n"/>
      <c r="D8426" s="63" t="inlineStr">
        <is>
          <t xml:space="preserve">            set malformed-header-content-length discard</t>
        </is>
      </c>
    </row>
    <row r="8427">
      <c r="B8427" s="63" t="inlineStr">
        <is>
          <t xml:space="preserve">            set malformed-header-max-forwards discard</t>
        </is>
      </c>
      <c r="C8427" s="128" t="n"/>
      <c r="D8427" s="63" t="inlineStr">
        <is>
          <t xml:space="preserve">            set malformed-header-max-forwards discard</t>
        </is>
      </c>
    </row>
    <row r="8428">
      <c r="B8428" s="63" t="inlineStr">
        <is>
          <t xml:space="preserve">            set malformed-header-allow discard</t>
        </is>
      </c>
      <c r="C8428" s="128" t="n"/>
      <c r="D8428" s="63" t="inlineStr">
        <is>
          <t xml:space="preserve">            set malformed-header-allow discard</t>
        </is>
      </c>
    </row>
    <row r="8429">
      <c r="B8429" s="63" t="inlineStr">
        <is>
          <t xml:space="preserve">            set malformed-header-p-asserted-identity discard</t>
        </is>
      </c>
      <c r="C8429" s="128" t="n"/>
      <c r="D8429" s="63" t="inlineStr">
        <is>
          <t xml:space="preserve">            set malformed-header-p-asserted-identity discard</t>
        </is>
      </c>
    </row>
    <row r="8430">
      <c r="B8430" s="63" t="inlineStr">
        <is>
          <t xml:space="preserve">            set malformed-header-sdp-v discard</t>
        </is>
      </c>
      <c r="C8430" s="128" t="n"/>
      <c r="D8430" s="63" t="inlineStr">
        <is>
          <t xml:space="preserve">            set malformed-header-sdp-v discard</t>
        </is>
      </c>
    </row>
    <row r="8431">
      <c r="B8431" s="63" t="inlineStr">
        <is>
          <t xml:space="preserve">            set malformed-header-sdp-o discard</t>
        </is>
      </c>
      <c r="C8431" s="128" t="n"/>
      <c r="D8431" s="63" t="inlineStr">
        <is>
          <t xml:space="preserve">            set malformed-header-sdp-o discard</t>
        </is>
      </c>
    </row>
    <row r="8432">
      <c r="B8432" s="63" t="inlineStr">
        <is>
          <t xml:space="preserve">            set malformed-header-sdp-s discard</t>
        </is>
      </c>
      <c r="C8432" s="128" t="n"/>
      <c r="D8432" s="63" t="inlineStr">
        <is>
          <t xml:space="preserve">            set malformed-header-sdp-s discard</t>
        </is>
      </c>
    </row>
    <row r="8433">
      <c r="B8433" s="63" t="inlineStr">
        <is>
          <t xml:space="preserve">            set malformed-header-sdp-i discard</t>
        </is>
      </c>
      <c r="C8433" s="128" t="n"/>
      <c r="D8433" s="63" t="inlineStr">
        <is>
          <t xml:space="preserve">            set malformed-header-sdp-i discard</t>
        </is>
      </c>
    </row>
    <row r="8434">
      <c r="B8434" s="63" t="inlineStr">
        <is>
          <t xml:space="preserve">            set malformed-header-sdp-c discard</t>
        </is>
      </c>
      <c r="C8434" s="128" t="n"/>
      <c r="D8434" s="63" t="inlineStr">
        <is>
          <t xml:space="preserve">            set malformed-header-sdp-c discard</t>
        </is>
      </c>
    </row>
    <row r="8435">
      <c r="B8435" s="63" t="inlineStr">
        <is>
          <t xml:space="preserve">            set malformed-header-sdp-b discard</t>
        </is>
      </c>
      <c r="C8435" s="128" t="n"/>
      <c r="D8435" s="63" t="inlineStr">
        <is>
          <t xml:space="preserve">            set malformed-header-sdp-b discard</t>
        </is>
      </c>
    </row>
    <row r="8436">
      <c r="B8436" s="63" t="inlineStr">
        <is>
          <t xml:space="preserve">            set malformed-header-sdp-z discard</t>
        </is>
      </c>
      <c r="C8436" s="128" t="n"/>
      <c r="D8436" s="63" t="inlineStr">
        <is>
          <t xml:space="preserve">            set malformed-header-sdp-z discard</t>
        </is>
      </c>
    </row>
    <row r="8437">
      <c r="B8437" s="63" t="inlineStr">
        <is>
          <t xml:space="preserve">            set malformed-header-sdp-k discard</t>
        </is>
      </c>
      <c r="C8437" s="128" t="n"/>
      <c r="D8437" s="63" t="inlineStr">
        <is>
          <t xml:space="preserve">            set malformed-header-sdp-k discard</t>
        </is>
      </c>
    </row>
    <row r="8438">
      <c r="B8438" s="63" t="inlineStr">
        <is>
          <t xml:space="preserve">            set malformed-header-sdp-a discard</t>
        </is>
      </c>
      <c r="C8438" s="128" t="n"/>
      <c r="D8438" s="63" t="inlineStr">
        <is>
          <t xml:space="preserve">            set malformed-header-sdp-a discard</t>
        </is>
      </c>
    </row>
    <row r="8439">
      <c r="B8439" s="63" t="inlineStr">
        <is>
          <t xml:space="preserve">            set malformed-header-sdp-t discard</t>
        </is>
      </c>
      <c r="C8439" s="128" t="n"/>
      <c r="D8439" s="63" t="inlineStr">
        <is>
          <t xml:space="preserve">            set malformed-header-sdp-t discard</t>
        </is>
      </c>
    </row>
    <row r="8440">
      <c r="B8440" s="63" t="inlineStr">
        <is>
          <t xml:space="preserve">            set malformed-header-sdp-r discard</t>
        </is>
      </c>
      <c r="C8440" s="128" t="n"/>
      <c r="D8440" s="63" t="inlineStr">
        <is>
          <t xml:space="preserve">            set malformed-header-sdp-r discard</t>
        </is>
      </c>
    </row>
    <row r="8441">
      <c r="B8441" s="63" t="inlineStr">
        <is>
          <t xml:space="preserve">            set malformed-header-sdp-m discard</t>
        </is>
      </c>
      <c r="C8441" s="128" t="n"/>
      <c r="D8441" s="63" t="inlineStr">
        <is>
          <t xml:space="preserve">            set malformed-header-sdp-m discard</t>
        </is>
      </c>
    </row>
    <row r="8442">
      <c r="B8442" s="63" t="inlineStr">
        <is>
          <t xml:space="preserve">        end</t>
        </is>
      </c>
      <c r="C8442" s="128" t="n"/>
      <c r="D8442" s="63" t="inlineStr">
        <is>
          <t xml:space="preserve">        end</t>
        </is>
      </c>
    </row>
    <row r="8443">
      <c r="B8443" s="63" t="inlineStr">
        <is>
          <t xml:space="preserve">    next</t>
        </is>
      </c>
      <c r="C8443" s="128" t="n"/>
      <c r="D8443" s="63" t="inlineStr">
        <is>
          <t xml:space="preserve">    next</t>
        </is>
      </c>
    </row>
    <row r="8444">
      <c r="B8444" s="63" t="inlineStr">
        <is>
          <t>end</t>
        </is>
      </c>
      <c r="C8444" s="128" t="n"/>
      <c r="D8444" s="63" t="inlineStr">
        <is>
          <t>end</t>
        </is>
      </c>
    </row>
    <row r="8445">
      <c r="B8445" s="63" t="inlineStr">
        <is>
          <t>config system sdwan</t>
        </is>
      </c>
      <c r="C8445" s="128" t="n"/>
      <c r="D8445" s="63" t="inlineStr">
        <is>
          <t>config system sdwan</t>
        </is>
      </c>
    </row>
    <row r="8446">
      <c r="B8446" s="63" t="inlineStr">
        <is>
          <t xml:space="preserve">    set status enable</t>
        </is>
      </c>
      <c r="C8446" s="128" t="n"/>
      <c r="D8446" s="63" t="inlineStr">
        <is>
          <t xml:space="preserve">    set status enable</t>
        </is>
      </c>
    </row>
    <row r="8447">
      <c r="B8447" s="63" t="inlineStr">
        <is>
          <t xml:space="preserve">    config zone</t>
        </is>
      </c>
      <c r="C8447" s="128" t="n"/>
      <c r="D8447" s="63" t="inlineStr">
        <is>
          <t xml:space="preserve">    config zone</t>
        </is>
      </c>
    </row>
    <row r="8448">
      <c r="B8448" s="63" t="inlineStr">
        <is>
          <t xml:space="preserve">        edit "virtual-wan-link"</t>
        </is>
      </c>
      <c r="C8448" s="128" t="n"/>
      <c r="D8448" s="63" t="inlineStr">
        <is>
          <t xml:space="preserve">        edit "virtual-wan-link"</t>
        </is>
      </c>
    </row>
    <row r="8449">
      <c r="B8449" s="63" t="inlineStr">
        <is>
          <t xml:space="preserve">        next</t>
        </is>
      </c>
      <c r="C8449" s="128" t="n"/>
      <c r="D8449" s="63" t="inlineStr">
        <is>
          <t xml:space="preserve">        next</t>
        </is>
      </c>
    </row>
    <row r="8450">
      <c r="B8450" s="63" t="inlineStr">
        <is>
          <t xml:space="preserve">        edit "ISP"</t>
        </is>
      </c>
      <c r="C8450" s="128" t="n"/>
      <c r="D8450" s="63" t="inlineStr">
        <is>
          <t xml:space="preserve">        edit "ISP"</t>
        </is>
      </c>
    </row>
    <row r="8451">
      <c r="B8451" s="63" t="inlineStr">
        <is>
          <t xml:space="preserve">        next</t>
        </is>
      </c>
      <c r="C8451" s="128" t="n"/>
      <c r="D8451" s="63" t="inlineStr">
        <is>
          <t xml:space="preserve">        next</t>
        </is>
      </c>
    </row>
    <row r="8452">
      <c r="B8452" s="63" t="inlineStr">
        <is>
          <t xml:space="preserve">        edit "OVERLAY"</t>
        </is>
      </c>
      <c r="C8452" s="128" t="n"/>
      <c r="D8452" s="63" t="inlineStr">
        <is>
          <t xml:space="preserve">        edit "OVERLAY"</t>
        </is>
      </c>
    </row>
    <row r="8453">
      <c r="B8453" s="63" t="inlineStr">
        <is>
          <t xml:space="preserve">        next</t>
        </is>
      </c>
      <c r="C8453" s="128" t="n"/>
      <c r="D8453" s="63" t="inlineStr">
        <is>
          <t xml:space="preserve">        next</t>
        </is>
      </c>
    </row>
    <row r="8454">
      <c r="B8454" s="63" t="inlineStr">
        <is>
          <t xml:space="preserve">    end</t>
        </is>
      </c>
      <c r="C8454" s="128" t="n"/>
      <c r="D8454" s="63" t="inlineStr">
        <is>
          <t xml:space="preserve">    end</t>
        </is>
      </c>
    </row>
    <row r="8455">
      <c r="B8455" s="63" t="inlineStr">
        <is>
          <t xml:space="preserve">    config members</t>
        </is>
      </c>
      <c r="C8455" s="128" t="n"/>
      <c r="D8455" s="63" t="inlineStr">
        <is>
          <t xml:space="preserve">    config members</t>
        </is>
      </c>
    </row>
    <row r="8456">
      <c r="B8456" s="63" t="inlineStr">
        <is>
          <t xml:space="preserve">        edit 1</t>
        </is>
      </c>
      <c r="C8456" s="128" t="n"/>
      <c r="D8456" s="63" t="inlineStr">
        <is>
          <t xml:space="preserve">        edit 1</t>
        </is>
      </c>
    </row>
    <row r="8457">
      <c r="B8457" s="63" t="inlineStr">
        <is>
          <t xml:space="preserve">            set interface "VLAN_200"</t>
        </is>
      </c>
      <c r="C8457" s="128" t="n"/>
      <c r="D8457" s="63" t="inlineStr">
        <is>
          <t xml:space="preserve">            set interface "VLAN_200"</t>
        </is>
      </c>
    </row>
    <row r="8458">
      <c r="B8458" s="63" t="inlineStr">
        <is>
          <t xml:space="preserve">            set zone "ISP"</t>
        </is>
      </c>
      <c r="C8458" s="128" t="n"/>
      <c r="D8458" s="63" t="inlineStr">
        <is>
          <t xml:space="preserve">            set zone "ISP"</t>
        </is>
      </c>
    </row>
    <row r="8459">
      <c r="B8459" s="68">
        <f>CONCATENATE("            set gateway ",$B11)</f>
        <v/>
      </c>
      <c r="C8459" s="128" t="n"/>
      <c r="D8459" s="68">
        <f>CONCATENATE("            set gateway ",$B11)</f>
        <v/>
      </c>
    </row>
    <row r="8460">
      <c r="B8460" s="63" t="inlineStr">
        <is>
          <t xml:space="preserve">        next</t>
        </is>
      </c>
      <c r="C8460" s="128" t="n"/>
      <c r="D8460" s="63" t="inlineStr">
        <is>
          <t xml:space="preserve">        next</t>
        </is>
      </c>
    </row>
    <row r="8461">
      <c r="B8461" s="63" t="inlineStr">
        <is>
          <t xml:space="preserve">        edit 2</t>
        </is>
      </c>
      <c r="C8461" s="128" t="n"/>
      <c r="D8461" s="63" t="inlineStr">
        <is>
          <t xml:space="preserve">        edit 2</t>
        </is>
      </c>
    </row>
    <row r="8462">
      <c r="B8462" s="63" t="inlineStr">
        <is>
          <t xml:space="preserve">            set interface "VLAN_300"</t>
        </is>
      </c>
      <c r="C8462" s="128" t="n"/>
      <c r="D8462" s="63" t="inlineStr">
        <is>
          <t xml:space="preserve">            set interface "VLAN_300"</t>
        </is>
      </c>
    </row>
    <row r="8463">
      <c r="B8463" s="63" t="inlineStr">
        <is>
          <t xml:space="preserve">            set zone "ISP"</t>
        </is>
      </c>
      <c r="C8463" s="128" t="n"/>
      <c r="D8463" s="63" t="inlineStr">
        <is>
          <t xml:space="preserve">            set zone "ISP"</t>
        </is>
      </c>
    </row>
    <row r="8464">
      <c r="B8464" s="68">
        <f>CONCATENATE("            set gateway ",$B13)</f>
        <v/>
      </c>
      <c r="C8464" s="128" t="n"/>
      <c r="D8464" s="68">
        <f>CONCATENATE("            set gateway ",$B13)</f>
        <v/>
      </c>
    </row>
    <row r="8465">
      <c r="B8465" s="63" t="inlineStr">
        <is>
          <t xml:space="preserve">        next</t>
        </is>
      </c>
      <c r="C8465" s="128" t="n"/>
      <c r="D8465" s="63" t="inlineStr">
        <is>
          <t xml:space="preserve">        next</t>
        </is>
      </c>
    </row>
    <row r="8466">
      <c r="B8466" s="63" t="inlineStr">
        <is>
          <t xml:space="preserve">        edit 3</t>
        </is>
      </c>
      <c r="C8466" s="128" t="n"/>
      <c r="D8466" s="63" t="inlineStr">
        <is>
          <t xml:space="preserve">        edit 3</t>
        </is>
      </c>
    </row>
    <row r="8467">
      <c r="B8467" s="63" t="inlineStr">
        <is>
          <t xml:space="preserve">            set interface "VPN-LVL3-01"</t>
        </is>
      </c>
      <c r="C8467" s="128" t="n"/>
      <c r="D8467" s="63" t="inlineStr">
        <is>
          <t xml:space="preserve">            set interface "VPN-LVL3-01"</t>
        </is>
      </c>
    </row>
    <row r="8468">
      <c r="B8468" s="63" t="inlineStr">
        <is>
          <t xml:space="preserve">            set zone "OVERLAY"</t>
        </is>
      </c>
      <c r="C8468" s="128" t="n"/>
      <c r="D8468" s="63" t="inlineStr">
        <is>
          <t xml:space="preserve">            set zone "OVERLAY"</t>
        </is>
      </c>
    </row>
    <row r="8469">
      <c r="B8469" s="63" t="inlineStr">
        <is>
          <t xml:space="preserve">        next</t>
        </is>
      </c>
      <c r="C8469" s="128" t="n"/>
      <c r="D8469" s="63" t="inlineStr">
        <is>
          <t xml:space="preserve">        next</t>
        </is>
      </c>
    </row>
    <row r="8470">
      <c r="B8470" s="63" t="inlineStr">
        <is>
          <t xml:space="preserve">        edit 4</t>
        </is>
      </c>
      <c r="C8470" s="128" t="n"/>
      <c r="D8470" s="63" t="inlineStr">
        <is>
          <t xml:space="preserve">        edit 4</t>
        </is>
      </c>
    </row>
    <row r="8471">
      <c r="B8471" s="63" t="inlineStr">
        <is>
          <t xml:space="preserve">            set interface "VPN-LVL3-02"</t>
        </is>
      </c>
      <c r="C8471" s="128" t="n"/>
      <c r="D8471" s="63" t="inlineStr">
        <is>
          <t xml:space="preserve">            set interface "VPN-LVL3-02"</t>
        </is>
      </c>
    </row>
    <row r="8472">
      <c r="B8472" s="63" t="inlineStr">
        <is>
          <t xml:space="preserve">            set zone "OVERLAY"</t>
        </is>
      </c>
      <c r="C8472" s="128" t="n"/>
      <c r="D8472" s="63" t="inlineStr">
        <is>
          <t xml:space="preserve">            set zone "OVERLAY"</t>
        </is>
      </c>
    </row>
    <row r="8473">
      <c r="B8473" s="63" t="inlineStr">
        <is>
          <t xml:space="preserve">        next</t>
        </is>
      </c>
      <c r="C8473" s="128" t="n"/>
      <c r="D8473" s="63" t="inlineStr">
        <is>
          <t xml:space="preserve">        next</t>
        </is>
      </c>
    </row>
    <row r="8474">
      <c r="B8474" s="63" t="inlineStr">
        <is>
          <t xml:space="preserve">        edit 5</t>
        </is>
      </c>
      <c r="C8474" s="128" t="n"/>
      <c r="D8474" s="63" t="inlineStr">
        <is>
          <t xml:space="preserve">        edit 5</t>
        </is>
      </c>
    </row>
    <row r="8475">
      <c r="B8475" s="63" t="inlineStr">
        <is>
          <t xml:space="preserve">            set interface "VPN-WCS-01"</t>
        </is>
      </c>
      <c r="C8475" s="128" t="n"/>
      <c r="D8475" s="63" t="inlineStr">
        <is>
          <t xml:space="preserve">            set interface "VPN-WCS-01"</t>
        </is>
      </c>
    </row>
    <row r="8476">
      <c r="B8476" s="63" t="inlineStr">
        <is>
          <t xml:space="preserve">            set zone "OVERLAY"</t>
        </is>
      </c>
      <c r="C8476" s="128" t="n"/>
      <c r="D8476" s="63" t="inlineStr">
        <is>
          <t xml:space="preserve">            set zone "OVERLAY"</t>
        </is>
      </c>
    </row>
    <row r="8477">
      <c r="B8477" s="63" t="inlineStr">
        <is>
          <t xml:space="preserve">        next</t>
        </is>
      </c>
      <c r="C8477" s="128" t="n"/>
      <c r="D8477" s="63" t="inlineStr">
        <is>
          <t xml:space="preserve">        next</t>
        </is>
      </c>
    </row>
    <row r="8478">
      <c r="B8478" s="63" t="inlineStr">
        <is>
          <t xml:space="preserve">        edit 6</t>
        </is>
      </c>
      <c r="C8478" s="128" t="n"/>
      <c r="D8478" s="63" t="inlineStr">
        <is>
          <t xml:space="preserve">        edit 6</t>
        </is>
      </c>
    </row>
    <row r="8479">
      <c r="B8479" s="63" t="inlineStr">
        <is>
          <t xml:space="preserve">            set interface "VPN-WCS-02"</t>
        </is>
      </c>
      <c r="C8479" s="128" t="n"/>
      <c r="D8479" s="63" t="inlineStr">
        <is>
          <t xml:space="preserve">            set interface "VPN-WCS-02"</t>
        </is>
      </c>
    </row>
    <row r="8480">
      <c r="B8480" s="63" t="inlineStr">
        <is>
          <t xml:space="preserve">            set zone "OVERLAY"</t>
        </is>
      </c>
      <c r="C8480" s="128" t="n"/>
      <c r="D8480" s="63" t="inlineStr">
        <is>
          <t xml:space="preserve">            set zone "OVERLAY"</t>
        </is>
      </c>
    </row>
    <row r="8481">
      <c r="B8481" s="63" t="inlineStr">
        <is>
          <t xml:space="preserve">        next</t>
        </is>
      </c>
      <c r="C8481" s="128" t="n"/>
      <c r="D8481" s="63" t="inlineStr">
        <is>
          <t xml:space="preserve">        next</t>
        </is>
      </c>
    </row>
    <row r="8482">
      <c r="B8482" s="63" t="inlineStr">
        <is>
          <t xml:space="preserve">    end</t>
        </is>
      </c>
      <c r="C8482" s="128" t="n"/>
      <c r="D8482" s="63" t="inlineStr">
        <is>
          <t xml:space="preserve">    end</t>
        </is>
      </c>
    </row>
    <row r="8483">
      <c r="B8483" s="63" t="inlineStr">
        <is>
          <t xml:space="preserve">    config health-check</t>
        </is>
      </c>
      <c r="C8483" s="128" t="n"/>
      <c r="D8483" s="63" t="inlineStr">
        <is>
          <t xml:space="preserve">    config health-check</t>
        </is>
      </c>
    </row>
    <row r="8484">
      <c r="B8484" s="63" t="inlineStr">
        <is>
          <t xml:space="preserve">        edit "PING_GOOGLE"</t>
        </is>
      </c>
      <c r="C8484" s="128" t="n"/>
      <c r="D8484" s="63" t="inlineStr">
        <is>
          <t xml:space="preserve">        edit "PING_GOOGLE"</t>
        </is>
      </c>
    </row>
    <row r="8485">
      <c r="B8485" s="63" t="inlineStr">
        <is>
          <t xml:space="preserve">            set server "8.8.8.8"</t>
        </is>
      </c>
      <c r="C8485" s="128" t="n"/>
      <c r="D8485" s="63" t="inlineStr">
        <is>
          <t xml:space="preserve">            set server "8.8.8.8"</t>
        </is>
      </c>
    </row>
    <row r="8486">
      <c r="B8486" s="63" t="inlineStr">
        <is>
          <t xml:space="preserve">            set members 1 2</t>
        </is>
      </c>
      <c r="C8486" s="128" t="n"/>
      <c r="D8486" s="63" t="inlineStr">
        <is>
          <t xml:space="preserve">            set members 1 2</t>
        </is>
      </c>
    </row>
    <row r="8487">
      <c r="B8487" s="63" t="inlineStr">
        <is>
          <t xml:space="preserve">            config sla</t>
        </is>
      </c>
      <c r="C8487" s="128" t="n"/>
      <c r="D8487" s="63" t="inlineStr">
        <is>
          <t xml:space="preserve">            config sla</t>
        </is>
      </c>
    </row>
    <row r="8488">
      <c r="B8488" s="63" t="inlineStr">
        <is>
          <t xml:space="preserve">                edit 1</t>
        </is>
      </c>
      <c r="C8488" s="128" t="n"/>
      <c r="D8488" s="63" t="inlineStr">
        <is>
          <t xml:space="preserve">                edit 1</t>
        </is>
      </c>
    </row>
    <row r="8489">
      <c r="B8489" s="63" t="inlineStr">
        <is>
          <t xml:space="preserve">                    set link-cost-factor packet-loss</t>
        </is>
      </c>
      <c r="C8489" s="128" t="n"/>
      <c r="D8489" s="63" t="inlineStr">
        <is>
          <t xml:space="preserve">                    set link-cost-factor packet-loss</t>
        </is>
      </c>
    </row>
    <row r="8490">
      <c r="B8490" s="63" t="inlineStr">
        <is>
          <t xml:space="preserve">                    set packetloss-threshold 5</t>
        </is>
      </c>
      <c r="C8490" s="128" t="n"/>
      <c r="D8490" s="63" t="inlineStr">
        <is>
          <t xml:space="preserve">                    set packetloss-threshold 5</t>
        </is>
      </c>
    </row>
    <row r="8491">
      <c r="B8491" s="63" t="inlineStr">
        <is>
          <t xml:space="preserve">                next</t>
        </is>
      </c>
      <c r="C8491" s="128" t="n"/>
      <c r="D8491" s="63" t="inlineStr">
        <is>
          <t xml:space="preserve">                next</t>
        </is>
      </c>
    </row>
    <row r="8492">
      <c r="B8492" s="63" t="inlineStr">
        <is>
          <t xml:space="preserve">            end</t>
        </is>
      </c>
      <c r="C8492" s="128" t="n"/>
      <c r="D8492" s="63" t="inlineStr">
        <is>
          <t xml:space="preserve">            end</t>
        </is>
      </c>
    </row>
    <row r="8493">
      <c r="B8493" s="63" t="inlineStr">
        <is>
          <t xml:space="preserve">        next</t>
        </is>
      </c>
      <c r="C8493" s="128" t="n"/>
      <c r="D8493" s="63" t="inlineStr">
        <is>
          <t xml:space="preserve">        next</t>
        </is>
      </c>
    </row>
    <row r="8494">
      <c r="B8494" s="63" t="inlineStr">
        <is>
          <t xml:space="preserve">        edit "PING_DC_IBM"</t>
        </is>
      </c>
      <c r="C8494" s="128" t="n"/>
      <c r="D8494" s="63" t="inlineStr">
        <is>
          <t xml:space="preserve">        edit "PING_DC_IBM"</t>
        </is>
      </c>
    </row>
    <row r="8495">
      <c r="B8495" s="63" t="inlineStr">
        <is>
          <t xml:space="preserve">            set server "10.113.168.8"</t>
        </is>
      </c>
      <c r="C8495" s="128" t="n"/>
      <c r="D8495" s="63" t="inlineStr">
        <is>
          <t xml:space="preserve">            set server "10.113.168.8"</t>
        </is>
      </c>
    </row>
    <row r="8496">
      <c r="B8496" s="63" t="inlineStr">
        <is>
          <t xml:space="preserve">            set update-static-route disable</t>
        </is>
      </c>
      <c r="C8496" s="128" t="n"/>
      <c r="D8496" s="63" t="inlineStr">
        <is>
          <t xml:space="preserve">            set update-static-route disable</t>
        </is>
      </c>
    </row>
    <row r="8497">
      <c r="B8497" s="63" t="inlineStr">
        <is>
          <t xml:space="preserve">            set members 3 4 5 6</t>
        </is>
      </c>
      <c r="C8497" s="128" t="n"/>
      <c r="D8497" s="63" t="inlineStr">
        <is>
          <t xml:space="preserve">            set members 3 4 5 6</t>
        </is>
      </c>
    </row>
    <row r="8498">
      <c r="B8498" s="63" t="inlineStr">
        <is>
          <t xml:space="preserve">            config sla</t>
        </is>
      </c>
      <c r="C8498" s="128" t="n"/>
      <c r="D8498" s="63" t="inlineStr">
        <is>
          <t xml:space="preserve">            config sla</t>
        </is>
      </c>
    </row>
    <row r="8499">
      <c r="B8499" s="63" t="inlineStr">
        <is>
          <t xml:space="preserve">                edit 1</t>
        </is>
      </c>
      <c r="C8499" s="128" t="n"/>
      <c r="D8499" s="63" t="inlineStr">
        <is>
          <t xml:space="preserve">                edit 1</t>
        </is>
      </c>
    </row>
    <row r="8500">
      <c r="B8500" s="63" t="inlineStr">
        <is>
          <t xml:space="preserve">                    set link-cost-factor packet-loss</t>
        </is>
      </c>
      <c r="C8500" s="128" t="n"/>
      <c r="D8500" s="63" t="inlineStr">
        <is>
          <t xml:space="preserve">                    set link-cost-factor packet-loss</t>
        </is>
      </c>
    </row>
    <row r="8501">
      <c r="B8501" s="63" t="inlineStr">
        <is>
          <t xml:space="preserve">                    set packetloss-threshold 5</t>
        </is>
      </c>
      <c r="C8501" s="128" t="n"/>
      <c r="D8501" s="63" t="inlineStr">
        <is>
          <t xml:space="preserve">                    set packetloss-threshold 5</t>
        </is>
      </c>
    </row>
    <row r="8502">
      <c r="B8502" s="63" t="inlineStr">
        <is>
          <t xml:space="preserve">                next</t>
        </is>
      </c>
      <c r="C8502" s="128" t="n"/>
      <c r="D8502" s="63" t="inlineStr">
        <is>
          <t xml:space="preserve">                next</t>
        </is>
      </c>
    </row>
    <row r="8503">
      <c r="B8503" s="63" t="inlineStr">
        <is>
          <t xml:space="preserve">            end</t>
        </is>
      </c>
      <c r="C8503" s="128" t="n"/>
      <c r="D8503" s="63" t="inlineStr">
        <is>
          <t xml:space="preserve">            end</t>
        </is>
      </c>
    </row>
    <row r="8504">
      <c r="B8504" s="63" t="inlineStr">
        <is>
          <t xml:space="preserve">        next</t>
        </is>
      </c>
      <c r="C8504" s="128" t="n"/>
      <c r="D8504" s="63" t="inlineStr">
        <is>
          <t xml:space="preserve">        next</t>
        </is>
      </c>
    </row>
    <row r="8505">
      <c r="B8505" s="63" t="inlineStr">
        <is>
          <t xml:space="preserve">    end</t>
        </is>
      </c>
      <c r="C8505" s="128" t="n"/>
      <c r="D8505" s="63" t="inlineStr">
        <is>
          <t xml:space="preserve">    end</t>
        </is>
      </c>
    </row>
    <row r="8506">
      <c r="B8506" s="63" t="inlineStr">
        <is>
          <t xml:space="preserve">    config neighbor</t>
        </is>
      </c>
      <c r="C8506" s="128" t="n"/>
      <c r="D8506" s="63" t="inlineStr">
        <is>
          <t xml:space="preserve">    config neighbor</t>
        </is>
      </c>
    </row>
    <row r="8507">
      <c r="B8507" s="63" t="inlineStr">
        <is>
          <t xml:space="preserve">        edit "169.254.192.1"</t>
        </is>
      </c>
      <c r="C8507" s="128" t="n"/>
      <c r="D8507" s="63" t="inlineStr">
        <is>
          <t xml:space="preserve">        edit "169.254.192.1"</t>
        </is>
      </c>
    </row>
    <row r="8508">
      <c r="B8508" s="63" t="inlineStr">
        <is>
          <t xml:space="preserve">            set member 3</t>
        </is>
      </c>
      <c r="C8508" s="128" t="n"/>
      <c r="D8508" s="63" t="inlineStr">
        <is>
          <t xml:space="preserve">            set member 3</t>
        </is>
      </c>
    </row>
    <row r="8509">
      <c r="B8509" s="63" t="inlineStr">
        <is>
          <t xml:space="preserve">            set health-check "PING_DC_IBM"</t>
        </is>
      </c>
      <c r="C8509" s="128" t="n"/>
      <c r="D8509" s="63" t="inlineStr">
        <is>
          <t xml:space="preserve">            set health-check "PING_DC_IBM"</t>
        </is>
      </c>
    </row>
    <row r="8510">
      <c r="B8510" s="63" t="inlineStr">
        <is>
          <t xml:space="preserve">            set sla-id 1</t>
        </is>
      </c>
      <c r="C8510" s="128" t="n"/>
      <c r="D8510" s="63" t="inlineStr">
        <is>
          <t xml:space="preserve">            set sla-id 1</t>
        </is>
      </c>
    </row>
    <row r="8511">
      <c r="B8511" s="63" t="inlineStr">
        <is>
          <t xml:space="preserve">        next</t>
        </is>
      </c>
      <c r="C8511" s="128" t="n"/>
      <c r="D8511" s="63" t="inlineStr">
        <is>
          <t xml:space="preserve">        next</t>
        </is>
      </c>
    </row>
    <row r="8512">
      <c r="B8512" s="63" t="inlineStr">
        <is>
          <t xml:space="preserve">        edit "169.254.200.1"</t>
        </is>
      </c>
      <c r="C8512" s="128" t="n"/>
      <c r="D8512" s="63" t="inlineStr">
        <is>
          <t xml:space="preserve">        edit "169.254.200.1"</t>
        </is>
      </c>
    </row>
    <row r="8513">
      <c r="B8513" s="63" t="inlineStr">
        <is>
          <t xml:space="preserve">            set member 4</t>
        </is>
      </c>
      <c r="C8513" s="128" t="n"/>
      <c r="D8513" s="63" t="inlineStr">
        <is>
          <t xml:space="preserve">            set member 4</t>
        </is>
      </c>
    </row>
    <row r="8514">
      <c r="B8514" s="63" t="inlineStr">
        <is>
          <t xml:space="preserve">            set health-check "PING_DC_IBM"</t>
        </is>
      </c>
      <c r="C8514" s="128" t="n"/>
      <c r="D8514" s="63" t="inlineStr">
        <is>
          <t xml:space="preserve">            set health-check "PING_DC_IBM"</t>
        </is>
      </c>
    </row>
    <row r="8515">
      <c r="B8515" s="63" t="inlineStr">
        <is>
          <t xml:space="preserve">            set sla-id 1</t>
        </is>
      </c>
      <c r="C8515" s="128" t="n"/>
      <c r="D8515" s="63" t="inlineStr">
        <is>
          <t xml:space="preserve">            set sla-id 1</t>
        </is>
      </c>
    </row>
    <row r="8516">
      <c r="B8516" s="63" t="inlineStr">
        <is>
          <t xml:space="preserve">        next</t>
        </is>
      </c>
      <c r="C8516" s="128" t="n"/>
      <c r="D8516" s="63" t="inlineStr">
        <is>
          <t xml:space="preserve">        next</t>
        </is>
      </c>
    </row>
    <row r="8517">
      <c r="B8517" s="63" t="inlineStr">
        <is>
          <t xml:space="preserve">        edit "169.254.208.1"</t>
        </is>
      </c>
      <c r="C8517" s="128" t="n"/>
      <c r="D8517" s="63" t="inlineStr">
        <is>
          <t xml:space="preserve">        edit "169.254.208.1"</t>
        </is>
      </c>
    </row>
    <row r="8518">
      <c r="B8518" s="63" t="inlineStr">
        <is>
          <t xml:space="preserve">            set member 5</t>
        </is>
      </c>
      <c r="C8518" s="128" t="n"/>
      <c r="D8518" s="63" t="inlineStr">
        <is>
          <t xml:space="preserve">            set member 5</t>
        </is>
      </c>
    </row>
    <row r="8519">
      <c r="B8519" s="63" t="inlineStr">
        <is>
          <t xml:space="preserve">            set health-check "PING_DC_IBM"</t>
        </is>
      </c>
      <c r="C8519" s="128" t="n"/>
      <c r="D8519" s="63" t="inlineStr">
        <is>
          <t xml:space="preserve">            set health-check "PING_DC_IBM"</t>
        </is>
      </c>
    </row>
    <row r="8520">
      <c r="B8520" s="63" t="inlineStr">
        <is>
          <t xml:space="preserve">            set sla-id 1</t>
        </is>
      </c>
      <c r="C8520" s="128" t="n"/>
      <c r="D8520" s="63" t="inlineStr">
        <is>
          <t xml:space="preserve">            set sla-id 1</t>
        </is>
      </c>
    </row>
    <row r="8521">
      <c r="B8521" s="63" t="inlineStr">
        <is>
          <t xml:space="preserve">        next</t>
        </is>
      </c>
      <c r="C8521" s="128" t="n"/>
      <c r="D8521" s="63" t="inlineStr">
        <is>
          <t xml:space="preserve">        next</t>
        </is>
      </c>
    </row>
    <row r="8522">
      <c r="B8522" s="63" t="inlineStr">
        <is>
          <t xml:space="preserve">        edit "169.254.216.1"</t>
        </is>
      </c>
      <c r="C8522" s="128" t="n"/>
      <c r="D8522" s="63" t="inlineStr">
        <is>
          <t xml:space="preserve">        edit "169.254.216.1"</t>
        </is>
      </c>
    </row>
    <row r="8523">
      <c r="B8523" s="63" t="inlineStr">
        <is>
          <t xml:space="preserve">            set member 6</t>
        </is>
      </c>
      <c r="C8523" s="128" t="n"/>
      <c r="D8523" s="63" t="inlineStr">
        <is>
          <t xml:space="preserve">            set member 6</t>
        </is>
      </c>
    </row>
    <row r="8524">
      <c r="B8524" s="63" t="inlineStr">
        <is>
          <t xml:space="preserve">            set health-check "PING_DC_IBM"</t>
        </is>
      </c>
      <c r="C8524" s="128" t="n"/>
      <c r="D8524" s="63" t="inlineStr">
        <is>
          <t xml:space="preserve">            set health-check "PING_DC_IBM"</t>
        </is>
      </c>
    </row>
    <row r="8525">
      <c r="B8525" s="63" t="inlineStr">
        <is>
          <t xml:space="preserve">            set sla-id 1</t>
        </is>
      </c>
      <c r="C8525" s="128" t="n"/>
      <c r="D8525" s="63" t="inlineStr">
        <is>
          <t xml:space="preserve">            set sla-id 1</t>
        </is>
      </c>
    </row>
    <row r="8526">
      <c r="B8526" s="63" t="inlineStr">
        <is>
          <t xml:space="preserve">        next</t>
        </is>
      </c>
      <c r="C8526" s="128" t="n"/>
      <c r="D8526" s="63" t="inlineStr">
        <is>
          <t xml:space="preserve">        next</t>
        </is>
      </c>
    </row>
    <row r="8527">
      <c r="B8527" s="63" t="inlineStr">
        <is>
          <t xml:space="preserve">    end</t>
        </is>
      </c>
      <c r="C8527" s="128" t="n"/>
      <c r="D8527" s="63" t="inlineStr">
        <is>
          <t xml:space="preserve">    end</t>
        </is>
      </c>
    </row>
    <row r="8528">
      <c r="B8528" s="63" t="inlineStr">
        <is>
          <t xml:space="preserve">    config service</t>
        </is>
      </c>
      <c r="C8528" s="128" t="n"/>
      <c r="D8528" s="63" t="inlineStr">
        <is>
          <t xml:space="preserve">    config service</t>
        </is>
      </c>
    </row>
    <row r="8529">
      <c r="B8529" s="63" t="inlineStr">
        <is>
          <t xml:space="preserve">        edit 1</t>
        </is>
      </c>
      <c r="C8529" s="128" t="n"/>
      <c r="D8529" s="63" t="inlineStr">
        <is>
          <t xml:space="preserve">        edit 1</t>
        </is>
      </c>
    </row>
    <row r="8530">
      <c r="B8530" s="63" t="inlineStr">
        <is>
          <t xml:space="preserve">            set name "LAN-to-DC"</t>
        </is>
      </c>
      <c r="C8530" s="128" t="n"/>
      <c r="D8530" s="63" t="inlineStr">
        <is>
          <t xml:space="preserve">            set name "LAN-to-DC"</t>
        </is>
      </c>
    </row>
    <row r="8531">
      <c r="B8531" s="63" t="inlineStr">
        <is>
          <t xml:space="preserve">            set mode priority</t>
        </is>
      </c>
      <c r="C8531" s="128" t="n"/>
      <c r="D8531" s="63" t="inlineStr">
        <is>
          <t xml:space="preserve">            set mode priority</t>
        </is>
      </c>
    </row>
    <row r="8532">
      <c r="B8532" s="63" t="inlineStr">
        <is>
          <t xml:space="preserve">            set dst "RFC_1918" "n_100.68.0.0/22"</t>
        </is>
      </c>
      <c r="C8532" s="128" t="n"/>
      <c r="D8532" s="63" t="inlineStr">
        <is>
          <t xml:space="preserve">            set dst "RFC_1918" "n_100.68.0.0/22"</t>
        </is>
      </c>
    </row>
    <row r="8533">
      <c r="B8533" s="63" t="inlineStr">
        <is>
          <t xml:space="preserve">            set src "all"</t>
        </is>
      </c>
      <c r="C8533" s="128" t="n"/>
      <c r="D8533" s="63" t="inlineStr">
        <is>
          <t xml:space="preserve">            set src "all"</t>
        </is>
      </c>
    </row>
    <row r="8534">
      <c r="B8534" s="63" t="inlineStr">
        <is>
          <t xml:space="preserve">            set health-check "PING_DC_IBM"</t>
        </is>
      </c>
      <c r="C8534" s="128" t="n"/>
      <c r="D8534" s="63" t="inlineStr">
        <is>
          <t xml:space="preserve">            set health-check "PING_DC_IBM"</t>
        </is>
      </c>
    </row>
    <row r="8535">
      <c r="B8535" s="63" t="inlineStr">
        <is>
          <t xml:space="preserve">            set link-cost-factor custom-profile-1</t>
        </is>
      </c>
      <c r="C8535" s="128" t="n"/>
      <c r="D8535" s="63" t="inlineStr">
        <is>
          <t xml:space="preserve">            set link-cost-factor custom-profile-1</t>
        </is>
      </c>
    </row>
    <row r="8536">
      <c r="B8536" s="63" t="inlineStr">
        <is>
          <t xml:space="preserve">            set priority-members 3 4 5 6</t>
        </is>
      </c>
      <c r="C8536" s="128" t="n"/>
      <c r="D8536" s="63" t="inlineStr">
        <is>
          <t xml:space="preserve">            set priority-members 3 4 5 6</t>
        </is>
      </c>
    </row>
    <row r="8537">
      <c r="B8537" s="63" t="inlineStr">
        <is>
          <t xml:space="preserve">            set packet-loss-weight 5</t>
        </is>
      </c>
      <c r="C8537" s="128" t="n"/>
      <c r="D8537" s="63" t="inlineStr">
        <is>
          <t xml:space="preserve">            set packet-loss-weight 5</t>
        </is>
      </c>
    </row>
    <row r="8538">
      <c r="B8538" s="63" t="inlineStr">
        <is>
          <t xml:space="preserve">            set latency-weight 3</t>
        </is>
      </c>
      <c r="C8538" s="128" t="n"/>
      <c r="D8538" s="63" t="inlineStr">
        <is>
          <t xml:space="preserve">            set latency-weight 3</t>
        </is>
      </c>
    </row>
    <row r="8539">
      <c r="B8539" s="63" t="inlineStr">
        <is>
          <t xml:space="preserve">            set jitter-weight 1</t>
        </is>
      </c>
      <c r="C8539" s="128" t="n"/>
      <c r="D8539" s="63" t="inlineStr">
        <is>
          <t xml:space="preserve">            set jitter-weight 1</t>
        </is>
      </c>
    </row>
    <row r="8540">
      <c r="B8540" s="63" t="inlineStr">
        <is>
          <t xml:space="preserve">            set bandwidth-weight 100</t>
        </is>
      </c>
      <c r="C8540" s="128" t="n"/>
      <c r="D8540" s="63" t="inlineStr">
        <is>
          <t xml:space="preserve">            set bandwidth-weight 100</t>
        </is>
      </c>
    </row>
    <row r="8541">
      <c r="B8541" s="63" t="inlineStr">
        <is>
          <t xml:space="preserve">        next</t>
        </is>
      </c>
      <c r="C8541" s="128" t="n"/>
      <c r="D8541" s="63" t="inlineStr">
        <is>
          <t xml:space="preserve">        next</t>
        </is>
      </c>
    </row>
    <row r="8542">
      <c r="B8542" s="63" t="inlineStr">
        <is>
          <t xml:space="preserve">        edit 2</t>
        </is>
      </c>
      <c r="C8542" s="128" t="n"/>
      <c r="D8542" s="63" t="inlineStr">
        <is>
          <t xml:space="preserve">        edit 2</t>
        </is>
      </c>
    </row>
    <row r="8543">
      <c r="B8543" s="63" t="inlineStr">
        <is>
          <t xml:space="preserve">            set name "LAN-to-ALL"</t>
        </is>
      </c>
      <c r="C8543" s="128" t="n"/>
      <c r="D8543" s="63" t="inlineStr">
        <is>
          <t xml:space="preserve">            set name "LAN-to-ALL"</t>
        </is>
      </c>
    </row>
    <row r="8544">
      <c r="B8544" s="63" t="inlineStr">
        <is>
          <t xml:space="preserve">            set mode priority</t>
        </is>
      </c>
      <c r="C8544" s="128" t="n"/>
      <c r="D8544" s="63" t="inlineStr">
        <is>
          <t xml:space="preserve">            set mode priority</t>
        </is>
      </c>
    </row>
    <row r="8545">
      <c r="B8545" s="63" t="inlineStr">
        <is>
          <t xml:space="preserve">            set dst "all"</t>
        </is>
      </c>
      <c r="C8545" s="128" t="n"/>
      <c r="D8545" s="63" t="inlineStr">
        <is>
          <t xml:space="preserve">            set dst "all"</t>
        </is>
      </c>
    </row>
    <row r="8546">
      <c r="B8546" s="63" t="inlineStr">
        <is>
          <t xml:space="preserve">            set src "all"</t>
        </is>
      </c>
      <c r="C8546" s="128" t="n"/>
      <c r="D8546" s="63" t="inlineStr">
        <is>
          <t xml:space="preserve">            set src "all"</t>
        </is>
      </c>
    </row>
    <row r="8547">
      <c r="B8547" s="63" t="inlineStr">
        <is>
          <t xml:space="preserve">            set health-check "PING_GOOGLE"</t>
        </is>
      </c>
      <c r="C8547" s="128" t="n"/>
      <c r="D8547" s="63" t="inlineStr">
        <is>
          <t xml:space="preserve">            set health-check "PING_GOOGLE"</t>
        </is>
      </c>
    </row>
    <row r="8548">
      <c r="B8548" s="63" t="inlineStr">
        <is>
          <t xml:space="preserve">            set link-cost-factor custom-profile-1</t>
        </is>
      </c>
      <c r="C8548" s="128" t="n"/>
      <c r="D8548" s="63" t="inlineStr">
        <is>
          <t xml:space="preserve">            set link-cost-factor custom-profile-1</t>
        </is>
      </c>
    </row>
    <row r="8549">
      <c r="B8549" s="63" t="inlineStr">
        <is>
          <t xml:space="preserve">            set priority-members 1 2</t>
        </is>
      </c>
      <c r="C8549" s="128" t="n"/>
      <c r="D8549" s="63" t="inlineStr">
        <is>
          <t xml:space="preserve">            set priority-members 1 2</t>
        </is>
      </c>
    </row>
    <row r="8550">
      <c r="B8550" s="63" t="inlineStr">
        <is>
          <t xml:space="preserve">            set packet-loss-weight 5</t>
        </is>
      </c>
      <c r="C8550" s="128" t="n"/>
      <c r="D8550" s="63" t="inlineStr">
        <is>
          <t xml:space="preserve">            set packet-loss-weight 5</t>
        </is>
      </c>
    </row>
    <row r="8551">
      <c r="B8551" s="63" t="inlineStr">
        <is>
          <t xml:space="preserve">            set latency-weight 3</t>
        </is>
      </c>
      <c r="C8551" s="128" t="n"/>
      <c r="D8551" s="63" t="inlineStr">
        <is>
          <t xml:space="preserve">            set latency-weight 3</t>
        </is>
      </c>
    </row>
    <row r="8552">
      <c r="B8552" s="63" t="inlineStr">
        <is>
          <t xml:space="preserve">            set jitter-weight 1</t>
        </is>
      </c>
      <c r="C8552" s="128" t="n"/>
      <c r="D8552" s="63" t="inlineStr">
        <is>
          <t xml:space="preserve">            set jitter-weight 1</t>
        </is>
      </c>
    </row>
    <row r="8553">
      <c r="B8553" s="63" t="inlineStr">
        <is>
          <t xml:space="preserve">            set bandwidth-weight 100</t>
        </is>
      </c>
      <c r="C8553" s="128" t="n"/>
      <c r="D8553" s="63" t="inlineStr">
        <is>
          <t xml:space="preserve">            set bandwidth-weight 100</t>
        </is>
      </c>
    </row>
    <row r="8554">
      <c r="B8554" s="63" t="inlineStr">
        <is>
          <t xml:space="preserve">        next</t>
        </is>
      </c>
      <c r="C8554" s="128" t="n"/>
      <c r="D8554" s="63" t="inlineStr">
        <is>
          <t xml:space="preserve">        next</t>
        </is>
      </c>
    </row>
    <row r="8555">
      <c r="B8555" s="63" t="inlineStr">
        <is>
          <t xml:space="preserve">    end</t>
        </is>
      </c>
      <c r="C8555" s="128" t="n"/>
      <c r="D8555" s="63" t="inlineStr">
        <is>
          <t xml:space="preserve">    end</t>
        </is>
      </c>
    </row>
    <row r="8556">
      <c r="B8556" s="63" t="inlineStr">
        <is>
          <t>end</t>
        </is>
      </c>
      <c r="C8556" s="128" t="n"/>
      <c r="D8556" s="63" t="inlineStr">
        <is>
          <t>end</t>
        </is>
      </c>
    </row>
    <row r="8557">
      <c r="B8557" s="63" t="inlineStr">
        <is>
          <t>config vpn ipsec phase1-interface</t>
        </is>
      </c>
      <c r="C8557" s="128" t="n"/>
      <c r="D8557" s="63" t="inlineStr">
        <is>
          <t>config vpn ipsec phase1-interface</t>
        </is>
      </c>
    </row>
    <row r="8558">
      <c r="B8558" s="63" t="inlineStr">
        <is>
          <t xml:space="preserve">    edit "VPN-LVL3-01"</t>
        </is>
      </c>
      <c r="C8558" s="128" t="n"/>
      <c r="D8558" s="63" t="inlineStr">
        <is>
          <t xml:space="preserve">    edit "VPN-LVL3-01"</t>
        </is>
      </c>
    </row>
    <row r="8559">
      <c r="B8559" s="63" t="inlineStr">
        <is>
          <t xml:space="preserve">        set interface "VLAN_200"</t>
        </is>
      </c>
      <c r="C8559" s="128" t="n"/>
      <c r="D8559" s="63" t="inlineStr">
        <is>
          <t xml:space="preserve">        set interface "VLAN_200"</t>
        </is>
      </c>
    </row>
    <row r="8560">
      <c r="B8560" s="63" t="inlineStr">
        <is>
          <t xml:space="preserve">        set ike-version 2</t>
        </is>
      </c>
      <c r="C8560" s="128" t="n"/>
      <c r="D8560" s="63" t="inlineStr">
        <is>
          <t xml:space="preserve">        set ike-version 2</t>
        </is>
      </c>
    </row>
    <row r="8561">
      <c r="B8561" s="63" t="inlineStr">
        <is>
          <t xml:space="preserve">        set peertype any</t>
        </is>
      </c>
      <c r="C8561" s="128" t="n"/>
      <c r="D8561" s="63" t="inlineStr">
        <is>
          <t xml:space="preserve">        set peertype any</t>
        </is>
      </c>
    </row>
    <row r="8562">
      <c r="B8562" s="63" t="inlineStr">
        <is>
          <t xml:space="preserve">        set net-device enable</t>
        </is>
      </c>
      <c r="C8562" s="128" t="n"/>
      <c r="D8562" s="63" t="inlineStr">
        <is>
          <t xml:space="preserve">        set net-device enable</t>
        </is>
      </c>
    </row>
    <row r="8563">
      <c r="B8563" s="63" t="inlineStr">
        <is>
          <t xml:space="preserve">        set proposal aes256-sha256</t>
        </is>
      </c>
      <c r="C8563" s="128" t="n"/>
      <c r="D8563" s="63" t="inlineStr">
        <is>
          <t xml:space="preserve">        set proposal aes256-sha256</t>
        </is>
      </c>
    </row>
    <row r="8564">
      <c r="B8564" s="63" t="inlineStr">
        <is>
          <t xml:space="preserve">        set add-route disable</t>
        </is>
      </c>
      <c r="C8564" s="128" t="n"/>
      <c r="D8564" s="63" t="inlineStr">
        <is>
          <t xml:space="preserve">        set add-route disable</t>
        </is>
      </c>
    </row>
    <row r="8565">
      <c r="B8565" s="63" t="inlineStr">
        <is>
          <t xml:space="preserve">        set localid "VPN-LVL3-01"</t>
        </is>
      </c>
      <c r="C8565" s="128" t="n"/>
      <c r="D8565" s="63" t="inlineStr">
        <is>
          <t xml:space="preserve">        set localid "VPN-LVL3-01"</t>
        </is>
      </c>
    </row>
    <row r="8566">
      <c r="B8566" s="63" t="inlineStr">
        <is>
          <t xml:space="preserve">        set dpd on-idle</t>
        </is>
      </c>
      <c r="C8566" s="128" t="n"/>
      <c r="D8566" s="63" t="inlineStr">
        <is>
          <t xml:space="preserve">        set dpd on-idle</t>
        </is>
      </c>
    </row>
    <row r="8567">
      <c r="B8567" s="63" t="inlineStr">
        <is>
          <t xml:space="preserve">        set dhgrp 5 2</t>
        </is>
      </c>
      <c r="C8567" s="128" t="n"/>
      <c r="D8567" s="63" t="inlineStr">
        <is>
          <t xml:space="preserve">        set dhgrp 5 2</t>
        </is>
      </c>
    </row>
    <row r="8568">
      <c r="B8568" s="63" t="inlineStr">
        <is>
          <t xml:space="preserve">        set auto-discovery-receiver enable</t>
        </is>
      </c>
      <c r="C8568" s="128" t="n"/>
      <c r="D8568" s="63" t="inlineStr">
        <is>
          <t xml:space="preserve">        set auto-discovery-receiver enable</t>
        </is>
      </c>
    </row>
    <row r="8569">
      <c r="B8569" s="63" t="inlineStr">
        <is>
          <t xml:space="preserve">        set remote-gw 200.186.165.157</t>
        </is>
      </c>
      <c r="C8569" s="128" t="n"/>
      <c r="D8569" s="63" t="inlineStr">
        <is>
          <t xml:space="preserve">        set remote-gw 200.186.165.157</t>
        </is>
      </c>
    </row>
    <row r="8570" ht="43.5" customHeight="1">
      <c r="B8570" s="63" t="inlineStr">
        <is>
          <t xml:space="preserve">        set psksecret ENC vM8frKgexAAgn+eUBR6yB/mfrCotnFMdEif10lrJ1kre1OzojWSnSd4BKn+m3oZA7lsIlrtECoLsxgX+T6Mtj+fHU4rcQ/zNr6CGg2ZD08j5T4OUhLhECSJTr8Q1ElE26WJc6eHfvT5TUiZmzds5eeW86Gm0CKe/dHo+tHZ4iTciFalF+qcdes8vv1Lhe9JQBk+kRw==</t>
        </is>
      </c>
      <c r="C8570" s="128" t="n"/>
      <c r="D8570" s="63" t="inlineStr">
        <is>
          <t xml:space="preserve">        set psksecret ENC vM8frKgexAAgn+eUBR6yB/mfrCotnFMdEif10lrJ1kre1OzojWSnSd4BKn+m3oZA7lsIlrtECoLsxgX+T6Mtj+fHU4rcQ/zNr6CGg2ZD08j5T4OUhLhECSJTr8Q1ElE26WJc6eHfvT5TUiZmzds5eeW86Gm0CKe/dHo+tHZ4iTciFalF+qcdes8vv1Lhe9JQBk+kRw==</t>
        </is>
      </c>
    </row>
    <row r="8571">
      <c r="B8571" s="63" t="inlineStr">
        <is>
          <t xml:space="preserve">        set dpd-retryinterval 5</t>
        </is>
      </c>
      <c r="C8571" s="128" t="n"/>
      <c r="D8571" s="63" t="inlineStr">
        <is>
          <t xml:space="preserve">        set dpd-retryinterval 5</t>
        </is>
      </c>
    </row>
    <row r="8572">
      <c r="B8572" s="63" t="inlineStr">
        <is>
          <t xml:space="preserve">    next</t>
        </is>
      </c>
      <c r="C8572" s="128" t="n"/>
      <c r="D8572" s="63" t="inlineStr">
        <is>
          <t xml:space="preserve">    next</t>
        </is>
      </c>
    </row>
    <row r="8573">
      <c r="B8573" s="63" t="inlineStr">
        <is>
          <t xml:space="preserve">    edit "VPN-LVL3-02"</t>
        </is>
      </c>
      <c r="C8573" s="128" t="n"/>
      <c r="D8573" s="63" t="inlineStr">
        <is>
          <t xml:space="preserve">    edit "VPN-LVL3-02"</t>
        </is>
      </c>
    </row>
    <row r="8574">
      <c r="B8574" s="63" t="inlineStr">
        <is>
          <t xml:space="preserve">        set interface "VLAN_300"</t>
        </is>
      </c>
      <c r="C8574" s="128" t="n"/>
      <c r="D8574" s="63" t="inlineStr">
        <is>
          <t xml:space="preserve">        set interface "VLAN_300"</t>
        </is>
      </c>
    </row>
    <row r="8575">
      <c r="B8575" s="63" t="inlineStr">
        <is>
          <t xml:space="preserve">        set ike-version 2</t>
        </is>
      </c>
      <c r="C8575" s="128" t="n"/>
      <c r="D8575" s="63" t="inlineStr">
        <is>
          <t xml:space="preserve">        set ike-version 2</t>
        </is>
      </c>
    </row>
    <row r="8576">
      <c r="B8576" s="63" t="inlineStr">
        <is>
          <t xml:space="preserve">        set peertype any</t>
        </is>
      </c>
      <c r="C8576" s="128" t="n"/>
      <c r="D8576" s="63" t="inlineStr">
        <is>
          <t xml:space="preserve">        set peertype any</t>
        </is>
      </c>
    </row>
    <row r="8577">
      <c r="B8577" s="63" t="inlineStr">
        <is>
          <t xml:space="preserve">        set net-device enable</t>
        </is>
      </c>
      <c r="C8577" s="128" t="n"/>
      <c r="D8577" s="63" t="inlineStr">
        <is>
          <t xml:space="preserve">        set net-device enable</t>
        </is>
      </c>
    </row>
    <row r="8578">
      <c r="B8578" s="63" t="inlineStr">
        <is>
          <t xml:space="preserve">        set proposal aes256-sha256</t>
        </is>
      </c>
      <c r="C8578" s="128" t="n"/>
      <c r="D8578" s="63" t="inlineStr">
        <is>
          <t xml:space="preserve">        set proposal aes256-sha256</t>
        </is>
      </c>
    </row>
    <row r="8579">
      <c r="B8579" s="63" t="inlineStr">
        <is>
          <t xml:space="preserve">        set add-route disable</t>
        </is>
      </c>
      <c r="C8579" s="128" t="n"/>
      <c r="D8579" s="63" t="inlineStr">
        <is>
          <t xml:space="preserve">        set add-route disable</t>
        </is>
      </c>
    </row>
    <row r="8580">
      <c r="B8580" s="63" t="inlineStr">
        <is>
          <t xml:space="preserve">        set localid "VPN-LVL3-02"</t>
        </is>
      </c>
      <c r="C8580" s="128" t="n"/>
      <c r="D8580" s="63" t="inlineStr">
        <is>
          <t xml:space="preserve">        set localid "VPN-LVL3-02"</t>
        </is>
      </c>
    </row>
    <row r="8581">
      <c r="B8581" s="63" t="inlineStr">
        <is>
          <t xml:space="preserve">        set dpd on-idle</t>
        </is>
      </c>
      <c r="C8581" s="128" t="n"/>
      <c r="D8581" s="63" t="inlineStr">
        <is>
          <t xml:space="preserve">        set dpd on-idle</t>
        </is>
      </c>
    </row>
    <row r="8582">
      <c r="B8582" s="63" t="inlineStr">
        <is>
          <t xml:space="preserve">        set dhgrp 5 2</t>
        </is>
      </c>
      <c r="C8582" s="128" t="n"/>
      <c r="D8582" s="63" t="inlineStr">
        <is>
          <t xml:space="preserve">        set dhgrp 5 2</t>
        </is>
      </c>
    </row>
    <row r="8583">
      <c r="B8583" s="63" t="inlineStr">
        <is>
          <t xml:space="preserve">        set auto-discovery-receiver enable</t>
        </is>
      </c>
      <c r="C8583" s="128" t="n"/>
      <c r="D8583" s="63" t="inlineStr">
        <is>
          <t xml:space="preserve">        set auto-discovery-receiver enable</t>
        </is>
      </c>
    </row>
    <row r="8584">
      <c r="B8584" s="63" t="inlineStr">
        <is>
          <t xml:space="preserve">        set remote-gw 200.186.165.157</t>
        </is>
      </c>
      <c r="C8584" s="128" t="n"/>
      <c r="D8584" s="63" t="inlineStr">
        <is>
          <t xml:space="preserve">        set remote-gw 200.186.165.157</t>
        </is>
      </c>
    </row>
    <row r="8585" ht="43.5" customHeight="1">
      <c r="B8585" s="63" t="inlineStr">
        <is>
          <t xml:space="preserve">        set psksecret ENC zIdKKiJcNqeH5pnj+cRCkXa6m4h25Fs2KH/HlhVd6tBwYDn/hXy/qDLWrPFJydfldpeCEbCkek9jl/Epf7WTasLaXKr5TJfvK7vWZec46Wlp37SxJR5Q9nAAFy6NHWHOt9rHCYZSaBNrsKiXCysOL5sBRXcivrk4ZcOYvmZ8lfF0b+J2b/F5oNhPvj5AeVr9HRbnRQ==</t>
        </is>
      </c>
      <c r="C8585" s="128" t="n"/>
      <c r="D8585" s="63" t="inlineStr">
        <is>
          <t xml:space="preserve">        set psksecret ENC zIdKKiJcNqeH5pnj+cRCkXa6m4h25Fs2KH/HlhVd6tBwYDn/hXy/qDLWrPFJydfldpeCEbCkek9jl/Epf7WTasLaXKr5TJfvK7vWZec46Wlp37SxJR5Q9nAAFy6NHWHOt9rHCYZSaBNrsKiXCysOL5sBRXcivrk4ZcOYvmZ8lfF0b+J2b/F5oNhPvj5AeVr9HRbnRQ==</t>
        </is>
      </c>
    </row>
    <row r="8586">
      <c r="B8586" s="63" t="inlineStr">
        <is>
          <t xml:space="preserve">        set dpd-retryinterval 5</t>
        </is>
      </c>
      <c r="C8586" s="128" t="n"/>
      <c r="D8586" s="63" t="inlineStr">
        <is>
          <t xml:space="preserve">        set dpd-retryinterval 5</t>
        </is>
      </c>
    </row>
    <row r="8587">
      <c r="B8587" s="63" t="inlineStr">
        <is>
          <t xml:space="preserve">    next</t>
        </is>
      </c>
      <c r="C8587" s="128" t="n"/>
      <c r="D8587" s="63" t="inlineStr">
        <is>
          <t xml:space="preserve">    next</t>
        </is>
      </c>
    </row>
    <row r="8588">
      <c r="B8588" s="63" t="inlineStr">
        <is>
          <t xml:space="preserve">    edit "VPN-WCS-01"</t>
        </is>
      </c>
      <c r="C8588" s="128" t="n"/>
      <c r="D8588" s="63" t="inlineStr">
        <is>
          <t xml:space="preserve">    edit "VPN-WCS-01"</t>
        </is>
      </c>
    </row>
    <row r="8589">
      <c r="B8589" s="63" t="inlineStr">
        <is>
          <t xml:space="preserve">        set interface "VLAN_200"</t>
        </is>
      </c>
      <c r="C8589" s="128" t="n"/>
      <c r="D8589" s="63" t="inlineStr">
        <is>
          <t xml:space="preserve">        set interface "VLAN_200"</t>
        </is>
      </c>
    </row>
    <row r="8590">
      <c r="B8590" s="63" t="inlineStr">
        <is>
          <t xml:space="preserve">        set ike-version 2</t>
        </is>
      </c>
      <c r="C8590" s="128" t="n"/>
      <c r="D8590" s="63" t="inlineStr">
        <is>
          <t xml:space="preserve">        set ike-version 2</t>
        </is>
      </c>
    </row>
    <row r="8591">
      <c r="B8591" s="63" t="inlineStr">
        <is>
          <t xml:space="preserve">        set peertype any</t>
        </is>
      </c>
      <c r="C8591" s="128" t="n"/>
      <c r="D8591" s="63" t="inlineStr">
        <is>
          <t xml:space="preserve">        set peertype any</t>
        </is>
      </c>
    </row>
    <row r="8592">
      <c r="B8592" s="63" t="inlineStr">
        <is>
          <t xml:space="preserve">        set net-device enable</t>
        </is>
      </c>
      <c r="C8592" s="128" t="n"/>
      <c r="D8592" s="63" t="inlineStr">
        <is>
          <t xml:space="preserve">        set net-device enable</t>
        </is>
      </c>
    </row>
    <row r="8593">
      <c r="B8593" s="63" t="inlineStr">
        <is>
          <t xml:space="preserve">        set proposal aes256-sha256</t>
        </is>
      </c>
      <c r="C8593" s="128" t="n"/>
      <c r="D8593" s="63" t="inlineStr">
        <is>
          <t xml:space="preserve">        set proposal aes256-sha256</t>
        </is>
      </c>
    </row>
    <row r="8594">
      <c r="B8594" s="63" t="inlineStr">
        <is>
          <t xml:space="preserve">        set add-route disable</t>
        </is>
      </c>
      <c r="C8594" s="128" t="n"/>
      <c r="D8594" s="63" t="inlineStr">
        <is>
          <t xml:space="preserve">        set add-route disable</t>
        </is>
      </c>
    </row>
    <row r="8595">
      <c r="B8595" s="63" t="inlineStr">
        <is>
          <t xml:space="preserve">        set localid "VPN-WCS-01"</t>
        </is>
      </c>
      <c r="C8595" s="128" t="n"/>
      <c r="D8595" s="63" t="inlineStr">
        <is>
          <t xml:space="preserve">        set localid "VPN-WCS-01"</t>
        </is>
      </c>
    </row>
    <row r="8596">
      <c r="B8596" s="63" t="inlineStr">
        <is>
          <t xml:space="preserve">        set dpd on-idle</t>
        </is>
      </c>
      <c r="C8596" s="128" t="n"/>
      <c r="D8596" s="63" t="inlineStr">
        <is>
          <t xml:space="preserve">        set dpd on-idle</t>
        </is>
      </c>
    </row>
    <row r="8597">
      <c r="B8597" s="63" t="inlineStr">
        <is>
          <t xml:space="preserve">        set dhgrp 5 2</t>
        </is>
      </c>
      <c r="C8597" s="128" t="n"/>
      <c r="D8597" s="63" t="inlineStr">
        <is>
          <t xml:space="preserve">        set dhgrp 5 2</t>
        </is>
      </c>
    </row>
    <row r="8598">
      <c r="B8598" s="63" t="inlineStr">
        <is>
          <t xml:space="preserve">        set auto-discovery-receiver enable</t>
        </is>
      </c>
      <c r="C8598" s="128" t="n"/>
      <c r="D8598" s="63" t="inlineStr">
        <is>
          <t xml:space="preserve">        set auto-discovery-receiver enable</t>
        </is>
      </c>
    </row>
    <row r="8599">
      <c r="B8599" s="63" t="inlineStr">
        <is>
          <t xml:space="preserve">        set remote-gw 177.222.21.59</t>
        </is>
      </c>
      <c r="C8599" s="128" t="n"/>
      <c r="D8599" s="63" t="inlineStr">
        <is>
          <t xml:space="preserve">        set remote-gw 177.222.21.59</t>
        </is>
      </c>
    </row>
    <row r="8600" ht="43.5" customHeight="1">
      <c r="B8600" s="63" t="inlineStr">
        <is>
          <t xml:space="preserve">        set psksecret ENC ll+Yy+zlqwRagsZQBKv69jkJ8ysliiFCH61g14rQK3cEdoax1YMjbLfWRVYqebPacRhCBU+sTmBEinHkkBHtwsEQcVs+l9/OxJJ8E8Aa807X5sLkmBdUgPPanwkogUTqp7wALHNTMuY2C0mR/76G0YLUzzMXHs3CMezWiLfHv9dB/1PaUqrYsGQzoY+7w/HA7oO9WA==</t>
        </is>
      </c>
      <c r="C8600" s="128" t="n"/>
      <c r="D8600" s="63" t="inlineStr">
        <is>
          <t xml:space="preserve">        set psksecret ENC ll+Yy+zlqwRagsZQBKv69jkJ8ysliiFCH61g14rQK3cEdoax1YMjbLfWRVYqebPacRhCBU+sTmBEinHkkBHtwsEQcVs+l9/OxJJ8E8Aa807X5sLkmBdUgPPanwkogUTqp7wALHNTMuY2C0mR/76G0YLUzzMXHs3CMezWiLfHv9dB/1PaUqrYsGQzoY+7w/HA7oO9WA==</t>
        </is>
      </c>
    </row>
    <row r="8601">
      <c r="B8601" s="63" t="inlineStr">
        <is>
          <t xml:space="preserve">        set dpd-retryinterval 5</t>
        </is>
      </c>
      <c r="C8601" s="128" t="n"/>
      <c r="D8601" s="63" t="inlineStr">
        <is>
          <t xml:space="preserve">        set dpd-retryinterval 5</t>
        </is>
      </c>
    </row>
    <row r="8602">
      <c r="B8602" s="63" t="inlineStr">
        <is>
          <t xml:space="preserve">    next</t>
        </is>
      </c>
      <c r="C8602" s="128" t="n"/>
      <c r="D8602" s="63" t="inlineStr">
        <is>
          <t xml:space="preserve">    next</t>
        </is>
      </c>
    </row>
    <row r="8603">
      <c r="B8603" s="63" t="inlineStr">
        <is>
          <t xml:space="preserve">    edit "VPN-WCS-02"</t>
        </is>
      </c>
      <c r="C8603" s="128" t="n"/>
      <c r="D8603" s="63" t="inlineStr">
        <is>
          <t xml:space="preserve">    edit "VPN-WCS-02"</t>
        </is>
      </c>
    </row>
    <row r="8604">
      <c r="B8604" s="63" t="inlineStr">
        <is>
          <t xml:space="preserve">        set interface "VLAN_300"</t>
        </is>
      </c>
      <c r="C8604" s="128" t="n"/>
      <c r="D8604" s="63" t="inlineStr">
        <is>
          <t xml:space="preserve">        set interface "VLAN_300"</t>
        </is>
      </c>
    </row>
    <row r="8605">
      <c r="B8605" s="63" t="inlineStr">
        <is>
          <t xml:space="preserve">        set ike-version 2</t>
        </is>
      </c>
      <c r="C8605" s="128" t="n"/>
      <c r="D8605" s="63" t="inlineStr">
        <is>
          <t xml:space="preserve">        set ike-version 2</t>
        </is>
      </c>
    </row>
    <row r="8606">
      <c r="B8606" s="63" t="inlineStr">
        <is>
          <t xml:space="preserve">        set peertype any</t>
        </is>
      </c>
      <c r="C8606" s="128" t="n"/>
      <c r="D8606" s="63" t="inlineStr">
        <is>
          <t xml:space="preserve">        set peertype any</t>
        </is>
      </c>
    </row>
    <row r="8607">
      <c r="B8607" s="63" t="inlineStr">
        <is>
          <t xml:space="preserve">        set net-device enable</t>
        </is>
      </c>
      <c r="C8607" s="128" t="n"/>
      <c r="D8607" s="63" t="inlineStr">
        <is>
          <t xml:space="preserve">        set net-device enable</t>
        </is>
      </c>
    </row>
    <row r="8608">
      <c r="B8608" s="63" t="inlineStr">
        <is>
          <t xml:space="preserve">        set proposal aes256-sha256</t>
        </is>
      </c>
      <c r="C8608" s="128" t="n"/>
      <c r="D8608" s="63" t="inlineStr">
        <is>
          <t xml:space="preserve">        set proposal aes256-sha256</t>
        </is>
      </c>
    </row>
    <row r="8609">
      <c r="B8609" s="63" t="inlineStr">
        <is>
          <t xml:space="preserve">        set add-route disable</t>
        </is>
      </c>
      <c r="C8609" s="128" t="n"/>
      <c r="D8609" s="63" t="inlineStr">
        <is>
          <t xml:space="preserve">        set add-route disable</t>
        </is>
      </c>
    </row>
    <row r="8610">
      <c r="B8610" s="63" t="inlineStr">
        <is>
          <t xml:space="preserve">        set localid "VPN-WCS-02"</t>
        </is>
      </c>
      <c r="C8610" s="128" t="n"/>
      <c r="D8610" s="63" t="inlineStr">
        <is>
          <t xml:space="preserve">        set localid "VPN-WCS-02"</t>
        </is>
      </c>
    </row>
    <row r="8611">
      <c r="B8611" s="63" t="inlineStr">
        <is>
          <t xml:space="preserve">        set dpd on-idle</t>
        </is>
      </c>
      <c r="C8611" s="128" t="n"/>
      <c r="D8611" s="63" t="inlineStr">
        <is>
          <t xml:space="preserve">        set dpd on-idle</t>
        </is>
      </c>
    </row>
    <row r="8612">
      <c r="B8612" s="63" t="inlineStr">
        <is>
          <t xml:space="preserve">        set dhgrp 5 2</t>
        </is>
      </c>
      <c r="C8612" s="128" t="n"/>
      <c r="D8612" s="63" t="inlineStr">
        <is>
          <t xml:space="preserve">        set dhgrp 5 2</t>
        </is>
      </c>
    </row>
    <row r="8613">
      <c r="B8613" s="63" t="inlineStr">
        <is>
          <t xml:space="preserve">        set auto-discovery-receiver enable</t>
        </is>
      </c>
      <c r="C8613" s="128" t="n"/>
      <c r="D8613" s="63" t="inlineStr">
        <is>
          <t xml:space="preserve">        set auto-discovery-receiver enable</t>
        </is>
      </c>
    </row>
    <row r="8614">
      <c r="B8614" s="63" t="inlineStr">
        <is>
          <t xml:space="preserve">        set remote-gw 177.222.21.59</t>
        </is>
      </c>
      <c r="C8614" s="128" t="n"/>
      <c r="D8614" s="63" t="inlineStr">
        <is>
          <t xml:space="preserve">        set remote-gw 177.222.21.59</t>
        </is>
      </c>
    </row>
    <row r="8615" ht="43.5" customHeight="1">
      <c r="B8615" s="63" t="inlineStr">
        <is>
          <t xml:space="preserve">        set psksecret ENC SB/3PHAdb+LqNlNSKkqB66eW/PCEgLSmJTDcNauqFsH0gluO3mSEhiK3WxrS76ApYPu4v8GJzSyZ0mrScIlKeXfVuwnh/YT0J0eolbHNjXkgKMFx+HaKRr21peqynDtSi2BNd/ZcjidtxRWsG31tSxhAVxCd+jIhQ5Fb0YdK18gjehd1QZteuG9JxAnS9Mh+cLYqKw==</t>
        </is>
      </c>
      <c r="C8615" s="128" t="n"/>
      <c r="D8615" s="63" t="inlineStr">
        <is>
          <t xml:space="preserve">        set psksecret ENC SB/3PHAdb+LqNlNSKkqB66eW/PCEgLSmJTDcNauqFsH0gluO3mSEhiK3WxrS76ApYPu4v8GJzSyZ0mrScIlKeXfVuwnh/YT0J0eolbHNjXkgKMFx+HaKRr21peqynDtSi2BNd/ZcjidtxRWsG31tSxhAVxCd+jIhQ5Fb0YdK18gjehd1QZteuG9JxAnS9Mh+cLYqKw==</t>
        </is>
      </c>
    </row>
    <row r="8616">
      <c r="B8616" s="63" t="inlineStr">
        <is>
          <t xml:space="preserve">        set dpd-retryinterval 5</t>
        </is>
      </c>
      <c r="C8616" s="128" t="n"/>
      <c r="D8616" s="63" t="inlineStr">
        <is>
          <t xml:space="preserve">        set dpd-retryinterval 5</t>
        </is>
      </c>
    </row>
    <row r="8617">
      <c r="B8617" s="63" t="inlineStr">
        <is>
          <t xml:space="preserve">    next</t>
        </is>
      </c>
      <c r="C8617" s="128" t="n"/>
      <c r="D8617" s="63" t="inlineStr">
        <is>
          <t xml:space="preserve">    next</t>
        </is>
      </c>
    </row>
    <row r="8618">
      <c r="B8618" s="63" t="inlineStr">
        <is>
          <t>end</t>
        </is>
      </c>
      <c r="C8618" s="128" t="n"/>
      <c r="D8618" s="63" t="inlineStr">
        <is>
          <t>end</t>
        </is>
      </c>
    </row>
    <row r="8619">
      <c r="B8619" s="63" t="inlineStr">
        <is>
          <t>config vpn ipsec phase2-interface</t>
        </is>
      </c>
      <c r="C8619" s="128" t="n"/>
      <c r="D8619" s="63" t="inlineStr">
        <is>
          <t>config vpn ipsec phase2-interface</t>
        </is>
      </c>
    </row>
    <row r="8620">
      <c r="B8620" s="63" t="inlineStr">
        <is>
          <t xml:space="preserve">    edit "VPN-LVL3-01"</t>
        </is>
      </c>
      <c r="C8620" s="128" t="n"/>
      <c r="D8620" s="63" t="inlineStr">
        <is>
          <t xml:space="preserve">    edit "VPN-LVL3-01"</t>
        </is>
      </c>
    </row>
    <row r="8621">
      <c r="B8621" s="63" t="inlineStr">
        <is>
          <t xml:space="preserve">        set phase1name "VPN-LVL3-01"</t>
        </is>
      </c>
      <c r="C8621" s="128" t="n"/>
      <c r="D8621" s="63" t="inlineStr">
        <is>
          <t xml:space="preserve">        set phase1name "VPN-LVL3-01"</t>
        </is>
      </c>
    </row>
    <row r="8622">
      <c r="B8622" s="63" t="inlineStr">
        <is>
          <t xml:space="preserve">        set proposal aes256-sha256</t>
        </is>
      </c>
      <c r="C8622" s="128" t="n"/>
      <c r="D8622" s="63" t="inlineStr">
        <is>
          <t xml:space="preserve">        set proposal aes256-sha256</t>
        </is>
      </c>
    </row>
    <row r="8623">
      <c r="B8623" s="63" t="inlineStr">
        <is>
          <t xml:space="preserve">        set dhgrp 5 2</t>
        </is>
      </c>
      <c r="C8623" s="128" t="n"/>
      <c r="D8623" s="63" t="inlineStr">
        <is>
          <t xml:space="preserve">        set dhgrp 5 2</t>
        </is>
      </c>
    </row>
    <row r="8624">
      <c r="B8624" s="63" t="inlineStr">
        <is>
          <t xml:space="preserve">        set auto-negotiate enable</t>
        </is>
      </c>
      <c r="C8624" s="128" t="n"/>
      <c r="D8624" s="63" t="inlineStr">
        <is>
          <t xml:space="preserve">        set auto-negotiate enable</t>
        </is>
      </c>
    </row>
    <row r="8625">
      <c r="B8625" s="63" t="inlineStr">
        <is>
          <t xml:space="preserve">    next</t>
        </is>
      </c>
      <c r="C8625" s="128" t="n"/>
      <c r="D8625" s="63" t="inlineStr">
        <is>
          <t xml:space="preserve">    next</t>
        </is>
      </c>
    </row>
    <row r="8626">
      <c r="B8626" s="63" t="inlineStr">
        <is>
          <t xml:space="preserve">    edit "VPN-LVL3-02"</t>
        </is>
      </c>
      <c r="C8626" s="128" t="n"/>
      <c r="D8626" s="63" t="inlineStr">
        <is>
          <t xml:space="preserve">    edit "VPN-LVL3-02"</t>
        </is>
      </c>
    </row>
    <row r="8627">
      <c r="B8627" s="63" t="inlineStr">
        <is>
          <t xml:space="preserve">        set phase1name "VPN-LVL3-02"</t>
        </is>
      </c>
      <c r="C8627" s="128" t="n"/>
      <c r="D8627" s="63" t="inlineStr">
        <is>
          <t xml:space="preserve">        set phase1name "VPN-LVL3-02"</t>
        </is>
      </c>
    </row>
    <row r="8628">
      <c r="B8628" s="63" t="inlineStr">
        <is>
          <t xml:space="preserve">        set proposal aes256-sha256</t>
        </is>
      </c>
      <c r="C8628" s="128" t="n"/>
      <c r="D8628" s="63" t="inlineStr">
        <is>
          <t xml:space="preserve">        set proposal aes256-sha256</t>
        </is>
      </c>
    </row>
    <row r="8629">
      <c r="B8629" s="63" t="inlineStr">
        <is>
          <t xml:space="preserve">        set dhgrp 5 2</t>
        </is>
      </c>
      <c r="C8629" s="128" t="n"/>
      <c r="D8629" s="63" t="inlineStr">
        <is>
          <t xml:space="preserve">        set dhgrp 5 2</t>
        </is>
      </c>
    </row>
    <row r="8630">
      <c r="B8630" s="63" t="inlineStr">
        <is>
          <t xml:space="preserve">        set auto-negotiate enable</t>
        </is>
      </c>
      <c r="C8630" s="128" t="n"/>
      <c r="D8630" s="63" t="inlineStr">
        <is>
          <t xml:space="preserve">        set auto-negotiate enable</t>
        </is>
      </c>
    </row>
    <row r="8631">
      <c r="B8631" s="63" t="inlineStr">
        <is>
          <t xml:space="preserve">    next</t>
        </is>
      </c>
      <c r="C8631" s="128" t="n"/>
      <c r="D8631" s="63" t="inlineStr">
        <is>
          <t xml:space="preserve">    next</t>
        </is>
      </c>
    </row>
    <row r="8632">
      <c r="B8632" s="63" t="inlineStr">
        <is>
          <t xml:space="preserve">    edit "VPN-WCS-01"</t>
        </is>
      </c>
      <c r="C8632" s="128" t="n"/>
      <c r="D8632" s="63" t="inlineStr">
        <is>
          <t xml:space="preserve">    edit "VPN-WCS-01"</t>
        </is>
      </c>
    </row>
    <row r="8633">
      <c r="B8633" s="63" t="inlineStr">
        <is>
          <t xml:space="preserve">        set phase1name "VPN-WCS-01"</t>
        </is>
      </c>
      <c r="C8633" s="128" t="n"/>
      <c r="D8633" s="63" t="inlineStr">
        <is>
          <t xml:space="preserve">        set phase1name "VPN-WCS-01"</t>
        </is>
      </c>
    </row>
    <row r="8634">
      <c r="B8634" s="63" t="inlineStr">
        <is>
          <t xml:space="preserve">        set proposal aes256-sha256</t>
        </is>
      </c>
      <c r="C8634" s="128" t="n"/>
      <c r="D8634" s="63" t="inlineStr">
        <is>
          <t xml:space="preserve">        set proposal aes256-sha256</t>
        </is>
      </c>
    </row>
    <row r="8635">
      <c r="B8635" s="63" t="inlineStr">
        <is>
          <t xml:space="preserve">        set dhgrp 5 2</t>
        </is>
      </c>
      <c r="C8635" s="128" t="n"/>
      <c r="D8635" s="63" t="inlineStr">
        <is>
          <t xml:space="preserve">        set dhgrp 5 2</t>
        </is>
      </c>
    </row>
    <row r="8636">
      <c r="B8636" s="63" t="inlineStr">
        <is>
          <t xml:space="preserve">        set auto-negotiate enable</t>
        </is>
      </c>
      <c r="C8636" s="128" t="n"/>
      <c r="D8636" s="63" t="inlineStr">
        <is>
          <t xml:space="preserve">        set auto-negotiate enable</t>
        </is>
      </c>
    </row>
    <row r="8637">
      <c r="B8637" s="63" t="inlineStr">
        <is>
          <t xml:space="preserve">    next</t>
        </is>
      </c>
      <c r="C8637" s="128" t="n"/>
      <c r="D8637" s="63" t="inlineStr">
        <is>
          <t xml:space="preserve">    next</t>
        </is>
      </c>
    </row>
    <row r="8638">
      <c r="B8638" s="63" t="inlineStr">
        <is>
          <t xml:space="preserve">    edit "VPN-WCS-02"</t>
        </is>
      </c>
      <c r="C8638" s="128" t="n"/>
      <c r="D8638" s="63" t="inlineStr">
        <is>
          <t xml:space="preserve">    edit "VPN-WCS-02"</t>
        </is>
      </c>
    </row>
    <row r="8639">
      <c r="B8639" s="63" t="inlineStr">
        <is>
          <t xml:space="preserve">        set phase1name "VPN-WCS-02"</t>
        </is>
      </c>
      <c r="C8639" s="128" t="n"/>
      <c r="D8639" s="63" t="inlineStr">
        <is>
          <t xml:space="preserve">        set phase1name "VPN-WCS-02"</t>
        </is>
      </c>
    </row>
    <row r="8640">
      <c r="B8640" s="63" t="inlineStr">
        <is>
          <t xml:space="preserve">        set proposal aes256-sha256</t>
        </is>
      </c>
      <c r="C8640" s="128" t="n"/>
      <c r="D8640" s="63" t="inlineStr">
        <is>
          <t xml:space="preserve">        set proposal aes256-sha256</t>
        </is>
      </c>
    </row>
    <row r="8641">
      <c r="B8641" s="63" t="inlineStr">
        <is>
          <t xml:space="preserve">        set dhgrp 5 2</t>
        </is>
      </c>
      <c r="C8641" s="128" t="n"/>
      <c r="D8641" s="63" t="inlineStr">
        <is>
          <t xml:space="preserve">        set dhgrp 5 2</t>
        </is>
      </c>
    </row>
    <row r="8642">
      <c r="B8642" s="63" t="inlineStr">
        <is>
          <t xml:space="preserve">        set auto-negotiate enable</t>
        </is>
      </c>
      <c r="C8642" s="128" t="n"/>
      <c r="D8642" s="63" t="inlineStr">
        <is>
          <t xml:space="preserve">        set auto-negotiate enable</t>
        </is>
      </c>
    </row>
    <row r="8643">
      <c r="B8643" s="63" t="inlineStr">
        <is>
          <t xml:space="preserve">    next</t>
        </is>
      </c>
      <c r="C8643" s="128" t="n"/>
      <c r="D8643" s="63" t="inlineStr">
        <is>
          <t xml:space="preserve">    next</t>
        </is>
      </c>
    </row>
    <row r="8644">
      <c r="B8644" s="63" t="inlineStr">
        <is>
          <t>end</t>
        </is>
      </c>
      <c r="C8644" s="128" t="n"/>
      <c r="D8644" s="63" t="inlineStr">
        <is>
          <t>end</t>
        </is>
      </c>
    </row>
    <row r="8645">
      <c r="B8645" s="63" t="inlineStr">
        <is>
          <t>config vpn ocvpn</t>
        </is>
      </c>
      <c r="C8645" s="128" t="n"/>
      <c r="D8645" s="63" t="inlineStr">
        <is>
          <t>config vpn ocvpn</t>
        </is>
      </c>
    </row>
    <row r="8646">
      <c r="B8646" s="63" t="inlineStr">
        <is>
          <t>end</t>
        </is>
      </c>
      <c r="C8646" s="128" t="n"/>
      <c r="D8646" s="63" t="inlineStr">
        <is>
          <t>end</t>
        </is>
      </c>
    </row>
    <row r="8647">
      <c r="B8647" s="63" t="inlineStr">
        <is>
          <t>config dnsfilter profile</t>
        </is>
      </c>
      <c r="C8647" s="128" t="n"/>
      <c r="D8647" s="63" t="inlineStr">
        <is>
          <t>config dnsfilter profile</t>
        </is>
      </c>
    </row>
    <row r="8648">
      <c r="B8648" s="63" t="inlineStr">
        <is>
          <t xml:space="preserve">    edit "default"</t>
        </is>
      </c>
      <c r="C8648" s="128" t="n"/>
      <c r="D8648" s="63" t="inlineStr">
        <is>
          <t xml:space="preserve">    edit "default"</t>
        </is>
      </c>
    </row>
    <row r="8649">
      <c r="B8649" s="63" t="inlineStr">
        <is>
          <t xml:space="preserve">        set comment "Default dns filtering."</t>
        </is>
      </c>
      <c r="C8649" s="128" t="n"/>
      <c r="D8649" s="63" t="inlineStr">
        <is>
          <t xml:space="preserve">        set comment "Default dns filtering."</t>
        </is>
      </c>
    </row>
    <row r="8650">
      <c r="B8650" s="63" t="inlineStr">
        <is>
          <t xml:space="preserve">        config ftgd-dns</t>
        </is>
      </c>
      <c r="C8650" s="128" t="n"/>
      <c r="D8650" s="63" t="inlineStr">
        <is>
          <t xml:space="preserve">        config ftgd-dns</t>
        </is>
      </c>
    </row>
    <row r="8651">
      <c r="B8651" s="63" t="inlineStr">
        <is>
          <t xml:space="preserve">            config filters</t>
        </is>
      </c>
      <c r="C8651" s="128" t="n"/>
      <c r="D8651" s="63" t="inlineStr">
        <is>
          <t xml:space="preserve">            config filters</t>
        </is>
      </c>
    </row>
    <row r="8652">
      <c r="B8652" s="63" t="inlineStr">
        <is>
          <t xml:space="preserve">                edit 1</t>
        </is>
      </c>
      <c r="C8652" s="128" t="n"/>
      <c r="D8652" s="63" t="inlineStr">
        <is>
          <t xml:space="preserve">                edit 1</t>
        </is>
      </c>
    </row>
    <row r="8653">
      <c r="B8653" s="63" t="inlineStr">
        <is>
          <t xml:space="preserve">                    set category 2</t>
        </is>
      </c>
      <c r="C8653" s="128" t="n"/>
      <c r="D8653" s="63" t="inlineStr">
        <is>
          <t xml:space="preserve">                    set category 2</t>
        </is>
      </c>
    </row>
    <row r="8654">
      <c r="B8654" s="63" t="inlineStr">
        <is>
          <t xml:space="preserve">                next</t>
        </is>
      </c>
      <c r="C8654" s="128" t="n"/>
      <c r="D8654" s="63" t="inlineStr">
        <is>
          <t xml:space="preserve">                next</t>
        </is>
      </c>
    </row>
    <row r="8655">
      <c r="B8655" s="63" t="inlineStr">
        <is>
          <t xml:space="preserve">                edit 2</t>
        </is>
      </c>
      <c r="C8655" s="128" t="n"/>
      <c r="D8655" s="63" t="inlineStr">
        <is>
          <t xml:space="preserve">                edit 2</t>
        </is>
      </c>
    </row>
    <row r="8656">
      <c r="B8656" s="63" t="inlineStr">
        <is>
          <t xml:space="preserve">                    set category 7</t>
        </is>
      </c>
      <c r="C8656" s="128" t="n"/>
      <c r="D8656" s="63" t="inlineStr">
        <is>
          <t xml:space="preserve">                    set category 7</t>
        </is>
      </c>
    </row>
    <row r="8657">
      <c r="B8657" s="63" t="inlineStr">
        <is>
          <t xml:space="preserve">                next</t>
        </is>
      </c>
      <c r="C8657" s="128" t="n"/>
      <c r="D8657" s="63" t="inlineStr">
        <is>
          <t xml:space="preserve">                next</t>
        </is>
      </c>
    </row>
    <row r="8658">
      <c r="B8658" s="63" t="inlineStr">
        <is>
          <t xml:space="preserve">                edit 3</t>
        </is>
      </c>
      <c r="C8658" s="128" t="n"/>
      <c r="D8658" s="63" t="inlineStr">
        <is>
          <t xml:space="preserve">                edit 3</t>
        </is>
      </c>
    </row>
    <row r="8659">
      <c r="B8659" s="63" t="inlineStr">
        <is>
          <t xml:space="preserve">                    set category 8</t>
        </is>
      </c>
      <c r="C8659" s="128" t="n"/>
      <c r="D8659" s="63" t="inlineStr">
        <is>
          <t xml:space="preserve">                    set category 8</t>
        </is>
      </c>
    </row>
    <row r="8660">
      <c r="B8660" s="63" t="inlineStr">
        <is>
          <t xml:space="preserve">                next</t>
        </is>
      </c>
      <c r="C8660" s="128" t="n"/>
      <c r="D8660" s="63" t="inlineStr">
        <is>
          <t xml:space="preserve">                next</t>
        </is>
      </c>
    </row>
    <row r="8661">
      <c r="B8661" s="63" t="inlineStr">
        <is>
          <t xml:space="preserve">                edit 4</t>
        </is>
      </c>
      <c r="C8661" s="128" t="n"/>
      <c r="D8661" s="63" t="inlineStr">
        <is>
          <t xml:space="preserve">                edit 4</t>
        </is>
      </c>
    </row>
    <row r="8662">
      <c r="B8662" s="63" t="inlineStr">
        <is>
          <t xml:space="preserve">                    set category 9</t>
        </is>
      </c>
      <c r="C8662" s="128" t="n"/>
      <c r="D8662" s="63" t="inlineStr">
        <is>
          <t xml:space="preserve">                    set category 9</t>
        </is>
      </c>
    </row>
    <row r="8663">
      <c r="B8663" s="63" t="inlineStr">
        <is>
          <t xml:space="preserve">                next</t>
        </is>
      </c>
      <c r="C8663" s="128" t="n"/>
      <c r="D8663" s="63" t="inlineStr">
        <is>
          <t xml:space="preserve">                next</t>
        </is>
      </c>
    </row>
    <row r="8664">
      <c r="B8664" s="63" t="inlineStr">
        <is>
          <t xml:space="preserve">                edit 5</t>
        </is>
      </c>
      <c r="C8664" s="128" t="n"/>
      <c r="D8664" s="63" t="inlineStr">
        <is>
          <t xml:space="preserve">                edit 5</t>
        </is>
      </c>
    </row>
    <row r="8665">
      <c r="B8665" s="63" t="inlineStr">
        <is>
          <t xml:space="preserve">                    set category 11</t>
        </is>
      </c>
      <c r="C8665" s="128" t="n"/>
      <c r="D8665" s="63" t="inlineStr">
        <is>
          <t xml:space="preserve">                    set category 11</t>
        </is>
      </c>
    </row>
    <row r="8666">
      <c r="B8666" s="63" t="inlineStr">
        <is>
          <t xml:space="preserve">                next</t>
        </is>
      </c>
      <c r="C8666" s="128" t="n"/>
      <c r="D8666" s="63" t="inlineStr">
        <is>
          <t xml:space="preserve">                next</t>
        </is>
      </c>
    </row>
    <row r="8667">
      <c r="B8667" s="63" t="inlineStr">
        <is>
          <t xml:space="preserve">                edit 6</t>
        </is>
      </c>
      <c r="C8667" s="128" t="n"/>
      <c r="D8667" s="63" t="inlineStr">
        <is>
          <t xml:space="preserve">                edit 6</t>
        </is>
      </c>
    </row>
    <row r="8668">
      <c r="B8668" s="63" t="inlineStr">
        <is>
          <t xml:space="preserve">                    set category 12</t>
        </is>
      </c>
      <c r="C8668" s="128" t="n"/>
      <c r="D8668" s="63" t="inlineStr">
        <is>
          <t xml:space="preserve">                    set category 12</t>
        </is>
      </c>
    </row>
    <row r="8669">
      <c r="B8669" s="63" t="inlineStr">
        <is>
          <t xml:space="preserve">                next</t>
        </is>
      </c>
      <c r="C8669" s="128" t="n"/>
      <c r="D8669" s="63" t="inlineStr">
        <is>
          <t xml:space="preserve">                next</t>
        </is>
      </c>
    </row>
    <row r="8670">
      <c r="B8670" s="63" t="inlineStr">
        <is>
          <t xml:space="preserve">                edit 7</t>
        </is>
      </c>
      <c r="C8670" s="128" t="n"/>
      <c r="D8670" s="63" t="inlineStr">
        <is>
          <t xml:space="preserve">                edit 7</t>
        </is>
      </c>
    </row>
    <row r="8671">
      <c r="B8671" s="63" t="inlineStr">
        <is>
          <t xml:space="preserve">                    set category 13</t>
        </is>
      </c>
      <c r="C8671" s="128" t="n"/>
      <c r="D8671" s="63" t="inlineStr">
        <is>
          <t xml:space="preserve">                    set category 13</t>
        </is>
      </c>
    </row>
    <row r="8672">
      <c r="B8672" s="63" t="inlineStr">
        <is>
          <t xml:space="preserve">                next</t>
        </is>
      </c>
      <c r="C8672" s="128" t="n"/>
      <c r="D8672" s="63" t="inlineStr">
        <is>
          <t xml:space="preserve">                next</t>
        </is>
      </c>
    </row>
    <row r="8673">
      <c r="B8673" s="63" t="inlineStr">
        <is>
          <t xml:space="preserve">                edit 8</t>
        </is>
      </c>
      <c r="C8673" s="128" t="n"/>
      <c r="D8673" s="63" t="inlineStr">
        <is>
          <t xml:space="preserve">                edit 8</t>
        </is>
      </c>
    </row>
    <row r="8674">
      <c r="B8674" s="63" t="inlineStr">
        <is>
          <t xml:space="preserve">                    set category 14</t>
        </is>
      </c>
      <c r="C8674" s="128" t="n"/>
      <c r="D8674" s="63" t="inlineStr">
        <is>
          <t xml:space="preserve">                    set category 14</t>
        </is>
      </c>
    </row>
    <row r="8675">
      <c r="B8675" s="63" t="inlineStr">
        <is>
          <t xml:space="preserve">                next</t>
        </is>
      </c>
      <c r="C8675" s="128" t="n"/>
      <c r="D8675" s="63" t="inlineStr">
        <is>
          <t xml:space="preserve">                next</t>
        </is>
      </c>
    </row>
    <row r="8676">
      <c r="B8676" s="63" t="inlineStr">
        <is>
          <t xml:space="preserve">                edit 9</t>
        </is>
      </c>
      <c r="C8676" s="128" t="n"/>
      <c r="D8676" s="63" t="inlineStr">
        <is>
          <t xml:space="preserve">                edit 9</t>
        </is>
      </c>
    </row>
    <row r="8677">
      <c r="B8677" s="63" t="inlineStr">
        <is>
          <t xml:space="preserve">                    set category 15</t>
        </is>
      </c>
      <c r="C8677" s="128" t="n"/>
      <c r="D8677" s="63" t="inlineStr">
        <is>
          <t xml:space="preserve">                    set category 15</t>
        </is>
      </c>
    </row>
    <row r="8678">
      <c r="B8678" s="63" t="inlineStr">
        <is>
          <t xml:space="preserve">                next</t>
        </is>
      </c>
      <c r="C8678" s="128" t="n"/>
      <c r="D8678" s="63" t="inlineStr">
        <is>
          <t xml:space="preserve">                next</t>
        </is>
      </c>
    </row>
    <row r="8679">
      <c r="B8679" s="63" t="inlineStr">
        <is>
          <t xml:space="preserve">                edit 10</t>
        </is>
      </c>
      <c r="C8679" s="128" t="n"/>
      <c r="D8679" s="63" t="inlineStr">
        <is>
          <t xml:space="preserve">                edit 10</t>
        </is>
      </c>
    </row>
    <row r="8680">
      <c r="B8680" s="63" t="inlineStr">
        <is>
          <t xml:space="preserve">                    set category 16</t>
        </is>
      </c>
      <c r="C8680" s="128" t="n"/>
      <c r="D8680" s="63" t="inlineStr">
        <is>
          <t xml:space="preserve">                    set category 16</t>
        </is>
      </c>
    </row>
    <row r="8681">
      <c r="B8681" s="63" t="inlineStr">
        <is>
          <t xml:space="preserve">                next</t>
        </is>
      </c>
      <c r="C8681" s="128" t="n"/>
      <c r="D8681" s="63" t="inlineStr">
        <is>
          <t xml:space="preserve">                next</t>
        </is>
      </c>
    </row>
    <row r="8682">
      <c r="B8682" s="63" t="inlineStr">
        <is>
          <t xml:space="preserve">                edit 11</t>
        </is>
      </c>
      <c r="C8682" s="128" t="n"/>
      <c r="D8682" s="63" t="inlineStr">
        <is>
          <t xml:space="preserve">                edit 11</t>
        </is>
      </c>
    </row>
    <row r="8683">
      <c r="B8683" s="63" t="inlineStr">
        <is>
          <t xml:space="preserve">                next</t>
        </is>
      </c>
      <c r="C8683" s="128" t="n"/>
      <c r="D8683" s="63" t="inlineStr">
        <is>
          <t xml:space="preserve">                next</t>
        </is>
      </c>
    </row>
    <row r="8684">
      <c r="B8684" s="63" t="inlineStr">
        <is>
          <t xml:space="preserve">                edit 12</t>
        </is>
      </c>
      <c r="C8684" s="128" t="n"/>
      <c r="D8684" s="63" t="inlineStr">
        <is>
          <t xml:space="preserve">                edit 12</t>
        </is>
      </c>
    </row>
    <row r="8685">
      <c r="B8685" s="63" t="inlineStr">
        <is>
          <t xml:space="preserve">                    set category 57</t>
        </is>
      </c>
      <c r="C8685" s="128" t="n"/>
      <c r="D8685" s="63" t="inlineStr">
        <is>
          <t xml:space="preserve">                    set category 57</t>
        </is>
      </c>
    </row>
    <row r="8686">
      <c r="B8686" s="63" t="inlineStr">
        <is>
          <t xml:space="preserve">                next</t>
        </is>
      </c>
      <c r="C8686" s="128" t="n"/>
      <c r="D8686" s="63" t="inlineStr">
        <is>
          <t xml:space="preserve">                next</t>
        </is>
      </c>
    </row>
    <row r="8687">
      <c r="B8687" s="63" t="inlineStr">
        <is>
          <t xml:space="preserve">                edit 13</t>
        </is>
      </c>
      <c r="C8687" s="128" t="n"/>
      <c r="D8687" s="63" t="inlineStr">
        <is>
          <t xml:space="preserve">                edit 13</t>
        </is>
      </c>
    </row>
    <row r="8688">
      <c r="B8688" s="63" t="inlineStr">
        <is>
          <t xml:space="preserve">                    set category 63</t>
        </is>
      </c>
      <c r="C8688" s="128" t="n"/>
      <c r="D8688" s="63" t="inlineStr">
        <is>
          <t xml:space="preserve">                    set category 63</t>
        </is>
      </c>
    </row>
    <row r="8689">
      <c r="B8689" s="63" t="inlineStr">
        <is>
          <t xml:space="preserve">                next</t>
        </is>
      </c>
      <c r="C8689" s="128" t="n"/>
      <c r="D8689" s="63" t="inlineStr">
        <is>
          <t xml:space="preserve">                next</t>
        </is>
      </c>
    </row>
    <row r="8690">
      <c r="B8690" s="63" t="inlineStr">
        <is>
          <t xml:space="preserve">                edit 14</t>
        </is>
      </c>
      <c r="C8690" s="128" t="n"/>
      <c r="D8690" s="63" t="inlineStr">
        <is>
          <t xml:space="preserve">                edit 14</t>
        </is>
      </c>
    </row>
    <row r="8691">
      <c r="B8691" s="63" t="inlineStr">
        <is>
          <t xml:space="preserve">                    set category 64</t>
        </is>
      </c>
      <c r="C8691" s="128" t="n"/>
      <c r="D8691" s="63" t="inlineStr">
        <is>
          <t xml:space="preserve">                    set category 64</t>
        </is>
      </c>
    </row>
    <row r="8692">
      <c r="B8692" s="63" t="inlineStr">
        <is>
          <t xml:space="preserve">                next</t>
        </is>
      </c>
      <c r="C8692" s="128" t="n"/>
      <c r="D8692" s="63" t="inlineStr">
        <is>
          <t xml:space="preserve">                next</t>
        </is>
      </c>
    </row>
    <row r="8693">
      <c r="B8693" s="63" t="inlineStr">
        <is>
          <t xml:space="preserve">                edit 15</t>
        </is>
      </c>
      <c r="C8693" s="128" t="n"/>
      <c r="D8693" s="63" t="inlineStr">
        <is>
          <t xml:space="preserve">                edit 15</t>
        </is>
      </c>
    </row>
    <row r="8694">
      <c r="B8694" s="63" t="inlineStr">
        <is>
          <t xml:space="preserve">                    set category 65</t>
        </is>
      </c>
      <c r="C8694" s="128" t="n"/>
      <c r="D8694" s="63" t="inlineStr">
        <is>
          <t xml:space="preserve">                    set category 65</t>
        </is>
      </c>
    </row>
    <row r="8695">
      <c r="B8695" s="63" t="inlineStr">
        <is>
          <t xml:space="preserve">                next</t>
        </is>
      </c>
      <c r="C8695" s="128" t="n"/>
      <c r="D8695" s="63" t="inlineStr">
        <is>
          <t xml:space="preserve">                next</t>
        </is>
      </c>
    </row>
    <row r="8696">
      <c r="B8696" s="63" t="inlineStr">
        <is>
          <t xml:space="preserve">                edit 16</t>
        </is>
      </c>
      <c r="C8696" s="128" t="n"/>
      <c r="D8696" s="63" t="inlineStr">
        <is>
          <t xml:space="preserve">                edit 16</t>
        </is>
      </c>
    </row>
    <row r="8697">
      <c r="B8697" s="63" t="inlineStr">
        <is>
          <t xml:space="preserve">                    set category 66</t>
        </is>
      </c>
      <c r="C8697" s="128" t="n"/>
      <c r="D8697" s="63" t="inlineStr">
        <is>
          <t xml:space="preserve">                    set category 66</t>
        </is>
      </c>
    </row>
    <row r="8698">
      <c r="B8698" s="63" t="inlineStr">
        <is>
          <t xml:space="preserve">                next</t>
        </is>
      </c>
      <c r="C8698" s="128" t="n"/>
      <c r="D8698" s="63" t="inlineStr">
        <is>
          <t xml:space="preserve">                next</t>
        </is>
      </c>
    </row>
    <row r="8699">
      <c r="B8699" s="63" t="inlineStr">
        <is>
          <t xml:space="preserve">                edit 17</t>
        </is>
      </c>
      <c r="C8699" s="128" t="n"/>
      <c r="D8699" s="63" t="inlineStr">
        <is>
          <t xml:space="preserve">                edit 17</t>
        </is>
      </c>
    </row>
    <row r="8700">
      <c r="B8700" s="63" t="inlineStr">
        <is>
          <t xml:space="preserve">                    set category 67</t>
        </is>
      </c>
      <c r="C8700" s="128" t="n"/>
      <c r="D8700" s="63" t="inlineStr">
        <is>
          <t xml:space="preserve">                    set category 67</t>
        </is>
      </c>
    </row>
    <row r="8701">
      <c r="B8701" s="63" t="inlineStr">
        <is>
          <t xml:space="preserve">                next</t>
        </is>
      </c>
      <c r="C8701" s="128" t="n"/>
      <c r="D8701" s="63" t="inlineStr">
        <is>
          <t xml:space="preserve">                next</t>
        </is>
      </c>
    </row>
    <row r="8702">
      <c r="B8702" s="63" t="inlineStr">
        <is>
          <t xml:space="preserve">                edit 18</t>
        </is>
      </c>
      <c r="C8702" s="128" t="n"/>
      <c r="D8702" s="63" t="inlineStr">
        <is>
          <t xml:space="preserve">                edit 18</t>
        </is>
      </c>
    </row>
    <row r="8703">
      <c r="B8703" s="63" t="inlineStr">
        <is>
          <t xml:space="preserve">                    set category 26</t>
        </is>
      </c>
      <c r="C8703" s="128" t="n"/>
      <c r="D8703" s="63" t="inlineStr">
        <is>
          <t xml:space="preserve">                    set category 26</t>
        </is>
      </c>
    </row>
    <row r="8704">
      <c r="B8704" s="63" t="inlineStr">
        <is>
          <t xml:space="preserve">                    set action block</t>
        </is>
      </c>
      <c r="C8704" s="128" t="n"/>
      <c r="D8704" s="63" t="inlineStr">
        <is>
          <t xml:space="preserve">                    set action block</t>
        </is>
      </c>
    </row>
    <row r="8705">
      <c r="B8705" s="63" t="inlineStr">
        <is>
          <t xml:space="preserve">                next</t>
        </is>
      </c>
      <c r="C8705" s="128" t="n"/>
      <c r="D8705" s="63" t="inlineStr">
        <is>
          <t xml:space="preserve">                next</t>
        </is>
      </c>
    </row>
    <row r="8706">
      <c r="B8706" s="63" t="inlineStr">
        <is>
          <t xml:space="preserve">                edit 19</t>
        </is>
      </c>
      <c r="C8706" s="128" t="n"/>
      <c r="D8706" s="63" t="inlineStr">
        <is>
          <t xml:space="preserve">                edit 19</t>
        </is>
      </c>
    </row>
    <row r="8707">
      <c r="B8707" s="63" t="inlineStr">
        <is>
          <t xml:space="preserve">                    set category 61</t>
        </is>
      </c>
      <c r="C8707" s="128" t="n"/>
      <c r="D8707" s="63" t="inlineStr">
        <is>
          <t xml:space="preserve">                    set category 61</t>
        </is>
      </c>
    </row>
    <row r="8708">
      <c r="B8708" s="63" t="inlineStr">
        <is>
          <t xml:space="preserve">                    set action block</t>
        </is>
      </c>
      <c r="C8708" s="128" t="n"/>
      <c r="D8708" s="63" t="inlineStr">
        <is>
          <t xml:space="preserve">                    set action block</t>
        </is>
      </c>
    </row>
    <row r="8709">
      <c r="B8709" s="63" t="inlineStr">
        <is>
          <t xml:space="preserve">                next</t>
        </is>
      </c>
      <c r="C8709" s="128" t="n"/>
      <c r="D8709" s="63" t="inlineStr">
        <is>
          <t xml:space="preserve">                next</t>
        </is>
      </c>
    </row>
    <row r="8710">
      <c r="B8710" s="63" t="inlineStr">
        <is>
          <t xml:space="preserve">                edit 20</t>
        </is>
      </c>
      <c r="C8710" s="128" t="n"/>
      <c r="D8710" s="63" t="inlineStr">
        <is>
          <t xml:space="preserve">                edit 20</t>
        </is>
      </c>
    </row>
    <row r="8711">
      <c r="B8711" s="63" t="inlineStr">
        <is>
          <t xml:space="preserve">                    set category 86</t>
        </is>
      </c>
      <c r="C8711" s="128" t="n"/>
      <c r="D8711" s="63" t="inlineStr">
        <is>
          <t xml:space="preserve">                    set category 86</t>
        </is>
      </c>
    </row>
    <row r="8712">
      <c r="B8712" s="63" t="inlineStr">
        <is>
          <t xml:space="preserve">                    set action block</t>
        </is>
      </c>
      <c r="C8712" s="128" t="n"/>
      <c r="D8712" s="63" t="inlineStr">
        <is>
          <t xml:space="preserve">                    set action block</t>
        </is>
      </c>
    </row>
    <row r="8713">
      <c r="B8713" s="63" t="inlineStr">
        <is>
          <t xml:space="preserve">                next</t>
        </is>
      </c>
      <c r="C8713" s="128" t="n"/>
      <c r="D8713" s="63" t="inlineStr">
        <is>
          <t xml:space="preserve">                next</t>
        </is>
      </c>
    </row>
    <row r="8714">
      <c r="B8714" s="63" t="inlineStr">
        <is>
          <t xml:space="preserve">                edit 21</t>
        </is>
      </c>
      <c r="C8714" s="128" t="n"/>
      <c r="D8714" s="63" t="inlineStr">
        <is>
          <t xml:space="preserve">                edit 21</t>
        </is>
      </c>
    </row>
    <row r="8715">
      <c r="B8715" s="63" t="inlineStr">
        <is>
          <t xml:space="preserve">                    set category 88</t>
        </is>
      </c>
      <c r="C8715" s="128" t="n"/>
      <c r="D8715" s="63" t="inlineStr">
        <is>
          <t xml:space="preserve">                    set category 88</t>
        </is>
      </c>
    </row>
    <row r="8716">
      <c r="B8716" s="63" t="inlineStr">
        <is>
          <t xml:space="preserve">                    set action block</t>
        </is>
      </c>
      <c r="C8716" s="128" t="n"/>
      <c r="D8716" s="63" t="inlineStr">
        <is>
          <t xml:space="preserve">                    set action block</t>
        </is>
      </c>
    </row>
    <row r="8717">
      <c r="B8717" s="63" t="inlineStr">
        <is>
          <t xml:space="preserve">                next</t>
        </is>
      </c>
      <c r="C8717" s="128" t="n"/>
      <c r="D8717" s="63" t="inlineStr">
        <is>
          <t xml:space="preserve">                next</t>
        </is>
      </c>
    </row>
    <row r="8718">
      <c r="B8718" s="63" t="inlineStr">
        <is>
          <t xml:space="preserve">                edit 22</t>
        </is>
      </c>
      <c r="C8718" s="128" t="n"/>
      <c r="D8718" s="63" t="inlineStr">
        <is>
          <t xml:space="preserve">                edit 22</t>
        </is>
      </c>
    </row>
    <row r="8719">
      <c r="B8719" s="63" t="inlineStr">
        <is>
          <t xml:space="preserve">                    set category 90</t>
        </is>
      </c>
      <c r="C8719" s="128" t="n"/>
      <c r="D8719" s="63" t="inlineStr">
        <is>
          <t xml:space="preserve">                    set category 90</t>
        </is>
      </c>
    </row>
    <row r="8720">
      <c r="B8720" s="63" t="inlineStr">
        <is>
          <t xml:space="preserve">                    set action block</t>
        </is>
      </c>
      <c r="C8720" s="128" t="n"/>
      <c r="D8720" s="63" t="inlineStr">
        <is>
          <t xml:space="preserve">                    set action block</t>
        </is>
      </c>
    </row>
    <row r="8721">
      <c r="B8721" s="63" t="inlineStr">
        <is>
          <t xml:space="preserve">                next</t>
        </is>
      </c>
      <c r="C8721" s="128" t="n"/>
      <c r="D8721" s="63" t="inlineStr">
        <is>
          <t xml:space="preserve">                next</t>
        </is>
      </c>
    </row>
    <row r="8722">
      <c r="B8722" s="63" t="inlineStr">
        <is>
          <t xml:space="preserve">                edit 23</t>
        </is>
      </c>
      <c r="C8722" s="128" t="n"/>
      <c r="D8722" s="63" t="inlineStr">
        <is>
          <t xml:space="preserve">                edit 23</t>
        </is>
      </c>
    </row>
    <row r="8723">
      <c r="B8723" s="63" t="inlineStr">
        <is>
          <t xml:space="preserve">                    set category 91</t>
        </is>
      </c>
      <c r="C8723" s="128" t="n"/>
      <c r="D8723" s="63" t="inlineStr">
        <is>
          <t xml:space="preserve">                    set category 91</t>
        </is>
      </c>
    </row>
    <row r="8724">
      <c r="B8724" s="63" t="inlineStr">
        <is>
          <t xml:space="preserve">                    set action block</t>
        </is>
      </c>
      <c r="C8724" s="128" t="n"/>
      <c r="D8724" s="63" t="inlineStr">
        <is>
          <t xml:space="preserve">                    set action block</t>
        </is>
      </c>
    </row>
    <row r="8725">
      <c r="B8725" s="63" t="inlineStr">
        <is>
          <t xml:space="preserve">                next</t>
        </is>
      </c>
      <c r="C8725" s="128" t="n"/>
      <c r="D8725" s="63" t="inlineStr">
        <is>
          <t xml:space="preserve">                next</t>
        </is>
      </c>
    </row>
    <row r="8726">
      <c r="B8726" s="63" t="inlineStr">
        <is>
          <t xml:space="preserve">            end</t>
        </is>
      </c>
      <c r="C8726" s="128" t="n"/>
      <c r="D8726" s="63" t="inlineStr">
        <is>
          <t xml:space="preserve">            end</t>
        </is>
      </c>
    </row>
    <row r="8727">
      <c r="B8727" s="63" t="inlineStr">
        <is>
          <t xml:space="preserve">        end</t>
        </is>
      </c>
      <c r="C8727" s="128" t="n"/>
      <c r="D8727" s="63" t="inlineStr">
        <is>
          <t xml:space="preserve">        end</t>
        </is>
      </c>
    </row>
    <row r="8728">
      <c r="B8728" s="63" t="inlineStr">
        <is>
          <t xml:space="preserve">        set block-botnet enable</t>
        </is>
      </c>
      <c r="C8728" s="128" t="n"/>
      <c r="D8728" s="63" t="inlineStr">
        <is>
          <t xml:space="preserve">        set block-botnet enable</t>
        </is>
      </c>
    </row>
    <row r="8729">
      <c r="B8729" s="63" t="inlineStr">
        <is>
          <t xml:space="preserve">    next</t>
        </is>
      </c>
      <c r="C8729" s="128" t="n"/>
      <c r="D8729" s="63" t="inlineStr">
        <is>
          <t xml:space="preserve">    next</t>
        </is>
      </c>
    </row>
    <row r="8730">
      <c r="B8730" s="63" t="inlineStr">
        <is>
          <t>end</t>
        </is>
      </c>
      <c r="C8730" s="128" t="n"/>
      <c r="D8730" s="63" t="inlineStr">
        <is>
          <t>end</t>
        </is>
      </c>
    </row>
    <row r="8731">
      <c r="B8731" s="63" t="inlineStr">
        <is>
          <t>config antivirus settings</t>
        </is>
      </c>
      <c r="C8731" s="128" t="n"/>
      <c r="D8731" s="63" t="inlineStr">
        <is>
          <t>config antivirus settings</t>
        </is>
      </c>
    </row>
    <row r="8732">
      <c r="B8732" s="63" t="inlineStr">
        <is>
          <t xml:space="preserve">    set machine-learning-detection enable</t>
        </is>
      </c>
      <c r="C8732" s="128" t="n"/>
      <c r="D8732" s="63" t="inlineStr">
        <is>
          <t xml:space="preserve">    set machine-learning-detection enable</t>
        </is>
      </c>
    </row>
    <row r="8733">
      <c r="B8733" s="63" t="inlineStr">
        <is>
          <t xml:space="preserve">    set grayware enable</t>
        </is>
      </c>
      <c r="C8733" s="128" t="n"/>
      <c r="D8733" s="63" t="inlineStr">
        <is>
          <t xml:space="preserve">    set grayware enable</t>
        </is>
      </c>
    </row>
    <row r="8734">
      <c r="B8734" s="63" t="inlineStr">
        <is>
          <t>end</t>
        </is>
      </c>
      <c r="C8734" s="128" t="n"/>
      <c r="D8734" s="63" t="inlineStr">
        <is>
          <t>end</t>
        </is>
      </c>
    </row>
    <row r="8735">
      <c r="B8735" s="63" t="inlineStr">
        <is>
          <t>config antivirus profile</t>
        </is>
      </c>
      <c r="C8735" s="128" t="n"/>
      <c r="D8735" s="63" t="inlineStr">
        <is>
          <t>config antivirus profile</t>
        </is>
      </c>
    </row>
    <row r="8736">
      <c r="B8736" s="63" t="inlineStr">
        <is>
          <t xml:space="preserve">    edit "default"</t>
        </is>
      </c>
      <c r="C8736" s="128" t="n"/>
      <c r="D8736" s="63" t="inlineStr">
        <is>
          <t xml:space="preserve">    edit "default"</t>
        </is>
      </c>
    </row>
    <row r="8737">
      <c r="B8737" s="63" t="inlineStr">
        <is>
          <t xml:space="preserve">        set comment "Scan files and block viruses."</t>
        </is>
      </c>
      <c r="C8737" s="128" t="n"/>
      <c r="D8737" s="63" t="inlineStr">
        <is>
          <t xml:space="preserve">        set comment "Scan files and block viruses."</t>
        </is>
      </c>
    </row>
    <row r="8738">
      <c r="B8738" s="63" t="inlineStr">
        <is>
          <t xml:space="preserve">        config http</t>
        </is>
      </c>
      <c r="C8738" s="128" t="n"/>
      <c r="D8738" s="63" t="inlineStr">
        <is>
          <t xml:space="preserve">        config http</t>
        </is>
      </c>
    </row>
    <row r="8739">
      <c r="B8739" s="63" t="inlineStr">
        <is>
          <t xml:space="preserve">            set av-scan block</t>
        </is>
      </c>
      <c r="C8739" s="128" t="n"/>
      <c r="D8739" s="63" t="inlineStr">
        <is>
          <t xml:space="preserve">            set av-scan block</t>
        </is>
      </c>
    </row>
    <row r="8740">
      <c r="B8740" s="63" t="inlineStr">
        <is>
          <t xml:space="preserve">        end</t>
        </is>
      </c>
      <c r="C8740" s="128" t="n"/>
      <c r="D8740" s="63" t="inlineStr">
        <is>
          <t xml:space="preserve">        end</t>
        </is>
      </c>
    </row>
    <row r="8741">
      <c r="B8741" s="63" t="inlineStr">
        <is>
          <t xml:space="preserve">        config ftp</t>
        </is>
      </c>
      <c r="C8741" s="128" t="n"/>
      <c r="D8741" s="63" t="inlineStr">
        <is>
          <t xml:space="preserve">        config ftp</t>
        </is>
      </c>
    </row>
    <row r="8742">
      <c r="B8742" s="63" t="inlineStr">
        <is>
          <t xml:space="preserve">            set av-scan block</t>
        </is>
      </c>
      <c r="C8742" s="128" t="n"/>
      <c r="D8742" s="63" t="inlineStr">
        <is>
          <t xml:space="preserve">            set av-scan block</t>
        </is>
      </c>
    </row>
    <row r="8743">
      <c r="B8743" s="63" t="inlineStr">
        <is>
          <t xml:space="preserve">        end</t>
        </is>
      </c>
      <c r="C8743" s="128" t="n"/>
      <c r="D8743" s="63" t="inlineStr">
        <is>
          <t xml:space="preserve">        end</t>
        </is>
      </c>
    </row>
    <row r="8744">
      <c r="B8744" s="63" t="inlineStr">
        <is>
          <t xml:space="preserve">        config imap</t>
        </is>
      </c>
      <c r="C8744" s="128" t="n"/>
      <c r="D8744" s="63" t="inlineStr">
        <is>
          <t xml:space="preserve">        config imap</t>
        </is>
      </c>
    </row>
    <row r="8745">
      <c r="B8745" s="63" t="inlineStr">
        <is>
          <t xml:space="preserve">            set av-scan block</t>
        </is>
      </c>
      <c r="C8745" s="128" t="n"/>
      <c r="D8745" s="63" t="inlineStr">
        <is>
          <t xml:space="preserve">            set av-scan block</t>
        </is>
      </c>
    </row>
    <row r="8746">
      <c r="B8746" s="63" t="inlineStr">
        <is>
          <t xml:space="preserve">            set executables virus</t>
        </is>
      </c>
      <c r="C8746" s="128" t="n"/>
      <c r="D8746" s="63" t="inlineStr">
        <is>
          <t xml:space="preserve">            set executables virus</t>
        </is>
      </c>
    </row>
    <row r="8747">
      <c r="B8747" s="63" t="inlineStr">
        <is>
          <t xml:space="preserve">        end</t>
        </is>
      </c>
      <c r="C8747" s="128" t="n"/>
      <c r="D8747" s="63" t="inlineStr">
        <is>
          <t xml:space="preserve">        end</t>
        </is>
      </c>
    </row>
    <row r="8748">
      <c r="B8748" s="63" t="inlineStr">
        <is>
          <t xml:space="preserve">        config pop3</t>
        </is>
      </c>
      <c r="C8748" s="128" t="n"/>
      <c r="D8748" s="63" t="inlineStr">
        <is>
          <t xml:space="preserve">        config pop3</t>
        </is>
      </c>
    </row>
    <row r="8749">
      <c r="B8749" s="63" t="inlineStr">
        <is>
          <t xml:space="preserve">            set av-scan block</t>
        </is>
      </c>
      <c r="C8749" s="128" t="n"/>
      <c r="D8749" s="63" t="inlineStr">
        <is>
          <t xml:space="preserve">            set av-scan block</t>
        </is>
      </c>
    </row>
    <row r="8750">
      <c r="B8750" s="63" t="inlineStr">
        <is>
          <t xml:space="preserve">            set executables virus</t>
        </is>
      </c>
      <c r="C8750" s="128" t="n"/>
      <c r="D8750" s="63" t="inlineStr">
        <is>
          <t xml:space="preserve">            set executables virus</t>
        </is>
      </c>
    </row>
    <row r="8751">
      <c r="B8751" s="63" t="inlineStr">
        <is>
          <t xml:space="preserve">        end</t>
        </is>
      </c>
      <c r="C8751" s="128" t="n"/>
      <c r="D8751" s="63" t="inlineStr">
        <is>
          <t xml:space="preserve">        end</t>
        </is>
      </c>
    </row>
    <row r="8752">
      <c r="B8752" s="63" t="inlineStr">
        <is>
          <t xml:space="preserve">        config smtp</t>
        </is>
      </c>
      <c r="C8752" s="128" t="n"/>
      <c r="D8752" s="63" t="inlineStr">
        <is>
          <t xml:space="preserve">        config smtp</t>
        </is>
      </c>
    </row>
    <row r="8753">
      <c r="B8753" s="63" t="inlineStr">
        <is>
          <t xml:space="preserve">            set av-scan block</t>
        </is>
      </c>
      <c r="C8753" s="128" t="n"/>
      <c r="D8753" s="63" t="inlineStr">
        <is>
          <t xml:space="preserve">            set av-scan block</t>
        </is>
      </c>
    </row>
    <row r="8754">
      <c r="B8754" s="63" t="inlineStr">
        <is>
          <t xml:space="preserve">            set executables virus</t>
        </is>
      </c>
      <c r="C8754" s="128" t="n"/>
      <c r="D8754" s="63" t="inlineStr">
        <is>
          <t xml:space="preserve">            set executables virus</t>
        </is>
      </c>
    </row>
    <row r="8755">
      <c r="B8755" s="63" t="inlineStr">
        <is>
          <t xml:space="preserve">        end</t>
        </is>
      </c>
      <c r="C8755" s="128" t="n"/>
      <c r="D8755" s="63" t="inlineStr">
        <is>
          <t xml:space="preserve">        end</t>
        </is>
      </c>
    </row>
    <row r="8756">
      <c r="B8756" s="63" t="inlineStr">
        <is>
          <t xml:space="preserve">        set outbreak-prevention-archive-scan disable</t>
        </is>
      </c>
      <c r="C8756" s="128" t="n"/>
      <c r="D8756" s="63" t="inlineStr">
        <is>
          <t xml:space="preserve">        set outbreak-prevention-archive-scan disable</t>
        </is>
      </c>
    </row>
    <row r="8757">
      <c r="B8757" s="63" t="inlineStr">
        <is>
          <t xml:space="preserve">        set external-blocklist-enable-all enable</t>
        </is>
      </c>
      <c r="C8757" s="128" t="n"/>
      <c r="D8757" s="63" t="inlineStr">
        <is>
          <t xml:space="preserve">        set external-blocklist-enable-all enable</t>
        </is>
      </c>
    </row>
    <row r="8758">
      <c r="B8758" s="63" t="inlineStr">
        <is>
          <t xml:space="preserve">    next</t>
        </is>
      </c>
      <c r="C8758" s="128" t="n"/>
      <c r="D8758" s="63" t="inlineStr">
        <is>
          <t xml:space="preserve">    next</t>
        </is>
      </c>
    </row>
    <row r="8759">
      <c r="B8759" s="63" t="inlineStr">
        <is>
          <t xml:space="preserve">    edit "sniffer-profile"</t>
        </is>
      </c>
      <c r="C8759" s="128" t="n"/>
      <c r="D8759" s="63" t="inlineStr">
        <is>
          <t xml:space="preserve">    edit "sniffer-profile"</t>
        </is>
      </c>
    </row>
    <row r="8760">
      <c r="B8760" s="63" t="inlineStr">
        <is>
          <t xml:space="preserve">        set comment "Scan files and monitor viruses."</t>
        </is>
      </c>
      <c r="C8760" s="128" t="n"/>
      <c r="D8760" s="63" t="inlineStr">
        <is>
          <t xml:space="preserve">        set comment "Scan files and monitor viruses."</t>
        </is>
      </c>
    </row>
    <row r="8761">
      <c r="B8761" s="63" t="inlineStr">
        <is>
          <t xml:space="preserve">        config http</t>
        </is>
      </c>
      <c r="C8761" s="128" t="n"/>
      <c r="D8761" s="63" t="inlineStr">
        <is>
          <t xml:space="preserve">        config http</t>
        </is>
      </c>
    </row>
    <row r="8762">
      <c r="B8762" s="63" t="inlineStr">
        <is>
          <t xml:space="preserve">            set av-scan block</t>
        </is>
      </c>
      <c r="C8762" s="128" t="n"/>
      <c r="D8762" s="63" t="inlineStr">
        <is>
          <t xml:space="preserve">            set av-scan block</t>
        </is>
      </c>
    </row>
    <row r="8763">
      <c r="B8763" s="63" t="inlineStr">
        <is>
          <t xml:space="preserve">        end</t>
        </is>
      </c>
      <c r="C8763" s="128" t="n"/>
      <c r="D8763" s="63" t="inlineStr">
        <is>
          <t xml:space="preserve">        end</t>
        </is>
      </c>
    </row>
    <row r="8764">
      <c r="B8764" s="63" t="inlineStr">
        <is>
          <t xml:space="preserve">        config ftp</t>
        </is>
      </c>
      <c r="C8764" s="128" t="n"/>
      <c r="D8764" s="63" t="inlineStr">
        <is>
          <t xml:space="preserve">        config ftp</t>
        </is>
      </c>
    </row>
    <row r="8765">
      <c r="B8765" s="63" t="inlineStr">
        <is>
          <t xml:space="preserve">            set av-scan block</t>
        </is>
      </c>
      <c r="C8765" s="128" t="n"/>
      <c r="D8765" s="63" t="inlineStr">
        <is>
          <t xml:space="preserve">            set av-scan block</t>
        </is>
      </c>
    </row>
    <row r="8766">
      <c r="B8766" s="63" t="inlineStr">
        <is>
          <t xml:space="preserve">        end</t>
        </is>
      </c>
      <c r="C8766" s="128" t="n"/>
      <c r="D8766" s="63" t="inlineStr">
        <is>
          <t xml:space="preserve">        end</t>
        </is>
      </c>
    </row>
    <row r="8767">
      <c r="B8767" s="63" t="inlineStr">
        <is>
          <t xml:space="preserve">        config imap</t>
        </is>
      </c>
      <c r="C8767" s="128" t="n"/>
      <c r="D8767" s="63" t="inlineStr">
        <is>
          <t xml:space="preserve">        config imap</t>
        </is>
      </c>
    </row>
    <row r="8768">
      <c r="B8768" s="63" t="inlineStr">
        <is>
          <t xml:space="preserve">            set av-scan block</t>
        </is>
      </c>
      <c r="C8768" s="128" t="n"/>
      <c r="D8768" s="63" t="inlineStr">
        <is>
          <t xml:space="preserve">            set av-scan block</t>
        </is>
      </c>
    </row>
    <row r="8769">
      <c r="B8769" s="63" t="inlineStr">
        <is>
          <t xml:space="preserve">            set executables virus</t>
        </is>
      </c>
      <c r="C8769" s="128" t="n"/>
      <c r="D8769" s="63" t="inlineStr">
        <is>
          <t xml:space="preserve">            set executables virus</t>
        </is>
      </c>
    </row>
    <row r="8770">
      <c r="B8770" s="63" t="inlineStr">
        <is>
          <t xml:space="preserve">        end</t>
        </is>
      </c>
      <c r="C8770" s="128" t="n"/>
      <c r="D8770" s="63" t="inlineStr">
        <is>
          <t xml:space="preserve">        end</t>
        </is>
      </c>
    </row>
    <row r="8771">
      <c r="B8771" s="63" t="inlineStr">
        <is>
          <t xml:space="preserve">        config pop3</t>
        </is>
      </c>
      <c r="C8771" s="128" t="n"/>
      <c r="D8771" s="63" t="inlineStr">
        <is>
          <t xml:space="preserve">        config pop3</t>
        </is>
      </c>
    </row>
    <row r="8772">
      <c r="B8772" s="63" t="inlineStr">
        <is>
          <t xml:space="preserve">            set av-scan block</t>
        </is>
      </c>
      <c r="C8772" s="128" t="n"/>
      <c r="D8772" s="63" t="inlineStr">
        <is>
          <t xml:space="preserve">            set av-scan block</t>
        </is>
      </c>
    </row>
    <row r="8773">
      <c r="B8773" s="63" t="inlineStr">
        <is>
          <t xml:space="preserve">            set executables virus</t>
        </is>
      </c>
      <c r="C8773" s="128" t="n"/>
      <c r="D8773" s="63" t="inlineStr">
        <is>
          <t xml:space="preserve">            set executables virus</t>
        </is>
      </c>
    </row>
    <row r="8774">
      <c r="B8774" s="63" t="inlineStr">
        <is>
          <t xml:space="preserve">        end</t>
        </is>
      </c>
      <c r="C8774" s="128" t="n"/>
      <c r="D8774" s="63" t="inlineStr">
        <is>
          <t xml:space="preserve">        end</t>
        </is>
      </c>
    </row>
    <row r="8775">
      <c r="B8775" s="63" t="inlineStr">
        <is>
          <t xml:space="preserve">        config smtp</t>
        </is>
      </c>
      <c r="C8775" s="128" t="n"/>
      <c r="D8775" s="63" t="inlineStr">
        <is>
          <t xml:space="preserve">        config smtp</t>
        </is>
      </c>
    </row>
    <row r="8776">
      <c r="B8776" s="63" t="inlineStr">
        <is>
          <t xml:space="preserve">            set av-scan block</t>
        </is>
      </c>
      <c r="C8776" s="128" t="n"/>
      <c r="D8776" s="63" t="inlineStr">
        <is>
          <t xml:space="preserve">            set av-scan block</t>
        </is>
      </c>
    </row>
    <row r="8777">
      <c r="B8777" s="63" t="inlineStr">
        <is>
          <t xml:space="preserve">            set executables virus</t>
        </is>
      </c>
      <c r="C8777" s="128" t="n"/>
      <c r="D8777" s="63" t="inlineStr">
        <is>
          <t xml:space="preserve">            set executables virus</t>
        </is>
      </c>
    </row>
    <row r="8778">
      <c r="B8778" s="63" t="inlineStr">
        <is>
          <t xml:space="preserve">        end</t>
        </is>
      </c>
      <c r="C8778" s="128" t="n"/>
      <c r="D8778" s="63" t="inlineStr">
        <is>
          <t xml:space="preserve">        end</t>
        </is>
      </c>
    </row>
    <row r="8779">
      <c r="B8779" s="63" t="inlineStr">
        <is>
          <t xml:space="preserve">        set outbreak-prevention-archive-scan disable</t>
        </is>
      </c>
      <c r="C8779" s="128" t="n"/>
      <c r="D8779" s="63" t="inlineStr">
        <is>
          <t xml:space="preserve">        set outbreak-prevention-archive-scan disable</t>
        </is>
      </c>
    </row>
    <row r="8780">
      <c r="B8780" s="63" t="inlineStr">
        <is>
          <t xml:space="preserve">        set external-blocklist-enable-all enable</t>
        </is>
      </c>
      <c r="C8780" s="128" t="n"/>
      <c r="D8780" s="63" t="inlineStr">
        <is>
          <t xml:space="preserve">        set external-blocklist-enable-all enable</t>
        </is>
      </c>
    </row>
    <row r="8781">
      <c r="B8781" s="63" t="inlineStr">
        <is>
          <t xml:space="preserve">    next</t>
        </is>
      </c>
      <c r="C8781" s="128" t="n"/>
      <c r="D8781" s="63" t="inlineStr">
        <is>
          <t xml:space="preserve">    next</t>
        </is>
      </c>
    </row>
    <row r="8782">
      <c r="B8782" s="63" t="inlineStr">
        <is>
          <t xml:space="preserve">    edit "wifi-default"</t>
        </is>
      </c>
      <c r="C8782" s="128" t="n"/>
      <c r="D8782" s="63" t="inlineStr">
        <is>
          <t xml:space="preserve">    edit "wifi-default"</t>
        </is>
      </c>
    </row>
    <row r="8783">
      <c r="B8783" s="63" t="inlineStr">
        <is>
          <t xml:space="preserve">        set comment "Default configuration for offloading WiFi traffic."</t>
        </is>
      </c>
      <c r="C8783" s="128" t="n"/>
      <c r="D8783" s="63" t="inlineStr">
        <is>
          <t xml:space="preserve">        set comment "Default configuration for offloading WiFi traffic."</t>
        </is>
      </c>
    </row>
    <row r="8784">
      <c r="B8784" s="63" t="inlineStr">
        <is>
          <t xml:space="preserve">        config http</t>
        </is>
      </c>
      <c r="C8784" s="128" t="n"/>
      <c r="D8784" s="63" t="inlineStr">
        <is>
          <t xml:space="preserve">        config http</t>
        </is>
      </c>
    </row>
    <row r="8785">
      <c r="B8785" s="63" t="inlineStr">
        <is>
          <t xml:space="preserve">            set av-scan block</t>
        </is>
      </c>
      <c r="C8785" s="128" t="n"/>
      <c r="D8785" s="63" t="inlineStr">
        <is>
          <t xml:space="preserve">            set av-scan block</t>
        </is>
      </c>
    </row>
    <row r="8786">
      <c r="B8786" s="63" t="inlineStr">
        <is>
          <t xml:space="preserve">        end</t>
        </is>
      </c>
      <c r="C8786" s="128" t="n"/>
      <c r="D8786" s="63" t="inlineStr">
        <is>
          <t xml:space="preserve">        end</t>
        </is>
      </c>
    </row>
    <row r="8787">
      <c r="B8787" s="63" t="inlineStr">
        <is>
          <t xml:space="preserve">        config ftp</t>
        </is>
      </c>
      <c r="C8787" s="128" t="n"/>
      <c r="D8787" s="63" t="inlineStr">
        <is>
          <t xml:space="preserve">        config ftp</t>
        </is>
      </c>
    </row>
    <row r="8788">
      <c r="B8788" s="63" t="inlineStr">
        <is>
          <t xml:space="preserve">            set av-scan block</t>
        </is>
      </c>
      <c r="C8788" s="128" t="n"/>
      <c r="D8788" s="63" t="inlineStr">
        <is>
          <t xml:space="preserve">            set av-scan block</t>
        </is>
      </c>
    </row>
    <row r="8789">
      <c r="B8789" s="63" t="inlineStr">
        <is>
          <t xml:space="preserve">        end</t>
        </is>
      </c>
      <c r="C8789" s="128" t="n"/>
      <c r="D8789" s="63" t="inlineStr">
        <is>
          <t xml:space="preserve">        end</t>
        </is>
      </c>
    </row>
    <row r="8790">
      <c r="B8790" s="63" t="inlineStr">
        <is>
          <t xml:space="preserve">        config imap</t>
        </is>
      </c>
      <c r="C8790" s="128" t="n"/>
      <c r="D8790" s="63" t="inlineStr">
        <is>
          <t xml:space="preserve">        config imap</t>
        </is>
      </c>
    </row>
    <row r="8791">
      <c r="B8791" s="63" t="inlineStr">
        <is>
          <t xml:space="preserve">            set av-scan block</t>
        </is>
      </c>
      <c r="C8791" s="128" t="n"/>
      <c r="D8791" s="63" t="inlineStr">
        <is>
          <t xml:space="preserve">            set av-scan block</t>
        </is>
      </c>
    </row>
    <row r="8792">
      <c r="B8792" s="63" t="inlineStr">
        <is>
          <t xml:space="preserve">            set executables virus</t>
        </is>
      </c>
      <c r="C8792" s="128" t="n"/>
      <c r="D8792" s="63" t="inlineStr">
        <is>
          <t xml:space="preserve">            set executables virus</t>
        </is>
      </c>
    </row>
    <row r="8793">
      <c r="B8793" s="63" t="inlineStr">
        <is>
          <t xml:space="preserve">        end</t>
        </is>
      </c>
      <c r="C8793" s="128" t="n"/>
      <c r="D8793" s="63" t="inlineStr">
        <is>
          <t xml:space="preserve">        end</t>
        </is>
      </c>
    </row>
    <row r="8794">
      <c r="B8794" s="63" t="inlineStr">
        <is>
          <t xml:space="preserve">        config pop3</t>
        </is>
      </c>
      <c r="C8794" s="128" t="n"/>
      <c r="D8794" s="63" t="inlineStr">
        <is>
          <t xml:space="preserve">        config pop3</t>
        </is>
      </c>
    </row>
    <row r="8795">
      <c r="B8795" s="63" t="inlineStr">
        <is>
          <t xml:space="preserve">            set av-scan block</t>
        </is>
      </c>
      <c r="C8795" s="128" t="n"/>
      <c r="D8795" s="63" t="inlineStr">
        <is>
          <t xml:space="preserve">            set av-scan block</t>
        </is>
      </c>
    </row>
    <row r="8796">
      <c r="B8796" s="63" t="inlineStr">
        <is>
          <t xml:space="preserve">            set executables virus</t>
        </is>
      </c>
      <c r="C8796" s="128" t="n"/>
      <c r="D8796" s="63" t="inlineStr">
        <is>
          <t xml:space="preserve">            set executables virus</t>
        </is>
      </c>
    </row>
    <row r="8797">
      <c r="B8797" s="63" t="inlineStr">
        <is>
          <t xml:space="preserve">        end</t>
        </is>
      </c>
      <c r="C8797" s="128" t="n"/>
      <c r="D8797" s="63" t="inlineStr">
        <is>
          <t xml:space="preserve">        end</t>
        </is>
      </c>
    </row>
    <row r="8798">
      <c r="B8798" s="63" t="inlineStr">
        <is>
          <t xml:space="preserve">        config smtp</t>
        </is>
      </c>
      <c r="C8798" s="128" t="n"/>
      <c r="D8798" s="63" t="inlineStr">
        <is>
          <t xml:space="preserve">        config smtp</t>
        </is>
      </c>
    </row>
    <row r="8799">
      <c r="B8799" s="63" t="inlineStr">
        <is>
          <t xml:space="preserve">            set av-scan block</t>
        </is>
      </c>
      <c r="C8799" s="128" t="n"/>
      <c r="D8799" s="63" t="inlineStr">
        <is>
          <t xml:space="preserve">            set av-scan block</t>
        </is>
      </c>
    </row>
    <row r="8800">
      <c r="B8800" s="63" t="inlineStr">
        <is>
          <t xml:space="preserve">            set executables virus</t>
        </is>
      </c>
      <c r="C8800" s="128" t="n"/>
      <c r="D8800" s="63" t="inlineStr">
        <is>
          <t xml:space="preserve">            set executables virus</t>
        </is>
      </c>
    </row>
    <row r="8801">
      <c r="B8801" s="63" t="inlineStr">
        <is>
          <t xml:space="preserve">        end</t>
        </is>
      </c>
      <c r="C8801" s="128" t="n"/>
      <c r="D8801" s="63" t="inlineStr">
        <is>
          <t xml:space="preserve">        end</t>
        </is>
      </c>
    </row>
    <row r="8802">
      <c r="B8802" s="63" t="inlineStr">
        <is>
          <t xml:space="preserve">        set outbreak-prevention-archive-scan disable</t>
        </is>
      </c>
      <c r="C8802" s="128" t="n"/>
      <c r="D8802" s="63" t="inlineStr">
        <is>
          <t xml:space="preserve">        set outbreak-prevention-archive-scan disable</t>
        </is>
      </c>
    </row>
    <row r="8803">
      <c r="B8803" s="63" t="inlineStr">
        <is>
          <t xml:space="preserve">        set external-blocklist-enable-all enable</t>
        </is>
      </c>
      <c r="C8803" s="128" t="n"/>
      <c r="D8803" s="63" t="inlineStr">
        <is>
          <t xml:space="preserve">        set external-blocklist-enable-all enable</t>
        </is>
      </c>
    </row>
    <row r="8804">
      <c r="B8804" s="63" t="inlineStr">
        <is>
          <t xml:space="preserve">    next</t>
        </is>
      </c>
      <c r="C8804" s="128" t="n"/>
      <c r="D8804" s="63" t="inlineStr">
        <is>
          <t xml:space="preserve">    next</t>
        </is>
      </c>
    </row>
    <row r="8805">
      <c r="B8805" s="63" t="inlineStr">
        <is>
          <t>end</t>
        </is>
      </c>
      <c r="C8805" s="128" t="n"/>
      <c r="D8805" s="63" t="inlineStr">
        <is>
          <t>end</t>
        </is>
      </c>
    </row>
    <row r="8806">
      <c r="B8806" s="63" t="inlineStr">
        <is>
          <t>config file-filter profile</t>
        </is>
      </c>
      <c r="C8806" s="128" t="n"/>
      <c r="D8806" s="63" t="inlineStr">
        <is>
          <t>config file-filter profile</t>
        </is>
      </c>
    </row>
    <row r="8807">
      <c r="B8807" s="63" t="inlineStr">
        <is>
          <t xml:space="preserve">    edit "default"</t>
        </is>
      </c>
      <c r="C8807" s="128" t="n"/>
      <c r="D8807" s="63" t="inlineStr">
        <is>
          <t xml:space="preserve">    edit "default"</t>
        </is>
      </c>
    </row>
    <row r="8808">
      <c r="B8808" s="63" t="inlineStr">
        <is>
          <t xml:space="preserve">        set comment "File type inspection."</t>
        </is>
      </c>
      <c r="C8808" s="128" t="n"/>
      <c r="D8808" s="63" t="inlineStr">
        <is>
          <t xml:space="preserve">        set comment "File type inspection."</t>
        </is>
      </c>
    </row>
    <row r="8809">
      <c r="B8809" s="63" t="inlineStr">
        <is>
          <t xml:space="preserve">    next</t>
        </is>
      </c>
      <c r="C8809" s="128" t="n"/>
      <c r="D8809" s="63" t="inlineStr">
        <is>
          <t xml:space="preserve">    next</t>
        </is>
      </c>
    </row>
    <row r="8810">
      <c r="B8810" s="63" t="inlineStr">
        <is>
          <t xml:space="preserve">    edit "sniffer-profile"</t>
        </is>
      </c>
      <c r="C8810" s="128" t="n"/>
      <c r="D8810" s="63" t="inlineStr">
        <is>
          <t xml:space="preserve">    edit "sniffer-profile"</t>
        </is>
      </c>
    </row>
    <row r="8811">
      <c r="B8811" s="63" t="inlineStr">
        <is>
          <t xml:space="preserve">        set comment "File type inspection."</t>
        </is>
      </c>
      <c r="C8811" s="128" t="n"/>
      <c r="D8811" s="63" t="inlineStr">
        <is>
          <t xml:space="preserve">        set comment "File type inspection."</t>
        </is>
      </c>
    </row>
    <row r="8812">
      <c r="B8812" s="63" t="inlineStr">
        <is>
          <t xml:space="preserve">    next</t>
        </is>
      </c>
      <c r="C8812" s="128" t="n"/>
      <c r="D8812" s="63" t="inlineStr">
        <is>
          <t xml:space="preserve">    next</t>
        </is>
      </c>
    </row>
    <row r="8813">
      <c r="B8813" s="63" t="inlineStr">
        <is>
          <t>end</t>
        </is>
      </c>
      <c r="C8813" s="128" t="n"/>
      <c r="D8813" s="63" t="inlineStr">
        <is>
          <t>end</t>
        </is>
      </c>
    </row>
    <row r="8814">
      <c r="B8814" s="63" t="inlineStr">
        <is>
          <t>config webfilter profile</t>
        </is>
      </c>
      <c r="C8814" s="128" t="n"/>
      <c r="D8814" s="63" t="inlineStr">
        <is>
          <t>config webfilter profile</t>
        </is>
      </c>
    </row>
    <row r="8815">
      <c r="B8815" s="63" t="inlineStr">
        <is>
          <t xml:space="preserve">    edit "default"</t>
        </is>
      </c>
      <c r="C8815" s="128" t="n"/>
      <c r="D8815" s="63" t="inlineStr">
        <is>
          <t xml:space="preserve">    edit "default"</t>
        </is>
      </c>
    </row>
    <row r="8816">
      <c r="B8816" s="63" t="inlineStr">
        <is>
          <t xml:space="preserve">        set comment "Default web filtering."</t>
        </is>
      </c>
      <c r="C8816" s="128" t="n"/>
      <c r="D8816" s="63" t="inlineStr">
        <is>
          <t xml:space="preserve">        set comment "Default web filtering."</t>
        </is>
      </c>
    </row>
    <row r="8817">
      <c r="B8817" s="63" t="inlineStr">
        <is>
          <t xml:space="preserve">        config ftgd-wf</t>
        </is>
      </c>
      <c r="C8817" s="128" t="n"/>
      <c r="D8817" s="63" t="inlineStr">
        <is>
          <t xml:space="preserve">        config ftgd-wf</t>
        </is>
      </c>
    </row>
    <row r="8818">
      <c r="B8818" s="63" t="inlineStr">
        <is>
          <t xml:space="preserve">            unset options</t>
        </is>
      </c>
      <c r="C8818" s="128" t="n"/>
      <c r="D8818" s="63" t="inlineStr">
        <is>
          <t xml:space="preserve">            unset options</t>
        </is>
      </c>
    </row>
    <row r="8819">
      <c r="B8819" s="63" t="inlineStr">
        <is>
          <t xml:space="preserve">            config filters</t>
        </is>
      </c>
      <c r="C8819" s="128" t="n"/>
      <c r="D8819" s="63" t="inlineStr">
        <is>
          <t xml:space="preserve">            config filters</t>
        </is>
      </c>
    </row>
    <row r="8820">
      <c r="B8820" s="63" t="inlineStr">
        <is>
          <t xml:space="preserve">                edit 1</t>
        </is>
      </c>
      <c r="C8820" s="128" t="n"/>
      <c r="D8820" s="63" t="inlineStr">
        <is>
          <t xml:space="preserve">                edit 1</t>
        </is>
      </c>
    </row>
    <row r="8821">
      <c r="B8821" s="63" t="inlineStr">
        <is>
          <t xml:space="preserve">                    set action block</t>
        </is>
      </c>
      <c r="C8821" s="128" t="n"/>
      <c r="D8821" s="63" t="inlineStr">
        <is>
          <t xml:space="preserve">                    set action block</t>
        </is>
      </c>
    </row>
    <row r="8822">
      <c r="B8822" s="63" t="inlineStr">
        <is>
          <t xml:space="preserve">                next</t>
        </is>
      </c>
      <c r="C8822" s="128" t="n"/>
      <c r="D8822" s="63" t="inlineStr">
        <is>
          <t xml:space="preserve">                next</t>
        </is>
      </c>
    </row>
    <row r="8823">
      <c r="B8823" s="63" t="inlineStr">
        <is>
          <t xml:space="preserve">                edit 2</t>
        </is>
      </c>
      <c r="C8823" s="128" t="n"/>
      <c r="D8823" s="63" t="inlineStr">
        <is>
          <t xml:space="preserve">                edit 2</t>
        </is>
      </c>
    </row>
    <row r="8824">
      <c r="B8824" s="63" t="inlineStr">
        <is>
          <t xml:space="preserve">                    set category 2</t>
        </is>
      </c>
      <c r="C8824" s="128" t="n"/>
      <c r="D8824" s="63" t="inlineStr">
        <is>
          <t xml:space="preserve">                    set category 2</t>
        </is>
      </c>
    </row>
    <row r="8825">
      <c r="B8825" s="63" t="inlineStr">
        <is>
          <t xml:space="preserve">                    set action block</t>
        </is>
      </c>
      <c r="C8825" s="128" t="n"/>
      <c r="D8825" s="63" t="inlineStr">
        <is>
          <t xml:space="preserve">                    set action block</t>
        </is>
      </c>
    </row>
    <row r="8826">
      <c r="B8826" s="63" t="inlineStr">
        <is>
          <t xml:space="preserve">                next</t>
        </is>
      </c>
      <c r="C8826" s="128" t="n"/>
      <c r="D8826" s="63" t="inlineStr">
        <is>
          <t xml:space="preserve">                next</t>
        </is>
      </c>
    </row>
    <row r="8827">
      <c r="B8827" s="63" t="inlineStr">
        <is>
          <t xml:space="preserve">                edit 3</t>
        </is>
      </c>
      <c r="C8827" s="128" t="n"/>
      <c r="D8827" s="63" t="inlineStr">
        <is>
          <t xml:space="preserve">                edit 3</t>
        </is>
      </c>
    </row>
    <row r="8828">
      <c r="B8828" s="63" t="inlineStr">
        <is>
          <t xml:space="preserve">                    set category 7</t>
        </is>
      </c>
      <c r="C8828" s="128" t="n"/>
      <c r="D8828" s="63" t="inlineStr">
        <is>
          <t xml:space="preserve">                    set category 7</t>
        </is>
      </c>
    </row>
    <row r="8829">
      <c r="B8829" s="63" t="inlineStr">
        <is>
          <t xml:space="preserve">                    set action block</t>
        </is>
      </c>
      <c r="C8829" s="128" t="n"/>
      <c r="D8829" s="63" t="inlineStr">
        <is>
          <t xml:space="preserve">                    set action block</t>
        </is>
      </c>
    </row>
    <row r="8830">
      <c r="B8830" s="63" t="inlineStr">
        <is>
          <t xml:space="preserve">                next</t>
        </is>
      </c>
      <c r="C8830" s="128" t="n"/>
      <c r="D8830" s="63" t="inlineStr">
        <is>
          <t xml:space="preserve">                next</t>
        </is>
      </c>
    </row>
    <row r="8831">
      <c r="B8831" s="63" t="inlineStr">
        <is>
          <t xml:space="preserve">                edit 4</t>
        </is>
      </c>
      <c r="C8831" s="128" t="n"/>
      <c r="D8831" s="63" t="inlineStr">
        <is>
          <t xml:space="preserve">                edit 4</t>
        </is>
      </c>
    </row>
    <row r="8832">
      <c r="B8832" s="63" t="inlineStr">
        <is>
          <t xml:space="preserve">                    set category 8</t>
        </is>
      </c>
      <c r="C8832" s="128" t="n"/>
      <c r="D8832" s="63" t="inlineStr">
        <is>
          <t xml:space="preserve">                    set category 8</t>
        </is>
      </c>
    </row>
    <row r="8833">
      <c r="B8833" s="63" t="inlineStr">
        <is>
          <t xml:space="preserve">                    set action block</t>
        </is>
      </c>
      <c r="C8833" s="128" t="n"/>
      <c r="D8833" s="63" t="inlineStr">
        <is>
          <t xml:space="preserve">                    set action block</t>
        </is>
      </c>
    </row>
    <row r="8834">
      <c r="B8834" s="63" t="inlineStr">
        <is>
          <t xml:space="preserve">                next</t>
        </is>
      </c>
      <c r="C8834" s="128" t="n"/>
      <c r="D8834" s="63" t="inlineStr">
        <is>
          <t xml:space="preserve">                next</t>
        </is>
      </c>
    </row>
    <row r="8835">
      <c r="B8835" s="63" t="inlineStr">
        <is>
          <t xml:space="preserve">                edit 5</t>
        </is>
      </c>
      <c r="C8835" s="128" t="n"/>
      <c r="D8835" s="63" t="inlineStr">
        <is>
          <t xml:space="preserve">                edit 5</t>
        </is>
      </c>
    </row>
    <row r="8836">
      <c r="B8836" s="63" t="inlineStr">
        <is>
          <t xml:space="preserve">                    set category 9</t>
        </is>
      </c>
      <c r="C8836" s="128" t="n"/>
      <c r="D8836" s="63" t="inlineStr">
        <is>
          <t xml:space="preserve">                    set category 9</t>
        </is>
      </c>
    </row>
    <row r="8837">
      <c r="B8837" s="63" t="inlineStr">
        <is>
          <t xml:space="preserve">                    set action block</t>
        </is>
      </c>
      <c r="C8837" s="128" t="n"/>
      <c r="D8837" s="63" t="inlineStr">
        <is>
          <t xml:space="preserve">                    set action block</t>
        </is>
      </c>
    </row>
    <row r="8838">
      <c r="B8838" s="63" t="inlineStr">
        <is>
          <t xml:space="preserve">                next</t>
        </is>
      </c>
      <c r="C8838" s="128" t="n"/>
      <c r="D8838" s="63" t="inlineStr">
        <is>
          <t xml:space="preserve">                next</t>
        </is>
      </c>
    </row>
    <row r="8839">
      <c r="B8839" s="63" t="inlineStr">
        <is>
          <t xml:space="preserve">                edit 6</t>
        </is>
      </c>
      <c r="C8839" s="128" t="n"/>
      <c r="D8839" s="63" t="inlineStr">
        <is>
          <t xml:space="preserve">                edit 6</t>
        </is>
      </c>
    </row>
    <row r="8840">
      <c r="B8840" s="63" t="inlineStr">
        <is>
          <t xml:space="preserve">                    set category 11</t>
        </is>
      </c>
      <c r="C8840" s="128" t="n"/>
      <c r="D8840" s="63" t="inlineStr">
        <is>
          <t xml:space="preserve">                    set category 11</t>
        </is>
      </c>
    </row>
    <row r="8841">
      <c r="B8841" s="63" t="inlineStr">
        <is>
          <t xml:space="preserve">                    set action block</t>
        </is>
      </c>
      <c r="C8841" s="128" t="n"/>
      <c r="D8841" s="63" t="inlineStr">
        <is>
          <t xml:space="preserve">                    set action block</t>
        </is>
      </c>
    </row>
    <row r="8842">
      <c r="B8842" s="63" t="inlineStr">
        <is>
          <t xml:space="preserve">                next</t>
        </is>
      </c>
      <c r="C8842" s="128" t="n"/>
      <c r="D8842" s="63" t="inlineStr">
        <is>
          <t xml:space="preserve">                next</t>
        </is>
      </c>
    </row>
    <row r="8843">
      <c r="B8843" s="63" t="inlineStr">
        <is>
          <t xml:space="preserve">                edit 7</t>
        </is>
      </c>
      <c r="C8843" s="128" t="n"/>
      <c r="D8843" s="63" t="inlineStr">
        <is>
          <t xml:space="preserve">                edit 7</t>
        </is>
      </c>
    </row>
    <row r="8844">
      <c r="B8844" s="63" t="inlineStr">
        <is>
          <t xml:space="preserve">                    set category 12</t>
        </is>
      </c>
      <c r="C8844" s="128" t="n"/>
      <c r="D8844" s="63" t="inlineStr">
        <is>
          <t xml:space="preserve">                    set category 12</t>
        </is>
      </c>
    </row>
    <row r="8845">
      <c r="B8845" s="63" t="inlineStr">
        <is>
          <t xml:space="preserve">                    set action block</t>
        </is>
      </c>
      <c r="C8845" s="128" t="n"/>
      <c r="D8845" s="63" t="inlineStr">
        <is>
          <t xml:space="preserve">                    set action block</t>
        </is>
      </c>
    </row>
    <row r="8846">
      <c r="B8846" s="63" t="inlineStr">
        <is>
          <t xml:space="preserve">                next</t>
        </is>
      </c>
      <c r="C8846" s="128" t="n"/>
      <c r="D8846" s="63" t="inlineStr">
        <is>
          <t xml:space="preserve">                next</t>
        </is>
      </c>
    </row>
    <row r="8847">
      <c r="B8847" s="63" t="inlineStr">
        <is>
          <t xml:space="preserve">                edit 8</t>
        </is>
      </c>
      <c r="C8847" s="128" t="n"/>
      <c r="D8847" s="63" t="inlineStr">
        <is>
          <t xml:space="preserve">                edit 8</t>
        </is>
      </c>
    </row>
    <row r="8848">
      <c r="B8848" s="63" t="inlineStr">
        <is>
          <t xml:space="preserve">                    set category 13</t>
        </is>
      </c>
      <c r="C8848" s="128" t="n"/>
      <c r="D8848" s="63" t="inlineStr">
        <is>
          <t xml:space="preserve">                    set category 13</t>
        </is>
      </c>
    </row>
    <row r="8849">
      <c r="B8849" s="63" t="inlineStr">
        <is>
          <t xml:space="preserve">                    set action block</t>
        </is>
      </c>
      <c r="C8849" s="128" t="n"/>
      <c r="D8849" s="63" t="inlineStr">
        <is>
          <t xml:space="preserve">                    set action block</t>
        </is>
      </c>
    </row>
    <row r="8850">
      <c r="B8850" s="63" t="inlineStr">
        <is>
          <t xml:space="preserve">                next</t>
        </is>
      </c>
      <c r="C8850" s="128" t="n"/>
      <c r="D8850" s="63" t="inlineStr">
        <is>
          <t xml:space="preserve">                next</t>
        </is>
      </c>
    </row>
    <row r="8851">
      <c r="B8851" s="63" t="inlineStr">
        <is>
          <t xml:space="preserve">                edit 9</t>
        </is>
      </c>
      <c r="C8851" s="128" t="n"/>
      <c r="D8851" s="63" t="inlineStr">
        <is>
          <t xml:space="preserve">                edit 9</t>
        </is>
      </c>
    </row>
    <row r="8852">
      <c r="B8852" s="63" t="inlineStr">
        <is>
          <t xml:space="preserve">                    set category 14</t>
        </is>
      </c>
      <c r="C8852" s="128" t="n"/>
      <c r="D8852" s="63" t="inlineStr">
        <is>
          <t xml:space="preserve">                    set category 14</t>
        </is>
      </c>
    </row>
    <row r="8853">
      <c r="B8853" s="63" t="inlineStr">
        <is>
          <t xml:space="preserve">                    set action block</t>
        </is>
      </c>
      <c r="C8853" s="128" t="n"/>
      <c r="D8853" s="63" t="inlineStr">
        <is>
          <t xml:space="preserve">                    set action block</t>
        </is>
      </c>
    </row>
    <row r="8854">
      <c r="B8854" s="63" t="inlineStr">
        <is>
          <t xml:space="preserve">                next</t>
        </is>
      </c>
      <c r="C8854" s="128" t="n"/>
      <c r="D8854" s="63" t="inlineStr">
        <is>
          <t xml:space="preserve">                next</t>
        </is>
      </c>
    </row>
    <row r="8855">
      <c r="B8855" s="63" t="inlineStr">
        <is>
          <t xml:space="preserve">                edit 10</t>
        </is>
      </c>
      <c r="C8855" s="128" t="n"/>
      <c r="D8855" s="63" t="inlineStr">
        <is>
          <t xml:space="preserve">                edit 10</t>
        </is>
      </c>
    </row>
    <row r="8856">
      <c r="B8856" s="63" t="inlineStr">
        <is>
          <t xml:space="preserve">                    set category 15</t>
        </is>
      </c>
      <c r="C8856" s="128" t="n"/>
      <c r="D8856" s="63" t="inlineStr">
        <is>
          <t xml:space="preserve">                    set category 15</t>
        </is>
      </c>
    </row>
    <row r="8857">
      <c r="B8857" s="63" t="inlineStr">
        <is>
          <t xml:space="preserve">                    set action block</t>
        </is>
      </c>
      <c r="C8857" s="128" t="n"/>
      <c r="D8857" s="63" t="inlineStr">
        <is>
          <t xml:space="preserve">                    set action block</t>
        </is>
      </c>
    </row>
    <row r="8858">
      <c r="B8858" s="63" t="inlineStr">
        <is>
          <t xml:space="preserve">                next</t>
        </is>
      </c>
      <c r="C8858" s="128" t="n"/>
      <c r="D8858" s="63" t="inlineStr">
        <is>
          <t xml:space="preserve">                next</t>
        </is>
      </c>
    </row>
    <row r="8859">
      <c r="B8859" s="63" t="inlineStr">
        <is>
          <t xml:space="preserve">                edit 11</t>
        </is>
      </c>
      <c r="C8859" s="128" t="n"/>
      <c r="D8859" s="63" t="inlineStr">
        <is>
          <t xml:space="preserve">                edit 11</t>
        </is>
      </c>
    </row>
    <row r="8860">
      <c r="B8860" s="63" t="inlineStr">
        <is>
          <t xml:space="preserve">                    set category 16</t>
        </is>
      </c>
      <c r="C8860" s="128" t="n"/>
      <c r="D8860" s="63" t="inlineStr">
        <is>
          <t xml:space="preserve">                    set category 16</t>
        </is>
      </c>
    </row>
    <row r="8861">
      <c r="B8861" s="63" t="inlineStr">
        <is>
          <t xml:space="preserve">                    set action block</t>
        </is>
      </c>
      <c r="C8861" s="128" t="n"/>
      <c r="D8861" s="63" t="inlineStr">
        <is>
          <t xml:space="preserve">                    set action block</t>
        </is>
      </c>
    </row>
    <row r="8862">
      <c r="B8862" s="63" t="inlineStr">
        <is>
          <t xml:space="preserve">                next</t>
        </is>
      </c>
      <c r="C8862" s="128" t="n"/>
      <c r="D8862" s="63" t="inlineStr">
        <is>
          <t xml:space="preserve">                next</t>
        </is>
      </c>
    </row>
    <row r="8863">
      <c r="B8863" s="63" t="inlineStr">
        <is>
          <t xml:space="preserve">                edit 12</t>
        </is>
      </c>
      <c r="C8863" s="128" t="n"/>
      <c r="D8863" s="63" t="inlineStr">
        <is>
          <t xml:space="preserve">                edit 12</t>
        </is>
      </c>
    </row>
    <row r="8864">
      <c r="B8864" s="63" t="inlineStr">
        <is>
          <t xml:space="preserve">                    set category 26</t>
        </is>
      </c>
      <c r="C8864" s="128" t="n"/>
      <c r="D8864" s="63" t="inlineStr">
        <is>
          <t xml:space="preserve">                    set category 26</t>
        </is>
      </c>
    </row>
    <row r="8865">
      <c r="B8865" s="63" t="inlineStr">
        <is>
          <t xml:space="preserve">                    set action block</t>
        </is>
      </c>
      <c r="C8865" s="128" t="n"/>
      <c r="D8865" s="63" t="inlineStr">
        <is>
          <t xml:space="preserve">                    set action block</t>
        </is>
      </c>
    </row>
    <row r="8866">
      <c r="B8866" s="63" t="inlineStr">
        <is>
          <t xml:space="preserve">                next</t>
        </is>
      </c>
      <c r="C8866" s="128" t="n"/>
      <c r="D8866" s="63" t="inlineStr">
        <is>
          <t xml:space="preserve">                next</t>
        </is>
      </c>
    </row>
    <row r="8867">
      <c r="B8867" s="63" t="inlineStr">
        <is>
          <t xml:space="preserve">                edit 13</t>
        </is>
      </c>
      <c r="C8867" s="128" t="n"/>
      <c r="D8867" s="63" t="inlineStr">
        <is>
          <t xml:space="preserve">                edit 13</t>
        </is>
      </c>
    </row>
    <row r="8868">
      <c r="B8868" s="63" t="inlineStr">
        <is>
          <t xml:space="preserve">                    set category 57</t>
        </is>
      </c>
      <c r="C8868" s="128" t="n"/>
      <c r="D8868" s="63" t="inlineStr">
        <is>
          <t xml:space="preserve">                    set category 57</t>
        </is>
      </c>
    </row>
    <row r="8869">
      <c r="B8869" s="63" t="inlineStr">
        <is>
          <t xml:space="preserve">                    set action block</t>
        </is>
      </c>
      <c r="C8869" s="128" t="n"/>
      <c r="D8869" s="63" t="inlineStr">
        <is>
          <t xml:space="preserve">                    set action block</t>
        </is>
      </c>
    </row>
    <row r="8870">
      <c r="B8870" s="63" t="inlineStr">
        <is>
          <t xml:space="preserve">                next</t>
        </is>
      </c>
      <c r="C8870" s="128" t="n"/>
      <c r="D8870" s="63" t="inlineStr">
        <is>
          <t xml:space="preserve">                next</t>
        </is>
      </c>
    </row>
    <row r="8871">
      <c r="B8871" s="63" t="inlineStr">
        <is>
          <t xml:space="preserve">                edit 14</t>
        </is>
      </c>
      <c r="C8871" s="128" t="n"/>
      <c r="D8871" s="63" t="inlineStr">
        <is>
          <t xml:space="preserve">                edit 14</t>
        </is>
      </c>
    </row>
    <row r="8872">
      <c r="B8872" s="63" t="inlineStr">
        <is>
          <t xml:space="preserve">                    set category 61</t>
        </is>
      </c>
      <c r="C8872" s="128" t="n"/>
      <c r="D8872" s="63" t="inlineStr">
        <is>
          <t xml:space="preserve">                    set category 61</t>
        </is>
      </c>
    </row>
    <row r="8873">
      <c r="B8873" s="63" t="inlineStr">
        <is>
          <t xml:space="preserve">                    set action block</t>
        </is>
      </c>
      <c r="C8873" s="128" t="n"/>
      <c r="D8873" s="63" t="inlineStr">
        <is>
          <t xml:space="preserve">                    set action block</t>
        </is>
      </c>
    </row>
    <row r="8874">
      <c r="B8874" s="63" t="inlineStr">
        <is>
          <t xml:space="preserve">                next</t>
        </is>
      </c>
      <c r="C8874" s="128" t="n"/>
      <c r="D8874" s="63" t="inlineStr">
        <is>
          <t xml:space="preserve">                next</t>
        </is>
      </c>
    </row>
    <row r="8875">
      <c r="B8875" s="63" t="inlineStr">
        <is>
          <t xml:space="preserve">                edit 15</t>
        </is>
      </c>
      <c r="C8875" s="128" t="n"/>
      <c r="D8875" s="63" t="inlineStr">
        <is>
          <t xml:space="preserve">                edit 15</t>
        </is>
      </c>
    </row>
    <row r="8876">
      <c r="B8876" s="63" t="inlineStr">
        <is>
          <t xml:space="preserve">                    set category 63</t>
        </is>
      </c>
      <c r="C8876" s="128" t="n"/>
      <c r="D8876" s="63" t="inlineStr">
        <is>
          <t xml:space="preserve">                    set category 63</t>
        </is>
      </c>
    </row>
    <row r="8877">
      <c r="B8877" s="63" t="inlineStr">
        <is>
          <t xml:space="preserve">                    set action block</t>
        </is>
      </c>
      <c r="C8877" s="128" t="n"/>
      <c r="D8877" s="63" t="inlineStr">
        <is>
          <t xml:space="preserve">                    set action block</t>
        </is>
      </c>
    </row>
    <row r="8878">
      <c r="B8878" s="63" t="inlineStr">
        <is>
          <t xml:space="preserve">                next</t>
        </is>
      </c>
      <c r="C8878" s="128" t="n"/>
      <c r="D8878" s="63" t="inlineStr">
        <is>
          <t xml:space="preserve">                next</t>
        </is>
      </c>
    </row>
    <row r="8879">
      <c r="B8879" s="63" t="inlineStr">
        <is>
          <t xml:space="preserve">                edit 16</t>
        </is>
      </c>
      <c r="C8879" s="128" t="n"/>
      <c r="D8879" s="63" t="inlineStr">
        <is>
          <t xml:space="preserve">                edit 16</t>
        </is>
      </c>
    </row>
    <row r="8880">
      <c r="B8880" s="63" t="inlineStr">
        <is>
          <t xml:space="preserve">                    set category 64</t>
        </is>
      </c>
      <c r="C8880" s="128" t="n"/>
      <c r="D8880" s="63" t="inlineStr">
        <is>
          <t xml:space="preserve">                    set category 64</t>
        </is>
      </c>
    </row>
    <row r="8881">
      <c r="B8881" s="63" t="inlineStr">
        <is>
          <t xml:space="preserve">                    set action block</t>
        </is>
      </c>
      <c r="C8881" s="128" t="n"/>
      <c r="D8881" s="63" t="inlineStr">
        <is>
          <t xml:space="preserve">                    set action block</t>
        </is>
      </c>
    </row>
    <row r="8882">
      <c r="B8882" s="63" t="inlineStr">
        <is>
          <t xml:space="preserve">                next</t>
        </is>
      </c>
      <c r="C8882" s="128" t="n"/>
      <c r="D8882" s="63" t="inlineStr">
        <is>
          <t xml:space="preserve">                next</t>
        </is>
      </c>
    </row>
    <row r="8883">
      <c r="B8883" s="63" t="inlineStr">
        <is>
          <t xml:space="preserve">                edit 17</t>
        </is>
      </c>
      <c r="C8883" s="128" t="n"/>
      <c r="D8883" s="63" t="inlineStr">
        <is>
          <t xml:space="preserve">                edit 17</t>
        </is>
      </c>
    </row>
    <row r="8884">
      <c r="B8884" s="63" t="inlineStr">
        <is>
          <t xml:space="preserve">                    set category 65</t>
        </is>
      </c>
      <c r="C8884" s="128" t="n"/>
      <c r="D8884" s="63" t="inlineStr">
        <is>
          <t xml:space="preserve">                    set category 65</t>
        </is>
      </c>
    </row>
    <row r="8885">
      <c r="B8885" s="63" t="inlineStr">
        <is>
          <t xml:space="preserve">                    set action block</t>
        </is>
      </c>
      <c r="C8885" s="128" t="n"/>
      <c r="D8885" s="63" t="inlineStr">
        <is>
          <t xml:space="preserve">                    set action block</t>
        </is>
      </c>
    </row>
    <row r="8886">
      <c r="B8886" s="63" t="inlineStr">
        <is>
          <t xml:space="preserve">                next</t>
        </is>
      </c>
      <c r="C8886" s="128" t="n"/>
      <c r="D8886" s="63" t="inlineStr">
        <is>
          <t xml:space="preserve">                next</t>
        </is>
      </c>
    </row>
    <row r="8887">
      <c r="B8887" s="63" t="inlineStr">
        <is>
          <t xml:space="preserve">                edit 18</t>
        </is>
      </c>
      <c r="C8887" s="128" t="n"/>
      <c r="D8887" s="63" t="inlineStr">
        <is>
          <t xml:space="preserve">                edit 18</t>
        </is>
      </c>
    </row>
    <row r="8888">
      <c r="B8888" s="63" t="inlineStr">
        <is>
          <t xml:space="preserve">                    set category 66</t>
        </is>
      </c>
      <c r="C8888" s="128" t="n"/>
      <c r="D8888" s="63" t="inlineStr">
        <is>
          <t xml:space="preserve">                    set category 66</t>
        </is>
      </c>
    </row>
    <row r="8889">
      <c r="B8889" s="63" t="inlineStr">
        <is>
          <t xml:space="preserve">                    set action block</t>
        </is>
      </c>
      <c r="C8889" s="128" t="n"/>
      <c r="D8889" s="63" t="inlineStr">
        <is>
          <t xml:space="preserve">                    set action block</t>
        </is>
      </c>
    </row>
    <row r="8890">
      <c r="B8890" s="63" t="inlineStr">
        <is>
          <t xml:space="preserve">                next</t>
        </is>
      </c>
      <c r="C8890" s="128" t="n"/>
      <c r="D8890" s="63" t="inlineStr">
        <is>
          <t xml:space="preserve">                next</t>
        </is>
      </c>
    </row>
    <row r="8891">
      <c r="B8891" s="63" t="inlineStr">
        <is>
          <t xml:space="preserve">                edit 19</t>
        </is>
      </c>
      <c r="C8891" s="128" t="n"/>
      <c r="D8891" s="63" t="inlineStr">
        <is>
          <t xml:space="preserve">                edit 19</t>
        </is>
      </c>
    </row>
    <row r="8892">
      <c r="B8892" s="63" t="inlineStr">
        <is>
          <t xml:space="preserve">                    set category 67</t>
        </is>
      </c>
      <c r="C8892" s="128" t="n"/>
      <c r="D8892" s="63" t="inlineStr">
        <is>
          <t xml:space="preserve">                    set category 67</t>
        </is>
      </c>
    </row>
    <row r="8893">
      <c r="B8893" s="63" t="inlineStr">
        <is>
          <t xml:space="preserve">                    set action block</t>
        </is>
      </c>
      <c r="C8893" s="128" t="n"/>
      <c r="D8893" s="63" t="inlineStr">
        <is>
          <t xml:space="preserve">                    set action block</t>
        </is>
      </c>
    </row>
    <row r="8894">
      <c r="B8894" s="63" t="inlineStr">
        <is>
          <t xml:space="preserve">                next</t>
        </is>
      </c>
      <c r="C8894" s="128" t="n"/>
      <c r="D8894" s="63" t="inlineStr">
        <is>
          <t xml:space="preserve">                next</t>
        </is>
      </c>
    </row>
    <row r="8895">
      <c r="B8895" s="63" t="inlineStr">
        <is>
          <t xml:space="preserve">                edit 20</t>
        </is>
      </c>
      <c r="C8895" s="128" t="n"/>
      <c r="D8895" s="63" t="inlineStr">
        <is>
          <t xml:space="preserve">                edit 20</t>
        </is>
      </c>
    </row>
    <row r="8896">
      <c r="B8896" s="63" t="inlineStr">
        <is>
          <t xml:space="preserve">                    set category 86</t>
        </is>
      </c>
      <c r="C8896" s="128" t="n"/>
      <c r="D8896" s="63" t="inlineStr">
        <is>
          <t xml:space="preserve">                    set category 86</t>
        </is>
      </c>
    </row>
    <row r="8897">
      <c r="B8897" s="63" t="inlineStr">
        <is>
          <t xml:space="preserve">                    set action block</t>
        </is>
      </c>
      <c r="C8897" s="128" t="n"/>
      <c r="D8897" s="63" t="inlineStr">
        <is>
          <t xml:space="preserve">                    set action block</t>
        </is>
      </c>
    </row>
    <row r="8898">
      <c r="B8898" s="63" t="inlineStr">
        <is>
          <t xml:space="preserve">                next</t>
        </is>
      </c>
      <c r="C8898" s="128" t="n"/>
      <c r="D8898" s="63" t="inlineStr">
        <is>
          <t xml:space="preserve">                next</t>
        </is>
      </c>
    </row>
    <row r="8899">
      <c r="B8899" s="63" t="inlineStr">
        <is>
          <t xml:space="preserve">                edit 21</t>
        </is>
      </c>
      <c r="C8899" s="128" t="n"/>
      <c r="D8899" s="63" t="inlineStr">
        <is>
          <t xml:space="preserve">                edit 21</t>
        </is>
      </c>
    </row>
    <row r="8900">
      <c r="B8900" s="63" t="inlineStr">
        <is>
          <t xml:space="preserve">                    set category 88</t>
        </is>
      </c>
      <c r="C8900" s="128" t="n"/>
      <c r="D8900" s="63" t="inlineStr">
        <is>
          <t xml:space="preserve">                    set category 88</t>
        </is>
      </c>
    </row>
    <row r="8901">
      <c r="B8901" s="63" t="inlineStr">
        <is>
          <t xml:space="preserve">                    set action block</t>
        </is>
      </c>
      <c r="C8901" s="128" t="n"/>
      <c r="D8901" s="63" t="inlineStr">
        <is>
          <t xml:space="preserve">                    set action block</t>
        </is>
      </c>
    </row>
    <row r="8902">
      <c r="B8902" s="63" t="inlineStr">
        <is>
          <t xml:space="preserve">                next</t>
        </is>
      </c>
      <c r="C8902" s="128" t="n"/>
      <c r="D8902" s="63" t="inlineStr">
        <is>
          <t xml:space="preserve">                next</t>
        </is>
      </c>
    </row>
    <row r="8903">
      <c r="B8903" s="63" t="inlineStr">
        <is>
          <t xml:space="preserve">                edit 22</t>
        </is>
      </c>
      <c r="C8903" s="128" t="n"/>
      <c r="D8903" s="63" t="inlineStr">
        <is>
          <t xml:space="preserve">                edit 22</t>
        </is>
      </c>
    </row>
    <row r="8904">
      <c r="B8904" s="63" t="inlineStr">
        <is>
          <t xml:space="preserve">                    set category 90</t>
        </is>
      </c>
      <c r="C8904" s="128" t="n"/>
      <c r="D8904" s="63" t="inlineStr">
        <is>
          <t xml:space="preserve">                    set category 90</t>
        </is>
      </c>
    </row>
    <row r="8905">
      <c r="B8905" s="63" t="inlineStr">
        <is>
          <t xml:space="preserve">                    set action block</t>
        </is>
      </c>
      <c r="C8905" s="128" t="n"/>
      <c r="D8905" s="63" t="inlineStr">
        <is>
          <t xml:space="preserve">                    set action block</t>
        </is>
      </c>
    </row>
    <row r="8906">
      <c r="B8906" s="63" t="inlineStr">
        <is>
          <t xml:space="preserve">                next</t>
        </is>
      </c>
      <c r="C8906" s="128" t="n"/>
      <c r="D8906" s="63" t="inlineStr">
        <is>
          <t xml:space="preserve">                next</t>
        </is>
      </c>
    </row>
    <row r="8907">
      <c r="B8907" s="63" t="inlineStr">
        <is>
          <t xml:space="preserve">                edit 23</t>
        </is>
      </c>
      <c r="C8907" s="128" t="n"/>
      <c r="D8907" s="63" t="inlineStr">
        <is>
          <t xml:space="preserve">                edit 23</t>
        </is>
      </c>
    </row>
    <row r="8908">
      <c r="B8908" s="63" t="inlineStr">
        <is>
          <t xml:space="preserve">                    set category 91</t>
        </is>
      </c>
      <c r="C8908" s="128" t="n"/>
      <c r="D8908" s="63" t="inlineStr">
        <is>
          <t xml:space="preserve">                    set category 91</t>
        </is>
      </c>
    </row>
    <row r="8909">
      <c r="B8909" s="63" t="inlineStr">
        <is>
          <t xml:space="preserve">                    set action block</t>
        </is>
      </c>
      <c r="C8909" s="128" t="n"/>
      <c r="D8909" s="63" t="inlineStr">
        <is>
          <t xml:space="preserve">                    set action block</t>
        </is>
      </c>
    </row>
    <row r="8910">
      <c r="B8910" s="63" t="inlineStr">
        <is>
          <t xml:space="preserve">                next</t>
        </is>
      </c>
      <c r="C8910" s="128" t="n"/>
      <c r="D8910" s="63" t="inlineStr">
        <is>
          <t xml:space="preserve">                next</t>
        </is>
      </c>
    </row>
    <row r="8911">
      <c r="B8911" s="63" t="inlineStr">
        <is>
          <t xml:space="preserve">            end</t>
        </is>
      </c>
      <c r="C8911" s="128" t="n"/>
      <c r="D8911" s="63" t="inlineStr">
        <is>
          <t xml:space="preserve">            end</t>
        </is>
      </c>
    </row>
    <row r="8912">
      <c r="B8912" s="63" t="inlineStr">
        <is>
          <t xml:space="preserve">        end</t>
        </is>
      </c>
      <c r="C8912" s="128" t="n"/>
      <c r="D8912" s="63" t="inlineStr">
        <is>
          <t xml:space="preserve">        end</t>
        </is>
      </c>
    </row>
    <row r="8913">
      <c r="B8913" s="63" t="inlineStr">
        <is>
          <t xml:space="preserve">    next</t>
        </is>
      </c>
      <c r="C8913" s="128" t="n"/>
      <c r="D8913" s="63" t="inlineStr">
        <is>
          <t xml:space="preserve">    next</t>
        </is>
      </c>
    </row>
    <row r="8914">
      <c r="B8914" s="63" t="inlineStr">
        <is>
          <t xml:space="preserve">    edit "sniffer-profile"</t>
        </is>
      </c>
      <c r="C8914" s="128" t="n"/>
      <c r="D8914" s="63" t="inlineStr">
        <is>
          <t xml:space="preserve">    edit "sniffer-profile"</t>
        </is>
      </c>
    </row>
    <row r="8915">
      <c r="B8915" s="63" t="inlineStr">
        <is>
          <t xml:space="preserve">        set comment "Monitor web traffic."</t>
        </is>
      </c>
      <c r="C8915" s="128" t="n"/>
      <c r="D8915" s="63" t="inlineStr">
        <is>
          <t xml:space="preserve">        set comment "Monitor web traffic."</t>
        </is>
      </c>
    </row>
    <row r="8916">
      <c r="B8916" s="63" t="inlineStr">
        <is>
          <t xml:space="preserve">        config ftgd-wf</t>
        </is>
      </c>
      <c r="C8916" s="128" t="n"/>
      <c r="D8916" s="63" t="inlineStr">
        <is>
          <t xml:space="preserve">        config ftgd-wf</t>
        </is>
      </c>
    </row>
    <row r="8917">
      <c r="B8917" s="63" t="inlineStr">
        <is>
          <t xml:space="preserve">            config filters</t>
        </is>
      </c>
      <c r="C8917" s="128" t="n"/>
      <c r="D8917" s="63" t="inlineStr">
        <is>
          <t xml:space="preserve">            config filters</t>
        </is>
      </c>
    </row>
    <row r="8918">
      <c r="B8918" s="63" t="inlineStr">
        <is>
          <t xml:space="preserve">                edit 1</t>
        </is>
      </c>
      <c r="C8918" s="128" t="n"/>
      <c r="D8918" s="63" t="inlineStr">
        <is>
          <t xml:space="preserve">                edit 1</t>
        </is>
      </c>
    </row>
    <row r="8919">
      <c r="B8919" s="63" t="inlineStr">
        <is>
          <t xml:space="preserve">                next</t>
        </is>
      </c>
      <c r="C8919" s="128" t="n"/>
      <c r="D8919" s="63" t="inlineStr">
        <is>
          <t xml:space="preserve">                next</t>
        </is>
      </c>
    </row>
    <row r="8920">
      <c r="B8920" s="63" t="inlineStr">
        <is>
          <t xml:space="preserve">                edit 2</t>
        </is>
      </c>
      <c r="C8920" s="128" t="n"/>
      <c r="D8920" s="63" t="inlineStr">
        <is>
          <t xml:space="preserve">                edit 2</t>
        </is>
      </c>
    </row>
    <row r="8921">
      <c r="B8921" s="63" t="inlineStr">
        <is>
          <t xml:space="preserve">                    set category 1</t>
        </is>
      </c>
      <c r="C8921" s="128" t="n"/>
      <c r="D8921" s="63" t="inlineStr">
        <is>
          <t xml:space="preserve">                    set category 1</t>
        </is>
      </c>
    </row>
    <row r="8922">
      <c r="B8922" s="63" t="inlineStr">
        <is>
          <t xml:space="preserve">                next</t>
        </is>
      </c>
      <c r="C8922" s="128" t="n"/>
      <c r="D8922" s="63" t="inlineStr">
        <is>
          <t xml:space="preserve">                next</t>
        </is>
      </c>
    </row>
    <row r="8923">
      <c r="B8923" s="63" t="inlineStr">
        <is>
          <t xml:space="preserve">                edit 3</t>
        </is>
      </c>
      <c r="C8923" s="128" t="n"/>
      <c r="D8923" s="63" t="inlineStr">
        <is>
          <t xml:space="preserve">                edit 3</t>
        </is>
      </c>
    </row>
    <row r="8924">
      <c r="B8924" s="63" t="inlineStr">
        <is>
          <t xml:space="preserve">                    set category 2</t>
        </is>
      </c>
      <c r="C8924" s="128" t="n"/>
      <c r="D8924" s="63" t="inlineStr">
        <is>
          <t xml:space="preserve">                    set category 2</t>
        </is>
      </c>
    </row>
    <row r="8925">
      <c r="B8925" s="63" t="inlineStr">
        <is>
          <t xml:space="preserve">                next</t>
        </is>
      </c>
      <c r="C8925" s="128" t="n"/>
      <c r="D8925" s="63" t="inlineStr">
        <is>
          <t xml:space="preserve">                next</t>
        </is>
      </c>
    </row>
    <row r="8926">
      <c r="B8926" s="63" t="inlineStr">
        <is>
          <t xml:space="preserve">                edit 4</t>
        </is>
      </c>
      <c r="C8926" s="128" t="n"/>
      <c r="D8926" s="63" t="inlineStr">
        <is>
          <t xml:space="preserve">                edit 4</t>
        </is>
      </c>
    </row>
    <row r="8927">
      <c r="B8927" s="63" t="inlineStr">
        <is>
          <t xml:space="preserve">                    set category 3</t>
        </is>
      </c>
      <c r="C8927" s="128" t="n"/>
      <c r="D8927" s="63" t="inlineStr">
        <is>
          <t xml:space="preserve">                    set category 3</t>
        </is>
      </c>
    </row>
    <row r="8928">
      <c r="B8928" s="63" t="inlineStr">
        <is>
          <t xml:space="preserve">                next</t>
        </is>
      </c>
      <c r="C8928" s="128" t="n"/>
      <c r="D8928" s="63" t="inlineStr">
        <is>
          <t xml:space="preserve">                next</t>
        </is>
      </c>
    </row>
    <row r="8929">
      <c r="B8929" s="63" t="inlineStr">
        <is>
          <t xml:space="preserve">                edit 5</t>
        </is>
      </c>
      <c r="C8929" s="128" t="n"/>
      <c r="D8929" s="63" t="inlineStr">
        <is>
          <t xml:space="preserve">                edit 5</t>
        </is>
      </c>
    </row>
    <row r="8930">
      <c r="B8930" s="63" t="inlineStr">
        <is>
          <t xml:space="preserve">                    set category 4</t>
        </is>
      </c>
      <c r="C8930" s="128" t="n"/>
      <c r="D8930" s="63" t="inlineStr">
        <is>
          <t xml:space="preserve">                    set category 4</t>
        </is>
      </c>
    </row>
    <row r="8931">
      <c r="B8931" s="63" t="inlineStr">
        <is>
          <t xml:space="preserve">                next</t>
        </is>
      </c>
      <c r="C8931" s="128" t="n"/>
      <c r="D8931" s="63" t="inlineStr">
        <is>
          <t xml:space="preserve">                next</t>
        </is>
      </c>
    </row>
    <row r="8932">
      <c r="B8932" s="63" t="inlineStr">
        <is>
          <t xml:space="preserve">                edit 6</t>
        </is>
      </c>
      <c r="C8932" s="128" t="n"/>
      <c r="D8932" s="63" t="inlineStr">
        <is>
          <t xml:space="preserve">                edit 6</t>
        </is>
      </c>
    </row>
    <row r="8933">
      <c r="B8933" s="63" t="inlineStr">
        <is>
          <t xml:space="preserve">                    set category 5</t>
        </is>
      </c>
      <c r="C8933" s="128" t="n"/>
      <c r="D8933" s="63" t="inlineStr">
        <is>
          <t xml:space="preserve">                    set category 5</t>
        </is>
      </c>
    </row>
    <row r="8934">
      <c r="B8934" s="63" t="inlineStr">
        <is>
          <t xml:space="preserve">                next</t>
        </is>
      </c>
      <c r="C8934" s="128" t="n"/>
      <c r="D8934" s="63" t="inlineStr">
        <is>
          <t xml:space="preserve">                next</t>
        </is>
      </c>
    </row>
    <row r="8935">
      <c r="B8935" s="63" t="inlineStr">
        <is>
          <t xml:space="preserve">                edit 7</t>
        </is>
      </c>
      <c r="C8935" s="128" t="n"/>
      <c r="D8935" s="63" t="inlineStr">
        <is>
          <t xml:space="preserve">                edit 7</t>
        </is>
      </c>
    </row>
    <row r="8936">
      <c r="B8936" s="63" t="inlineStr">
        <is>
          <t xml:space="preserve">                    set category 6</t>
        </is>
      </c>
      <c r="C8936" s="128" t="n"/>
      <c r="D8936" s="63" t="inlineStr">
        <is>
          <t xml:space="preserve">                    set category 6</t>
        </is>
      </c>
    </row>
    <row r="8937">
      <c r="B8937" s="63" t="inlineStr">
        <is>
          <t xml:space="preserve">                next</t>
        </is>
      </c>
      <c r="C8937" s="128" t="n"/>
      <c r="D8937" s="63" t="inlineStr">
        <is>
          <t xml:space="preserve">                next</t>
        </is>
      </c>
    </row>
    <row r="8938">
      <c r="B8938" s="63" t="inlineStr">
        <is>
          <t xml:space="preserve">                edit 8</t>
        </is>
      </c>
      <c r="C8938" s="128" t="n"/>
      <c r="D8938" s="63" t="inlineStr">
        <is>
          <t xml:space="preserve">                edit 8</t>
        </is>
      </c>
    </row>
    <row r="8939">
      <c r="B8939" s="63" t="inlineStr">
        <is>
          <t xml:space="preserve">                    set category 7</t>
        </is>
      </c>
      <c r="C8939" s="128" t="n"/>
      <c r="D8939" s="63" t="inlineStr">
        <is>
          <t xml:space="preserve">                    set category 7</t>
        </is>
      </c>
    </row>
    <row r="8940">
      <c r="B8940" s="63" t="inlineStr">
        <is>
          <t xml:space="preserve">                next</t>
        </is>
      </c>
      <c r="C8940" s="128" t="n"/>
      <c r="D8940" s="63" t="inlineStr">
        <is>
          <t xml:space="preserve">                next</t>
        </is>
      </c>
    </row>
    <row r="8941">
      <c r="B8941" s="63" t="inlineStr">
        <is>
          <t xml:space="preserve">                edit 9</t>
        </is>
      </c>
      <c r="C8941" s="128" t="n"/>
      <c r="D8941" s="63" t="inlineStr">
        <is>
          <t xml:space="preserve">                edit 9</t>
        </is>
      </c>
    </row>
    <row r="8942">
      <c r="B8942" s="63" t="inlineStr">
        <is>
          <t xml:space="preserve">                    set category 8</t>
        </is>
      </c>
      <c r="C8942" s="128" t="n"/>
      <c r="D8942" s="63" t="inlineStr">
        <is>
          <t xml:space="preserve">                    set category 8</t>
        </is>
      </c>
    </row>
    <row r="8943">
      <c r="B8943" s="63" t="inlineStr">
        <is>
          <t xml:space="preserve">                next</t>
        </is>
      </c>
      <c r="C8943" s="128" t="n"/>
      <c r="D8943" s="63" t="inlineStr">
        <is>
          <t xml:space="preserve">                next</t>
        </is>
      </c>
    </row>
    <row r="8944">
      <c r="B8944" s="63" t="inlineStr">
        <is>
          <t xml:space="preserve">                edit 10</t>
        </is>
      </c>
      <c r="C8944" s="128" t="n"/>
      <c r="D8944" s="63" t="inlineStr">
        <is>
          <t xml:space="preserve">                edit 10</t>
        </is>
      </c>
    </row>
    <row r="8945">
      <c r="B8945" s="63" t="inlineStr">
        <is>
          <t xml:space="preserve">                    set category 9</t>
        </is>
      </c>
      <c r="C8945" s="128" t="n"/>
      <c r="D8945" s="63" t="inlineStr">
        <is>
          <t xml:space="preserve">                    set category 9</t>
        </is>
      </c>
    </row>
    <row r="8946">
      <c r="B8946" s="63" t="inlineStr">
        <is>
          <t xml:space="preserve">                next</t>
        </is>
      </c>
      <c r="C8946" s="128" t="n"/>
      <c r="D8946" s="63" t="inlineStr">
        <is>
          <t xml:space="preserve">                next</t>
        </is>
      </c>
    </row>
    <row r="8947">
      <c r="B8947" s="63" t="inlineStr">
        <is>
          <t xml:space="preserve">                edit 11</t>
        </is>
      </c>
      <c r="C8947" s="128" t="n"/>
      <c r="D8947" s="63" t="inlineStr">
        <is>
          <t xml:space="preserve">                edit 11</t>
        </is>
      </c>
    </row>
    <row r="8948">
      <c r="B8948" s="63" t="inlineStr">
        <is>
          <t xml:space="preserve">                    set category 11</t>
        </is>
      </c>
      <c r="C8948" s="128" t="n"/>
      <c r="D8948" s="63" t="inlineStr">
        <is>
          <t xml:space="preserve">                    set category 11</t>
        </is>
      </c>
    </row>
    <row r="8949">
      <c r="B8949" s="63" t="inlineStr">
        <is>
          <t xml:space="preserve">                next</t>
        </is>
      </c>
      <c r="C8949" s="128" t="n"/>
      <c r="D8949" s="63" t="inlineStr">
        <is>
          <t xml:space="preserve">                next</t>
        </is>
      </c>
    </row>
    <row r="8950">
      <c r="B8950" s="63" t="inlineStr">
        <is>
          <t xml:space="preserve">                edit 12</t>
        </is>
      </c>
      <c r="C8950" s="128" t="n"/>
      <c r="D8950" s="63" t="inlineStr">
        <is>
          <t xml:space="preserve">                edit 12</t>
        </is>
      </c>
    </row>
    <row r="8951">
      <c r="B8951" s="63" t="inlineStr">
        <is>
          <t xml:space="preserve">                    set category 12</t>
        </is>
      </c>
      <c r="C8951" s="128" t="n"/>
      <c r="D8951" s="63" t="inlineStr">
        <is>
          <t xml:space="preserve">                    set category 12</t>
        </is>
      </c>
    </row>
    <row r="8952">
      <c r="B8952" s="63" t="inlineStr">
        <is>
          <t xml:space="preserve">                next</t>
        </is>
      </c>
      <c r="C8952" s="128" t="n"/>
      <c r="D8952" s="63" t="inlineStr">
        <is>
          <t xml:space="preserve">                next</t>
        </is>
      </c>
    </row>
    <row r="8953">
      <c r="B8953" s="63" t="inlineStr">
        <is>
          <t xml:space="preserve">                edit 13</t>
        </is>
      </c>
      <c r="C8953" s="128" t="n"/>
      <c r="D8953" s="63" t="inlineStr">
        <is>
          <t xml:space="preserve">                edit 13</t>
        </is>
      </c>
    </row>
    <row r="8954">
      <c r="B8954" s="63" t="inlineStr">
        <is>
          <t xml:space="preserve">                    set category 13</t>
        </is>
      </c>
      <c r="C8954" s="128" t="n"/>
      <c r="D8954" s="63" t="inlineStr">
        <is>
          <t xml:space="preserve">                    set category 13</t>
        </is>
      </c>
    </row>
    <row r="8955">
      <c r="B8955" s="63" t="inlineStr">
        <is>
          <t xml:space="preserve">                next</t>
        </is>
      </c>
      <c r="C8955" s="128" t="n"/>
      <c r="D8955" s="63" t="inlineStr">
        <is>
          <t xml:space="preserve">                next</t>
        </is>
      </c>
    </row>
    <row r="8956">
      <c r="B8956" s="63" t="inlineStr">
        <is>
          <t xml:space="preserve">                edit 14</t>
        </is>
      </c>
      <c r="C8956" s="128" t="n"/>
      <c r="D8956" s="63" t="inlineStr">
        <is>
          <t xml:space="preserve">                edit 14</t>
        </is>
      </c>
    </row>
    <row r="8957">
      <c r="B8957" s="63" t="inlineStr">
        <is>
          <t xml:space="preserve">                    set category 14</t>
        </is>
      </c>
      <c r="C8957" s="128" t="n"/>
      <c r="D8957" s="63" t="inlineStr">
        <is>
          <t xml:space="preserve">                    set category 14</t>
        </is>
      </c>
    </row>
    <row r="8958">
      <c r="B8958" s="63" t="inlineStr">
        <is>
          <t xml:space="preserve">                next</t>
        </is>
      </c>
      <c r="C8958" s="128" t="n"/>
      <c r="D8958" s="63" t="inlineStr">
        <is>
          <t xml:space="preserve">                next</t>
        </is>
      </c>
    </row>
    <row r="8959">
      <c r="B8959" s="63" t="inlineStr">
        <is>
          <t xml:space="preserve">                edit 15</t>
        </is>
      </c>
      <c r="C8959" s="128" t="n"/>
      <c r="D8959" s="63" t="inlineStr">
        <is>
          <t xml:space="preserve">                edit 15</t>
        </is>
      </c>
    </row>
    <row r="8960">
      <c r="B8960" s="63" t="inlineStr">
        <is>
          <t xml:space="preserve">                    set category 15</t>
        </is>
      </c>
      <c r="C8960" s="128" t="n"/>
      <c r="D8960" s="63" t="inlineStr">
        <is>
          <t xml:space="preserve">                    set category 15</t>
        </is>
      </c>
    </row>
    <row r="8961">
      <c r="B8961" s="63" t="inlineStr">
        <is>
          <t xml:space="preserve">                next</t>
        </is>
      </c>
      <c r="C8961" s="128" t="n"/>
      <c r="D8961" s="63" t="inlineStr">
        <is>
          <t xml:space="preserve">                next</t>
        </is>
      </c>
    </row>
    <row r="8962">
      <c r="B8962" s="63" t="inlineStr">
        <is>
          <t xml:space="preserve">                edit 16</t>
        </is>
      </c>
      <c r="C8962" s="128" t="n"/>
      <c r="D8962" s="63" t="inlineStr">
        <is>
          <t xml:space="preserve">                edit 16</t>
        </is>
      </c>
    </row>
    <row r="8963">
      <c r="B8963" s="63" t="inlineStr">
        <is>
          <t xml:space="preserve">                    set category 16</t>
        </is>
      </c>
      <c r="C8963" s="128" t="n"/>
      <c r="D8963" s="63" t="inlineStr">
        <is>
          <t xml:space="preserve">                    set category 16</t>
        </is>
      </c>
    </row>
    <row r="8964">
      <c r="B8964" s="63" t="inlineStr">
        <is>
          <t xml:space="preserve">                next</t>
        </is>
      </c>
      <c r="C8964" s="128" t="n"/>
      <c r="D8964" s="63" t="inlineStr">
        <is>
          <t xml:space="preserve">                next</t>
        </is>
      </c>
    </row>
    <row r="8965">
      <c r="B8965" s="63" t="inlineStr">
        <is>
          <t xml:space="preserve">                edit 17</t>
        </is>
      </c>
      <c r="C8965" s="128" t="n"/>
      <c r="D8965" s="63" t="inlineStr">
        <is>
          <t xml:space="preserve">                edit 17</t>
        </is>
      </c>
    </row>
    <row r="8966">
      <c r="B8966" s="63" t="inlineStr">
        <is>
          <t xml:space="preserve">                    set category 17</t>
        </is>
      </c>
      <c r="C8966" s="128" t="n"/>
      <c r="D8966" s="63" t="inlineStr">
        <is>
          <t xml:space="preserve">                    set category 17</t>
        </is>
      </c>
    </row>
    <row r="8967">
      <c r="B8967" s="63" t="inlineStr">
        <is>
          <t xml:space="preserve">                next</t>
        </is>
      </c>
      <c r="C8967" s="128" t="n"/>
      <c r="D8967" s="63" t="inlineStr">
        <is>
          <t xml:space="preserve">                next</t>
        </is>
      </c>
    </row>
    <row r="8968">
      <c r="B8968" s="63" t="inlineStr">
        <is>
          <t xml:space="preserve">                edit 18</t>
        </is>
      </c>
      <c r="C8968" s="128" t="n"/>
      <c r="D8968" s="63" t="inlineStr">
        <is>
          <t xml:space="preserve">                edit 18</t>
        </is>
      </c>
    </row>
    <row r="8969">
      <c r="B8969" s="63" t="inlineStr">
        <is>
          <t xml:space="preserve">                    set category 18</t>
        </is>
      </c>
      <c r="C8969" s="128" t="n"/>
      <c r="D8969" s="63" t="inlineStr">
        <is>
          <t xml:space="preserve">                    set category 18</t>
        </is>
      </c>
    </row>
    <row r="8970">
      <c r="B8970" s="63" t="inlineStr">
        <is>
          <t xml:space="preserve">                next</t>
        </is>
      </c>
      <c r="C8970" s="128" t="n"/>
      <c r="D8970" s="63" t="inlineStr">
        <is>
          <t xml:space="preserve">                next</t>
        </is>
      </c>
    </row>
    <row r="8971">
      <c r="B8971" s="63" t="inlineStr">
        <is>
          <t xml:space="preserve">                edit 19</t>
        </is>
      </c>
      <c r="C8971" s="128" t="n"/>
      <c r="D8971" s="63" t="inlineStr">
        <is>
          <t xml:space="preserve">                edit 19</t>
        </is>
      </c>
    </row>
    <row r="8972">
      <c r="B8972" s="63" t="inlineStr">
        <is>
          <t xml:space="preserve">                    set category 19</t>
        </is>
      </c>
      <c r="C8972" s="128" t="n"/>
      <c r="D8972" s="63" t="inlineStr">
        <is>
          <t xml:space="preserve">                    set category 19</t>
        </is>
      </c>
    </row>
    <row r="8973">
      <c r="B8973" s="63" t="inlineStr">
        <is>
          <t xml:space="preserve">                next</t>
        </is>
      </c>
      <c r="C8973" s="128" t="n"/>
      <c r="D8973" s="63" t="inlineStr">
        <is>
          <t xml:space="preserve">                next</t>
        </is>
      </c>
    </row>
    <row r="8974">
      <c r="B8974" s="63" t="inlineStr">
        <is>
          <t xml:space="preserve">                edit 20</t>
        </is>
      </c>
      <c r="C8974" s="128" t="n"/>
      <c r="D8974" s="63" t="inlineStr">
        <is>
          <t xml:space="preserve">                edit 20</t>
        </is>
      </c>
    </row>
    <row r="8975">
      <c r="B8975" s="63" t="inlineStr">
        <is>
          <t xml:space="preserve">                    set category 20</t>
        </is>
      </c>
      <c r="C8975" s="128" t="n"/>
      <c r="D8975" s="63" t="inlineStr">
        <is>
          <t xml:space="preserve">                    set category 20</t>
        </is>
      </c>
    </row>
    <row r="8976">
      <c r="B8976" s="63" t="inlineStr">
        <is>
          <t xml:space="preserve">                next</t>
        </is>
      </c>
      <c r="C8976" s="128" t="n"/>
      <c r="D8976" s="63" t="inlineStr">
        <is>
          <t xml:space="preserve">                next</t>
        </is>
      </c>
    </row>
    <row r="8977">
      <c r="B8977" s="63" t="inlineStr">
        <is>
          <t xml:space="preserve">                edit 21</t>
        </is>
      </c>
      <c r="C8977" s="128" t="n"/>
      <c r="D8977" s="63" t="inlineStr">
        <is>
          <t xml:space="preserve">                edit 21</t>
        </is>
      </c>
    </row>
    <row r="8978">
      <c r="B8978" s="63" t="inlineStr">
        <is>
          <t xml:space="preserve">                    set category 23</t>
        </is>
      </c>
      <c r="C8978" s="128" t="n"/>
      <c r="D8978" s="63" t="inlineStr">
        <is>
          <t xml:space="preserve">                    set category 23</t>
        </is>
      </c>
    </row>
    <row r="8979">
      <c r="B8979" s="63" t="inlineStr">
        <is>
          <t xml:space="preserve">                next</t>
        </is>
      </c>
      <c r="C8979" s="128" t="n"/>
      <c r="D8979" s="63" t="inlineStr">
        <is>
          <t xml:space="preserve">                next</t>
        </is>
      </c>
    </row>
    <row r="8980">
      <c r="B8980" s="63" t="inlineStr">
        <is>
          <t xml:space="preserve">                edit 22</t>
        </is>
      </c>
      <c r="C8980" s="128" t="n"/>
      <c r="D8980" s="63" t="inlineStr">
        <is>
          <t xml:space="preserve">                edit 22</t>
        </is>
      </c>
    </row>
    <row r="8981">
      <c r="B8981" s="63" t="inlineStr">
        <is>
          <t xml:space="preserve">                    set category 24</t>
        </is>
      </c>
      <c r="C8981" s="128" t="n"/>
      <c r="D8981" s="63" t="inlineStr">
        <is>
          <t xml:space="preserve">                    set category 24</t>
        </is>
      </c>
    </row>
    <row r="8982">
      <c r="B8982" s="63" t="inlineStr">
        <is>
          <t xml:space="preserve">                next</t>
        </is>
      </c>
      <c r="C8982" s="128" t="n"/>
      <c r="D8982" s="63" t="inlineStr">
        <is>
          <t xml:space="preserve">                next</t>
        </is>
      </c>
    </row>
    <row r="8983">
      <c r="B8983" s="63" t="inlineStr">
        <is>
          <t xml:space="preserve">                edit 23</t>
        </is>
      </c>
      <c r="C8983" s="128" t="n"/>
      <c r="D8983" s="63" t="inlineStr">
        <is>
          <t xml:space="preserve">                edit 23</t>
        </is>
      </c>
    </row>
    <row r="8984">
      <c r="B8984" s="63" t="inlineStr">
        <is>
          <t xml:space="preserve">                    set category 25</t>
        </is>
      </c>
      <c r="C8984" s="128" t="n"/>
      <c r="D8984" s="63" t="inlineStr">
        <is>
          <t xml:space="preserve">                    set category 25</t>
        </is>
      </c>
    </row>
    <row r="8985">
      <c r="B8985" s="63" t="inlineStr">
        <is>
          <t xml:space="preserve">                next</t>
        </is>
      </c>
      <c r="C8985" s="128" t="n"/>
      <c r="D8985" s="63" t="inlineStr">
        <is>
          <t xml:space="preserve">                next</t>
        </is>
      </c>
    </row>
    <row r="8986">
      <c r="B8986" s="63" t="inlineStr">
        <is>
          <t xml:space="preserve">                edit 24</t>
        </is>
      </c>
      <c r="C8986" s="128" t="n"/>
      <c r="D8986" s="63" t="inlineStr">
        <is>
          <t xml:space="preserve">                edit 24</t>
        </is>
      </c>
    </row>
    <row r="8987">
      <c r="B8987" s="63" t="inlineStr">
        <is>
          <t xml:space="preserve">                    set category 26</t>
        </is>
      </c>
      <c r="C8987" s="128" t="n"/>
      <c r="D8987" s="63" t="inlineStr">
        <is>
          <t xml:space="preserve">                    set category 26</t>
        </is>
      </c>
    </row>
    <row r="8988">
      <c r="B8988" s="63" t="inlineStr">
        <is>
          <t xml:space="preserve">                next</t>
        </is>
      </c>
      <c r="C8988" s="128" t="n"/>
      <c r="D8988" s="63" t="inlineStr">
        <is>
          <t xml:space="preserve">                next</t>
        </is>
      </c>
    </row>
    <row r="8989">
      <c r="B8989" s="63" t="inlineStr">
        <is>
          <t xml:space="preserve">                edit 25</t>
        </is>
      </c>
      <c r="C8989" s="128" t="n"/>
      <c r="D8989" s="63" t="inlineStr">
        <is>
          <t xml:space="preserve">                edit 25</t>
        </is>
      </c>
    </row>
    <row r="8990">
      <c r="B8990" s="63" t="inlineStr">
        <is>
          <t xml:space="preserve">                    set category 28</t>
        </is>
      </c>
      <c r="C8990" s="128" t="n"/>
      <c r="D8990" s="63" t="inlineStr">
        <is>
          <t xml:space="preserve">                    set category 28</t>
        </is>
      </c>
    </row>
    <row r="8991">
      <c r="B8991" s="63" t="inlineStr">
        <is>
          <t xml:space="preserve">                next</t>
        </is>
      </c>
      <c r="C8991" s="128" t="n"/>
      <c r="D8991" s="63" t="inlineStr">
        <is>
          <t xml:space="preserve">                next</t>
        </is>
      </c>
    </row>
    <row r="8992">
      <c r="B8992" s="63" t="inlineStr">
        <is>
          <t xml:space="preserve">                edit 26</t>
        </is>
      </c>
      <c r="C8992" s="128" t="n"/>
      <c r="D8992" s="63" t="inlineStr">
        <is>
          <t xml:space="preserve">                edit 26</t>
        </is>
      </c>
    </row>
    <row r="8993">
      <c r="B8993" s="63" t="inlineStr">
        <is>
          <t xml:space="preserve">                    set category 29</t>
        </is>
      </c>
      <c r="C8993" s="128" t="n"/>
      <c r="D8993" s="63" t="inlineStr">
        <is>
          <t xml:space="preserve">                    set category 29</t>
        </is>
      </c>
    </row>
    <row r="8994">
      <c r="B8994" s="63" t="inlineStr">
        <is>
          <t xml:space="preserve">                next</t>
        </is>
      </c>
      <c r="C8994" s="128" t="n"/>
      <c r="D8994" s="63" t="inlineStr">
        <is>
          <t xml:space="preserve">                next</t>
        </is>
      </c>
    </row>
    <row r="8995">
      <c r="B8995" s="63" t="inlineStr">
        <is>
          <t xml:space="preserve">                edit 27</t>
        </is>
      </c>
      <c r="C8995" s="128" t="n"/>
      <c r="D8995" s="63" t="inlineStr">
        <is>
          <t xml:space="preserve">                edit 27</t>
        </is>
      </c>
    </row>
    <row r="8996">
      <c r="B8996" s="63" t="inlineStr">
        <is>
          <t xml:space="preserve">                    set category 30</t>
        </is>
      </c>
      <c r="C8996" s="128" t="n"/>
      <c r="D8996" s="63" t="inlineStr">
        <is>
          <t xml:space="preserve">                    set category 30</t>
        </is>
      </c>
    </row>
    <row r="8997">
      <c r="B8997" s="63" t="inlineStr">
        <is>
          <t xml:space="preserve">                next</t>
        </is>
      </c>
      <c r="C8997" s="128" t="n"/>
      <c r="D8997" s="63" t="inlineStr">
        <is>
          <t xml:space="preserve">                next</t>
        </is>
      </c>
    </row>
    <row r="8998">
      <c r="B8998" s="63" t="inlineStr">
        <is>
          <t xml:space="preserve">                edit 28</t>
        </is>
      </c>
      <c r="C8998" s="128" t="n"/>
      <c r="D8998" s="63" t="inlineStr">
        <is>
          <t xml:space="preserve">                edit 28</t>
        </is>
      </c>
    </row>
    <row r="8999">
      <c r="B8999" s="63" t="inlineStr">
        <is>
          <t xml:space="preserve">                    set category 31</t>
        </is>
      </c>
      <c r="C8999" s="128" t="n"/>
      <c r="D8999" s="63" t="inlineStr">
        <is>
          <t xml:space="preserve">                    set category 31</t>
        </is>
      </c>
    </row>
    <row r="9000">
      <c r="B9000" s="63" t="inlineStr">
        <is>
          <t xml:space="preserve">                next</t>
        </is>
      </c>
      <c r="C9000" s="128" t="n"/>
      <c r="D9000" s="63" t="inlineStr">
        <is>
          <t xml:space="preserve">                next</t>
        </is>
      </c>
    </row>
    <row r="9001">
      <c r="B9001" s="63" t="inlineStr">
        <is>
          <t xml:space="preserve">                edit 29</t>
        </is>
      </c>
      <c r="C9001" s="128" t="n"/>
      <c r="D9001" s="63" t="inlineStr">
        <is>
          <t xml:space="preserve">                edit 29</t>
        </is>
      </c>
    </row>
    <row r="9002">
      <c r="B9002" s="63" t="inlineStr">
        <is>
          <t xml:space="preserve">                    set category 33</t>
        </is>
      </c>
      <c r="C9002" s="128" t="n"/>
      <c r="D9002" s="63" t="inlineStr">
        <is>
          <t xml:space="preserve">                    set category 33</t>
        </is>
      </c>
    </row>
    <row r="9003">
      <c r="B9003" s="63" t="inlineStr">
        <is>
          <t xml:space="preserve">                next</t>
        </is>
      </c>
      <c r="C9003" s="128" t="n"/>
      <c r="D9003" s="63" t="inlineStr">
        <is>
          <t xml:space="preserve">                next</t>
        </is>
      </c>
    </row>
    <row r="9004">
      <c r="B9004" s="63" t="inlineStr">
        <is>
          <t xml:space="preserve">                edit 30</t>
        </is>
      </c>
      <c r="C9004" s="128" t="n"/>
      <c r="D9004" s="63" t="inlineStr">
        <is>
          <t xml:space="preserve">                edit 30</t>
        </is>
      </c>
    </row>
    <row r="9005">
      <c r="B9005" s="63" t="inlineStr">
        <is>
          <t xml:space="preserve">                    set category 34</t>
        </is>
      </c>
      <c r="C9005" s="128" t="n"/>
      <c r="D9005" s="63" t="inlineStr">
        <is>
          <t xml:space="preserve">                    set category 34</t>
        </is>
      </c>
    </row>
    <row r="9006">
      <c r="B9006" s="63" t="inlineStr">
        <is>
          <t xml:space="preserve">                next</t>
        </is>
      </c>
      <c r="C9006" s="128" t="n"/>
      <c r="D9006" s="63" t="inlineStr">
        <is>
          <t xml:space="preserve">                next</t>
        </is>
      </c>
    </row>
    <row r="9007">
      <c r="B9007" s="63" t="inlineStr">
        <is>
          <t xml:space="preserve">                edit 31</t>
        </is>
      </c>
      <c r="C9007" s="128" t="n"/>
      <c r="D9007" s="63" t="inlineStr">
        <is>
          <t xml:space="preserve">                edit 31</t>
        </is>
      </c>
    </row>
    <row r="9008">
      <c r="B9008" s="63" t="inlineStr">
        <is>
          <t xml:space="preserve">                    set category 35</t>
        </is>
      </c>
      <c r="C9008" s="128" t="n"/>
      <c r="D9008" s="63" t="inlineStr">
        <is>
          <t xml:space="preserve">                    set category 35</t>
        </is>
      </c>
    </row>
    <row r="9009">
      <c r="B9009" s="63" t="inlineStr">
        <is>
          <t xml:space="preserve">                next</t>
        </is>
      </c>
      <c r="C9009" s="128" t="n"/>
      <c r="D9009" s="63" t="inlineStr">
        <is>
          <t xml:space="preserve">                next</t>
        </is>
      </c>
    </row>
    <row r="9010">
      <c r="B9010" s="63" t="inlineStr">
        <is>
          <t xml:space="preserve">                edit 32</t>
        </is>
      </c>
      <c r="C9010" s="128" t="n"/>
      <c r="D9010" s="63" t="inlineStr">
        <is>
          <t xml:space="preserve">                edit 32</t>
        </is>
      </c>
    </row>
    <row r="9011">
      <c r="B9011" s="63" t="inlineStr">
        <is>
          <t xml:space="preserve">                    set category 36</t>
        </is>
      </c>
      <c r="C9011" s="128" t="n"/>
      <c r="D9011" s="63" t="inlineStr">
        <is>
          <t xml:space="preserve">                    set category 36</t>
        </is>
      </c>
    </row>
    <row r="9012">
      <c r="B9012" s="63" t="inlineStr">
        <is>
          <t xml:space="preserve">                next</t>
        </is>
      </c>
      <c r="C9012" s="128" t="n"/>
      <c r="D9012" s="63" t="inlineStr">
        <is>
          <t xml:space="preserve">                next</t>
        </is>
      </c>
    </row>
    <row r="9013">
      <c r="B9013" s="63" t="inlineStr">
        <is>
          <t xml:space="preserve">                edit 33</t>
        </is>
      </c>
      <c r="C9013" s="128" t="n"/>
      <c r="D9013" s="63" t="inlineStr">
        <is>
          <t xml:space="preserve">                edit 33</t>
        </is>
      </c>
    </row>
    <row r="9014">
      <c r="B9014" s="63" t="inlineStr">
        <is>
          <t xml:space="preserve">                    set category 37</t>
        </is>
      </c>
      <c r="C9014" s="128" t="n"/>
      <c r="D9014" s="63" t="inlineStr">
        <is>
          <t xml:space="preserve">                    set category 37</t>
        </is>
      </c>
    </row>
    <row r="9015">
      <c r="B9015" s="63" t="inlineStr">
        <is>
          <t xml:space="preserve">                next</t>
        </is>
      </c>
      <c r="C9015" s="128" t="n"/>
      <c r="D9015" s="63" t="inlineStr">
        <is>
          <t xml:space="preserve">                next</t>
        </is>
      </c>
    </row>
    <row r="9016">
      <c r="B9016" s="63" t="inlineStr">
        <is>
          <t xml:space="preserve">                edit 34</t>
        </is>
      </c>
      <c r="C9016" s="128" t="n"/>
      <c r="D9016" s="63" t="inlineStr">
        <is>
          <t xml:space="preserve">                edit 34</t>
        </is>
      </c>
    </row>
    <row r="9017">
      <c r="B9017" s="63" t="inlineStr">
        <is>
          <t xml:space="preserve">                    set category 38</t>
        </is>
      </c>
      <c r="C9017" s="128" t="n"/>
      <c r="D9017" s="63" t="inlineStr">
        <is>
          <t xml:space="preserve">                    set category 38</t>
        </is>
      </c>
    </row>
    <row r="9018">
      <c r="B9018" s="63" t="inlineStr">
        <is>
          <t xml:space="preserve">                next</t>
        </is>
      </c>
      <c r="C9018" s="128" t="n"/>
      <c r="D9018" s="63" t="inlineStr">
        <is>
          <t xml:space="preserve">                next</t>
        </is>
      </c>
    </row>
    <row r="9019">
      <c r="B9019" s="63" t="inlineStr">
        <is>
          <t xml:space="preserve">                edit 35</t>
        </is>
      </c>
      <c r="C9019" s="128" t="n"/>
      <c r="D9019" s="63" t="inlineStr">
        <is>
          <t xml:space="preserve">                edit 35</t>
        </is>
      </c>
    </row>
    <row r="9020">
      <c r="B9020" s="63" t="inlineStr">
        <is>
          <t xml:space="preserve">                    set category 39</t>
        </is>
      </c>
      <c r="C9020" s="128" t="n"/>
      <c r="D9020" s="63" t="inlineStr">
        <is>
          <t xml:space="preserve">                    set category 39</t>
        </is>
      </c>
    </row>
    <row r="9021">
      <c r="B9021" s="63" t="inlineStr">
        <is>
          <t xml:space="preserve">                next</t>
        </is>
      </c>
      <c r="C9021" s="128" t="n"/>
      <c r="D9021" s="63" t="inlineStr">
        <is>
          <t xml:space="preserve">                next</t>
        </is>
      </c>
    </row>
    <row r="9022">
      <c r="B9022" s="63" t="inlineStr">
        <is>
          <t xml:space="preserve">                edit 36</t>
        </is>
      </c>
      <c r="C9022" s="128" t="n"/>
      <c r="D9022" s="63" t="inlineStr">
        <is>
          <t xml:space="preserve">                edit 36</t>
        </is>
      </c>
    </row>
    <row r="9023">
      <c r="B9023" s="63" t="inlineStr">
        <is>
          <t xml:space="preserve">                    set category 40</t>
        </is>
      </c>
      <c r="C9023" s="128" t="n"/>
      <c r="D9023" s="63" t="inlineStr">
        <is>
          <t xml:space="preserve">                    set category 40</t>
        </is>
      </c>
    </row>
    <row r="9024">
      <c r="B9024" s="63" t="inlineStr">
        <is>
          <t xml:space="preserve">                next</t>
        </is>
      </c>
      <c r="C9024" s="128" t="n"/>
      <c r="D9024" s="63" t="inlineStr">
        <is>
          <t xml:space="preserve">                next</t>
        </is>
      </c>
    </row>
    <row r="9025">
      <c r="B9025" s="63" t="inlineStr">
        <is>
          <t xml:space="preserve">                edit 37</t>
        </is>
      </c>
      <c r="C9025" s="128" t="n"/>
      <c r="D9025" s="63" t="inlineStr">
        <is>
          <t xml:space="preserve">                edit 37</t>
        </is>
      </c>
    </row>
    <row r="9026">
      <c r="B9026" s="63" t="inlineStr">
        <is>
          <t xml:space="preserve">                    set category 41</t>
        </is>
      </c>
      <c r="C9026" s="128" t="n"/>
      <c r="D9026" s="63" t="inlineStr">
        <is>
          <t xml:space="preserve">                    set category 41</t>
        </is>
      </c>
    </row>
    <row r="9027">
      <c r="B9027" s="63" t="inlineStr">
        <is>
          <t xml:space="preserve">                next</t>
        </is>
      </c>
      <c r="C9027" s="128" t="n"/>
      <c r="D9027" s="63" t="inlineStr">
        <is>
          <t xml:space="preserve">                next</t>
        </is>
      </c>
    </row>
    <row r="9028">
      <c r="B9028" s="63" t="inlineStr">
        <is>
          <t xml:space="preserve">                edit 38</t>
        </is>
      </c>
      <c r="C9028" s="128" t="n"/>
      <c r="D9028" s="63" t="inlineStr">
        <is>
          <t xml:space="preserve">                edit 38</t>
        </is>
      </c>
    </row>
    <row r="9029">
      <c r="B9029" s="63" t="inlineStr">
        <is>
          <t xml:space="preserve">                    set category 42</t>
        </is>
      </c>
      <c r="C9029" s="128" t="n"/>
      <c r="D9029" s="63" t="inlineStr">
        <is>
          <t xml:space="preserve">                    set category 42</t>
        </is>
      </c>
    </row>
    <row r="9030">
      <c r="B9030" s="63" t="inlineStr">
        <is>
          <t xml:space="preserve">                next</t>
        </is>
      </c>
      <c r="C9030" s="128" t="n"/>
      <c r="D9030" s="63" t="inlineStr">
        <is>
          <t xml:space="preserve">                next</t>
        </is>
      </c>
    </row>
    <row r="9031">
      <c r="B9031" s="63" t="inlineStr">
        <is>
          <t xml:space="preserve">                edit 39</t>
        </is>
      </c>
      <c r="C9031" s="128" t="n"/>
      <c r="D9031" s="63" t="inlineStr">
        <is>
          <t xml:space="preserve">                edit 39</t>
        </is>
      </c>
    </row>
    <row r="9032">
      <c r="B9032" s="63" t="inlineStr">
        <is>
          <t xml:space="preserve">                    set category 43</t>
        </is>
      </c>
      <c r="C9032" s="128" t="n"/>
      <c r="D9032" s="63" t="inlineStr">
        <is>
          <t xml:space="preserve">                    set category 43</t>
        </is>
      </c>
    </row>
    <row r="9033">
      <c r="B9033" s="63" t="inlineStr">
        <is>
          <t xml:space="preserve">                next</t>
        </is>
      </c>
      <c r="C9033" s="128" t="n"/>
      <c r="D9033" s="63" t="inlineStr">
        <is>
          <t xml:space="preserve">                next</t>
        </is>
      </c>
    </row>
    <row r="9034">
      <c r="B9034" s="63" t="inlineStr">
        <is>
          <t xml:space="preserve">                edit 40</t>
        </is>
      </c>
      <c r="C9034" s="128" t="n"/>
      <c r="D9034" s="63" t="inlineStr">
        <is>
          <t xml:space="preserve">                edit 40</t>
        </is>
      </c>
    </row>
    <row r="9035">
      <c r="B9035" s="63" t="inlineStr">
        <is>
          <t xml:space="preserve">                    set category 44</t>
        </is>
      </c>
      <c r="C9035" s="128" t="n"/>
      <c r="D9035" s="63" t="inlineStr">
        <is>
          <t xml:space="preserve">                    set category 44</t>
        </is>
      </c>
    </row>
    <row r="9036">
      <c r="B9036" s="63" t="inlineStr">
        <is>
          <t xml:space="preserve">                next</t>
        </is>
      </c>
      <c r="C9036" s="128" t="n"/>
      <c r="D9036" s="63" t="inlineStr">
        <is>
          <t xml:space="preserve">                next</t>
        </is>
      </c>
    </row>
    <row r="9037">
      <c r="B9037" s="63" t="inlineStr">
        <is>
          <t xml:space="preserve">                edit 41</t>
        </is>
      </c>
      <c r="C9037" s="128" t="n"/>
      <c r="D9037" s="63" t="inlineStr">
        <is>
          <t xml:space="preserve">                edit 41</t>
        </is>
      </c>
    </row>
    <row r="9038">
      <c r="B9038" s="63" t="inlineStr">
        <is>
          <t xml:space="preserve">                    set category 46</t>
        </is>
      </c>
      <c r="C9038" s="128" t="n"/>
      <c r="D9038" s="63" t="inlineStr">
        <is>
          <t xml:space="preserve">                    set category 46</t>
        </is>
      </c>
    </row>
    <row r="9039">
      <c r="B9039" s="63" t="inlineStr">
        <is>
          <t xml:space="preserve">                next</t>
        </is>
      </c>
      <c r="C9039" s="128" t="n"/>
      <c r="D9039" s="63" t="inlineStr">
        <is>
          <t xml:space="preserve">                next</t>
        </is>
      </c>
    </row>
    <row r="9040">
      <c r="B9040" s="63" t="inlineStr">
        <is>
          <t xml:space="preserve">                edit 42</t>
        </is>
      </c>
      <c r="C9040" s="128" t="n"/>
      <c r="D9040" s="63" t="inlineStr">
        <is>
          <t xml:space="preserve">                edit 42</t>
        </is>
      </c>
    </row>
    <row r="9041">
      <c r="B9041" s="63" t="inlineStr">
        <is>
          <t xml:space="preserve">                    set category 47</t>
        </is>
      </c>
      <c r="C9041" s="128" t="n"/>
      <c r="D9041" s="63" t="inlineStr">
        <is>
          <t xml:space="preserve">                    set category 47</t>
        </is>
      </c>
    </row>
    <row r="9042">
      <c r="B9042" s="63" t="inlineStr">
        <is>
          <t xml:space="preserve">                next</t>
        </is>
      </c>
      <c r="C9042" s="128" t="n"/>
      <c r="D9042" s="63" t="inlineStr">
        <is>
          <t xml:space="preserve">                next</t>
        </is>
      </c>
    </row>
    <row r="9043">
      <c r="B9043" s="63" t="inlineStr">
        <is>
          <t xml:space="preserve">                edit 43</t>
        </is>
      </c>
      <c r="C9043" s="128" t="n"/>
      <c r="D9043" s="63" t="inlineStr">
        <is>
          <t xml:space="preserve">                edit 43</t>
        </is>
      </c>
    </row>
    <row r="9044">
      <c r="B9044" s="63" t="inlineStr">
        <is>
          <t xml:space="preserve">                    set category 48</t>
        </is>
      </c>
      <c r="C9044" s="128" t="n"/>
      <c r="D9044" s="63" t="inlineStr">
        <is>
          <t xml:space="preserve">                    set category 48</t>
        </is>
      </c>
    </row>
    <row r="9045">
      <c r="B9045" s="63" t="inlineStr">
        <is>
          <t xml:space="preserve">                next</t>
        </is>
      </c>
      <c r="C9045" s="128" t="n"/>
      <c r="D9045" s="63" t="inlineStr">
        <is>
          <t xml:space="preserve">                next</t>
        </is>
      </c>
    </row>
    <row r="9046">
      <c r="B9046" s="63" t="inlineStr">
        <is>
          <t xml:space="preserve">                edit 44</t>
        </is>
      </c>
      <c r="C9046" s="128" t="n"/>
      <c r="D9046" s="63" t="inlineStr">
        <is>
          <t xml:space="preserve">                edit 44</t>
        </is>
      </c>
    </row>
    <row r="9047">
      <c r="B9047" s="63" t="inlineStr">
        <is>
          <t xml:space="preserve">                    set category 49</t>
        </is>
      </c>
      <c r="C9047" s="128" t="n"/>
      <c r="D9047" s="63" t="inlineStr">
        <is>
          <t xml:space="preserve">                    set category 49</t>
        </is>
      </c>
    </row>
    <row r="9048">
      <c r="B9048" s="63" t="inlineStr">
        <is>
          <t xml:space="preserve">                next</t>
        </is>
      </c>
      <c r="C9048" s="128" t="n"/>
      <c r="D9048" s="63" t="inlineStr">
        <is>
          <t xml:space="preserve">                next</t>
        </is>
      </c>
    </row>
    <row r="9049">
      <c r="B9049" s="63" t="inlineStr">
        <is>
          <t xml:space="preserve">                edit 45</t>
        </is>
      </c>
      <c r="C9049" s="128" t="n"/>
      <c r="D9049" s="63" t="inlineStr">
        <is>
          <t xml:space="preserve">                edit 45</t>
        </is>
      </c>
    </row>
    <row r="9050">
      <c r="B9050" s="63" t="inlineStr">
        <is>
          <t xml:space="preserve">                    set category 50</t>
        </is>
      </c>
      <c r="C9050" s="128" t="n"/>
      <c r="D9050" s="63" t="inlineStr">
        <is>
          <t xml:space="preserve">                    set category 50</t>
        </is>
      </c>
    </row>
    <row r="9051">
      <c r="B9051" s="63" t="inlineStr">
        <is>
          <t xml:space="preserve">                next</t>
        </is>
      </c>
      <c r="C9051" s="128" t="n"/>
      <c r="D9051" s="63" t="inlineStr">
        <is>
          <t xml:space="preserve">                next</t>
        </is>
      </c>
    </row>
    <row r="9052">
      <c r="B9052" s="63" t="inlineStr">
        <is>
          <t xml:space="preserve">                edit 46</t>
        </is>
      </c>
      <c r="C9052" s="128" t="n"/>
      <c r="D9052" s="63" t="inlineStr">
        <is>
          <t xml:space="preserve">                edit 46</t>
        </is>
      </c>
    </row>
    <row r="9053">
      <c r="B9053" s="63" t="inlineStr">
        <is>
          <t xml:space="preserve">                    set category 51</t>
        </is>
      </c>
      <c r="C9053" s="128" t="n"/>
      <c r="D9053" s="63" t="inlineStr">
        <is>
          <t xml:space="preserve">                    set category 51</t>
        </is>
      </c>
    </row>
    <row r="9054">
      <c r="B9054" s="63" t="inlineStr">
        <is>
          <t xml:space="preserve">                next</t>
        </is>
      </c>
      <c r="C9054" s="128" t="n"/>
      <c r="D9054" s="63" t="inlineStr">
        <is>
          <t xml:space="preserve">                next</t>
        </is>
      </c>
    </row>
    <row r="9055">
      <c r="B9055" s="63" t="inlineStr">
        <is>
          <t xml:space="preserve">                edit 47</t>
        </is>
      </c>
      <c r="C9055" s="128" t="n"/>
      <c r="D9055" s="63" t="inlineStr">
        <is>
          <t xml:space="preserve">                edit 47</t>
        </is>
      </c>
    </row>
    <row r="9056">
      <c r="B9056" s="63" t="inlineStr">
        <is>
          <t xml:space="preserve">                    set category 52</t>
        </is>
      </c>
      <c r="C9056" s="128" t="n"/>
      <c r="D9056" s="63" t="inlineStr">
        <is>
          <t xml:space="preserve">                    set category 52</t>
        </is>
      </c>
    </row>
    <row r="9057">
      <c r="B9057" s="63" t="inlineStr">
        <is>
          <t xml:space="preserve">                next</t>
        </is>
      </c>
      <c r="C9057" s="128" t="n"/>
      <c r="D9057" s="63" t="inlineStr">
        <is>
          <t xml:space="preserve">                next</t>
        </is>
      </c>
    </row>
    <row r="9058">
      <c r="B9058" s="63" t="inlineStr">
        <is>
          <t xml:space="preserve">                edit 48</t>
        </is>
      </c>
      <c r="C9058" s="128" t="n"/>
      <c r="D9058" s="63" t="inlineStr">
        <is>
          <t xml:space="preserve">                edit 48</t>
        </is>
      </c>
    </row>
    <row r="9059">
      <c r="B9059" s="63" t="inlineStr">
        <is>
          <t xml:space="preserve">                    set category 53</t>
        </is>
      </c>
      <c r="C9059" s="128" t="n"/>
      <c r="D9059" s="63" t="inlineStr">
        <is>
          <t xml:space="preserve">                    set category 53</t>
        </is>
      </c>
    </row>
    <row r="9060">
      <c r="B9060" s="63" t="inlineStr">
        <is>
          <t xml:space="preserve">                next</t>
        </is>
      </c>
      <c r="C9060" s="128" t="n"/>
      <c r="D9060" s="63" t="inlineStr">
        <is>
          <t xml:space="preserve">                next</t>
        </is>
      </c>
    </row>
    <row r="9061">
      <c r="B9061" s="63" t="inlineStr">
        <is>
          <t xml:space="preserve">                edit 49</t>
        </is>
      </c>
      <c r="C9061" s="128" t="n"/>
      <c r="D9061" s="63" t="inlineStr">
        <is>
          <t xml:space="preserve">                edit 49</t>
        </is>
      </c>
    </row>
    <row r="9062">
      <c r="B9062" s="63" t="inlineStr">
        <is>
          <t xml:space="preserve">                    set category 54</t>
        </is>
      </c>
      <c r="C9062" s="128" t="n"/>
      <c r="D9062" s="63" t="inlineStr">
        <is>
          <t xml:space="preserve">                    set category 54</t>
        </is>
      </c>
    </row>
    <row r="9063">
      <c r="B9063" s="63" t="inlineStr">
        <is>
          <t xml:space="preserve">                next</t>
        </is>
      </c>
      <c r="C9063" s="128" t="n"/>
      <c r="D9063" s="63" t="inlineStr">
        <is>
          <t xml:space="preserve">                next</t>
        </is>
      </c>
    </row>
    <row r="9064">
      <c r="B9064" s="63" t="inlineStr">
        <is>
          <t xml:space="preserve">                edit 50</t>
        </is>
      </c>
      <c r="C9064" s="128" t="n"/>
      <c r="D9064" s="63" t="inlineStr">
        <is>
          <t xml:space="preserve">                edit 50</t>
        </is>
      </c>
    </row>
    <row r="9065">
      <c r="B9065" s="63" t="inlineStr">
        <is>
          <t xml:space="preserve">                    set category 55</t>
        </is>
      </c>
      <c r="C9065" s="128" t="n"/>
      <c r="D9065" s="63" t="inlineStr">
        <is>
          <t xml:space="preserve">                    set category 55</t>
        </is>
      </c>
    </row>
    <row r="9066">
      <c r="B9066" s="63" t="inlineStr">
        <is>
          <t xml:space="preserve">                next</t>
        </is>
      </c>
      <c r="C9066" s="128" t="n"/>
      <c r="D9066" s="63" t="inlineStr">
        <is>
          <t xml:space="preserve">                next</t>
        </is>
      </c>
    </row>
    <row r="9067">
      <c r="B9067" s="63" t="inlineStr">
        <is>
          <t xml:space="preserve">                edit 51</t>
        </is>
      </c>
      <c r="C9067" s="128" t="n"/>
      <c r="D9067" s="63" t="inlineStr">
        <is>
          <t xml:space="preserve">                edit 51</t>
        </is>
      </c>
    </row>
    <row r="9068">
      <c r="B9068" s="63" t="inlineStr">
        <is>
          <t xml:space="preserve">                    set category 56</t>
        </is>
      </c>
      <c r="C9068" s="128" t="n"/>
      <c r="D9068" s="63" t="inlineStr">
        <is>
          <t xml:space="preserve">                    set category 56</t>
        </is>
      </c>
    </row>
    <row r="9069" ht="24.65" customHeight="1">
      <c r="B9069" s="63" t="inlineStr">
        <is>
          <t xml:space="preserve">                next</t>
        </is>
      </c>
      <c r="C9069" s="128" t="n"/>
      <c r="D9069" s="63" t="inlineStr">
        <is>
          <t xml:space="preserve">                next</t>
        </is>
      </c>
    </row>
    <row r="9070">
      <c r="B9070" s="63" t="inlineStr">
        <is>
          <t xml:space="preserve">                edit 52</t>
        </is>
      </c>
      <c r="C9070" s="128" t="n"/>
      <c r="D9070" s="63" t="inlineStr">
        <is>
          <t xml:space="preserve">                edit 52</t>
        </is>
      </c>
    </row>
    <row r="9071">
      <c r="B9071" s="63" t="inlineStr">
        <is>
          <t xml:space="preserve">                    set category 57</t>
        </is>
      </c>
      <c r="C9071" s="128" t="n"/>
      <c r="D9071" s="63" t="inlineStr">
        <is>
          <t xml:space="preserve">                    set category 57</t>
        </is>
      </c>
    </row>
    <row r="9072">
      <c r="B9072" s="63" t="inlineStr">
        <is>
          <t xml:space="preserve">                next</t>
        </is>
      </c>
      <c r="C9072" s="128" t="n"/>
      <c r="D9072" s="63" t="inlineStr">
        <is>
          <t xml:space="preserve">                next</t>
        </is>
      </c>
    </row>
    <row r="9073">
      <c r="B9073" s="63" t="inlineStr">
        <is>
          <t xml:space="preserve">                edit 53</t>
        </is>
      </c>
      <c r="C9073" s="128" t="n"/>
      <c r="D9073" s="63" t="inlineStr">
        <is>
          <t xml:space="preserve">                edit 53</t>
        </is>
      </c>
    </row>
    <row r="9074">
      <c r="B9074" s="63" t="inlineStr">
        <is>
          <t xml:space="preserve">                    set category 58</t>
        </is>
      </c>
      <c r="C9074" s="128" t="n"/>
      <c r="D9074" s="63" t="inlineStr">
        <is>
          <t xml:space="preserve">                    set category 58</t>
        </is>
      </c>
    </row>
    <row r="9075">
      <c r="B9075" s="63" t="inlineStr">
        <is>
          <t xml:space="preserve">                next</t>
        </is>
      </c>
      <c r="C9075" s="128" t="n"/>
      <c r="D9075" s="63" t="inlineStr">
        <is>
          <t xml:space="preserve">                next</t>
        </is>
      </c>
    </row>
    <row r="9076">
      <c r="B9076" s="63" t="inlineStr">
        <is>
          <t xml:space="preserve">                edit 54</t>
        </is>
      </c>
      <c r="C9076" s="128" t="n"/>
      <c r="D9076" s="63" t="inlineStr">
        <is>
          <t xml:space="preserve">                edit 54</t>
        </is>
      </c>
    </row>
    <row r="9077">
      <c r="B9077" s="63" t="inlineStr">
        <is>
          <t xml:space="preserve">                    set category 59</t>
        </is>
      </c>
      <c r="C9077" s="128" t="n"/>
      <c r="D9077" s="63" t="inlineStr">
        <is>
          <t xml:space="preserve">                    set category 59</t>
        </is>
      </c>
    </row>
    <row r="9078">
      <c r="B9078" s="63" t="inlineStr">
        <is>
          <t xml:space="preserve">                next</t>
        </is>
      </c>
      <c r="C9078" s="128" t="n"/>
      <c r="D9078" s="63" t="inlineStr">
        <is>
          <t xml:space="preserve">                next</t>
        </is>
      </c>
    </row>
    <row r="9079">
      <c r="B9079" s="63" t="inlineStr">
        <is>
          <t xml:space="preserve">                edit 55</t>
        </is>
      </c>
      <c r="C9079" s="128" t="n"/>
      <c r="D9079" s="63" t="inlineStr">
        <is>
          <t xml:space="preserve">                edit 55</t>
        </is>
      </c>
    </row>
    <row r="9080">
      <c r="B9080" s="63" t="inlineStr">
        <is>
          <t xml:space="preserve">                    set category 61</t>
        </is>
      </c>
      <c r="C9080" s="128" t="n"/>
      <c r="D9080" s="63" t="inlineStr">
        <is>
          <t xml:space="preserve">                    set category 61</t>
        </is>
      </c>
    </row>
    <row r="9081">
      <c r="B9081" s="63" t="inlineStr">
        <is>
          <t xml:space="preserve">                next</t>
        </is>
      </c>
      <c r="C9081" s="128" t="n"/>
      <c r="D9081" s="63" t="inlineStr">
        <is>
          <t xml:space="preserve">                next</t>
        </is>
      </c>
    </row>
    <row r="9082">
      <c r="B9082" s="63" t="inlineStr">
        <is>
          <t xml:space="preserve">                edit 56</t>
        </is>
      </c>
      <c r="C9082" s="128" t="n"/>
      <c r="D9082" s="63" t="inlineStr">
        <is>
          <t xml:space="preserve">                edit 56</t>
        </is>
      </c>
    </row>
    <row r="9083">
      <c r="B9083" s="63" t="inlineStr">
        <is>
          <t xml:space="preserve">                    set category 62</t>
        </is>
      </c>
      <c r="C9083" s="128" t="n"/>
      <c r="D9083" s="63" t="inlineStr">
        <is>
          <t xml:space="preserve">                    set category 62</t>
        </is>
      </c>
    </row>
    <row r="9084">
      <c r="B9084" s="63" t="inlineStr">
        <is>
          <t xml:space="preserve">                next</t>
        </is>
      </c>
      <c r="C9084" s="128" t="n"/>
      <c r="D9084" s="63" t="inlineStr">
        <is>
          <t xml:space="preserve">                next</t>
        </is>
      </c>
    </row>
    <row r="9085">
      <c r="B9085" s="63" t="inlineStr">
        <is>
          <t xml:space="preserve">                edit 57</t>
        </is>
      </c>
      <c r="C9085" s="128" t="n"/>
      <c r="D9085" s="63" t="inlineStr">
        <is>
          <t xml:space="preserve">                edit 57</t>
        </is>
      </c>
    </row>
    <row r="9086">
      <c r="B9086" s="63" t="inlineStr">
        <is>
          <t xml:space="preserve">                    set category 63</t>
        </is>
      </c>
      <c r="C9086" s="128" t="n"/>
      <c r="D9086" s="63" t="inlineStr">
        <is>
          <t xml:space="preserve">                    set category 63</t>
        </is>
      </c>
    </row>
    <row r="9087">
      <c r="B9087" s="63" t="inlineStr">
        <is>
          <t xml:space="preserve">                next</t>
        </is>
      </c>
      <c r="C9087" s="128" t="n"/>
      <c r="D9087" s="63" t="inlineStr">
        <is>
          <t xml:space="preserve">                next</t>
        </is>
      </c>
    </row>
    <row r="9088">
      <c r="B9088" s="63" t="inlineStr">
        <is>
          <t xml:space="preserve">                edit 58</t>
        </is>
      </c>
      <c r="C9088" s="128" t="n"/>
      <c r="D9088" s="63" t="inlineStr">
        <is>
          <t xml:space="preserve">                edit 58</t>
        </is>
      </c>
    </row>
    <row r="9089">
      <c r="B9089" s="63" t="inlineStr">
        <is>
          <t xml:space="preserve">                    set category 64</t>
        </is>
      </c>
      <c r="C9089" s="128" t="n"/>
      <c r="D9089" s="63" t="inlineStr">
        <is>
          <t xml:space="preserve">                    set category 64</t>
        </is>
      </c>
    </row>
    <row r="9090">
      <c r="B9090" s="63" t="inlineStr">
        <is>
          <t xml:space="preserve">                next</t>
        </is>
      </c>
      <c r="C9090" s="128" t="n"/>
      <c r="D9090" s="63" t="inlineStr">
        <is>
          <t xml:space="preserve">                next</t>
        </is>
      </c>
    </row>
    <row r="9091">
      <c r="B9091" s="63" t="inlineStr">
        <is>
          <t xml:space="preserve">                edit 59</t>
        </is>
      </c>
      <c r="C9091" s="128" t="n"/>
      <c r="D9091" s="63" t="inlineStr">
        <is>
          <t xml:space="preserve">                edit 59</t>
        </is>
      </c>
    </row>
    <row r="9092">
      <c r="B9092" s="63" t="inlineStr">
        <is>
          <t xml:space="preserve">                    set category 65</t>
        </is>
      </c>
      <c r="C9092" s="128" t="n"/>
      <c r="D9092" s="63" t="inlineStr">
        <is>
          <t xml:space="preserve">                    set category 65</t>
        </is>
      </c>
    </row>
    <row r="9093">
      <c r="B9093" s="63" t="inlineStr">
        <is>
          <t xml:space="preserve">                next</t>
        </is>
      </c>
      <c r="C9093" s="128" t="n"/>
      <c r="D9093" s="63" t="inlineStr">
        <is>
          <t xml:space="preserve">                next</t>
        </is>
      </c>
    </row>
    <row r="9094">
      <c r="B9094" s="63" t="inlineStr">
        <is>
          <t xml:space="preserve">                edit 60</t>
        </is>
      </c>
      <c r="C9094" s="128" t="n"/>
      <c r="D9094" s="63" t="inlineStr">
        <is>
          <t xml:space="preserve">                edit 60</t>
        </is>
      </c>
    </row>
    <row r="9095">
      <c r="B9095" s="63" t="inlineStr">
        <is>
          <t xml:space="preserve">                    set category 66</t>
        </is>
      </c>
      <c r="C9095" s="128" t="n"/>
      <c r="D9095" s="63" t="inlineStr">
        <is>
          <t xml:space="preserve">                    set category 66</t>
        </is>
      </c>
    </row>
    <row r="9096">
      <c r="B9096" s="63" t="inlineStr">
        <is>
          <t xml:space="preserve">                next</t>
        </is>
      </c>
      <c r="C9096" s="128" t="n"/>
      <c r="D9096" s="63" t="inlineStr">
        <is>
          <t xml:space="preserve">                next</t>
        </is>
      </c>
    </row>
    <row r="9097">
      <c r="B9097" s="63" t="inlineStr">
        <is>
          <t xml:space="preserve">                edit 61</t>
        </is>
      </c>
      <c r="C9097" s="128" t="n"/>
      <c r="D9097" s="63" t="inlineStr">
        <is>
          <t xml:space="preserve">                edit 61</t>
        </is>
      </c>
    </row>
    <row r="9098" customFormat="1" s="124">
      <c r="A9098" s="77" t="n"/>
      <c r="B9098" s="63" t="inlineStr">
        <is>
          <t xml:space="preserve">                    set category 67</t>
        </is>
      </c>
      <c r="C9098" s="128" t="n"/>
      <c r="D9098" s="63" t="inlineStr">
        <is>
          <t xml:space="preserve">                    set category 67</t>
        </is>
      </c>
    </row>
    <row r="9099">
      <c r="B9099" s="63" t="inlineStr">
        <is>
          <t xml:space="preserve">                next</t>
        </is>
      </c>
      <c r="C9099" s="128" t="n"/>
      <c r="D9099" s="63" t="inlineStr">
        <is>
          <t xml:space="preserve">                next</t>
        </is>
      </c>
    </row>
    <row r="9100">
      <c r="B9100" s="63" t="inlineStr">
        <is>
          <t xml:space="preserve">                edit 62</t>
        </is>
      </c>
      <c r="C9100" s="128" t="n"/>
      <c r="D9100" s="63" t="inlineStr">
        <is>
          <t xml:space="preserve">                edit 62</t>
        </is>
      </c>
    </row>
    <row r="9101">
      <c r="B9101" s="63" t="inlineStr">
        <is>
          <t xml:space="preserve">                    set category 68</t>
        </is>
      </c>
      <c r="C9101" s="128" t="n"/>
      <c r="D9101" s="63" t="inlineStr">
        <is>
          <t xml:space="preserve">                    set category 68</t>
        </is>
      </c>
    </row>
    <row r="9102" ht="14.5" customHeight="1">
      <c r="B9102" s="63" t="inlineStr">
        <is>
          <t xml:space="preserve">                next</t>
        </is>
      </c>
      <c r="C9102" s="128" t="n"/>
      <c r="D9102" s="63" t="inlineStr">
        <is>
          <t xml:space="preserve">                next</t>
        </is>
      </c>
    </row>
    <row r="9103">
      <c r="B9103" s="63" t="inlineStr">
        <is>
          <t xml:space="preserve">                edit 63</t>
        </is>
      </c>
      <c r="C9103" s="128" t="n"/>
      <c r="D9103" s="63" t="inlineStr">
        <is>
          <t xml:space="preserve">                edit 63</t>
        </is>
      </c>
    </row>
    <row r="9104">
      <c r="B9104" s="63" t="inlineStr">
        <is>
          <t xml:space="preserve">                    set category 69</t>
        </is>
      </c>
      <c r="C9104" s="128" t="n"/>
      <c r="D9104" s="63" t="inlineStr">
        <is>
          <t xml:space="preserve">                    set category 69</t>
        </is>
      </c>
    </row>
    <row r="9105">
      <c r="B9105" s="63" t="inlineStr">
        <is>
          <t xml:space="preserve">                next</t>
        </is>
      </c>
      <c r="C9105" s="128" t="n"/>
      <c r="D9105" s="63" t="inlineStr">
        <is>
          <t xml:space="preserve">                next</t>
        </is>
      </c>
    </row>
    <row r="9106">
      <c r="B9106" s="63" t="inlineStr">
        <is>
          <t xml:space="preserve">                edit 64</t>
        </is>
      </c>
      <c r="C9106" s="128" t="n"/>
      <c r="D9106" s="63" t="inlineStr">
        <is>
          <t xml:space="preserve">                edit 64</t>
        </is>
      </c>
    </row>
    <row r="9107">
      <c r="B9107" s="63" t="inlineStr">
        <is>
          <t xml:space="preserve">                    set category 70</t>
        </is>
      </c>
      <c r="C9107" s="128" t="n"/>
      <c r="D9107" s="63" t="inlineStr">
        <is>
          <t xml:space="preserve">                    set category 70</t>
        </is>
      </c>
    </row>
    <row r="9108">
      <c r="B9108" s="63" t="inlineStr">
        <is>
          <t xml:space="preserve">                next</t>
        </is>
      </c>
      <c r="C9108" s="128" t="n"/>
      <c r="D9108" s="63" t="inlineStr">
        <is>
          <t xml:space="preserve">                next</t>
        </is>
      </c>
    </row>
    <row r="9109">
      <c r="B9109" s="63" t="inlineStr">
        <is>
          <t xml:space="preserve">                edit 65</t>
        </is>
      </c>
      <c r="C9109" s="128" t="n"/>
      <c r="D9109" s="63" t="inlineStr">
        <is>
          <t xml:space="preserve">                edit 65</t>
        </is>
      </c>
    </row>
    <row r="9110">
      <c r="B9110" s="63" t="inlineStr">
        <is>
          <t xml:space="preserve">                    set category 71</t>
        </is>
      </c>
      <c r="C9110" s="128" t="n"/>
      <c r="D9110" s="63" t="inlineStr">
        <is>
          <t xml:space="preserve">                    set category 71</t>
        </is>
      </c>
    </row>
    <row r="9111">
      <c r="B9111" s="63" t="inlineStr">
        <is>
          <t xml:space="preserve">                next</t>
        </is>
      </c>
      <c r="C9111" s="128" t="n"/>
      <c r="D9111" s="63" t="inlineStr">
        <is>
          <t xml:space="preserve">                next</t>
        </is>
      </c>
    </row>
    <row r="9112">
      <c r="B9112" s="63" t="inlineStr">
        <is>
          <t xml:space="preserve">                edit 66</t>
        </is>
      </c>
      <c r="C9112" s="128" t="n"/>
      <c r="D9112" s="63" t="inlineStr">
        <is>
          <t xml:space="preserve">                edit 66</t>
        </is>
      </c>
    </row>
    <row r="9113">
      <c r="B9113" s="63" t="inlineStr">
        <is>
          <t xml:space="preserve">                    set category 72</t>
        </is>
      </c>
      <c r="C9113" s="128" t="n"/>
      <c r="D9113" s="63" t="inlineStr">
        <is>
          <t xml:space="preserve">                    set category 72</t>
        </is>
      </c>
    </row>
    <row r="9114">
      <c r="B9114" s="63" t="inlineStr">
        <is>
          <t xml:space="preserve">                next</t>
        </is>
      </c>
      <c r="C9114" s="128" t="n"/>
      <c r="D9114" s="63" t="inlineStr">
        <is>
          <t xml:space="preserve">                next</t>
        </is>
      </c>
    </row>
    <row r="9115">
      <c r="B9115" s="63" t="inlineStr">
        <is>
          <t xml:space="preserve">                edit 67</t>
        </is>
      </c>
      <c r="C9115" s="128" t="n"/>
      <c r="D9115" s="63" t="inlineStr">
        <is>
          <t xml:space="preserve">                edit 67</t>
        </is>
      </c>
    </row>
    <row r="9116">
      <c r="B9116" s="63" t="inlineStr">
        <is>
          <t xml:space="preserve">                    set category 75</t>
        </is>
      </c>
      <c r="C9116" s="128" t="n"/>
      <c r="D9116" s="63" t="inlineStr">
        <is>
          <t xml:space="preserve">                    set category 75</t>
        </is>
      </c>
    </row>
    <row r="9117">
      <c r="B9117" s="63" t="inlineStr">
        <is>
          <t xml:space="preserve">                next</t>
        </is>
      </c>
      <c r="C9117" s="128" t="n"/>
      <c r="D9117" s="63" t="inlineStr">
        <is>
          <t xml:space="preserve">                next</t>
        </is>
      </c>
    </row>
    <row r="9118">
      <c r="B9118" s="63" t="inlineStr">
        <is>
          <t xml:space="preserve">                edit 68</t>
        </is>
      </c>
      <c r="C9118" s="128" t="n"/>
      <c r="D9118" s="63" t="inlineStr">
        <is>
          <t xml:space="preserve">                edit 68</t>
        </is>
      </c>
    </row>
    <row r="9119">
      <c r="B9119" s="63" t="inlineStr">
        <is>
          <t xml:space="preserve">                    set category 76</t>
        </is>
      </c>
      <c r="C9119" s="128" t="n"/>
      <c r="D9119" s="63" t="inlineStr">
        <is>
          <t xml:space="preserve">                    set category 76</t>
        </is>
      </c>
    </row>
    <row r="9120">
      <c r="B9120" s="63" t="inlineStr">
        <is>
          <t xml:space="preserve">                next</t>
        </is>
      </c>
      <c r="C9120" s="128" t="n"/>
      <c r="D9120" s="63" t="inlineStr">
        <is>
          <t xml:space="preserve">                next</t>
        </is>
      </c>
    </row>
    <row r="9121">
      <c r="B9121" s="63" t="inlineStr">
        <is>
          <t xml:space="preserve">                edit 69</t>
        </is>
      </c>
      <c r="C9121" s="128" t="n"/>
      <c r="D9121" s="63" t="inlineStr">
        <is>
          <t xml:space="preserve">                edit 69</t>
        </is>
      </c>
    </row>
    <row r="9122">
      <c r="B9122" s="63" t="inlineStr">
        <is>
          <t xml:space="preserve">                    set category 77</t>
        </is>
      </c>
      <c r="C9122" s="128" t="n"/>
      <c r="D9122" s="63" t="inlineStr">
        <is>
          <t xml:space="preserve">                    set category 77</t>
        </is>
      </c>
    </row>
    <row r="9123">
      <c r="B9123" s="63" t="inlineStr">
        <is>
          <t xml:space="preserve">                next</t>
        </is>
      </c>
      <c r="C9123" s="128" t="n"/>
      <c r="D9123" s="63" t="inlineStr">
        <is>
          <t xml:space="preserve">                next</t>
        </is>
      </c>
    </row>
    <row r="9124" ht="14.5" customHeight="1">
      <c r="B9124" s="63" t="inlineStr">
        <is>
          <t xml:space="preserve">                edit 70</t>
        </is>
      </c>
      <c r="C9124" s="128" t="n"/>
      <c r="D9124" s="63" t="inlineStr">
        <is>
          <t xml:space="preserve">                edit 70</t>
        </is>
      </c>
    </row>
    <row r="9125">
      <c r="B9125" s="63" t="inlineStr">
        <is>
          <t xml:space="preserve">                    set category 78</t>
        </is>
      </c>
      <c r="C9125" s="128" t="n"/>
      <c r="D9125" s="63" t="inlineStr">
        <is>
          <t xml:space="preserve">                    set category 78</t>
        </is>
      </c>
    </row>
    <row r="9126">
      <c r="B9126" s="63" t="inlineStr">
        <is>
          <t xml:space="preserve">                next</t>
        </is>
      </c>
      <c r="C9126" s="128" t="n"/>
      <c r="D9126" s="63" t="inlineStr">
        <is>
          <t xml:space="preserve">                next</t>
        </is>
      </c>
    </row>
    <row r="9127">
      <c r="B9127" s="63" t="inlineStr">
        <is>
          <t xml:space="preserve">                edit 71</t>
        </is>
      </c>
      <c r="C9127" s="128" t="n"/>
      <c r="D9127" s="63" t="inlineStr">
        <is>
          <t xml:space="preserve">                edit 71</t>
        </is>
      </c>
    </row>
    <row r="9128" ht="14.5" customHeight="1">
      <c r="B9128" s="63" t="inlineStr">
        <is>
          <t xml:space="preserve">                    set category 79</t>
        </is>
      </c>
      <c r="C9128" s="128" t="n"/>
      <c r="D9128" s="63" t="inlineStr">
        <is>
          <t xml:space="preserve">                    set category 79</t>
        </is>
      </c>
    </row>
    <row r="9129">
      <c r="B9129" s="63" t="inlineStr">
        <is>
          <t xml:space="preserve">                next</t>
        </is>
      </c>
      <c r="C9129" s="128" t="n"/>
      <c r="D9129" s="63" t="inlineStr">
        <is>
          <t xml:space="preserve">                next</t>
        </is>
      </c>
    </row>
    <row r="9130">
      <c r="B9130" s="63" t="inlineStr">
        <is>
          <t xml:space="preserve">                edit 72</t>
        </is>
      </c>
      <c r="C9130" s="128" t="n"/>
      <c r="D9130" s="63" t="inlineStr">
        <is>
          <t xml:space="preserve">                edit 72</t>
        </is>
      </c>
    </row>
    <row r="9131">
      <c r="B9131" s="63" t="inlineStr">
        <is>
          <t xml:space="preserve">                    set category 80</t>
        </is>
      </c>
      <c r="C9131" s="128" t="n"/>
      <c r="D9131" s="63" t="inlineStr">
        <is>
          <t xml:space="preserve">                    set category 80</t>
        </is>
      </c>
    </row>
    <row r="9132">
      <c r="B9132" s="63" t="inlineStr">
        <is>
          <t xml:space="preserve">                next</t>
        </is>
      </c>
      <c r="C9132" s="128" t="n"/>
      <c r="D9132" s="63" t="inlineStr">
        <is>
          <t xml:space="preserve">                next</t>
        </is>
      </c>
    </row>
    <row r="9133">
      <c r="B9133" s="63" t="inlineStr">
        <is>
          <t xml:space="preserve">                edit 73</t>
        </is>
      </c>
      <c r="C9133" s="128" t="n"/>
      <c r="D9133" s="63" t="inlineStr">
        <is>
          <t xml:space="preserve">                edit 73</t>
        </is>
      </c>
    </row>
    <row r="9134">
      <c r="B9134" s="63" t="inlineStr">
        <is>
          <t xml:space="preserve">                    set category 81</t>
        </is>
      </c>
      <c r="C9134" s="128" t="n"/>
      <c r="D9134" s="63" t="inlineStr">
        <is>
          <t xml:space="preserve">                    set category 81</t>
        </is>
      </c>
    </row>
    <row r="9135">
      <c r="B9135" s="63" t="inlineStr">
        <is>
          <t xml:space="preserve">                next</t>
        </is>
      </c>
      <c r="C9135" s="128" t="n"/>
      <c r="D9135" s="63" t="inlineStr">
        <is>
          <t xml:space="preserve">                next</t>
        </is>
      </c>
    </row>
    <row r="9136">
      <c r="B9136" s="63" t="inlineStr">
        <is>
          <t xml:space="preserve">                edit 74</t>
        </is>
      </c>
      <c r="C9136" s="128" t="n"/>
      <c r="D9136" s="63" t="inlineStr">
        <is>
          <t xml:space="preserve">                edit 74</t>
        </is>
      </c>
    </row>
    <row r="9137">
      <c r="B9137" s="63" t="inlineStr">
        <is>
          <t xml:space="preserve">                    set category 82</t>
        </is>
      </c>
      <c r="C9137" s="128" t="n"/>
      <c r="D9137" s="63" t="inlineStr">
        <is>
          <t xml:space="preserve">                    set category 82</t>
        </is>
      </c>
    </row>
    <row r="9138" ht="14.5" customHeight="1">
      <c r="B9138" s="63" t="inlineStr">
        <is>
          <t xml:space="preserve">                next</t>
        </is>
      </c>
      <c r="C9138" s="128" t="n"/>
      <c r="D9138" s="63" t="inlineStr">
        <is>
          <t xml:space="preserve">                next</t>
        </is>
      </c>
    </row>
    <row r="9139">
      <c r="B9139" s="63" t="inlineStr">
        <is>
          <t xml:space="preserve">                edit 75</t>
        </is>
      </c>
      <c r="C9139" s="128" t="n"/>
      <c r="D9139" s="63" t="inlineStr">
        <is>
          <t xml:space="preserve">                edit 75</t>
        </is>
      </c>
    </row>
    <row r="9140">
      <c r="B9140" s="63" t="inlineStr">
        <is>
          <t xml:space="preserve">                    set category 83</t>
        </is>
      </c>
      <c r="C9140" s="128" t="n"/>
      <c r="D9140" s="63" t="inlineStr">
        <is>
          <t xml:space="preserve">                    set category 83</t>
        </is>
      </c>
    </row>
    <row r="9141">
      <c r="B9141" s="63" t="inlineStr">
        <is>
          <t xml:space="preserve">                next</t>
        </is>
      </c>
      <c r="C9141" s="128" t="n"/>
      <c r="D9141" s="63" t="inlineStr">
        <is>
          <t xml:space="preserve">                next</t>
        </is>
      </c>
    </row>
    <row r="9142" ht="14.5" customHeight="1">
      <c r="B9142" s="63" t="inlineStr">
        <is>
          <t xml:space="preserve">                edit 76</t>
        </is>
      </c>
      <c r="C9142" s="128" t="n"/>
      <c r="D9142" s="63" t="inlineStr">
        <is>
          <t xml:space="preserve">                edit 76</t>
        </is>
      </c>
    </row>
    <row r="9143">
      <c r="B9143" s="63" t="inlineStr">
        <is>
          <t xml:space="preserve">                    set category 84</t>
        </is>
      </c>
      <c r="C9143" s="128" t="n"/>
      <c r="D9143" s="63" t="inlineStr">
        <is>
          <t xml:space="preserve">                    set category 84</t>
        </is>
      </c>
    </row>
    <row r="9144">
      <c r="B9144" s="63" t="inlineStr">
        <is>
          <t xml:space="preserve">                next</t>
        </is>
      </c>
      <c r="C9144" s="128" t="n"/>
      <c r="D9144" s="63" t="inlineStr">
        <is>
          <t xml:space="preserve">                next</t>
        </is>
      </c>
    </row>
    <row r="9145">
      <c r="B9145" s="63" t="inlineStr">
        <is>
          <t xml:space="preserve">                edit 77</t>
        </is>
      </c>
      <c r="C9145" s="128" t="n"/>
      <c r="D9145" s="63" t="inlineStr">
        <is>
          <t xml:space="preserve">                edit 77</t>
        </is>
      </c>
    </row>
    <row r="9146">
      <c r="B9146" s="63" t="inlineStr">
        <is>
          <t xml:space="preserve">                    set category 85</t>
        </is>
      </c>
      <c r="C9146" s="128" t="n"/>
      <c r="D9146" s="63" t="inlineStr">
        <is>
          <t xml:space="preserve">                    set category 85</t>
        </is>
      </c>
    </row>
    <row r="9147">
      <c r="B9147" s="63" t="inlineStr">
        <is>
          <t xml:space="preserve">                next</t>
        </is>
      </c>
      <c r="C9147" s="128" t="n"/>
      <c r="D9147" s="63" t="inlineStr">
        <is>
          <t xml:space="preserve">                next</t>
        </is>
      </c>
    </row>
    <row r="9148">
      <c r="B9148" s="63" t="inlineStr">
        <is>
          <t xml:space="preserve">                edit 78</t>
        </is>
      </c>
      <c r="C9148" s="128" t="n"/>
      <c r="D9148" s="63" t="inlineStr">
        <is>
          <t xml:space="preserve">                edit 78</t>
        </is>
      </c>
    </row>
    <row r="9149">
      <c r="B9149" s="63" t="inlineStr">
        <is>
          <t xml:space="preserve">                    set category 86</t>
        </is>
      </c>
      <c r="C9149" s="128" t="n"/>
      <c r="D9149" s="63" t="inlineStr">
        <is>
          <t xml:space="preserve">                    set category 86</t>
        </is>
      </c>
    </row>
    <row r="9150">
      <c r="B9150" s="63" t="inlineStr">
        <is>
          <t xml:space="preserve">                next</t>
        </is>
      </c>
      <c r="C9150" s="128" t="n"/>
      <c r="D9150" s="63" t="inlineStr">
        <is>
          <t xml:space="preserve">                next</t>
        </is>
      </c>
    </row>
    <row r="9151">
      <c r="B9151" s="63" t="inlineStr">
        <is>
          <t xml:space="preserve">                edit 79</t>
        </is>
      </c>
      <c r="C9151" s="128" t="n"/>
      <c r="D9151" s="63" t="inlineStr">
        <is>
          <t xml:space="preserve">                edit 79</t>
        </is>
      </c>
    </row>
    <row r="9152">
      <c r="B9152" s="63" t="inlineStr">
        <is>
          <t xml:space="preserve">                    set category 87</t>
        </is>
      </c>
      <c r="C9152" s="128" t="n"/>
      <c r="D9152" s="63" t="inlineStr">
        <is>
          <t xml:space="preserve">                    set category 87</t>
        </is>
      </c>
    </row>
    <row r="9153">
      <c r="B9153" s="63" t="inlineStr">
        <is>
          <t xml:space="preserve">                next</t>
        </is>
      </c>
      <c r="C9153" s="128" t="n"/>
      <c r="D9153" s="63" t="inlineStr">
        <is>
          <t xml:space="preserve">                next</t>
        </is>
      </c>
    </row>
    <row r="9154" ht="14.5" customHeight="1">
      <c r="B9154" s="63" t="inlineStr">
        <is>
          <t xml:space="preserve">                edit 80</t>
        </is>
      </c>
      <c r="C9154" s="128" t="n"/>
      <c r="D9154" s="63" t="inlineStr">
        <is>
          <t xml:space="preserve">                edit 80</t>
        </is>
      </c>
    </row>
    <row r="9155">
      <c r="B9155" s="63" t="inlineStr">
        <is>
          <t xml:space="preserve">                    set category 88</t>
        </is>
      </c>
      <c r="C9155" s="128" t="n"/>
      <c r="D9155" s="63" t="inlineStr">
        <is>
          <t xml:space="preserve">                    set category 88</t>
        </is>
      </c>
    </row>
    <row r="9156">
      <c r="B9156" s="63" t="inlineStr">
        <is>
          <t xml:space="preserve">                next</t>
        </is>
      </c>
      <c r="C9156" s="128" t="n"/>
      <c r="D9156" s="63" t="inlineStr">
        <is>
          <t xml:space="preserve">                next</t>
        </is>
      </c>
    </row>
    <row r="9157">
      <c r="B9157" s="63" t="inlineStr">
        <is>
          <t xml:space="preserve">                edit 81</t>
        </is>
      </c>
      <c r="C9157" s="128" t="n"/>
      <c r="D9157" s="63" t="inlineStr">
        <is>
          <t xml:space="preserve">                edit 81</t>
        </is>
      </c>
    </row>
    <row r="9158" ht="14.5" customHeight="1">
      <c r="B9158" s="63" t="inlineStr">
        <is>
          <t xml:space="preserve">                    set category 89</t>
        </is>
      </c>
      <c r="C9158" s="128" t="n"/>
      <c r="D9158" s="63" t="inlineStr">
        <is>
          <t xml:space="preserve">                    set category 89</t>
        </is>
      </c>
    </row>
    <row r="9159">
      <c r="B9159" s="63" t="inlineStr">
        <is>
          <t xml:space="preserve">                next</t>
        </is>
      </c>
      <c r="C9159" s="128" t="n"/>
      <c r="D9159" s="63" t="inlineStr">
        <is>
          <t xml:space="preserve">                next</t>
        </is>
      </c>
    </row>
    <row r="9160">
      <c r="B9160" s="63" t="inlineStr">
        <is>
          <t xml:space="preserve">                edit 82</t>
        </is>
      </c>
      <c r="C9160" s="128" t="n"/>
      <c r="D9160" s="63" t="inlineStr">
        <is>
          <t xml:space="preserve">                edit 82</t>
        </is>
      </c>
    </row>
    <row r="9161">
      <c r="B9161" s="63" t="inlineStr">
        <is>
          <t xml:space="preserve">                    set category 90</t>
        </is>
      </c>
      <c r="C9161" s="128" t="n"/>
      <c r="D9161" s="63" t="inlineStr">
        <is>
          <t xml:space="preserve">                    set category 90</t>
        </is>
      </c>
    </row>
    <row r="9162">
      <c r="B9162" s="63" t="inlineStr">
        <is>
          <t xml:space="preserve">                next</t>
        </is>
      </c>
      <c r="C9162" s="128" t="n"/>
      <c r="D9162" s="63" t="inlineStr">
        <is>
          <t xml:space="preserve">                next</t>
        </is>
      </c>
    </row>
    <row r="9163">
      <c r="B9163" s="63" t="inlineStr">
        <is>
          <t xml:space="preserve">                edit 83</t>
        </is>
      </c>
      <c r="C9163" s="128" t="n"/>
      <c r="D9163" s="63" t="inlineStr">
        <is>
          <t xml:space="preserve">                edit 83</t>
        </is>
      </c>
    </row>
    <row r="9164">
      <c r="B9164" s="63" t="inlineStr">
        <is>
          <t xml:space="preserve">                    set category 91</t>
        </is>
      </c>
      <c r="C9164" s="128" t="n"/>
      <c r="D9164" s="63" t="inlineStr">
        <is>
          <t xml:space="preserve">                    set category 91</t>
        </is>
      </c>
    </row>
    <row r="9165">
      <c r="B9165" s="63" t="inlineStr">
        <is>
          <t xml:space="preserve">                next</t>
        </is>
      </c>
      <c r="C9165" s="128" t="n"/>
      <c r="D9165" s="63" t="inlineStr">
        <is>
          <t xml:space="preserve">                next</t>
        </is>
      </c>
    </row>
    <row r="9166">
      <c r="B9166" s="63" t="inlineStr">
        <is>
          <t xml:space="preserve">                edit 84</t>
        </is>
      </c>
      <c r="C9166" s="128" t="n"/>
      <c r="D9166" s="63" t="inlineStr">
        <is>
          <t xml:space="preserve">                edit 84</t>
        </is>
      </c>
    </row>
    <row r="9167">
      <c r="B9167" s="63" t="inlineStr">
        <is>
          <t xml:space="preserve">                    set category 92</t>
        </is>
      </c>
      <c r="C9167" s="128" t="n"/>
      <c r="D9167" s="63" t="inlineStr">
        <is>
          <t xml:space="preserve">                    set category 92</t>
        </is>
      </c>
    </row>
    <row r="9168">
      <c r="B9168" s="63" t="inlineStr">
        <is>
          <t xml:space="preserve">                next</t>
        </is>
      </c>
      <c r="C9168" s="128" t="n"/>
      <c r="D9168" s="63" t="inlineStr">
        <is>
          <t xml:space="preserve">                next</t>
        </is>
      </c>
    </row>
    <row r="9169">
      <c r="B9169" s="63" t="inlineStr">
        <is>
          <t xml:space="preserve">                edit 85</t>
        </is>
      </c>
      <c r="C9169" s="128" t="n"/>
      <c r="D9169" s="63" t="inlineStr">
        <is>
          <t xml:space="preserve">                edit 85</t>
        </is>
      </c>
    </row>
    <row r="9170">
      <c r="B9170" s="63" t="inlineStr">
        <is>
          <t xml:space="preserve">                    set category 93</t>
        </is>
      </c>
      <c r="C9170" s="128" t="n"/>
      <c r="D9170" s="63" t="inlineStr">
        <is>
          <t xml:space="preserve">                    set category 93</t>
        </is>
      </c>
    </row>
    <row r="9171">
      <c r="B9171" s="63" t="inlineStr">
        <is>
          <t xml:space="preserve">                next</t>
        </is>
      </c>
      <c r="C9171" s="128" t="n"/>
      <c r="D9171" s="63" t="inlineStr">
        <is>
          <t xml:space="preserve">                next</t>
        </is>
      </c>
    </row>
    <row r="9172">
      <c r="B9172" s="63" t="inlineStr">
        <is>
          <t xml:space="preserve">                edit 86</t>
        </is>
      </c>
      <c r="C9172" s="128" t="n"/>
      <c r="D9172" s="63" t="inlineStr">
        <is>
          <t xml:space="preserve">                edit 86</t>
        </is>
      </c>
    </row>
    <row r="9173">
      <c r="B9173" s="63" t="inlineStr">
        <is>
          <t xml:space="preserve">                    set category 94</t>
        </is>
      </c>
      <c r="C9173" s="128" t="n"/>
      <c r="D9173" s="63" t="inlineStr">
        <is>
          <t xml:space="preserve">                    set category 94</t>
        </is>
      </c>
    </row>
    <row r="9174">
      <c r="B9174" s="63" t="inlineStr">
        <is>
          <t xml:space="preserve">                next</t>
        </is>
      </c>
      <c r="C9174" s="128" t="n"/>
      <c r="D9174" s="63" t="inlineStr">
        <is>
          <t xml:space="preserve">                next</t>
        </is>
      </c>
    </row>
    <row r="9175">
      <c r="B9175" s="63" t="inlineStr">
        <is>
          <t xml:space="preserve">                edit 87</t>
        </is>
      </c>
      <c r="C9175" s="128" t="n"/>
      <c r="D9175" s="63" t="inlineStr">
        <is>
          <t xml:space="preserve">                edit 87</t>
        </is>
      </c>
    </row>
    <row r="9176">
      <c r="B9176" s="63" t="inlineStr">
        <is>
          <t xml:space="preserve">                    set category 95</t>
        </is>
      </c>
      <c r="C9176" s="128" t="n"/>
      <c r="D9176" s="63" t="inlineStr">
        <is>
          <t xml:space="preserve">                    set category 95</t>
        </is>
      </c>
    </row>
    <row r="9177">
      <c r="B9177" s="63" t="inlineStr">
        <is>
          <t xml:space="preserve">                next</t>
        </is>
      </c>
      <c r="C9177" s="128" t="n"/>
      <c r="D9177" s="63" t="inlineStr">
        <is>
          <t xml:space="preserve">                next</t>
        </is>
      </c>
    </row>
    <row r="9178">
      <c r="B9178" s="63" t="inlineStr">
        <is>
          <t xml:space="preserve">            end</t>
        </is>
      </c>
      <c r="C9178" s="128" t="n"/>
      <c r="D9178" s="63" t="inlineStr">
        <is>
          <t xml:space="preserve">            end</t>
        </is>
      </c>
    </row>
    <row r="9179">
      <c r="B9179" s="63" t="inlineStr">
        <is>
          <t xml:space="preserve">        end</t>
        </is>
      </c>
      <c r="C9179" s="128" t="n"/>
      <c r="D9179" s="63" t="inlineStr">
        <is>
          <t xml:space="preserve">        end</t>
        </is>
      </c>
    </row>
    <row r="9180">
      <c r="B9180" s="63" t="inlineStr">
        <is>
          <t xml:space="preserve">    next</t>
        </is>
      </c>
      <c r="C9180" s="128" t="n"/>
      <c r="D9180" s="63" t="inlineStr">
        <is>
          <t xml:space="preserve">    next</t>
        </is>
      </c>
    </row>
    <row r="9181">
      <c r="B9181" s="63" t="inlineStr">
        <is>
          <t xml:space="preserve">    edit "wifi-default"</t>
        </is>
      </c>
      <c r="C9181" s="128" t="n"/>
      <c r="D9181" s="63" t="inlineStr">
        <is>
          <t xml:space="preserve">    edit "wifi-default"</t>
        </is>
      </c>
    </row>
    <row r="9182">
      <c r="B9182" s="63" t="inlineStr">
        <is>
          <t xml:space="preserve">        set comment "Default configuration for offloading WiFi traffic."</t>
        </is>
      </c>
      <c r="C9182" s="128" t="n"/>
      <c r="D9182" s="63" t="inlineStr">
        <is>
          <t xml:space="preserve">        set comment "Default configuration for offloading WiFi traffic."</t>
        </is>
      </c>
    </row>
    <row r="9183">
      <c r="B9183" s="63" t="inlineStr">
        <is>
          <t xml:space="preserve">        set options block-invalid-url</t>
        </is>
      </c>
      <c r="C9183" s="128" t="n"/>
      <c r="D9183" s="63" t="inlineStr">
        <is>
          <t xml:space="preserve">        set options block-invalid-url</t>
        </is>
      </c>
    </row>
    <row r="9184">
      <c r="B9184" s="63" t="inlineStr">
        <is>
          <t xml:space="preserve">        config ftgd-wf</t>
        </is>
      </c>
      <c r="C9184" s="128" t="n"/>
      <c r="D9184" s="63" t="inlineStr">
        <is>
          <t xml:space="preserve">        config ftgd-wf</t>
        </is>
      </c>
    </row>
    <row r="9185">
      <c r="B9185" s="63" t="inlineStr">
        <is>
          <t xml:space="preserve">            unset options</t>
        </is>
      </c>
      <c r="C9185" s="128" t="n"/>
      <c r="D9185" s="63" t="inlineStr">
        <is>
          <t xml:space="preserve">            unset options</t>
        </is>
      </c>
    </row>
    <row r="9186">
      <c r="B9186" s="63" t="inlineStr">
        <is>
          <t xml:space="preserve">            config filters</t>
        </is>
      </c>
      <c r="C9186" s="128" t="n"/>
      <c r="D9186" s="63" t="inlineStr">
        <is>
          <t xml:space="preserve">            config filters</t>
        </is>
      </c>
    </row>
    <row r="9187">
      <c r="B9187" s="63" t="inlineStr">
        <is>
          <t xml:space="preserve">                edit 1</t>
        </is>
      </c>
      <c r="C9187" s="128" t="n"/>
      <c r="D9187" s="63" t="inlineStr">
        <is>
          <t xml:space="preserve">                edit 1</t>
        </is>
      </c>
    </row>
    <row r="9188">
      <c r="B9188" s="63" t="inlineStr">
        <is>
          <t xml:space="preserve">                next</t>
        </is>
      </c>
      <c r="C9188" s="128" t="n"/>
      <c r="D9188" s="63" t="inlineStr">
        <is>
          <t xml:space="preserve">                next</t>
        </is>
      </c>
    </row>
    <row r="9189">
      <c r="B9189" s="63" t="inlineStr">
        <is>
          <t xml:space="preserve">                edit 2</t>
        </is>
      </c>
      <c r="C9189" s="128" t="n"/>
      <c r="D9189" s="63" t="inlineStr">
        <is>
          <t xml:space="preserve">                edit 2</t>
        </is>
      </c>
    </row>
    <row r="9190">
      <c r="B9190" s="63" t="inlineStr">
        <is>
          <t xml:space="preserve">                    set category 2</t>
        </is>
      </c>
      <c r="C9190" s="128" t="n"/>
      <c r="D9190" s="63" t="inlineStr">
        <is>
          <t xml:space="preserve">                    set category 2</t>
        </is>
      </c>
    </row>
    <row r="9191">
      <c r="B9191" s="63" t="inlineStr">
        <is>
          <t xml:space="preserve">                    set action block</t>
        </is>
      </c>
      <c r="C9191" s="128" t="n"/>
      <c r="D9191" s="63" t="inlineStr">
        <is>
          <t xml:space="preserve">                    set action block</t>
        </is>
      </c>
    </row>
    <row r="9192">
      <c r="B9192" s="63" t="inlineStr">
        <is>
          <t xml:space="preserve">                next</t>
        </is>
      </c>
      <c r="C9192" s="128" t="n"/>
      <c r="D9192" s="63" t="inlineStr">
        <is>
          <t xml:space="preserve">                next</t>
        </is>
      </c>
    </row>
    <row r="9193">
      <c r="B9193" s="63" t="inlineStr">
        <is>
          <t xml:space="preserve">                edit 3</t>
        </is>
      </c>
      <c r="C9193" s="128" t="n"/>
      <c r="D9193" s="63" t="inlineStr">
        <is>
          <t xml:space="preserve">                edit 3</t>
        </is>
      </c>
    </row>
    <row r="9194">
      <c r="B9194" s="63" t="inlineStr">
        <is>
          <t xml:space="preserve">                    set category 7</t>
        </is>
      </c>
      <c r="C9194" s="128" t="n"/>
      <c r="D9194" s="63" t="inlineStr">
        <is>
          <t xml:space="preserve">                    set category 7</t>
        </is>
      </c>
    </row>
    <row r="9195">
      <c r="B9195" s="63" t="inlineStr">
        <is>
          <t xml:space="preserve">                    set action block</t>
        </is>
      </c>
      <c r="C9195" s="128" t="n"/>
      <c r="D9195" s="63" t="inlineStr">
        <is>
          <t xml:space="preserve">                    set action block</t>
        </is>
      </c>
    </row>
    <row r="9196">
      <c r="B9196" s="63" t="inlineStr">
        <is>
          <t xml:space="preserve">                next</t>
        </is>
      </c>
      <c r="C9196" s="128" t="n"/>
      <c r="D9196" s="63" t="inlineStr">
        <is>
          <t xml:space="preserve">                next</t>
        </is>
      </c>
    </row>
    <row r="9197">
      <c r="B9197" s="63" t="inlineStr">
        <is>
          <t xml:space="preserve">                edit 4</t>
        </is>
      </c>
      <c r="C9197" s="128" t="n"/>
      <c r="D9197" s="63" t="inlineStr">
        <is>
          <t xml:space="preserve">                edit 4</t>
        </is>
      </c>
    </row>
    <row r="9198">
      <c r="B9198" s="63" t="inlineStr">
        <is>
          <t xml:space="preserve">                    set category 8</t>
        </is>
      </c>
      <c r="C9198" s="128" t="n"/>
      <c r="D9198" s="63" t="inlineStr">
        <is>
          <t xml:space="preserve">                    set category 8</t>
        </is>
      </c>
    </row>
    <row r="9199">
      <c r="B9199" s="63" t="inlineStr">
        <is>
          <t xml:space="preserve">                    set action block</t>
        </is>
      </c>
      <c r="C9199" s="128" t="n"/>
      <c r="D9199" s="63" t="inlineStr">
        <is>
          <t xml:space="preserve">                    set action block</t>
        </is>
      </c>
    </row>
    <row r="9200">
      <c r="B9200" s="63" t="inlineStr">
        <is>
          <t xml:space="preserve">                next</t>
        </is>
      </c>
      <c r="C9200" s="128" t="n"/>
      <c r="D9200" s="63" t="inlineStr">
        <is>
          <t xml:space="preserve">                next</t>
        </is>
      </c>
    </row>
    <row r="9201">
      <c r="B9201" s="63" t="inlineStr">
        <is>
          <t xml:space="preserve">                edit 5</t>
        </is>
      </c>
      <c r="C9201" s="128" t="n"/>
      <c r="D9201" s="63" t="inlineStr">
        <is>
          <t xml:space="preserve">                edit 5</t>
        </is>
      </c>
    </row>
    <row r="9202">
      <c r="B9202" s="63" t="inlineStr">
        <is>
          <t xml:space="preserve">                    set category 9</t>
        </is>
      </c>
      <c r="C9202" s="128" t="n"/>
      <c r="D9202" s="63" t="inlineStr">
        <is>
          <t xml:space="preserve">                    set category 9</t>
        </is>
      </c>
    </row>
    <row r="9203">
      <c r="B9203" s="63" t="inlineStr">
        <is>
          <t xml:space="preserve">                    set action block</t>
        </is>
      </c>
      <c r="C9203" s="128" t="n"/>
      <c r="D9203" s="63" t="inlineStr">
        <is>
          <t xml:space="preserve">                    set action block</t>
        </is>
      </c>
    </row>
    <row r="9204">
      <c r="B9204" s="63" t="inlineStr">
        <is>
          <t xml:space="preserve">                next</t>
        </is>
      </c>
      <c r="C9204" s="128" t="n"/>
      <c r="D9204" s="63" t="inlineStr">
        <is>
          <t xml:space="preserve">                next</t>
        </is>
      </c>
    </row>
    <row r="9205">
      <c r="B9205" s="63" t="inlineStr">
        <is>
          <t xml:space="preserve">                edit 6</t>
        </is>
      </c>
      <c r="C9205" s="128" t="n"/>
      <c r="D9205" s="63" t="inlineStr">
        <is>
          <t xml:space="preserve">                edit 6</t>
        </is>
      </c>
    </row>
    <row r="9206">
      <c r="B9206" s="63" t="inlineStr">
        <is>
          <t xml:space="preserve">                    set category 11</t>
        </is>
      </c>
      <c r="C9206" s="128" t="n"/>
      <c r="D9206" s="63" t="inlineStr">
        <is>
          <t xml:space="preserve">                    set category 11</t>
        </is>
      </c>
    </row>
    <row r="9207">
      <c r="B9207" s="63" t="inlineStr">
        <is>
          <t xml:space="preserve">                    set action block</t>
        </is>
      </c>
      <c r="C9207" s="128" t="n"/>
      <c r="D9207" s="63" t="inlineStr">
        <is>
          <t xml:space="preserve">                    set action block</t>
        </is>
      </c>
    </row>
    <row r="9208">
      <c r="B9208" s="63" t="inlineStr">
        <is>
          <t xml:space="preserve">                next</t>
        </is>
      </c>
      <c r="C9208" s="128" t="n"/>
      <c r="D9208" s="63" t="inlineStr">
        <is>
          <t xml:space="preserve">                next</t>
        </is>
      </c>
    </row>
    <row r="9209">
      <c r="B9209" s="63" t="inlineStr">
        <is>
          <t xml:space="preserve">                edit 7</t>
        </is>
      </c>
      <c r="C9209" s="128" t="n"/>
      <c r="D9209" s="63" t="inlineStr">
        <is>
          <t xml:space="preserve">                edit 7</t>
        </is>
      </c>
    </row>
    <row r="9210">
      <c r="B9210" s="63" t="inlineStr">
        <is>
          <t xml:space="preserve">                    set category 12</t>
        </is>
      </c>
      <c r="C9210" s="128" t="n"/>
      <c r="D9210" s="63" t="inlineStr">
        <is>
          <t xml:space="preserve">                    set category 12</t>
        </is>
      </c>
    </row>
    <row r="9211">
      <c r="B9211" s="63" t="inlineStr">
        <is>
          <t xml:space="preserve">                    set action block</t>
        </is>
      </c>
      <c r="C9211" s="128" t="n"/>
      <c r="D9211" s="63" t="inlineStr">
        <is>
          <t xml:space="preserve">                    set action block</t>
        </is>
      </c>
    </row>
    <row r="9212">
      <c r="B9212" s="63" t="inlineStr">
        <is>
          <t xml:space="preserve">                next</t>
        </is>
      </c>
      <c r="C9212" s="128" t="n"/>
      <c r="D9212" s="63" t="inlineStr">
        <is>
          <t xml:space="preserve">                next</t>
        </is>
      </c>
    </row>
    <row r="9213">
      <c r="B9213" s="63" t="inlineStr">
        <is>
          <t xml:space="preserve">                edit 8</t>
        </is>
      </c>
      <c r="C9213" s="128" t="n"/>
      <c r="D9213" s="63" t="inlineStr">
        <is>
          <t xml:space="preserve">                edit 8</t>
        </is>
      </c>
    </row>
    <row r="9214">
      <c r="B9214" s="63" t="inlineStr">
        <is>
          <t xml:space="preserve">                    set category 13</t>
        </is>
      </c>
      <c r="C9214" s="128" t="n"/>
      <c r="D9214" s="63" t="inlineStr">
        <is>
          <t xml:space="preserve">                    set category 13</t>
        </is>
      </c>
    </row>
    <row r="9215">
      <c r="B9215" s="63" t="inlineStr">
        <is>
          <t xml:space="preserve">                    set action block</t>
        </is>
      </c>
      <c r="C9215" s="128" t="n"/>
      <c r="D9215" s="63" t="inlineStr">
        <is>
          <t xml:space="preserve">                    set action block</t>
        </is>
      </c>
    </row>
    <row r="9216">
      <c r="B9216" s="63" t="inlineStr">
        <is>
          <t xml:space="preserve">                next</t>
        </is>
      </c>
      <c r="C9216" s="128" t="n"/>
      <c r="D9216" s="63" t="inlineStr">
        <is>
          <t xml:space="preserve">                next</t>
        </is>
      </c>
    </row>
    <row r="9217">
      <c r="B9217" s="63" t="inlineStr">
        <is>
          <t xml:space="preserve">                edit 9</t>
        </is>
      </c>
      <c r="C9217" s="128" t="n"/>
      <c r="D9217" s="63" t="inlineStr">
        <is>
          <t xml:space="preserve">                edit 9</t>
        </is>
      </c>
    </row>
    <row r="9218">
      <c r="B9218" s="63" t="inlineStr">
        <is>
          <t xml:space="preserve">                    set category 14</t>
        </is>
      </c>
      <c r="C9218" s="128" t="n"/>
      <c r="D9218" s="63" t="inlineStr">
        <is>
          <t xml:space="preserve">                    set category 14</t>
        </is>
      </c>
    </row>
    <row r="9219" ht="14.5" customHeight="1">
      <c r="B9219" s="63" t="inlineStr">
        <is>
          <t xml:space="preserve">                    set action block</t>
        </is>
      </c>
      <c r="C9219" s="128" t="n"/>
      <c r="D9219" s="63" t="inlineStr">
        <is>
          <t xml:space="preserve">                    set action block</t>
        </is>
      </c>
    </row>
    <row r="9220">
      <c r="B9220" s="63" t="inlineStr">
        <is>
          <t xml:space="preserve">                next</t>
        </is>
      </c>
      <c r="C9220" s="128" t="n"/>
      <c r="D9220" s="63" t="inlineStr">
        <is>
          <t xml:space="preserve">                next</t>
        </is>
      </c>
    </row>
    <row r="9221">
      <c r="B9221" s="63" t="inlineStr">
        <is>
          <t xml:space="preserve">                edit 10</t>
        </is>
      </c>
      <c r="C9221" s="128" t="n"/>
      <c r="D9221" s="63" t="inlineStr">
        <is>
          <t xml:space="preserve">                edit 10</t>
        </is>
      </c>
    </row>
    <row r="9222">
      <c r="B9222" s="63" t="inlineStr">
        <is>
          <t xml:space="preserve">                    set category 15</t>
        </is>
      </c>
      <c r="C9222" s="128" t="n"/>
      <c r="D9222" s="63" t="inlineStr">
        <is>
          <t xml:space="preserve">                    set category 15</t>
        </is>
      </c>
    </row>
    <row r="9223" ht="14.5" customHeight="1">
      <c r="B9223" s="63" t="inlineStr">
        <is>
          <t xml:space="preserve">                    set action block</t>
        </is>
      </c>
      <c r="C9223" s="128" t="n"/>
      <c r="D9223" s="63" t="inlineStr">
        <is>
          <t xml:space="preserve">                    set action block</t>
        </is>
      </c>
    </row>
    <row r="9224">
      <c r="B9224" s="63" t="inlineStr">
        <is>
          <t xml:space="preserve">                next</t>
        </is>
      </c>
      <c r="C9224" s="128" t="n"/>
      <c r="D9224" s="63" t="inlineStr">
        <is>
          <t xml:space="preserve">                next</t>
        </is>
      </c>
    </row>
    <row r="9225">
      <c r="B9225" s="63" t="inlineStr">
        <is>
          <t xml:space="preserve">                edit 11</t>
        </is>
      </c>
      <c r="C9225" s="128" t="n"/>
      <c r="D9225" s="63" t="inlineStr">
        <is>
          <t xml:space="preserve">                edit 11</t>
        </is>
      </c>
    </row>
    <row r="9226">
      <c r="B9226" s="63" t="inlineStr">
        <is>
          <t xml:space="preserve">                    set category 16</t>
        </is>
      </c>
      <c r="C9226" s="128" t="n"/>
      <c r="D9226" s="63" t="inlineStr">
        <is>
          <t xml:space="preserve">                    set category 16</t>
        </is>
      </c>
    </row>
    <row r="9227">
      <c r="B9227" s="63" t="inlineStr">
        <is>
          <t xml:space="preserve">                    set action block</t>
        </is>
      </c>
      <c r="C9227" s="128" t="n"/>
      <c r="D9227" s="63" t="inlineStr">
        <is>
          <t xml:space="preserve">                    set action block</t>
        </is>
      </c>
    </row>
    <row r="9228">
      <c r="B9228" s="63" t="inlineStr">
        <is>
          <t xml:space="preserve">                next</t>
        </is>
      </c>
      <c r="C9228" s="128" t="n"/>
      <c r="D9228" s="63" t="inlineStr">
        <is>
          <t xml:space="preserve">                next</t>
        </is>
      </c>
    </row>
    <row r="9229">
      <c r="B9229" s="63" t="inlineStr">
        <is>
          <t xml:space="preserve">                edit 12</t>
        </is>
      </c>
      <c r="C9229" s="128" t="n"/>
      <c r="D9229" s="63" t="inlineStr">
        <is>
          <t xml:space="preserve">                edit 12</t>
        </is>
      </c>
    </row>
    <row r="9230">
      <c r="B9230" s="63" t="inlineStr">
        <is>
          <t xml:space="preserve">                    set category 26</t>
        </is>
      </c>
      <c r="C9230" s="128" t="n"/>
      <c r="D9230" s="63" t="inlineStr">
        <is>
          <t xml:space="preserve">                    set category 26</t>
        </is>
      </c>
    </row>
    <row r="9231">
      <c r="B9231" s="63" t="inlineStr">
        <is>
          <t xml:space="preserve">                    set action block</t>
        </is>
      </c>
      <c r="C9231" s="128" t="n"/>
      <c r="D9231" s="63" t="inlineStr">
        <is>
          <t xml:space="preserve">                    set action block</t>
        </is>
      </c>
    </row>
    <row r="9232">
      <c r="B9232" s="63" t="inlineStr">
        <is>
          <t xml:space="preserve">                next</t>
        </is>
      </c>
      <c r="C9232" s="128" t="n"/>
      <c r="D9232" s="63" t="inlineStr">
        <is>
          <t xml:space="preserve">                next</t>
        </is>
      </c>
    </row>
    <row r="9233">
      <c r="B9233" s="63" t="inlineStr">
        <is>
          <t xml:space="preserve">                edit 13</t>
        </is>
      </c>
      <c r="C9233" s="128" t="n"/>
      <c r="D9233" s="63" t="inlineStr">
        <is>
          <t xml:space="preserve">                edit 13</t>
        </is>
      </c>
    </row>
    <row r="9234">
      <c r="B9234" s="63" t="inlineStr">
        <is>
          <t xml:space="preserve">                    set category 57</t>
        </is>
      </c>
      <c r="C9234" s="128" t="n"/>
      <c r="D9234" s="63" t="inlineStr">
        <is>
          <t xml:space="preserve">                    set category 57</t>
        </is>
      </c>
    </row>
    <row r="9235">
      <c r="B9235" s="63" t="inlineStr">
        <is>
          <t xml:space="preserve">                    set action block</t>
        </is>
      </c>
      <c r="C9235" s="128" t="n"/>
      <c r="D9235" s="63" t="inlineStr">
        <is>
          <t xml:space="preserve">                    set action block</t>
        </is>
      </c>
    </row>
    <row r="9236">
      <c r="B9236" s="63" t="inlineStr">
        <is>
          <t xml:space="preserve">                next</t>
        </is>
      </c>
      <c r="C9236" s="128" t="n"/>
      <c r="D9236" s="63" t="inlineStr">
        <is>
          <t xml:space="preserve">                next</t>
        </is>
      </c>
    </row>
    <row r="9237">
      <c r="B9237" s="63" t="inlineStr">
        <is>
          <t xml:space="preserve">                edit 14</t>
        </is>
      </c>
      <c r="C9237" s="128" t="n"/>
      <c r="D9237" s="63" t="inlineStr">
        <is>
          <t xml:space="preserve">                edit 14</t>
        </is>
      </c>
    </row>
    <row r="9238">
      <c r="B9238" s="63" t="inlineStr">
        <is>
          <t xml:space="preserve">                    set category 61</t>
        </is>
      </c>
      <c r="C9238" s="128" t="n"/>
      <c r="D9238" s="63" t="inlineStr">
        <is>
          <t xml:space="preserve">                    set category 61</t>
        </is>
      </c>
    </row>
    <row r="9239">
      <c r="B9239" s="63" t="inlineStr">
        <is>
          <t xml:space="preserve">                    set action block</t>
        </is>
      </c>
      <c r="C9239" s="128" t="n"/>
      <c r="D9239" s="63" t="inlineStr">
        <is>
          <t xml:space="preserve">                    set action block</t>
        </is>
      </c>
    </row>
    <row r="9240">
      <c r="B9240" s="63" t="inlineStr">
        <is>
          <t xml:space="preserve">                next</t>
        </is>
      </c>
      <c r="C9240" s="128" t="n"/>
      <c r="D9240" s="63" t="inlineStr">
        <is>
          <t xml:space="preserve">                next</t>
        </is>
      </c>
    </row>
    <row r="9241">
      <c r="B9241" s="63" t="inlineStr">
        <is>
          <t xml:space="preserve">                edit 15</t>
        </is>
      </c>
      <c r="C9241" s="128" t="n"/>
      <c r="D9241" s="63" t="inlineStr">
        <is>
          <t xml:space="preserve">                edit 15</t>
        </is>
      </c>
    </row>
    <row r="9242">
      <c r="B9242" s="63" t="inlineStr">
        <is>
          <t xml:space="preserve">                    set category 63</t>
        </is>
      </c>
      <c r="C9242" s="128" t="n"/>
      <c r="D9242" s="63" t="inlineStr">
        <is>
          <t xml:space="preserve">                    set category 63</t>
        </is>
      </c>
    </row>
    <row r="9243">
      <c r="B9243" s="63" t="inlineStr">
        <is>
          <t xml:space="preserve">                    set action block</t>
        </is>
      </c>
      <c r="C9243" s="128" t="n"/>
      <c r="D9243" s="63" t="inlineStr">
        <is>
          <t xml:space="preserve">                    set action block</t>
        </is>
      </c>
    </row>
    <row r="9244">
      <c r="B9244" s="63" t="inlineStr">
        <is>
          <t xml:space="preserve">                next</t>
        </is>
      </c>
      <c r="C9244" s="128" t="n"/>
      <c r="D9244" s="63" t="inlineStr">
        <is>
          <t xml:space="preserve">                next</t>
        </is>
      </c>
    </row>
    <row r="9245">
      <c r="B9245" s="63" t="inlineStr">
        <is>
          <t xml:space="preserve">                edit 16</t>
        </is>
      </c>
      <c r="C9245" s="128" t="n"/>
      <c r="D9245" s="63" t="inlineStr">
        <is>
          <t xml:space="preserve">                edit 16</t>
        </is>
      </c>
    </row>
    <row r="9246">
      <c r="B9246" s="63" t="inlineStr">
        <is>
          <t xml:space="preserve">                    set category 64</t>
        </is>
      </c>
      <c r="C9246" s="128" t="n"/>
      <c r="D9246" s="63" t="inlineStr">
        <is>
          <t xml:space="preserve">                    set category 64</t>
        </is>
      </c>
    </row>
    <row r="9247">
      <c r="B9247" s="63" t="inlineStr">
        <is>
          <t xml:space="preserve">                    set action block</t>
        </is>
      </c>
      <c r="C9247" s="128" t="n"/>
      <c r="D9247" s="63" t="inlineStr">
        <is>
          <t xml:space="preserve">                    set action block</t>
        </is>
      </c>
    </row>
    <row r="9248">
      <c r="B9248" s="63" t="inlineStr">
        <is>
          <t xml:space="preserve">                next</t>
        </is>
      </c>
      <c r="C9248" s="128" t="n"/>
      <c r="D9248" s="63" t="inlineStr">
        <is>
          <t xml:space="preserve">                next</t>
        </is>
      </c>
    </row>
    <row r="9249">
      <c r="B9249" s="63" t="inlineStr">
        <is>
          <t xml:space="preserve">                edit 17</t>
        </is>
      </c>
      <c r="C9249" s="128" t="n"/>
      <c r="D9249" s="63" t="inlineStr">
        <is>
          <t xml:space="preserve">                edit 17</t>
        </is>
      </c>
    </row>
    <row r="9250">
      <c r="B9250" s="63" t="inlineStr">
        <is>
          <t xml:space="preserve">                    set category 65</t>
        </is>
      </c>
      <c r="C9250" s="128" t="n"/>
      <c r="D9250" s="63" t="inlineStr">
        <is>
          <t xml:space="preserve">                    set category 65</t>
        </is>
      </c>
    </row>
    <row r="9251">
      <c r="B9251" s="63" t="inlineStr">
        <is>
          <t xml:space="preserve">                    set action block</t>
        </is>
      </c>
      <c r="C9251" s="128" t="n"/>
      <c r="D9251" s="63" t="inlineStr">
        <is>
          <t xml:space="preserve">                    set action block</t>
        </is>
      </c>
    </row>
    <row r="9252">
      <c r="B9252" s="63" t="inlineStr">
        <is>
          <t xml:space="preserve">                next</t>
        </is>
      </c>
      <c r="C9252" s="128" t="n"/>
      <c r="D9252" s="63" t="inlineStr">
        <is>
          <t xml:space="preserve">                next</t>
        </is>
      </c>
    </row>
    <row r="9253">
      <c r="B9253" s="63" t="inlineStr">
        <is>
          <t xml:space="preserve">                edit 18</t>
        </is>
      </c>
      <c r="C9253" s="128" t="n"/>
      <c r="D9253" s="63" t="inlineStr">
        <is>
          <t xml:space="preserve">                edit 18</t>
        </is>
      </c>
    </row>
    <row r="9254">
      <c r="B9254" s="63" t="inlineStr">
        <is>
          <t xml:space="preserve">                    set category 66</t>
        </is>
      </c>
      <c r="C9254" s="128" t="n"/>
      <c r="D9254" s="63" t="inlineStr">
        <is>
          <t xml:space="preserve">                    set category 66</t>
        </is>
      </c>
    </row>
    <row r="9255">
      <c r="B9255" s="63" t="inlineStr">
        <is>
          <t xml:space="preserve">                    set action block</t>
        </is>
      </c>
      <c r="C9255" s="128" t="n"/>
      <c r="D9255" s="63" t="inlineStr">
        <is>
          <t xml:space="preserve">                    set action block</t>
        </is>
      </c>
    </row>
    <row r="9256">
      <c r="B9256" s="63" t="inlineStr">
        <is>
          <t xml:space="preserve">                next</t>
        </is>
      </c>
      <c r="C9256" s="128" t="n"/>
      <c r="D9256" s="63" t="inlineStr">
        <is>
          <t xml:space="preserve">                next</t>
        </is>
      </c>
    </row>
    <row r="9257">
      <c r="B9257" s="63" t="inlineStr">
        <is>
          <t xml:space="preserve">                edit 19</t>
        </is>
      </c>
      <c r="C9257" s="128" t="n"/>
      <c r="D9257" s="63" t="inlineStr">
        <is>
          <t xml:space="preserve">                edit 19</t>
        </is>
      </c>
    </row>
    <row r="9258">
      <c r="B9258" s="63" t="inlineStr">
        <is>
          <t xml:space="preserve">                    set category 67</t>
        </is>
      </c>
      <c r="C9258" s="128" t="n"/>
      <c r="D9258" s="63" t="inlineStr">
        <is>
          <t xml:space="preserve">                    set category 67</t>
        </is>
      </c>
    </row>
    <row r="9259">
      <c r="B9259" s="63" t="inlineStr">
        <is>
          <t xml:space="preserve">                    set action block</t>
        </is>
      </c>
      <c r="C9259" s="128" t="n"/>
      <c r="D9259" s="63" t="inlineStr">
        <is>
          <t xml:space="preserve">                    set action block</t>
        </is>
      </c>
    </row>
    <row r="9260">
      <c r="B9260" s="63" t="inlineStr">
        <is>
          <t xml:space="preserve">                next</t>
        </is>
      </c>
      <c r="C9260" s="128" t="n"/>
      <c r="D9260" s="63" t="inlineStr">
        <is>
          <t xml:space="preserve">                next</t>
        </is>
      </c>
    </row>
    <row r="9261">
      <c r="B9261" s="63" t="inlineStr">
        <is>
          <t xml:space="preserve">                edit 20</t>
        </is>
      </c>
      <c r="C9261" s="128" t="n"/>
      <c r="D9261" s="63" t="inlineStr">
        <is>
          <t xml:space="preserve">                edit 20</t>
        </is>
      </c>
    </row>
    <row r="9262">
      <c r="B9262" s="63" t="inlineStr">
        <is>
          <t xml:space="preserve">                    set category 86</t>
        </is>
      </c>
      <c r="C9262" s="128" t="n"/>
      <c r="D9262" s="63" t="inlineStr">
        <is>
          <t xml:space="preserve">                    set category 86</t>
        </is>
      </c>
    </row>
    <row r="9263">
      <c r="B9263" s="63" t="inlineStr">
        <is>
          <t xml:space="preserve">                    set action block</t>
        </is>
      </c>
      <c r="C9263" s="128" t="n"/>
      <c r="D9263" s="63" t="inlineStr">
        <is>
          <t xml:space="preserve">                    set action block</t>
        </is>
      </c>
    </row>
    <row r="9264">
      <c r="B9264" s="63" t="inlineStr">
        <is>
          <t xml:space="preserve">                next</t>
        </is>
      </c>
      <c r="C9264" s="128" t="n"/>
      <c r="D9264" s="63" t="inlineStr">
        <is>
          <t xml:space="preserve">                next</t>
        </is>
      </c>
    </row>
    <row r="9265">
      <c r="B9265" s="63" t="inlineStr">
        <is>
          <t xml:space="preserve">                edit 21</t>
        </is>
      </c>
      <c r="C9265" s="128" t="n"/>
      <c r="D9265" s="63" t="inlineStr">
        <is>
          <t xml:space="preserve">                edit 21</t>
        </is>
      </c>
    </row>
    <row r="9266">
      <c r="B9266" s="63" t="inlineStr">
        <is>
          <t xml:space="preserve">                    set category 88</t>
        </is>
      </c>
      <c r="C9266" s="128" t="n"/>
      <c r="D9266" s="63" t="inlineStr">
        <is>
          <t xml:space="preserve">                    set category 88</t>
        </is>
      </c>
    </row>
    <row r="9267">
      <c r="B9267" s="63" t="inlineStr">
        <is>
          <t xml:space="preserve">                    set action block</t>
        </is>
      </c>
      <c r="C9267" s="128" t="n"/>
      <c r="D9267" s="63" t="inlineStr">
        <is>
          <t xml:space="preserve">                    set action block</t>
        </is>
      </c>
    </row>
    <row r="9268">
      <c r="B9268" s="63" t="inlineStr">
        <is>
          <t xml:space="preserve">                next</t>
        </is>
      </c>
      <c r="C9268" s="128" t="n"/>
      <c r="D9268" s="63" t="inlineStr">
        <is>
          <t xml:space="preserve">                next</t>
        </is>
      </c>
    </row>
    <row r="9269">
      <c r="B9269" s="63" t="inlineStr">
        <is>
          <t xml:space="preserve">                edit 22</t>
        </is>
      </c>
      <c r="C9269" s="128" t="n"/>
      <c r="D9269" s="63" t="inlineStr">
        <is>
          <t xml:space="preserve">                edit 22</t>
        </is>
      </c>
    </row>
    <row r="9270">
      <c r="B9270" s="63" t="inlineStr">
        <is>
          <t xml:space="preserve">                    set category 90</t>
        </is>
      </c>
      <c r="C9270" s="128" t="n"/>
      <c r="D9270" s="63" t="inlineStr">
        <is>
          <t xml:space="preserve">                    set category 90</t>
        </is>
      </c>
    </row>
    <row r="9271">
      <c r="B9271" s="63" t="inlineStr">
        <is>
          <t xml:space="preserve">                    set action block</t>
        </is>
      </c>
      <c r="C9271" s="128" t="n"/>
      <c r="D9271" s="63" t="inlineStr">
        <is>
          <t xml:space="preserve">                    set action block</t>
        </is>
      </c>
    </row>
    <row r="9272">
      <c r="B9272" s="63" t="inlineStr">
        <is>
          <t xml:space="preserve">                next</t>
        </is>
      </c>
      <c r="C9272" s="128" t="n"/>
      <c r="D9272" s="63" t="inlineStr">
        <is>
          <t xml:space="preserve">                next</t>
        </is>
      </c>
    </row>
    <row r="9273">
      <c r="B9273" s="63" t="inlineStr">
        <is>
          <t xml:space="preserve">                edit 23</t>
        </is>
      </c>
      <c r="C9273" s="128" t="n"/>
      <c r="D9273" s="63" t="inlineStr">
        <is>
          <t xml:space="preserve">                edit 23</t>
        </is>
      </c>
    </row>
    <row r="9274">
      <c r="B9274" s="63" t="inlineStr">
        <is>
          <t xml:space="preserve">                    set category 91</t>
        </is>
      </c>
      <c r="C9274" s="128" t="n"/>
      <c r="D9274" s="63" t="inlineStr">
        <is>
          <t xml:space="preserve">                    set category 91</t>
        </is>
      </c>
    </row>
    <row r="9275">
      <c r="B9275" s="63" t="inlineStr">
        <is>
          <t xml:space="preserve">                    set action block</t>
        </is>
      </c>
      <c r="C9275" s="128" t="n"/>
      <c r="D9275" s="63" t="inlineStr">
        <is>
          <t xml:space="preserve">                    set action block</t>
        </is>
      </c>
    </row>
    <row r="9276">
      <c r="B9276" s="63" t="inlineStr">
        <is>
          <t xml:space="preserve">                next</t>
        </is>
      </c>
      <c r="C9276" s="128" t="n"/>
      <c r="D9276" s="63" t="inlineStr">
        <is>
          <t xml:space="preserve">                next</t>
        </is>
      </c>
    </row>
    <row r="9277">
      <c r="B9277" s="63" t="inlineStr">
        <is>
          <t xml:space="preserve">            end</t>
        </is>
      </c>
      <c r="C9277" s="128" t="n"/>
      <c r="D9277" s="63" t="inlineStr">
        <is>
          <t xml:space="preserve">            end</t>
        </is>
      </c>
    </row>
    <row r="9278">
      <c r="B9278" s="63" t="inlineStr">
        <is>
          <t xml:space="preserve">        end</t>
        </is>
      </c>
      <c r="C9278" s="128" t="n"/>
      <c r="D9278" s="63" t="inlineStr">
        <is>
          <t xml:space="preserve">        end</t>
        </is>
      </c>
    </row>
    <row r="9279">
      <c r="B9279" s="63" t="inlineStr">
        <is>
          <t xml:space="preserve">    next</t>
        </is>
      </c>
      <c r="C9279" s="128" t="n"/>
      <c r="D9279" s="63" t="inlineStr">
        <is>
          <t xml:space="preserve">    next</t>
        </is>
      </c>
    </row>
    <row r="9280">
      <c r="B9280" s="63" t="inlineStr">
        <is>
          <t xml:space="preserve">    edit "monitor-all"</t>
        </is>
      </c>
      <c r="C9280" s="128" t="n"/>
      <c r="D9280" s="63" t="inlineStr">
        <is>
          <t xml:space="preserve">    edit "monitor-all"</t>
        </is>
      </c>
    </row>
    <row r="9281">
      <c r="B9281" s="63" t="inlineStr">
        <is>
          <t xml:space="preserve">        set comment "Monitor and log all visited URLs, flow-based."</t>
        </is>
      </c>
      <c r="C9281" s="128" t="n"/>
      <c r="D9281" s="63" t="inlineStr">
        <is>
          <t xml:space="preserve">        set comment "Monitor and log all visited URLs, flow-based."</t>
        </is>
      </c>
    </row>
    <row r="9282">
      <c r="B9282" s="63" t="inlineStr">
        <is>
          <t xml:space="preserve">        config ftgd-wf</t>
        </is>
      </c>
      <c r="C9282" s="128" t="n"/>
      <c r="D9282" s="63" t="inlineStr">
        <is>
          <t xml:space="preserve">        config ftgd-wf</t>
        </is>
      </c>
    </row>
    <row r="9283">
      <c r="B9283" s="63" t="inlineStr">
        <is>
          <t xml:space="preserve">            unset options</t>
        </is>
      </c>
      <c r="C9283" s="128" t="n"/>
      <c r="D9283" s="63" t="inlineStr">
        <is>
          <t xml:space="preserve">            unset options</t>
        </is>
      </c>
    </row>
    <row r="9284">
      <c r="B9284" s="63" t="inlineStr">
        <is>
          <t xml:space="preserve">            config filters</t>
        </is>
      </c>
      <c r="C9284" s="128" t="n"/>
      <c r="D9284" s="63" t="inlineStr">
        <is>
          <t xml:space="preserve">            config filters</t>
        </is>
      </c>
    </row>
    <row r="9285">
      <c r="B9285" s="63" t="inlineStr">
        <is>
          <t xml:space="preserve">                edit 1</t>
        </is>
      </c>
      <c r="C9285" s="128" t="n"/>
      <c r="D9285" s="63" t="inlineStr">
        <is>
          <t xml:space="preserve">                edit 1</t>
        </is>
      </c>
    </row>
    <row r="9286">
      <c r="B9286" s="63" t="inlineStr">
        <is>
          <t xml:space="preserve">                    set category 1</t>
        </is>
      </c>
      <c r="C9286" s="128" t="n"/>
      <c r="D9286" s="63" t="inlineStr">
        <is>
          <t xml:space="preserve">                    set category 1</t>
        </is>
      </c>
    </row>
    <row r="9287">
      <c r="B9287" s="63" t="inlineStr">
        <is>
          <t xml:space="preserve">                next</t>
        </is>
      </c>
      <c r="C9287" s="128" t="n"/>
      <c r="D9287" s="63" t="inlineStr">
        <is>
          <t xml:space="preserve">                next</t>
        </is>
      </c>
    </row>
    <row r="9288">
      <c r="B9288" s="63" t="inlineStr">
        <is>
          <t xml:space="preserve">                edit 2</t>
        </is>
      </c>
      <c r="C9288" s="128" t="n"/>
      <c r="D9288" s="63" t="inlineStr">
        <is>
          <t xml:space="preserve">                edit 2</t>
        </is>
      </c>
    </row>
    <row r="9289">
      <c r="B9289" s="63" t="inlineStr">
        <is>
          <t xml:space="preserve">                    set category 3</t>
        </is>
      </c>
      <c r="C9289" s="128" t="n"/>
      <c r="D9289" s="63" t="inlineStr">
        <is>
          <t xml:space="preserve">                    set category 3</t>
        </is>
      </c>
    </row>
    <row r="9290">
      <c r="B9290" s="63" t="inlineStr">
        <is>
          <t xml:space="preserve">                next</t>
        </is>
      </c>
      <c r="C9290" s="128" t="n"/>
      <c r="D9290" s="63" t="inlineStr">
        <is>
          <t xml:space="preserve">                next</t>
        </is>
      </c>
    </row>
    <row r="9291">
      <c r="B9291" s="63" t="inlineStr">
        <is>
          <t xml:space="preserve">                edit 3</t>
        </is>
      </c>
      <c r="C9291" s="128" t="n"/>
      <c r="D9291" s="63" t="inlineStr">
        <is>
          <t xml:space="preserve">                edit 3</t>
        </is>
      </c>
    </row>
    <row r="9292">
      <c r="B9292" s="63" t="inlineStr">
        <is>
          <t xml:space="preserve">                    set category 4</t>
        </is>
      </c>
      <c r="C9292" s="128" t="n"/>
      <c r="D9292" s="63" t="inlineStr">
        <is>
          <t xml:space="preserve">                    set category 4</t>
        </is>
      </c>
    </row>
    <row r="9293">
      <c r="B9293" s="63" t="inlineStr">
        <is>
          <t xml:space="preserve">                next</t>
        </is>
      </c>
      <c r="C9293" s="128" t="n"/>
      <c r="D9293" s="63" t="inlineStr">
        <is>
          <t xml:space="preserve">                next</t>
        </is>
      </c>
    </row>
    <row r="9294">
      <c r="B9294" s="63" t="inlineStr">
        <is>
          <t xml:space="preserve">                edit 4</t>
        </is>
      </c>
      <c r="C9294" s="128" t="n"/>
      <c r="D9294" s="63" t="inlineStr">
        <is>
          <t xml:space="preserve">                edit 4</t>
        </is>
      </c>
    </row>
    <row r="9295">
      <c r="B9295" s="63" t="inlineStr">
        <is>
          <t xml:space="preserve">                    set category 5</t>
        </is>
      </c>
      <c r="C9295" s="128" t="n"/>
      <c r="D9295" s="63" t="inlineStr">
        <is>
          <t xml:space="preserve">                    set category 5</t>
        </is>
      </c>
    </row>
    <row r="9296">
      <c r="B9296" s="63" t="inlineStr">
        <is>
          <t xml:space="preserve">                next</t>
        </is>
      </c>
      <c r="C9296" s="128" t="n"/>
      <c r="D9296" s="63" t="inlineStr">
        <is>
          <t xml:space="preserve">                next</t>
        </is>
      </c>
    </row>
    <row r="9297">
      <c r="B9297" s="63" t="inlineStr">
        <is>
          <t xml:space="preserve">                edit 5</t>
        </is>
      </c>
      <c r="C9297" s="128" t="n"/>
      <c r="D9297" s="63" t="inlineStr">
        <is>
          <t xml:space="preserve">                edit 5</t>
        </is>
      </c>
    </row>
    <row r="9298">
      <c r="B9298" s="63" t="inlineStr">
        <is>
          <t xml:space="preserve">                    set category 6</t>
        </is>
      </c>
      <c r="C9298" s="128" t="n"/>
      <c r="D9298" s="63" t="inlineStr">
        <is>
          <t xml:space="preserve">                    set category 6</t>
        </is>
      </c>
    </row>
    <row r="9299">
      <c r="B9299" s="63" t="inlineStr">
        <is>
          <t xml:space="preserve">                next</t>
        </is>
      </c>
      <c r="C9299" s="128" t="n"/>
      <c r="D9299" s="63" t="inlineStr">
        <is>
          <t xml:space="preserve">                next</t>
        </is>
      </c>
    </row>
    <row r="9300">
      <c r="B9300" s="63" t="inlineStr">
        <is>
          <t xml:space="preserve">                edit 6</t>
        </is>
      </c>
      <c r="C9300" s="128" t="n"/>
      <c r="D9300" s="63" t="inlineStr">
        <is>
          <t xml:space="preserve">                edit 6</t>
        </is>
      </c>
    </row>
    <row r="9301">
      <c r="B9301" s="63" t="inlineStr">
        <is>
          <t xml:space="preserve">                    set category 12</t>
        </is>
      </c>
      <c r="C9301" s="128" t="n"/>
      <c r="D9301" s="63" t="inlineStr">
        <is>
          <t xml:space="preserve">                    set category 12</t>
        </is>
      </c>
    </row>
    <row r="9302">
      <c r="B9302" s="63" t="inlineStr">
        <is>
          <t xml:space="preserve">                next</t>
        </is>
      </c>
      <c r="C9302" s="128" t="n"/>
      <c r="D9302" s="63" t="inlineStr">
        <is>
          <t xml:space="preserve">                next</t>
        </is>
      </c>
    </row>
    <row r="9303">
      <c r="B9303" s="63" t="inlineStr">
        <is>
          <t xml:space="preserve">                edit 7</t>
        </is>
      </c>
      <c r="C9303" s="128" t="n"/>
      <c r="D9303" s="63" t="inlineStr">
        <is>
          <t xml:space="preserve">                edit 7</t>
        </is>
      </c>
    </row>
    <row r="9304">
      <c r="B9304" s="63" t="inlineStr">
        <is>
          <t xml:space="preserve">                    set category 59</t>
        </is>
      </c>
      <c r="C9304" s="128" t="n"/>
      <c r="D9304" s="63" t="inlineStr">
        <is>
          <t xml:space="preserve">                    set category 59</t>
        </is>
      </c>
    </row>
    <row r="9305">
      <c r="B9305" s="63" t="inlineStr">
        <is>
          <t xml:space="preserve">                next</t>
        </is>
      </c>
      <c r="C9305" s="128" t="n"/>
      <c r="D9305" s="63" t="inlineStr">
        <is>
          <t xml:space="preserve">                next</t>
        </is>
      </c>
    </row>
    <row r="9306">
      <c r="B9306" s="63" t="inlineStr">
        <is>
          <t xml:space="preserve">                edit 8</t>
        </is>
      </c>
      <c r="C9306" s="128" t="n"/>
      <c r="D9306" s="63" t="inlineStr">
        <is>
          <t xml:space="preserve">                edit 8</t>
        </is>
      </c>
    </row>
    <row r="9307">
      <c r="B9307" s="63" t="inlineStr">
        <is>
          <t xml:space="preserve">                    set category 62</t>
        </is>
      </c>
      <c r="C9307" s="128" t="n"/>
      <c r="D9307" s="63" t="inlineStr">
        <is>
          <t xml:space="preserve">                    set category 62</t>
        </is>
      </c>
    </row>
    <row r="9308">
      <c r="B9308" s="63" t="inlineStr">
        <is>
          <t xml:space="preserve">                next</t>
        </is>
      </c>
      <c r="C9308" s="128" t="n"/>
      <c r="D9308" s="63" t="inlineStr">
        <is>
          <t xml:space="preserve">                next</t>
        </is>
      </c>
    </row>
    <row r="9309">
      <c r="B9309" s="63" t="inlineStr">
        <is>
          <t xml:space="preserve">                edit 9</t>
        </is>
      </c>
      <c r="C9309" s="128" t="n"/>
      <c r="D9309" s="63" t="inlineStr">
        <is>
          <t xml:space="preserve">                edit 9</t>
        </is>
      </c>
    </row>
    <row r="9310">
      <c r="B9310" s="63" t="inlineStr">
        <is>
          <t xml:space="preserve">                    set category 83</t>
        </is>
      </c>
      <c r="C9310" s="128" t="n"/>
      <c r="D9310" s="63" t="inlineStr">
        <is>
          <t xml:space="preserve">                    set category 83</t>
        </is>
      </c>
    </row>
    <row r="9311">
      <c r="B9311" s="63" t="inlineStr">
        <is>
          <t xml:space="preserve">                next</t>
        </is>
      </c>
      <c r="C9311" s="128" t="n"/>
      <c r="D9311" s="63" t="inlineStr">
        <is>
          <t xml:space="preserve">                next</t>
        </is>
      </c>
    </row>
    <row r="9312">
      <c r="B9312" s="63" t="inlineStr">
        <is>
          <t xml:space="preserve">                edit 10</t>
        </is>
      </c>
      <c r="C9312" s="128" t="n"/>
      <c r="D9312" s="63" t="inlineStr">
        <is>
          <t xml:space="preserve">                edit 10</t>
        </is>
      </c>
    </row>
    <row r="9313">
      <c r="B9313" s="63" t="inlineStr">
        <is>
          <t xml:space="preserve">                    set category 2</t>
        </is>
      </c>
      <c r="C9313" s="128" t="n"/>
      <c r="D9313" s="63" t="inlineStr">
        <is>
          <t xml:space="preserve">                    set category 2</t>
        </is>
      </c>
    </row>
    <row r="9314">
      <c r="B9314" s="63" t="inlineStr">
        <is>
          <t xml:space="preserve">                next</t>
        </is>
      </c>
      <c r="C9314" s="128" t="n"/>
      <c r="D9314" s="63" t="inlineStr">
        <is>
          <t xml:space="preserve">                next</t>
        </is>
      </c>
    </row>
    <row r="9315">
      <c r="B9315" s="63" t="inlineStr">
        <is>
          <t xml:space="preserve">                edit 11</t>
        </is>
      </c>
      <c r="C9315" s="128" t="n"/>
      <c r="D9315" s="63" t="inlineStr">
        <is>
          <t xml:space="preserve">                edit 11</t>
        </is>
      </c>
    </row>
    <row r="9316">
      <c r="B9316" s="63" t="inlineStr">
        <is>
          <t xml:space="preserve">                    set category 7</t>
        </is>
      </c>
      <c r="C9316" s="128" t="n"/>
      <c r="D9316" s="63" t="inlineStr">
        <is>
          <t xml:space="preserve">                    set category 7</t>
        </is>
      </c>
    </row>
    <row r="9317">
      <c r="B9317" s="63" t="inlineStr">
        <is>
          <t xml:space="preserve">                next</t>
        </is>
      </c>
      <c r="C9317" s="128" t="n"/>
      <c r="D9317" s="63" t="inlineStr">
        <is>
          <t xml:space="preserve">                next</t>
        </is>
      </c>
    </row>
    <row r="9318">
      <c r="B9318" s="63" t="inlineStr">
        <is>
          <t xml:space="preserve">                edit 12</t>
        </is>
      </c>
      <c r="C9318" s="128" t="n"/>
      <c r="D9318" s="63" t="inlineStr">
        <is>
          <t xml:space="preserve">                edit 12</t>
        </is>
      </c>
    </row>
    <row r="9319">
      <c r="B9319" s="63" t="inlineStr">
        <is>
          <t xml:space="preserve">                    set category 8</t>
        </is>
      </c>
      <c r="C9319" s="128" t="n"/>
      <c r="D9319" s="63" t="inlineStr">
        <is>
          <t xml:space="preserve">                    set category 8</t>
        </is>
      </c>
    </row>
    <row r="9320">
      <c r="B9320" s="63" t="inlineStr">
        <is>
          <t xml:space="preserve">                next</t>
        </is>
      </c>
      <c r="C9320" s="128" t="n"/>
      <c r="D9320" s="63" t="inlineStr">
        <is>
          <t xml:space="preserve">                next</t>
        </is>
      </c>
    </row>
    <row r="9321">
      <c r="B9321" s="63" t="inlineStr">
        <is>
          <t xml:space="preserve">                edit 13</t>
        </is>
      </c>
      <c r="C9321" s="128" t="n"/>
      <c r="D9321" s="63" t="inlineStr">
        <is>
          <t xml:space="preserve">                edit 13</t>
        </is>
      </c>
    </row>
    <row r="9322">
      <c r="B9322" s="63" t="inlineStr">
        <is>
          <t xml:space="preserve">                    set category 9</t>
        </is>
      </c>
      <c r="C9322" s="128" t="n"/>
      <c r="D9322" s="63" t="inlineStr">
        <is>
          <t xml:space="preserve">                    set category 9</t>
        </is>
      </c>
    </row>
    <row r="9323">
      <c r="B9323" s="63" t="inlineStr">
        <is>
          <t xml:space="preserve">                next</t>
        </is>
      </c>
      <c r="C9323" s="128" t="n"/>
      <c r="D9323" s="63" t="inlineStr">
        <is>
          <t xml:space="preserve">                next</t>
        </is>
      </c>
    </row>
    <row r="9324">
      <c r="B9324" s="63" t="inlineStr">
        <is>
          <t xml:space="preserve">                edit 14</t>
        </is>
      </c>
      <c r="C9324" s="128" t="n"/>
      <c r="D9324" s="63" t="inlineStr">
        <is>
          <t xml:space="preserve">                edit 14</t>
        </is>
      </c>
    </row>
    <row r="9325">
      <c r="B9325" s="63" t="inlineStr">
        <is>
          <t xml:space="preserve">                    set category 11</t>
        </is>
      </c>
      <c r="C9325" s="128" t="n"/>
      <c r="D9325" s="63" t="inlineStr">
        <is>
          <t xml:space="preserve">                    set category 11</t>
        </is>
      </c>
    </row>
    <row r="9326">
      <c r="B9326" s="63" t="inlineStr">
        <is>
          <t xml:space="preserve">                next</t>
        </is>
      </c>
      <c r="C9326" s="128" t="n"/>
      <c r="D9326" s="63" t="inlineStr">
        <is>
          <t xml:space="preserve">                next</t>
        </is>
      </c>
    </row>
    <row r="9327">
      <c r="B9327" s="63" t="inlineStr">
        <is>
          <t xml:space="preserve">                edit 15</t>
        </is>
      </c>
      <c r="C9327" s="128" t="n"/>
      <c r="D9327" s="63" t="inlineStr">
        <is>
          <t xml:space="preserve">                edit 15</t>
        </is>
      </c>
    </row>
    <row r="9328">
      <c r="B9328" s="63" t="inlineStr">
        <is>
          <t xml:space="preserve">                    set category 13</t>
        </is>
      </c>
      <c r="C9328" s="128" t="n"/>
      <c r="D9328" s="63" t="inlineStr">
        <is>
          <t xml:space="preserve">                    set category 13</t>
        </is>
      </c>
    </row>
    <row r="9329">
      <c r="B9329" s="63" t="inlineStr">
        <is>
          <t xml:space="preserve">                next</t>
        </is>
      </c>
      <c r="C9329" s="128" t="n"/>
      <c r="D9329" s="63" t="inlineStr">
        <is>
          <t xml:space="preserve">                next</t>
        </is>
      </c>
    </row>
    <row r="9330">
      <c r="B9330" s="63" t="inlineStr">
        <is>
          <t xml:space="preserve">                edit 16</t>
        </is>
      </c>
      <c r="C9330" s="128" t="n"/>
      <c r="D9330" s="63" t="inlineStr">
        <is>
          <t xml:space="preserve">                edit 16</t>
        </is>
      </c>
    </row>
    <row r="9331">
      <c r="B9331" s="63" t="inlineStr">
        <is>
          <t xml:space="preserve">                    set category 14</t>
        </is>
      </c>
      <c r="C9331" s="128" t="n"/>
      <c r="D9331" s="63" t="inlineStr">
        <is>
          <t xml:space="preserve">                    set category 14</t>
        </is>
      </c>
    </row>
    <row r="9332">
      <c r="B9332" s="63" t="inlineStr">
        <is>
          <t xml:space="preserve">                next</t>
        </is>
      </c>
      <c r="C9332" s="128" t="n"/>
      <c r="D9332" s="63" t="inlineStr">
        <is>
          <t xml:space="preserve">                next</t>
        </is>
      </c>
    </row>
    <row r="9333">
      <c r="B9333" s="63" t="inlineStr">
        <is>
          <t xml:space="preserve">                edit 17</t>
        </is>
      </c>
      <c r="C9333" s="128" t="n"/>
      <c r="D9333" s="63" t="inlineStr">
        <is>
          <t xml:space="preserve">                edit 17</t>
        </is>
      </c>
    </row>
    <row r="9334">
      <c r="B9334" s="63" t="inlineStr">
        <is>
          <t xml:space="preserve">                    set category 15</t>
        </is>
      </c>
      <c r="C9334" s="128" t="n"/>
      <c r="D9334" s="63" t="inlineStr">
        <is>
          <t xml:space="preserve">                    set category 15</t>
        </is>
      </c>
    </row>
    <row r="9335">
      <c r="B9335" s="63" t="inlineStr">
        <is>
          <t xml:space="preserve">                next</t>
        </is>
      </c>
      <c r="C9335" s="128" t="n"/>
      <c r="D9335" s="63" t="inlineStr">
        <is>
          <t xml:space="preserve">                next</t>
        </is>
      </c>
    </row>
    <row r="9336">
      <c r="B9336" s="63" t="inlineStr">
        <is>
          <t xml:space="preserve">                edit 18</t>
        </is>
      </c>
      <c r="C9336" s="128" t="n"/>
      <c r="D9336" s="63" t="inlineStr">
        <is>
          <t xml:space="preserve">                edit 18</t>
        </is>
      </c>
    </row>
    <row r="9337">
      <c r="B9337" s="63" t="inlineStr">
        <is>
          <t xml:space="preserve">                    set category 16</t>
        </is>
      </c>
      <c r="C9337" s="128" t="n"/>
      <c r="D9337" s="63" t="inlineStr">
        <is>
          <t xml:space="preserve">                    set category 16</t>
        </is>
      </c>
    </row>
    <row r="9338">
      <c r="B9338" s="63" t="inlineStr">
        <is>
          <t xml:space="preserve">                next</t>
        </is>
      </c>
      <c r="C9338" s="128" t="n"/>
      <c r="D9338" s="63" t="inlineStr">
        <is>
          <t xml:space="preserve">                next</t>
        </is>
      </c>
    </row>
    <row r="9339">
      <c r="B9339" s="63" t="inlineStr">
        <is>
          <t xml:space="preserve">                edit 19</t>
        </is>
      </c>
      <c r="C9339" s="128" t="n"/>
      <c r="D9339" s="63" t="inlineStr">
        <is>
          <t xml:space="preserve">                edit 19</t>
        </is>
      </c>
    </row>
    <row r="9340">
      <c r="B9340" s="63" t="inlineStr">
        <is>
          <t xml:space="preserve">                    set category 57</t>
        </is>
      </c>
      <c r="C9340" s="128" t="n"/>
      <c r="D9340" s="63" t="inlineStr">
        <is>
          <t xml:space="preserve">                    set category 57</t>
        </is>
      </c>
    </row>
    <row r="9341">
      <c r="B9341" s="63" t="inlineStr">
        <is>
          <t xml:space="preserve">                next</t>
        </is>
      </c>
      <c r="C9341" s="128" t="n"/>
      <c r="D9341" s="63" t="inlineStr">
        <is>
          <t xml:space="preserve">                next</t>
        </is>
      </c>
    </row>
    <row r="9342">
      <c r="B9342" s="63" t="inlineStr">
        <is>
          <t xml:space="preserve">                edit 20</t>
        </is>
      </c>
      <c r="C9342" s="128" t="n"/>
      <c r="D9342" s="63" t="inlineStr">
        <is>
          <t xml:space="preserve">                edit 20</t>
        </is>
      </c>
    </row>
    <row r="9343">
      <c r="B9343" s="63" t="inlineStr">
        <is>
          <t xml:space="preserve">                    set category 63</t>
        </is>
      </c>
      <c r="C9343" s="128" t="n"/>
      <c r="D9343" s="63" t="inlineStr">
        <is>
          <t xml:space="preserve">                    set category 63</t>
        </is>
      </c>
    </row>
    <row r="9344">
      <c r="B9344" s="63" t="inlineStr">
        <is>
          <t xml:space="preserve">                next</t>
        </is>
      </c>
      <c r="C9344" s="128" t="n"/>
      <c r="D9344" s="63" t="inlineStr">
        <is>
          <t xml:space="preserve">                next</t>
        </is>
      </c>
    </row>
    <row r="9345">
      <c r="B9345" s="63" t="inlineStr">
        <is>
          <t xml:space="preserve">                edit 21</t>
        </is>
      </c>
      <c r="C9345" s="128" t="n"/>
      <c r="D9345" s="63" t="inlineStr">
        <is>
          <t xml:space="preserve">                edit 21</t>
        </is>
      </c>
    </row>
    <row r="9346">
      <c r="B9346" s="63" t="inlineStr">
        <is>
          <t xml:space="preserve">                    set category 64</t>
        </is>
      </c>
      <c r="C9346" s="128" t="n"/>
      <c r="D9346" s="63" t="inlineStr">
        <is>
          <t xml:space="preserve">                    set category 64</t>
        </is>
      </c>
    </row>
    <row r="9347">
      <c r="B9347" s="63" t="inlineStr">
        <is>
          <t xml:space="preserve">                next</t>
        </is>
      </c>
      <c r="C9347" s="128" t="n"/>
      <c r="D9347" s="63" t="inlineStr">
        <is>
          <t xml:space="preserve">                next</t>
        </is>
      </c>
    </row>
    <row r="9348">
      <c r="B9348" s="63" t="inlineStr">
        <is>
          <t xml:space="preserve">                edit 22</t>
        </is>
      </c>
      <c r="C9348" s="128" t="n"/>
      <c r="D9348" s="63" t="inlineStr">
        <is>
          <t xml:space="preserve">                edit 22</t>
        </is>
      </c>
    </row>
    <row r="9349">
      <c r="B9349" s="63" t="inlineStr">
        <is>
          <t xml:space="preserve">                    set category 65</t>
        </is>
      </c>
      <c r="C9349" s="128" t="n"/>
      <c r="D9349" s="63" t="inlineStr">
        <is>
          <t xml:space="preserve">                    set category 65</t>
        </is>
      </c>
    </row>
    <row r="9350">
      <c r="B9350" s="63" t="inlineStr">
        <is>
          <t xml:space="preserve">                next</t>
        </is>
      </c>
      <c r="C9350" s="128" t="n"/>
      <c r="D9350" s="63" t="inlineStr">
        <is>
          <t xml:space="preserve">                next</t>
        </is>
      </c>
    </row>
    <row r="9351">
      <c r="B9351" s="63" t="inlineStr">
        <is>
          <t xml:space="preserve">                edit 23</t>
        </is>
      </c>
      <c r="C9351" s="128" t="n"/>
      <c r="D9351" s="63" t="inlineStr">
        <is>
          <t xml:space="preserve">                edit 23</t>
        </is>
      </c>
    </row>
    <row r="9352">
      <c r="B9352" s="63" t="inlineStr">
        <is>
          <t xml:space="preserve">                    set category 66</t>
        </is>
      </c>
      <c r="C9352" s="128" t="n"/>
      <c r="D9352" s="63" t="inlineStr">
        <is>
          <t xml:space="preserve">                    set category 66</t>
        </is>
      </c>
    </row>
    <row r="9353">
      <c r="B9353" s="63" t="inlineStr">
        <is>
          <t xml:space="preserve">                next</t>
        </is>
      </c>
      <c r="C9353" s="128" t="n"/>
      <c r="D9353" s="63" t="inlineStr">
        <is>
          <t xml:space="preserve">                next</t>
        </is>
      </c>
    </row>
    <row r="9354">
      <c r="B9354" s="63" t="inlineStr">
        <is>
          <t xml:space="preserve">                edit 24</t>
        </is>
      </c>
      <c r="C9354" s="128" t="n"/>
      <c r="D9354" s="63" t="inlineStr">
        <is>
          <t xml:space="preserve">                edit 24</t>
        </is>
      </c>
    </row>
    <row r="9355">
      <c r="B9355" s="63" t="inlineStr">
        <is>
          <t xml:space="preserve">                    set category 67</t>
        </is>
      </c>
      <c r="C9355" s="128" t="n"/>
      <c r="D9355" s="63" t="inlineStr">
        <is>
          <t xml:space="preserve">                    set category 67</t>
        </is>
      </c>
    </row>
    <row r="9356">
      <c r="B9356" s="63" t="inlineStr">
        <is>
          <t xml:space="preserve">                next</t>
        </is>
      </c>
      <c r="C9356" s="128" t="n"/>
      <c r="D9356" s="63" t="inlineStr">
        <is>
          <t xml:space="preserve">                next</t>
        </is>
      </c>
    </row>
    <row r="9357">
      <c r="B9357" s="63" t="inlineStr">
        <is>
          <t xml:space="preserve">                edit 25</t>
        </is>
      </c>
      <c r="C9357" s="128" t="n"/>
      <c r="D9357" s="63" t="inlineStr">
        <is>
          <t xml:space="preserve">                edit 25</t>
        </is>
      </c>
    </row>
    <row r="9358">
      <c r="B9358" s="63" t="inlineStr">
        <is>
          <t xml:space="preserve">                    set category 19</t>
        </is>
      </c>
      <c r="C9358" s="128" t="n"/>
      <c r="D9358" s="63" t="inlineStr">
        <is>
          <t xml:space="preserve">                    set category 19</t>
        </is>
      </c>
    </row>
    <row r="9359">
      <c r="B9359" s="63" t="inlineStr">
        <is>
          <t xml:space="preserve">                next</t>
        </is>
      </c>
      <c r="C9359" s="128" t="n"/>
      <c r="D9359" s="63" t="inlineStr">
        <is>
          <t xml:space="preserve">                next</t>
        </is>
      </c>
    </row>
    <row r="9360">
      <c r="B9360" s="63" t="inlineStr">
        <is>
          <t xml:space="preserve">                edit 26</t>
        </is>
      </c>
      <c r="C9360" s="128" t="n"/>
      <c r="D9360" s="63" t="inlineStr">
        <is>
          <t xml:space="preserve">                edit 26</t>
        </is>
      </c>
    </row>
    <row r="9361">
      <c r="B9361" s="63" t="inlineStr">
        <is>
          <t xml:space="preserve">                    set category 24</t>
        </is>
      </c>
      <c r="C9361" s="128" t="n"/>
      <c r="D9361" s="63" t="inlineStr">
        <is>
          <t xml:space="preserve">                    set category 24</t>
        </is>
      </c>
    </row>
    <row r="9362">
      <c r="B9362" s="63" t="inlineStr">
        <is>
          <t xml:space="preserve">                next</t>
        </is>
      </c>
      <c r="C9362" s="128" t="n"/>
      <c r="D9362" s="63" t="inlineStr">
        <is>
          <t xml:space="preserve">                next</t>
        </is>
      </c>
    </row>
    <row r="9363">
      <c r="B9363" s="63" t="inlineStr">
        <is>
          <t xml:space="preserve">                edit 27</t>
        </is>
      </c>
      <c r="C9363" s="128" t="n"/>
      <c r="D9363" s="63" t="inlineStr">
        <is>
          <t xml:space="preserve">                edit 27</t>
        </is>
      </c>
    </row>
    <row r="9364">
      <c r="B9364" s="63" t="inlineStr">
        <is>
          <t xml:space="preserve">                    set category 25</t>
        </is>
      </c>
      <c r="C9364" s="128" t="n"/>
      <c r="D9364" s="63" t="inlineStr">
        <is>
          <t xml:space="preserve">                    set category 25</t>
        </is>
      </c>
    </row>
    <row r="9365">
      <c r="B9365" s="63" t="inlineStr">
        <is>
          <t xml:space="preserve">                next</t>
        </is>
      </c>
      <c r="C9365" s="128" t="n"/>
      <c r="D9365" s="63" t="inlineStr">
        <is>
          <t xml:space="preserve">                next</t>
        </is>
      </c>
    </row>
    <row r="9366">
      <c r="B9366" s="63" t="inlineStr">
        <is>
          <t xml:space="preserve">                edit 28</t>
        </is>
      </c>
      <c r="C9366" s="128" t="n"/>
      <c r="D9366" s="63" t="inlineStr">
        <is>
          <t xml:space="preserve">                edit 28</t>
        </is>
      </c>
    </row>
    <row r="9367">
      <c r="B9367" s="63" t="inlineStr">
        <is>
          <t xml:space="preserve">                    set category 72</t>
        </is>
      </c>
      <c r="C9367" s="128" t="n"/>
      <c r="D9367" s="63" t="inlineStr">
        <is>
          <t xml:space="preserve">                    set category 72</t>
        </is>
      </c>
    </row>
    <row r="9368">
      <c r="B9368" s="63" t="inlineStr">
        <is>
          <t xml:space="preserve">                next</t>
        </is>
      </c>
      <c r="C9368" s="128" t="n"/>
      <c r="D9368" s="63" t="inlineStr">
        <is>
          <t xml:space="preserve">                next</t>
        </is>
      </c>
    </row>
    <row r="9369">
      <c r="B9369" s="63" t="inlineStr">
        <is>
          <t xml:space="preserve">                edit 29</t>
        </is>
      </c>
      <c r="C9369" s="128" t="n"/>
      <c r="D9369" s="63" t="inlineStr">
        <is>
          <t xml:space="preserve">                edit 29</t>
        </is>
      </c>
    </row>
    <row r="9370">
      <c r="B9370" s="63" t="inlineStr">
        <is>
          <t xml:space="preserve">                    set category 75</t>
        </is>
      </c>
      <c r="C9370" s="128" t="n"/>
      <c r="D9370" s="63" t="inlineStr">
        <is>
          <t xml:space="preserve">                    set category 75</t>
        </is>
      </c>
    </row>
    <row r="9371">
      <c r="B9371" s="63" t="inlineStr">
        <is>
          <t xml:space="preserve">                next</t>
        </is>
      </c>
      <c r="C9371" s="128" t="n"/>
      <c r="D9371" s="63" t="inlineStr">
        <is>
          <t xml:space="preserve">                next</t>
        </is>
      </c>
    </row>
    <row r="9372">
      <c r="B9372" s="63" t="inlineStr">
        <is>
          <t xml:space="preserve">                edit 30</t>
        </is>
      </c>
      <c r="C9372" s="128" t="n"/>
      <c r="D9372" s="63" t="inlineStr">
        <is>
          <t xml:space="preserve">                edit 30</t>
        </is>
      </c>
    </row>
    <row r="9373">
      <c r="B9373" s="63" t="inlineStr">
        <is>
          <t xml:space="preserve">                    set category 76</t>
        </is>
      </c>
      <c r="C9373" s="128" t="n"/>
      <c r="D9373" s="63" t="inlineStr">
        <is>
          <t xml:space="preserve">                    set category 76</t>
        </is>
      </c>
    </row>
    <row r="9374">
      <c r="B9374" s="63" t="inlineStr">
        <is>
          <t xml:space="preserve">                next</t>
        </is>
      </c>
      <c r="C9374" s="128" t="n"/>
      <c r="D9374" s="63" t="inlineStr">
        <is>
          <t xml:space="preserve">                next</t>
        </is>
      </c>
    </row>
    <row r="9375">
      <c r="B9375" s="63" t="inlineStr">
        <is>
          <t xml:space="preserve">                edit 31</t>
        </is>
      </c>
      <c r="C9375" s="128" t="n"/>
      <c r="D9375" s="63" t="inlineStr">
        <is>
          <t xml:space="preserve">                edit 31</t>
        </is>
      </c>
    </row>
    <row r="9376">
      <c r="B9376" s="63" t="inlineStr">
        <is>
          <t xml:space="preserve">                    set category 26</t>
        </is>
      </c>
      <c r="C9376" s="128" t="n"/>
      <c r="D9376" s="63" t="inlineStr">
        <is>
          <t xml:space="preserve">                    set category 26</t>
        </is>
      </c>
    </row>
    <row r="9377">
      <c r="B9377" s="63" t="inlineStr">
        <is>
          <t xml:space="preserve">                next</t>
        </is>
      </c>
      <c r="C9377" s="128" t="n"/>
      <c r="D9377" s="63" t="inlineStr">
        <is>
          <t xml:space="preserve">                next</t>
        </is>
      </c>
    </row>
    <row r="9378">
      <c r="B9378" s="63" t="inlineStr">
        <is>
          <t xml:space="preserve">                edit 32</t>
        </is>
      </c>
      <c r="C9378" s="128" t="n"/>
      <c r="D9378" s="63" t="inlineStr">
        <is>
          <t xml:space="preserve">                edit 32</t>
        </is>
      </c>
    </row>
    <row r="9379">
      <c r="B9379" s="63" t="inlineStr">
        <is>
          <t xml:space="preserve">                    set category 61</t>
        </is>
      </c>
      <c r="C9379" s="128" t="n"/>
      <c r="D9379" s="63" t="inlineStr">
        <is>
          <t xml:space="preserve">                    set category 61</t>
        </is>
      </c>
    </row>
    <row r="9380">
      <c r="B9380" s="63" t="inlineStr">
        <is>
          <t xml:space="preserve">                next</t>
        </is>
      </c>
      <c r="C9380" s="128" t="n"/>
      <c r="D9380" s="63" t="inlineStr">
        <is>
          <t xml:space="preserve">                next</t>
        </is>
      </c>
    </row>
    <row r="9381">
      <c r="B9381" s="63" t="inlineStr">
        <is>
          <t xml:space="preserve">                edit 33</t>
        </is>
      </c>
      <c r="C9381" s="128" t="n"/>
      <c r="D9381" s="63" t="inlineStr">
        <is>
          <t xml:space="preserve">                edit 33</t>
        </is>
      </c>
    </row>
    <row r="9382">
      <c r="B9382" s="63" t="inlineStr">
        <is>
          <t xml:space="preserve">                    set category 86</t>
        </is>
      </c>
      <c r="C9382" s="128" t="n"/>
      <c r="D9382" s="63" t="inlineStr">
        <is>
          <t xml:space="preserve">                    set category 86</t>
        </is>
      </c>
    </row>
    <row r="9383">
      <c r="B9383" s="63" t="inlineStr">
        <is>
          <t xml:space="preserve">                next</t>
        </is>
      </c>
      <c r="C9383" s="128" t="n"/>
      <c r="D9383" s="63" t="inlineStr">
        <is>
          <t xml:space="preserve">                next</t>
        </is>
      </c>
    </row>
    <row r="9384">
      <c r="B9384" s="63" t="inlineStr">
        <is>
          <t xml:space="preserve">                edit 34</t>
        </is>
      </c>
      <c r="C9384" s="128" t="n"/>
      <c r="D9384" s="63" t="inlineStr">
        <is>
          <t xml:space="preserve">                edit 34</t>
        </is>
      </c>
    </row>
    <row r="9385">
      <c r="B9385" s="63" t="inlineStr">
        <is>
          <t xml:space="preserve">                    set category 17</t>
        </is>
      </c>
      <c r="C9385" s="128" t="n"/>
      <c r="D9385" s="63" t="inlineStr">
        <is>
          <t xml:space="preserve">                    set category 17</t>
        </is>
      </c>
    </row>
    <row r="9386">
      <c r="B9386" s="63" t="inlineStr">
        <is>
          <t xml:space="preserve">                next</t>
        </is>
      </c>
      <c r="C9386" s="128" t="n"/>
      <c r="D9386" s="63" t="inlineStr">
        <is>
          <t xml:space="preserve">                next</t>
        </is>
      </c>
    </row>
    <row r="9387">
      <c r="B9387" s="63" t="inlineStr">
        <is>
          <t xml:space="preserve">                edit 35</t>
        </is>
      </c>
      <c r="C9387" s="128" t="n"/>
      <c r="D9387" s="63" t="inlineStr">
        <is>
          <t xml:space="preserve">                edit 35</t>
        </is>
      </c>
    </row>
    <row r="9388">
      <c r="B9388" s="63" t="inlineStr">
        <is>
          <t xml:space="preserve">                    set category 18</t>
        </is>
      </c>
      <c r="C9388" s="128" t="n"/>
      <c r="D9388" s="63" t="inlineStr">
        <is>
          <t xml:space="preserve">                    set category 18</t>
        </is>
      </c>
    </row>
    <row r="9389">
      <c r="B9389" s="63" t="inlineStr">
        <is>
          <t xml:space="preserve">                next</t>
        </is>
      </c>
      <c r="C9389" s="128" t="n"/>
      <c r="D9389" s="63" t="inlineStr">
        <is>
          <t xml:space="preserve">                next</t>
        </is>
      </c>
    </row>
    <row r="9390">
      <c r="B9390" s="63" t="inlineStr">
        <is>
          <t xml:space="preserve">                edit 36</t>
        </is>
      </c>
      <c r="C9390" s="128" t="n"/>
      <c r="D9390" s="63" t="inlineStr">
        <is>
          <t xml:space="preserve">                edit 36</t>
        </is>
      </c>
    </row>
    <row r="9391">
      <c r="B9391" s="63" t="inlineStr">
        <is>
          <t xml:space="preserve">                    set category 20</t>
        </is>
      </c>
      <c r="C9391" s="128" t="n"/>
      <c r="D9391" s="63" t="inlineStr">
        <is>
          <t xml:space="preserve">                    set category 20</t>
        </is>
      </c>
    </row>
    <row r="9392">
      <c r="B9392" s="63" t="inlineStr">
        <is>
          <t xml:space="preserve">                next</t>
        </is>
      </c>
      <c r="C9392" s="128" t="n"/>
      <c r="D9392" s="63" t="inlineStr">
        <is>
          <t xml:space="preserve">                next</t>
        </is>
      </c>
    </row>
    <row r="9393">
      <c r="B9393" s="63" t="inlineStr">
        <is>
          <t xml:space="preserve">                edit 37</t>
        </is>
      </c>
      <c r="C9393" s="128" t="n"/>
      <c r="D9393" s="63" t="inlineStr">
        <is>
          <t xml:space="preserve">                edit 37</t>
        </is>
      </c>
    </row>
    <row r="9394">
      <c r="B9394" s="63" t="inlineStr">
        <is>
          <t xml:space="preserve">                    set category 23</t>
        </is>
      </c>
      <c r="C9394" s="128" t="n"/>
      <c r="D9394" s="63" t="inlineStr">
        <is>
          <t xml:space="preserve">                    set category 23</t>
        </is>
      </c>
    </row>
    <row r="9395">
      <c r="B9395" s="63" t="inlineStr">
        <is>
          <t xml:space="preserve">                next</t>
        </is>
      </c>
      <c r="C9395" s="128" t="n"/>
      <c r="D9395" s="63" t="inlineStr">
        <is>
          <t xml:space="preserve">                next</t>
        </is>
      </c>
    </row>
    <row r="9396">
      <c r="B9396" s="63" t="inlineStr">
        <is>
          <t xml:space="preserve">                edit 38</t>
        </is>
      </c>
      <c r="C9396" s="128" t="n"/>
      <c r="D9396" s="63" t="inlineStr">
        <is>
          <t xml:space="preserve">                edit 38</t>
        </is>
      </c>
    </row>
    <row r="9397">
      <c r="B9397" s="63" t="inlineStr">
        <is>
          <t xml:space="preserve">                    set category 28</t>
        </is>
      </c>
      <c r="C9397" s="128" t="n"/>
      <c r="D9397" s="63" t="inlineStr">
        <is>
          <t xml:space="preserve">                    set category 28</t>
        </is>
      </c>
    </row>
    <row r="9398">
      <c r="B9398" s="63" t="inlineStr">
        <is>
          <t xml:space="preserve">                next</t>
        </is>
      </c>
      <c r="C9398" s="128" t="n"/>
      <c r="D9398" s="63" t="inlineStr">
        <is>
          <t xml:space="preserve">                next</t>
        </is>
      </c>
    </row>
    <row r="9399">
      <c r="B9399" s="63" t="inlineStr">
        <is>
          <t xml:space="preserve">                edit 39</t>
        </is>
      </c>
      <c r="C9399" s="128" t="n"/>
      <c r="D9399" s="63" t="inlineStr">
        <is>
          <t xml:space="preserve">                edit 39</t>
        </is>
      </c>
    </row>
    <row r="9400">
      <c r="B9400" s="63" t="inlineStr">
        <is>
          <t xml:space="preserve">                    set category 29</t>
        </is>
      </c>
      <c r="C9400" s="128" t="n"/>
      <c r="D9400" s="63" t="inlineStr">
        <is>
          <t xml:space="preserve">                    set category 29</t>
        </is>
      </c>
    </row>
    <row r="9401">
      <c r="B9401" s="63" t="inlineStr">
        <is>
          <t xml:space="preserve">                next</t>
        </is>
      </c>
      <c r="C9401" s="128" t="n"/>
      <c r="D9401" s="63" t="inlineStr">
        <is>
          <t xml:space="preserve">                next</t>
        </is>
      </c>
    </row>
    <row r="9402">
      <c r="B9402" s="63" t="inlineStr">
        <is>
          <t xml:space="preserve">                edit 40</t>
        </is>
      </c>
      <c r="C9402" s="128" t="n"/>
      <c r="D9402" s="63" t="inlineStr">
        <is>
          <t xml:space="preserve">                edit 40</t>
        </is>
      </c>
    </row>
    <row r="9403">
      <c r="B9403" s="63" t="inlineStr">
        <is>
          <t xml:space="preserve">                    set category 30</t>
        </is>
      </c>
      <c r="C9403" s="128" t="n"/>
      <c r="D9403" s="63" t="inlineStr">
        <is>
          <t xml:space="preserve">                    set category 30</t>
        </is>
      </c>
    </row>
    <row r="9404">
      <c r="B9404" s="63" t="inlineStr">
        <is>
          <t xml:space="preserve">                next</t>
        </is>
      </c>
      <c r="C9404" s="128" t="n"/>
      <c r="D9404" s="63" t="inlineStr">
        <is>
          <t xml:space="preserve">                next</t>
        </is>
      </c>
    </row>
    <row r="9405">
      <c r="B9405" s="63" t="inlineStr">
        <is>
          <t xml:space="preserve">                edit 41</t>
        </is>
      </c>
      <c r="C9405" s="128" t="n"/>
      <c r="D9405" s="63" t="inlineStr">
        <is>
          <t xml:space="preserve">                edit 41</t>
        </is>
      </c>
    </row>
    <row r="9406">
      <c r="B9406" s="63" t="inlineStr">
        <is>
          <t xml:space="preserve">                    set category 33</t>
        </is>
      </c>
      <c r="C9406" s="128" t="n"/>
      <c r="D9406" s="63" t="inlineStr">
        <is>
          <t xml:space="preserve">                    set category 33</t>
        </is>
      </c>
    </row>
    <row r="9407">
      <c r="B9407" s="63" t="inlineStr">
        <is>
          <t xml:space="preserve">                next</t>
        </is>
      </c>
      <c r="C9407" s="128" t="n"/>
      <c r="D9407" s="63" t="inlineStr">
        <is>
          <t xml:space="preserve">                next</t>
        </is>
      </c>
    </row>
    <row r="9408">
      <c r="B9408" s="63" t="inlineStr">
        <is>
          <t xml:space="preserve">                edit 42</t>
        </is>
      </c>
      <c r="C9408" s="128" t="n"/>
      <c r="D9408" s="63" t="inlineStr">
        <is>
          <t xml:space="preserve">                edit 42</t>
        </is>
      </c>
    </row>
    <row r="9409">
      <c r="B9409" s="63" t="inlineStr">
        <is>
          <t xml:space="preserve">                    set category 34</t>
        </is>
      </c>
      <c r="C9409" s="128" t="n"/>
      <c r="D9409" s="63" t="inlineStr">
        <is>
          <t xml:space="preserve">                    set category 34</t>
        </is>
      </c>
    </row>
    <row r="9410">
      <c r="B9410" s="63" t="inlineStr">
        <is>
          <t xml:space="preserve">                next</t>
        </is>
      </c>
      <c r="C9410" s="128" t="n"/>
      <c r="D9410" s="63" t="inlineStr">
        <is>
          <t xml:space="preserve">                next</t>
        </is>
      </c>
    </row>
    <row r="9411">
      <c r="B9411" s="63" t="inlineStr">
        <is>
          <t xml:space="preserve">                edit 43</t>
        </is>
      </c>
      <c r="C9411" s="128" t="n"/>
      <c r="D9411" s="63" t="inlineStr">
        <is>
          <t xml:space="preserve">                edit 43</t>
        </is>
      </c>
    </row>
    <row r="9412">
      <c r="B9412" s="63" t="inlineStr">
        <is>
          <t xml:space="preserve">                    set category 35</t>
        </is>
      </c>
      <c r="C9412" s="128" t="n"/>
      <c r="D9412" s="63" t="inlineStr">
        <is>
          <t xml:space="preserve">                    set category 35</t>
        </is>
      </c>
    </row>
    <row r="9413">
      <c r="B9413" s="63" t="inlineStr">
        <is>
          <t xml:space="preserve">                next</t>
        </is>
      </c>
      <c r="C9413" s="128" t="n"/>
      <c r="D9413" s="63" t="inlineStr">
        <is>
          <t xml:space="preserve">                next</t>
        </is>
      </c>
    </row>
    <row r="9414">
      <c r="B9414" s="63" t="inlineStr">
        <is>
          <t xml:space="preserve">                edit 44</t>
        </is>
      </c>
      <c r="C9414" s="128" t="n"/>
      <c r="D9414" s="63" t="inlineStr">
        <is>
          <t xml:space="preserve">                edit 44</t>
        </is>
      </c>
    </row>
    <row r="9415">
      <c r="B9415" s="63" t="inlineStr">
        <is>
          <t xml:space="preserve">                    set category 36</t>
        </is>
      </c>
      <c r="C9415" s="128" t="n"/>
      <c r="D9415" s="63" t="inlineStr">
        <is>
          <t xml:space="preserve">                    set category 36</t>
        </is>
      </c>
    </row>
    <row r="9416">
      <c r="B9416" s="63" t="inlineStr">
        <is>
          <t xml:space="preserve">                next</t>
        </is>
      </c>
      <c r="C9416" s="128" t="n"/>
      <c r="D9416" s="63" t="inlineStr">
        <is>
          <t xml:space="preserve">                next</t>
        </is>
      </c>
    </row>
    <row r="9417">
      <c r="B9417" s="63" t="inlineStr">
        <is>
          <t xml:space="preserve">                edit 45</t>
        </is>
      </c>
      <c r="C9417" s="128" t="n"/>
      <c r="D9417" s="63" t="inlineStr">
        <is>
          <t xml:space="preserve">                edit 45</t>
        </is>
      </c>
    </row>
    <row r="9418">
      <c r="B9418" s="63" t="inlineStr">
        <is>
          <t xml:space="preserve">                    set category 37</t>
        </is>
      </c>
      <c r="C9418" s="128" t="n"/>
      <c r="D9418" s="63" t="inlineStr">
        <is>
          <t xml:space="preserve">                    set category 37</t>
        </is>
      </c>
    </row>
    <row r="9419">
      <c r="B9419" s="63" t="inlineStr">
        <is>
          <t xml:space="preserve">                next</t>
        </is>
      </c>
      <c r="C9419" s="128" t="n"/>
      <c r="D9419" s="63" t="inlineStr">
        <is>
          <t xml:space="preserve">                next</t>
        </is>
      </c>
    </row>
    <row r="9420">
      <c r="B9420" s="63" t="inlineStr">
        <is>
          <t xml:space="preserve">                edit 46</t>
        </is>
      </c>
      <c r="C9420" s="128" t="n"/>
      <c r="D9420" s="63" t="inlineStr">
        <is>
          <t xml:space="preserve">                edit 46</t>
        </is>
      </c>
    </row>
    <row r="9421">
      <c r="B9421" s="63" t="inlineStr">
        <is>
          <t xml:space="preserve">                    set category 38</t>
        </is>
      </c>
      <c r="C9421" s="128" t="n"/>
      <c r="D9421" s="63" t="inlineStr">
        <is>
          <t xml:space="preserve">                    set category 38</t>
        </is>
      </c>
    </row>
    <row r="9422">
      <c r="B9422" s="63" t="inlineStr">
        <is>
          <t xml:space="preserve">                next</t>
        </is>
      </c>
      <c r="C9422" s="128" t="n"/>
      <c r="D9422" s="63" t="inlineStr">
        <is>
          <t xml:space="preserve">                next</t>
        </is>
      </c>
    </row>
    <row r="9423">
      <c r="B9423" s="63" t="inlineStr">
        <is>
          <t xml:space="preserve">                edit 47</t>
        </is>
      </c>
      <c r="C9423" s="128" t="n"/>
      <c r="D9423" s="63" t="inlineStr">
        <is>
          <t xml:space="preserve">                edit 47</t>
        </is>
      </c>
    </row>
    <row r="9424">
      <c r="B9424" s="63" t="inlineStr">
        <is>
          <t xml:space="preserve">                    set category 39</t>
        </is>
      </c>
      <c r="C9424" s="128" t="n"/>
      <c r="D9424" s="63" t="inlineStr">
        <is>
          <t xml:space="preserve">                    set category 39</t>
        </is>
      </c>
    </row>
    <row r="9425">
      <c r="B9425" s="63" t="inlineStr">
        <is>
          <t xml:space="preserve">                next</t>
        </is>
      </c>
      <c r="C9425" s="128" t="n"/>
      <c r="D9425" s="63" t="inlineStr">
        <is>
          <t xml:space="preserve">                next</t>
        </is>
      </c>
    </row>
    <row r="9426">
      <c r="B9426" s="63" t="inlineStr">
        <is>
          <t xml:space="preserve">                edit 48</t>
        </is>
      </c>
      <c r="C9426" s="128" t="n"/>
      <c r="D9426" s="63" t="inlineStr">
        <is>
          <t xml:space="preserve">                edit 48</t>
        </is>
      </c>
    </row>
    <row r="9427">
      <c r="B9427" s="63" t="inlineStr">
        <is>
          <t xml:space="preserve">                    set category 40</t>
        </is>
      </c>
      <c r="C9427" s="128" t="n"/>
      <c r="D9427" s="63" t="inlineStr">
        <is>
          <t xml:space="preserve">                    set category 40</t>
        </is>
      </c>
    </row>
    <row r="9428">
      <c r="B9428" s="63" t="inlineStr">
        <is>
          <t xml:space="preserve">                next</t>
        </is>
      </c>
      <c r="C9428" s="128" t="n"/>
      <c r="D9428" s="63" t="inlineStr">
        <is>
          <t xml:space="preserve">                next</t>
        </is>
      </c>
    </row>
    <row r="9429">
      <c r="B9429" s="63" t="inlineStr">
        <is>
          <t xml:space="preserve">                edit 49</t>
        </is>
      </c>
      <c r="C9429" s="128" t="n"/>
      <c r="D9429" s="63" t="inlineStr">
        <is>
          <t xml:space="preserve">                edit 49</t>
        </is>
      </c>
    </row>
    <row r="9430">
      <c r="B9430" s="63" t="inlineStr">
        <is>
          <t xml:space="preserve">                    set category 42</t>
        </is>
      </c>
      <c r="C9430" s="128" t="n"/>
      <c r="D9430" s="63" t="inlineStr">
        <is>
          <t xml:space="preserve">                    set category 42</t>
        </is>
      </c>
    </row>
    <row r="9431">
      <c r="B9431" s="63" t="inlineStr">
        <is>
          <t xml:space="preserve">                next</t>
        </is>
      </c>
      <c r="C9431" s="128" t="n"/>
      <c r="D9431" s="63" t="inlineStr">
        <is>
          <t xml:space="preserve">                next</t>
        </is>
      </c>
    </row>
    <row r="9432">
      <c r="B9432" s="63" t="inlineStr">
        <is>
          <t xml:space="preserve">                edit 50</t>
        </is>
      </c>
      <c r="C9432" s="128" t="n"/>
      <c r="D9432" s="63" t="inlineStr">
        <is>
          <t xml:space="preserve">                edit 50</t>
        </is>
      </c>
    </row>
    <row r="9433">
      <c r="B9433" s="63" t="inlineStr">
        <is>
          <t xml:space="preserve">                    set category 44</t>
        </is>
      </c>
      <c r="C9433" s="128" t="n"/>
      <c r="D9433" s="63" t="inlineStr">
        <is>
          <t xml:space="preserve">                    set category 44</t>
        </is>
      </c>
    </row>
    <row r="9434">
      <c r="B9434" s="63" t="inlineStr">
        <is>
          <t xml:space="preserve">                next</t>
        </is>
      </c>
      <c r="C9434" s="128" t="n"/>
      <c r="D9434" s="63" t="inlineStr">
        <is>
          <t xml:space="preserve">                next</t>
        </is>
      </c>
    </row>
    <row r="9435">
      <c r="B9435" s="63" t="inlineStr">
        <is>
          <t xml:space="preserve">                edit 51</t>
        </is>
      </c>
      <c r="C9435" s="128" t="n"/>
      <c r="D9435" s="63" t="inlineStr">
        <is>
          <t xml:space="preserve">                edit 51</t>
        </is>
      </c>
    </row>
    <row r="9436">
      <c r="B9436" s="63" t="inlineStr">
        <is>
          <t xml:space="preserve">                    set category 46</t>
        </is>
      </c>
      <c r="C9436" s="128" t="n"/>
      <c r="D9436" s="63" t="inlineStr">
        <is>
          <t xml:space="preserve">                    set category 46</t>
        </is>
      </c>
    </row>
    <row r="9437">
      <c r="B9437" s="63" t="inlineStr">
        <is>
          <t xml:space="preserve">                next</t>
        </is>
      </c>
      <c r="C9437" s="128" t="n"/>
      <c r="D9437" s="63" t="inlineStr">
        <is>
          <t xml:space="preserve">                next</t>
        </is>
      </c>
    </row>
    <row r="9438">
      <c r="B9438" s="63" t="inlineStr">
        <is>
          <t xml:space="preserve">                edit 52</t>
        </is>
      </c>
      <c r="C9438" s="128" t="n"/>
      <c r="D9438" s="63" t="inlineStr">
        <is>
          <t xml:space="preserve">                edit 52</t>
        </is>
      </c>
    </row>
    <row r="9439">
      <c r="B9439" s="63" t="inlineStr">
        <is>
          <t xml:space="preserve">                    set category 47</t>
        </is>
      </c>
      <c r="C9439" s="128" t="n"/>
      <c r="D9439" s="63" t="inlineStr">
        <is>
          <t xml:space="preserve">                    set category 47</t>
        </is>
      </c>
    </row>
    <row r="9440">
      <c r="B9440" s="63" t="inlineStr">
        <is>
          <t xml:space="preserve">                next</t>
        </is>
      </c>
      <c r="C9440" s="128" t="n"/>
      <c r="D9440" s="63" t="inlineStr">
        <is>
          <t xml:space="preserve">                next</t>
        </is>
      </c>
    </row>
    <row r="9441">
      <c r="B9441" s="63" t="inlineStr">
        <is>
          <t xml:space="preserve">                edit 53</t>
        </is>
      </c>
      <c r="C9441" s="128" t="n"/>
      <c r="D9441" s="63" t="inlineStr">
        <is>
          <t xml:space="preserve">                edit 53</t>
        </is>
      </c>
    </row>
    <row r="9442">
      <c r="B9442" s="63" t="inlineStr">
        <is>
          <t xml:space="preserve">                    set category 48</t>
        </is>
      </c>
      <c r="C9442" s="128" t="n"/>
      <c r="D9442" s="63" t="inlineStr">
        <is>
          <t xml:space="preserve">                    set category 48</t>
        </is>
      </c>
    </row>
    <row r="9443">
      <c r="B9443" s="63" t="inlineStr">
        <is>
          <t xml:space="preserve">                next</t>
        </is>
      </c>
      <c r="C9443" s="128" t="n"/>
      <c r="D9443" s="63" t="inlineStr">
        <is>
          <t xml:space="preserve">                next</t>
        </is>
      </c>
    </row>
    <row r="9444">
      <c r="B9444" s="63" t="inlineStr">
        <is>
          <t xml:space="preserve">                edit 54</t>
        </is>
      </c>
      <c r="C9444" s="128" t="n"/>
      <c r="D9444" s="63" t="inlineStr">
        <is>
          <t xml:space="preserve">                edit 54</t>
        </is>
      </c>
    </row>
    <row r="9445">
      <c r="B9445" s="63" t="inlineStr">
        <is>
          <t xml:space="preserve">                    set category 54</t>
        </is>
      </c>
      <c r="C9445" s="128" t="n"/>
      <c r="D9445" s="63" t="inlineStr">
        <is>
          <t xml:space="preserve">                    set category 54</t>
        </is>
      </c>
    </row>
    <row r="9446">
      <c r="B9446" s="63" t="inlineStr">
        <is>
          <t xml:space="preserve">                next</t>
        </is>
      </c>
      <c r="C9446" s="128" t="n"/>
      <c r="D9446" s="63" t="inlineStr">
        <is>
          <t xml:space="preserve">                next</t>
        </is>
      </c>
    </row>
    <row r="9447">
      <c r="B9447" s="63" t="inlineStr">
        <is>
          <t xml:space="preserve">                edit 55</t>
        </is>
      </c>
      <c r="C9447" s="128" t="n"/>
      <c r="D9447" s="63" t="inlineStr">
        <is>
          <t xml:space="preserve">                edit 55</t>
        </is>
      </c>
    </row>
    <row r="9448">
      <c r="B9448" s="63" t="inlineStr">
        <is>
          <t xml:space="preserve">                    set category 55</t>
        </is>
      </c>
      <c r="C9448" s="128" t="n"/>
      <c r="D9448" s="63" t="inlineStr">
        <is>
          <t xml:space="preserve">                    set category 55</t>
        </is>
      </c>
    </row>
    <row r="9449">
      <c r="B9449" s="63" t="inlineStr">
        <is>
          <t xml:space="preserve">                next</t>
        </is>
      </c>
      <c r="C9449" s="128" t="n"/>
      <c r="D9449" s="63" t="inlineStr">
        <is>
          <t xml:space="preserve">                next</t>
        </is>
      </c>
    </row>
    <row r="9450">
      <c r="B9450" s="63" t="inlineStr">
        <is>
          <t xml:space="preserve">                edit 56</t>
        </is>
      </c>
      <c r="C9450" s="128" t="n"/>
      <c r="D9450" s="63" t="inlineStr">
        <is>
          <t xml:space="preserve">                edit 56</t>
        </is>
      </c>
    </row>
    <row r="9451">
      <c r="B9451" s="63" t="inlineStr">
        <is>
          <t xml:space="preserve">                    set category 58</t>
        </is>
      </c>
      <c r="C9451" s="128" t="n"/>
      <c r="D9451" s="63" t="inlineStr">
        <is>
          <t xml:space="preserve">                    set category 58</t>
        </is>
      </c>
    </row>
    <row r="9452">
      <c r="B9452" s="63" t="inlineStr">
        <is>
          <t xml:space="preserve">                next</t>
        </is>
      </c>
      <c r="C9452" s="128" t="n"/>
      <c r="D9452" s="63" t="inlineStr">
        <is>
          <t xml:space="preserve">                next</t>
        </is>
      </c>
    </row>
    <row r="9453">
      <c r="B9453" s="63" t="inlineStr">
        <is>
          <t xml:space="preserve">                edit 57</t>
        </is>
      </c>
      <c r="C9453" s="128" t="n"/>
      <c r="D9453" s="63" t="inlineStr">
        <is>
          <t xml:space="preserve">                edit 57</t>
        </is>
      </c>
    </row>
    <row r="9454">
      <c r="B9454" s="63" t="inlineStr">
        <is>
          <t xml:space="preserve">                    set category 68</t>
        </is>
      </c>
      <c r="C9454" s="128" t="n"/>
      <c r="D9454" s="63" t="inlineStr">
        <is>
          <t xml:space="preserve">                    set category 68</t>
        </is>
      </c>
    </row>
    <row r="9455">
      <c r="B9455" s="63" t="inlineStr">
        <is>
          <t xml:space="preserve">                next</t>
        </is>
      </c>
      <c r="C9455" s="128" t="n"/>
      <c r="D9455" s="63" t="inlineStr">
        <is>
          <t xml:space="preserve">                next</t>
        </is>
      </c>
    </row>
    <row r="9456">
      <c r="B9456" s="63" t="inlineStr">
        <is>
          <t xml:space="preserve">                edit 58</t>
        </is>
      </c>
      <c r="C9456" s="128" t="n"/>
      <c r="D9456" s="63" t="inlineStr">
        <is>
          <t xml:space="preserve">                edit 58</t>
        </is>
      </c>
    </row>
    <row r="9457">
      <c r="B9457" s="63" t="inlineStr">
        <is>
          <t xml:space="preserve">                    set category 69</t>
        </is>
      </c>
      <c r="C9457" s="128" t="n"/>
      <c r="D9457" s="63" t="inlineStr">
        <is>
          <t xml:space="preserve">                    set category 69</t>
        </is>
      </c>
    </row>
    <row r="9458">
      <c r="B9458" s="63" t="inlineStr">
        <is>
          <t xml:space="preserve">                next</t>
        </is>
      </c>
      <c r="C9458" s="128" t="n"/>
      <c r="D9458" s="63" t="inlineStr">
        <is>
          <t xml:space="preserve">                next</t>
        </is>
      </c>
    </row>
    <row r="9459">
      <c r="B9459" s="63" t="inlineStr">
        <is>
          <t xml:space="preserve">                edit 59</t>
        </is>
      </c>
      <c r="C9459" s="128" t="n"/>
      <c r="D9459" s="63" t="inlineStr">
        <is>
          <t xml:space="preserve">                edit 59</t>
        </is>
      </c>
    </row>
    <row r="9460">
      <c r="B9460" s="63" t="inlineStr">
        <is>
          <t xml:space="preserve">                    set category 70</t>
        </is>
      </c>
      <c r="C9460" s="128" t="n"/>
      <c r="D9460" s="63" t="inlineStr">
        <is>
          <t xml:space="preserve">                    set category 70</t>
        </is>
      </c>
    </row>
    <row r="9461">
      <c r="B9461" s="63" t="inlineStr">
        <is>
          <t xml:space="preserve">                next</t>
        </is>
      </c>
      <c r="C9461" s="128" t="n"/>
      <c r="D9461" s="63" t="inlineStr">
        <is>
          <t xml:space="preserve">                next</t>
        </is>
      </c>
    </row>
    <row r="9462">
      <c r="B9462" s="63" t="inlineStr">
        <is>
          <t xml:space="preserve">                edit 60</t>
        </is>
      </c>
      <c r="C9462" s="128" t="n"/>
      <c r="D9462" s="63" t="inlineStr">
        <is>
          <t xml:space="preserve">                edit 60</t>
        </is>
      </c>
    </row>
    <row r="9463">
      <c r="B9463" s="63" t="inlineStr">
        <is>
          <t xml:space="preserve">                    set category 71</t>
        </is>
      </c>
      <c r="C9463" s="128" t="n"/>
      <c r="D9463" s="63" t="inlineStr">
        <is>
          <t xml:space="preserve">                    set category 71</t>
        </is>
      </c>
    </row>
    <row r="9464">
      <c r="B9464" s="63" t="inlineStr">
        <is>
          <t xml:space="preserve">                next</t>
        </is>
      </c>
      <c r="C9464" s="128" t="n"/>
      <c r="D9464" s="63" t="inlineStr">
        <is>
          <t xml:space="preserve">                next</t>
        </is>
      </c>
    </row>
    <row r="9465">
      <c r="B9465" s="63" t="inlineStr">
        <is>
          <t xml:space="preserve">                edit 61</t>
        </is>
      </c>
      <c r="C9465" s="128" t="n"/>
      <c r="D9465" s="63" t="inlineStr">
        <is>
          <t xml:space="preserve">                edit 61</t>
        </is>
      </c>
    </row>
    <row r="9466">
      <c r="B9466" s="63" t="inlineStr">
        <is>
          <t xml:space="preserve">                    set category 77</t>
        </is>
      </c>
      <c r="C9466" s="128" t="n"/>
      <c r="D9466" s="63" t="inlineStr">
        <is>
          <t xml:space="preserve">                    set category 77</t>
        </is>
      </c>
    </row>
    <row r="9467">
      <c r="B9467" s="63" t="inlineStr">
        <is>
          <t xml:space="preserve">                next</t>
        </is>
      </c>
      <c r="C9467" s="128" t="n"/>
      <c r="D9467" s="63" t="inlineStr">
        <is>
          <t xml:space="preserve">                next</t>
        </is>
      </c>
    </row>
    <row r="9468">
      <c r="B9468" s="63" t="inlineStr">
        <is>
          <t xml:space="preserve">                edit 62</t>
        </is>
      </c>
      <c r="C9468" s="128" t="n"/>
      <c r="D9468" s="63" t="inlineStr">
        <is>
          <t xml:space="preserve">                edit 62</t>
        </is>
      </c>
    </row>
    <row r="9469">
      <c r="B9469" s="63" t="inlineStr">
        <is>
          <t xml:space="preserve">                    set category 78</t>
        </is>
      </c>
      <c r="C9469" s="128" t="n"/>
      <c r="D9469" s="63" t="inlineStr">
        <is>
          <t xml:space="preserve">                    set category 78</t>
        </is>
      </c>
    </row>
    <row r="9470">
      <c r="B9470" s="63" t="inlineStr">
        <is>
          <t xml:space="preserve">                next</t>
        </is>
      </c>
      <c r="C9470" s="128" t="n"/>
      <c r="D9470" s="63" t="inlineStr">
        <is>
          <t xml:space="preserve">                next</t>
        </is>
      </c>
    </row>
    <row r="9471">
      <c r="B9471" s="63" t="inlineStr">
        <is>
          <t xml:space="preserve">                edit 63</t>
        </is>
      </c>
      <c r="C9471" s="128" t="n"/>
      <c r="D9471" s="63" t="inlineStr">
        <is>
          <t xml:space="preserve">                edit 63</t>
        </is>
      </c>
    </row>
    <row r="9472">
      <c r="B9472" s="63" t="inlineStr">
        <is>
          <t xml:space="preserve">                    set category 79</t>
        </is>
      </c>
      <c r="C9472" s="128" t="n"/>
      <c r="D9472" s="63" t="inlineStr">
        <is>
          <t xml:space="preserve">                    set category 79</t>
        </is>
      </c>
    </row>
    <row r="9473">
      <c r="B9473" s="63" t="inlineStr">
        <is>
          <t xml:space="preserve">                next</t>
        </is>
      </c>
      <c r="C9473" s="128" t="n"/>
      <c r="D9473" s="63" t="inlineStr">
        <is>
          <t xml:space="preserve">                next</t>
        </is>
      </c>
    </row>
    <row r="9474">
      <c r="B9474" s="63" t="inlineStr">
        <is>
          <t xml:space="preserve">                edit 64</t>
        </is>
      </c>
      <c r="C9474" s="128" t="n"/>
      <c r="D9474" s="63" t="inlineStr">
        <is>
          <t xml:space="preserve">                edit 64</t>
        </is>
      </c>
    </row>
    <row r="9475">
      <c r="B9475" s="63" t="inlineStr">
        <is>
          <t xml:space="preserve">                    set category 80</t>
        </is>
      </c>
      <c r="C9475" s="128" t="n"/>
      <c r="D9475" s="63" t="inlineStr">
        <is>
          <t xml:space="preserve">                    set category 80</t>
        </is>
      </c>
    </row>
    <row r="9476">
      <c r="B9476" s="63" t="inlineStr">
        <is>
          <t xml:space="preserve">                next</t>
        </is>
      </c>
      <c r="C9476" s="128" t="n"/>
      <c r="D9476" s="63" t="inlineStr">
        <is>
          <t xml:space="preserve">                next</t>
        </is>
      </c>
    </row>
    <row r="9477">
      <c r="B9477" s="63" t="inlineStr">
        <is>
          <t xml:space="preserve">                edit 65</t>
        </is>
      </c>
      <c r="C9477" s="128" t="n"/>
      <c r="D9477" s="63" t="inlineStr">
        <is>
          <t xml:space="preserve">                edit 65</t>
        </is>
      </c>
    </row>
    <row r="9478">
      <c r="B9478" s="63" t="inlineStr">
        <is>
          <t xml:space="preserve">                    set category 82</t>
        </is>
      </c>
      <c r="C9478" s="128" t="n"/>
      <c r="D9478" s="63" t="inlineStr">
        <is>
          <t xml:space="preserve">                    set category 82</t>
        </is>
      </c>
    </row>
    <row r="9479">
      <c r="B9479" s="63" t="inlineStr">
        <is>
          <t xml:space="preserve">                next</t>
        </is>
      </c>
      <c r="C9479" s="128" t="n"/>
      <c r="D9479" s="63" t="inlineStr">
        <is>
          <t xml:space="preserve">                next</t>
        </is>
      </c>
    </row>
    <row r="9480">
      <c r="B9480" s="63" t="inlineStr">
        <is>
          <t xml:space="preserve">                edit 66</t>
        </is>
      </c>
      <c r="C9480" s="128" t="n"/>
      <c r="D9480" s="63" t="inlineStr">
        <is>
          <t xml:space="preserve">                edit 66</t>
        </is>
      </c>
    </row>
    <row r="9481">
      <c r="B9481" s="63" t="inlineStr">
        <is>
          <t xml:space="preserve">                    set category 85</t>
        </is>
      </c>
      <c r="C9481" s="128" t="n"/>
      <c r="D9481" s="63" t="inlineStr">
        <is>
          <t xml:space="preserve">                    set category 85</t>
        </is>
      </c>
    </row>
    <row r="9482">
      <c r="B9482" s="63" t="inlineStr">
        <is>
          <t xml:space="preserve">                next</t>
        </is>
      </c>
      <c r="C9482" s="128" t="n"/>
      <c r="D9482" s="63" t="inlineStr">
        <is>
          <t xml:space="preserve">                next</t>
        </is>
      </c>
    </row>
    <row r="9483">
      <c r="B9483" s="63" t="inlineStr">
        <is>
          <t xml:space="preserve">                edit 67</t>
        </is>
      </c>
      <c r="C9483" s="128" t="n"/>
      <c r="D9483" s="63" t="inlineStr">
        <is>
          <t xml:space="preserve">                edit 67</t>
        </is>
      </c>
    </row>
    <row r="9484">
      <c r="B9484" s="63" t="inlineStr">
        <is>
          <t xml:space="preserve">                    set category 87</t>
        </is>
      </c>
      <c r="C9484" s="128" t="n"/>
      <c r="D9484" s="63" t="inlineStr">
        <is>
          <t xml:space="preserve">                    set category 87</t>
        </is>
      </c>
    </row>
    <row r="9485">
      <c r="B9485" s="63" t="inlineStr">
        <is>
          <t xml:space="preserve">                next</t>
        </is>
      </c>
      <c r="C9485" s="128" t="n"/>
      <c r="D9485" s="63" t="inlineStr">
        <is>
          <t xml:space="preserve">                next</t>
        </is>
      </c>
    </row>
    <row r="9486">
      <c r="B9486" s="63" t="inlineStr">
        <is>
          <t xml:space="preserve">                edit 68</t>
        </is>
      </c>
      <c r="C9486" s="128" t="n"/>
      <c r="D9486" s="63" t="inlineStr">
        <is>
          <t xml:space="preserve">                edit 68</t>
        </is>
      </c>
    </row>
    <row r="9487">
      <c r="B9487" s="63" t="inlineStr">
        <is>
          <t xml:space="preserve">                    set category 31</t>
        </is>
      </c>
      <c r="C9487" s="128" t="n"/>
      <c r="D9487" s="63" t="inlineStr">
        <is>
          <t xml:space="preserve">                    set category 31</t>
        </is>
      </c>
    </row>
    <row r="9488">
      <c r="B9488" s="63" t="inlineStr">
        <is>
          <t xml:space="preserve">                next</t>
        </is>
      </c>
      <c r="C9488" s="128" t="n"/>
      <c r="D9488" s="63" t="inlineStr">
        <is>
          <t xml:space="preserve">                next</t>
        </is>
      </c>
    </row>
    <row r="9489">
      <c r="B9489" s="63" t="inlineStr">
        <is>
          <t xml:space="preserve">                edit 69</t>
        </is>
      </c>
      <c r="C9489" s="128" t="n"/>
      <c r="D9489" s="63" t="inlineStr">
        <is>
          <t xml:space="preserve">                edit 69</t>
        </is>
      </c>
    </row>
    <row r="9490">
      <c r="B9490" s="63" t="inlineStr">
        <is>
          <t xml:space="preserve">                    set category 41</t>
        </is>
      </c>
      <c r="C9490" s="128" t="n"/>
      <c r="D9490" s="63" t="inlineStr">
        <is>
          <t xml:space="preserve">                    set category 41</t>
        </is>
      </c>
    </row>
    <row r="9491">
      <c r="B9491" s="63" t="inlineStr">
        <is>
          <t xml:space="preserve">                next</t>
        </is>
      </c>
      <c r="C9491" s="128" t="n"/>
      <c r="D9491" s="63" t="inlineStr">
        <is>
          <t xml:space="preserve">                next</t>
        </is>
      </c>
    </row>
    <row r="9492">
      <c r="B9492" s="63" t="inlineStr">
        <is>
          <t xml:space="preserve">                edit 70</t>
        </is>
      </c>
      <c r="C9492" s="128" t="n"/>
      <c r="D9492" s="63" t="inlineStr">
        <is>
          <t xml:space="preserve">                edit 70</t>
        </is>
      </c>
    </row>
    <row r="9493">
      <c r="B9493" s="63" t="inlineStr">
        <is>
          <t xml:space="preserve">                    set category 43</t>
        </is>
      </c>
      <c r="C9493" s="128" t="n"/>
      <c r="D9493" s="63" t="inlineStr">
        <is>
          <t xml:space="preserve">                    set category 43</t>
        </is>
      </c>
    </row>
    <row r="9494">
      <c r="B9494" s="63" t="inlineStr">
        <is>
          <t xml:space="preserve">                next</t>
        </is>
      </c>
      <c r="C9494" s="128" t="n"/>
      <c r="D9494" s="63" t="inlineStr">
        <is>
          <t xml:space="preserve">                next</t>
        </is>
      </c>
    </row>
    <row r="9495">
      <c r="B9495" s="63" t="inlineStr">
        <is>
          <t xml:space="preserve">                edit 71</t>
        </is>
      </c>
      <c r="C9495" s="128" t="n"/>
      <c r="D9495" s="63" t="inlineStr">
        <is>
          <t xml:space="preserve">                edit 71</t>
        </is>
      </c>
    </row>
    <row r="9496">
      <c r="B9496" s="63" t="inlineStr">
        <is>
          <t xml:space="preserve">                    set category 49</t>
        </is>
      </c>
      <c r="C9496" s="128" t="n"/>
      <c r="D9496" s="63" t="inlineStr">
        <is>
          <t xml:space="preserve">                    set category 49</t>
        </is>
      </c>
    </row>
    <row r="9497">
      <c r="B9497" s="63" t="inlineStr">
        <is>
          <t xml:space="preserve">                next</t>
        </is>
      </c>
      <c r="C9497" s="128" t="n"/>
      <c r="D9497" s="63" t="inlineStr">
        <is>
          <t xml:space="preserve">                next</t>
        </is>
      </c>
    </row>
    <row r="9498">
      <c r="B9498" s="63" t="inlineStr">
        <is>
          <t xml:space="preserve">                edit 72</t>
        </is>
      </c>
      <c r="C9498" s="128" t="n"/>
      <c r="D9498" s="63" t="inlineStr">
        <is>
          <t xml:space="preserve">                edit 72</t>
        </is>
      </c>
    </row>
    <row r="9499">
      <c r="B9499" s="63" t="inlineStr">
        <is>
          <t xml:space="preserve">                    set category 50</t>
        </is>
      </c>
      <c r="C9499" s="128" t="n"/>
      <c r="D9499" s="63" t="inlineStr">
        <is>
          <t xml:space="preserve">                    set category 50</t>
        </is>
      </c>
    </row>
    <row r="9500">
      <c r="B9500" s="63" t="inlineStr">
        <is>
          <t xml:space="preserve">                next</t>
        </is>
      </c>
      <c r="C9500" s="128" t="n"/>
      <c r="D9500" s="63" t="inlineStr">
        <is>
          <t xml:space="preserve">                next</t>
        </is>
      </c>
    </row>
    <row r="9501">
      <c r="B9501" s="63" t="inlineStr">
        <is>
          <t xml:space="preserve">                edit 73</t>
        </is>
      </c>
      <c r="C9501" s="128" t="n"/>
      <c r="D9501" s="63" t="inlineStr">
        <is>
          <t xml:space="preserve">                edit 73</t>
        </is>
      </c>
    </row>
    <row r="9502">
      <c r="B9502" s="63" t="inlineStr">
        <is>
          <t xml:space="preserve">                    set category 51</t>
        </is>
      </c>
      <c r="C9502" s="128" t="n"/>
      <c r="D9502" s="63" t="inlineStr">
        <is>
          <t xml:space="preserve">                    set category 51</t>
        </is>
      </c>
    </row>
    <row r="9503">
      <c r="B9503" s="63" t="inlineStr">
        <is>
          <t xml:space="preserve">                next</t>
        </is>
      </c>
      <c r="C9503" s="128" t="n"/>
      <c r="D9503" s="63" t="inlineStr">
        <is>
          <t xml:space="preserve">                next</t>
        </is>
      </c>
    </row>
    <row r="9504">
      <c r="B9504" s="63" t="inlineStr">
        <is>
          <t xml:space="preserve">                edit 74</t>
        </is>
      </c>
      <c r="C9504" s="128" t="n"/>
      <c r="D9504" s="63" t="inlineStr">
        <is>
          <t xml:space="preserve">                edit 74</t>
        </is>
      </c>
    </row>
    <row r="9505">
      <c r="B9505" s="63" t="inlineStr">
        <is>
          <t xml:space="preserve">                    set category 52</t>
        </is>
      </c>
      <c r="C9505" s="128" t="n"/>
      <c r="D9505" s="63" t="inlineStr">
        <is>
          <t xml:space="preserve">                    set category 52</t>
        </is>
      </c>
    </row>
    <row r="9506">
      <c r="B9506" s="63" t="inlineStr">
        <is>
          <t xml:space="preserve">                next</t>
        </is>
      </c>
      <c r="C9506" s="128" t="n"/>
      <c r="D9506" s="63" t="inlineStr">
        <is>
          <t xml:space="preserve">                next</t>
        </is>
      </c>
    </row>
    <row r="9507">
      <c r="B9507" s="63" t="inlineStr">
        <is>
          <t xml:space="preserve">                edit 75</t>
        </is>
      </c>
      <c r="C9507" s="128" t="n"/>
      <c r="D9507" s="63" t="inlineStr">
        <is>
          <t xml:space="preserve">                edit 75</t>
        </is>
      </c>
    </row>
    <row r="9508">
      <c r="B9508" s="63" t="inlineStr">
        <is>
          <t xml:space="preserve">                    set category 53</t>
        </is>
      </c>
      <c r="C9508" s="128" t="n"/>
      <c r="D9508" s="63" t="inlineStr">
        <is>
          <t xml:space="preserve">                    set category 53</t>
        </is>
      </c>
    </row>
    <row r="9509">
      <c r="B9509" s="63" t="inlineStr">
        <is>
          <t xml:space="preserve">                next</t>
        </is>
      </c>
      <c r="C9509" s="128" t="n"/>
      <c r="D9509" s="63" t="inlineStr">
        <is>
          <t xml:space="preserve">                next</t>
        </is>
      </c>
    </row>
    <row r="9510">
      <c r="B9510" s="63" t="inlineStr">
        <is>
          <t xml:space="preserve">                edit 76</t>
        </is>
      </c>
      <c r="C9510" s="128" t="n"/>
      <c r="D9510" s="63" t="inlineStr">
        <is>
          <t xml:space="preserve">                edit 76</t>
        </is>
      </c>
    </row>
    <row r="9511">
      <c r="B9511" s="63" t="inlineStr">
        <is>
          <t xml:space="preserve">                    set category 56</t>
        </is>
      </c>
      <c r="C9511" s="128" t="n"/>
      <c r="D9511" s="63" t="inlineStr">
        <is>
          <t xml:space="preserve">                    set category 56</t>
        </is>
      </c>
    </row>
    <row r="9512">
      <c r="B9512" s="63" t="inlineStr">
        <is>
          <t xml:space="preserve">                next</t>
        </is>
      </c>
      <c r="C9512" s="128" t="n"/>
      <c r="D9512" s="63" t="inlineStr">
        <is>
          <t xml:space="preserve">                next</t>
        </is>
      </c>
    </row>
    <row r="9513">
      <c r="B9513" s="63" t="inlineStr">
        <is>
          <t xml:space="preserve">                edit 77</t>
        </is>
      </c>
      <c r="C9513" s="128" t="n"/>
      <c r="D9513" s="63" t="inlineStr">
        <is>
          <t xml:space="preserve">                edit 77</t>
        </is>
      </c>
    </row>
    <row r="9514">
      <c r="B9514" s="63" t="inlineStr">
        <is>
          <t xml:space="preserve">                    set category 81</t>
        </is>
      </c>
      <c r="C9514" s="128" t="n"/>
      <c r="D9514" s="63" t="inlineStr">
        <is>
          <t xml:space="preserve">                    set category 81</t>
        </is>
      </c>
    </row>
    <row r="9515">
      <c r="B9515" s="63" t="inlineStr">
        <is>
          <t xml:space="preserve">                next</t>
        </is>
      </c>
      <c r="C9515" s="128" t="n"/>
      <c r="D9515" s="63" t="inlineStr">
        <is>
          <t xml:space="preserve">                next</t>
        </is>
      </c>
    </row>
    <row r="9516">
      <c r="B9516" s="63" t="inlineStr">
        <is>
          <t xml:space="preserve">                edit 78</t>
        </is>
      </c>
      <c r="C9516" s="128" t="n"/>
      <c r="D9516" s="63" t="inlineStr">
        <is>
          <t xml:space="preserve">                edit 78</t>
        </is>
      </c>
    </row>
    <row r="9517">
      <c r="B9517" s="63" t="inlineStr">
        <is>
          <t xml:space="preserve">                    set category 84</t>
        </is>
      </c>
      <c r="C9517" s="128" t="n"/>
      <c r="D9517" s="63" t="inlineStr">
        <is>
          <t xml:space="preserve">                    set category 84</t>
        </is>
      </c>
    </row>
    <row r="9518">
      <c r="B9518" s="63" t="inlineStr">
        <is>
          <t xml:space="preserve">                next</t>
        </is>
      </c>
      <c r="C9518" s="128" t="n"/>
      <c r="D9518" s="63" t="inlineStr">
        <is>
          <t xml:space="preserve">                next</t>
        </is>
      </c>
    </row>
    <row r="9519">
      <c r="B9519" s="63" t="inlineStr">
        <is>
          <t xml:space="preserve">                edit 79</t>
        </is>
      </c>
      <c r="C9519" s="128" t="n"/>
      <c r="D9519" s="63" t="inlineStr">
        <is>
          <t xml:space="preserve">                edit 79</t>
        </is>
      </c>
    </row>
    <row r="9520">
      <c r="B9520" s="63" t="inlineStr">
        <is>
          <t xml:space="preserve">                next</t>
        </is>
      </c>
      <c r="C9520" s="128" t="n"/>
      <c r="D9520" s="63" t="inlineStr">
        <is>
          <t xml:space="preserve">                next</t>
        </is>
      </c>
    </row>
    <row r="9521">
      <c r="B9521" s="63" t="inlineStr">
        <is>
          <t xml:space="preserve">                edit 80</t>
        </is>
      </c>
      <c r="C9521" s="128" t="n"/>
      <c r="D9521" s="63" t="inlineStr">
        <is>
          <t xml:space="preserve">                edit 80</t>
        </is>
      </c>
    </row>
    <row r="9522">
      <c r="B9522" s="63" t="inlineStr">
        <is>
          <t xml:space="preserve">                    set category 88</t>
        </is>
      </c>
      <c r="C9522" s="128" t="n"/>
      <c r="D9522" s="63" t="inlineStr">
        <is>
          <t xml:space="preserve">                    set category 88</t>
        </is>
      </c>
    </row>
    <row r="9523">
      <c r="B9523" s="63" t="inlineStr">
        <is>
          <t xml:space="preserve">                next</t>
        </is>
      </c>
      <c r="C9523" s="128" t="n"/>
      <c r="D9523" s="63" t="inlineStr">
        <is>
          <t xml:space="preserve">                next</t>
        </is>
      </c>
    </row>
    <row r="9524">
      <c r="B9524" s="63" t="inlineStr">
        <is>
          <t xml:space="preserve">                edit 81</t>
        </is>
      </c>
      <c r="C9524" s="128" t="n"/>
      <c r="D9524" s="63" t="inlineStr">
        <is>
          <t xml:space="preserve">                edit 81</t>
        </is>
      </c>
    </row>
    <row r="9525">
      <c r="B9525" s="63" t="inlineStr">
        <is>
          <t xml:space="preserve">                    set category 89</t>
        </is>
      </c>
      <c r="C9525" s="128" t="n"/>
      <c r="D9525" s="63" t="inlineStr">
        <is>
          <t xml:space="preserve">                    set category 89</t>
        </is>
      </c>
    </row>
    <row r="9526">
      <c r="B9526" s="63" t="inlineStr">
        <is>
          <t xml:space="preserve">                next</t>
        </is>
      </c>
      <c r="C9526" s="128" t="n"/>
      <c r="D9526" s="63" t="inlineStr">
        <is>
          <t xml:space="preserve">                next</t>
        </is>
      </c>
    </row>
    <row r="9527">
      <c r="B9527" s="63" t="inlineStr">
        <is>
          <t xml:space="preserve">                edit 82</t>
        </is>
      </c>
      <c r="C9527" s="128" t="n"/>
      <c r="D9527" s="63" t="inlineStr">
        <is>
          <t xml:space="preserve">                edit 82</t>
        </is>
      </c>
    </row>
    <row r="9528">
      <c r="B9528" s="63" t="inlineStr">
        <is>
          <t xml:space="preserve">                    set category 90</t>
        </is>
      </c>
      <c r="C9528" s="128" t="n"/>
      <c r="D9528" s="63" t="inlineStr">
        <is>
          <t xml:space="preserve">                    set category 90</t>
        </is>
      </c>
    </row>
    <row r="9529">
      <c r="B9529" s="63" t="inlineStr">
        <is>
          <t xml:space="preserve">                next</t>
        </is>
      </c>
      <c r="C9529" s="128" t="n"/>
      <c r="D9529" s="63" t="inlineStr">
        <is>
          <t xml:space="preserve">                next</t>
        </is>
      </c>
    </row>
    <row r="9530">
      <c r="B9530" s="63" t="inlineStr">
        <is>
          <t xml:space="preserve">                edit 83</t>
        </is>
      </c>
      <c r="C9530" s="128" t="n"/>
      <c r="D9530" s="63" t="inlineStr">
        <is>
          <t xml:space="preserve">                edit 83</t>
        </is>
      </c>
    </row>
    <row r="9531">
      <c r="B9531" s="63" t="inlineStr">
        <is>
          <t xml:space="preserve">                    set category 91</t>
        </is>
      </c>
      <c r="C9531" s="128" t="n"/>
      <c r="D9531" s="63" t="inlineStr">
        <is>
          <t xml:space="preserve">                    set category 91</t>
        </is>
      </c>
    </row>
    <row r="9532">
      <c r="B9532" s="63" t="inlineStr">
        <is>
          <t xml:space="preserve">                next</t>
        </is>
      </c>
      <c r="C9532" s="128" t="n"/>
      <c r="D9532" s="63" t="inlineStr">
        <is>
          <t xml:space="preserve">                next</t>
        </is>
      </c>
    </row>
    <row r="9533">
      <c r="B9533" s="63" t="inlineStr">
        <is>
          <t xml:space="preserve">                edit 84</t>
        </is>
      </c>
      <c r="C9533" s="128" t="n"/>
      <c r="D9533" s="63" t="inlineStr">
        <is>
          <t xml:space="preserve">                edit 84</t>
        </is>
      </c>
    </row>
    <row r="9534">
      <c r="B9534" s="63" t="inlineStr">
        <is>
          <t xml:space="preserve">                    set category 92</t>
        </is>
      </c>
      <c r="C9534" s="128" t="n"/>
      <c r="D9534" s="63" t="inlineStr">
        <is>
          <t xml:space="preserve">                    set category 92</t>
        </is>
      </c>
    </row>
    <row r="9535">
      <c r="B9535" s="63" t="inlineStr">
        <is>
          <t xml:space="preserve">                next</t>
        </is>
      </c>
      <c r="C9535" s="128" t="n"/>
      <c r="D9535" s="63" t="inlineStr">
        <is>
          <t xml:space="preserve">                next</t>
        </is>
      </c>
    </row>
    <row r="9536">
      <c r="B9536" s="63" t="inlineStr">
        <is>
          <t xml:space="preserve">                edit 85</t>
        </is>
      </c>
      <c r="C9536" s="128" t="n"/>
      <c r="D9536" s="63" t="inlineStr">
        <is>
          <t xml:space="preserve">                edit 85</t>
        </is>
      </c>
    </row>
    <row r="9537">
      <c r="B9537" s="63" t="inlineStr">
        <is>
          <t xml:space="preserve">                    set category 93</t>
        </is>
      </c>
      <c r="C9537" s="128" t="n"/>
      <c r="D9537" s="63" t="inlineStr">
        <is>
          <t xml:space="preserve">                    set category 93</t>
        </is>
      </c>
    </row>
    <row r="9538">
      <c r="B9538" s="63" t="inlineStr">
        <is>
          <t xml:space="preserve">                next</t>
        </is>
      </c>
      <c r="C9538" s="128" t="n"/>
      <c r="D9538" s="63" t="inlineStr">
        <is>
          <t xml:space="preserve">                next</t>
        </is>
      </c>
    </row>
    <row r="9539">
      <c r="B9539" s="63" t="inlineStr">
        <is>
          <t xml:space="preserve">                edit 86</t>
        </is>
      </c>
      <c r="C9539" s="128" t="n"/>
      <c r="D9539" s="63" t="inlineStr">
        <is>
          <t xml:space="preserve">                edit 86</t>
        </is>
      </c>
    </row>
    <row r="9540">
      <c r="B9540" s="63" t="inlineStr">
        <is>
          <t xml:space="preserve">                    set category 94</t>
        </is>
      </c>
      <c r="C9540" s="128" t="n"/>
      <c r="D9540" s="63" t="inlineStr">
        <is>
          <t xml:space="preserve">                    set category 94</t>
        </is>
      </c>
    </row>
    <row r="9541">
      <c r="B9541" s="63" t="inlineStr">
        <is>
          <t xml:space="preserve">                next</t>
        </is>
      </c>
      <c r="C9541" s="128" t="n"/>
      <c r="D9541" s="63" t="inlineStr">
        <is>
          <t xml:space="preserve">                next</t>
        </is>
      </c>
    </row>
    <row r="9542">
      <c r="B9542" s="63" t="inlineStr">
        <is>
          <t xml:space="preserve">                edit 87</t>
        </is>
      </c>
      <c r="C9542" s="128" t="n"/>
      <c r="D9542" s="63" t="inlineStr">
        <is>
          <t xml:space="preserve">                edit 87</t>
        </is>
      </c>
    </row>
    <row r="9543">
      <c r="B9543" s="63" t="inlineStr">
        <is>
          <t xml:space="preserve">                    set category 95</t>
        </is>
      </c>
      <c r="C9543" s="128" t="n"/>
      <c r="D9543" s="63" t="inlineStr">
        <is>
          <t xml:space="preserve">                    set category 95</t>
        </is>
      </c>
    </row>
    <row r="9544">
      <c r="B9544" s="63" t="inlineStr">
        <is>
          <t xml:space="preserve">                next</t>
        </is>
      </c>
      <c r="C9544" s="128" t="n"/>
      <c r="D9544" s="63" t="inlineStr">
        <is>
          <t xml:space="preserve">                next</t>
        </is>
      </c>
    </row>
    <row r="9545">
      <c r="B9545" s="63" t="inlineStr">
        <is>
          <t xml:space="preserve">            end</t>
        </is>
      </c>
      <c r="C9545" s="128" t="n"/>
      <c r="D9545" s="63" t="inlineStr">
        <is>
          <t xml:space="preserve">            end</t>
        </is>
      </c>
    </row>
    <row r="9546">
      <c r="B9546" s="63" t="inlineStr">
        <is>
          <t xml:space="preserve">        end</t>
        </is>
      </c>
      <c r="C9546" s="128" t="n"/>
      <c r="D9546" s="63" t="inlineStr">
        <is>
          <t xml:space="preserve">        end</t>
        </is>
      </c>
    </row>
    <row r="9547">
      <c r="B9547" s="63" t="inlineStr">
        <is>
          <t xml:space="preserve">        set log-all-url enable</t>
        </is>
      </c>
      <c r="C9547" s="128" t="n"/>
      <c r="D9547" s="63" t="inlineStr">
        <is>
          <t xml:space="preserve">        set log-all-url enable</t>
        </is>
      </c>
    </row>
    <row r="9548">
      <c r="B9548" s="63" t="inlineStr">
        <is>
          <t xml:space="preserve">        set web-content-log disable</t>
        </is>
      </c>
      <c r="C9548" s="128" t="n"/>
      <c r="D9548" s="63" t="inlineStr">
        <is>
          <t xml:space="preserve">        set web-content-log disable</t>
        </is>
      </c>
    </row>
    <row r="9549">
      <c r="B9549" s="63" t="inlineStr">
        <is>
          <t xml:space="preserve">        set web-filter-command-block-log disable</t>
        </is>
      </c>
      <c r="C9549" s="128" t="n"/>
      <c r="D9549" s="63" t="inlineStr">
        <is>
          <t xml:space="preserve">        set web-filter-command-block-log disable</t>
        </is>
      </c>
    </row>
    <row r="9550">
      <c r="B9550" s="63" t="inlineStr">
        <is>
          <t xml:space="preserve">        set web-filter-cookie-log disable</t>
        </is>
      </c>
      <c r="C9550" s="128" t="n"/>
      <c r="D9550" s="63" t="inlineStr">
        <is>
          <t xml:space="preserve">        set web-filter-cookie-log disable</t>
        </is>
      </c>
    </row>
    <row r="9551">
      <c r="B9551" s="63" t="inlineStr">
        <is>
          <t xml:space="preserve">        set web-url-log disable</t>
        </is>
      </c>
      <c r="C9551" s="128" t="n"/>
      <c r="D9551" s="63" t="inlineStr">
        <is>
          <t xml:space="preserve">        set web-url-log disable</t>
        </is>
      </c>
    </row>
    <row r="9552">
      <c r="B9552" s="63" t="inlineStr">
        <is>
          <t xml:space="preserve">        set web-invalid-domain-log disable</t>
        </is>
      </c>
      <c r="C9552" s="128" t="n"/>
      <c r="D9552" s="63" t="inlineStr">
        <is>
          <t xml:space="preserve">        set web-invalid-domain-log disable</t>
        </is>
      </c>
    </row>
    <row r="9553">
      <c r="B9553" s="63" t="inlineStr">
        <is>
          <t xml:space="preserve">        set web-ftgd-err-log disable</t>
        </is>
      </c>
      <c r="C9553" s="128" t="n"/>
      <c r="D9553" s="63" t="inlineStr">
        <is>
          <t xml:space="preserve">        set web-ftgd-err-log disable</t>
        </is>
      </c>
    </row>
    <row r="9554">
      <c r="B9554" s="63" t="inlineStr">
        <is>
          <t xml:space="preserve">    next</t>
        </is>
      </c>
      <c r="C9554" s="128" t="n"/>
      <c r="D9554" s="63" t="inlineStr">
        <is>
          <t xml:space="preserve">    next</t>
        </is>
      </c>
    </row>
    <row r="9555">
      <c r="B9555" s="63" t="inlineStr">
        <is>
          <t>end</t>
        </is>
      </c>
      <c r="C9555" s="128" t="n"/>
      <c r="D9555" s="63" t="inlineStr">
        <is>
          <t>end</t>
        </is>
      </c>
    </row>
    <row r="9556">
      <c r="B9556" s="63" t="inlineStr">
        <is>
          <t>config webfilter search-engine</t>
        </is>
      </c>
      <c r="C9556" s="128" t="n"/>
      <c r="D9556" s="63" t="inlineStr">
        <is>
          <t>config webfilter search-engine</t>
        </is>
      </c>
    </row>
    <row r="9557">
      <c r="B9557" s="63" t="inlineStr">
        <is>
          <t xml:space="preserve">    edit "google"</t>
        </is>
      </c>
      <c r="C9557" s="128" t="n"/>
      <c r="D9557" s="63" t="inlineStr">
        <is>
          <t xml:space="preserve">    edit "google"</t>
        </is>
      </c>
    </row>
    <row r="9558">
      <c r="B9558" s="63" t="inlineStr">
        <is>
          <t xml:space="preserve">        set hostname ".*\\.google\\..*"</t>
        </is>
      </c>
      <c r="C9558" s="128" t="n"/>
      <c r="D9558" s="63" t="inlineStr">
        <is>
          <t xml:space="preserve">        set hostname ".*\\.google\\..*"</t>
        </is>
      </c>
    </row>
    <row r="9559">
      <c r="B9559" s="63" t="inlineStr">
        <is>
          <t xml:space="preserve">        set url "^\\/((custom|search|images|videosearch|webhp)\\?)"</t>
        </is>
      </c>
      <c r="C9559" s="128" t="n"/>
      <c r="D9559" s="63" t="inlineStr">
        <is>
          <t xml:space="preserve">        set url "^\\/((custom|search|images|videosearch|webhp)\\?)"</t>
        </is>
      </c>
    </row>
    <row r="9560">
      <c r="B9560" s="63" t="inlineStr">
        <is>
          <t xml:space="preserve">        set query "q="</t>
        </is>
      </c>
      <c r="C9560" s="128" t="n"/>
      <c r="D9560" s="63" t="inlineStr">
        <is>
          <t xml:space="preserve">        set query "q="</t>
        </is>
      </c>
    </row>
    <row r="9561">
      <c r="B9561" s="63" t="inlineStr">
        <is>
          <t xml:space="preserve">        set safesearch url</t>
        </is>
      </c>
      <c r="C9561" s="128" t="n"/>
      <c r="D9561" s="63" t="inlineStr">
        <is>
          <t xml:space="preserve">        set safesearch url</t>
        </is>
      </c>
    </row>
    <row r="9562">
      <c r="B9562" s="63" t="inlineStr">
        <is>
          <t xml:space="preserve">        set safesearch-str "&amp;safe=active"</t>
        </is>
      </c>
      <c r="C9562" s="128" t="n"/>
      <c r="D9562" s="63" t="inlineStr">
        <is>
          <t xml:space="preserve">        set safesearch-str "&amp;safe=active"</t>
        </is>
      </c>
    </row>
    <row r="9563">
      <c r="B9563" s="63" t="inlineStr">
        <is>
          <t xml:space="preserve">    next</t>
        </is>
      </c>
      <c r="C9563" s="128" t="n"/>
      <c r="D9563" s="63" t="inlineStr">
        <is>
          <t xml:space="preserve">    next</t>
        </is>
      </c>
    </row>
    <row r="9564">
      <c r="B9564" s="63" t="inlineStr">
        <is>
          <t xml:space="preserve">    edit "yahoo"</t>
        </is>
      </c>
      <c r="C9564" s="128" t="n"/>
      <c r="D9564" s="63" t="inlineStr">
        <is>
          <t xml:space="preserve">    edit "yahoo"</t>
        </is>
      </c>
    </row>
    <row r="9565">
      <c r="B9565" s="63" t="inlineStr">
        <is>
          <t xml:space="preserve">        set hostname ".*\\.yahoo\\..*"</t>
        </is>
      </c>
      <c r="C9565" s="128" t="n"/>
      <c r="D9565" s="63" t="inlineStr">
        <is>
          <t xml:space="preserve">        set hostname ".*\\.yahoo\\..*"</t>
        </is>
      </c>
    </row>
    <row r="9566">
      <c r="B9566" s="63" t="inlineStr">
        <is>
          <t xml:space="preserve">        set url "^\\/search(\\/video|\\/images){0,1}(\\?|;)"</t>
        </is>
      </c>
      <c r="C9566" s="128" t="n"/>
      <c r="D9566" s="63" t="inlineStr">
        <is>
          <t xml:space="preserve">        set url "^\\/search(\\/video|\\/images){0,1}(\\?|;)"</t>
        </is>
      </c>
    </row>
    <row r="9567">
      <c r="B9567" s="63" t="inlineStr">
        <is>
          <t xml:space="preserve">        set query "p="</t>
        </is>
      </c>
      <c r="C9567" s="128" t="n"/>
      <c r="D9567" s="63" t="inlineStr">
        <is>
          <t xml:space="preserve">        set query "p="</t>
        </is>
      </c>
    </row>
    <row r="9568">
      <c r="B9568" s="63" t="inlineStr">
        <is>
          <t xml:space="preserve">        set safesearch url</t>
        </is>
      </c>
      <c r="C9568" s="128" t="n"/>
      <c r="D9568" s="63" t="inlineStr">
        <is>
          <t xml:space="preserve">        set safesearch url</t>
        </is>
      </c>
    </row>
    <row r="9569">
      <c r="B9569" s="63" t="inlineStr">
        <is>
          <t xml:space="preserve">        set safesearch-str "&amp;vm=r"</t>
        </is>
      </c>
      <c r="C9569" s="128" t="n"/>
      <c r="D9569" s="63" t="inlineStr">
        <is>
          <t xml:space="preserve">        set safesearch-str "&amp;vm=r"</t>
        </is>
      </c>
    </row>
    <row r="9570">
      <c r="B9570" s="63" t="inlineStr">
        <is>
          <t xml:space="preserve">    next</t>
        </is>
      </c>
      <c r="C9570" s="128" t="n"/>
      <c r="D9570" s="63" t="inlineStr">
        <is>
          <t xml:space="preserve">    next</t>
        </is>
      </c>
    </row>
    <row r="9571">
      <c r="B9571" s="63" t="inlineStr">
        <is>
          <t xml:space="preserve">    edit "bing"</t>
        </is>
      </c>
      <c r="C9571" s="128" t="n"/>
      <c r="D9571" s="63" t="inlineStr">
        <is>
          <t xml:space="preserve">    edit "bing"</t>
        </is>
      </c>
    </row>
    <row r="9572">
      <c r="B9572" s="63" t="inlineStr">
        <is>
          <t xml:space="preserve">        set hostname ".*\\.bing\\..*"</t>
        </is>
      </c>
      <c r="C9572" s="128" t="n"/>
      <c r="D9572" s="63" t="inlineStr">
        <is>
          <t xml:space="preserve">        set hostname ".*\\.bing\\..*"</t>
        </is>
      </c>
    </row>
    <row r="9573">
      <c r="B9573" s="63" t="inlineStr">
        <is>
          <t xml:space="preserve">        set url "^(\\/images|\\/videos)?(\\/search|\\/async|\\/asyncv2)\\?"</t>
        </is>
      </c>
      <c r="C9573" s="128" t="n"/>
      <c r="D9573" s="63" t="inlineStr">
        <is>
          <t xml:space="preserve">        set url "^(\\/images|\\/videos)?(\\/search|\\/async|\\/asyncv2)\\?"</t>
        </is>
      </c>
    </row>
    <row r="9574">
      <c r="B9574" s="63" t="inlineStr">
        <is>
          <t xml:space="preserve">        set query "q="</t>
        </is>
      </c>
      <c r="C9574" s="128" t="n"/>
      <c r="D9574" s="63" t="inlineStr">
        <is>
          <t xml:space="preserve">        set query "q="</t>
        </is>
      </c>
    </row>
    <row r="9575">
      <c r="B9575" s="63" t="inlineStr">
        <is>
          <t xml:space="preserve">        set safesearch header</t>
        </is>
      </c>
      <c r="C9575" s="128" t="n"/>
      <c r="D9575" s="63" t="inlineStr">
        <is>
          <t xml:space="preserve">        set safesearch header</t>
        </is>
      </c>
    </row>
    <row r="9576">
      <c r="B9576" s="63" t="inlineStr">
        <is>
          <t xml:space="preserve">    next</t>
        </is>
      </c>
      <c r="C9576" s="128" t="n"/>
      <c r="D9576" s="63" t="inlineStr">
        <is>
          <t xml:space="preserve">    next</t>
        </is>
      </c>
    </row>
    <row r="9577">
      <c r="B9577" s="63" t="inlineStr">
        <is>
          <t xml:space="preserve">    edit "yandex"</t>
        </is>
      </c>
      <c r="C9577" s="128" t="n"/>
      <c r="D9577" s="63" t="inlineStr">
        <is>
          <t xml:space="preserve">    edit "yandex"</t>
        </is>
      </c>
    </row>
    <row r="9578">
      <c r="B9578" s="63" t="inlineStr">
        <is>
          <t xml:space="preserve">        set hostname "yandex\\..*"</t>
        </is>
      </c>
      <c r="C9578" s="128" t="n"/>
      <c r="D9578" s="63" t="inlineStr">
        <is>
          <t xml:space="preserve">        set hostname "yandex\\..*"</t>
        </is>
      </c>
    </row>
    <row r="9579">
      <c r="B9579" s="63" t="inlineStr">
        <is>
          <t xml:space="preserve">        set url "^\\/((yand|images\\/|video\\/)(search)|search\\/)\\?"</t>
        </is>
      </c>
      <c r="C9579" s="128" t="n"/>
      <c r="D9579" s="63" t="inlineStr">
        <is>
          <t xml:space="preserve">        set url "^\\/((yand|images\\/|video\\/)(search)|search\\/)\\?"</t>
        </is>
      </c>
    </row>
    <row r="9580">
      <c r="B9580" s="63" t="inlineStr">
        <is>
          <t xml:space="preserve">        set query "text="</t>
        </is>
      </c>
      <c r="C9580" s="128" t="n"/>
      <c r="D9580" s="63" t="inlineStr">
        <is>
          <t xml:space="preserve">        set query "text="</t>
        </is>
      </c>
    </row>
    <row r="9581">
      <c r="B9581" s="63" t="inlineStr">
        <is>
          <t xml:space="preserve">        set safesearch url</t>
        </is>
      </c>
      <c r="C9581" s="128" t="n"/>
      <c r="D9581" s="63" t="inlineStr">
        <is>
          <t xml:space="preserve">        set safesearch url</t>
        </is>
      </c>
    </row>
    <row r="9582">
      <c r="B9582" s="63" t="inlineStr">
        <is>
          <t xml:space="preserve">        set safesearch-str "&amp;family=yes"</t>
        </is>
      </c>
      <c r="C9582" s="128" t="n"/>
      <c r="D9582" s="63" t="inlineStr">
        <is>
          <t xml:space="preserve">        set safesearch-str "&amp;family=yes"</t>
        </is>
      </c>
    </row>
    <row r="9583">
      <c r="B9583" s="63" t="inlineStr">
        <is>
          <t xml:space="preserve">    next</t>
        </is>
      </c>
      <c r="C9583" s="128" t="n"/>
      <c r="D9583" s="63" t="inlineStr">
        <is>
          <t xml:space="preserve">    next</t>
        </is>
      </c>
    </row>
    <row r="9584">
      <c r="B9584" s="63" t="inlineStr">
        <is>
          <t xml:space="preserve">    edit "youtube"</t>
        </is>
      </c>
      <c r="C9584" s="128" t="n"/>
      <c r="D9584" s="63" t="inlineStr">
        <is>
          <t xml:space="preserve">    edit "youtube"</t>
        </is>
      </c>
    </row>
    <row r="9585">
      <c r="B9585" s="63" t="inlineStr">
        <is>
          <t xml:space="preserve">        set hostname ".*youtube.*"</t>
        </is>
      </c>
      <c r="C9585" s="128" t="n"/>
      <c r="D9585" s="63" t="inlineStr">
        <is>
          <t xml:space="preserve">        set hostname ".*youtube.*"</t>
        </is>
      </c>
    </row>
    <row r="9586">
      <c r="B9586" s="63" t="inlineStr">
        <is>
          <t xml:space="preserve">        set safesearch header</t>
        </is>
      </c>
      <c r="C9586" s="128" t="n"/>
      <c r="D9586" s="63" t="inlineStr">
        <is>
          <t xml:space="preserve">        set safesearch header</t>
        </is>
      </c>
    </row>
    <row r="9587">
      <c r="B9587" s="63" t="inlineStr">
        <is>
          <t xml:space="preserve">    next</t>
        </is>
      </c>
      <c r="C9587" s="128" t="n"/>
      <c r="D9587" s="63" t="inlineStr">
        <is>
          <t xml:space="preserve">    next</t>
        </is>
      </c>
    </row>
    <row r="9588">
      <c r="B9588" s="63" t="inlineStr">
        <is>
          <t xml:space="preserve">    edit "baidu"</t>
        </is>
      </c>
      <c r="C9588" s="128" t="n"/>
      <c r="D9588" s="63" t="inlineStr">
        <is>
          <t xml:space="preserve">    edit "baidu"</t>
        </is>
      </c>
    </row>
    <row r="9589">
      <c r="B9589" s="63" t="inlineStr">
        <is>
          <t xml:space="preserve">        set hostname ".*\\.baidu\\.com"</t>
        </is>
      </c>
      <c r="C9589" s="128" t="n"/>
      <c r="D9589" s="63" t="inlineStr">
        <is>
          <t xml:space="preserve">        set hostname ".*\\.baidu\\.com"</t>
        </is>
      </c>
    </row>
    <row r="9590">
      <c r="B9590" s="63" t="inlineStr">
        <is>
          <t xml:space="preserve">        set url "^\\/s?\\?"</t>
        </is>
      </c>
      <c r="C9590" s="128" t="n"/>
      <c r="D9590" s="63" t="inlineStr">
        <is>
          <t xml:space="preserve">        set url "^\\/s?\\?"</t>
        </is>
      </c>
    </row>
    <row r="9591">
      <c r="B9591" s="63" t="inlineStr">
        <is>
          <t xml:space="preserve">        set query "wd="</t>
        </is>
      </c>
      <c r="C9591" s="128" t="n"/>
      <c r="D9591" s="63" t="inlineStr">
        <is>
          <t xml:space="preserve">        set query "wd="</t>
        </is>
      </c>
    </row>
    <row r="9592">
      <c r="B9592" s="63" t="inlineStr">
        <is>
          <t xml:space="preserve">    next</t>
        </is>
      </c>
      <c r="C9592" s="128" t="n"/>
      <c r="D9592" s="63" t="inlineStr">
        <is>
          <t xml:space="preserve">    next</t>
        </is>
      </c>
    </row>
    <row r="9593">
      <c r="B9593" s="63" t="inlineStr">
        <is>
          <t xml:space="preserve">    edit "baidu2"</t>
        </is>
      </c>
      <c r="C9593" s="128" t="n"/>
      <c r="D9593" s="63" t="inlineStr">
        <is>
          <t xml:space="preserve">    edit "baidu2"</t>
        </is>
      </c>
    </row>
    <row r="9594">
      <c r="B9594" s="63" t="inlineStr">
        <is>
          <t xml:space="preserve">        set hostname ".*\\.baidu\\.com"</t>
        </is>
      </c>
      <c r="C9594" s="128" t="n"/>
      <c r="D9594" s="63" t="inlineStr">
        <is>
          <t xml:space="preserve">        set hostname ".*\\.baidu\\.com"</t>
        </is>
      </c>
    </row>
    <row r="9595">
      <c r="B9595" s="63" t="inlineStr">
        <is>
          <t xml:space="preserve">        set url "^\\/(ns|q|m|i|v)\\?"</t>
        </is>
      </c>
      <c r="C9595" s="128" t="n"/>
      <c r="D9595" s="63" t="inlineStr">
        <is>
          <t xml:space="preserve">        set url "^\\/(ns|q|m|i|v)\\?"</t>
        </is>
      </c>
    </row>
    <row r="9596">
      <c r="B9596" s="63" t="inlineStr">
        <is>
          <t xml:space="preserve">        set query "word="</t>
        </is>
      </c>
      <c r="C9596" s="128" t="n"/>
      <c r="D9596" s="63" t="inlineStr">
        <is>
          <t xml:space="preserve">        set query "word="</t>
        </is>
      </c>
    </row>
    <row r="9597">
      <c r="B9597" s="63" t="inlineStr">
        <is>
          <t xml:space="preserve">    next</t>
        </is>
      </c>
      <c r="C9597" s="128" t="n"/>
      <c r="D9597" s="63" t="inlineStr">
        <is>
          <t xml:space="preserve">    next</t>
        </is>
      </c>
    </row>
    <row r="9598">
      <c r="B9598" s="63" t="inlineStr">
        <is>
          <t xml:space="preserve">    edit "baidu3"</t>
        </is>
      </c>
      <c r="C9598" s="128" t="n"/>
      <c r="D9598" s="63" t="inlineStr">
        <is>
          <t xml:space="preserve">    edit "baidu3"</t>
        </is>
      </c>
    </row>
    <row r="9599">
      <c r="B9599" s="63" t="inlineStr">
        <is>
          <t xml:space="preserve">        set hostname "tieba\\.baidu\\.com"</t>
        </is>
      </c>
      <c r="C9599" s="128" t="n"/>
      <c r="D9599" s="63" t="inlineStr">
        <is>
          <t xml:space="preserve">        set hostname "tieba\\.baidu\\.com"</t>
        </is>
      </c>
    </row>
    <row r="9600">
      <c r="B9600" s="63" t="inlineStr">
        <is>
          <t xml:space="preserve">        set url "^\\/f\\?"</t>
        </is>
      </c>
      <c r="C9600" s="128" t="n"/>
      <c r="D9600" s="63" t="inlineStr">
        <is>
          <t xml:space="preserve">        set url "^\\/f\\?"</t>
        </is>
      </c>
    </row>
    <row r="9601">
      <c r="B9601" s="63" t="inlineStr">
        <is>
          <t xml:space="preserve">        set query "kw="</t>
        </is>
      </c>
      <c r="C9601" s="128" t="n"/>
      <c r="D9601" s="63" t="inlineStr">
        <is>
          <t xml:space="preserve">        set query "kw="</t>
        </is>
      </c>
    </row>
    <row r="9602">
      <c r="B9602" s="63" t="inlineStr">
        <is>
          <t xml:space="preserve">    next</t>
        </is>
      </c>
      <c r="C9602" s="128" t="n"/>
      <c r="D9602" s="63" t="inlineStr">
        <is>
          <t xml:space="preserve">    next</t>
        </is>
      </c>
    </row>
    <row r="9603">
      <c r="B9603" s="63" t="inlineStr">
        <is>
          <t xml:space="preserve">    edit "vimeo"</t>
        </is>
      </c>
      <c r="C9603" s="128" t="n"/>
      <c r="D9603" s="63" t="inlineStr">
        <is>
          <t xml:space="preserve">    edit "vimeo"</t>
        </is>
      </c>
    </row>
    <row r="9604">
      <c r="B9604" s="63" t="inlineStr">
        <is>
          <t xml:space="preserve">        set hostname ".*vimeo.*"</t>
        </is>
      </c>
      <c r="C9604" s="128" t="n"/>
      <c r="D9604" s="63" t="inlineStr">
        <is>
          <t xml:space="preserve">        set hostname ".*vimeo.*"</t>
        </is>
      </c>
    </row>
    <row r="9605">
      <c r="B9605" s="63" t="inlineStr">
        <is>
          <t xml:space="preserve">        set url "^\\/search\\?"</t>
        </is>
      </c>
      <c r="C9605" s="128" t="n"/>
      <c r="D9605" s="63" t="inlineStr">
        <is>
          <t xml:space="preserve">        set url "^\\/search\\?"</t>
        </is>
      </c>
    </row>
    <row r="9606">
      <c r="B9606" s="63" t="inlineStr">
        <is>
          <t xml:space="preserve">        set query "q="</t>
        </is>
      </c>
      <c r="C9606" s="128" t="n"/>
      <c r="D9606" s="63" t="inlineStr">
        <is>
          <t xml:space="preserve">        set query "q="</t>
        </is>
      </c>
    </row>
    <row r="9607">
      <c r="B9607" s="63" t="inlineStr">
        <is>
          <t xml:space="preserve">        set safesearch header</t>
        </is>
      </c>
      <c r="C9607" s="128" t="n"/>
      <c r="D9607" s="63" t="inlineStr">
        <is>
          <t xml:space="preserve">        set safesearch header</t>
        </is>
      </c>
    </row>
    <row r="9608">
      <c r="B9608" s="63" t="inlineStr">
        <is>
          <t xml:space="preserve">    next</t>
        </is>
      </c>
      <c r="C9608" s="128" t="n"/>
      <c r="D9608" s="63" t="inlineStr">
        <is>
          <t xml:space="preserve">    next</t>
        </is>
      </c>
    </row>
    <row r="9609">
      <c r="B9609" s="63" t="inlineStr">
        <is>
          <t xml:space="preserve">    edit "yt-scan-1"</t>
        </is>
      </c>
      <c r="C9609" s="128" t="n"/>
      <c r="D9609" s="63" t="inlineStr">
        <is>
          <t xml:space="preserve">    edit "yt-scan-1"</t>
        </is>
      </c>
    </row>
    <row r="9610">
      <c r="B9610" s="63" t="inlineStr">
        <is>
          <t xml:space="preserve">        set url "www.youtube.com/user/"</t>
        </is>
      </c>
      <c r="C9610" s="128" t="n"/>
      <c r="D9610" s="63" t="inlineStr">
        <is>
          <t xml:space="preserve">        set url "www.youtube.com/user/"</t>
        </is>
      </c>
    </row>
    <row r="9611">
      <c r="B9611" s="63" t="inlineStr">
        <is>
          <t xml:space="preserve">        set safesearch yt-scan</t>
        </is>
      </c>
      <c r="C9611" s="128" t="n"/>
      <c r="D9611" s="63" t="inlineStr">
        <is>
          <t xml:space="preserve">        set safesearch yt-scan</t>
        </is>
      </c>
    </row>
    <row r="9612">
      <c r="B9612" s="63" t="inlineStr">
        <is>
          <t xml:space="preserve">    next</t>
        </is>
      </c>
      <c r="C9612" s="128" t="n"/>
      <c r="D9612" s="63" t="inlineStr">
        <is>
          <t xml:space="preserve">    next</t>
        </is>
      </c>
    </row>
    <row r="9613">
      <c r="B9613" s="63" t="inlineStr">
        <is>
          <t xml:space="preserve">    edit "yt-scan-2"</t>
        </is>
      </c>
      <c r="C9613" s="128" t="n"/>
      <c r="D9613" s="63" t="inlineStr">
        <is>
          <t xml:space="preserve">    edit "yt-scan-2"</t>
        </is>
      </c>
    </row>
    <row r="9614">
      <c r="B9614" s="63" t="inlineStr">
        <is>
          <t xml:space="preserve">        set url "www.youtube.com/youtubei/v1/browse"</t>
        </is>
      </c>
      <c r="C9614" s="128" t="n"/>
      <c r="D9614" s="63" t="inlineStr">
        <is>
          <t xml:space="preserve">        set url "www.youtube.com/youtubei/v1/browse"</t>
        </is>
      </c>
    </row>
    <row r="9615">
      <c r="B9615" s="63" t="inlineStr">
        <is>
          <t xml:space="preserve">        set safesearch yt-scan</t>
        </is>
      </c>
      <c r="C9615" s="128" t="n"/>
      <c r="D9615" s="63" t="inlineStr">
        <is>
          <t xml:space="preserve">        set safesearch yt-scan</t>
        </is>
      </c>
    </row>
    <row r="9616">
      <c r="B9616" s="63" t="inlineStr">
        <is>
          <t xml:space="preserve">    next</t>
        </is>
      </c>
      <c r="C9616" s="128" t="n"/>
      <c r="D9616" s="63" t="inlineStr">
        <is>
          <t xml:space="preserve">    next</t>
        </is>
      </c>
    </row>
    <row r="9617">
      <c r="B9617" s="63" t="inlineStr">
        <is>
          <t xml:space="preserve">    edit "yt-scan-3"</t>
        </is>
      </c>
      <c r="C9617" s="128" t="n"/>
      <c r="D9617" s="63" t="inlineStr">
        <is>
          <t xml:space="preserve">    edit "yt-scan-3"</t>
        </is>
      </c>
    </row>
    <row r="9618">
      <c r="B9618" s="63" t="inlineStr">
        <is>
          <t xml:space="preserve">        set url "www.youtube.com/youtubei/v1/player"</t>
        </is>
      </c>
      <c r="C9618" s="128" t="n"/>
      <c r="D9618" s="63" t="inlineStr">
        <is>
          <t xml:space="preserve">        set url "www.youtube.com/youtubei/v1/player"</t>
        </is>
      </c>
    </row>
    <row r="9619">
      <c r="B9619" s="63" t="inlineStr">
        <is>
          <t xml:space="preserve">        set safesearch yt-scan</t>
        </is>
      </c>
      <c r="C9619" s="128" t="n"/>
      <c r="D9619" s="63" t="inlineStr">
        <is>
          <t xml:space="preserve">        set safesearch yt-scan</t>
        </is>
      </c>
    </row>
    <row r="9620">
      <c r="B9620" s="63" t="inlineStr">
        <is>
          <t xml:space="preserve">    next</t>
        </is>
      </c>
      <c r="C9620" s="128" t="n"/>
      <c r="D9620" s="63" t="inlineStr">
        <is>
          <t xml:space="preserve">    next</t>
        </is>
      </c>
    </row>
    <row r="9621">
      <c r="B9621" s="63" t="inlineStr">
        <is>
          <t xml:space="preserve">    edit "yt-scan-4"</t>
        </is>
      </c>
      <c r="C9621" s="128" t="n"/>
      <c r="D9621" s="63" t="inlineStr">
        <is>
          <t xml:space="preserve">    edit "yt-scan-4"</t>
        </is>
      </c>
    </row>
    <row r="9622">
      <c r="B9622" s="63" t="inlineStr">
        <is>
          <t xml:space="preserve">        set url "www.youtube.com/youtubei/v1/navigator"</t>
        </is>
      </c>
      <c r="C9622" s="128" t="n"/>
      <c r="D9622" s="63" t="inlineStr">
        <is>
          <t xml:space="preserve">        set url "www.youtube.com/youtubei/v1/navigator"</t>
        </is>
      </c>
    </row>
    <row r="9623">
      <c r="B9623" s="63" t="inlineStr">
        <is>
          <t xml:space="preserve">        set safesearch yt-scan</t>
        </is>
      </c>
      <c r="C9623" s="128" t="n"/>
      <c r="D9623" s="63" t="inlineStr">
        <is>
          <t xml:space="preserve">        set safesearch yt-scan</t>
        </is>
      </c>
    </row>
    <row r="9624">
      <c r="B9624" s="63" t="inlineStr">
        <is>
          <t xml:space="preserve">    next</t>
        </is>
      </c>
      <c r="C9624" s="128" t="n"/>
      <c r="D9624" s="63" t="inlineStr">
        <is>
          <t xml:space="preserve">    next</t>
        </is>
      </c>
    </row>
    <row r="9625">
      <c r="B9625" s="63" t="inlineStr">
        <is>
          <t xml:space="preserve">    edit "yt-channel"</t>
        </is>
      </c>
      <c r="C9625" s="128" t="n"/>
      <c r="D9625" s="63" t="inlineStr">
        <is>
          <t xml:space="preserve">    edit "yt-channel"</t>
        </is>
      </c>
    </row>
    <row r="9626">
      <c r="B9626" s="63" t="inlineStr">
        <is>
          <t xml:space="preserve">        set url "www.youtube.com/channel"</t>
        </is>
      </c>
      <c r="C9626" s="128" t="n"/>
      <c r="D9626" s="63" t="inlineStr">
        <is>
          <t xml:space="preserve">        set url "www.youtube.com/channel"</t>
        </is>
      </c>
    </row>
    <row r="9627">
      <c r="B9627" s="63" t="inlineStr">
        <is>
          <t xml:space="preserve">        set safesearch yt-channel</t>
        </is>
      </c>
      <c r="C9627" s="128" t="n"/>
      <c r="D9627" s="63" t="inlineStr">
        <is>
          <t xml:space="preserve">        set safesearch yt-channel</t>
        </is>
      </c>
    </row>
    <row r="9628">
      <c r="B9628" s="63" t="inlineStr">
        <is>
          <t xml:space="preserve">    next</t>
        </is>
      </c>
      <c r="C9628" s="128" t="n"/>
      <c r="D9628" s="63" t="inlineStr">
        <is>
          <t xml:space="preserve">    next</t>
        </is>
      </c>
    </row>
    <row r="9629">
      <c r="B9629" s="63" t="inlineStr">
        <is>
          <t xml:space="preserve">    edit "yt-pattern"</t>
        </is>
      </c>
      <c r="C9629" s="128" t="n"/>
      <c r="D9629" s="63" t="inlineStr">
        <is>
          <t xml:space="preserve">    edit "yt-pattern"</t>
        </is>
      </c>
    </row>
    <row r="9630">
      <c r="B9630" s="63" t="inlineStr">
        <is>
          <t xml:space="preserve">        set url "youtube.com/channel/"</t>
        </is>
      </c>
      <c r="C9630" s="128" t="n"/>
      <c r="D9630" s="63" t="inlineStr">
        <is>
          <t xml:space="preserve">        set url "youtube.com/channel/"</t>
        </is>
      </c>
    </row>
    <row r="9631">
      <c r="B9631" s="63" t="inlineStr">
        <is>
          <t xml:space="preserve">        set safesearch yt-pattern</t>
        </is>
      </c>
      <c r="C9631" s="128" t="n"/>
      <c r="D9631" s="63" t="inlineStr">
        <is>
          <t xml:space="preserve">        set safesearch yt-pattern</t>
        </is>
      </c>
    </row>
    <row r="9632">
      <c r="B9632" s="63" t="inlineStr">
        <is>
          <t xml:space="preserve">    next</t>
        </is>
      </c>
      <c r="C9632" s="128" t="n"/>
      <c r="D9632" s="63" t="inlineStr">
        <is>
          <t xml:space="preserve">    next</t>
        </is>
      </c>
    </row>
    <row r="9633">
      <c r="B9633" s="63" t="inlineStr">
        <is>
          <t xml:space="preserve">    edit "twitter"</t>
        </is>
      </c>
      <c r="C9633" s="128" t="n"/>
      <c r="D9633" s="63" t="inlineStr">
        <is>
          <t xml:space="preserve">    edit "twitter"</t>
        </is>
      </c>
    </row>
    <row r="9634">
      <c r="B9634" s="63" t="inlineStr">
        <is>
          <t xml:space="preserve">        set hostname "twitter\\.com"</t>
        </is>
      </c>
      <c r="C9634" s="128" t="n"/>
      <c r="D9634" s="63" t="inlineStr">
        <is>
          <t xml:space="preserve">        set hostname "twitter\\.com"</t>
        </is>
      </c>
    </row>
    <row r="9635">
      <c r="B9635" s="63" t="inlineStr">
        <is>
          <t xml:space="preserve">        set url "^\\/i\\/api\\/graphql\\/.*\\/UserByScreenName"</t>
        </is>
      </c>
      <c r="C9635" s="128" t="n"/>
      <c r="D9635" s="63" t="inlineStr">
        <is>
          <t xml:space="preserve">        set url "^\\/i\\/api\\/graphql\\/.*\\/UserByScreenName"</t>
        </is>
      </c>
    </row>
    <row r="9636">
      <c r="B9636" s="63" t="inlineStr">
        <is>
          <t xml:space="preserve">        set query "variables="</t>
        </is>
      </c>
      <c r="C9636" s="128" t="n"/>
      <c r="D9636" s="63" t="inlineStr">
        <is>
          <t xml:space="preserve">        set query "variables="</t>
        </is>
      </c>
    </row>
    <row r="9637">
      <c r="B9637" s="63" t="inlineStr">
        <is>
          <t xml:space="preserve">        set safesearch translate</t>
        </is>
      </c>
      <c r="C9637" s="128" t="n"/>
      <c r="D9637" s="63" t="inlineStr">
        <is>
          <t xml:space="preserve">        set safesearch translate</t>
        </is>
      </c>
    </row>
    <row r="9638">
      <c r="B9638" s="63" t="inlineStr">
        <is>
          <t xml:space="preserve">    next</t>
        </is>
      </c>
      <c r="C9638" s="128" t="n"/>
      <c r="D9638" s="63" t="inlineStr">
        <is>
          <t xml:space="preserve">    next</t>
        </is>
      </c>
    </row>
    <row r="9639">
      <c r="B9639" s="63" t="inlineStr">
        <is>
          <t xml:space="preserve">    edit "google-translate-1"</t>
        </is>
      </c>
      <c r="C9639" s="128" t="n"/>
      <c r="D9639" s="63" t="inlineStr">
        <is>
          <t xml:space="preserve">    edit "google-translate-1"</t>
        </is>
      </c>
    </row>
    <row r="9640">
      <c r="B9640" s="63" t="inlineStr">
        <is>
          <t xml:space="preserve">        set hostname "translate\\.google\\..*"</t>
        </is>
      </c>
      <c r="C9640" s="128" t="n"/>
      <c r="D9640" s="63" t="inlineStr">
        <is>
          <t xml:space="preserve">        set hostname "translate\\.google\\..*"</t>
        </is>
      </c>
    </row>
    <row r="9641">
      <c r="B9641" s="63" t="inlineStr">
        <is>
          <t xml:space="preserve">        set url "^\\/translate"</t>
        </is>
      </c>
      <c r="C9641" s="128" t="n"/>
      <c r="D9641" s="63" t="inlineStr">
        <is>
          <t xml:space="preserve">        set url "^\\/translate"</t>
        </is>
      </c>
    </row>
    <row r="9642">
      <c r="B9642" s="63" t="inlineStr">
        <is>
          <t xml:space="preserve">        set query "u="</t>
        </is>
      </c>
      <c r="C9642" s="128" t="n"/>
      <c r="D9642" s="63" t="inlineStr">
        <is>
          <t xml:space="preserve">        set query "u="</t>
        </is>
      </c>
    </row>
    <row r="9643">
      <c r="B9643" s="63" t="inlineStr">
        <is>
          <t xml:space="preserve">        set safesearch translate</t>
        </is>
      </c>
      <c r="C9643" s="128" t="n"/>
      <c r="D9643" s="63" t="inlineStr">
        <is>
          <t xml:space="preserve">        set safesearch translate</t>
        </is>
      </c>
    </row>
    <row r="9644">
      <c r="B9644" s="63" t="inlineStr">
        <is>
          <t xml:space="preserve">    next</t>
        </is>
      </c>
      <c r="C9644" s="128" t="n"/>
      <c r="D9644" s="63" t="inlineStr">
        <is>
          <t xml:space="preserve">    next</t>
        </is>
      </c>
    </row>
    <row r="9645">
      <c r="B9645" s="63" t="inlineStr">
        <is>
          <t xml:space="preserve">    edit "google-translate-2"</t>
        </is>
      </c>
      <c r="C9645" s="128" t="n"/>
      <c r="D9645" s="63" t="inlineStr">
        <is>
          <t xml:space="preserve">    edit "google-translate-2"</t>
        </is>
      </c>
    </row>
    <row r="9646">
      <c r="B9646" s="63" t="inlineStr">
        <is>
          <t xml:space="preserve">        set hostname ".*\\.translate\\.goog"</t>
        </is>
      </c>
      <c r="C9646" s="128" t="n"/>
      <c r="D9646" s="63" t="inlineStr">
        <is>
          <t xml:space="preserve">        set hostname ".*\\.translate\\.goog"</t>
        </is>
      </c>
    </row>
    <row r="9647">
      <c r="B9647" s="63" t="inlineStr">
        <is>
          <t xml:space="preserve">        set url "^\\/"</t>
        </is>
      </c>
      <c r="C9647" s="128" t="n"/>
      <c r="D9647" s="63" t="inlineStr">
        <is>
          <t xml:space="preserve">        set url "^\\/"</t>
        </is>
      </c>
    </row>
    <row r="9648">
      <c r="B9648" s="63" t="inlineStr">
        <is>
          <t xml:space="preserve">        set safesearch translate</t>
        </is>
      </c>
      <c r="C9648" s="128" t="n"/>
      <c r="D9648" s="63" t="inlineStr">
        <is>
          <t xml:space="preserve">        set safesearch translate</t>
        </is>
      </c>
    </row>
    <row r="9649">
      <c r="B9649" s="63" t="inlineStr">
        <is>
          <t xml:space="preserve">    next</t>
        </is>
      </c>
      <c r="C9649" s="128" t="n"/>
      <c r="D9649" s="63" t="inlineStr">
        <is>
          <t xml:space="preserve">    next</t>
        </is>
      </c>
    </row>
    <row r="9650">
      <c r="B9650" s="63" t="inlineStr">
        <is>
          <t xml:space="preserve">    edit "translate"</t>
        </is>
      </c>
      <c r="C9650" s="128" t="n"/>
      <c r="D9650" s="63" t="inlineStr">
        <is>
          <t xml:space="preserve">    edit "translate"</t>
        </is>
      </c>
    </row>
    <row r="9651">
      <c r="B9651" s="63" t="inlineStr">
        <is>
          <t xml:space="preserve">        set hostname "translate\\.google\\..*"</t>
        </is>
      </c>
      <c r="C9651" s="128" t="n"/>
      <c r="D9651" s="63" t="inlineStr">
        <is>
          <t xml:space="preserve">        set hostname "translate\\.google\\..*"</t>
        </is>
      </c>
    </row>
    <row r="9652">
      <c r="B9652" s="63" t="inlineStr">
        <is>
          <t xml:space="preserve">        set url "^\\/translate\\?"</t>
        </is>
      </c>
      <c r="C9652" s="128" t="n"/>
      <c r="D9652" s="63" t="inlineStr">
        <is>
          <t xml:space="preserve">        set url "^\\/translate\\?"</t>
        </is>
      </c>
    </row>
    <row r="9653">
      <c r="B9653" s="63" t="inlineStr">
        <is>
          <t xml:space="preserve">        set query "u="</t>
        </is>
      </c>
      <c r="C9653" s="128" t="n"/>
      <c r="D9653" s="63" t="inlineStr">
        <is>
          <t xml:space="preserve">        set query "u="</t>
        </is>
      </c>
    </row>
    <row r="9654">
      <c r="B9654" s="63" t="inlineStr">
        <is>
          <t xml:space="preserve">        set safesearch translate</t>
        </is>
      </c>
      <c r="C9654" s="128" t="n"/>
      <c r="D9654" s="63" t="inlineStr">
        <is>
          <t xml:space="preserve">        set safesearch translate</t>
        </is>
      </c>
    </row>
    <row r="9655">
      <c r="B9655" s="63" t="inlineStr">
        <is>
          <t xml:space="preserve">    next</t>
        </is>
      </c>
      <c r="C9655" s="128" t="n"/>
      <c r="D9655" s="63" t="inlineStr">
        <is>
          <t xml:space="preserve">    next</t>
        </is>
      </c>
    </row>
    <row r="9656">
      <c r="B9656" s="63" t="inlineStr">
        <is>
          <t xml:space="preserve">    edit "yt-video"</t>
        </is>
      </c>
      <c r="C9656" s="128" t="n"/>
      <c r="D9656" s="63" t="inlineStr">
        <is>
          <t xml:space="preserve">    edit "yt-video"</t>
        </is>
      </c>
    </row>
    <row r="9657">
      <c r="B9657" s="63" t="inlineStr">
        <is>
          <t xml:space="preserve">        set url "www.youtube.com/watch"</t>
        </is>
      </c>
      <c r="C9657" s="128" t="n"/>
      <c r="D9657" s="63" t="inlineStr">
        <is>
          <t xml:space="preserve">        set url "www.youtube.com/watch"</t>
        </is>
      </c>
    </row>
    <row r="9658">
      <c r="B9658" s="63" t="inlineStr">
        <is>
          <t xml:space="preserve">        set safesearch yt-video</t>
        </is>
      </c>
      <c r="C9658" s="128" t="n"/>
      <c r="D9658" s="63" t="inlineStr">
        <is>
          <t xml:space="preserve">        set safesearch yt-video</t>
        </is>
      </c>
    </row>
    <row r="9659">
      <c r="B9659" s="63" t="inlineStr">
        <is>
          <t xml:space="preserve">    next</t>
        </is>
      </c>
      <c r="C9659" s="128" t="n"/>
      <c r="D9659" s="63" t="inlineStr">
        <is>
          <t xml:space="preserve">    next</t>
        </is>
      </c>
    </row>
    <row r="9660">
      <c r="B9660" s="63" t="inlineStr">
        <is>
          <t>end</t>
        </is>
      </c>
      <c r="C9660" s="128" t="n"/>
      <c r="D9660" s="63" t="inlineStr">
        <is>
          <t>end</t>
        </is>
      </c>
    </row>
    <row r="9661">
      <c r="B9661" s="63" t="inlineStr">
        <is>
          <t>config emailfilter profile</t>
        </is>
      </c>
      <c r="C9661" s="128" t="n"/>
      <c r="D9661" s="63" t="inlineStr">
        <is>
          <t>config emailfilter profile</t>
        </is>
      </c>
    </row>
    <row r="9662">
      <c r="B9662" s="63" t="inlineStr">
        <is>
          <t xml:space="preserve">    edit "sniffer-profile"</t>
        </is>
      </c>
      <c r="C9662" s="128" t="n"/>
      <c r="D9662" s="63" t="inlineStr">
        <is>
          <t xml:space="preserve">    edit "sniffer-profile"</t>
        </is>
      </c>
    </row>
    <row r="9663">
      <c r="B9663" s="63" t="inlineStr">
        <is>
          <t xml:space="preserve">        set comment "Malware and phishing URL monitoring."</t>
        </is>
      </c>
      <c r="C9663" s="128" t="n"/>
      <c r="D9663" s="63" t="inlineStr">
        <is>
          <t xml:space="preserve">        set comment "Malware and phishing URL monitoring."</t>
        </is>
      </c>
    </row>
    <row r="9664">
      <c r="B9664" s="63" t="inlineStr">
        <is>
          <t xml:space="preserve">        config imap</t>
        </is>
      </c>
      <c r="C9664" s="128" t="n"/>
      <c r="D9664" s="63" t="inlineStr">
        <is>
          <t xml:space="preserve">        config imap</t>
        </is>
      </c>
    </row>
    <row r="9665">
      <c r="B9665" s="63" t="inlineStr">
        <is>
          <t xml:space="preserve">        end</t>
        </is>
      </c>
      <c r="C9665" s="128" t="n"/>
      <c r="D9665" s="63" t="inlineStr">
        <is>
          <t xml:space="preserve">        end</t>
        </is>
      </c>
    </row>
    <row r="9666">
      <c r="B9666" s="63" t="inlineStr">
        <is>
          <t xml:space="preserve">        config pop3</t>
        </is>
      </c>
      <c r="C9666" s="128" t="n"/>
      <c r="D9666" s="63" t="inlineStr">
        <is>
          <t xml:space="preserve">        config pop3</t>
        </is>
      </c>
    </row>
    <row r="9667">
      <c r="B9667" s="63" t="inlineStr">
        <is>
          <t xml:space="preserve">        end</t>
        </is>
      </c>
      <c r="C9667" s="128" t="n"/>
      <c r="D9667" s="63" t="inlineStr">
        <is>
          <t xml:space="preserve">        end</t>
        </is>
      </c>
    </row>
    <row r="9668">
      <c r="B9668" s="63" t="inlineStr">
        <is>
          <t xml:space="preserve">        config smtp</t>
        </is>
      </c>
      <c r="C9668" s="128" t="n"/>
      <c r="D9668" s="63" t="inlineStr">
        <is>
          <t xml:space="preserve">        config smtp</t>
        </is>
      </c>
    </row>
    <row r="9669">
      <c r="B9669" s="63" t="inlineStr">
        <is>
          <t xml:space="preserve">        end</t>
        </is>
      </c>
      <c r="C9669" s="128" t="n"/>
      <c r="D9669" s="63" t="inlineStr">
        <is>
          <t xml:space="preserve">        end</t>
        </is>
      </c>
    </row>
    <row r="9670">
      <c r="B9670" s="63" t="inlineStr">
        <is>
          <t xml:space="preserve">    next</t>
        </is>
      </c>
      <c r="C9670" s="128" t="n"/>
      <c r="D9670" s="63" t="inlineStr">
        <is>
          <t xml:space="preserve">    next</t>
        </is>
      </c>
    </row>
    <row r="9671">
      <c r="B9671" s="63" t="inlineStr">
        <is>
          <t xml:space="preserve">    edit "default"</t>
        </is>
      </c>
      <c r="C9671" s="128" t="n"/>
      <c r="D9671" s="63" t="inlineStr">
        <is>
          <t xml:space="preserve">    edit "default"</t>
        </is>
      </c>
    </row>
    <row r="9672">
      <c r="B9672" s="63" t="inlineStr">
        <is>
          <t xml:space="preserve">        set comment "Malware and phishing URL filtering."</t>
        </is>
      </c>
      <c r="C9672" s="128" t="n"/>
      <c r="D9672" s="63" t="inlineStr">
        <is>
          <t xml:space="preserve">        set comment "Malware and phishing URL filtering."</t>
        </is>
      </c>
    </row>
    <row r="9673">
      <c r="B9673" s="63" t="inlineStr">
        <is>
          <t xml:space="preserve">        config imap</t>
        </is>
      </c>
      <c r="C9673" s="128" t="n"/>
      <c r="D9673" s="63" t="inlineStr">
        <is>
          <t xml:space="preserve">        config imap</t>
        </is>
      </c>
    </row>
    <row r="9674">
      <c r="B9674" s="63" t="inlineStr">
        <is>
          <t xml:space="preserve">        end</t>
        </is>
      </c>
      <c r="C9674" s="128" t="n"/>
      <c r="D9674" s="63" t="inlineStr">
        <is>
          <t xml:space="preserve">        end</t>
        </is>
      </c>
    </row>
    <row r="9675">
      <c r="B9675" s="63" t="inlineStr">
        <is>
          <t xml:space="preserve">        config pop3</t>
        </is>
      </c>
      <c r="C9675" s="128" t="n"/>
      <c r="D9675" s="63" t="inlineStr">
        <is>
          <t xml:space="preserve">        config pop3</t>
        </is>
      </c>
    </row>
    <row r="9676">
      <c r="B9676" s="63" t="inlineStr">
        <is>
          <t xml:space="preserve">        end</t>
        </is>
      </c>
      <c r="C9676" s="128" t="n"/>
      <c r="D9676" s="63" t="inlineStr">
        <is>
          <t xml:space="preserve">        end</t>
        </is>
      </c>
    </row>
    <row r="9677">
      <c r="B9677" s="63" t="inlineStr">
        <is>
          <t xml:space="preserve">        config smtp</t>
        </is>
      </c>
      <c r="C9677" s="128" t="n"/>
      <c r="D9677" s="63" t="inlineStr">
        <is>
          <t xml:space="preserve">        config smtp</t>
        </is>
      </c>
    </row>
    <row r="9678">
      <c r="B9678" s="63" t="inlineStr">
        <is>
          <t xml:space="preserve">        end</t>
        </is>
      </c>
      <c r="C9678" s="128" t="n"/>
      <c r="D9678" s="63" t="inlineStr">
        <is>
          <t xml:space="preserve">        end</t>
        </is>
      </c>
    </row>
    <row r="9679">
      <c r="B9679" s="63" t="inlineStr">
        <is>
          <t xml:space="preserve">    next</t>
        </is>
      </c>
      <c r="C9679" s="128" t="n"/>
      <c r="D9679" s="63" t="inlineStr">
        <is>
          <t xml:space="preserve">    next</t>
        </is>
      </c>
    </row>
    <row r="9680">
      <c r="B9680" s="63" t="inlineStr">
        <is>
          <t>end</t>
        </is>
      </c>
      <c r="C9680" s="128" t="n"/>
      <c r="D9680" s="63" t="inlineStr">
        <is>
          <t>end</t>
        </is>
      </c>
    </row>
    <row r="9681">
      <c r="B9681" s="63" t="inlineStr">
        <is>
          <t>config log memory setting</t>
        </is>
      </c>
      <c r="C9681" s="128" t="n"/>
      <c r="D9681" s="63" t="inlineStr">
        <is>
          <t>config log memory setting</t>
        </is>
      </c>
    </row>
    <row r="9682">
      <c r="B9682" s="63" t="inlineStr">
        <is>
          <t xml:space="preserve">    set status enable</t>
        </is>
      </c>
      <c r="C9682" s="128" t="n"/>
      <c r="D9682" s="63" t="inlineStr">
        <is>
          <t xml:space="preserve">    set status enable</t>
        </is>
      </c>
    </row>
    <row r="9683">
      <c r="B9683" s="63" t="inlineStr">
        <is>
          <t>end</t>
        </is>
      </c>
      <c r="C9683" s="128" t="n"/>
      <c r="D9683" s="63" t="inlineStr">
        <is>
          <t>end</t>
        </is>
      </c>
    </row>
    <row r="9684">
      <c r="B9684" s="63" t="inlineStr">
        <is>
          <t>config log null-device setting</t>
        </is>
      </c>
      <c r="C9684" s="128" t="n"/>
      <c r="D9684" s="63" t="inlineStr">
        <is>
          <t>config log null-device setting</t>
        </is>
      </c>
    </row>
    <row r="9685">
      <c r="B9685" s="63" t="inlineStr">
        <is>
          <t xml:space="preserve">    set status disable</t>
        </is>
      </c>
      <c r="C9685" s="128" t="n"/>
      <c r="D9685" s="63" t="inlineStr">
        <is>
          <t xml:space="preserve">    set status disable</t>
        </is>
      </c>
    </row>
    <row r="9686">
      <c r="B9686" s="63" t="inlineStr">
        <is>
          <t>end</t>
        </is>
      </c>
      <c r="C9686" s="128" t="n"/>
      <c r="D9686" s="63" t="inlineStr">
        <is>
          <t>end</t>
        </is>
      </c>
    </row>
    <row r="9687">
      <c r="B9687" s="63" t="inlineStr">
        <is>
          <t>config firewall schedule recurring</t>
        </is>
      </c>
      <c r="C9687" s="128" t="n"/>
      <c r="D9687" s="63" t="inlineStr">
        <is>
          <t>config firewall schedule recurring</t>
        </is>
      </c>
    </row>
    <row r="9688">
      <c r="B9688" s="63" t="inlineStr">
        <is>
          <t xml:space="preserve">    edit "always"</t>
        </is>
      </c>
      <c r="C9688" s="128" t="n"/>
      <c r="D9688" s="63" t="inlineStr">
        <is>
          <t xml:space="preserve">    edit "always"</t>
        </is>
      </c>
    </row>
    <row r="9689">
      <c r="B9689" s="63" t="inlineStr">
        <is>
          <t xml:space="preserve">        set day sunday monday tuesday wednesday thursday friday saturday</t>
        </is>
      </c>
      <c r="C9689" s="128" t="n"/>
      <c r="D9689" s="63" t="inlineStr">
        <is>
          <t xml:space="preserve">        set day sunday monday tuesday wednesday thursday friday saturday</t>
        </is>
      </c>
    </row>
    <row r="9690">
      <c r="B9690" s="63" t="inlineStr">
        <is>
          <t xml:space="preserve">    next</t>
        </is>
      </c>
      <c r="C9690" s="128" t="n"/>
      <c r="D9690" s="63" t="inlineStr">
        <is>
          <t xml:space="preserve">    next</t>
        </is>
      </c>
    </row>
    <row r="9691">
      <c r="B9691" s="63" t="inlineStr">
        <is>
          <t xml:space="preserve">    edit "none"</t>
        </is>
      </c>
      <c r="C9691" s="128" t="n"/>
      <c r="D9691" s="63" t="inlineStr">
        <is>
          <t xml:space="preserve">    edit "none"</t>
        </is>
      </c>
    </row>
    <row r="9692">
      <c r="B9692" s="63" t="inlineStr">
        <is>
          <t xml:space="preserve">    next</t>
        </is>
      </c>
      <c r="C9692" s="128" t="n"/>
      <c r="D9692" s="63" t="inlineStr">
        <is>
          <t xml:space="preserve">    next</t>
        </is>
      </c>
    </row>
    <row r="9693">
      <c r="B9693" s="63" t="inlineStr">
        <is>
          <t xml:space="preserve">    edit "default-darrp-optimize"</t>
        </is>
      </c>
      <c r="C9693" s="128" t="n"/>
      <c r="D9693" s="63" t="inlineStr">
        <is>
          <t xml:space="preserve">    edit "default-darrp-optimize"</t>
        </is>
      </c>
    </row>
    <row r="9694">
      <c r="B9694" s="63" t="inlineStr">
        <is>
          <t xml:space="preserve">        set start 01:00</t>
        </is>
      </c>
      <c r="C9694" s="128" t="n"/>
      <c r="D9694" s="63" t="inlineStr">
        <is>
          <t xml:space="preserve">        set start 01:00</t>
        </is>
      </c>
    </row>
    <row r="9695">
      <c r="B9695" s="63" t="inlineStr">
        <is>
          <t xml:space="preserve">        set end 01:30</t>
        </is>
      </c>
      <c r="C9695" s="128" t="n"/>
      <c r="D9695" s="63" t="inlineStr">
        <is>
          <t xml:space="preserve">        set end 01:30</t>
        </is>
      </c>
    </row>
    <row r="9696">
      <c r="B9696" s="63" t="inlineStr">
        <is>
          <t xml:space="preserve">        set day sunday monday tuesday wednesday thursday friday saturday</t>
        </is>
      </c>
      <c r="C9696" s="128" t="n"/>
      <c r="D9696" s="63" t="inlineStr">
        <is>
          <t xml:space="preserve">        set day sunday monday tuesday wednesday thursday friday saturday</t>
        </is>
      </c>
    </row>
    <row r="9697">
      <c r="B9697" s="63" t="inlineStr">
        <is>
          <t xml:space="preserve">    next</t>
        </is>
      </c>
      <c r="C9697" s="128" t="n"/>
      <c r="D9697" s="63" t="inlineStr">
        <is>
          <t xml:space="preserve">    next</t>
        </is>
      </c>
    </row>
    <row r="9698">
      <c r="B9698" s="63" t="inlineStr">
        <is>
          <t>end</t>
        </is>
      </c>
      <c r="C9698" s="128" t="n"/>
      <c r="D9698" s="63" t="inlineStr">
        <is>
          <t>end</t>
        </is>
      </c>
    </row>
    <row r="9699">
      <c r="B9699" s="63" t="inlineStr">
        <is>
          <t>config firewall ssh local-key</t>
        </is>
      </c>
      <c r="C9699" s="128" t="n"/>
      <c r="D9699" s="63" t="inlineStr">
        <is>
          <t>config firewall ssh local-key</t>
        </is>
      </c>
    </row>
    <row r="9700">
      <c r="B9700" s="63" t="inlineStr">
        <is>
          <t xml:space="preserve">    edit "Fortinet_SSH_RSA2048"</t>
        </is>
      </c>
      <c r="C9700" s="128" t="n"/>
      <c r="D9700" s="63" t="inlineStr">
        <is>
          <t xml:space="preserve">    edit "Fortinet_SSH_RSA2048"</t>
        </is>
      </c>
    </row>
    <row r="9701" ht="43.5" customHeight="1">
      <c r="B9701" s="63" t="inlineStr">
        <is>
          <t xml:space="preserve">        set password ENC AAAA0IgQT00gCJeftA3EYtAs+egDyz1w7EMz/c+PONonqe//I2/dSBYmD3hEPLY5GVxN/2/RMmrVwiIUTwyfhiv600byHdNcxhKg3rVQSNycXdFxbaGJJFOzZ7+XfALcQDkOkUNQj0XcqcVAwddN5NrBcW4RnYCUCPMA9ShpL2TH1rSNjedQTd8geGqrj+Fqm8FqtA==</t>
        </is>
      </c>
      <c r="C9701" s="128" t="n"/>
      <c r="D9701" s="63" t="inlineStr">
        <is>
          <t xml:space="preserve">        set password ENC AAAA0IgQT00gCJeftA3EYtAs+egDyz1w7EMz/c+PONonqe//I2/dSBYmD3hEPLY5GVxN/2/RMmrVwiIUTwyfhiv600byHdNcxhKg3rVQSNycXdFxbaGJJFOzZ7+XfALcQDkOkUNQj0XcqcVAwddN5NrBcW4RnYCUCPMA9ShpL2TH1rSNjedQTd8geGqrj+Fqm8FqtA==</t>
        </is>
      </c>
    </row>
    <row r="9702">
      <c r="B9702" s="63" t="inlineStr">
        <is>
          <t xml:space="preserve">        set private-key "-----BEGIN OPENSSH PRIVATE KEY-----</t>
        </is>
      </c>
      <c r="C9702" s="128" t="n"/>
      <c r="D9702" s="63" t="inlineStr">
        <is>
          <t xml:space="preserve">        set private-key "-----BEGIN OPENSSH PRIVATE KEY-----</t>
        </is>
      </c>
    </row>
    <row r="9703">
      <c r="B9703" s="63" t="inlineStr">
        <is>
          <t>b3BlbnNzaC1rZXktdjEAAAAACmFlczI1Ni1jdHIAAAAGYmNyeXB0AAAAGAAAABC90yf+Kr</t>
        </is>
      </c>
      <c r="C9703" s="128" t="n"/>
      <c r="D9703" s="63" t="inlineStr">
        <is>
          <t>b3BlbnNzaC1rZXktdjEAAAAACmFlczI1Ni1jdHIAAAAGYmNyeXB0AAAAGAAAABC90yf+Kr</t>
        </is>
      </c>
    </row>
    <row r="9704">
      <c r="B9704" s="63" t="inlineStr">
        <is>
          <t>gAmqanF1nA+JCHAAAAEAAAAAEAAAEXAAAAB3NzaC1yc2EAAAADAQABAAABAQDL6hvVSs1L</t>
        </is>
      </c>
      <c r="C9704" s="128" t="n"/>
      <c r="D9704" s="63" t="inlineStr">
        <is>
          <t>gAmqanF1nA+JCHAAAAEAAAAAEAAAEXAAAAB3NzaC1yc2EAAAADAQABAAABAQDL6hvVSs1L</t>
        </is>
      </c>
    </row>
    <row r="9705">
      <c r="B9705" s="63" t="inlineStr">
        <is>
          <t>D+a6c9BVlsOqGyxNm8j97bQZxBb0HuNw3gXo9N2ktmB+VifOHYgvLFHcFL/t7wsDxjcALV</t>
        </is>
      </c>
      <c r="C9705" s="128" t="n"/>
      <c r="D9705" s="63" t="inlineStr">
        <is>
          <t>D+a6c9BVlsOqGyxNm8j97bQZxBb0HuNw3gXo9N2ktmB+VifOHYgvLFHcFL/t7wsDxjcALV</t>
        </is>
      </c>
    </row>
    <row r="9706">
      <c r="B9706" s="63" t="inlineStr">
        <is>
          <t>shQDMUFTFLGzu+HcPd4qAyfcoc3hSVNYDaHSqXhyDqFiTPQmYUHqDOqZmZCmQgmdHWlVqS</t>
        </is>
      </c>
      <c r="C9706" s="128" t="n"/>
      <c r="D9706" s="63" t="inlineStr">
        <is>
          <t>shQDMUFTFLGzu+HcPd4qAyfcoc3hSVNYDaHSqXhyDqFiTPQmYUHqDOqZmZCmQgmdHWlVqS</t>
        </is>
      </c>
    </row>
    <row r="9707">
      <c r="B9707" s="63" t="inlineStr">
        <is>
          <t>UIdIIVqLayu7oPvTFtko1Ic1Sv/yf3HSmLf5VbKT3foxKGWtruwL4XHH9A5gzGzxdAJljk</t>
        </is>
      </c>
      <c r="C9707" s="128" t="n"/>
      <c r="D9707" s="63" t="inlineStr">
        <is>
          <t>UIdIIVqLayu7oPvTFtko1Ic1Sv/yf3HSmLf5VbKT3foxKGWtruwL4XHH9A5gzGzxdAJljk</t>
        </is>
      </c>
    </row>
    <row r="9708">
      <c r="B9708" s="63" t="inlineStr">
        <is>
          <t>IGwblql73DbGgknZ5rWp1ld4QebERzrq3Sa9Hv90fw2xpz7cavOjNnsrdWXRUkUqzvB3CS</t>
        </is>
      </c>
      <c r="C9708" s="128" t="n"/>
      <c r="D9708" s="63" t="inlineStr">
        <is>
          <t>IGwblql73DbGgknZ5rWp1ld4QebERzrq3Sa9Hv90fw2xpz7cavOjNnsrdWXRUkUqzvB3CS</t>
        </is>
      </c>
    </row>
    <row r="9709">
      <c r="B9709" s="63" t="inlineStr">
        <is>
          <t>XfRd7F86viyV2oLf20Yahh42/2jysVrn4LHvZ/z17OYBZbpGQ8NDAAADwHeOg4LZyXRWN1</t>
        </is>
      </c>
      <c r="C9709" s="128" t="n"/>
      <c r="D9709" s="63" t="inlineStr">
        <is>
          <t>XfRd7F86viyV2oLf20Yahh42/2jysVrn4LHvZ/z17OYBZbpGQ8NDAAADwHeOg4LZyXRWN1</t>
        </is>
      </c>
    </row>
    <row r="9710">
      <c r="B9710" s="63" t="inlineStr">
        <is>
          <t>RSXf7gAfORLPaUZ2JEonT68NaRt7hsUr1m3Uwe/A2me3fTZG36Shupa+jMyEq33e5lSesB</t>
        </is>
      </c>
      <c r="C9710" s="128" t="n"/>
      <c r="D9710" s="63" t="inlineStr">
        <is>
          <t>RSXf7gAfORLPaUZ2JEonT68NaRt7hsUr1m3Uwe/A2me3fTZG36Shupa+jMyEq33e5lSesB</t>
        </is>
      </c>
    </row>
    <row r="9711">
      <c r="B9711" s="63" t="inlineStr">
        <is>
          <t>wXkUn02HrMHZFmV/gw+Miqgy4gaqYVhJ1dVvfiN2n1HIdBJZTB0A0ZyueMWWxzm2pCG5WL</t>
        </is>
      </c>
      <c r="C9711" s="128" t="n"/>
      <c r="D9711" s="63" t="inlineStr">
        <is>
          <t>wXkUn02HrMHZFmV/gw+Miqgy4gaqYVhJ1dVvfiN2n1HIdBJZTB0A0ZyueMWWxzm2pCG5WL</t>
        </is>
      </c>
    </row>
    <row r="9712">
      <c r="B9712" s="63" t="inlineStr">
        <is>
          <t>hGR0zAMySUjKJ2KqFdoVAC24FyVjzaJhzHhM8bI2Zx+PvCy5luFIO+d/OPgLUy+aiHrUST</t>
        </is>
      </c>
      <c r="C9712" s="128" t="n"/>
      <c r="D9712" s="63" t="inlineStr">
        <is>
          <t>hGR0zAMySUjKJ2KqFdoVAC24FyVjzaJhzHhM8bI2Zx+PvCy5luFIO+d/OPgLUy+aiHrUST</t>
        </is>
      </c>
    </row>
    <row r="9713">
      <c r="B9713" s="63" t="inlineStr">
        <is>
          <t>jnTNDfkoCZaimc2BjTJ/rebW/LJNAwQMSGz/AvbHf9JN+LQ3GDKaHz503x3LDQzNlRGw4o</t>
        </is>
      </c>
      <c r="C9713" s="128" t="n"/>
      <c r="D9713" s="63" t="inlineStr">
        <is>
          <t>jnTNDfkoCZaimc2BjTJ/rebW/LJNAwQMSGz/AvbHf9JN+LQ3GDKaHz503x3LDQzNlRGw4o</t>
        </is>
      </c>
    </row>
    <row r="9714">
      <c r="B9714" s="63" t="inlineStr">
        <is>
          <t>rAmfnQ3Z5Ntwd+XQoxXB0QkK8f0a+Ob6Dbgexjpkf2zzSvbNkj/XLsPkFQi7pT1nezTuj3</t>
        </is>
      </c>
      <c r="C9714" s="128" t="n"/>
      <c r="D9714" s="63" t="inlineStr">
        <is>
          <t>rAmfnQ3Z5Ntwd+XQoxXB0QkK8f0a+Ob6Dbgexjpkf2zzSvbNkj/XLsPkFQi7pT1nezTuj3</t>
        </is>
      </c>
    </row>
    <row r="9715">
      <c r="B9715" s="63" t="inlineStr">
        <is>
          <t>8dPYEVYA0Zq8o9FXdK8VaXByhW8RX0ZZmecdThG2j0LEzglKXF8qzs/b3KvHJSlbmWkPdl</t>
        </is>
      </c>
      <c r="C9715" s="128" t="n"/>
      <c r="D9715" s="63" t="inlineStr">
        <is>
          <t>8dPYEVYA0Zq8o9FXdK8VaXByhW8RX0ZZmecdThG2j0LEzglKXF8qzs/b3KvHJSlbmWkPdl</t>
        </is>
      </c>
    </row>
    <row r="9716">
      <c r="B9716" s="63" t="inlineStr">
        <is>
          <t>3bIzkDZX3afpMSFz5pA4PfiQInJWWu2Rd80n/9uzrZUyBX40fqhH8RIEMIOAYseByKnuJs</t>
        </is>
      </c>
      <c r="C9716" s="128" t="n"/>
      <c r="D9716" s="63" t="inlineStr">
        <is>
          <t>3bIzkDZX3afpMSFz5pA4PfiQInJWWu2Rd80n/9uzrZUyBX40fqhH8RIEMIOAYseByKnuJs</t>
        </is>
      </c>
    </row>
    <row r="9717">
      <c r="B9717" s="63" t="inlineStr">
        <is>
          <t>BbK7kzqq8lW7MT6q3W/oXBD1EiJorNueUMTJcaeb96muSoahfL/V/WSo/ut+2Ob3GWLP7d</t>
        </is>
      </c>
      <c r="C9717" s="128" t="n"/>
      <c r="D9717" s="63" t="inlineStr">
        <is>
          <t>BbK7kzqq8lW7MT6q3W/oXBD1EiJorNueUMTJcaeb96muSoahfL/V/WSo/ut+2Ob3GWLP7d</t>
        </is>
      </c>
    </row>
    <row r="9718">
      <c r="B9718" s="63" t="inlineStr">
        <is>
          <t>FRvwTY+Yhr05NzhmHjFrVtqWV6z/+iid9Umz5LPWmLXAE4pbQULlHANVNLIJU4L59qt4Eq</t>
        </is>
      </c>
      <c r="C9718" s="128" t="n"/>
      <c r="D9718" s="63" t="inlineStr">
        <is>
          <t>FRvwTY+Yhr05NzhmHjFrVtqWV6z/+iid9Umz5LPWmLXAE4pbQULlHANVNLIJU4L59qt4Eq</t>
        </is>
      </c>
    </row>
    <row r="9719">
      <c r="B9719" s="63" t="inlineStr">
        <is>
          <t>ygBD+ZyicrncgMwj8z8bH7AZBPO6L5LgWh09U0TnFT7vJGhnDwtxokDc1LWqou23E47eaI</t>
        </is>
      </c>
      <c r="C9719" s="128" t="n"/>
      <c r="D9719" s="63" t="inlineStr">
        <is>
          <t>ygBD+ZyicrncgMwj8z8bH7AZBPO6L5LgWh09U0TnFT7vJGhnDwtxokDc1LWqou23E47eaI</t>
        </is>
      </c>
    </row>
    <row r="9720">
      <c r="B9720" s="63" t="inlineStr">
        <is>
          <t>cYd44xWFKHkdNR9h/fefJBCDyhNckxn/ItqC5mnysb1HNeizBAjHiAlKWB+tKJfqaEyCqK</t>
        </is>
      </c>
      <c r="C9720" s="128" t="n"/>
      <c r="D9720" s="63" t="inlineStr">
        <is>
          <t>cYd44xWFKHkdNR9h/fefJBCDyhNckxn/ItqC5mnysb1HNeizBAjHiAlKWB+tKJfqaEyCqK</t>
        </is>
      </c>
    </row>
    <row r="9721">
      <c r="B9721" s="63" t="inlineStr">
        <is>
          <t>93AO7HpeD/ypa4q2yX5CAF3vRU/DPRWP3us0agpwDjs+oDXLxJASY9vsvNhcSIG9jwU3FH</t>
        </is>
      </c>
      <c r="C9721" s="128" t="n"/>
      <c r="D9721" s="63" t="inlineStr">
        <is>
          <t>93AO7HpeD/ypa4q2yX5CAF3vRU/DPRWP3us0agpwDjs+oDXLxJASY9vsvNhcSIG9jwU3FH</t>
        </is>
      </c>
    </row>
    <row r="9722">
      <c r="B9722" s="63" t="inlineStr">
        <is>
          <t>ury9JJlIlr475snpN7TDtVPj+R+scpCh7dBPYXFWhz0zby71RELG+BluBgVNETrzxf3VQD</t>
        </is>
      </c>
      <c r="C9722" s="128" t="n"/>
      <c r="D9722" s="63" t="inlineStr">
        <is>
          <t>ury9JJlIlr475snpN7TDtVPj+R+scpCh7dBPYXFWhz0zby71RELG+BluBgVNETrzxf3VQD</t>
        </is>
      </c>
    </row>
    <row r="9723">
      <c r="B9723" s="63" t="inlineStr">
        <is>
          <t>KWbwsJqHdpURDnymz+ksrc7ZCH1Nqt3vKhRgceq/E5qceVJD0GtkxYOK7tkr9Jq9qD0E6l</t>
        </is>
      </c>
      <c r="C9723" s="128" t="n"/>
      <c r="D9723" s="63" t="inlineStr">
        <is>
          <t>KWbwsJqHdpURDnymz+ksrc7ZCH1Nqt3vKhRgceq/E5qceVJD0GtkxYOK7tkr9Jq9qD0E6l</t>
        </is>
      </c>
    </row>
    <row r="9724">
      <c r="B9724" s="63" t="inlineStr">
        <is>
          <t>sLSFoBFdUbqENucrI8s7V+1dsdhMQGPTp/VbcUfkTF1tCBYW4Dy+6c6VwOGYl60netRpWo</t>
        </is>
      </c>
      <c r="C9724" s="128" t="n"/>
      <c r="D9724" s="63" t="inlineStr">
        <is>
          <t>sLSFoBFdUbqENucrI8s7V+1dsdhMQGPTp/VbcUfkTF1tCBYW4Dy+6c6VwOGYl60netRpWo</t>
        </is>
      </c>
    </row>
    <row r="9725">
      <c r="B9725" s="63" t="inlineStr">
        <is>
          <t>ITUIVJWLv5v5z6SMHod1IMEwVEX/fcfkuyKcocm1EbvaW1rXKv4B+mqHxX32Vo7cEz5GwW</t>
        </is>
      </c>
      <c r="C9725" s="128" t="n"/>
      <c r="D9725" s="63" t="inlineStr">
        <is>
          <t>ITUIVJWLv5v5z6SMHod1IMEwVEX/fcfkuyKcocm1EbvaW1rXKv4B+mqHxX32Vo7cEz5GwW</t>
        </is>
      </c>
    </row>
    <row r="9726">
      <c r="B9726" s="63" t="inlineStr">
        <is>
          <t>7E7tPfB6DAW+f8+uOzVNgFBT2rrT3Nnxs86y4GsqC/QyRW1ptCiDdJhFXRh/39rwt9IWvx</t>
        </is>
      </c>
      <c r="C9726" s="128" t="n"/>
      <c r="D9726" s="63" t="inlineStr">
        <is>
          <t>7E7tPfB6DAW+f8+uOzVNgFBT2rrT3Nnxs86y4GsqC/QyRW1ptCiDdJhFXRh/39rwt9IWvx</t>
        </is>
      </c>
    </row>
    <row r="9727">
      <c r="B9727" s="63" t="inlineStr">
        <is>
          <t>mH/LDQwOYWtXL+RO+hZk1JXMZfNYabbV6WJcKqM0bJLK4Gj5MXuH/lWbQCPmE6puNq9pNL</t>
        </is>
      </c>
      <c r="C9727" s="128" t="n"/>
      <c r="D9727" s="63" t="inlineStr">
        <is>
          <t>mH/LDQwOYWtXL+RO+hZk1JXMZfNYabbV6WJcKqM0bJLK4Gj5MXuH/lWbQCPmE6puNq9pNL</t>
        </is>
      </c>
    </row>
    <row r="9728">
      <c r="B9728" s="63" t="inlineStr">
        <is>
          <t>RDmfV8mA==</t>
        </is>
      </c>
      <c r="C9728" s="128" t="n"/>
      <c r="D9728" s="63" t="inlineStr">
        <is>
          <t>RDmfV8mA==</t>
        </is>
      </c>
    </row>
    <row r="9729">
      <c r="B9729" s="63" t="inlineStr">
        <is>
          <t>-----END OPENSSH PRIVATE KEY-----</t>
        </is>
      </c>
      <c r="C9729" s="128" t="n"/>
      <c r="D9729" s="63" t="inlineStr">
        <is>
          <t>-----END OPENSSH PRIVATE KEY-----</t>
        </is>
      </c>
    </row>
    <row r="9730">
      <c r="B9730" s="63">
        <f>""""</f>
        <v/>
      </c>
      <c r="C9730" s="128" t="n"/>
      <c r="D9730" s="63">
        <f>""""</f>
        <v/>
      </c>
    </row>
    <row r="9731" ht="72.65000000000001" customHeight="1">
      <c r="B9731" s="63" t="inlineStr">
        <is>
          <t xml:space="preserve">        set public-key "ssh-rsa AAAAB3NzaC1yc2EAAAADAQABAAABAQDL6hvVSs1LD+a6c9BVlsOqGyxNm8j97bQZxBb0HuNw3gXo9N2ktmB+VifOHYgvLFHcFL/t7wsDxjcALVshQDMUFTFLGzu+HcPd4qAyfcoc3hSVNYDaHSqXhyDqFiTPQmYUHqDOqZmZCmQgmdHWlVqSUIdIIVqLayu7oPvTFtko1Ic1Sv/yf3HSmLf5VbKT3foxKGWtruwL4XHH9A5gzGzxdAJljkIGwblql73DbGgknZ5rWp1ld4QebERzrq3Sa9Hv90fw2xpz7cavOjNnsrdWXRUkUqzvB3CSXfRd7F86viyV2oLf20Yahh42/2jysVrn4LHvZ/z17OYBZbpGQ8ND"</t>
        </is>
      </c>
      <c r="C9731" s="128" t="n"/>
      <c r="D9731" s="63" t="inlineStr">
        <is>
          <t xml:space="preserve">        set public-key "ssh-rsa AAAAB3NzaC1yc2EAAAADAQABAAABAQDL6hvVSs1LD+a6c9BVlsOqGyxNm8j97bQZxBb0HuNw3gXo9N2ktmB+VifOHYgvLFHcFL/t7wsDxjcALVshQDMUFTFLGzu+HcPd4qAyfcoc3hSVNYDaHSqXhyDqFiTPQmYUHqDOqZmZCmQgmdHWlVqSUIdIIVqLayu7oPvTFtko1Ic1Sv/yf3HSmLf5VbKT3foxKGWtruwL4XHH9A5gzGzxdAJljkIGwblql73DbGgknZ5rWp1ld4QebERzrq3Sa9Hv90fw2xpz7cavOjNnsrdWXRUkUqzvB3CSXfRd7F86viyV2oLf20Yahh42/2jysVrn4LHvZ/z17OYBZbpGQ8ND"</t>
        </is>
      </c>
    </row>
    <row r="9732">
      <c r="B9732" s="63" t="inlineStr">
        <is>
          <t xml:space="preserve">        set source built-in</t>
        </is>
      </c>
      <c r="C9732" s="128" t="n"/>
      <c r="D9732" s="63" t="inlineStr">
        <is>
          <t xml:space="preserve">        set source built-in</t>
        </is>
      </c>
    </row>
    <row r="9733">
      <c r="B9733" s="63" t="inlineStr">
        <is>
          <t xml:space="preserve">    next</t>
        </is>
      </c>
      <c r="C9733" s="128" t="n"/>
      <c r="D9733" s="63" t="inlineStr">
        <is>
          <t xml:space="preserve">    next</t>
        </is>
      </c>
    </row>
    <row r="9734">
      <c r="B9734" s="63" t="inlineStr">
        <is>
          <t xml:space="preserve">    edit "Fortinet_SSH_DSA1024"</t>
        </is>
      </c>
      <c r="C9734" s="128" t="n"/>
      <c r="D9734" s="63" t="inlineStr">
        <is>
          <t xml:space="preserve">    edit "Fortinet_SSH_DSA1024"</t>
        </is>
      </c>
    </row>
    <row r="9735" ht="43.5" customHeight="1">
      <c r="B9735" s="63" t="inlineStr">
        <is>
          <t xml:space="preserve">        set password ENC AAAA0A6eEDMI9XzsJJ7VeaR7p1OxASLXvT4s/uXmyh0gMF+PMdeQCol9/8yRyYXQqS/gG2UWK7dcDvsNIJTFF1Tl6mUUmcY/Ng0Cc9uAVhJFMWzxs7cLLhukHV95/gbO4CKSgBTGfNBRidLA98++Px1ul7O0Zpv4pdbCr9F62LOSxRJCYFFXXJGAEfKHdc9MbpVmaw==</t>
        </is>
      </c>
      <c r="C9735" s="128" t="n"/>
      <c r="D9735" s="63" t="inlineStr">
        <is>
          <t xml:space="preserve">        set password ENC AAAA0A6eEDMI9XzsJJ7VeaR7p1OxASLXvT4s/uXmyh0gMF+PMdeQCol9/8yRyYXQqS/gG2UWK7dcDvsNIJTFF1Tl6mUUmcY/Ng0Cc9uAVhJFMWzxs7cLLhukHV95/gbO4CKSgBTGfNBRidLA98++Px1ul7O0Zpv4pdbCr9F62LOSxRJCYFFXXJGAEfKHdc9MbpVmaw==</t>
        </is>
      </c>
    </row>
    <row r="9736">
      <c r="B9736" s="63" t="inlineStr">
        <is>
          <t xml:space="preserve">        set private-key "-----BEGIN OPENSSH PRIVATE KEY-----</t>
        </is>
      </c>
      <c r="C9736" s="128" t="n"/>
      <c r="D9736" s="63" t="inlineStr">
        <is>
          <t xml:space="preserve">        set private-key "-----BEGIN OPENSSH PRIVATE KEY-----</t>
        </is>
      </c>
    </row>
    <row r="9737">
      <c r="B9737" s="63" t="inlineStr">
        <is>
          <t>b3BlbnNzaC1rZXktdjEAAAAACmFlczI1Ni1jdHIAAAAGYmNyeXB0AAAAGAAAABASGFNC+B</t>
        </is>
      </c>
      <c r="C9737" s="128" t="n"/>
      <c r="D9737" s="63" t="inlineStr">
        <is>
          <t>b3BlbnNzaC1rZXktdjEAAAAACmFlczI1Ni1jdHIAAAAGYmNyeXB0AAAAGAAAABASGFNC+B</t>
        </is>
      </c>
    </row>
    <row r="9738">
      <c r="B9738" s="63" t="inlineStr">
        <is>
          <t>haw/Z7zxsbsC6KAAAAEAAAAAEAAAGyAAAAB3NzaC1kc3MAAACBAPq5hPXLuXvVUHJC0lzp</t>
        </is>
      </c>
      <c r="C9738" s="128" t="n"/>
      <c r="D9738" s="63" t="inlineStr">
        <is>
          <t>haw/Z7zxsbsC6KAAAAEAAAAAEAAAGyAAAAB3NzaC1kc3MAAACBAPq5hPXLuXvVUHJC0lzp</t>
        </is>
      </c>
    </row>
    <row r="9739">
      <c r="B9739" s="63" t="inlineStr">
        <is>
          <t>WcFuhh+sns2ljJ0kd7nAiOwDAsfEeDEFs0UPvWsOPON7p7I9ST6CoP+qBEZtZeNHYUQb5w</t>
        </is>
      </c>
      <c r="C9739" s="128" t="n"/>
      <c r="D9739" s="63" t="inlineStr">
        <is>
          <t>WcFuhh+sns2ljJ0kd7nAiOwDAsfEeDEFs0UPvWsOPON7p7I9ST6CoP+qBEZtZeNHYUQb5w</t>
        </is>
      </c>
    </row>
    <row r="9740">
      <c r="B9740" s="63" t="inlineStr">
        <is>
          <t>zsies9tygGhZ/NJRaDORZ1HLbCxhCrVTymUFnX8wHSsG45bC2ry4J0c950+AzpepZWbxlm</t>
        </is>
      </c>
      <c r="C9740" s="128" t="n"/>
      <c r="D9740" s="63" t="inlineStr">
        <is>
          <t>zsies9tygGhZ/NJRaDORZ1HLbCxhCrVTymUFnX8wHSsG45bC2ry4J0c950+AzpepZWbxlm</t>
        </is>
      </c>
    </row>
    <row r="9741">
      <c r="B9741" s="63" t="inlineStr">
        <is>
          <t>vycooLtmefVdAAAAFQDfyUphwEqqXC64iFyfqRjufY400wAAAIArptCuf/9E8kuMXSbna7</t>
        </is>
      </c>
      <c r="C9741" s="128" t="n"/>
      <c r="D9741" s="63" t="inlineStr">
        <is>
          <t>vycooLtmefVdAAAAFQDfyUphwEqqXC64iFyfqRjufY400wAAAIArptCuf/9E8kuMXSbna7</t>
        </is>
      </c>
    </row>
    <row r="9742">
      <c r="B9742" s="63" t="inlineStr">
        <is>
          <t>+fLpwf7i1g8vjg+4U1nIjhP8Ep4r4K/4s9mFqNjnOhnbUE4I/FPmK1lWRUKJfG6U5TSlaZ</t>
        </is>
      </c>
      <c r="C9742" s="128" t="n"/>
      <c r="D9742" s="63" t="inlineStr">
        <is>
          <t>+fLpwf7i1g8vjg+4U1nIjhP8Ep4r4K/4s9mFqNjnOhnbUE4I/FPmK1lWRUKJfG6U5TSlaZ</t>
        </is>
      </c>
    </row>
    <row r="9743">
      <c r="B9743" s="63" t="inlineStr">
        <is>
          <t>aYI+7osqvI96x/M3fR5mPzyTwNCbfoRYFkEQn+oNNidG1yckMsKXWtmXkpQLUwaXs77cl5</t>
        </is>
      </c>
      <c r="C9743" s="128" t="n"/>
      <c r="D9743" s="63" t="inlineStr">
        <is>
          <t>aYI+7osqvI96x/M3fR5mPzyTwNCbfoRYFkEQn+oNNidG1yckMsKXWtmXkpQLUwaXs77cl5</t>
        </is>
      </c>
    </row>
    <row r="9744">
      <c r="B9744" s="63" t="inlineStr">
        <is>
          <t>zTqS6YWiO3MAAAAIEAiAq7i4lkcGNaIulThb8/9NvER4zui61AAopy9gkXT1vWppNIitHI</t>
        </is>
      </c>
      <c r="C9744" s="128" t="n"/>
      <c r="D9744" s="63" t="inlineStr">
        <is>
          <t>zTqS6YWiO3MAAAAIEAiAq7i4lkcGNaIulThb8/9NvER4zui61AAopy9gkXT1vWppNIitHI</t>
        </is>
      </c>
    </row>
    <row r="9745">
      <c r="B9745" s="63" t="inlineStr">
        <is>
          <t>ys1UubrWQyE6d9N6Uo9YYegX9+Vt6EtLM5Ju+sevLrHP5PWzimCotkI2fcMcjkI5FTBVju</t>
        </is>
      </c>
      <c r="C9745" s="128" t="n"/>
      <c r="D9745" s="63" t="inlineStr">
        <is>
          <t>ys1UubrWQyE6d9N6Uo9YYegX9+Vt6EtLM5Ju+sevLrHP5PWzimCotkI2fcMcjkI5FTBVju</t>
        </is>
      </c>
    </row>
    <row r="9746">
      <c r="B9746" s="63" t="inlineStr">
        <is>
          <t>TmPPj97ZMakFyLZyCgxhl8d6DBWqz2TJ7ogLbbWsP70klTDowAAAHgqRtRGYnsQ6CZzbUj</t>
        </is>
      </c>
      <c r="C9746" s="128" t="n"/>
      <c r="D9746" s="63" t="inlineStr">
        <is>
          <t>TmPPj97ZMakFyLZyCgxhl8d6DBWqz2TJ7ogLbbWsP70klTDowAAAHgqRtRGYnsQ6CZzbUj</t>
        </is>
      </c>
    </row>
    <row r="9747">
      <c r="B9747" s="63" t="inlineStr">
        <is>
          <t>DlZ9k1GDubji2iIKnm9EFv4S+aw6TNa3mn5PN+KZedrrdNv1eetKtJXZq9jSkNEiSQ6NzB</t>
        </is>
      </c>
      <c r="C9747" s="128" t="n"/>
      <c r="D9747" s="63" t="inlineStr">
        <is>
          <t>DlZ9k1GDubji2iIKnm9EFv4S+aw6TNa3mn5PN+KZedrrdNv1eetKtJXZq9jSkNEiSQ6NzB</t>
        </is>
      </c>
    </row>
    <row r="9748">
      <c r="B9748" s="63" t="inlineStr">
        <is>
          <t>YoPEYzULFvWeqoPSYrUANWpxmgXZH+cd7khT9lo5JQ5SlYW4PjbdidazSj5q0sWPQab5Dy</t>
        </is>
      </c>
      <c r="C9748" s="128" t="n"/>
      <c r="D9748" s="63" t="inlineStr">
        <is>
          <t>YoPEYzULFvWeqoPSYrUANWpxmgXZH+cd7khT9lo5JQ5SlYW4PjbdidazSj5q0sWPQab5Dy</t>
        </is>
      </c>
    </row>
    <row r="9749">
      <c r="B9749" s="63" t="inlineStr">
        <is>
          <t>aHzsJDxfKD04/Vsgx+Phn07lXXysaiGRqCAwkHZMd4HMY0rT/woWeq0lTb75YRGUGZLmvm</t>
        </is>
      </c>
      <c r="C9749" s="128" t="n"/>
      <c r="D9749" s="63" t="inlineStr">
        <is>
          <t>aHzsJDxfKD04/Vsgx+Phn07lXXysaiGRqCAwkHZMd4HMY0rT/woWeq0lTb75YRGUGZLmvm</t>
        </is>
      </c>
    </row>
    <row r="9750">
      <c r="B9750" s="129" t="inlineStr">
        <is>
          <t>+h1n1ki1FJWD4gftOhG3zyA1wioKm6MtL87bVsdFlHt5VwgLa6kh+gjCgmXbC83QWxC/Iw</t>
        </is>
      </c>
      <c r="C9750" s="128" t="n"/>
      <c r="D9750" s="129" t="inlineStr">
        <is>
          <t>+h1n1ki1FJWD4gftOhG3zyA1wioKm6MtL87bVsdFlHt5VwgLa6kh+gjCgmXbC83QWxC/Iw</t>
        </is>
      </c>
    </row>
    <row r="9751">
      <c r="B9751" s="63" t="inlineStr">
        <is>
          <t>HNF8gzCxbYTmxgA3Isbsl06JCImXkhNlCrTZF10jpiL8gXNqzXEma8J3dKgYKPdev85rDK</t>
        </is>
      </c>
      <c r="C9751" s="128" t="n"/>
      <c r="D9751" s="63" t="inlineStr">
        <is>
          <t>HNF8gzCxbYTmxgA3Isbsl06JCImXkhNlCrTZF10jpiL8gXNqzXEma8J3dKgYKPdev85rDK</t>
        </is>
      </c>
    </row>
    <row r="9752">
      <c r="B9752" s="63" t="inlineStr">
        <is>
          <t>y63yaWO02VAabAE0DYbbCofFzdUPh7HLxFh4aaslV/x3I1kEdUtjLeUzyHy+q1IozhAaDy</t>
        </is>
      </c>
      <c r="C9752" s="128" t="n"/>
      <c r="D9752" s="63" t="inlineStr">
        <is>
          <t>y63yaWO02VAabAE0DYbbCofFzdUPh7HLxFh4aaslV/x3I1kEdUtjLeUzyHy+q1IozhAaDy</t>
        </is>
      </c>
    </row>
    <row r="9753">
      <c r="B9753" s="63" t="inlineStr">
        <is>
          <t>ua+faR6Qf8KXjHwHqW3eRIUHddjN7u3K4hEPMW5L0l+WfSQjcV3vLPU0NteIj4UAjCpPDh</t>
        </is>
      </c>
      <c r="C9753" s="128" t="n"/>
      <c r="D9753" s="63" t="inlineStr">
        <is>
          <t>ua+faR6Qf8KXjHwHqW3eRIUHddjN7u3K4hEPMW5L0l+WfSQjcV3vLPU0NteIj4UAjCpPDh</t>
        </is>
      </c>
    </row>
    <row r="9754">
      <c r="B9754" s="63" t="inlineStr">
        <is>
          <t>jdUl62+k5a2N9J2gsZjocB6bIV48RPnXJHbMueHNkReXSXL7aipX5ENoToJbJLSW/1noQf</t>
        </is>
      </c>
      <c r="C9754" s="128" t="n"/>
      <c r="D9754" s="63" t="inlineStr">
        <is>
          <t>jdUl62+k5a2N9J2gsZjocB6bIV48RPnXJHbMueHNkReXSXL7aipX5ENoToJbJLSW/1noQf</t>
        </is>
      </c>
    </row>
    <row r="9755">
      <c r="B9755" s="63" t="inlineStr">
        <is>
          <t>Rq3YhhLoz29BCgnPahCQjrjWZwpZIujLn17isco68+c/OHdihVxm/FmnSnaRvxC1</t>
        </is>
      </c>
      <c r="C9755" s="128" t="n"/>
      <c r="D9755" s="63" t="inlineStr">
        <is>
          <t>Rq3YhhLoz29BCgnPahCQjrjWZwpZIujLn17isco68+c/OHdihVxm/FmnSnaRvxC1</t>
        </is>
      </c>
    </row>
    <row r="9756">
      <c r="B9756" s="63" t="inlineStr">
        <is>
          <t>-----END OPENSSH PRIVATE KEY-----</t>
        </is>
      </c>
      <c r="C9756" s="128" t="n"/>
      <c r="D9756" s="63" t="inlineStr">
        <is>
          <t>-----END OPENSSH PRIVATE KEY-----</t>
        </is>
      </c>
    </row>
    <row r="9757">
      <c r="B9757" s="63">
        <f>""""</f>
        <v/>
      </c>
      <c r="C9757" s="128" t="n"/>
      <c r="D9757" s="63">
        <f>""""</f>
        <v/>
      </c>
    </row>
    <row r="9758" ht="87" customHeight="1">
      <c r="B9758" s="63" t="inlineStr">
        <is>
          <t xml:space="preserve">        set public-key "ssh-dss AAAAB3NzaC1kc3MAAACBAPq5hPXLuXvVUHJC0lzpWcFuhh+sns2ljJ0kd7nAiOwDAsfEeDEFs0UPvWsOPON7p7I9ST6CoP+qBEZtZeNHYUQb5wzsies9tygGhZ/NJRaDORZ1HLbCxhCrVTymUFnX8wHSsG45bC2ry4J0c950+AzpepZWbxlmvycooLtmefVdAAAAFQDfyUphwEqqXC64iFyfqRjufY400wAAAIArptCuf/9E8kuMXSbna7+fLpwf7i1g8vjg+4U1nIjhP8Ep4r4K/4s9mFqNjnOhnbUE4I/FPmK1lWRUKJfG6U5TSlaZaYI+7osqvI96x/M3fR5mPzyTwNCbfoRYFkEQn+oNNidG1yckMsKXWtmXkpQLUwaXs77cl5zTqS6YWiO3MAAAAIEAiAq7i4lkcGNaIulThb8/9NvER4zui61AAopy9gkXT1vWppNIitHIys1UubrWQyE6d9N6Uo9YYegX9+Vt6EtLM5Ju+sevLrHP5PWzimCotkI2fcMcjkI5FTBVjuTmPPj97ZMakFyLZyCgxhl8d6DBWqz2TJ7ogLbbWsP70klTDow="</t>
        </is>
      </c>
      <c r="C9758" s="128" t="n"/>
      <c r="D9758" s="63" t="inlineStr">
        <is>
          <t xml:space="preserve">        set public-key "ssh-dss AAAAB3NzaC1kc3MAAACBAPq5hPXLuXvVUHJC0lzpWcFuhh+sns2ljJ0kd7nAiOwDAsfEeDEFs0UPvWsOPON7p7I9ST6CoP+qBEZtZeNHYUQb5wzsies9tygGhZ/NJRaDORZ1HLbCxhCrVTymUFnX8wHSsG45bC2ry4J0c950+AzpepZWbxlmvycooLtmefVdAAAAFQDfyUphwEqqXC64iFyfqRjufY400wAAAIArptCuf/9E8kuMXSbna7+fLpwf7i1g8vjg+4U1nIjhP8Ep4r4K/4s9mFqNjnOhnbUE4I/FPmK1lWRUKJfG6U5TSlaZaYI+7osqvI96x/M3fR5mPzyTwNCbfoRYFkEQn+oNNidG1yckMsKXWtmXkpQLUwaXs77cl5zTqS6YWiO3MAAAAIEAiAq7i4lkcGNaIulThb8/9NvER4zui61AAopy9gkXT1vWppNIitHIys1UubrWQyE6d9N6Uo9YYegX9+Vt6EtLM5Ju+sevLrHP5PWzimCotkI2fcMcjkI5FTBVjuTmPPj97ZMakFyLZyCgxhl8d6DBWqz2TJ7ogLbbWsP70klTDow="</t>
        </is>
      </c>
    </row>
    <row r="9759">
      <c r="B9759" s="63" t="inlineStr">
        <is>
          <t xml:space="preserve">        set source built-in</t>
        </is>
      </c>
      <c r="C9759" s="128" t="n"/>
      <c r="D9759" s="63" t="inlineStr">
        <is>
          <t xml:space="preserve">        set source built-in</t>
        </is>
      </c>
    </row>
    <row r="9760">
      <c r="B9760" s="63" t="inlineStr">
        <is>
          <t xml:space="preserve">    next</t>
        </is>
      </c>
      <c r="C9760" s="128" t="n"/>
      <c r="D9760" s="63" t="inlineStr">
        <is>
          <t xml:space="preserve">    next</t>
        </is>
      </c>
    </row>
    <row r="9761">
      <c r="B9761" s="63" t="inlineStr">
        <is>
          <t xml:space="preserve">    edit "Fortinet_SSH_ECDSA256"</t>
        </is>
      </c>
      <c r="C9761" s="128" t="n"/>
      <c r="D9761" s="63" t="inlineStr">
        <is>
          <t xml:space="preserve">    edit "Fortinet_SSH_ECDSA256"</t>
        </is>
      </c>
    </row>
    <row r="9762" ht="43.5" customHeight="1">
      <c r="B9762" s="63" t="inlineStr">
        <is>
          <t xml:space="preserve">        set password ENC AAAA0KG8R6QPKbsU+sh450Pgpmn2WZmrE6O7yEq3Q22wVBuh3MiOHWh2AeYgPxBNRSTi7j8PqJ7c0sbxcxXcQPUbULCkKpZTPsMvHHoFtmFpaeRDpbYa5u+9yLT0C6V/yHfs65Q4mpcWVsP91qzaCcFmUsfqmd9Kv658ZpVJnF3wo4En32QM1dCvpYDRgGPbFa3eyg==</t>
        </is>
      </c>
      <c r="C9762" s="128" t="n"/>
      <c r="D9762" s="63" t="inlineStr">
        <is>
          <t xml:space="preserve">        set password ENC AAAA0KG8R6QPKbsU+sh450Pgpmn2WZmrE6O7yEq3Q22wVBuh3MiOHWh2AeYgPxBNRSTi7j8PqJ7c0sbxcxXcQPUbULCkKpZTPsMvHHoFtmFpaeRDpbYa5u+9yLT0C6V/yHfs65Q4mpcWVsP91qzaCcFmUsfqmd9Kv658ZpVJnF3wo4En32QM1dCvpYDRgGPbFa3eyg==</t>
        </is>
      </c>
    </row>
    <row r="9763">
      <c r="B9763" s="63" t="inlineStr">
        <is>
          <t xml:space="preserve">        set private-key "-----BEGIN OPENSSH PRIVATE KEY-----</t>
        </is>
      </c>
      <c r="C9763" s="128" t="n"/>
      <c r="D9763" s="63" t="inlineStr">
        <is>
          <t xml:space="preserve">        set private-key "-----BEGIN OPENSSH PRIVATE KEY-----</t>
        </is>
      </c>
    </row>
    <row r="9764">
      <c r="B9764" s="63" t="inlineStr">
        <is>
          <t>b3BlbnNzaC1rZXktdjEAAAAACmFlczI1Ni1jdHIAAAAGYmNyeXB0AAAAGAAAABApmoO9F4</t>
        </is>
      </c>
      <c r="C9764" s="128" t="n"/>
      <c r="D9764" s="63" t="inlineStr">
        <is>
          <t>b3BlbnNzaC1rZXktdjEAAAAACmFlczI1Ni1jdHIAAAAGYmNyeXB0AAAAGAAAABApmoO9F4</t>
        </is>
      </c>
    </row>
    <row r="9765">
      <c r="B9765" s="63" t="inlineStr">
        <is>
          <t>dk+7ApYJJKufHvAAAAEAAAAAEAAABoAAAAE2VjZHNhLXNoYTItbmlzdHAyNTYAAAAIbmlz</t>
        </is>
      </c>
      <c r="C9765" s="128" t="n"/>
      <c r="D9765" s="63" t="inlineStr">
        <is>
          <t>dk+7ApYJJKufHvAAAAEAAAAAEAAABoAAAAE2VjZHNhLXNoYTItbmlzdHAyNTYAAAAIbmlz</t>
        </is>
      </c>
    </row>
    <row r="9766">
      <c r="B9766" s="63" t="inlineStr">
        <is>
          <t>dHAyNTYAAABBBLTfeeKPhAkFziQcgI68cf3WtfKh0BkPNftrJ0dOzCfZo5gVrsc7aRkCvt</t>
        </is>
      </c>
      <c r="C9766" s="128" t="n"/>
      <c r="D9766" s="63" t="inlineStr">
        <is>
          <t>dHAyNTYAAABBBLTfeeKPhAkFziQcgI68cf3WtfKh0BkPNftrJ0dOzCfZo5gVrsc7aRkCvt</t>
        </is>
      </c>
    </row>
    <row r="9767">
      <c r="B9767" s="63" t="inlineStr">
        <is>
          <t>RRgeveRRSjikqNq7Ext0EPP63KOXEAAACgpQRv7gUxoJDbtvU5teOFV60FFXndXWpchx8D</t>
        </is>
      </c>
      <c r="C9767" s="128" t="n"/>
      <c r="D9767" s="63" t="inlineStr">
        <is>
          <t>RRgeveRRSjikqNq7Ext0EPP63KOXEAAACgpQRv7gUxoJDbtvU5teOFV60FFXndXWpchx8D</t>
        </is>
      </c>
    </row>
    <row r="9768">
      <c r="B9768" s="63" t="inlineStr">
        <is>
          <t>AoyLzjSf6DwgDT084S7xXPDBH/4l6gSOnDqKfiD4dpljwrP3ilvKPoUuVabSteqyOPlx2G</t>
        </is>
      </c>
      <c r="C9768" s="128" t="n"/>
      <c r="D9768" s="63" t="inlineStr">
        <is>
          <t>AoyLzjSf6DwgDT084S7xXPDBH/4l6gSOnDqKfiD4dpljwrP3ilvKPoUuVabSteqyOPlx2G</t>
        </is>
      </c>
    </row>
    <row r="9769">
      <c r="B9769" s="63" t="inlineStr">
        <is>
          <t>9HUHZDjzUoKkRJkbAcFyJaEEZrValyAcmpXl7bFVcQtjVgf1N/42v4grCFKsdTddgypYJ9</t>
        </is>
      </c>
      <c r="C9769" s="128" t="n"/>
      <c r="D9769" s="63" t="inlineStr">
        <is>
          <t>9HUHZDjzUoKkRJkbAcFyJaEEZrValyAcmpXl7bFVcQtjVgf1N/42v4grCFKsdTddgypYJ9</t>
        </is>
      </c>
    </row>
    <row r="9770">
      <c r="B9770" s="63" t="inlineStr">
        <is>
          <t>fPyKMFfqQSwLweAet2rbOWMHtEl6s0dac4DytA==</t>
        </is>
      </c>
      <c r="C9770" s="128" t="n"/>
      <c r="D9770" s="63" t="inlineStr">
        <is>
          <t>fPyKMFfqQSwLweAet2rbOWMHtEl6s0dac4DytA==</t>
        </is>
      </c>
    </row>
    <row r="9771">
      <c r="B9771" s="63" t="inlineStr">
        <is>
          <t>-----END OPENSSH PRIVATE KEY-----</t>
        </is>
      </c>
      <c r="C9771" s="128" t="n"/>
      <c r="D9771" s="63" t="inlineStr">
        <is>
          <t>-----END OPENSSH PRIVATE KEY-----</t>
        </is>
      </c>
    </row>
    <row r="9772">
      <c r="B9772" s="63">
        <f>""""</f>
        <v/>
      </c>
      <c r="C9772" s="128" t="n"/>
      <c r="D9772" s="63">
        <f>""""</f>
        <v/>
      </c>
    </row>
    <row r="9773" ht="43.5" customHeight="1">
      <c r="B9773" s="63" t="inlineStr">
        <is>
          <t xml:space="preserve">        set public-key "ecdsa-sha2-nistp256 AAAAE2VjZHNhLXNoYTItbmlzdHAyNTYAAAAIbmlzdHAyNTYAAABBBLTfeeKPhAkFziQcgI68cf3WtfKh0BkPNftrJ0dOzCfZo5gVrsc7aRkCvtRRgeveRRSjikqNq7Ext0EPP63KOXE="</t>
        </is>
      </c>
      <c r="C9773" s="128" t="n"/>
      <c r="D9773" s="63" t="inlineStr">
        <is>
          <t xml:space="preserve">        set public-key "ecdsa-sha2-nistp256 AAAAE2VjZHNhLXNoYTItbmlzdHAyNTYAAAAIbmlzdHAyNTYAAABBBLTfeeKPhAkFziQcgI68cf3WtfKh0BkPNftrJ0dOzCfZo5gVrsc7aRkCvtRRgeveRRSjikqNq7Ext0EPP63KOXE="</t>
        </is>
      </c>
    </row>
    <row r="9774">
      <c r="B9774" s="63" t="inlineStr">
        <is>
          <t xml:space="preserve">        set source built-in</t>
        </is>
      </c>
      <c r="C9774" s="128" t="n"/>
      <c r="D9774" s="63" t="inlineStr">
        <is>
          <t xml:space="preserve">        set source built-in</t>
        </is>
      </c>
    </row>
    <row r="9775">
      <c r="B9775" s="63" t="inlineStr">
        <is>
          <t xml:space="preserve">    next</t>
        </is>
      </c>
      <c r="C9775" s="128" t="n"/>
      <c r="D9775" s="63" t="inlineStr">
        <is>
          <t xml:space="preserve">    next</t>
        </is>
      </c>
    </row>
    <row r="9776">
      <c r="B9776" s="63" t="inlineStr">
        <is>
          <t xml:space="preserve">    edit "Fortinet_SSH_ECDSA384"</t>
        </is>
      </c>
      <c r="C9776" s="128" t="n"/>
      <c r="D9776" s="63" t="inlineStr">
        <is>
          <t xml:space="preserve">    edit "Fortinet_SSH_ECDSA384"</t>
        </is>
      </c>
    </row>
    <row r="9777" ht="43.5" customHeight="1">
      <c r="B9777" s="63" t="inlineStr">
        <is>
          <t xml:space="preserve">        set password ENC AAAA0C0EnlxrswPSYBKqRRAiALoQxCY4ntndNj5GKEDD1nzUI6bc+hMnOMFMH8Dpo3inE76yvV7MRIJZF3UWIC2mgRWPDa4Wq0Rdwmo0xuKEj0SW8GNLFrS6mxB/fkw99BuUyuTAUGJ0Aky53RgzC0qbev2iCe2x9PdF8MKbcwdNOZDVbUtWZV60uWoOd5XS4Z0WuQ==</t>
        </is>
      </c>
      <c r="C9777" s="128" t="n"/>
      <c r="D9777" s="63" t="inlineStr">
        <is>
          <t xml:space="preserve">        set password ENC AAAA0C0EnlxrswPSYBKqRRAiALoQxCY4ntndNj5GKEDD1nzUI6bc+hMnOMFMH8Dpo3inE76yvV7MRIJZF3UWIC2mgRWPDa4Wq0Rdwmo0xuKEj0SW8GNLFrS6mxB/fkw99BuUyuTAUGJ0Aky53RgzC0qbev2iCe2x9PdF8MKbcwdNOZDVbUtWZV60uWoOd5XS4Z0WuQ==</t>
        </is>
      </c>
    </row>
    <row r="9778">
      <c r="B9778" s="63" t="inlineStr">
        <is>
          <t xml:space="preserve">        set private-key "-----BEGIN OPENSSH PRIVATE KEY-----</t>
        </is>
      </c>
      <c r="C9778" s="128" t="n"/>
      <c r="D9778" s="63" t="inlineStr">
        <is>
          <t xml:space="preserve">        set private-key "-----BEGIN OPENSSH PRIVATE KEY-----</t>
        </is>
      </c>
    </row>
    <row r="9779">
      <c r="B9779" s="63" t="inlineStr">
        <is>
          <t>b3BlbnNzaC1rZXktdjEAAAAACmFlczI1Ni1jdHIAAAAGYmNyeXB0AAAAGAAAABDfT7AS21</t>
        </is>
      </c>
      <c r="C9779" s="128" t="n"/>
      <c r="D9779" s="63" t="inlineStr">
        <is>
          <t>b3BlbnNzaC1rZXktdjEAAAAACmFlczI1Ni1jdHIAAAAGYmNyeXB0AAAAGAAAABDfT7AS21</t>
        </is>
      </c>
    </row>
    <row r="9780">
      <c r="B9780" s="63" t="inlineStr">
        <is>
          <t>GnSZl+1b83EKvrAAAAEAAAAAEAAACIAAAAE2VjZHNhLXNoYTItbmlzdHAzODQAAAAIbmlz</t>
        </is>
      </c>
      <c r="C9780" s="128" t="n"/>
      <c r="D9780" s="63" t="inlineStr">
        <is>
          <t>GnSZl+1b83EKvrAAAAEAAAAAEAAACIAAAAE2VjZHNhLXNoYTItbmlzdHAzODQAAAAIbmlz</t>
        </is>
      </c>
    </row>
    <row r="9781">
      <c r="B9781" s="63" t="inlineStr">
        <is>
          <t>dHAzODQAAABhBE8rk99yL3s4BR0j+A32d6n65KPvya5m5CMhMNkuhe4TXzovbSogoaEPll</t>
        </is>
      </c>
      <c r="C9781" s="128" t="n"/>
      <c r="D9781" s="63" t="inlineStr">
        <is>
          <t>dHAzODQAAABhBE8rk99yL3s4BR0j+A32d6n65KPvya5m5CMhMNkuhe4TXzovbSogoaEPll</t>
        </is>
      </c>
    </row>
    <row r="9782">
      <c r="B9782" s="63" t="inlineStr">
        <is>
          <t>Aowbe1MftFGXas7ZvDWKnAD0ZKIN4kq3vr8gkjdI++JiaFTZYAV/XETqanUOGdntEAFaH6</t>
        </is>
      </c>
      <c r="C9782" s="128" t="n"/>
      <c r="D9782" s="63" t="inlineStr">
        <is>
          <t>Aowbe1MftFGXas7ZvDWKnAD0ZKIN4kq3vr8gkjdI++JiaFTZYAV/XETqanUOGdntEAFaH6</t>
        </is>
      </c>
    </row>
    <row r="9783">
      <c r="B9783" s="63" t="inlineStr">
        <is>
          <t>VwAAANDnqPvl9lmRGp/5KorBtfkYgfoLHfdtz+iLAUF2gxh053aUdkATTNETqiTzVEEFhl</t>
        </is>
      </c>
      <c r="C9783" s="128" t="n"/>
      <c r="D9783" s="63" t="inlineStr">
        <is>
          <t>VwAAANDnqPvl9lmRGp/5KorBtfkYgfoLHfdtz+iLAUF2gxh053aUdkATTNETqiTzVEEFhl</t>
        </is>
      </c>
    </row>
    <row r="9784">
      <c r="B9784" s="63" t="inlineStr">
        <is>
          <t>/TPFTMUOPS7JWUIrihE+AmAT4mAsca9mCmPKPOE8S/SmqoZO7dIskBgQ7ZHnacQn6rc4SI</t>
        </is>
      </c>
      <c r="C9784" s="128" t="n"/>
      <c r="D9784" s="63" t="inlineStr">
        <is>
          <t>/TPFTMUOPS7JWUIrihE+AmAT4mAsca9mCmPKPOE8S/SmqoZO7dIskBgQ7ZHnacQn6rc4SI</t>
        </is>
      </c>
    </row>
    <row r="9785">
      <c r="B9785" s="63" t="inlineStr">
        <is>
          <t>tmpVwj1wzQHOYmdKzAUlSxkWnSGx6Rug3/Fih2S4UILETpmRrWtigS5+69je9oEgO7vRWG</t>
        </is>
      </c>
      <c r="C9785" s="128" t="n"/>
      <c r="D9785" s="63" t="inlineStr">
        <is>
          <t>tmpVwj1wzQHOYmdKzAUlSxkWnSGx6Rug3/Fih2S4UILETpmRrWtigS5+69je9oEgO7vRWG</t>
        </is>
      </c>
    </row>
    <row r="9786">
      <c r="B9786" s="63" t="inlineStr">
        <is>
          <t>IL8NGasYsj/w534/soQjKyjNa4OBwldPe/c04H1aZqyAlWKeXj9kjdtjZ8IzukF+SaayZR</t>
        </is>
      </c>
      <c r="C9786" s="128" t="n"/>
      <c r="D9786" s="63" t="inlineStr">
        <is>
          <t>IL8NGasYsj/w534/soQjKyjNa4OBwldPe/c04H1aZqyAlWKeXj9kjdtjZ8IzukF+SaayZR</t>
        </is>
      </c>
    </row>
    <row r="9787">
      <c r="B9787" s="63" t="inlineStr">
        <is>
          <t>D2z4</t>
        </is>
      </c>
      <c r="C9787" s="128" t="n"/>
      <c r="D9787" s="63" t="inlineStr">
        <is>
          <t>D2z4</t>
        </is>
      </c>
    </row>
    <row r="9788">
      <c r="B9788" s="63" t="inlineStr">
        <is>
          <t>-----END OPENSSH PRIVATE KEY-----</t>
        </is>
      </c>
      <c r="C9788" s="128" t="n"/>
      <c r="D9788" s="63" t="inlineStr">
        <is>
          <t>-----END OPENSSH PRIVATE KEY-----</t>
        </is>
      </c>
    </row>
    <row r="9789">
      <c r="B9789" s="63">
        <f>""""</f>
        <v/>
      </c>
      <c r="C9789" s="128" t="n"/>
      <c r="D9789" s="63">
        <f>""""</f>
        <v/>
      </c>
    </row>
    <row r="9790" ht="43.5" customHeight="1">
      <c r="B9790" s="63" t="inlineStr">
        <is>
          <t xml:space="preserve">        set public-key "ecdsa-sha2-nistp384 AAAAE2VjZHNhLXNoYTItbmlzdHAzODQAAAAIbmlzdHAzODQAAABhBE8rk99yL3s4BR0j+A32d6n65KPvya5m5CMhMNkuhe4TXzovbSogoaEPllAowbe1MftFGXas7ZvDWKnAD0ZKIN4kq3vr8gkjdI++JiaFTZYAV/XETqanUOGdntEAFaH6Vw=="</t>
        </is>
      </c>
      <c r="C9790" s="128" t="n"/>
      <c r="D9790" s="63" t="inlineStr">
        <is>
          <t xml:space="preserve">        set public-key "ecdsa-sha2-nistp384 AAAAE2VjZHNhLXNoYTItbmlzdHAzODQAAAAIbmlzdHAzODQAAABhBE8rk99yL3s4BR0j+A32d6n65KPvya5m5CMhMNkuhe4TXzovbSogoaEPllAowbe1MftFGXas7ZvDWKnAD0ZKIN4kq3vr8gkjdI++JiaFTZYAV/XETqanUOGdntEAFaH6Vw=="</t>
        </is>
      </c>
    </row>
    <row r="9791">
      <c r="B9791" s="63" t="inlineStr">
        <is>
          <t xml:space="preserve">        set source built-in</t>
        </is>
      </c>
      <c r="C9791" s="128" t="n"/>
      <c r="D9791" s="63" t="inlineStr">
        <is>
          <t xml:space="preserve">        set source built-in</t>
        </is>
      </c>
    </row>
    <row r="9792">
      <c r="B9792" s="63" t="inlineStr">
        <is>
          <t xml:space="preserve">    next</t>
        </is>
      </c>
      <c r="C9792" s="128" t="n"/>
      <c r="D9792" s="63" t="inlineStr">
        <is>
          <t xml:space="preserve">    next</t>
        </is>
      </c>
    </row>
    <row r="9793">
      <c r="B9793" s="63" t="inlineStr">
        <is>
          <t xml:space="preserve">    edit "Fortinet_SSH_ECDSA521"</t>
        </is>
      </c>
      <c r="C9793" s="128" t="n"/>
      <c r="D9793" s="63" t="inlineStr">
        <is>
          <t xml:space="preserve">    edit "Fortinet_SSH_ECDSA521"</t>
        </is>
      </c>
    </row>
    <row r="9794" ht="43.5" customHeight="1">
      <c r="B9794" s="63" t="inlineStr">
        <is>
          <t xml:space="preserve">        set password ENC AAAA0KNFIFdEklujwbocNMtS+DO/VzQDs783YMhOCvPehG136qdK9mvaROgEGfSK0uvktUPVzQjFlGg6UTXTnuWdVH2wfs64XyxCOqDfh+3dDY/EoiRKJn18vwMXifyjEJ3mYvkqGsLo5o7Rt5aj+wrpdIWo4k1zHcs3KPgHNv0IVxXNp7lM8fO0kP4wMOCtiBfrLQ==</t>
        </is>
      </c>
      <c r="C9794" s="128" t="n"/>
      <c r="D9794" s="63" t="inlineStr">
        <is>
          <t xml:space="preserve">        set password ENC AAAA0KNFIFdEklujwbocNMtS+DO/VzQDs783YMhOCvPehG136qdK9mvaROgEGfSK0uvktUPVzQjFlGg6UTXTnuWdVH2wfs64XyxCOqDfh+3dDY/EoiRKJn18vwMXifyjEJ3mYvkqGsLo5o7Rt5aj+wrpdIWo4k1zHcs3KPgHNv0IVxXNp7lM8fO0kP4wMOCtiBfrLQ==</t>
        </is>
      </c>
    </row>
    <row r="9795">
      <c r="B9795" s="63" t="inlineStr">
        <is>
          <t xml:space="preserve">        set private-key "-----BEGIN OPENSSH PRIVATE KEY-----</t>
        </is>
      </c>
      <c r="C9795" s="128" t="n"/>
      <c r="D9795" s="63" t="inlineStr">
        <is>
          <t xml:space="preserve">        set private-key "-----BEGIN OPENSSH PRIVATE KEY-----</t>
        </is>
      </c>
    </row>
    <row r="9796">
      <c r="B9796" s="63" t="inlineStr">
        <is>
          <t>b3BlbnNzaC1rZXktdjEAAAAACmFlczI1Ni1jdHIAAAAGYmNyeXB0AAAAGAAAABBn+l79ZO</t>
        </is>
      </c>
      <c r="C9796" s="128" t="n"/>
      <c r="D9796" s="63" t="inlineStr">
        <is>
          <t>b3BlbnNzaC1rZXktdjEAAAAACmFlczI1Ni1jdHIAAAAGYmNyeXB0AAAAGAAAABBn+l79ZO</t>
        </is>
      </c>
    </row>
    <row r="9797">
      <c r="B9797" s="63" t="inlineStr">
        <is>
          <t>zDNE/wk7T/tUq8AAAAEAAAAAEAAACsAAAAE2VjZHNhLXNoYTItbmlzdHA1MjEAAAAIbmlz</t>
        </is>
      </c>
      <c r="C9797" s="128" t="n"/>
      <c r="D9797" s="63" t="inlineStr">
        <is>
          <t>zDNE/wk7T/tUq8AAAAEAAAAAEAAACsAAAAE2VjZHNhLXNoYTItbmlzdHA1MjEAAAAIbmlz</t>
        </is>
      </c>
    </row>
    <row r="9798">
      <c r="B9798" s="63" t="inlineStr">
        <is>
          <t>dHA1MjEAAACFBAC10ZUT6hVJr+Zg+HFzQVpZKPboY5Jb87FeAmp3FyhMn+8lsBPDeHrtUz</t>
        </is>
      </c>
      <c r="C9798" s="128" t="n"/>
      <c r="D9798" s="63" t="inlineStr">
        <is>
          <t>dHA1MjEAAACFBAC10ZUT6hVJr+Zg+HFzQVpZKPboY5Jb87FeAmp3FyhMn+8lsBPDeHrtUz</t>
        </is>
      </c>
    </row>
    <row r="9799">
      <c r="B9799" s="63" t="inlineStr">
        <is>
          <t>9DLIY60vuBcBzfseamU8sRQ8KNdFBhGQEytmsns1Ap8/YdVYnvZIO42kmmKN1VwlwfFjal</t>
        </is>
      </c>
      <c r="C9799" s="128" t="n"/>
      <c r="D9799" s="63" t="inlineStr">
        <is>
          <t>9DLIY60vuBcBzfseamU8sRQ8KNdFBhGQEytmsns1Ap8/YdVYnvZIO42kmmKN1VwlwfFjal</t>
        </is>
      </c>
    </row>
    <row r="9800">
      <c r="B9800" s="63" t="inlineStr">
        <is>
          <t>S5etnt/fodaG48FOg/dNpmfWWZnwhOq4+/wAKZRcj8MdL9LuNAAAAQAiG3DFVuSaqIkDfb</t>
        </is>
      </c>
      <c r="C9800" s="128" t="n"/>
      <c r="D9800" s="63" t="inlineStr">
        <is>
          <t>S5etnt/fodaG48FOg/dNpmfWWZnwhOq4+/wAKZRcj8MdL9LuNAAAAQAiG3DFVuSaqIkDfb</t>
        </is>
      </c>
    </row>
    <row r="9801">
      <c r="B9801" s="63" t="inlineStr">
        <is>
          <t>TAu/Qat7ITWaXHP2PTtf5MDSU4H9NOTeRXvgXDoVaHQ+4bSrHejAzJS2+P508uHke2weS1</t>
        </is>
      </c>
      <c r="C9801" s="128" t="n"/>
      <c r="D9801" s="63" t="inlineStr">
        <is>
          <t>TAu/Qat7ITWaXHP2PTtf5MDSU4H9NOTeRXvgXDoVaHQ+4bSrHejAzJS2+P508uHke2weS1</t>
        </is>
      </c>
    </row>
    <row r="9802">
      <c r="B9802" s="63" t="inlineStr">
        <is>
          <t>PhFhaZ7j9We44D1kL3Ykc0D4mEoJ12tieBo2IS2mpazQJ64ue4xzSmFplXi1yz+Ok5hYUa</t>
        </is>
      </c>
      <c r="C9802" s="128" t="n"/>
      <c r="D9802" s="63" t="inlineStr">
        <is>
          <t>PhFhaZ7j9We44D1kL3Ykc0D4mEoJ12tieBo2IS2mpazQJ64ue4xzSmFplXi1yz+Ok5hYUa</t>
        </is>
      </c>
    </row>
    <row r="9803">
      <c r="B9803" s="63" t="inlineStr">
        <is>
          <t>OcZrGdDGBM2sY1VsFZvBt5QekDw3vPYVuF2ah2SRLwVlgjkEPanSi0ebk+6Z51VHeEqwiR</t>
        </is>
      </c>
      <c r="C9803" s="128" t="n"/>
      <c r="D9803" s="63" t="inlineStr">
        <is>
          <t>OcZrGdDGBM2sY1VsFZvBt5QekDw3vPYVuF2ah2SRLwVlgjkEPanSi0ebk+6Z51VHeEqwiR</t>
        </is>
      </c>
    </row>
    <row r="9804">
      <c r="B9804" s="63" t="inlineStr">
        <is>
          <t>R6SNM8ewaPJLi2I5Eh0LBjnBrwzwMCzTh80FLfc05ULnoWp5jDEhW3LWKT8PnoHtR+KD5Y</t>
        </is>
      </c>
      <c r="C9804" s="128" t="n"/>
      <c r="D9804" s="63" t="inlineStr">
        <is>
          <t>R6SNM8ewaPJLi2I5Eh0LBjnBrwzwMCzTh80FLfc05ULnoWp5jDEhW3LWKT8PnoHtR+KD5Y</t>
        </is>
      </c>
    </row>
    <row r="9805">
      <c r="B9805" s="63" t="inlineStr">
        <is>
          <t>Or5bGzNNUiEGHaTHU/BN2kbu7faqiaVMnQkiLapcQd5Q3f</t>
        </is>
      </c>
      <c r="C9805" s="128" t="n"/>
      <c r="D9805" s="63" t="inlineStr">
        <is>
          <t>Or5bGzNNUiEGHaTHU/BN2kbu7faqiaVMnQkiLapcQd5Q3f</t>
        </is>
      </c>
    </row>
    <row r="9806">
      <c r="B9806" s="63" t="inlineStr">
        <is>
          <t>-----END OPENSSH PRIVATE KEY-----</t>
        </is>
      </c>
      <c r="C9806" s="128" t="n"/>
      <c r="D9806" s="63" t="inlineStr">
        <is>
          <t>-----END OPENSSH PRIVATE KEY-----</t>
        </is>
      </c>
    </row>
    <row r="9807">
      <c r="B9807" s="63">
        <f>""""</f>
        <v/>
      </c>
      <c r="C9807" s="128" t="n"/>
      <c r="D9807" s="63">
        <f>""""</f>
        <v/>
      </c>
    </row>
    <row r="9808" ht="43.5" customHeight="1">
      <c r="B9808" s="63" t="inlineStr">
        <is>
          <t xml:space="preserve">        set public-key "ecdsa-sha2-nistp521 AAAAE2VjZHNhLXNoYTItbmlzdHA1MjEAAAAIbmlzdHA1MjEAAACFBAC10ZUT6hVJr+Zg+HFzQVpZKPboY5Jb87FeAmp3FyhMn+8lsBPDeHrtUz9DLIY60vuBcBzfseamU8sRQ8KNdFBhGQEytmsns1Ap8/YdVYnvZIO42kmmKN1VwlwfFjalS5etnt/fodaG48FOg/dNpmfWWZnwhOq4+/wAKZRcj8MdL9LuNA=="</t>
        </is>
      </c>
      <c r="C9808" s="128" t="n"/>
      <c r="D9808" s="63" t="inlineStr">
        <is>
          <t xml:space="preserve">        set public-key "ecdsa-sha2-nistp521 AAAAE2VjZHNhLXNoYTItbmlzdHA1MjEAAAAIbmlzdHA1MjEAAACFBAC10ZUT6hVJr+Zg+HFzQVpZKPboY5Jb87FeAmp3FyhMn+8lsBPDeHrtUz9DLIY60vuBcBzfseamU8sRQ8KNdFBhGQEytmsns1Ap8/YdVYnvZIO42kmmKN1VwlwfFjalS5etnt/fodaG48FOg/dNpmfWWZnwhOq4+/wAKZRcj8MdL9LuNA=="</t>
        </is>
      </c>
    </row>
    <row r="9809">
      <c r="B9809" s="64" t="inlineStr">
        <is>
          <t xml:space="preserve">        set source built-in</t>
        </is>
      </c>
      <c r="C9809" s="128" t="n"/>
      <c r="D9809" s="64" t="inlineStr">
        <is>
          <t xml:space="preserve">        set source built-in</t>
        </is>
      </c>
    </row>
    <row r="9810">
      <c r="B9810" s="63" t="inlineStr">
        <is>
          <t xml:space="preserve">    next</t>
        </is>
      </c>
      <c r="C9810" s="128" t="n"/>
      <c r="D9810" s="63" t="inlineStr">
        <is>
          <t xml:space="preserve">    next</t>
        </is>
      </c>
    </row>
    <row r="9811">
      <c r="B9811" s="63" t="inlineStr">
        <is>
          <t xml:space="preserve">    edit "Fortinet_SSH_ED25519"</t>
        </is>
      </c>
      <c r="C9811" s="128" t="n"/>
      <c r="D9811" s="63" t="inlineStr">
        <is>
          <t xml:space="preserve">    edit "Fortinet_SSH_ED25519"</t>
        </is>
      </c>
    </row>
    <row r="9812" ht="43.5" customHeight="1">
      <c r="B9812" s="63" t="inlineStr">
        <is>
          <t xml:space="preserve">        set password ENC fx/C0M2cKf90NUwjVyYtsMslhE5RwTCQYk+/JvFSCUp8tVBUi8YS/LkyVZDwzg+1jZuCT6MorFxQm/4Xqsopm3gJGN+P0uBb7tyrDXlIxJ37WAAUgRqUqP/7I7e7r8LbVHTv8XdVtToRTuO6fB0tFxJRT6xTPOc7j2i0BR4Gziq181qjva4MLHCGM2/4whr0nNa4iw==</t>
        </is>
      </c>
      <c r="C9812" s="128" t="n"/>
      <c r="D9812" s="63" t="inlineStr">
        <is>
          <t xml:space="preserve">        set password ENC fx/C0M2cKf90NUwjVyYtsMslhE5RwTCQYk+/JvFSCUp8tVBUi8YS/LkyVZDwzg+1jZuCT6MorFxQm/4Xqsopm3gJGN+P0uBb7tyrDXlIxJ37WAAUgRqUqP/7I7e7r8LbVHTv8XdVtToRTuO6fB0tFxJRT6xTPOc7j2i0BR4Gziq181qjva4MLHCGM2/4whr0nNa4iw==</t>
        </is>
      </c>
    </row>
    <row r="9813">
      <c r="B9813" s="63" t="inlineStr">
        <is>
          <t xml:space="preserve">        set private-key "-----BEGIN OPENSSH PRIVATE KEY-----</t>
        </is>
      </c>
      <c r="C9813" s="128" t="n"/>
      <c r="D9813" s="63" t="inlineStr">
        <is>
          <t xml:space="preserve">        set private-key "-----BEGIN OPENSSH PRIVATE KEY-----</t>
        </is>
      </c>
    </row>
    <row r="9814">
      <c r="B9814" s="63" t="inlineStr">
        <is>
          <t>b3BlbnNzaC1rZXktdjEAAAAACmFlczI1Ni1jdHIAAAAGYmNyeXB0AAAAGAAAABDsKwAO2c</t>
        </is>
      </c>
      <c r="C9814" s="128" t="n"/>
      <c r="D9814" s="63" t="inlineStr">
        <is>
          <t>b3BlbnNzaC1rZXktdjEAAAAACmFlczI1Ni1jdHIAAAAGYmNyeXB0AAAAGAAAABDsKwAO2c</t>
        </is>
      </c>
    </row>
    <row r="9815">
      <c r="B9815" s="63" t="inlineStr">
        <is>
          <t>jj8OwbUkXDWaS0AAAAEAAAAAEAAAAzAAAAC3NzaC1lZDI1NTE5AAAAIDTkXlZIYxDUS6oX</t>
        </is>
      </c>
      <c r="C9815" s="128" t="n"/>
      <c r="D9815" s="63" t="inlineStr">
        <is>
          <t>jj8OwbUkXDWaS0AAAAEAAAAAEAAAAzAAAAC3NzaC1lZDI1NTE5AAAAIDTkXlZIYxDUS6oX</t>
        </is>
      </c>
    </row>
    <row r="9816">
      <c r="B9816" s="63" t="inlineStr">
        <is>
          <t>WyIm6Zf8APQHsvjlre3gop8/PI52AAAAkJB72Ks1+KaWbHDPattyF9hXcy2cT9XOMoS2q1</t>
        </is>
      </c>
      <c r="C9816" s="128" t="n"/>
      <c r="D9816" s="63" t="inlineStr">
        <is>
          <t>WyIm6Zf8APQHsvjlre3gop8/PI52AAAAkJB72Ks1+KaWbHDPattyF9hXcy2cT9XOMoS2q1</t>
        </is>
      </c>
    </row>
    <row r="9817">
      <c r="B9817" s="63" t="inlineStr">
        <is>
          <t>E6O3LtvYN0+8XkNvIZTYjS4PrZ0niAYPyG0TSORDwPYkh81+1Q5dE/NeP4zLyyxagQ+KE2</t>
        </is>
      </c>
      <c r="C9817" s="128" t="n"/>
      <c r="D9817" s="63" t="inlineStr">
        <is>
          <t>E6O3LtvYN0+8XkNvIZTYjS4PrZ0niAYPyG0TSORDwPYkh81+1Q5dE/NeP4zLyyxagQ+KE2</t>
        </is>
      </c>
    </row>
    <row r="9818">
      <c r="B9818" s="63" t="inlineStr">
        <is>
          <t>XRHw26wgZ41JUtQq66IObjcaMXZNWLOe21kUOmL/u21EOwzSbY5isiDFF8KvbEDySHiDWj</t>
        </is>
      </c>
      <c r="C9818" s="128" t="n"/>
      <c r="D9818" s="63" t="inlineStr">
        <is>
          <t>XRHw26wgZ41JUtQq66IObjcaMXZNWLOe21kUOmL/u21EOwzSbY5isiDFF8KvbEDySHiDWj</t>
        </is>
      </c>
    </row>
    <row r="9819">
      <c r="B9819" s="63" t="inlineStr">
        <is>
          <t>dAc6SWWoTTuWFnqA==</t>
        </is>
      </c>
      <c r="C9819" s="128" t="n"/>
      <c r="D9819" s="63" t="inlineStr">
        <is>
          <t>dAc6SWWoTTuWFnqA==</t>
        </is>
      </c>
    </row>
    <row r="9820">
      <c r="B9820" s="63" t="inlineStr">
        <is>
          <t>-----END OPENSSH PRIVATE KEY-----</t>
        </is>
      </c>
      <c r="C9820" s="128" t="n"/>
      <c r="D9820" s="63" t="inlineStr">
        <is>
          <t>-----END OPENSSH PRIVATE KEY-----</t>
        </is>
      </c>
    </row>
    <row r="9821">
      <c r="B9821" s="63">
        <f>""""</f>
        <v/>
      </c>
      <c r="C9821" s="128" t="n"/>
      <c r="D9821" s="63">
        <f>""""</f>
        <v/>
      </c>
    </row>
    <row r="9822">
      <c r="B9822" s="63" t="inlineStr">
        <is>
          <t xml:space="preserve">        set public-key "ssh-ed25519 AAAAC3NzaC1lZDI1NTE5AAAAIDTkXlZIYxDUS6oXWyIm6Zf8APQHsvjlre3gop8/PI52"</t>
        </is>
      </c>
      <c r="C9822" s="128" t="n"/>
      <c r="D9822" s="63" t="inlineStr">
        <is>
          <t xml:space="preserve">        set public-key "ssh-ed25519 AAAAC3NzaC1lZDI1NTE5AAAAIDTkXlZIYxDUS6oXWyIm6Zf8APQHsvjlre3gop8/PI52"</t>
        </is>
      </c>
    </row>
    <row r="9823">
      <c r="B9823" s="63" t="inlineStr">
        <is>
          <t xml:space="preserve">        set source built-in</t>
        </is>
      </c>
      <c r="C9823" s="128" t="n"/>
      <c r="D9823" s="63" t="inlineStr">
        <is>
          <t xml:space="preserve">        set source built-in</t>
        </is>
      </c>
    </row>
    <row r="9824">
      <c r="B9824" s="63" t="inlineStr">
        <is>
          <t xml:space="preserve">    next</t>
        </is>
      </c>
      <c r="C9824" s="128" t="n"/>
      <c r="D9824" s="63" t="inlineStr">
        <is>
          <t xml:space="preserve">    next</t>
        </is>
      </c>
    </row>
    <row r="9825">
      <c r="B9825" s="63" t="inlineStr">
        <is>
          <t>end</t>
        </is>
      </c>
      <c r="C9825" s="128" t="n"/>
      <c r="D9825" s="63" t="inlineStr">
        <is>
          <t>end</t>
        </is>
      </c>
    </row>
    <row r="9826">
      <c r="B9826" s="63" t="inlineStr">
        <is>
          <t>config firewall ssh local-ca</t>
        </is>
      </c>
      <c r="C9826" s="128" t="n"/>
      <c r="D9826" s="63" t="inlineStr">
        <is>
          <t>config firewall ssh local-ca</t>
        </is>
      </c>
    </row>
    <row r="9827">
      <c r="B9827" s="63" t="inlineStr">
        <is>
          <t xml:space="preserve">    edit "Fortinet_SSH_CA"</t>
        </is>
      </c>
      <c r="C9827" s="128" t="n"/>
      <c r="D9827" s="63" t="inlineStr">
        <is>
          <t xml:space="preserve">    edit "Fortinet_SSH_CA"</t>
        </is>
      </c>
    </row>
    <row r="9828" ht="43.5" customHeight="1">
      <c r="B9828" s="63" t="inlineStr">
        <is>
          <t xml:space="preserve">        set password ENC AAAA0Pc781g+rthzJ1bwfSkyClYzd2ap1owLQRuZlePDfA6m7IEtAEppUtPYlV8SNsl5UY0cclwhwnErT8lBZmyV3X3iz7aBnoqjY3Pd/VJ0T2lxWb5bdV+Djr/f1Lptv+XDWQJC2QF+0oMOyzxOXjmrxrYcKVob3uzC530kb7tCxCQTATUBNpdT46OMpgEiXYLDBA==</t>
        </is>
      </c>
      <c r="C9828" s="128" t="n"/>
      <c r="D9828" s="63" t="inlineStr">
        <is>
          <t xml:space="preserve">        set password ENC AAAA0Pc781g+rthzJ1bwfSkyClYzd2ap1owLQRuZlePDfA6m7IEtAEppUtPYlV8SNsl5UY0cclwhwnErT8lBZmyV3X3iz7aBnoqjY3Pd/VJ0T2lxWb5bdV+Djr/f1Lptv+XDWQJC2QF+0oMOyzxOXjmrxrYcKVob3uzC530kb7tCxCQTATUBNpdT46OMpgEiXYLDBA==</t>
        </is>
      </c>
    </row>
    <row r="9829">
      <c r="B9829" s="63" t="inlineStr">
        <is>
          <t xml:space="preserve">        set private-key "-----BEGIN OPENSSH PRIVATE KEY-----</t>
        </is>
      </c>
      <c r="C9829" s="128" t="n"/>
      <c r="D9829" s="63" t="inlineStr">
        <is>
          <t xml:space="preserve">        set private-key "-----BEGIN OPENSSH PRIVATE KEY-----</t>
        </is>
      </c>
    </row>
    <row r="9830">
      <c r="B9830" s="63" t="inlineStr">
        <is>
          <t>b3BlbnNzaC1rZXktdjEAAAAACmFlczI1Ni1jdHIAAAAGYmNyeXB0AAAAGAAAABDdGWiBQj</t>
        </is>
      </c>
      <c r="C9830" s="128" t="n"/>
      <c r="D9830" s="63" t="inlineStr">
        <is>
          <t>b3BlbnNzaC1rZXktdjEAAAAACmFlczI1Ni1jdHIAAAAGYmNyeXB0AAAAGAAAABDdGWiBQj</t>
        </is>
      </c>
    </row>
    <row r="9831">
      <c r="B9831" s="63" t="inlineStr">
        <is>
          <t>hoWomRe1WLTIUgAAAAEAAAAAEAAAEXAAAAB3NzaC1yc2EAAAADAQABAAABAQDVqZZtqcsd</t>
        </is>
      </c>
      <c r="C9831" s="128" t="n"/>
      <c r="D9831" s="63" t="inlineStr">
        <is>
          <t>hoWomRe1WLTIUgAAAAEAAAAAEAAAEXAAAAB3NzaC1yc2EAAAADAQABAAABAQDVqZZtqcsd</t>
        </is>
      </c>
    </row>
    <row r="9832">
      <c r="B9832" s="63" t="inlineStr">
        <is>
          <t>z6JY5CsIl6zImgVKHaFJMbZE4LpiOM96wQ7EWMFpS7k4qFrlkg1etUeK3KrcI+pLdZRvlx</t>
        </is>
      </c>
      <c r="C9832" s="128" t="n"/>
      <c r="D9832" s="63" t="inlineStr">
        <is>
          <t>z6JY5CsIl6zImgVKHaFJMbZE4LpiOM96wQ7EWMFpS7k4qFrlkg1etUeK3KrcI+pLdZRvlx</t>
        </is>
      </c>
    </row>
    <row r="9833">
      <c r="B9833" s="63" t="inlineStr">
        <is>
          <t>Ckbug4x/+7c4b/igQmBeL0ygRy+zf5NCSu/JmKKWt2USpyD4Q+P8RDqu7UcB0d/cVQXfoc</t>
        </is>
      </c>
      <c r="C9833" s="128" t="n"/>
      <c r="D9833" s="63" t="inlineStr">
        <is>
          <t>Ckbug4x/+7c4b/igQmBeL0ygRy+zf5NCSu/JmKKWt2USpyD4Q+P8RDqu7UcB0d/cVQXfoc</t>
        </is>
      </c>
    </row>
    <row r="9834">
      <c r="B9834" s="63" t="inlineStr">
        <is>
          <t>wHIe21BgnLVmXFKfZNPQB5cuVLYqRIKmf3vYdmP2aRV67fWejViYDyTEydbhq4rxLvJ12b</t>
        </is>
      </c>
      <c r="C9834" s="128" t="n"/>
      <c r="D9834" s="63" t="inlineStr">
        <is>
          <t>wHIe21BgnLVmXFKfZNPQB5cuVLYqRIKmf3vYdmP2aRV67fWejViYDyTEydbhq4rxLvJ12b</t>
        </is>
      </c>
    </row>
    <row r="9835">
      <c r="B9835" s="63" t="inlineStr">
        <is>
          <t>qjQ8/tewoG+wnF6zWkuDFPOhtONe4Rr5XrjJvZTjxlcNNMQI5Ou5PCmVVoRXsZFvMQywmJ</t>
        </is>
      </c>
      <c r="C9835" s="128" t="n"/>
      <c r="D9835" s="63" t="inlineStr">
        <is>
          <t>qjQ8/tewoG+wnF6zWkuDFPOhtONe4Rr5XrjJvZTjxlcNNMQI5Ou5PCmVVoRXsZFvMQywmJ</t>
        </is>
      </c>
    </row>
    <row r="9836">
      <c r="B9836" s="63" t="inlineStr">
        <is>
          <t>+9rebLyjgRDUUjrJZtvvP031jycUHdtfKmX7pxBfDFbbg4DtVH4lAAADwGzzpFPG4YlHDG</t>
        </is>
      </c>
      <c r="C9836" s="128" t="n"/>
      <c r="D9836" s="63" t="inlineStr">
        <is>
          <t>+9rebLyjgRDUUjrJZtvvP031jycUHdtfKmX7pxBfDFbbg4DtVH4lAAADwGzzpFPG4YlHDG</t>
        </is>
      </c>
    </row>
    <row r="9837">
      <c r="B9837" s="63" t="inlineStr">
        <is>
          <t>GcZKn/d5wGFhezxoAZs5XXbYARNPCy5R8KlTBLV/d1SWdEl7MMiXrLMiXrIwH5Z1vvX2wc</t>
        </is>
      </c>
      <c r="C9837" s="128" t="n"/>
      <c r="D9837" s="63" t="inlineStr">
        <is>
          <t>GcZKn/d5wGFhezxoAZs5XXbYARNPCy5R8KlTBLV/d1SWdEl7MMiXrLMiXrIwH5Z1vvX2wc</t>
        </is>
      </c>
    </row>
    <row r="9838">
      <c r="B9838" s="63" t="inlineStr">
        <is>
          <t>17typxclHs0qfD1vjaM//0XZ8q14XR8JIHBFTa18/5yw/thHwWybwjrjoO4w6YiWzeH1x6</t>
        </is>
      </c>
      <c r="C9838" s="128" t="n"/>
      <c r="D9838" s="63" t="inlineStr">
        <is>
          <t>17typxclHs0qfD1vjaM//0XZ8q14XR8JIHBFTa18/5yw/thHwWybwjrjoO4w6YiWzeH1x6</t>
        </is>
      </c>
    </row>
    <row r="9839">
      <c r="B9839" s="63" t="inlineStr">
        <is>
          <t>195Ntd3NvEkfHmN+vRCcxeq9sacs0RNFcfp9ludMyNztuLe7cRKG8X7HDa1Y4Tqzhubbb3</t>
        </is>
      </c>
      <c r="C9839" s="128" t="n"/>
      <c r="D9839" s="63" t="inlineStr">
        <is>
          <t>195Ntd3NvEkfHmN+vRCcxeq9sacs0RNFcfp9ludMyNztuLe7cRKG8X7HDa1Y4Tqzhubbb3</t>
        </is>
      </c>
    </row>
    <row r="9840">
      <c r="B9840" s="63" t="inlineStr">
        <is>
          <t>XjLfuHDuHnrH/Xx1tSqowIwQ4zMw9FXSbyhK2PevherXNPbrRBBHLC5Ywch4Size+sP8Qn</t>
        </is>
      </c>
      <c r="C9840" s="128" t="n"/>
      <c r="D9840" s="63" t="inlineStr">
        <is>
          <t>XjLfuHDuHnrH/Xx1tSqowIwQ4zMw9FXSbyhK2PevherXNPbrRBBHLC5Ywch4Size+sP8Qn</t>
        </is>
      </c>
    </row>
    <row r="9841">
      <c r="B9841" s="63" t="inlineStr">
        <is>
          <t>bgFvvzQStlFli3mKU1lAKRBuOXJ+66PX2adL/dyHscuxe3QwGVMXLz5dVRQMSis3qno5nH</t>
        </is>
      </c>
      <c r="C9841" s="128" t="n"/>
      <c r="D9841" s="63" t="inlineStr">
        <is>
          <t>bgFvvzQStlFli3mKU1lAKRBuOXJ+66PX2adL/dyHscuxe3QwGVMXLz5dVRQMSis3qno5nH</t>
        </is>
      </c>
    </row>
    <row r="9842">
      <c r="B9842" s="63" t="inlineStr">
        <is>
          <t>cCsTaoF+0RlPOl1qq2u+3zHJc+Dy2TfqZ+NToKUL/xs/OYru5WAlIcQR5dddETwO1JqQRn</t>
        </is>
      </c>
      <c r="C9842" s="128" t="n"/>
      <c r="D9842" s="63" t="inlineStr">
        <is>
          <t>cCsTaoF+0RlPOl1qq2u+3zHJc+Dy2TfqZ+NToKUL/xs/OYru5WAlIcQR5dddETwO1JqQRn</t>
        </is>
      </c>
    </row>
    <row r="9843">
      <c r="B9843" s="63" t="inlineStr">
        <is>
          <t>NwwPWGJMfaJKRh9s7LNLMm8JQTKPzGPGzz96Uz0mzGyphJVPyken1sxaAAf62g9pDNB5U5</t>
        </is>
      </c>
      <c r="C9843" s="128" t="n"/>
      <c r="D9843" s="63" t="inlineStr">
        <is>
          <t>NwwPWGJMfaJKRh9s7LNLMm8JQTKPzGPGzz96Uz0mzGyphJVPyken1sxaAAf62g9pDNB5U5</t>
        </is>
      </c>
    </row>
    <row r="9844">
      <c r="B9844" s="63" t="inlineStr">
        <is>
          <t>OO1pRQk7xzfVqLONLVMpz1Mernax3vvmYuQMlpXWUZ3kVR/g6auJlZCR3SORMVEC1XkM8q</t>
        </is>
      </c>
      <c r="C9844" s="128" t="n"/>
      <c r="D9844" s="63" t="inlineStr">
        <is>
          <t>OO1pRQk7xzfVqLONLVMpz1Mernax3vvmYuQMlpXWUZ3kVR/g6auJlZCR3SORMVEC1XkM8q</t>
        </is>
      </c>
    </row>
    <row r="9845">
      <c r="B9845" s="63" t="inlineStr">
        <is>
          <t>j1XOW/V18k1NlthFFMYqHlHrVAOpcYfZ56T7nmG+ASuC7IcdNp/2ffWOLUXJ8XvUOrLVqu</t>
        </is>
      </c>
      <c r="C9845" s="128" t="n"/>
      <c r="D9845" s="63" t="inlineStr">
        <is>
          <t>j1XOW/V18k1NlthFFMYqHlHrVAOpcYfZ56T7nmG+ASuC7IcdNp/2ffWOLUXJ8XvUOrLVqu</t>
        </is>
      </c>
    </row>
    <row r="9846">
      <c r="B9846" s="63" t="inlineStr">
        <is>
          <t>h9UznEtNiMpo9fJn6GqkRAQdUO9yE6Po/pAtnNZs4ywAtZVVyO8W7VtQkwLSahncjFwbW0</t>
        </is>
      </c>
      <c r="C9846" s="128" t="n"/>
      <c r="D9846" s="63" t="inlineStr">
        <is>
          <t>h9UznEtNiMpo9fJn6GqkRAQdUO9yE6Po/pAtnNZs4ywAtZVVyO8W7VtQkwLSahncjFwbW0</t>
        </is>
      </c>
    </row>
    <row r="9847">
      <c r="B9847" s="63" t="inlineStr">
        <is>
          <t>z5LtiH9VonXCV3H2E6wnWNutdRQpsRaaU9JAPvqk269Mk7/yYJbBxvw15zzgZNOF9Gr6r1</t>
        </is>
      </c>
      <c r="C9847" s="128" t="n"/>
      <c r="D9847" s="63" t="inlineStr">
        <is>
          <t>z5LtiH9VonXCV3H2E6wnWNutdRQpsRaaU9JAPvqk269Mk7/yYJbBxvw15zzgZNOF9Gr6r1</t>
        </is>
      </c>
    </row>
    <row r="9848">
      <c r="B9848" s="63" t="inlineStr">
        <is>
          <t>VCan44CEXjdCdUOoZ1iuM4NqkVUbSna0YftUlPAvmUq6RdXD29MnWMj8tHL+TYdHwiLR3z</t>
        </is>
      </c>
      <c r="C9848" s="128" t="n"/>
      <c r="D9848" s="63" t="inlineStr">
        <is>
          <t>VCan44CEXjdCdUOoZ1iuM4NqkVUbSna0YftUlPAvmUq6RdXD29MnWMj8tHL+TYdHwiLR3z</t>
        </is>
      </c>
    </row>
    <row r="9849">
      <c r="B9849" s="63" t="inlineStr">
        <is>
          <t>xE3x++pSFmoBM/ntZvSKhIFJRd4dLISroFRrHDnxLL2oeLDhug0IQ6OcnItO2U2vdq01gC</t>
        </is>
      </c>
      <c r="C9849" s="128" t="n"/>
      <c r="D9849" s="63" t="inlineStr">
        <is>
          <t>xE3x++pSFmoBM/ntZvSKhIFJRd4dLISroFRrHDnxLL2oeLDhug0IQ6OcnItO2U2vdq01gC</t>
        </is>
      </c>
    </row>
    <row r="9850">
      <c r="B9850" s="63" t="inlineStr">
        <is>
          <t>sYRk1qlnDMTRh5ITRe9m/vI04SjIAVrTE8Dwl0lZ1Z8sm4JDedvuSqrAxBbpXl2PoBEeHe</t>
        </is>
      </c>
      <c r="C9850" s="128" t="n"/>
      <c r="D9850" s="63" t="inlineStr">
        <is>
          <t>sYRk1qlnDMTRh5ITRe9m/vI04SjIAVrTE8Dwl0lZ1Z8sm4JDedvuSqrAxBbpXl2PoBEeHe</t>
        </is>
      </c>
    </row>
    <row r="9851">
      <c r="B9851" s="63" t="inlineStr">
        <is>
          <t>LhduC5BJDX5ofduZMdc0cplZNIvlRl5SJ1K0TegLH3lhENpIJggevMZJfTsWyFGBAtzgzT</t>
        </is>
      </c>
      <c r="C9851" s="128" t="n"/>
      <c r="D9851" s="63" t="inlineStr">
        <is>
          <t>LhduC5BJDX5ofduZMdc0cplZNIvlRl5SJ1K0TegLH3lhENpIJggevMZJfTsWyFGBAtzgzT</t>
        </is>
      </c>
    </row>
    <row r="9852">
      <c r="B9852" s="63" t="inlineStr">
        <is>
          <t>PayQLZ50INKOxVAX4jOmfGjechRAYrs4t8Zd3anQJNi2cTQAtA4q1IIn8EbdnE41NMA0GP</t>
        </is>
      </c>
      <c r="C9852" s="128" t="n"/>
      <c r="D9852" s="63" t="inlineStr">
        <is>
          <t>PayQLZ50INKOxVAX4jOmfGjechRAYrs4t8Zd3anQJNi2cTQAtA4q1IIn8EbdnE41NMA0GP</t>
        </is>
      </c>
    </row>
    <row r="9853">
      <c r="B9853" s="63" t="inlineStr">
        <is>
          <t>BpLxvIXMdJEFHaIEpBvSJ4ZlI4k/du2SX78DpzsDqK+5kWTHUIy9KjarGfI4lRcsYSKC0g</t>
        </is>
      </c>
      <c r="C9853" s="128" t="n"/>
      <c r="D9853" s="63" t="inlineStr">
        <is>
          <t>BpLxvIXMdJEFHaIEpBvSJ4ZlI4k/du2SX78DpzsDqK+5kWTHUIy9KjarGfI4lRcsYSKC0g</t>
        </is>
      </c>
    </row>
    <row r="9854">
      <c r="B9854" s="63" t="inlineStr">
        <is>
          <t>P08/ngWtF41D/+O6xQok+4YNoThxWDjLXe0aYiKrsvq2fxKHugr/IJkSG7wQOhyg5qe1bC</t>
        </is>
      </c>
      <c r="C9854" s="128" t="n"/>
      <c r="D9854" s="63" t="inlineStr">
        <is>
          <t>P08/ngWtF41D/+O6xQok+4YNoThxWDjLXe0aYiKrsvq2fxKHugr/IJkSG7wQOhyg5qe1bC</t>
        </is>
      </c>
    </row>
    <row r="9855">
      <c r="B9855" s="63" t="inlineStr">
        <is>
          <t>EHnMbGEA==</t>
        </is>
      </c>
      <c r="C9855" s="128" t="n"/>
      <c r="D9855" s="63" t="inlineStr">
        <is>
          <t>EHnMbGEA==</t>
        </is>
      </c>
    </row>
    <row r="9856">
      <c r="B9856" s="63" t="inlineStr">
        <is>
          <t>-----END OPENSSH PRIVATE KEY-----</t>
        </is>
      </c>
      <c r="C9856" s="128" t="n"/>
      <c r="D9856" s="63" t="inlineStr">
        <is>
          <t>-----END OPENSSH PRIVATE KEY-----</t>
        </is>
      </c>
    </row>
    <row r="9857">
      <c r="B9857" s="63">
        <f>""""</f>
        <v/>
      </c>
      <c r="C9857" s="128" t="n"/>
      <c r="D9857" s="63">
        <f>""""</f>
        <v/>
      </c>
    </row>
    <row r="9858" ht="72.65000000000001" customHeight="1">
      <c r="B9858" s="63" t="inlineStr">
        <is>
          <t xml:space="preserve">        set public-key "ssh-rsa AAAAB3NzaC1yc2EAAAADAQABAAABAQDVqZZtqcsdz6JY5CsIl6zImgVKHaFJMbZE4LpiOM96wQ7EWMFpS7k4qFrlkg1etUeK3KrcI+pLdZRvlxCkbug4x/+7c4b/igQmBeL0ygRy+zf5NCSu/JmKKWt2USpyD4Q+P8RDqu7UcB0d/cVQXfocwHIe21BgnLVmXFKfZNPQB5cuVLYqRIKmf3vYdmP2aRV67fWejViYDyTEydbhq4rxLvJ12bqjQ8/tewoG+wnF6zWkuDFPOhtONe4Rr5XrjJvZTjxlcNNMQI5Ou5PCmVVoRXsZFvMQywmJ+9rebLyjgRDUUjrJZtvvP031jycUHdtfKmX7pxBfDFbbg4DtVH4l"</t>
        </is>
      </c>
      <c r="C9858" s="128" t="n"/>
      <c r="D9858" s="63" t="inlineStr">
        <is>
          <t xml:space="preserve">        set public-key "ssh-rsa AAAAB3NzaC1yc2EAAAADAQABAAABAQDVqZZtqcsdz6JY5CsIl6zImgVKHaFJMbZE4LpiOM96wQ7EWMFpS7k4qFrlkg1etUeK3KrcI+pLdZRvlxCkbug4x/+7c4b/igQmBeL0ygRy+zf5NCSu/JmKKWt2USpyD4Q+P8RDqu7UcB0d/cVQXfocwHIe21BgnLVmXFKfZNPQB5cuVLYqRIKmf3vYdmP2aRV67fWejViYDyTEydbhq4rxLvJ12bqjQ8/tewoG+wnF6zWkuDFPOhtONe4Rr5XrjJvZTjxlcNNMQI5Ou5PCmVVoRXsZFvMQywmJ+9rebLyjgRDUUjrJZtvvP031jycUHdtfKmX7pxBfDFbbg4DtVH4l"</t>
        </is>
      </c>
    </row>
    <row r="9859">
      <c r="B9859" s="63" t="inlineStr">
        <is>
          <t xml:space="preserve">        set source built-in</t>
        </is>
      </c>
      <c r="C9859" s="128" t="n"/>
      <c r="D9859" s="63" t="inlineStr">
        <is>
          <t xml:space="preserve">        set source built-in</t>
        </is>
      </c>
    </row>
    <row r="9860">
      <c r="B9860" s="63" t="inlineStr">
        <is>
          <t xml:space="preserve">    next</t>
        </is>
      </c>
      <c r="C9860" s="128" t="n"/>
      <c r="D9860" s="63" t="inlineStr">
        <is>
          <t xml:space="preserve">    next</t>
        </is>
      </c>
    </row>
    <row r="9861">
      <c r="B9861" s="63" t="inlineStr">
        <is>
          <t xml:space="preserve">    edit "Fortinet_SSH_CA_Untrusted"</t>
        </is>
      </c>
      <c r="C9861" s="128" t="n"/>
      <c r="D9861" s="63" t="inlineStr">
        <is>
          <t xml:space="preserve">    edit "Fortinet_SSH_CA_Untrusted"</t>
        </is>
      </c>
    </row>
    <row r="9862" ht="43.5" customHeight="1">
      <c r="B9862" s="63" t="inlineStr">
        <is>
          <t xml:space="preserve">        set password ENC AAAA0Hh2UKASY7XhW2j57FvwUk4QCJN6Pb8HgXgeXtnsEYhqb/1CLCMctW4YbNYuyHrJ+MotS3TcQHt+5PVf0FiOerqFDYwZIaePOphYzu44HwBarrdSxzlF8RIzxvYm9672nptxXhQjEd3POqhBMLSfzR8hckLL89/iExo6TiawCpCvwfRQ1nKGuC3SrhaU+Pxm9A==</t>
        </is>
      </c>
      <c r="C9862" s="128" t="n"/>
      <c r="D9862" s="63" t="inlineStr">
        <is>
          <t xml:space="preserve">        set password ENC AAAA0Hh2UKASY7XhW2j57FvwUk4QCJN6Pb8HgXgeXtnsEYhqb/1CLCMctW4YbNYuyHrJ+MotS3TcQHt+5PVf0FiOerqFDYwZIaePOphYzu44HwBarrdSxzlF8RIzxvYm9672nptxXhQjEd3POqhBMLSfzR8hckLL89/iExo6TiawCpCvwfRQ1nKGuC3SrhaU+Pxm9A==</t>
        </is>
      </c>
    </row>
    <row r="9863">
      <c r="B9863" s="63" t="inlineStr">
        <is>
          <t xml:space="preserve">        set private-key "-----BEGIN OPENSSH PRIVATE KEY-----</t>
        </is>
      </c>
      <c r="C9863" s="128" t="n"/>
      <c r="D9863" s="63" t="inlineStr">
        <is>
          <t xml:space="preserve">        set private-key "-----BEGIN OPENSSH PRIVATE KEY-----</t>
        </is>
      </c>
    </row>
    <row r="9864">
      <c r="B9864" s="63" t="inlineStr">
        <is>
          <t>b3BlbnNzaC1rZXktdjEAAAAACmFlczI1Ni1jdHIAAAAGYmNyeXB0AAAAGAAAABAd9Yko3Y</t>
        </is>
      </c>
      <c r="C9864" s="128" t="n"/>
      <c r="D9864" s="63" t="inlineStr">
        <is>
          <t>b3BlbnNzaC1rZXktdjEAAAAACmFlczI1Ni1jdHIAAAAGYmNyeXB0AAAAGAAAABAd9Yko3Y</t>
        </is>
      </c>
    </row>
    <row r="9865">
      <c r="B9865" s="63" t="inlineStr">
        <is>
          <t>REgL8LHFuO2vRMAAAAEAAAAAEAAAEXAAAAB3NzaC1yc2EAAAADAQABAAABAQCh2AxYhxsa</t>
        </is>
      </c>
      <c r="C9865" s="128" t="n"/>
      <c r="D9865" s="63" t="inlineStr">
        <is>
          <t>REgL8LHFuO2vRMAAAAEAAAAAEAAAEXAAAAB3NzaC1yc2EAAAADAQABAAABAQCh2AxYhxsa</t>
        </is>
      </c>
    </row>
    <row r="9866">
      <c r="B9866" s="63" t="inlineStr">
        <is>
          <t>V8Ar92KlJTU4+r/iRfBdbUnqVAp5wlkM6/E7+oetPszFkDMRoobgLMlBP/oWseLNbONDnQ</t>
        </is>
      </c>
      <c r="C9866" s="128" t="n"/>
      <c r="D9866" s="63" t="inlineStr">
        <is>
          <t>V8Ar92KlJTU4+r/iRfBdbUnqVAp5wlkM6/E7+oetPszFkDMRoobgLMlBP/oWseLNbONDnQ</t>
        </is>
      </c>
    </row>
    <row r="9867">
      <c r="B9867" s="63" t="inlineStr">
        <is>
          <t>FdGzzmk1j7q6ofk7+LAxBGFnaSESZ05WSFwO42+3/0/m1EWDGK7zyvnND711Hp/ITtRRN6</t>
        </is>
      </c>
      <c r="C9867" s="128" t="n"/>
      <c r="D9867" s="63" t="inlineStr">
        <is>
          <t>FdGzzmk1j7q6ofk7+LAxBGFnaSESZ05WSFwO42+3/0/m1EWDGK7zyvnND711Hp/ITtRRN6</t>
        </is>
      </c>
    </row>
    <row r="9868">
      <c r="B9868" s="63" t="inlineStr">
        <is>
          <t>uLv3ZssVGsSDv4bRr9g2KA1hAYyKA4fkgkBoUx8EwmOR+hXWJKtm1RuVjJAB7N1x6DQNvn</t>
        </is>
      </c>
      <c r="C9868" s="128" t="n"/>
      <c r="D9868" s="63" t="inlineStr">
        <is>
          <t>uLv3ZssVGsSDv4bRr9g2KA1hAYyKA4fkgkBoUx8EwmOR+hXWJKtm1RuVjJAB7N1x6DQNvn</t>
        </is>
      </c>
    </row>
    <row r="9869">
      <c r="B9869" s="63" t="inlineStr">
        <is>
          <t>q4stMp9Jd6TscuaG18cby7IArXm0eIpfLXmA17NB/WHmNT3ZVcv28BTA7LBs8NeEfGE2tP</t>
        </is>
      </c>
      <c r="C9869" s="128" t="n"/>
      <c r="D9869" s="63" t="inlineStr">
        <is>
          <t>q4stMp9Jd6TscuaG18cby7IArXm0eIpfLXmA17NB/WHmNT3ZVcv28BTA7LBs8NeEfGE2tP</t>
        </is>
      </c>
    </row>
    <row r="9870">
      <c r="B9870" s="63" t="inlineStr">
        <is>
          <t>44AM07msMtvVthU3wXdvNoaE7srCDUuzMdffqhG8LWVRSTXKlKj5AAADwFaaWlkEAIsKBJ</t>
        </is>
      </c>
      <c r="C9870" s="128" t="n"/>
      <c r="D9870" s="63" t="inlineStr">
        <is>
          <t>44AM07msMtvVthU3wXdvNoaE7srCDUuzMdffqhG8LWVRSTXKlKj5AAADwFaaWlkEAIsKBJ</t>
        </is>
      </c>
    </row>
    <row r="9871">
      <c r="B9871" s="63" t="inlineStr">
        <is>
          <t>XcZ4Y9mbxxcESwiRT6hJ/I77qqYTmXh7br/9XCEGCfrvyWal15A6odsP6EvwtdP1WzsBl0</t>
        </is>
      </c>
      <c r="C9871" s="128" t="n"/>
      <c r="D9871" s="63" t="inlineStr">
        <is>
          <t>XcZ4Y9mbxxcESwiRT6hJ/I77qqYTmXh7br/9XCEGCfrvyWal15A6odsP6EvwtdP1WzsBl0</t>
        </is>
      </c>
    </row>
    <row r="9872">
      <c r="B9872" s="63" t="inlineStr">
        <is>
          <t>OhKrJ1Ch2f8ny3PePPDbWuEHy8sXeAno0V/C46XzDTOqK1fHHKYiq+lhBVn8GdpxU+L3QC</t>
        </is>
      </c>
      <c r="C9872" s="128" t="n"/>
      <c r="D9872" s="63" t="inlineStr">
        <is>
          <t>OhKrJ1Ch2f8ny3PePPDbWuEHy8sXeAno0V/C46XzDTOqK1fHHKYiq+lhBVn8GdpxU+L3QC</t>
        </is>
      </c>
    </row>
    <row r="9873">
      <c r="B9873" s="63" t="inlineStr">
        <is>
          <t>Bi3VtCU3SSfQi7kH1lb2HoEq/m3gWSeAd+Jh0Mmiw3tK9LAEj3FS+h/yEy/Xmp38bQDABk</t>
        </is>
      </c>
      <c r="C9873" s="128" t="n"/>
      <c r="D9873" s="63" t="inlineStr">
        <is>
          <t>Bi3VtCU3SSfQi7kH1lb2HoEq/m3gWSeAd+Jh0Mmiw3tK9LAEj3FS+h/yEy/Xmp38bQDABk</t>
        </is>
      </c>
    </row>
    <row r="9874">
      <c r="B9874" s="63" t="inlineStr">
        <is>
          <t>Y2sZXhMjx5E83vKAfI4FGXfQCz3+U1hd6k0sOxrFFrAGw506c4eoSNqh0YYWo91UbmhL8F</t>
        </is>
      </c>
      <c r="C9874" s="128" t="n"/>
      <c r="D9874" s="63" t="inlineStr">
        <is>
          <t>Y2sZXhMjx5E83vKAfI4FGXfQCz3+U1hd6k0sOxrFFrAGw506c4eoSNqh0YYWo91UbmhL8F</t>
        </is>
      </c>
    </row>
    <row r="9875">
      <c r="B9875" s="63" t="inlineStr">
        <is>
          <t>kjqc07/SwK+7fiFa8qipSgLmvMfvaVdmMJ6vr8abjHqwGpDrlbhfRZRRlZNhvQTe/5XmIQ</t>
        </is>
      </c>
      <c r="C9875" s="128" t="n"/>
      <c r="D9875" s="63" t="inlineStr">
        <is>
          <t>kjqc07/SwK+7fiFa8qipSgLmvMfvaVdmMJ6vr8abjHqwGpDrlbhfRZRRlZNhvQTe/5XmIQ</t>
        </is>
      </c>
    </row>
    <row r="9876">
      <c r="B9876" s="63" t="inlineStr">
        <is>
          <t>LNn7C8zlFnBHcJ5RCplyPm7tTYuNRTL1l1OuMK8in83kUYyUPegRchoj54Ch5dHCJyBSqL</t>
        </is>
      </c>
      <c r="C9876" s="128" t="n"/>
      <c r="D9876" s="63" t="inlineStr">
        <is>
          <t>LNn7C8zlFnBHcJ5RCplyPm7tTYuNRTL1l1OuMK8in83kUYyUPegRchoj54Ch5dHCJyBSqL</t>
        </is>
      </c>
    </row>
    <row r="9877">
      <c r="B9877" s="63" t="inlineStr">
        <is>
          <t>NbseL6xFzxvdrImp4NVWTqyOK3nsROnjxeRQGn7VHUUg79vi7aKHZ/KWnttktdmTaGVq1e</t>
        </is>
      </c>
      <c r="C9877" s="128" t="n"/>
      <c r="D9877" s="63" t="inlineStr">
        <is>
          <t>NbseL6xFzxvdrImp4NVWTqyOK3nsROnjxeRQGn7VHUUg79vi7aKHZ/KWnttktdmTaGVq1e</t>
        </is>
      </c>
    </row>
    <row r="9878">
      <c r="B9878" s="63" t="inlineStr">
        <is>
          <t>XWd7hVZffhOR65hCJomW8GgHHmCXtPgjqIy1t5vQrk8o/cypuGvq0FRQXf5N36WA9gl80l</t>
        </is>
      </c>
      <c r="C9878" s="128" t="n"/>
      <c r="D9878" s="63" t="inlineStr">
        <is>
          <t>XWd7hVZffhOR65hCJomW8GgHHmCXtPgjqIy1t5vQrk8o/cypuGvq0FRQXf5N36WA9gl80l</t>
        </is>
      </c>
    </row>
    <row r="9879">
      <c r="B9879" s="63" t="inlineStr">
        <is>
          <t>bNmGjlr5XU1CcJVGCaT6SCl6cN2ZMmiyJfq1GvmOXcNjOZv44hb/WmCYQZWGHDUt9xlUBR</t>
        </is>
      </c>
      <c r="C9879" s="128" t="n"/>
      <c r="D9879" s="63" t="inlineStr">
        <is>
          <t>bNmGjlr5XU1CcJVGCaT6SCl6cN2ZMmiyJfq1GvmOXcNjOZv44hb/WmCYQZWGHDUt9xlUBR</t>
        </is>
      </c>
    </row>
    <row r="9880">
      <c r="B9880" s="63" t="inlineStr">
        <is>
          <t>vD4XZH/RA2vB4Z9XbpnsYkH2hBp6J+Ox6WLMvv6uuBkL/wfBR+24wk4pGVXcnodwb64D/p</t>
        </is>
      </c>
      <c r="C9880" s="128" t="n"/>
      <c r="D9880" s="63" t="inlineStr">
        <is>
          <t>vD4XZH/RA2vB4Z9XbpnsYkH2hBp6J+Ox6WLMvv6uuBkL/wfBR+24wk4pGVXcnodwb64D/p</t>
        </is>
      </c>
    </row>
    <row r="9881">
      <c r="B9881" s="63" t="inlineStr">
        <is>
          <t>TcW5bgS+RACMTPwr3nHi78Hoe6Pc6dQc0EnNhntFfPRqsyTvbiq8gwMJRcTG4Gq4PYtjyg</t>
        </is>
      </c>
      <c r="C9881" s="128" t="n"/>
      <c r="D9881" s="63" t="inlineStr">
        <is>
          <t>TcW5bgS+RACMTPwr3nHi78Hoe6Pc6dQc0EnNhntFfPRqsyTvbiq8gwMJRcTG4Gq4PYtjyg</t>
        </is>
      </c>
    </row>
    <row r="9882">
      <c r="B9882" s="63" t="inlineStr">
        <is>
          <t>X7sZ/2xNufq8xP0KAaFQYM9a31THdqfXA3giRpzJ7vWCFWpNOHeakbmkXSD+CgJC47S1HX</t>
        </is>
      </c>
      <c r="C9882" s="128" t="n"/>
      <c r="D9882" s="63" t="inlineStr">
        <is>
          <t>X7sZ/2xNufq8xP0KAaFQYM9a31THdqfXA3giRpzJ7vWCFWpNOHeakbmkXSD+CgJC47S1HX</t>
        </is>
      </c>
    </row>
    <row r="9883">
      <c r="B9883" s="63" t="inlineStr">
        <is>
          <t>ZUvU27qB3LEknFUDKNX8Wn5jTakfCnhMQ/Pi5dJ45InlUDoxRYMSe39k86O0WJ8J8UD7pl</t>
        </is>
      </c>
      <c r="C9883" s="128" t="n"/>
      <c r="D9883" s="63" t="inlineStr">
        <is>
          <t>ZUvU27qB3LEknFUDKNX8Wn5jTakfCnhMQ/Pi5dJ45InlUDoxRYMSe39k86O0WJ8J8UD7pl</t>
        </is>
      </c>
    </row>
    <row r="9884">
      <c r="B9884" s="63" t="inlineStr">
        <is>
          <t>9JFtaKl+iVmaWeeujh/2TSIxf7mpMzzQd0Bd59t+dCC9aOSn1dNH/aslxf4aotHl6bFB93</t>
        </is>
      </c>
      <c r="C9884" s="128" t="n"/>
      <c r="D9884" s="63" t="inlineStr">
        <is>
          <t>9JFtaKl+iVmaWeeujh/2TSIxf7mpMzzQd0Bd59t+dCC9aOSn1dNH/aslxf4aotHl6bFB93</t>
        </is>
      </c>
    </row>
    <row r="9885">
      <c r="B9885" s="63" t="inlineStr">
        <is>
          <t>mqTs+TQIXrkcwzd2NPsWpr/a5UC0yqe0REoVYCciq/ayqLrrJ095XZWH7bQYgBFZw1pxtN</t>
        </is>
      </c>
      <c r="C9885" s="128" t="n"/>
      <c r="D9885" s="63" t="inlineStr">
        <is>
          <t>mqTs+TQIXrkcwzd2NPsWpr/a5UC0yqe0REoVYCciq/ayqLrrJ095XZWH7bQYgBFZw1pxtN</t>
        </is>
      </c>
    </row>
    <row r="9886">
      <c r="B9886" s="63" t="inlineStr">
        <is>
          <t>P7PuNVEKKW0Kx4QAQhY1V5ma5FVCkfYC/rnHuhya0zgC7hWm08OLl+nJoTiBl4KXa0ozlp</t>
        </is>
      </c>
      <c r="C9886" s="128" t="n"/>
      <c r="D9886" s="63" t="inlineStr">
        <is>
          <t>P7PuNVEKKW0Kx4QAQhY1V5ma5FVCkfYC/rnHuhya0zgC7hWm08OLl+nJoTiBl4KXa0ozlp</t>
        </is>
      </c>
    </row>
    <row r="9887">
      <c r="B9887" s="63" t="inlineStr">
        <is>
          <t>NEZ6JOUuYrdrvNtiHUUXmS7p41mBQcnUJXWgYb45Trk7Qel8gjYKesfwHllzxT7bPxWO7K</t>
        </is>
      </c>
      <c r="C9887" s="128" t="n"/>
      <c r="D9887" s="63" t="inlineStr">
        <is>
          <t>NEZ6JOUuYrdrvNtiHUUXmS7p41mBQcnUJXWgYb45Trk7Qel8gjYKesfwHllzxT7bPxWO7K</t>
        </is>
      </c>
    </row>
    <row r="9888">
      <c r="B9888" s="63" t="inlineStr">
        <is>
          <t>i6EvUt99LTEufCwXII3NOf0SywOT8pT5iAgH1XCHmVFjoQ5qaX7Usj9wQmtcxMME+921u9</t>
        </is>
      </c>
      <c r="C9888" s="128" t="n"/>
      <c r="D9888" s="63" t="inlineStr">
        <is>
          <t>i6EvUt99LTEufCwXII3NOf0SywOT8pT5iAgH1XCHmVFjoQ5qaX7Usj9wQmtcxMME+921u9</t>
        </is>
      </c>
    </row>
    <row r="9889">
      <c r="B9889" s="63" t="inlineStr">
        <is>
          <t>rhcLsRWQ==</t>
        </is>
      </c>
      <c r="C9889" s="128" t="n"/>
      <c r="D9889" s="63" t="inlineStr">
        <is>
          <t>rhcLsRWQ==</t>
        </is>
      </c>
    </row>
    <row r="9890">
      <c r="B9890" s="63" t="inlineStr">
        <is>
          <t>-----END OPENSSH PRIVATE KEY-----</t>
        </is>
      </c>
      <c r="C9890" s="128" t="n"/>
      <c r="D9890" s="63" t="inlineStr">
        <is>
          <t>-----END OPENSSH PRIVATE KEY-----</t>
        </is>
      </c>
    </row>
    <row r="9891">
      <c r="B9891" s="63">
        <f>""""</f>
        <v/>
      </c>
      <c r="C9891" s="128" t="n"/>
      <c r="D9891" s="63">
        <f>""""</f>
        <v/>
      </c>
    </row>
    <row r="9892" ht="72.65000000000001" customHeight="1">
      <c r="B9892" s="63" t="inlineStr">
        <is>
          <t xml:space="preserve">        set public-key "ssh-rsa AAAAB3NzaC1yc2EAAAADAQABAAABAQCh2AxYhxsaV8Ar92KlJTU4+r/iRfBdbUnqVAp5wlkM6/E7+oetPszFkDMRoobgLMlBP/oWseLNbONDnQFdGzzmk1j7q6ofk7+LAxBGFnaSESZ05WSFwO42+3/0/m1EWDGK7zyvnND711Hp/ITtRRN6uLv3ZssVGsSDv4bRr9g2KA1hAYyKA4fkgkBoUx8EwmOR+hXWJKtm1RuVjJAB7N1x6DQNvnq4stMp9Jd6TscuaG18cby7IArXm0eIpfLXmA17NB/WHmNT3ZVcv28BTA7LBs8NeEfGE2tP44AM07msMtvVthU3wXdvNoaE7srCDUuzMdffqhG8LWVRSTXKlKj5"</t>
        </is>
      </c>
      <c r="C9892" s="128" t="n"/>
      <c r="D9892" s="63" t="inlineStr">
        <is>
          <t xml:space="preserve">        set public-key "ssh-rsa AAAAB3NzaC1yc2EAAAADAQABAAABAQCh2AxYhxsaV8Ar92KlJTU4+r/iRfBdbUnqVAp5wlkM6/E7+oetPszFkDMRoobgLMlBP/oWseLNbONDnQFdGzzmk1j7q6ofk7+LAxBGFnaSESZ05WSFwO42+3/0/m1EWDGK7zyvnND711Hp/ITtRRN6uLv3ZssVGsSDv4bRr9g2KA1hAYyKA4fkgkBoUx8EwmOR+hXWJKtm1RuVjJAB7N1x6DQNvnq4stMp9Jd6TscuaG18cby7IArXm0eIpfLXmA17NB/WHmNT3ZVcv28BTA7LBs8NeEfGE2tP44AM07msMtvVthU3wXdvNoaE7srCDUuzMdffqhG8LWVRSTXKlKj5"</t>
        </is>
      </c>
    </row>
    <row r="9893">
      <c r="B9893" s="63" t="inlineStr">
        <is>
          <t xml:space="preserve">        set source built-in</t>
        </is>
      </c>
      <c r="C9893" s="128" t="n"/>
      <c r="D9893" s="63" t="inlineStr">
        <is>
          <t xml:space="preserve">        set source built-in</t>
        </is>
      </c>
    </row>
    <row r="9894">
      <c r="B9894" s="63" t="inlineStr">
        <is>
          <t xml:space="preserve">    next</t>
        </is>
      </c>
      <c r="C9894" s="128" t="n"/>
      <c r="D9894" s="63" t="inlineStr">
        <is>
          <t xml:space="preserve">    next</t>
        </is>
      </c>
    </row>
    <row r="9895">
      <c r="B9895" s="63" t="inlineStr">
        <is>
          <t>end</t>
        </is>
      </c>
      <c r="C9895" s="128" t="n"/>
      <c r="D9895" s="63" t="inlineStr">
        <is>
          <t>end</t>
        </is>
      </c>
    </row>
    <row r="9896">
      <c r="B9896" s="63" t="inlineStr">
        <is>
          <t>config firewall ssh setting</t>
        </is>
      </c>
      <c r="C9896" s="128" t="n"/>
      <c r="D9896" s="63" t="inlineStr">
        <is>
          <t>config firewall ssh setting</t>
        </is>
      </c>
    </row>
    <row r="9897">
      <c r="B9897" s="63" t="inlineStr">
        <is>
          <t xml:space="preserve">    set caname "Fortinet_SSH_CA"</t>
        </is>
      </c>
      <c r="C9897" s="128" t="n"/>
      <c r="D9897" s="63" t="inlineStr">
        <is>
          <t xml:space="preserve">    set caname "Fortinet_SSH_CA"</t>
        </is>
      </c>
    </row>
    <row r="9898">
      <c r="B9898" s="63" t="inlineStr">
        <is>
          <t xml:space="preserve">    set untrusted-caname "Fortinet_SSH_CA_Untrusted"</t>
        </is>
      </c>
      <c r="C9898" s="128" t="n"/>
      <c r="D9898" s="63" t="inlineStr">
        <is>
          <t xml:space="preserve">    set untrusted-caname "Fortinet_SSH_CA_Untrusted"</t>
        </is>
      </c>
    </row>
    <row r="9899">
      <c r="B9899" s="63" t="inlineStr">
        <is>
          <t xml:space="preserve">    set hostkey-rsa2048 "Fortinet_SSH_RSA2048"</t>
        </is>
      </c>
      <c r="C9899" s="128" t="n"/>
      <c r="D9899" s="63" t="inlineStr">
        <is>
          <t xml:space="preserve">    set hostkey-rsa2048 "Fortinet_SSH_RSA2048"</t>
        </is>
      </c>
    </row>
    <row r="9900">
      <c r="B9900" s="63" t="inlineStr">
        <is>
          <t xml:space="preserve">    set hostkey-dsa1024 "Fortinet_SSH_DSA1024"</t>
        </is>
      </c>
      <c r="C9900" s="128" t="n"/>
      <c r="D9900" s="63" t="inlineStr">
        <is>
          <t xml:space="preserve">    set hostkey-dsa1024 "Fortinet_SSH_DSA1024"</t>
        </is>
      </c>
    </row>
    <row r="9901">
      <c r="B9901" s="63" t="inlineStr">
        <is>
          <t xml:space="preserve">    set hostkey-ecdsa256 "Fortinet_SSH_ECDSA256"</t>
        </is>
      </c>
      <c r="C9901" s="128" t="n"/>
      <c r="D9901" s="63" t="inlineStr">
        <is>
          <t xml:space="preserve">    set hostkey-ecdsa256 "Fortinet_SSH_ECDSA256"</t>
        </is>
      </c>
    </row>
    <row r="9902">
      <c r="B9902" s="63" t="inlineStr">
        <is>
          <t xml:space="preserve">    set hostkey-ecdsa384 "Fortinet_SSH_ECDSA384"</t>
        </is>
      </c>
      <c r="C9902" s="128" t="n"/>
      <c r="D9902" s="63" t="inlineStr">
        <is>
          <t xml:space="preserve">    set hostkey-ecdsa384 "Fortinet_SSH_ECDSA384"</t>
        </is>
      </c>
    </row>
    <row r="9903">
      <c r="B9903" s="63" t="inlineStr">
        <is>
          <t xml:space="preserve">    set hostkey-ecdsa521 "Fortinet_SSH_ECDSA521"</t>
        </is>
      </c>
      <c r="C9903" s="128" t="n"/>
      <c r="D9903" s="63" t="inlineStr">
        <is>
          <t xml:space="preserve">    set hostkey-ecdsa521 "Fortinet_SSH_ECDSA521"</t>
        </is>
      </c>
    </row>
    <row r="9904">
      <c r="B9904" s="63" t="inlineStr">
        <is>
          <t xml:space="preserve">    set hostkey-ed25519 "Fortinet_SSH_ED25519"</t>
        </is>
      </c>
      <c r="C9904" s="128" t="n"/>
      <c r="D9904" s="63" t="inlineStr">
        <is>
          <t xml:space="preserve">    set hostkey-ed25519 "Fortinet_SSH_ED25519"</t>
        </is>
      </c>
    </row>
    <row r="9905">
      <c r="B9905" s="63" t="inlineStr">
        <is>
          <t>end</t>
        </is>
      </c>
      <c r="C9905" s="128" t="n"/>
      <c r="D9905" s="63" t="inlineStr">
        <is>
          <t>end</t>
        </is>
      </c>
    </row>
    <row r="9906">
      <c r="B9906" s="63" t="inlineStr">
        <is>
          <t>config firewall profile-protocol-options</t>
        </is>
      </c>
      <c r="C9906" s="128" t="n"/>
      <c r="D9906" s="63" t="inlineStr">
        <is>
          <t>config firewall profile-protocol-options</t>
        </is>
      </c>
    </row>
    <row r="9907">
      <c r="B9907" s="63" t="inlineStr">
        <is>
          <t xml:space="preserve">    edit "default"</t>
        </is>
      </c>
      <c r="C9907" s="128" t="n"/>
      <c r="D9907" s="63" t="inlineStr">
        <is>
          <t xml:space="preserve">    edit "default"</t>
        </is>
      </c>
    </row>
    <row r="9908">
      <c r="B9908" s="63" t="inlineStr">
        <is>
          <t xml:space="preserve">        set comment "All default services."</t>
        </is>
      </c>
      <c r="C9908" s="128" t="n"/>
      <c r="D9908" s="63" t="inlineStr">
        <is>
          <t xml:space="preserve">        set comment "All default services."</t>
        </is>
      </c>
    </row>
    <row r="9909">
      <c r="B9909" s="63" t="inlineStr">
        <is>
          <t xml:space="preserve">        config http</t>
        </is>
      </c>
      <c r="C9909" s="128" t="n"/>
      <c r="D9909" s="63" t="inlineStr">
        <is>
          <t xml:space="preserve">        config http</t>
        </is>
      </c>
    </row>
    <row r="9910">
      <c r="B9910" s="63" t="inlineStr">
        <is>
          <t xml:space="preserve">            set ports 80</t>
        </is>
      </c>
      <c r="C9910" s="128" t="n"/>
      <c r="D9910" s="63" t="inlineStr">
        <is>
          <t xml:space="preserve">            set ports 80</t>
        </is>
      </c>
    </row>
    <row r="9911">
      <c r="B9911" s="63" t="inlineStr">
        <is>
          <t xml:space="preserve">            unset options</t>
        </is>
      </c>
      <c r="C9911" s="128" t="n"/>
      <c r="D9911" s="63" t="inlineStr">
        <is>
          <t xml:space="preserve">            unset options</t>
        </is>
      </c>
    </row>
    <row r="9912">
      <c r="B9912" s="63" t="inlineStr">
        <is>
          <t xml:space="preserve">            unset post-lang</t>
        </is>
      </c>
      <c r="C9912" s="128" t="n"/>
      <c r="D9912" s="63" t="inlineStr">
        <is>
          <t xml:space="preserve">            unset post-lang</t>
        </is>
      </c>
    </row>
    <row r="9913">
      <c r="B9913" s="63" t="inlineStr">
        <is>
          <t xml:space="preserve">        end</t>
        </is>
      </c>
      <c r="C9913" s="128" t="n"/>
      <c r="D9913" s="63" t="inlineStr">
        <is>
          <t xml:space="preserve">        end</t>
        </is>
      </c>
    </row>
    <row r="9914">
      <c r="B9914" s="63" t="inlineStr">
        <is>
          <t xml:space="preserve">        config ftp</t>
        </is>
      </c>
      <c r="C9914" s="128" t="n"/>
      <c r="D9914" s="63" t="inlineStr">
        <is>
          <t xml:space="preserve">        config ftp</t>
        </is>
      </c>
    </row>
    <row r="9915">
      <c r="B9915" s="63" t="inlineStr">
        <is>
          <t xml:space="preserve">            set ports 21</t>
        </is>
      </c>
      <c r="C9915" s="128" t="n"/>
      <c r="D9915" s="63" t="inlineStr">
        <is>
          <t xml:space="preserve">            set ports 21</t>
        </is>
      </c>
    </row>
    <row r="9916">
      <c r="B9916" s="63" t="inlineStr">
        <is>
          <t xml:space="preserve">            set options splice</t>
        </is>
      </c>
      <c r="C9916" s="128" t="n"/>
      <c r="D9916" s="63" t="inlineStr">
        <is>
          <t xml:space="preserve">            set options splice</t>
        </is>
      </c>
    </row>
    <row r="9917">
      <c r="B9917" s="63" t="inlineStr">
        <is>
          <t xml:space="preserve">        end</t>
        </is>
      </c>
      <c r="C9917" s="128" t="n"/>
      <c r="D9917" s="63" t="inlineStr">
        <is>
          <t xml:space="preserve">        end</t>
        </is>
      </c>
    </row>
    <row r="9918">
      <c r="B9918" s="63" t="inlineStr">
        <is>
          <t xml:space="preserve">        config imap</t>
        </is>
      </c>
      <c r="C9918" s="128" t="n"/>
      <c r="D9918" s="63" t="inlineStr">
        <is>
          <t xml:space="preserve">        config imap</t>
        </is>
      </c>
    </row>
    <row r="9919">
      <c r="B9919" s="63" t="inlineStr">
        <is>
          <t xml:space="preserve">            set ports 143</t>
        </is>
      </c>
      <c r="C9919" s="128" t="n"/>
      <c r="D9919" s="63" t="inlineStr">
        <is>
          <t xml:space="preserve">            set ports 143</t>
        </is>
      </c>
    </row>
    <row r="9920">
      <c r="B9920" s="63" t="inlineStr">
        <is>
          <t xml:space="preserve">            set options fragmail</t>
        </is>
      </c>
      <c r="C9920" s="128" t="n"/>
      <c r="D9920" s="63" t="inlineStr">
        <is>
          <t xml:space="preserve">            set options fragmail</t>
        </is>
      </c>
    </row>
    <row r="9921">
      <c r="B9921" s="63" t="inlineStr">
        <is>
          <t xml:space="preserve">        end</t>
        </is>
      </c>
      <c r="C9921" s="128" t="n"/>
      <c r="D9921" s="63" t="inlineStr">
        <is>
          <t xml:space="preserve">        end</t>
        </is>
      </c>
    </row>
    <row r="9922">
      <c r="B9922" s="63" t="inlineStr">
        <is>
          <t xml:space="preserve">        config mapi</t>
        </is>
      </c>
      <c r="C9922" s="128" t="n"/>
      <c r="D9922" s="63" t="inlineStr">
        <is>
          <t xml:space="preserve">        config mapi</t>
        </is>
      </c>
    </row>
    <row r="9923">
      <c r="B9923" s="63" t="inlineStr">
        <is>
          <t xml:space="preserve">            set ports 135</t>
        </is>
      </c>
      <c r="C9923" s="128" t="n"/>
      <c r="D9923" s="63" t="inlineStr">
        <is>
          <t xml:space="preserve">            set ports 135</t>
        </is>
      </c>
    </row>
    <row r="9924">
      <c r="B9924" s="63" t="inlineStr">
        <is>
          <t xml:space="preserve">            set options fragmail</t>
        </is>
      </c>
      <c r="C9924" s="128" t="n"/>
      <c r="D9924" s="63" t="inlineStr">
        <is>
          <t xml:space="preserve">            set options fragmail</t>
        </is>
      </c>
    </row>
    <row r="9925">
      <c r="B9925" s="63" t="inlineStr">
        <is>
          <t xml:space="preserve">        end</t>
        </is>
      </c>
      <c r="C9925" s="128" t="n"/>
      <c r="D9925" s="63" t="inlineStr">
        <is>
          <t xml:space="preserve">        end</t>
        </is>
      </c>
    </row>
    <row r="9926">
      <c r="B9926" s="63" t="inlineStr">
        <is>
          <t xml:space="preserve">        config pop3</t>
        </is>
      </c>
      <c r="C9926" s="128" t="n"/>
      <c r="D9926" s="63" t="inlineStr">
        <is>
          <t xml:space="preserve">        config pop3</t>
        </is>
      </c>
    </row>
    <row r="9927">
      <c r="B9927" s="63" t="inlineStr">
        <is>
          <t xml:space="preserve">            set ports 110</t>
        </is>
      </c>
      <c r="C9927" s="128" t="n"/>
      <c r="D9927" s="63" t="inlineStr">
        <is>
          <t xml:space="preserve">            set ports 110</t>
        </is>
      </c>
    </row>
    <row r="9928">
      <c r="B9928" s="63" t="inlineStr">
        <is>
          <t xml:space="preserve">            set options fragmail</t>
        </is>
      </c>
      <c r="C9928" s="128" t="n"/>
      <c r="D9928" s="63" t="inlineStr">
        <is>
          <t xml:space="preserve">            set options fragmail</t>
        </is>
      </c>
    </row>
    <row r="9929">
      <c r="B9929" s="63" t="inlineStr">
        <is>
          <t xml:space="preserve">        end</t>
        </is>
      </c>
      <c r="C9929" s="128" t="n"/>
      <c r="D9929" s="63" t="inlineStr">
        <is>
          <t xml:space="preserve">        end</t>
        </is>
      </c>
    </row>
    <row r="9930">
      <c r="B9930" s="63" t="inlineStr">
        <is>
          <t xml:space="preserve">        config smtp</t>
        </is>
      </c>
      <c r="C9930" s="128" t="n"/>
      <c r="D9930" s="63" t="inlineStr">
        <is>
          <t xml:space="preserve">        config smtp</t>
        </is>
      </c>
    </row>
    <row r="9931">
      <c r="B9931" s="63" t="inlineStr">
        <is>
          <t xml:space="preserve">            set ports 25</t>
        </is>
      </c>
      <c r="C9931" s="128" t="n"/>
      <c r="D9931" s="63" t="inlineStr">
        <is>
          <t xml:space="preserve">            set ports 25</t>
        </is>
      </c>
    </row>
    <row r="9932">
      <c r="B9932" s="63" t="inlineStr">
        <is>
          <t xml:space="preserve">            set options fragmail splice</t>
        </is>
      </c>
      <c r="C9932" s="128" t="n"/>
      <c r="D9932" s="63" t="inlineStr">
        <is>
          <t xml:space="preserve">            set options fragmail splice</t>
        </is>
      </c>
    </row>
    <row r="9933">
      <c r="B9933" s="63" t="inlineStr">
        <is>
          <t xml:space="preserve">        end</t>
        </is>
      </c>
      <c r="C9933" s="128" t="n"/>
      <c r="D9933" s="63" t="inlineStr">
        <is>
          <t xml:space="preserve">        end</t>
        </is>
      </c>
    </row>
    <row r="9934">
      <c r="B9934" s="63" t="inlineStr">
        <is>
          <t xml:space="preserve">        config nntp</t>
        </is>
      </c>
      <c r="C9934" s="128" t="n"/>
      <c r="D9934" s="63" t="inlineStr">
        <is>
          <t xml:space="preserve">        config nntp</t>
        </is>
      </c>
    </row>
    <row r="9935">
      <c r="B9935" s="63" t="inlineStr">
        <is>
          <t xml:space="preserve">            set ports 119</t>
        </is>
      </c>
      <c r="C9935" s="128" t="n"/>
      <c r="D9935" s="63" t="inlineStr">
        <is>
          <t xml:space="preserve">            set ports 119</t>
        </is>
      </c>
    </row>
    <row r="9936">
      <c r="B9936" s="63" t="inlineStr">
        <is>
          <t xml:space="preserve">            set options splice</t>
        </is>
      </c>
      <c r="C9936" s="128" t="n"/>
      <c r="D9936" s="63" t="inlineStr">
        <is>
          <t xml:space="preserve">            set options splice</t>
        </is>
      </c>
    </row>
    <row r="9937">
      <c r="B9937" s="63" t="inlineStr">
        <is>
          <t xml:space="preserve">        end</t>
        </is>
      </c>
      <c r="C9937" s="128" t="n"/>
      <c r="D9937" s="63" t="inlineStr">
        <is>
          <t xml:space="preserve">        end</t>
        </is>
      </c>
    </row>
    <row r="9938">
      <c r="B9938" s="63" t="inlineStr">
        <is>
          <t xml:space="preserve">        config ssh</t>
        </is>
      </c>
      <c r="C9938" s="128" t="n"/>
      <c r="D9938" s="63" t="inlineStr">
        <is>
          <t xml:space="preserve">        config ssh</t>
        </is>
      </c>
    </row>
    <row r="9939">
      <c r="B9939" s="63" t="inlineStr">
        <is>
          <t xml:space="preserve">            unset options</t>
        </is>
      </c>
      <c r="C9939" s="128" t="n"/>
      <c r="D9939" s="63" t="inlineStr">
        <is>
          <t xml:space="preserve">            unset options</t>
        </is>
      </c>
    </row>
    <row r="9940">
      <c r="B9940" s="63" t="inlineStr">
        <is>
          <t xml:space="preserve">        end</t>
        </is>
      </c>
      <c r="C9940" s="128" t="n"/>
      <c r="D9940" s="63" t="inlineStr">
        <is>
          <t xml:space="preserve">        end</t>
        </is>
      </c>
    </row>
    <row r="9941">
      <c r="B9941" s="63" t="inlineStr">
        <is>
          <t xml:space="preserve">        config dns</t>
        </is>
      </c>
      <c r="C9941" s="128" t="n"/>
      <c r="D9941" s="63" t="inlineStr">
        <is>
          <t xml:space="preserve">        config dns</t>
        </is>
      </c>
    </row>
    <row r="9942">
      <c r="B9942" s="63" t="inlineStr">
        <is>
          <t xml:space="preserve">            set ports 53</t>
        </is>
      </c>
      <c r="C9942" s="128" t="n"/>
      <c r="D9942" s="63" t="inlineStr">
        <is>
          <t xml:space="preserve">            set ports 53</t>
        </is>
      </c>
    </row>
    <row r="9943">
      <c r="B9943" s="63" t="inlineStr">
        <is>
          <t xml:space="preserve">        end</t>
        </is>
      </c>
      <c r="C9943" s="128" t="n"/>
      <c r="D9943" s="63" t="inlineStr">
        <is>
          <t xml:space="preserve">        end</t>
        </is>
      </c>
    </row>
    <row r="9944">
      <c r="B9944" s="63" t="inlineStr">
        <is>
          <t xml:space="preserve">        config cifs</t>
        </is>
      </c>
      <c r="C9944" s="128" t="n"/>
      <c r="D9944" s="63" t="inlineStr">
        <is>
          <t xml:space="preserve">        config cifs</t>
        </is>
      </c>
    </row>
    <row r="9945">
      <c r="B9945" s="63" t="inlineStr">
        <is>
          <t xml:space="preserve">            set ports 445</t>
        </is>
      </c>
      <c r="C9945" s="128" t="n"/>
      <c r="D9945" s="63" t="inlineStr">
        <is>
          <t xml:space="preserve">            set ports 445</t>
        </is>
      </c>
    </row>
    <row r="9946">
      <c r="B9946" s="63" t="inlineStr">
        <is>
          <t xml:space="preserve">            unset options</t>
        </is>
      </c>
      <c r="C9946" s="128" t="n"/>
      <c r="D9946" s="63" t="inlineStr">
        <is>
          <t xml:space="preserve">            unset options</t>
        </is>
      </c>
    </row>
    <row r="9947">
      <c r="B9947" s="63" t="inlineStr">
        <is>
          <t xml:space="preserve">        end</t>
        </is>
      </c>
      <c r="C9947" s="128" t="n"/>
      <c r="D9947" s="63" t="inlineStr">
        <is>
          <t xml:space="preserve">        end</t>
        </is>
      </c>
    </row>
    <row r="9948">
      <c r="B9948" s="63" t="inlineStr">
        <is>
          <t xml:space="preserve">    next</t>
        </is>
      </c>
      <c r="C9948" s="128" t="n"/>
      <c r="D9948" s="63" t="inlineStr">
        <is>
          <t xml:space="preserve">    next</t>
        </is>
      </c>
    </row>
    <row r="9949">
      <c r="B9949" s="63" t="inlineStr">
        <is>
          <t>end</t>
        </is>
      </c>
      <c r="C9949" s="128" t="n"/>
      <c r="D9949" s="63" t="inlineStr">
        <is>
          <t>end</t>
        </is>
      </c>
    </row>
    <row r="9950">
      <c r="B9950" s="63" t="inlineStr">
        <is>
          <t>config firewall ssl-ssh-profile</t>
        </is>
      </c>
      <c r="C9950" s="128" t="n"/>
      <c r="D9950" s="63" t="inlineStr">
        <is>
          <t>config firewall ssl-ssh-profile</t>
        </is>
      </c>
    </row>
    <row r="9951">
      <c r="B9951" s="63" t="inlineStr">
        <is>
          <t xml:space="preserve">    edit "deep-inspection"</t>
        </is>
      </c>
      <c r="C9951" s="128" t="n"/>
      <c r="D9951" s="63" t="inlineStr">
        <is>
          <t xml:space="preserve">    edit "deep-inspection"</t>
        </is>
      </c>
    </row>
    <row r="9952">
      <c r="B9952" s="63" t="inlineStr">
        <is>
          <t xml:space="preserve">        set comment "Read-only deep inspection profile."</t>
        </is>
      </c>
      <c r="C9952" s="128" t="n"/>
      <c r="D9952" s="63" t="inlineStr">
        <is>
          <t xml:space="preserve">        set comment "Read-only deep inspection profile."</t>
        </is>
      </c>
    </row>
    <row r="9953">
      <c r="B9953" s="63" t="inlineStr">
        <is>
          <t xml:space="preserve">        config https</t>
        </is>
      </c>
      <c r="C9953" s="128" t="n"/>
      <c r="D9953" s="63" t="inlineStr">
        <is>
          <t xml:space="preserve">        config https</t>
        </is>
      </c>
    </row>
    <row r="9954">
      <c r="B9954" s="63" t="inlineStr">
        <is>
          <t xml:space="preserve">            set ports 443</t>
        </is>
      </c>
      <c r="C9954" s="128" t="n"/>
      <c r="D9954" s="63" t="inlineStr">
        <is>
          <t xml:space="preserve">            set ports 443</t>
        </is>
      </c>
    </row>
    <row r="9955">
      <c r="B9955" s="63" t="inlineStr">
        <is>
          <t xml:space="preserve">            set status deep-inspection</t>
        </is>
      </c>
      <c r="C9955" s="128" t="n"/>
      <c r="D9955" s="63" t="inlineStr">
        <is>
          <t xml:space="preserve">            set status deep-inspection</t>
        </is>
      </c>
    </row>
    <row r="9956">
      <c r="B9956" s="63" t="inlineStr">
        <is>
          <t xml:space="preserve">            set unsupported-ssl-version allow</t>
        </is>
      </c>
      <c r="C9956" s="128" t="n"/>
      <c r="D9956" s="63" t="inlineStr">
        <is>
          <t xml:space="preserve">            set unsupported-ssl-version allow</t>
        </is>
      </c>
    </row>
    <row r="9957">
      <c r="B9957" s="63" t="inlineStr">
        <is>
          <t xml:space="preserve">        end</t>
        </is>
      </c>
      <c r="C9957" s="128" t="n"/>
      <c r="D9957" s="63" t="inlineStr">
        <is>
          <t xml:space="preserve">        end</t>
        </is>
      </c>
    </row>
    <row r="9958">
      <c r="B9958" s="63" t="inlineStr">
        <is>
          <t xml:space="preserve">        config ftps</t>
        </is>
      </c>
      <c r="C9958" s="128" t="n"/>
      <c r="D9958" s="63" t="inlineStr">
        <is>
          <t xml:space="preserve">        config ftps</t>
        </is>
      </c>
    </row>
    <row r="9959">
      <c r="B9959" s="63" t="inlineStr">
        <is>
          <t xml:space="preserve">            set ports 990</t>
        </is>
      </c>
      <c r="C9959" s="128" t="n"/>
      <c r="D9959" s="63" t="inlineStr">
        <is>
          <t xml:space="preserve">            set ports 990</t>
        </is>
      </c>
    </row>
    <row r="9960">
      <c r="B9960" s="63" t="inlineStr">
        <is>
          <t xml:space="preserve">            set status deep-inspection</t>
        </is>
      </c>
      <c r="C9960" s="128" t="n"/>
      <c r="D9960" s="63" t="inlineStr">
        <is>
          <t xml:space="preserve">            set status deep-inspection</t>
        </is>
      </c>
    </row>
    <row r="9961">
      <c r="B9961" s="63" t="inlineStr">
        <is>
          <t xml:space="preserve">            set unsupported-ssl-version allow</t>
        </is>
      </c>
      <c r="C9961" s="128" t="n"/>
      <c r="D9961" s="63" t="inlineStr">
        <is>
          <t xml:space="preserve">            set unsupported-ssl-version allow</t>
        </is>
      </c>
    </row>
    <row r="9962">
      <c r="B9962" s="63" t="inlineStr">
        <is>
          <t xml:space="preserve">        end</t>
        </is>
      </c>
      <c r="C9962" s="128" t="n"/>
      <c r="D9962" s="63" t="inlineStr">
        <is>
          <t xml:space="preserve">        end</t>
        </is>
      </c>
    </row>
    <row r="9963">
      <c r="B9963" s="63" t="inlineStr">
        <is>
          <t xml:space="preserve">        config imaps</t>
        </is>
      </c>
      <c r="C9963" s="128" t="n"/>
      <c r="D9963" s="63" t="inlineStr">
        <is>
          <t xml:space="preserve">        config imaps</t>
        </is>
      </c>
    </row>
    <row r="9964">
      <c r="B9964" s="63" t="inlineStr">
        <is>
          <t xml:space="preserve">            set ports 993</t>
        </is>
      </c>
      <c r="C9964" s="128" t="n"/>
      <c r="D9964" s="63" t="inlineStr">
        <is>
          <t xml:space="preserve">            set ports 993</t>
        </is>
      </c>
    </row>
    <row r="9965">
      <c r="B9965" s="63" t="inlineStr">
        <is>
          <t xml:space="preserve">            set status deep-inspection</t>
        </is>
      </c>
      <c r="C9965" s="128" t="n"/>
      <c r="D9965" s="63" t="inlineStr">
        <is>
          <t xml:space="preserve">            set status deep-inspection</t>
        </is>
      </c>
    </row>
    <row r="9966">
      <c r="B9966" s="63" t="inlineStr">
        <is>
          <t xml:space="preserve">            set unsupported-ssl-version allow</t>
        </is>
      </c>
      <c r="C9966" s="128" t="n"/>
      <c r="D9966" s="63" t="inlineStr">
        <is>
          <t xml:space="preserve">            set unsupported-ssl-version allow</t>
        </is>
      </c>
    </row>
    <row r="9967">
      <c r="B9967" s="63" t="inlineStr">
        <is>
          <t xml:space="preserve">        end</t>
        </is>
      </c>
      <c r="C9967" s="128" t="n"/>
      <c r="D9967" s="63" t="inlineStr">
        <is>
          <t xml:space="preserve">        end</t>
        </is>
      </c>
    </row>
    <row r="9968">
      <c r="B9968" s="63" t="inlineStr">
        <is>
          <t xml:space="preserve">        config pop3s</t>
        </is>
      </c>
      <c r="C9968" s="128" t="n"/>
      <c r="D9968" s="63" t="inlineStr">
        <is>
          <t xml:space="preserve">        config pop3s</t>
        </is>
      </c>
    </row>
    <row r="9969">
      <c r="B9969" s="63" t="inlineStr">
        <is>
          <t xml:space="preserve">            set ports 995</t>
        </is>
      </c>
      <c r="C9969" s="128" t="n"/>
      <c r="D9969" s="63" t="inlineStr">
        <is>
          <t xml:space="preserve">            set ports 995</t>
        </is>
      </c>
    </row>
    <row r="9970">
      <c r="B9970" s="63" t="inlineStr">
        <is>
          <t xml:space="preserve">            set status deep-inspection</t>
        </is>
      </c>
      <c r="C9970" s="128" t="n"/>
      <c r="D9970" s="63" t="inlineStr">
        <is>
          <t xml:space="preserve">            set status deep-inspection</t>
        </is>
      </c>
    </row>
    <row r="9971">
      <c r="B9971" s="63" t="inlineStr">
        <is>
          <t xml:space="preserve">            set unsupported-ssl-version allow</t>
        </is>
      </c>
      <c r="C9971" s="128" t="n"/>
      <c r="D9971" s="63" t="inlineStr">
        <is>
          <t xml:space="preserve">            set unsupported-ssl-version allow</t>
        </is>
      </c>
    </row>
    <row r="9972">
      <c r="B9972" s="63" t="inlineStr">
        <is>
          <t xml:space="preserve">        end</t>
        </is>
      </c>
      <c r="C9972" s="128" t="n"/>
      <c r="D9972" s="63" t="inlineStr">
        <is>
          <t xml:space="preserve">        end</t>
        </is>
      </c>
    </row>
    <row r="9973">
      <c r="B9973" s="63" t="inlineStr">
        <is>
          <t xml:space="preserve">        config smtps</t>
        </is>
      </c>
      <c r="C9973" s="128" t="n"/>
      <c r="D9973" s="63" t="inlineStr">
        <is>
          <t xml:space="preserve">        config smtps</t>
        </is>
      </c>
    </row>
    <row r="9974">
      <c r="B9974" s="63" t="inlineStr">
        <is>
          <t xml:space="preserve">            set ports 465</t>
        </is>
      </c>
      <c r="C9974" s="128" t="n"/>
      <c r="D9974" s="63" t="inlineStr">
        <is>
          <t xml:space="preserve">            set ports 465</t>
        </is>
      </c>
    </row>
    <row r="9975">
      <c r="B9975" s="63" t="inlineStr">
        <is>
          <t xml:space="preserve">            set status deep-inspection</t>
        </is>
      </c>
      <c r="C9975" s="128" t="n"/>
      <c r="D9975" s="63" t="inlineStr">
        <is>
          <t xml:space="preserve">            set status deep-inspection</t>
        </is>
      </c>
    </row>
    <row r="9976">
      <c r="B9976" s="63" t="inlineStr">
        <is>
          <t xml:space="preserve">            set unsupported-ssl-version allow</t>
        </is>
      </c>
      <c r="C9976" s="128" t="n"/>
      <c r="D9976" s="63" t="inlineStr">
        <is>
          <t xml:space="preserve">            set unsupported-ssl-version allow</t>
        </is>
      </c>
    </row>
    <row r="9977">
      <c r="B9977" s="63" t="inlineStr">
        <is>
          <t xml:space="preserve">        end</t>
        </is>
      </c>
      <c r="C9977" s="128" t="n"/>
      <c r="D9977" s="63" t="inlineStr">
        <is>
          <t xml:space="preserve">        end</t>
        </is>
      </c>
    </row>
    <row r="9978">
      <c r="B9978" s="63" t="inlineStr">
        <is>
          <t xml:space="preserve">        config ssh</t>
        </is>
      </c>
      <c r="C9978" s="128" t="n"/>
      <c r="D9978" s="63" t="inlineStr">
        <is>
          <t xml:space="preserve">        config ssh</t>
        </is>
      </c>
    </row>
    <row r="9979">
      <c r="B9979" s="63" t="inlineStr">
        <is>
          <t xml:space="preserve">            set ports 22</t>
        </is>
      </c>
      <c r="C9979" s="128" t="n"/>
      <c r="D9979" s="63" t="inlineStr">
        <is>
          <t xml:space="preserve">            set ports 22</t>
        </is>
      </c>
    </row>
    <row r="9980">
      <c r="B9980" s="63" t="inlineStr">
        <is>
          <t xml:space="preserve">            set status disable</t>
        </is>
      </c>
      <c r="C9980" s="128" t="n"/>
      <c r="D9980" s="63" t="inlineStr">
        <is>
          <t xml:space="preserve">            set status disable</t>
        </is>
      </c>
    </row>
    <row r="9981">
      <c r="B9981" s="63" t="inlineStr">
        <is>
          <t xml:space="preserve">        end</t>
        </is>
      </c>
      <c r="C9981" s="128" t="n"/>
      <c r="D9981" s="63" t="inlineStr">
        <is>
          <t xml:space="preserve">        end</t>
        </is>
      </c>
    </row>
    <row r="9982">
      <c r="B9982" s="63" t="inlineStr">
        <is>
          <t xml:space="preserve">        config dot</t>
        </is>
      </c>
      <c r="C9982" s="128" t="n"/>
      <c r="D9982" s="63" t="inlineStr">
        <is>
          <t xml:space="preserve">        config dot</t>
        </is>
      </c>
    </row>
    <row r="9983">
      <c r="B9983" s="63" t="inlineStr">
        <is>
          <t xml:space="preserve">            set status disable</t>
        </is>
      </c>
      <c r="C9983" s="128" t="n"/>
      <c r="D9983" s="63" t="inlineStr">
        <is>
          <t xml:space="preserve">            set status disable</t>
        </is>
      </c>
    </row>
    <row r="9984">
      <c r="B9984" s="63" t="inlineStr">
        <is>
          <t xml:space="preserve">        end</t>
        </is>
      </c>
      <c r="C9984" s="128" t="n"/>
      <c r="D9984" s="63" t="inlineStr">
        <is>
          <t xml:space="preserve">        end</t>
        </is>
      </c>
    </row>
    <row r="9985">
      <c r="B9985" s="63" t="inlineStr">
        <is>
          <t xml:space="preserve">        config ssl-exempt</t>
        </is>
      </c>
      <c r="C9985" s="128" t="n"/>
      <c r="D9985" s="63" t="inlineStr">
        <is>
          <t xml:space="preserve">        config ssl-exempt</t>
        </is>
      </c>
    </row>
    <row r="9986">
      <c r="B9986" s="63" t="inlineStr">
        <is>
          <t xml:space="preserve">            edit 1</t>
        </is>
      </c>
      <c r="C9986" s="128" t="n"/>
      <c r="D9986" s="63" t="inlineStr">
        <is>
          <t xml:space="preserve">            edit 1</t>
        </is>
      </c>
    </row>
    <row r="9987">
      <c r="B9987" s="63" t="inlineStr">
        <is>
          <t xml:space="preserve">                set fortiguard-category 31</t>
        </is>
      </c>
      <c r="C9987" s="128" t="n"/>
      <c r="D9987" s="63" t="inlineStr">
        <is>
          <t xml:space="preserve">                set fortiguard-category 31</t>
        </is>
      </c>
    </row>
    <row r="9988">
      <c r="B9988" s="63" t="inlineStr">
        <is>
          <t xml:space="preserve">            next</t>
        </is>
      </c>
      <c r="C9988" s="128" t="n"/>
      <c r="D9988" s="63" t="inlineStr">
        <is>
          <t xml:space="preserve">            next</t>
        </is>
      </c>
    </row>
    <row r="9989">
      <c r="B9989" s="63" t="inlineStr">
        <is>
          <t xml:space="preserve">            edit 2</t>
        </is>
      </c>
      <c r="C9989" s="128" t="n"/>
      <c r="D9989" s="63" t="inlineStr">
        <is>
          <t xml:space="preserve">            edit 2</t>
        </is>
      </c>
    </row>
    <row r="9990">
      <c r="B9990" s="63" t="inlineStr">
        <is>
          <t xml:space="preserve">                set fortiguard-category 33</t>
        </is>
      </c>
      <c r="C9990" s="128" t="n"/>
      <c r="D9990" s="63" t="inlineStr">
        <is>
          <t xml:space="preserve">                set fortiguard-category 33</t>
        </is>
      </c>
    </row>
    <row r="9991">
      <c r="B9991" s="63" t="inlineStr">
        <is>
          <t xml:space="preserve">            next</t>
        </is>
      </c>
      <c r="C9991" s="128" t="n"/>
      <c r="D9991" s="63" t="inlineStr">
        <is>
          <t xml:space="preserve">            next</t>
        </is>
      </c>
    </row>
    <row r="9992">
      <c r="B9992" s="63" t="inlineStr">
        <is>
          <t xml:space="preserve">            edit 3</t>
        </is>
      </c>
      <c r="C9992" s="128" t="n"/>
      <c r="D9992" s="63" t="inlineStr">
        <is>
          <t xml:space="preserve">            edit 3</t>
        </is>
      </c>
    </row>
    <row r="9993">
      <c r="B9993" s="63" t="inlineStr">
        <is>
          <t xml:space="preserve">                set type wildcard-fqdn</t>
        </is>
      </c>
      <c r="C9993" s="128" t="n"/>
      <c r="D9993" s="63" t="inlineStr">
        <is>
          <t xml:space="preserve">                set type wildcard-fqdn</t>
        </is>
      </c>
    </row>
    <row r="9994">
      <c r="B9994" s="63" t="inlineStr">
        <is>
          <t xml:space="preserve">                set wildcard-fqdn "adobe"</t>
        </is>
      </c>
      <c r="C9994" s="128" t="n"/>
      <c r="D9994" s="63" t="inlineStr">
        <is>
          <t xml:space="preserve">                set wildcard-fqdn "adobe"</t>
        </is>
      </c>
    </row>
    <row r="9995">
      <c r="B9995" s="63" t="inlineStr">
        <is>
          <t xml:space="preserve">            next</t>
        </is>
      </c>
      <c r="C9995" s="128" t="n"/>
      <c r="D9995" s="63" t="inlineStr">
        <is>
          <t xml:space="preserve">            next</t>
        </is>
      </c>
    </row>
    <row r="9996">
      <c r="B9996" s="63" t="inlineStr">
        <is>
          <t xml:space="preserve">            edit 4</t>
        </is>
      </c>
      <c r="C9996" s="128" t="n"/>
      <c r="D9996" s="63" t="inlineStr">
        <is>
          <t xml:space="preserve">            edit 4</t>
        </is>
      </c>
    </row>
    <row r="9997">
      <c r="B9997" s="63" t="inlineStr">
        <is>
          <t xml:space="preserve">                set type wildcard-fqdn</t>
        </is>
      </c>
      <c r="C9997" s="128" t="n"/>
      <c r="D9997" s="63" t="inlineStr">
        <is>
          <t xml:space="preserve">                set type wildcard-fqdn</t>
        </is>
      </c>
    </row>
    <row r="9998">
      <c r="B9998" s="63" t="inlineStr">
        <is>
          <t xml:space="preserve">                set wildcard-fqdn "Adobe Login"</t>
        </is>
      </c>
      <c r="C9998" s="128" t="n"/>
      <c r="D9998" s="63" t="inlineStr">
        <is>
          <t xml:space="preserve">                set wildcard-fqdn "Adobe Login"</t>
        </is>
      </c>
    </row>
    <row r="9999">
      <c r="B9999" s="63" t="inlineStr">
        <is>
          <t xml:space="preserve">            next</t>
        </is>
      </c>
      <c r="C9999" s="128" t="n"/>
      <c r="D9999" s="63" t="inlineStr">
        <is>
          <t xml:space="preserve">            next</t>
        </is>
      </c>
    </row>
    <row r="10000">
      <c r="B10000" s="63" t="inlineStr">
        <is>
          <t xml:space="preserve">            edit 5</t>
        </is>
      </c>
      <c r="C10000" s="128" t="n"/>
      <c r="D10000" s="63" t="inlineStr">
        <is>
          <t xml:space="preserve">            edit 5</t>
        </is>
      </c>
    </row>
    <row r="10001">
      <c r="B10001" s="63" t="inlineStr">
        <is>
          <t xml:space="preserve">                set type wildcard-fqdn</t>
        </is>
      </c>
      <c r="C10001" s="128" t="n"/>
      <c r="D10001" s="63" t="inlineStr">
        <is>
          <t xml:space="preserve">                set type wildcard-fqdn</t>
        </is>
      </c>
    </row>
    <row r="10002">
      <c r="B10002" s="63" t="inlineStr">
        <is>
          <t xml:space="preserve">                set wildcard-fqdn "android"</t>
        </is>
      </c>
      <c r="C10002" s="128" t="n"/>
      <c r="D10002" s="63" t="inlineStr">
        <is>
          <t xml:space="preserve">                set wildcard-fqdn "android"</t>
        </is>
      </c>
    </row>
    <row r="10003">
      <c r="B10003" s="63" t="inlineStr">
        <is>
          <t xml:space="preserve">            next</t>
        </is>
      </c>
      <c r="C10003" s="128" t="n"/>
      <c r="D10003" s="63" t="inlineStr">
        <is>
          <t xml:space="preserve">            next</t>
        </is>
      </c>
    </row>
    <row r="10004">
      <c r="B10004" s="63" t="inlineStr">
        <is>
          <t xml:space="preserve">            edit 6</t>
        </is>
      </c>
      <c r="C10004" s="128" t="n"/>
      <c r="D10004" s="63" t="inlineStr">
        <is>
          <t xml:space="preserve">            edit 6</t>
        </is>
      </c>
    </row>
    <row r="10005">
      <c r="B10005" s="63" t="inlineStr">
        <is>
          <t xml:space="preserve">                set type wildcard-fqdn</t>
        </is>
      </c>
      <c r="C10005" s="128" t="n"/>
      <c r="D10005" s="63" t="inlineStr">
        <is>
          <t xml:space="preserve">                set type wildcard-fqdn</t>
        </is>
      </c>
    </row>
    <row r="10006">
      <c r="B10006" s="63" t="inlineStr">
        <is>
          <t xml:space="preserve">                set wildcard-fqdn "apple"</t>
        </is>
      </c>
      <c r="C10006" s="128" t="n"/>
      <c r="D10006" s="63" t="inlineStr">
        <is>
          <t xml:space="preserve">                set wildcard-fqdn "apple"</t>
        </is>
      </c>
    </row>
    <row r="10007">
      <c r="B10007" s="63" t="inlineStr">
        <is>
          <t xml:space="preserve">            next</t>
        </is>
      </c>
      <c r="C10007" s="128" t="n"/>
      <c r="D10007" s="63" t="inlineStr">
        <is>
          <t xml:space="preserve">            next</t>
        </is>
      </c>
    </row>
    <row r="10008">
      <c r="B10008" s="63" t="inlineStr">
        <is>
          <t xml:space="preserve">            edit 7</t>
        </is>
      </c>
      <c r="C10008" s="128" t="n"/>
      <c r="D10008" s="63" t="inlineStr">
        <is>
          <t xml:space="preserve">            edit 7</t>
        </is>
      </c>
    </row>
    <row r="10009">
      <c r="B10009" s="63" t="inlineStr">
        <is>
          <t xml:space="preserve">                set type wildcard-fqdn</t>
        </is>
      </c>
      <c r="C10009" s="128" t="n"/>
      <c r="D10009" s="63" t="inlineStr">
        <is>
          <t xml:space="preserve">                set type wildcard-fqdn</t>
        </is>
      </c>
    </row>
    <row r="10010">
      <c r="B10010" s="63" t="inlineStr">
        <is>
          <t xml:space="preserve">                set wildcard-fqdn "appstore"</t>
        </is>
      </c>
      <c r="C10010" s="128" t="n"/>
      <c r="D10010" s="63" t="inlineStr">
        <is>
          <t xml:space="preserve">                set wildcard-fqdn "appstore"</t>
        </is>
      </c>
    </row>
    <row r="10011">
      <c r="B10011" s="63" t="inlineStr">
        <is>
          <t xml:space="preserve">            next</t>
        </is>
      </c>
      <c r="C10011" s="128" t="n"/>
      <c r="D10011" s="63" t="inlineStr">
        <is>
          <t xml:space="preserve">            next</t>
        </is>
      </c>
    </row>
    <row r="10012">
      <c r="B10012" s="63" t="inlineStr">
        <is>
          <t xml:space="preserve">            edit 8</t>
        </is>
      </c>
      <c r="C10012" s="128" t="n"/>
      <c r="D10012" s="63" t="inlineStr">
        <is>
          <t xml:space="preserve">            edit 8</t>
        </is>
      </c>
    </row>
    <row r="10013">
      <c r="B10013" s="63" t="inlineStr">
        <is>
          <t xml:space="preserve">                set type wildcard-fqdn</t>
        </is>
      </c>
      <c r="C10013" s="128" t="n"/>
      <c r="D10013" s="63" t="inlineStr">
        <is>
          <t xml:space="preserve">                set type wildcard-fqdn</t>
        </is>
      </c>
    </row>
    <row r="10014">
      <c r="B10014" s="63" t="inlineStr">
        <is>
          <t xml:space="preserve">                set wildcard-fqdn "auth.gfx.ms"</t>
        </is>
      </c>
      <c r="C10014" s="128" t="n"/>
      <c r="D10014" s="63" t="inlineStr">
        <is>
          <t xml:space="preserve">                set wildcard-fqdn "auth.gfx.ms"</t>
        </is>
      </c>
    </row>
    <row r="10015">
      <c r="B10015" s="63" t="inlineStr">
        <is>
          <t xml:space="preserve">            next</t>
        </is>
      </c>
      <c r="C10015" s="128" t="n"/>
      <c r="D10015" s="63" t="inlineStr">
        <is>
          <t xml:space="preserve">            next</t>
        </is>
      </c>
    </row>
    <row r="10016">
      <c r="B10016" s="63" t="inlineStr">
        <is>
          <t xml:space="preserve">            edit 9</t>
        </is>
      </c>
      <c r="C10016" s="128" t="n"/>
      <c r="D10016" s="63" t="inlineStr">
        <is>
          <t xml:space="preserve">            edit 9</t>
        </is>
      </c>
    </row>
    <row r="10017">
      <c r="B10017" s="63" t="inlineStr">
        <is>
          <t xml:space="preserve">                set type wildcard-fqdn</t>
        </is>
      </c>
      <c r="C10017" s="128" t="n"/>
      <c r="D10017" s="63" t="inlineStr">
        <is>
          <t xml:space="preserve">                set type wildcard-fqdn</t>
        </is>
      </c>
    </row>
    <row r="10018">
      <c r="B10018" s="63" t="inlineStr">
        <is>
          <t xml:space="preserve">                set wildcard-fqdn "citrix"</t>
        </is>
      </c>
      <c r="C10018" s="128" t="n"/>
      <c r="D10018" s="63" t="inlineStr">
        <is>
          <t xml:space="preserve">                set wildcard-fqdn "citrix"</t>
        </is>
      </c>
    </row>
    <row r="10019">
      <c r="B10019" s="63" t="inlineStr">
        <is>
          <t xml:space="preserve">            next</t>
        </is>
      </c>
      <c r="C10019" s="128" t="n"/>
      <c r="D10019" s="63" t="inlineStr">
        <is>
          <t xml:space="preserve">            next</t>
        </is>
      </c>
    </row>
    <row r="10020">
      <c r="B10020" s="63" t="inlineStr">
        <is>
          <t xml:space="preserve">            edit 10</t>
        </is>
      </c>
      <c r="C10020" s="128" t="n"/>
      <c r="D10020" s="63" t="inlineStr">
        <is>
          <t xml:space="preserve">            edit 10</t>
        </is>
      </c>
    </row>
    <row r="10021">
      <c r="B10021" s="63" t="inlineStr">
        <is>
          <t xml:space="preserve">                set type wildcard-fqdn</t>
        </is>
      </c>
      <c r="C10021" s="128" t="n"/>
      <c r="D10021" s="63" t="inlineStr">
        <is>
          <t xml:space="preserve">                set type wildcard-fqdn</t>
        </is>
      </c>
    </row>
    <row r="10022">
      <c r="B10022" s="63" t="inlineStr">
        <is>
          <t xml:space="preserve">                set wildcard-fqdn "dropbox.com"</t>
        </is>
      </c>
      <c r="C10022" s="128" t="n"/>
      <c r="D10022" s="63" t="inlineStr">
        <is>
          <t xml:space="preserve">                set wildcard-fqdn "dropbox.com"</t>
        </is>
      </c>
    </row>
    <row r="10023">
      <c r="B10023" s="63" t="inlineStr">
        <is>
          <t xml:space="preserve">            next</t>
        </is>
      </c>
      <c r="C10023" s="128" t="n"/>
      <c r="D10023" s="63" t="inlineStr">
        <is>
          <t xml:space="preserve">            next</t>
        </is>
      </c>
    </row>
    <row r="10024">
      <c r="B10024" s="63" t="inlineStr">
        <is>
          <t xml:space="preserve">            edit 11</t>
        </is>
      </c>
      <c r="C10024" s="128" t="n"/>
      <c r="D10024" s="63" t="inlineStr">
        <is>
          <t xml:space="preserve">            edit 11</t>
        </is>
      </c>
    </row>
    <row r="10025">
      <c r="B10025" s="63" t="inlineStr">
        <is>
          <t xml:space="preserve">                set type wildcard-fqdn</t>
        </is>
      </c>
      <c r="C10025" s="128" t="n"/>
      <c r="D10025" s="63" t="inlineStr">
        <is>
          <t xml:space="preserve">                set type wildcard-fqdn</t>
        </is>
      </c>
    </row>
    <row r="10026">
      <c r="B10026" s="63" t="inlineStr">
        <is>
          <t xml:space="preserve">                set wildcard-fqdn "eease"</t>
        </is>
      </c>
      <c r="C10026" s="128" t="n"/>
      <c r="D10026" s="63" t="inlineStr">
        <is>
          <t xml:space="preserve">                set wildcard-fqdn "eease"</t>
        </is>
      </c>
    </row>
    <row r="10027">
      <c r="B10027" s="63" t="inlineStr">
        <is>
          <t xml:space="preserve">            next</t>
        </is>
      </c>
      <c r="C10027" s="128" t="n"/>
      <c r="D10027" s="63" t="inlineStr">
        <is>
          <t xml:space="preserve">            next</t>
        </is>
      </c>
    </row>
    <row r="10028">
      <c r="B10028" s="63" t="inlineStr">
        <is>
          <t xml:space="preserve">            edit 12</t>
        </is>
      </c>
      <c r="C10028" s="128" t="n"/>
      <c r="D10028" s="63" t="inlineStr">
        <is>
          <t xml:space="preserve">            edit 12</t>
        </is>
      </c>
    </row>
    <row r="10029">
      <c r="B10029" s="63" t="inlineStr">
        <is>
          <t xml:space="preserve">                set type wildcard-fqdn</t>
        </is>
      </c>
      <c r="C10029" s="128" t="n"/>
      <c r="D10029" s="63" t="inlineStr">
        <is>
          <t xml:space="preserve">                set type wildcard-fqdn</t>
        </is>
      </c>
    </row>
    <row r="10030">
      <c r="B10030" s="63" t="inlineStr">
        <is>
          <t xml:space="preserve">                set wildcard-fqdn "firefox update server"</t>
        </is>
      </c>
      <c r="C10030" s="128" t="n"/>
      <c r="D10030" s="63" t="inlineStr">
        <is>
          <t xml:space="preserve">                set wildcard-fqdn "firefox update server"</t>
        </is>
      </c>
    </row>
    <row r="10031">
      <c r="B10031" s="63" t="inlineStr">
        <is>
          <t xml:space="preserve">            next</t>
        </is>
      </c>
      <c r="C10031" s="128" t="n"/>
      <c r="D10031" s="63" t="inlineStr">
        <is>
          <t xml:space="preserve">            next</t>
        </is>
      </c>
    </row>
    <row r="10032">
      <c r="B10032" s="63" t="inlineStr">
        <is>
          <t xml:space="preserve">            edit 13</t>
        </is>
      </c>
      <c r="C10032" s="128" t="n"/>
      <c r="D10032" s="63" t="inlineStr">
        <is>
          <t xml:space="preserve">            edit 13</t>
        </is>
      </c>
    </row>
    <row r="10033">
      <c r="B10033" s="63" t="inlineStr">
        <is>
          <t xml:space="preserve">                set type wildcard-fqdn</t>
        </is>
      </c>
      <c r="C10033" s="128" t="n"/>
      <c r="D10033" s="63" t="inlineStr">
        <is>
          <t xml:space="preserve">                set type wildcard-fqdn</t>
        </is>
      </c>
    </row>
    <row r="10034">
      <c r="B10034" s="63" t="inlineStr">
        <is>
          <t xml:space="preserve">                set wildcard-fqdn "fortinet"</t>
        </is>
      </c>
      <c r="C10034" s="128" t="n"/>
      <c r="D10034" s="63" t="inlineStr">
        <is>
          <t xml:space="preserve">                set wildcard-fqdn "fortinet"</t>
        </is>
      </c>
    </row>
    <row r="10035">
      <c r="B10035" s="63" t="inlineStr">
        <is>
          <t xml:space="preserve">            next</t>
        </is>
      </c>
      <c r="C10035" s="128" t="n"/>
      <c r="D10035" s="63" t="inlineStr">
        <is>
          <t xml:space="preserve">            next</t>
        </is>
      </c>
    </row>
    <row r="10036">
      <c r="B10036" s="63" t="inlineStr">
        <is>
          <t xml:space="preserve">            edit 14</t>
        </is>
      </c>
      <c r="C10036" s="128" t="n"/>
      <c r="D10036" s="63" t="inlineStr">
        <is>
          <t xml:space="preserve">            edit 14</t>
        </is>
      </c>
    </row>
    <row r="10037">
      <c r="B10037" s="63" t="inlineStr">
        <is>
          <t xml:space="preserve">                set type wildcard-fqdn</t>
        </is>
      </c>
      <c r="C10037" s="128" t="n"/>
      <c r="D10037" s="63" t="inlineStr">
        <is>
          <t xml:space="preserve">                set type wildcard-fqdn</t>
        </is>
      </c>
    </row>
    <row r="10038">
      <c r="B10038" s="63" t="inlineStr">
        <is>
          <t xml:space="preserve">                set wildcard-fqdn "googleapis.com"</t>
        </is>
      </c>
      <c r="C10038" s="128" t="n"/>
      <c r="D10038" s="63" t="inlineStr">
        <is>
          <t xml:space="preserve">                set wildcard-fqdn "googleapis.com"</t>
        </is>
      </c>
    </row>
    <row r="10039">
      <c r="B10039" s="63" t="inlineStr">
        <is>
          <t xml:space="preserve">            next</t>
        </is>
      </c>
      <c r="C10039" s="128" t="n"/>
      <c r="D10039" s="63" t="inlineStr">
        <is>
          <t xml:space="preserve">            next</t>
        </is>
      </c>
    </row>
    <row r="10040">
      <c r="B10040" s="63" t="inlineStr">
        <is>
          <t xml:space="preserve">            edit 15</t>
        </is>
      </c>
      <c r="C10040" s="128" t="n"/>
      <c r="D10040" s="63" t="inlineStr">
        <is>
          <t xml:space="preserve">            edit 15</t>
        </is>
      </c>
    </row>
    <row r="10041">
      <c r="B10041" s="63" t="inlineStr">
        <is>
          <t xml:space="preserve">                set type wildcard-fqdn</t>
        </is>
      </c>
      <c r="C10041" s="128" t="n"/>
      <c r="D10041" s="63" t="inlineStr">
        <is>
          <t xml:space="preserve">                set type wildcard-fqdn</t>
        </is>
      </c>
    </row>
    <row r="10042">
      <c r="B10042" s="63" t="inlineStr">
        <is>
          <t xml:space="preserve">                set wildcard-fqdn "google-drive"</t>
        </is>
      </c>
      <c r="C10042" s="128" t="n"/>
      <c r="D10042" s="63" t="inlineStr">
        <is>
          <t xml:space="preserve">                set wildcard-fqdn "google-drive"</t>
        </is>
      </c>
    </row>
    <row r="10043">
      <c r="B10043" s="63" t="inlineStr">
        <is>
          <t xml:space="preserve">            next</t>
        </is>
      </c>
      <c r="C10043" s="128" t="n"/>
      <c r="D10043" s="63" t="inlineStr">
        <is>
          <t xml:space="preserve">            next</t>
        </is>
      </c>
    </row>
    <row r="10044">
      <c r="B10044" s="63" t="inlineStr">
        <is>
          <t xml:space="preserve">            edit 16</t>
        </is>
      </c>
      <c r="C10044" s="128" t="n"/>
      <c r="D10044" s="63" t="inlineStr">
        <is>
          <t xml:space="preserve">            edit 16</t>
        </is>
      </c>
    </row>
    <row r="10045">
      <c r="B10045" s="63" t="inlineStr">
        <is>
          <t xml:space="preserve">                set type wildcard-fqdn</t>
        </is>
      </c>
      <c r="C10045" s="128" t="n"/>
      <c r="D10045" s="63" t="inlineStr">
        <is>
          <t xml:space="preserve">                set type wildcard-fqdn</t>
        </is>
      </c>
    </row>
    <row r="10046">
      <c r="B10046" s="63" t="inlineStr">
        <is>
          <t xml:space="preserve">                set wildcard-fqdn "google-play2"</t>
        </is>
      </c>
      <c r="C10046" s="128" t="n"/>
      <c r="D10046" s="63" t="inlineStr">
        <is>
          <t xml:space="preserve">                set wildcard-fqdn "google-play2"</t>
        </is>
      </c>
    </row>
    <row r="10047">
      <c r="B10047" s="63" t="inlineStr">
        <is>
          <t xml:space="preserve">            next</t>
        </is>
      </c>
      <c r="C10047" s="128" t="n"/>
      <c r="D10047" s="63" t="inlineStr">
        <is>
          <t xml:space="preserve">            next</t>
        </is>
      </c>
    </row>
    <row r="10048">
      <c r="B10048" s="63" t="inlineStr">
        <is>
          <t xml:space="preserve">            edit 17</t>
        </is>
      </c>
      <c r="C10048" s="128" t="n"/>
      <c r="D10048" s="63" t="inlineStr">
        <is>
          <t xml:space="preserve">            edit 17</t>
        </is>
      </c>
    </row>
    <row r="10049">
      <c r="B10049" s="63" t="inlineStr">
        <is>
          <t xml:space="preserve">                set type wildcard-fqdn</t>
        </is>
      </c>
      <c r="C10049" s="128" t="n"/>
      <c r="D10049" s="63" t="inlineStr">
        <is>
          <t xml:space="preserve">                set type wildcard-fqdn</t>
        </is>
      </c>
    </row>
    <row r="10050">
      <c r="B10050" s="63" t="inlineStr">
        <is>
          <t xml:space="preserve">                set wildcard-fqdn "google-play3"</t>
        </is>
      </c>
      <c r="C10050" s="128" t="n"/>
      <c r="D10050" s="63" t="inlineStr">
        <is>
          <t xml:space="preserve">                set wildcard-fqdn "google-play3"</t>
        </is>
      </c>
    </row>
    <row r="10051">
      <c r="B10051" s="63" t="inlineStr">
        <is>
          <t xml:space="preserve">            next</t>
        </is>
      </c>
      <c r="C10051" s="128" t="n"/>
      <c r="D10051" s="63" t="inlineStr">
        <is>
          <t xml:space="preserve">            next</t>
        </is>
      </c>
    </row>
    <row r="10052">
      <c r="B10052" s="63" t="inlineStr">
        <is>
          <t xml:space="preserve">            edit 18</t>
        </is>
      </c>
      <c r="C10052" s="128" t="n"/>
      <c r="D10052" s="63" t="inlineStr">
        <is>
          <t xml:space="preserve">            edit 18</t>
        </is>
      </c>
    </row>
    <row r="10053">
      <c r="B10053" s="63" t="inlineStr">
        <is>
          <t xml:space="preserve">                set type wildcard-fqdn</t>
        </is>
      </c>
      <c r="C10053" s="128" t="n"/>
      <c r="D10053" s="63" t="inlineStr">
        <is>
          <t xml:space="preserve">                set type wildcard-fqdn</t>
        </is>
      </c>
    </row>
    <row r="10054">
      <c r="B10054" s="63" t="inlineStr">
        <is>
          <t xml:space="preserve">                set wildcard-fqdn "Gotomeeting"</t>
        </is>
      </c>
      <c r="C10054" s="128" t="n"/>
      <c r="D10054" s="63" t="inlineStr">
        <is>
          <t xml:space="preserve">                set wildcard-fqdn "Gotomeeting"</t>
        </is>
      </c>
    </row>
    <row r="10055">
      <c r="B10055" s="63" t="inlineStr">
        <is>
          <t xml:space="preserve">            next</t>
        </is>
      </c>
      <c r="C10055" s="128" t="n"/>
      <c r="D10055" s="63" t="inlineStr">
        <is>
          <t xml:space="preserve">            next</t>
        </is>
      </c>
    </row>
    <row r="10056">
      <c r="B10056" s="63" t="inlineStr">
        <is>
          <t xml:space="preserve">            edit 19</t>
        </is>
      </c>
      <c r="C10056" s="128" t="n"/>
      <c r="D10056" s="63" t="inlineStr">
        <is>
          <t xml:space="preserve">            edit 19</t>
        </is>
      </c>
    </row>
    <row r="10057">
      <c r="B10057" s="63" t="inlineStr">
        <is>
          <t xml:space="preserve">                set type wildcard-fqdn</t>
        </is>
      </c>
      <c r="C10057" s="128" t="n"/>
      <c r="D10057" s="63" t="inlineStr">
        <is>
          <t xml:space="preserve">                set type wildcard-fqdn</t>
        </is>
      </c>
    </row>
    <row r="10058">
      <c r="B10058" s="63" t="inlineStr">
        <is>
          <t xml:space="preserve">                set wildcard-fqdn "icloud"</t>
        </is>
      </c>
      <c r="C10058" s="128" t="n"/>
      <c r="D10058" s="63" t="inlineStr">
        <is>
          <t xml:space="preserve">                set wildcard-fqdn "icloud"</t>
        </is>
      </c>
    </row>
    <row r="10059">
      <c r="B10059" s="63" t="inlineStr">
        <is>
          <t xml:space="preserve">            next</t>
        </is>
      </c>
      <c r="C10059" s="128" t="n"/>
      <c r="D10059" s="63" t="inlineStr">
        <is>
          <t xml:space="preserve">            next</t>
        </is>
      </c>
    </row>
    <row r="10060">
      <c r="B10060" s="63" t="inlineStr">
        <is>
          <t xml:space="preserve">            edit 20</t>
        </is>
      </c>
      <c r="C10060" s="128" t="n"/>
      <c r="D10060" s="63" t="inlineStr">
        <is>
          <t xml:space="preserve">            edit 20</t>
        </is>
      </c>
    </row>
    <row r="10061">
      <c r="B10061" s="63" t="inlineStr">
        <is>
          <t xml:space="preserve">                set type wildcard-fqdn</t>
        </is>
      </c>
      <c r="C10061" s="128" t="n"/>
      <c r="D10061" s="63" t="inlineStr">
        <is>
          <t xml:space="preserve">                set type wildcard-fqdn</t>
        </is>
      </c>
    </row>
    <row r="10062">
      <c r="B10062" s="63" t="inlineStr">
        <is>
          <t xml:space="preserve">                set wildcard-fqdn "itunes"</t>
        </is>
      </c>
      <c r="C10062" s="128" t="n"/>
      <c r="D10062" s="63" t="inlineStr">
        <is>
          <t xml:space="preserve">                set wildcard-fqdn "itunes"</t>
        </is>
      </c>
    </row>
    <row r="10063">
      <c r="B10063" s="63" t="inlineStr">
        <is>
          <t xml:space="preserve">            next</t>
        </is>
      </c>
      <c r="C10063" s="128" t="n"/>
      <c r="D10063" s="63" t="inlineStr">
        <is>
          <t xml:space="preserve">            next</t>
        </is>
      </c>
    </row>
    <row r="10064">
      <c r="B10064" s="63" t="inlineStr">
        <is>
          <t xml:space="preserve">            edit 21</t>
        </is>
      </c>
      <c r="C10064" s="128" t="n"/>
      <c r="D10064" s="63" t="inlineStr">
        <is>
          <t xml:space="preserve">            edit 21</t>
        </is>
      </c>
    </row>
    <row r="10065">
      <c r="B10065" s="63" t="inlineStr">
        <is>
          <t xml:space="preserve">                set type wildcard-fqdn</t>
        </is>
      </c>
      <c r="C10065" s="128" t="n"/>
      <c r="D10065" s="63" t="inlineStr">
        <is>
          <t xml:space="preserve">                set type wildcard-fqdn</t>
        </is>
      </c>
    </row>
    <row r="10066">
      <c r="B10066" s="63" t="inlineStr">
        <is>
          <t xml:space="preserve">                set wildcard-fqdn "microsoft"</t>
        </is>
      </c>
      <c r="C10066" s="128" t="n"/>
      <c r="D10066" s="63" t="inlineStr">
        <is>
          <t xml:space="preserve">                set wildcard-fqdn "microsoft"</t>
        </is>
      </c>
    </row>
    <row r="10067">
      <c r="B10067" s="63" t="inlineStr">
        <is>
          <t xml:space="preserve">            next</t>
        </is>
      </c>
      <c r="C10067" s="128" t="n"/>
      <c r="D10067" s="63" t="inlineStr">
        <is>
          <t xml:space="preserve">            next</t>
        </is>
      </c>
    </row>
    <row r="10068">
      <c r="B10068" s="63" t="inlineStr">
        <is>
          <t xml:space="preserve">            edit 22</t>
        </is>
      </c>
      <c r="C10068" s="128" t="n"/>
      <c r="D10068" s="63" t="inlineStr">
        <is>
          <t xml:space="preserve">            edit 22</t>
        </is>
      </c>
    </row>
    <row r="10069">
      <c r="B10069" s="63" t="inlineStr">
        <is>
          <t xml:space="preserve">                set type wildcard-fqdn</t>
        </is>
      </c>
      <c r="C10069" s="128" t="n"/>
      <c r="D10069" s="63" t="inlineStr">
        <is>
          <t xml:space="preserve">                set type wildcard-fqdn</t>
        </is>
      </c>
    </row>
    <row r="10070">
      <c r="B10070" s="63" t="inlineStr">
        <is>
          <t xml:space="preserve">                set wildcard-fqdn "skype"</t>
        </is>
      </c>
      <c r="C10070" s="128" t="n"/>
      <c r="D10070" s="63" t="inlineStr">
        <is>
          <t xml:space="preserve">                set wildcard-fqdn "skype"</t>
        </is>
      </c>
    </row>
    <row r="10071">
      <c r="B10071" s="63" t="inlineStr">
        <is>
          <t xml:space="preserve">            next</t>
        </is>
      </c>
      <c r="C10071" s="128" t="n"/>
      <c r="D10071" s="63" t="inlineStr">
        <is>
          <t xml:space="preserve">            next</t>
        </is>
      </c>
    </row>
    <row r="10072">
      <c r="B10072" s="63" t="inlineStr">
        <is>
          <t xml:space="preserve">            edit 23</t>
        </is>
      </c>
      <c r="C10072" s="128" t="n"/>
      <c r="D10072" s="63" t="inlineStr">
        <is>
          <t xml:space="preserve">            edit 23</t>
        </is>
      </c>
    </row>
    <row r="10073">
      <c r="B10073" s="63" t="inlineStr">
        <is>
          <t xml:space="preserve">                set type wildcard-fqdn</t>
        </is>
      </c>
      <c r="C10073" s="128" t="n"/>
      <c r="D10073" s="63" t="inlineStr">
        <is>
          <t xml:space="preserve">                set type wildcard-fqdn</t>
        </is>
      </c>
    </row>
    <row r="10074">
      <c r="B10074" s="63" t="inlineStr">
        <is>
          <t xml:space="preserve">                set wildcard-fqdn "softwareupdate.vmware.com"</t>
        </is>
      </c>
      <c r="C10074" s="128" t="n"/>
      <c r="D10074" s="63" t="inlineStr">
        <is>
          <t xml:space="preserve">                set wildcard-fqdn "softwareupdate.vmware.com"</t>
        </is>
      </c>
    </row>
    <row r="10075">
      <c r="B10075" s="63" t="inlineStr">
        <is>
          <t xml:space="preserve">            next</t>
        </is>
      </c>
      <c r="C10075" s="128" t="n"/>
      <c r="D10075" s="63" t="inlineStr">
        <is>
          <t xml:space="preserve">            next</t>
        </is>
      </c>
    </row>
    <row r="10076">
      <c r="B10076" s="63" t="inlineStr">
        <is>
          <t xml:space="preserve">            edit 24</t>
        </is>
      </c>
      <c r="C10076" s="128" t="n"/>
      <c r="D10076" s="63" t="inlineStr">
        <is>
          <t xml:space="preserve">            edit 24</t>
        </is>
      </c>
    </row>
    <row r="10077">
      <c r="B10077" s="63" t="inlineStr">
        <is>
          <t xml:space="preserve">                set type wildcard-fqdn</t>
        </is>
      </c>
      <c r="C10077" s="128" t="n"/>
      <c r="D10077" s="63" t="inlineStr">
        <is>
          <t xml:space="preserve">                set type wildcard-fqdn</t>
        </is>
      </c>
    </row>
    <row r="10078">
      <c r="B10078" s="63" t="inlineStr">
        <is>
          <t xml:space="preserve">                set wildcard-fqdn "verisign"</t>
        </is>
      </c>
      <c r="C10078" s="128" t="n"/>
      <c r="D10078" s="63" t="inlineStr">
        <is>
          <t xml:space="preserve">                set wildcard-fqdn "verisign"</t>
        </is>
      </c>
    </row>
    <row r="10079">
      <c r="B10079" s="63" t="inlineStr">
        <is>
          <t xml:space="preserve">            next</t>
        </is>
      </c>
      <c r="C10079" s="128" t="n"/>
      <c r="D10079" s="63" t="inlineStr">
        <is>
          <t xml:space="preserve">            next</t>
        </is>
      </c>
    </row>
    <row r="10080">
      <c r="B10080" s="63" t="inlineStr">
        <is>
          <t xml:space="preserve">            edit 25</t>
        </is>
      </c>
      <c r="C10080" s="128" t="n"/>
      <c r="D10080" s="63" t="inlineStr">
        <is>
          <t xml:space="preserve">            edit 25</t>
        </is>
      </c>
    </row>
    <row r="10081">
      <c r="B10081" s="63" t="inlineStr">
        <is>
          <t xml:space="preserve">                set type wildcard-fqdn</t>
        </is>
      </c>
      <c r="C10081" s="128" t="n"/>
      <c r="D10081" s="63" t="inlineStr">
        <is>
          <t xml:space="preserve">                set type wildcard-fqdn</t>
        </is>
      </c>
    </row>
    <row r="10082">
      <c r="B10082" s="63" t="inlineStr">
        <is>
          <t xml:space="preserve">                set wildcard-fqdn "Windows update 2"</t>
        </is>
      </c>
      <c r="C10082" s="128" t="n"/>
      <c r="D10082" s="63" t="inlineStr">
        <is>
          <t xml:space="preserve">                set wildcard-fqdn "Windows update 2"</t>
        </is>
      </c>
    </row>
    <row r="10083">
      <c r="B10083" s="63" t="inlineStr">
        <is>
          <t xml:space="preserve">            next</t>
        </is>
      </c>
      <c r="C10083" s="128" t="n"/>
      <c r="D10083" s="63" t="inlineStr">
        <is>
          <t xml:space="preserve">            next</t>
        </is>
      </c>
    </row>
    <row r="10084">
      <c r="B10084" s="63" t="inlineStr">
        <is>
          <t xml:space="preserve">            edit 26</t>
        </is>
      </c>
      <c r="C10084" s="128" t="n"/>
      <c r="D10084" s="63" t="inlineStr">
        <is>
          <t xml:space="preserve">            edit 26</t>
        </is>
      </c>
    </row>
    <row r="10085">
      <c r="B10085" s="63" t="inlineStr">
        <is>
          <t xml:space="preserve">                set type wildcard-fqdn</t>
        </is>
      </c>
      <c r="C10085" s="128" t="n"/>
      <c r="D10085" s="63" t="inlineStr">
        <is>
          <t xml:space="preserve">                set type wildcard-fqdn</t>
        </is>
      </c>
    </row>
    <row r="10086">
      <c r="B10086" s="63" t="inlineStr">
        <is>
          <t xml:space="preserve">                set wildcard-fqdn "live.com"</t>
        </is>
      </c>
      <c r="C10086" s="128" t="n"/>
      <c r="D10086" s="63" t="inlineStr">
        <is>
          <t xml:space="preserve">                set wildcard-fqdn "live.com"</t>
        </is>
      </c>
    </row>
    <row r="10087">
      <c r="B10087" s="63" t="inlineStr">
        <is>
          <t xml:space="preserve">            next</t>
        </is>
      </c>
      <c r="C10087" s="128" t="n"/>
      <c r="D10087" s="63" t="inlineStr">
        <is>
          <t xml:space="preserve">            next</t>
        </is>
      </c>
    </row>
    <row r="10088">
      <c r="B10088" s="63" t="inlineStr">
        <is>
          <t xml:space="preserve">            edit 27</t>
        </is>
      </c>
      <c r="C10088" s="128" t="n"/>
      <c r="D10088" s="63" t="inlineStr">
        <is>
          <t xml:space="preserve">            edit 27</t>
        </is>
      </c>
    </row>
    <row r="10089">
      <c r="B10089" s="63" t="inlineStr">
        <is>
          <t xml:space="preserve">                set type wildcard-fqdn</t>
        </is>
      </c>
      <c r="C10089" s="128" t="n"/>
      <c r="D10089" s="63" t="inlineStr">
        <is>
          <t xml:space="preserve">                set type wildcard-fqdn</t>
        </is>
      </c>
    </row>
    <row r="10090">
      <c r="B10090" s="63" t="inlineStr">
        <is>
          <t xml:space="preserve">                set wildcard-fqdn "google-play"</t>
        </is>
      </c>
      <c r="C10090" s="128" t="n"/>
      <c r="D10090" s="63" t="inlineStr">
        <is>
          <t xml:space="preserve">                set wildcard-fqdn "google-play"</t>
        </is>
      </c>
    </row>
    <row r="10091">
      <c r="B10091" s="63" t="inlineStr">
        <is>
          <t xml:space="preserve">            next</t>
        </is>
      </c>
      <c r="C10091" s="128" t="n"/>
      <c r="D10091" s="63" t="inlineStr">
        <is>
          <t xml:space="preserve">            next</t>
        </is>
      </c>
    </row>
    <row r="10092">
      <c r="B10092" s="63" t="inlineStr">
        <is>
          <t xml:space="preserve">            edit 28</t>
        </is>
      </c>
      <c r="C10092" s="128" t="n"/>
      <c r="D10092" s="63" t="inlineStr">
        <is>
          <t xml:space="preserve">            edit 28</t>
        </is>
      </c>
    </row>
    <row r="10093">
      <c r="B10093" s="63" t="inlineStr">
        <is>
          <t xml:space="preserve">                set type wildcard-fqdn</t>
        </is>
      </c>
      <c r="C10093" s="128" t="n"/>
      <c r="D10093" s="63" t="inlineStr">
        <is>
          <t xml:space="preserve">                set type wildcard-fqdn</t>
        </is>
      </c>
    </row>
    <row r="10094">
      <c r="B10094" s="63" t="inlineStr">
        <is>
          <t xml:space="preserve">                set wildcard-fqdn "update.microsoft.com"</t>
        </is>
      </c>
      <c r="C10094" s="128" t="n"/>
      <c r="D10094" s="63" t="inlineStr">
        <is>
          <t xml:space="preserve">                set wildcard-fqdn "update.microsoft.com"</t>
        </is>
      </c>
    </row>
    <row r="10095">
      <c r="B10095" s="63" t="inlineStr">
        <is>
          <t xml:space="preserve">            next</t>
        </is>
      </c>
      <c r="C10095" s="128" t="n"/>
      <c r="D10095" s="63" t="inlineStr">
        <is>
          <t xml:space="preserve">            next</t>
        </is>
      </c>
    </row>
    <row r="10096">
      <c r="B10096" s="63" t="inlineStr">
        <is>
          <t xml:space="preserve">            edit 29</t>
        </is>
      </c>
      <c r="C10096" s="128" t="n"/>
      <c r="D10096" s="63" t="inlineStr">
        <is>
          <t xml:space="preserve">            edit 29</t>
        </is>
      </c>
    </row>
    <row r="10097">
      <c r="B10097" s="63" t="inlineStr">
        <is>
          <t xml:space="preserve">                set type wildcard-fqdn</t>
        </is>
      </c>
      <c r="C10097" s="128" t="n"/>
      <c r="D10097" s="63" t="inlineStr">
        <is>
          <t xml:space="preserve">                set type wildcard-fqdn</t>
        </is>
      </c>
    </row>
    <row r="10098">
      <c r="B10098" s="63" t="inlineStr">
        <is>
          <t xml:space="preserve">                set wildcard-fqdn "swscan.apple.com"</t>
        </is>
      </c>
      <c r="C10098" s="128" t="n"/>
      <c r="D10098" s="63" t="inlineStr">
        <is>
          <t xml:space="preserve">                set wildcard-fqdn "swscan.apple.com"</t>
        </is>
      </c>
    </row>
    <row r="10099">
      <c r="B10099" s="63" t="inlineStr">
        <is>
          <t xml:space="preserve">            next</t>
        </is>
      </c>
      <c r="C10099" s="128" t="n"/>
      <c r="D10099" s="63" t="inlineStr">
        <is>
          <t xml:space="preserve">            next</t>
        </is>
      </c>
    </row>
    <row r="10100">
      <c r="B10100" s="63" t="inlineStr">
        <is>
          <t xml:space="preserve">            edit 30</t>
        </is>
      </c>
      <c r="C10100" s="128" t="n"/>
      <c r="D10100" s="63" t="inlineStr">
        <is>
          <t xml:space="preserve">            edit 30</t>
        </is>
      </c>
    </row>
    <row r="10101">
      <c r="B10101" s="63" t="inlineStr">
        <is>
          <t xml:space="preserve">                set type wildcard-fqdn</t>
        </is>
      </c>
      <c r="C10101" s="128" t="n"/>
      <c r="D10101" s="63" t="inlineStr">
        <is>
          <t xml:space="preserve">                set type wildcard-fqdn</t>
        </is>
      </c>
    </row>
    <row r="10102">
      <c r="B10102" s="63" t="inlineStr">
        <is>
          <t xml:space="preserve">                set wildcard-fqdn "autoupdate.opera.com"</t>
        </is>
      </c>
      <c r="C10102" s="128" t="n"/>
      <c r="D10102" s="63" t="inlineStr">
        <is>
          <t xml:space="preserve">                set wildcard-fqdn "autoupdate.opera.com"</t>
        </is>
      </c>
    </row>
    <row r="10103">
      <c r="B10103" s="63" t="inlineStr">
        <is>
          <t xml:space="preserve">            next</t>
        </is>
      </c>
      <c r="C10103" s="128" t="n"/>
      <c r="D10103" s="63" t="inlineStr">
        <is>
          <t xml:space="preserve">            next</t>
        </is>
      </c>
    </row>
    <row r="10104">
      <c r="B10104" s="63" t="inlineStr">
        <is>
          <t xml:space="preserve">            edit 31</t>
        </is>
      </c>
      <c r="C10104" s="128" t="n"/>
      <c r="D10104" s="63" t="inlineStr">
        <is>
          <t xml:space="preserve">            edit 31</t>
        </is>
      </c>
    </row>
    <row r="10105">
      <c r="B10105" s="63" t="inlineStr">
        <is>
          <t xml:space="preserve">                set type wildcard-fqdn</t>
        </is>
      </c>
      <c r="C10105" s="128" t="n"/>
      <c r="D10105" s="63" t="inlineStr">
        <is>
          <t xml:space="preserve">                set type wildcard-fqdn</t>
        </is>
      </c>
    </row>
    <row r="10106">
      <c r="B10106" s="63" t="inlineStr">
        <is>
          <t xml:space="preserve">                set wildcard-fqdn "cdn-apple"</t>
        </is>
      </c>
      <c r="C10106" s="128" t="n"/>
      <c r="D10106" s="63" t="inlineStr">
        <is>
          <t xml:space="preserve">                set wildcard-fqdn "cdn-apple"</t>
        </is>
      </c>
    </row>
    <row r="10107">
      <c r="B10107" s="63" t="inlineStr">
        <is>
          <t xml:space="preserve">            next</t>
        </is>
      </c>
      <c r="C10107" s="128" t="n"/>
      <c r="D10107" s="63" t="inlineStr">
        <is>
          <t xml:space="preserve">            next</t>
        </is>
      </c>
    </row>
    <row r="10108">
      <c r="B10108" s="63" t="inlineStr">
        <is>
          <t xml:space="preserve">            edit 32</t>
        </is>
      </c>
      <c r="C10108" s="128" t="n"/>
      <c r="D10108" s="63" t="inlineStr">
        <is>
          <t xml:space="preserve">            edit 32</t>
        </is>
      </c>
    </row>
    <row r="10109">
      <c r="B10109" s="63" t="inlineStr">
        <is>
          <t xml:space="preserve">                set type wildcard-fqdn</t>
        </is>
      </c>
      <c r="C10109" s="128" t="n"/>
      <c r="D10109" s="63" t="inlineStr">
        <is>
          <t xml:space="preserve">                set type wildcard-fqdn</t>
        </is>
      </c>
    </row>
    <row r="10110">
      <c r="B10110" s="63" t="inlineStr">
        <is>
          <t xml:space="preserve">                set wildcard-fqdn "mzstatic-apple"</t>
        </is>
      </c>
      <c r="C10110" s="128" t="n"/>
      <c r="D10110" s="63" t="inlineStr">
        <is>
          <t xml:space="preserve">                set wildcard-fqdn "mzstatic-apple"</t>
        </is>
      </c>
    </row>
    <row r="10111">
      <c r="B10111" s="63" t="inlineStr">
        <is>
          <t xml:space="preserve">            next</t>
        </is>
      </c>
      <c r="C10111" s="128" t="n"/>
      <c r="D10111" s="63" t="inlineStr">
        <is>
          <t xml:space="preserve">            next</t>
        </is>
      </c>
    </row>
    <row r="10112">
      <c r="B10112" s="63" t="inlineStr">
        <is>
          <t xml:space="preserve">        end</t>
        </is>
      </c>
      <c r="C10112" s="128" t="n"/>
      <c r="D10112" s="63" t="inlineStr">
        <is>
          <t xml:space="preserve">        end</t>
        </is>
      </c>
    </row>
    <row r="10113">
      <c r="B10113" s="63" t="inlineStr">
        <is>
          <t xml:space="preserve">    next</t>
        </is>
      </c>
      <c r="C10113" s="128" t="n"/>
      <c r="D10113" s="63" t="inlineStr">
        <is>
          <t xml:space="preserve">    next</t>
        </is>
      </c>
    </row>
    <row r="10114">
      <c r="B10114" s="63" t="inlineStr">
        <is>
          <t xml:space="preserve">    edit "custom-deep-inspection"</t>
        </is>
      </c>
      <c r="C10114" s="128" t="n"/>
      <c r="D10114" s="63" t="inlineStr">
        <is>
          <t xml:space="preserve">    edit "custom-deep-inspection"</t>
        </is>
      </c>
    </row>
    <row r="10115">
      <c r="B10115" s="63" t="inlineStr">
        <is>
          <t xml:space="preserve">        set comment "Customizable deep inspection profile."</t>
        </is>
      </c>
      <c r="C10115" s="128" t="n"/>
      <c r="D10115" s="63" t="inlineStr">
        <is>
          <t xml:space="preserve">        set comment "Customizable deep inspection profile."</t>
        </is>
      </c>
    </row>
    <row r="10116">
      <c r="B10116" s="63" t="inlineStr">
        <is>
          <t xml:space="preserve">        config https</t>
        </is>
      </c>
      <c r="C10116" s="128" t="n"/>
      <c r="D10116" s="63" t="inlineStr">
        <is>
          <t xml:space="preserve">        config https</t>
        </is>
      </c>
    </row>
    <row r="10117">
      <c r="B10117" s="63" t="inlineStr">
        <is>
          <t xml:space="preserve">            set ports 443</t>
        </is>
      </c>
      <c r="C10117" s="128" t="n"/>
      <c r="D10117" s="63" t="inlineStr">
        <is>
          <t xml:space="preserve">            set ports 443</t>
        </is>
      </c>
    </row>
    <row r="10118">
      <c r="B10118" s="63" t="inlineStr">
        <is>
          <t xml:space="preserve">            set status deep-inspection</t>
        </is>
      </c>
      <c r="C10118" s="128" t="n"/>
      <c r="D10118" s="63" t="inlineStr">
        <is>
          <t xml:space="preserve">            set status deep-inspection</t>
        </is>
      </c>
    </row>
    <row r="10119">
      <c r="B10119" s="63" t="inlineStr">
        <is>
          <t xml:space="preserve">            set unsupported-ssl-version allow</t>
        </is>
      </c>
      <c r="C10119" s="128" t="n"/>
      <c r="D10119" s="63" t="inlineStr">
        <is>
          <t xml:space="preserve">            set unsupported-ssl-version allow</t>
        </is>
      </c>
    </row>
    <row r="10120">
      <c r="B10120" s="63" t="inlineStr">
        <is>
          <t xml:space="preserve">        end</t>
        </is>
      </c>
      <c r="C10120" s="128" t="n"/>
      <c r="D10120" s="63" t="inlineStr">
        <is>
          <t xml:space="preserve">        end</t>
        </is>
      </c>
    </row>
    <row r="10121">
      <c r="B10121" s="63" t="inlineStr">
        <is>
          <t xml:space="preserve">        config ftps</t>
        </is>
      </c>
      <c r="C10121" s="128" t="n"/>
      <c r="D10121" s="63" t="inlineStr">
        <is>
          <t xml:space="preserve">        config ftps</t>
        </is>
      </c>
    </row>
    <row r="10122">
      <c r="B10122" s="63" t="inlineStr">
        <is>
          <t xml:space="preserve">            set ports 990</t>
        </is>
      </c>
      <c r="C10122" s="128" t="n"/>
      <c r="D10122" s="63" t="inlineStr">
        <is>
          <t xml:space="preserve">            set ports 990</t>
        </is>
      </c>
    </row>
    <row r="10123">
      <c r="B10123" s="63" t="inlineStr">
        <is>
          <t xml:space="preserve">            set status deep-inspection</t>
        </is>
      </c>
      <c r="C10123" s="128" t="n"/>
      <c r="D10123" s="63" t="inlineStr">
        <is>
          <t xml:space="preserve">            set status deep-inspection</t>
        </is>
      </c>
    </row>
    <row r="10124">
      <c r="B10124" s="63" t="inlineStr">
        <is>
          <t xml:space="preserve">            set unsupported-ssl-version allow</t>
        </is>
      </c>
      <c r="C10124" s="128" t="n"/>
      <c r="D10124" s="63" t="inlineStr">
        <is>
          <t xml:space="preserve">            set unsupported-ssl-version allow</t>
        </is>
      </c>
    </row>
    <row r="10125">
      <c r="B10125" s="63" t="inlineStr">
        <is>
          <t xml:space="preserve">        end</t>
        </is>
      </c>
      <c r="C10125" s="128" t="n"/>
      <c r="D10125" s="63" t="inlineStr">
        <is>
          <t xml:space="preserve">        end</t>
        </is>
      </c>
    </row>
    <row r="10126">
      <c r="B10126" s="63" t="inlineStr">
        <is>
          <t xml:space="preserve">        config imaps</t>
        </is>
      </c>
      <c r="C10126" s="128" t="n"/>
      <c r="D10126" s="63" t="inlineStr">
        <is>
          <t xml:space="preserve">        config imaps</t>
        </is>
      </c>
    </row>
    <row r="10127">
      <c r="B10127" s="63" t="inlineStr">
        <is>
          <t xml:space="preserve">            set ports 993</t>
        </is>
      </c>
      <c r="C10127" s="128" t="n"/>
      <c r="D10127" s="63" t="inlineStr">
        <is>
          <t xml:space="preserve">            set ports 993</t>
        </is>
      </c>
    </row>
    <row r="10128">
      <c r="B10128" s="63" t="inlineStr">
        <is>
          <t xml:space="preserve">            set status deep-inspection</t>
        </is>
      </c>
      <c r="C10128" s="128" t="n"/>
      <c r="D10128" s="63" t="inlineStr">
        <is>
          <t xml:space="preserve">            set status deep-inspection</t>
        </is>
      </c>
    </row>
    <row r="10129">
      <c r="B10129" s="63" t="inlineStr">
        <is>
          <t xml:space="preserve">            set unsupported-ssl-version allow</t>
        </is>
      </c>
      <c r="C10129" s="128" t="n"/>
      <c r="D10129" s="63" t="inlineStr">
        <is>
          <t xml:space="preserve">            set unsupported-ssl-version allow</t>
        </is>
      </c>
    </row>
    <row r="10130">
      <c r="B10130" s="63" t="inlineStr">
        <is>
          <t xml:space="preserve">        end</t>
        </is>
      </c>
      <c r="C10130" s="128" t="n"/>
      <c r="D10130" s="63" t="inlineStr">
        <is>
          <t xml:space="preserve">        end</t>
        </is>
      </c>
    </row>
    <row r="10131">
      <c r="B10131" s="63" t="inlineStr">
        <is>
          <t xml:space="preserve">        config pop3s</t>
        </is>
      </c>
      <c r="C10131" s="128" t="n"/>
      <c r="D10131" s="63" t="inlineStr">
        <is>
          <t xml:space="preserve">        config pop3s</t>
        </is>
      </c>
    </row>
    <row r="10132">
      <c r="B10132" s="63" t="inlineStr">
        <is>
          <t xml:space="preserve">            set ports 995</t>
        </is>
      </c>
      <c r="C10132" s="128" t="n"/>
      <c r="D10132" s="63" t="inlineStr">
        <is>
          <t xml:space="preserve">            set ports 995</t>
        </is>
      </c>
    </row>
    <row r="10133">
      <c r="B10133" s="63" t="inlineStr">
        <is>
          <t xml:space="preserve">            set status deep-inspection</t>
        </is>
      </c>
      <c r="C10133" s="128" t="n"/>
      <c r="D10133" s="63" t="inlineStr">
        <is>
          <t xml:space="preserve">            set status deep-inspection</t>
        </is>
      </c>
    </row>
    <row r="10134">
      <c r="B10134" s="63" t="inlineStr">
        <is>
          <t xml:space="preserve">            set unsupported-ssl-version allow</t>
        </is>
      </c>
      <c r="C10134" s="128" t="n"/>
      <c r="D10134" s="63" t="inlineStr">
        <is>
          <t xml:space="preserve">            set unsupported-ssl-version allow</t>
        </is>
      </c>
    </row>
    <row r="10135">
      <c r="B10135" s="63" t="inlineStr">
        <is>
          <t xml:space="preserve">        end</t>
        </is>
      </c>
      <c r="C10135" s="128" t="n"/>
      <c r="D10135" s="63" t="inlineStr">
        <is>
          <t xml:space="preserve">        end</t>
        </is>
      </c>
    </row>
    <row r="10136">
      <c r="B10136" s="63" t="inlineStr">
        <is>
          <t xml:space="preserve">        config smtps</t>
        </is>
      </c>
      <c r="C10136" s="128" t="n"/>
      <c r="D10136" s="63" t="inlineStr">
        <is>
          <t xml:space="preserve">        config smtps</t>
        </is>
      </c>
    </row>
    <row r="10137">
      <c r="B10137" s="63" t="inlineStr">
        <is>
          <t xml:space="preserve">            set ports 465</t>
        </is>
      </c>
      <c r="C10137" s="128" t="n"/>
      <c r="D10137" s="63" t="inlineStr">
        <is>
          <t xml:space="preserve">            set ports 465</t>
        </is>
      </c>
    </row>
    <row r="10138">
      <c r="B10138" s="63" t="inlineStr">
        <is>
          <t xml:space="preserve">            set status deep-inspection</t>
        </is>
      </c>
      <c r="C10138" s="128" t="n"/>
      <c r="D10138" s="63" t="inlineStr">
        <is>
          <t xml:space="preserve">            set status deep-inspection</t>
        </is>
      </c>
    </row>
    <row r="10139">
      <c r="B10139" s="63" t="inlineStr">
        <is>
          <t xml:space="preserve">            set unsupported-ssl-version allow</t>
        </is>
      </c>
      <c r="C10139" s="128" t="n"/>
      <c r="D10139" s="63" t="inlineStr">
        <is>
          <t xml:space="preserve">            set unsupported-ssl-version allow</t>
        </is>
      </c>
    </row>
    <row r="10140">
      <c r="B10140" s="63" t="inlineStr">
        <is>
          <t xml:space="preserve">        end</t>
        </is>
      </c>
      <c r="C10140" s="128" t="n"/>
      <c r="D10140" s="63" t="inlineStr">
        <is>
          <t xml:space="preserve">        end</t>
        </is>
      </c>
    </row>
    <row r="10141">
      <c r="B10141" s="63" t="inlineStr">
        <is>
          <t xml:space="preserve">        config ssh</t>
        </is>
      </c>
      <c r="C10141" s="128" t="n"/>
      <c r="D10141" s="63" t="inlineStr">
        <is>
          <t xml:space="preserve">        config ssh</t>
        </is>
      </c>
    </row>
    <row r="10142">
      <c r="B10142" s="63" t="inlineStr">
        <is>
          <t xml:space="preserve">            set ports 22</t>
        </is>
      </c>
      <c r="C10142" s="128" t="n"/>
      <c r="D10142" s="63" t="inlineStr">
        <is>
          <t xml:space="preserve">            set ports 22</t>
        </is>
      </c>
    </row>
    <row r="10143">
      <c r="B10143" s="63" t="inlineStr">
        <is>
          <t xml:space="preserve">            set status disable</t>
        </is>
      </c>
      <c r="C10143" s="128" t="n"/>
      <c r="D10143" s="63" t="inlineStr">
        <is>
          <t xml:space="preserve">            set status disable</t>
        </is>
      </c>
    </row>
    <row r="10144">
      <c r="B10144" s="63" t="inlineStr">
        <is>
          <t xml:space="preserve">        end</t>
        </is>
      </c>
      <c r="C10144" s="128" t="n"/>
      <c r="D10144" s="63" t="inlineStr">
        <is>
          <t xml:space="preserve">        end</t>
        </is>
      </c>
    </row>
    <row r="10145">
      <c r="B10145" s="63" t="inlineStr">
        <is>
          <t xml:space="preserve">        config dot</t>
        </is>
      </c>
      <c r="C10145" s="128" t="n"/>
      <c r="D10145" s="63" t="inlineStr">
        <is>
          <t xml:space="preserve">        config dot</t>
        </is>
      </c>
    </row>
    <row r="10146">
      <c r="B10146" s="63" t="inlineStr">
        <is>
          <t xml:space="preserve">            set status disable</t>
        </is>
      </c>
      <c r="C10146" s="128" t="n"/>
      <c r="D10146" s="63" t="inlineStr">
        <is>
          <t xml:space="preserve">            set status disable</t>
        </is>
      </c>
    </row>
    <row r="10147">
      <c r="B10147" s="63" t="inlineStr">
        <is>
          <t xml:space="preserve">        end</t>
        </is>
      </c>
      <c r="C10147" s="128" t="n"/>
      <c r="D10147" s="63" t="inlineStr">
        <is>
          <t xml:space="preserve">        end</t>
        </is>
      </c>
    </row>
    <row r="10148">
      <c r="B10148" s="63" t="inlineStr">
        <is>
          <t xml:space="preserve">        config ssl-exempt</t>
        </is>
      </c>
      <c r="C10148" s="128" t="n"/>
      <c r="D10148" s="63" t="inlineStr">
        <is>
          <t xml:space="preserve">        config ssl-exempt</t>
        </is>
      </c>
    </row>
    <row r="10149">
      <c r="B10149" s="63" t="inlineStr">
        <is>
          <t xml:space="preserve">            edit 1</t>
        </is>
      </c>
      <c r="C10149" s="128" t="n"/>
      <c r="D10149" s="63" t="inlineStr">
        <is>
          <t xml:space="preserve">            edit 1</t>
        </is>
      </c>
    </row>
    <row r="10150">
      <c r="B10150" s="63" t="inlineStr">
        <is>
          <t xml:space="preserve">                set fortiguard-category 31</t>
        </is>
      </c>
      <c r="C10150" s="128" t="n"/>
      <c r="D10150" s="63" t="inlineStr">
        <is>
          <t xml:space="preserve">                set fortiguard-category 31</t>
        </is>
      </c>
    </row>
    <row r="10151">
      <c r="B10151" s="63" t="inlineStr">
        <is>
          <t xml:space="preserve">            next</t>
        </is>
      </c>
      <c r="C10151" s="128" t="n"/>
      <c r="D10151" s="63" t="inlineStr">
        <is>
          <t xml:space="preserve">            next</t>
        </is>
      </c>
    </row>
    <row r="10152">
      <c r="B10152" s="63" t="inlineStr">
        <is>
          <t xml:space="preserve">            edit 2</t>
        </is>
      </c>
      <c r="C10152" s="128" t="n"/>
      <c r="D10152" s="63" t="inlineStr">
        <is>
          <t xml:space="preserve">            edit 2</t>
        </is>
      </c>
    </row>
    <row r="10153">
      <c r="B10153" s="63" t="inlineStr">
        <is>
          <t xml:space="preserve">                set fortiguard-category 33</t>
        </is>
      </c>
      <c r="C10153" s="128" t="n"/>
      <c r="D10153" s="63" t="inlineStr">
        <is>
          <t xml:space="preserve">                set fortiguard-category 33</t>
        </is>
      </c>
    </row>
    <row r="10154">
      <c r="B10154" s="63" t="inlineStr">
        <is>
          <t xml:space="preserve">            next</t>
        </is>
      </c>
      <c r="C10154" s="128" t="n"/>
      <c r="D10154" s="63" t="inlineStr">
        <is>
          <t xml:space="preserve">            next</t>
        </is>
      </c>
    </row>
    <row r="10155">
      <c r="B10155" s="63" t="inlineStr">
        <is>
          <t xml:space="preserve">            edit 3</t>
        </is>
      </c>
      <c r="C10155" s="128" t="n"/>
      <c r="D10155" s="63" t="inlineStr">
        <is>
          <t xml:space="preserve">            edit 3</t>
        </is>
      </c>
    </row>
    <row r="10156">
      <c r="B10156" s="63" t="inlineStr">
        <is>
          <t xml:space="preserve">                set type wildcard-fqdn</t>
        </is>
      </c>
      <c r="C10156" s="128" t="n"/>
      <c r="D10156" s="63" t="inlineStr">
        <is>
          <t xml:space="preserve">                set type wildcard-fqdn</t>
        </is>
      </c>
    </row>
    <row r="10157">
      <c r="B10157" s="63" t="inlineStr">
        <is>
          <t xml:space="preserve">                set wildcard-fqdn "adobe"</t>
        </is>
      </c>
      <c r="C10157" s="128" t="n"/>
      <c r="D10157" s="63" t="inlineStr">
        <is>
          <t xml:space="preserve">                set wildcard-fqdn "adobe"</t>
        </is>
      </c>
    </row>
    <row r="10158">
      <c r="B10158" s="63" t="inlineStr">
        <is>
          <t xml:space="preserve">            next</t>
        </is>
      </c>
      <c r="C10158" s="128" t="n"/>
      <c r="D10158" s="63" t="inlineStr">
        <is>
          <t xml:space="preserve">            next</t>
        </is>
      </c>
    </row>
    <row r="10159">
      <c r="B10159" s="63" t="inlineStr">
        <is>
          <t xml:space="preserve">            edit 4</t>
        </is>
      </c>
      <c r="C10159" s="128" t="n"/>
      <c r="D10159" s="63" t="inlineStr">
        <is>
          <t xml:space="preserve">            edit 4</t>
        </is>
      </c>
    </row>
    <row r="10160">
      <c r="B10160" s="63" t="inlineStr">
        <is>
          <t xml:space="preserve">                set type wildcard-fqdn</t>
        </is>
      </c>
      <c r="C10160" s="128" t="n"/>
      <c r="D10160" s="63" t="inlineStr">
        <is>
          <t xml:space="preserve">                set type wildcard-fqdn</t>
        </is>
      </c>
    </row>
    <row r="10161">
      <c r="B10161" s="63" t="inlineStr">
        <is>
          <t xml:space="preserve">                set wildcard-fqdn "Adobe Login"</t>
        </is>
      </c>
      <c r="C10161" s="128" t="n"/>
      <c r="D10161" s="63" t="inlineStr">
        <is>
          <t xml:space="preserve">                set wildcard-fqdn "Adobe Login"</t>
        </is>
      </c>
    </row>
    <row r="10162">
      <c r="B10162" s="63" t="inlineStr">
        <is>
          <t xml:space="preserve">            next</t>
        </is>
      </c>
      <c r="C10162" s="128" t="n"/>
      <c r="D10162" s="63" t="inlineStr">
        <is>
          <t xml:space="preserve">            next</t>
        </is>
      </c>
    </row>
    <row r="10163">
      <c r="B10163" s="63" t="inlineStr">
        <is>
          <t xml:space="preserve">            edit 5</t>
        </is>
      </c>
      <c r="C10163" s="128" t="n"/>
      <c r="D10163" s="63" t="inlineStr">
        <is>
          <t xml:space="preserve">            edit 5</t>
        </is>
      </c>
    </row>
    <row r="10164">
      <c r="B10164" s="63" t="inlineStr">
        <is>
          <t xml:space="preserve">                set type wildcard-fqdn</t>
        </is>
      </c>
      <c r="C10164" s="128" t="n"/>
      <c r="D10164" s="63" t="inlineStr">
        <is>
          <t xml:space="preserve">                set type wildcard-fqdn</t>
        </is>
      </c>
    </row>
    <row r="10165">
      <c r="B10165" s="63" t="inlineStr">
        <is>
          <t xml:space="preserve">                set wildcard-fqdn "android"</t>
        </is>
      </c>
      <c r="C10165" s="128" t="n"/>
      <c r="D10165" s="63" t="inlineStr">
        <is>
          <t xml:space="preserve">                set wildcard-fqdn "android"</t>
        </is>
      </c>
    </row>
    <row r="10166">
      <c r="B10166" s="63" t="inlineStr">
        <is>
          <t xml:space="preserve">            next</t>
        </is>
      </c>
      <c r="C10166" s="128" t="n"/>
      <c r="D10166" s="63" t="inlineStr">
        <is>
          <t xml:space="preserve">            next</t>
        </is>
      </c>
    </row>
    <row r="10167">
      <c r="B10167" s="63" t="inlineStr">
        <is>
          <t xml:space="preserve">            edit 6</t>
        </is>
      </c>
      <c r="C10167" s="128" t="n"/>
      <c r="D10167" s="63" t="inlineStr">
        <is>
          <t xml:space="preserve">            edit 6</t>
        </is>
      </c>
    </row>
    <row r="10168">
      <c r="B10168" s="63" t="inlineStr">
        <is>
          <t xml:space="preserve">                set type wildcard-fqdn</t>
        </is>
      </c>
      <c r="C10168" s="128" t="n"/>
      <c r="D10168" s="63" t="inlineStr">
        <is>
          <t xml:space="preserve">                set type wildcard-fqdn</t>
        </is>
      </c>
    </row>
    <row r="10169">
      <c r="B10169" s="63" t="inlineStr">
        <is>
          <t xml:space="preserve">                set wildcard-fqdn "apple"</t>
        </is>
      </c>
      <c r="C10169" s="128" t="n"/>
      <c r="D10169" s="63" t="inlineStr">
        <is>
          <t xml:space="preserve">                set wildcard-fqdn "apple"</t>
        </is>
      </c>
    </row>
    <row r="10170">
      <c r="B10170" s="63" t="inlineStr">
        <is>
          <t xml:space="preserve">            next</t>
        </is>
      </c>
      <c r="C10170" s="128" t="n"/>
      <c r="D10170" s="63" t="inlineStr">
        <is>
          <t xml:space="preserve">            next</t>
        </is>
      </c>
    </row>
    <row r="10171">
      <c r="B10171" s="63" t="inlineStr">
        <is>
          <t xml:space="preserve">            edit 7</t>
        </is>
      </c>
      <c r="C10171" s="128" t="n"/>
      <c r="D10171" s="63" t="inlineStr">
        <is>
          <t xml:space="preserve">            edit 7</t>
        </is>
      </c>
    </row>
    <row r="10172">
      <c r="B10172" s="63" t="inlineStr">
        <is>
          <t xml:space="preserve">                set type wildcard-fqdn</t>
        </is>
      </c>
      <c r="C10172" s="128" t="n"/>
      <c r="D10172" s="63" t="inlineStr">
        <is>
          <t xml:space="preserve">                set type wildcard-fqdn</t>
        </is>
      </c>
    </row>
    <row r="10173">
      <c r="B10173" s="63" t="inlineStr">
        <is>
          <t xml:space="preserve">                set wildcard-fqdn "appstore"</t>
        </is>
      </c>
      <c r="C10173" s="128" t="n"/>
      <c r="D10173" s="63" t="inlineStr">
        <is>
          <t xml:space="preserve">                set wildcard-fqdn "appstore"</t>
        </is>
      </c>
    </row>
    <row r="10174">
      <c r="B10174" s="63" t="inlineStr">
        <is>
          <t xml:space="preserve">            next</t>
        </is>
      </c>
      <c r="C10174" s="128" t="n"/>
      <c r="D10174" s="63" t="inlineStr">
        <is>
          <t xml:space="preserve">            next</t>
        </is>
      </c>
    </row>
    <row r="10175">
      <c r="B10175" s="63" t="inlineStr">
        <is>
          <t xml:space="preserve">            edit 8</t>
        </is>
      </c>
      <c r="C10175" s="128" t="n"/>
      <c r="D10175" s="63" t="inlineStr">
        <is>
          <t xml:space="preserve">            edit 8</t>
        </is>
      </c>
    </row>
    <row r="10176">
      <c r="B10176" s="63" t="inlineStr">
        <is>
          <t xml:space="preserve">                set type wildcard-fqdn</t>
        </is>
      </c>
      <c r="C10176" s="128" t="n"/>
      <c r="D10176" s="63" t="inlineStr">
        <is>
          <t xml:space="preserve">                set type wildcard-fqdn</t>
        </is>
      </c>
    </row>
    <row r="10177">
      <c r="B10177" s="63" t="inlineStr">
        <is>
          <t xml:space="preserve">                set wildcard-fqdn "auth.gfx.ms"</t>
        </is>
      </c>
      <c r="C10177" s="128" t="n"/>
      <c r="D10177" s="63" t="inlineStr">
        <is>
          <t xml:space="preserve">                set wildcard-fqdn "auth.gfx.ms"</t>
        </is>
      </c>
    </row>
    <row r="10178">
      <c r="B10178" s="63" t="inlineStr">
        <is>
          <t xml:space="preserve">            next</t>
        </is>
      </c>
      <c r="C10178" s="128" t="n"/>
      <c r="D10178" s="63" t="inlineStr">
        <is>
          <t xml:space="preserve">            next</t>
        </is>
      </c>
    </row>
    <row r="10179">
      <c r="B10179" s="63" t="inlineStr">
        <is>
          <t xml:space="preserve">            edit 9</t>
        </is>
      </c>
      <c r="C10179" s="128" t="n"/>
      <c r="D10179" s="63" t="inlineStr">
        <is>
          <t xml:space="preserve">            edit 9</t>
        </is>
      </c>
    </row>
    <row r="10180">
      <c r="B10180" s="63" t="inlineStr">
        <is>
          <t xml:space="preserve">                set type wildcard-fqdn</t>
        </is>
      </c>
      <c r="C10180" s="128" t="n"/>
      <c r="D10180" s="63" t="inlineStr">
        <is>
          <t xml:space="preserve">                set type wildcard-fqdn</t>
        </is>
      </c>
    </row>
    <row r="10181">
      <c r="B10181" s="63" t="inlineStr">
        <is>
          <t xml:space="preserve">                set wildcard-fqdn "citrix"</t>
        </is>
      </c>
      <c r="C10181" s="128" t="n"/>
      <c r="D10181" s="63" t="inlineStr">
        <is>
          <t xml:space="preserve">                set wildcard-fqdn "citrix"</t>
        </is>
      </c>
    </row>
    <row r="10182">
      <c r="B10182" s="63" t="inlineStr">
        <is>
          <t xml:space="preserve">            next</t>
        </is>
      </c>
      <c r="C10182" s="128" t="n"/>
      <c r="D10182" s="63" t="inlineStr">
        <is>
          <t xml:space="preserve">            next</t>
        </is>
      </c>
    </row>
    <row r="10183">
      <c r="B10183" s="63" t="inlineStr">
        <is>
          <t xml:space="preserve">            edit 10</t>
        </is>
      </c>
      <c r="C10183" s="128" t="n"/>
      <c r="D10183" s="63" t="inlineStr">
        <is>
          <t xml:space="preserve">            edit 10</t>
        </is>
      </c>
    </row>
    <row r="10184">
      <c r="B10184" s="63" t="inlineStr">
        <is>
          <t xml:space="preserve">                set type wildcard-fqdn</t>
        </is>
      </c>
      <c r="C10184" s="128" t="n"/>
      <c r="D10184" s="63" t="inlineStr">
        <is>
          <t xml:space="preserve">                set type wildcard-fqdn</t>
        </is>
      </c>
    </row>
    <row r="10185">
      <c r="B10185" s="63" t="inlineStr">
        <is>
          <t xml:space="preserve">                set wildcard-fqdn "dropbox.com"</t>
        </is>
      </c>
      <c r="C10185" s="128" t="n"/>
      <c r="D10185" s="63" t="inlineStr">
        <is>
          <t xml:space="preserve">                set wildcard-fqdn "dropbox.com"</t>
        </is>
      </c>
    </row>
    <row r="10186">
      <c r="B10186" s="63" t="inlineStr">
        <is>
          <t xml:space="preserve">            next</t>
        </is>
      </c>
      <c r="C10186" s="128" t="n"/>
      <c r="D10186" s="63" t="inlineStr">
        <is>
          <t xml:space="preserve">            next</t>
        </is>
      </c>
    </row>
    <row r="10187">
      <c r="B10187" s="63" t="inlineStr">
        <is>
          <t xml:space="preserve">            edit 11</t>
        </is>
      </c>
      <c r="C10187" s="128" t="n"/>
      <c r="D10187" s="63" t="inlineStr">
        <is>
          <t xml:space="preserve">            edit 11</t>
        </is>
      </c>
    </row>
    <row r="10188">
      <c r="B10188" s="63" t="inlineStr">
        <is>
          <t xml:space="preserve">                set type wildcard-fqdn</t>
        </is>
      </c>
      <c r="C10188" s="128" t="n"/>
      <c r="D10188" s="63" t="inlineStr">
        <is>
          <t xml:space="preserve">                set type wildcard-fqdn</t>
        </is>
      </c>
    </row>
    <row r="10189">
      <c r="B10189" s="63" t="inlineStr">
        <is>
          <t xml:space="preserve">                set wildcard-fqdn "eease"</t>
        </is>
      </c>
      <c r="C10189" s="128" t="n"/>
      <c r="D10189" s="63" t="inlineStr">
        <is>
          <t xml:space="preserve">                set wildcard-fqdn "eease"</t>
        </is>
      </c>
    </row>
    <row r="10190">
      <c r="B10190" s="63" t="inlineStr">
        <is>
          <t xml:space="preserve">            next</t>
        </is>
      </c>
      <c r="C10190" s="128" t="n"/>
      <c r="D10190" s="63" t="inlineStr">
        <is>
          <t xml:space="preserve">            next</t>
        </is>
      </c>
    </row>
    <row r="10191">
      <c r="B10191" s="63" t="inlineStr">
        <is>
          <t xml:space="preserve">            edit 12</t>
        </is>
      </c>
      <c r="C10191" s="128" t="n"/>
      <c r="D10191" s="63" t="inlineStr">
        <is>
          <t xml:space="preserve">            edit 12</t>
        </is>
      </c>
    </row>
    <row r="10192">
      <c r="B10192" s="63" t="inlineStr">
        <is>
          <t xml:space="preserve">                set type wildcard-fqdn</t>
        </is>
      </c>
      <c r="C10192" s="128" t="n"/>
      <c r="D10192" s="63" t="inlineStr">
        <is>
          <t xml:space="preserve">                set type wildcard-fqdn</t>
        </is>
      </c>
    </row>
    <row r="10193">
      <c r="B10193" s="63" t="inlineStr">
        <is>
          <t xml:space="preserve">                set wildcard-fqdn "firefox update server"</t>
        </is>
      </c>
      <c r="C10193" s="128" t="n"/>
      <c r="D10193" s="63" t="inlineStr">
        <is>
          <t xml:space="preserve">                set wildcard-fqdn "firefox update server"</t>
        </is>
      </c>
    </row>
    <row r="10194">
      <c r="B10194" s="63" t="inlineStr">
        <is>
          <t xml:space="preserve">            next</t>
        </is>
      </c>
      <c r="C10194" s="128" t="n"/>
      <c r="D10194" s="63" t="inlineStr">
        <is>
          <t xml:space="preserve">            next</t>
        </is>
      </c>
    </row>
    <row r="10195">
      <c r="B10195" s="63" t="inlineStr">
        <is>
          <t xml:space="preserve">            edit 13</t>
        </is>
      </c>
      <c r="C10195" s="128" t="n"/>
      <c r="D10195" s="63" t="inlineStr">
        <is>
          <t xml:space="preserve">            edit 13</t>
        </is>
      </c>
    </row>
    <row r="10196">
      <c r="B10196" s="63" t="inlineStr">
        <is>
          <t xml:space="preserve">                set type wildcard-fqdn</t>
        </is>
      </c>
      <c r="C10196" s="128" t="n"/>
      <c r="D10196" s="63" t="inlineStr">
        <is>
          <t xml:space="preserve">                set type wildcard-fqdn</t>
        </is>
      </c>
    </row>
    <row r="10197">
      <c r="B10197" s="63" t="inlineStr">
        <is>
          <t xml:space="preserve">                set wildcard-fqdn "fortinet"</t>
        </is>
      </c>
      <c r="C10197" s="128" t="n"/>
      <c r="D10197" s="63" t="inlineStr">
        <is>
          <t xml:space="preserve">                set wildcard-fqdn "fortinet"</t>
        </is>
      </c>
    </row>
    <row r="10198">
      <c r="B10198" s="63" t="inlineStr">
        <is>
          <t xml:space="preserve">            next</t>
        </is>
      </c>
      <c r="C10198" s="128" t="n"/>
      <c r="D10198" s="63" t="inlineStr">
        <is>
          <t xml:space="preserve">            next</t>
        </is>
      </c>
    </row>
    <row r="10199">
      <c r="B10199" s="63" t="inlineStr">
        <is>
          <t xml:space="preserve">            edit 14</t>
        </is>
      </c>
      <c r="C10199" s="128" t="n"/>
      <c r="D10199" s="63" t="inlineStr">
        <is>
          <t xml:space="preserve">            edit 14</t>
        </is>
      </c>
    </row>
    <row r="10200">
      <c r="B10200" s="63" t="inlineStr">
        <is>
          <t xml:space="preserve">                set type wildcard-fqdn</t>
        </is>
      </c>
      <c r="C10200" s="128" t="n"/>
      <c r="D10200" s="63" t="inlineStr">
        <is>
          <t xml:space="preserve">                set type wildcard-fqdn</t>
        </is>
      </c>
    </row>
    <row r="10201">
      <c r="B10201" s="63" t="inlineStr">
        <is>
          <t xml:space="preserve">                set wildcard-fqdn "googleapis.com"</t>
        </is>
      </c>
      <c r="C10201" s="128" t="n"/>
      <c r="D10201" s="63" t="inlineStr">
        <is>
          <t xml:space="preserve">                set wildcard-fqdn "googleapis.com"</t>
        </is>
      </c>
    </row>
    <row r="10202">
      <c r="B10202" s="63" t="inlineStr">
        <is>
          <t xml:space="preserve">            next</t>
        </is>
      </c>
      <c r="C10202" s="128" t="n"/>
      <c r="D10202" s="63" t="inlineStr">
        <is>
          <t xml:space="preserve">            next</t>
        </is>
      </c>
    </row>
    <row r="10203">
      <c r="B10203" s="63" t="inlineStr">
        <is>
          <t xml:space="preserve">            edit 15</t>
        </is>
      </c>
      <c r="C10203" s="128" t="n"/>
      <c r="D10203" s="63" t="inlineStr">
        <is>
          <t xml:space="preserve">            edit 15</t>
        </is>
      </c>
    </row>
    <row r="10204">
      <c r="B10204" s="63" t="inlineStr">
        <is>
          <t xml:space="preserve">                set type wildcard-fqdn</t>
        </is>
      </c>
      <c r="C10204" s="128" t="n"/>
      <c r="D10204" s="63" t="inlineStr">
        <is>
          <t xml:space="preserve">                set type wildcard-fqdn</t>
        </is>
      </c>
    </row>
    <row r="10205">
      <c r="B10205" s="63" t="inlineStr">
        <is>
          <t xml:space="preserve">                set wildcard-fqdn "google-drive"</t>
        </is>
      </c>
      <c r="C10205" s="128" t="n"/>
      <c r="D10205" s="63" t="inlineStr">
        <is>
          <t xml:space="preserve">                set wildcard-fqdn "google-drive"</t>
        </is>
      </c>
    </row>
    <row r="10206">
      <c r="B10206" s="63" t="inlineStr">
        <is>
          <t xml:space="preserve">            next</t>
        </is>
      </c>
      <c r="C10206" s="128" t="n"/>
      <c r="D10206" s="63" t="inlineStr">
        <is>
          <t xml:space="preserve">            next</t>
        </is>
      </c>
    </row>
    <row r="10207">
      <c r="B10207" s="63" t="inlineStr">
        <is>
          <t xml:space="preserve">            edit 16</t>
        </is>
      </c>
      <c r="C10207" s="128" t="n"/>
      <c r="D10207" s="63" t="inlineStr">
        <is>
          <t xml:space="preserve">            edit 16</t>
        </is>
      </c>
    </row>
    <row r="10208">
      <c r="B10208" s="63" t="inlineStr">
        <is>
          <t xml:space="preserve">                set type wildcard-fqdn</t>
        </is>
      </c>
      <c r="C10208" s="128" t="n"/>
      <c r="D10208" s="63" t="inlineStr">
        <is>
          <t xml:space="preserve">                set type wildcard-fqdn</t>
        </is>
      </c>
    </row>
    <row r="10209">
      <c r="B10209" s="63" t="inlineStr">
        <is>
          <t xml:space="preserve">                set wildcard-fqdn "google-play2"</t>
        </is>
      </c>
      <c r="C10209" s="128" t="n"/>
      <c r="D10209" s="63" t="inlineStr">
        <is>
          <t xml:space="preserve">                set wildcard-fqdn "google-play2"</t>
        </is>
      </c>
    </row>
    <row r="10210">
      <c r="B10210" s="63" t="inlineStr">
        <is>
          <t xml:space="preserve">            next</t>
        </is>
      </c>
      <c r="C10210" s="128" t="n"/>
      <c r="D10210" s="63" t="inlineStr">
        <is>
          <t xml:space="preserve">            next</t>
        </is>
      </c>
    </row>
    <row r="10211">
      <c r="B10211" s="63" t="inlineStr">
        <is>
          <t xml:space="preserve">            edit 17</t>
        </is>
      </c>
      <c r="C10211" s="128" t="n"/>
      <c r="D10211" s="63" t="inlineStr">
        <is>
          <t xml:space="preserve">            edit 17</t>
        </is>
      </c>
    </row>
    <row r="10212">
      <c r="B10212" s="63" t="inlineStr">
        <is>
          <t xml:space="preserve">                set type wildcard-fqdn</t>
        </is>
      </c>
      <c r="C10212" s="128" t="n"/>
      <c r="D10212" s="63" t="inlineStr">
        <is>
          <t xml:space="preserve">                set type wildcard-fqdn</t>
        </is>
      </c>
    </row>
    <row r="10213">
      <c r="B10213" s="63" t="inlineStr">
        <is>
          <t xml:space="preserve">                set wildcard-fqdn "google-play3"</t>
        </is>
      </c>
      <c r="C10213" s="128" t="n"/>
      <c r="D10213" s="63" t="inlineStr">
        <is>
          <t xml:space="preserve">                set wildcard-fqdn "google-play3"</t>
        </is>
      </c>
    </row>
    <row r="10214">
      <c r="B10214" s="63" t="inlineStr">
        <is>
          <t xml:space="preserve">            next</t>
        </is>
      </c>
      <c r="C10214" s="128" t="n"/>
      <c r="D10214" s="63" t="inlineStr">
        <is>
          <t xml:space="preserve">            next</t>
        </is>
      </c>
    </row>
    <row r="10215">
      <c r="B10215" s="63" t="inlineStr">
        <is>
          <t xml:space="preserve">            edit 18</t>
        </is>
      </c>
      <c r="C10215" s="128" t="n"/>
      <c r="D10215" s="63" t="inlineStr">
        <is>
          <t xml:space="preserve">            edit 18</t>
        </is>
      </c>
    </row>
    <row r="10216">
      <c r="B10216" s="63" t="inlineStr">
        <is>
          <t xml:space="preserve">                set type wildcard-fqdn</t>
        </is>
      </c>
      <c r="C10216" s="128" t="n"/>
      <c r="D10216" s="63" t="inlineStr">
        <is>
          <t xml:space="preserve">                set type wildcard-fqdn</t>
        </is>
      </c>
    </row>
    <row r="10217">
      <c r="B10217" s="63" t="inlineStr">
        <is>
          <t xml:space="preserve">                set wildcard-fqdn "Gotomeeting"</t>
        </is>
      </c>
      <c r="C10217" s="128" t="n"/>
      <c r="D10217" s="63" t="inlineStr">
        <is>
          <t xml:space="preserve">                set wildcard-fqdn "Gotomeeting"</t>
        </is>
      </c>
    </row>
    <row r="10218">
      <c r="B10218" s="63" t="inlineStr">
        <is>
          <t xml:space="preserve">            next</t>
        </is>
      </c>
      <c r="C10218" s="128" t="n"/>
      <c r="D10218" s="63" t="inlineStr">
        <is>
          <t xml:space="preserve">            next</t>
        </is>
      </c>
    </row>
    <row r="10219">
      <c r="B10219" s="63" t="inlineStr">
        <is>
          <t xml:space="preserve">            edit 19</t>
        </is>
      </c>
      <c r="C10219" s="128" t="n"/>
      <c r="D10219" s="63" t="inlineStr">
        <is>
          <t xml:space="preserve">            edit 19</t>
        </is>
      </c>
    </row>
    <row r="10220">
      <c r="B10220" s="63" t="inlineStr">
        <is>
          <t xml:space="preserve">                set type wildcard-fqdn</t>
        </is>
      </c>
      <c r="C10220" s="128" t="n"/>
      <c r="D10220" s="63" t="inlineStr">
        <is>
          <t xml:space="preserve">                set type wildcard-fqdn</t>
        </is>
      </c>
    </row>
    <row r="10221">
      <c r="B10221" s="63" t="inlineStr">
        <is>
          <t xml:space="preserve">                set wildcard-fqdn "icloud"</t>
        </is>
      </c>
      <c r="C10221" s="128" t="n"/>
      <c r="D10221" s="63" t="inlineStr">
        <is>
          <t xml:space="preserve">                set wildcard-fqdn "icloud"</t>
        </is>
      </c>
    </row>
    <row r="10222">
      <c r="B10222" s="63" t="inlineStr">
        <is>
          <t xml:space="preserve">            next</t>
        </is>
      </c>
      <c r="C10222" s="128" t="n"/>
      <c r="D10222" s="63" t="inlineStr">
        <is>
          <t xml:space="preserve">            next</t>
        </is>
      </c>
    </row>
    <row r="10223">
      <c r="B10223" s="63" t="inlineStr">
        <is>
          <t xml:space="preserve">            edit 20</t>
        </is>
      </c>
      <c r="C10223" s="128" t="n"/>
      <c r="D10223" s="63" t="inlineStr">
        <is>
          <t xml:space="preserve">            edit 20</t>
        </is>
      </c>
    </row>
    <row r="10224">
      <c r="B10224" s="63" t="inlineStr">
        <is>
          <t xml:space="preserve">                set type wildcard-fqdn</t>
        </is>
      </c>
      <c r="C10224" s="128" t="n"/>
      <c r="D10224" s="63" t="inlineStr">
        <is>
          <t xml:space="preserve">                set type wildcard-fqdn</t>
        </is>
      </c>
    </row>
    <row r="10225">
      <c r="B10225" s="63" t="inlineStr">
        <is>
          <t xml:space="preserve">                set wildcard-fqdn "itunes"</t>
        </is>
      </c>
      <c r="C10225" s="128" t="n"/>
      <c r="D10225" s="63" t="inlineStr">
        <is>
          <t xml:space="preserve">                set wildcard-fqdn "itunes"</t>
        </is>
      </c>
    </row>
    <row r="10226">
      <c r="B10226" s="63" t="inlineStr">
        <is>
          <t xml:space="preserve">            next</t>
        </is>
      </c>
      <c r="C10226" s="128" t="n"/>
      <c r="D10226" s="63" t="inlineStr">
        <is>
          <t xml:space="preserve">            next</t>
        </is>
      </c>
    </row>
    <row r="10227">
      <c r="B10227" s="63" t="inlineStr">
        <is>
          <t xml:space="preserve">            edit 21</t>
        </is>
      </c>
      <c r="C10227" s="128" t="n"/>
      <c r="D10227" s="63" t="inlineStr">
        <is>
          <t xml:space="preserve">            edit 21</t>
        </is>
      </c>
    </row>
    <row r="10228">
      <c r="B10228" s="63" t="inlineStr">
        <is>
          <t xml:space="preserve">                set type wildcard-fqdn</t>
        </is>
      </c>
      <c r="C10228" s="128" t="n"/>
      <c r="D10228" s="63" t="inlineStr">
        <is>
          <t xml:space="preserve">                set type wildcard-fqdn</t>
        </is>
      </c>
    </row>
    <row r="10229">
      <c r="B10229" s="63" t="inlineStr">
        <is>
          <t xml:space="preserve">                set wildcard-fqdn "microsoft"</t>
        </is>
      </c>
      <c r="C10229" s="128" t="n"/>
      <c r="D10229" s="63" t="inlineStr">
        <is>
          <t xml:space="preserve">                set wildcard-fqdn "microsoft"</t>
        </is>
      </c>
    </row>
    <row r="10230">
      <c r="B10230" s="63" t="inlineStr">
        <is>
          <t xml:space="preserve">            next</t>
        </is>
      </c>
      <c r="C10230" s="128" t="n"/>
      <c r="D10230" s="63" t="inlineStr">
        <is>
          <t xml:space="preserve">            next</t>
        </is>
      </c>
    </row>
    <row r="10231">
      <c r="B10231" s="63" t="inlineStr">
        <is>
          <t xml:space="preserve">            edit 22</t>
        </is>
      </c>
      <c r="C10231" s="128" t="n"/>
      <c r="D10231" s="63" t="inlineStr">
        <is>
          <t xml:space="preserve">            edit 22</t>
        </is>
      </c>
    </row>
    <row r="10232">
      <c r="B10232" s="63" t="inlineStr">
        <is>
          <t xml:space="preserve">                set type wildcard-fqdn</t>
        </is>
      </c>
      <c r="C10232" s="128" t="n"/>
      <c r="D10232" s="63" t="inlineStr">
        <is>
          <t xml:space="preserve">                set type wildcard-fqdn</t>
        </is>
      </c>
    </row>
    <row r="10233">
      <c r="B10233" s="63" t="inlineStr">
        <is>
          <t xml:space="preserve">                set wildcard-fqdn "skype"</t>
        </is>
      </c>
      <c r="C10233" s="128" t="n"/>
      <c r="D10233" s="63" t="inlineStr">
        <is>
          <t xml:space="preserve">                set wildcard-fqdn "skype"</t>
        </is>
      </c>
    </row>
    <row r="10234">
      <c r="B10234" s="63" t="inlineStr">
        <is>
          <t xml:space="preserve">            next</t>
        </is>
      </c>
      <c r="C10234" s="128" t="n"/>
      <c r="D10234" s="63" t="inlineStr">
        <is>
          <t xml:space="preserve">            next</t>
        </is>
      </c>
    </row>
    <row r="10235">
      <c r="B10235" s="63" t="inlineStr">
        <is>
          <t xml:space="preserve">            edit 23</t>
        </is>
      </c>
      <c r="C10235" s="128" t="n"/>
      <c r="D10235" s="63" t="inlineStr">
        <is>
          <t xml:space="preserve">            edit 23</t>
        </is>
      </c>
    </row>
    <row r="10236">
      <c r="B10236" s="63" t="inlineStr">
        <is>
          <t xml:space="preserve">                set type wildcard-fqdn</t>
        </is>
      </c>
      <c r="C10236" s="128" t="n"/>
      <c r="D10236" s="63" t="inlineStr">
        <is>
          <t xml:space="preserve">                set type wildcard-fqdn</t>
        </is>
      </c>
    </row>
    <row r="10237">
      <c r="B10237" s="63" t="inlineStr">
        <is>
          <t xml:space="preserve">                set wildcard-fqdn "softwareupdate.vmware.com"</t>
        </is>
      </c>
      <c r="C10237" s="128" t="n"/>
      <c r="D10237" s="63" t="inlineStr">
        <is>
          <t xml:space="preserve">                set wildcard-fqdn "softwareupdate.vmware.com"</t>
        </is>
      </c>
    </row>
    <row r="10238">
      <c r="B10238" s="63" t="inlineStr">
        <is>
          <t xml:space="preserve">            next</t>
        </is>
      </c>
      <c r="C10238" s="128" t="n"/>
      <c r="D10238" s="63" t="inlineStr">
        <is>
          <t xml:space="preserve">            next</t>
        </is>
      </c>
    </row>
    <row r="10239">
      <c r="B10239" s="63" t="inlineStr">
        <is>
          <t xml:space="preserve">            edit 24</t>
        </is>
      </c>
      <c r="C10239" s="128" t="n"/>
      <c r="D10239" s="63" t="inlineStr">
        <is>
          <t xml:space="preserve">            edit 24</t>
        </is>
      </c>
    </row>
    <row r="10240">
      <c r="B10240" s="63" t="inlineStr">
        <is>
          <t xml:space="preserve">                set type wildcard-fqdn</t>
        </is>
      </c>
      <c r="C10240" s="128" t="n"/>
      <c r="D10240" s="63" t="inlineStr">
        <is>
          <t xml:space="preserve">                set type wildcard-fqdn</t>
        </is>
      </c>
    </row>
    <row r="10241">
      <c r="B10241" s="63" t="inlineStr">
        <is>
          <t xml:space="preserve">                set wildcard-fqdn "verisign"</t>
        </is>
      </c>
      <c r="C10241" s="128" t="n"/>
      <c r="D10241" s="63" t="inlineStr">
        <is>
          <t xml:space="preserve">                set wildcard-fqdn "verisign"</t>
        </is>
      </c>
    </row>
    <row r="10242">
      <c r="B10242" s="63" t="inlineStr">
        <is>
          <t xml:space="preserve">            next</t>
        </is>
      </c>
      <c r="C10242" s="128" t="n"/>
      <c r="D10242" s="63" t="inlineStr">
        <is>
          <t xml:space="preserve">            next</t>
        </is>
      </c>
    </row>
    <row r="10243">
      <c r="B10243" s="63" t="inlineStr">
        <is>
          <t xml:space="preserve">            edit 25</t>
        </is>
      </c>
      <c r="C10243" s="128" t="n"/>
      <c r="D10243" s="63" t="inlineStr">
        <is>
          <t xml:space="preserve">            edit 25</t>
        </is>
      </c>
    </row>
    <row r="10244">
      <c r="B10244" s="63" t="inlineStr">
        <is>
          <t xml:space="preserve">                set type wildcard-fqdn</t>
        </is>
      </c>
      <c r="C10244" s="128" t="n"/>
      <c r="D10244" s="63" t="inlineStr">
        <is>
          <t xml:space="preserve">                set type wildcard-fqdn</t>
        </is>
      </c>
    </row>
    <row r="10245">
      <c r="B10245" s="63" t="inlineStr">
        <is>
          <t xml:space="preserve">                set wildcard-fqdn "Windows update 2"</t>
        </is>
      </c>
      <c r="C10245" s="128" t="n"/>
      <c r="D10245" s="63" t="inlineStr">
        <is>
          <t xml:space="preserve">                set wildcard-fqdn "Windows update 2"</t>
        </is>
      </c>
    </row>
    <row r="10246">
      <c r="B10246" s="63" t="inlineStr">
        <is>
          <t xml:space="preserve">            next</t>
        </is>
      </c>
      <c r="C10246" s="128" t="n"/>
      <c r="D10246" s="63" t="inlineStr">
        <is>
          <t xml:space="preserve">            next</t>
        </is>
      </c>
    </row>
    <row r="10247">
      <c r="B10247" s="63" t="inlineStr">
        <is>
          <t xml:space="preserve">            edit 26</t>
        </is>
      </c>
      <c r="C10247" s="128" t="n"/>
      <c r="D10247" s="63" t="inlineStr">
        <is>
          <t xml:space="preserve">            edit 26</t>
        </is>
      </c>
    </row>
    <row r="10248">
      <c r="B10248" s="63" t="inlineStr">
        <is>
          <t xml:space="preserve">                set type wildcard-fqdn</t>
        </is>
      </c>
      <c r="C10248" s="128" t="n"/>
      <c r="D10248" s="63" t="inlineStr">
        <is>
          <t xml:space="preserve">                set type wildcard-fqdn</t>
        </is>
      </c>
    </row>
    <row r="10249">
      <c r="B10249" s="63" t="inlineStr">
        <is>
          <t xml:space="preserve">                set wildcard-fqdn "live.com"</t>
        </is>
      </c>
      <c r="C10249" s="128" t="n"/>
      <c r="D10249" s="63" t="inlineStr">
        <is>
          <t xml:space="preserve">                set wildcard-fqdn "live.com"</t>
        </is>
      </c>
    </row>
    <row r="10250">
      <c r="B10250" s="63" t="inlineStr">
        <is>
          <t xml:space="preserve">            next</t>
        </is>
      </c>
      <c r="C10250" s="128" t="n"/>
      <c r="D10250" s="63" t="inlineStr">
        <is>
          <t xml:space="preserve">            next</t>
        </is>
      </c>
    </row>
    <row r="10251">
      <c r="B10251" s="63" t="inlineStr">
        <is>
          <t xml:space="preserve">            edit 27</t>
        </is>
      </c>
      <c r="C10251" s="128" t="n"/>
      <c r="D10251" s="63" t="inlineStr">
        <is>
          <t xml:space="preserve">            edit 27</t>
        </is>
      </c>
    </row>
    <row r="10252">
      <c r="B10252" s="63" t="inlineStr">
        <is>
          <t xml:space="preserve">                set type wildcard-fqdn</t>
        </is>
      </c>
      <c r="C10252" s="128" t="n"/>
      <c r="D10252" s="63" t="inlineStr">
        <is>
          <t xml:space="preserve">                set type wildcard-fqdn</t>
        </is>
      </c>
    </row>
    <row r="10253">
      <c r="B10253" s="63" t="inlineStr">
        <is>
          <t xml:space="preserve">                set wildcard-fqdn "google-play"</t>
        </is>
      </c>
      <c r="C10253" s="128" t="n"/>
      <c r="D10253" s="63" t="inlineStr">
        <is>
          <t xml:space="preserve">                set wildcard-fqdn "google-play"</t>
        </is>
      </c>
    </row>
    <row r="10254">
      <c r="B10254" s="63" t="inlineStr">
        <is>
          <t xml:space="preserve">            next</t>
        </is>
      </c>
      <c r="C10254" s="128" t="n"/>
      <c r="D10254" s="63" t="inlineStr">
        <is>
          <t xml:space="preserve">            next</t>
        </is>
      </c>
    </row>
    <row r="10255">
      <c r="B10255" s="63" t="inlineStr">
        <is>
          <t xml:space="preserve">            edit 28</t>
        </is>
      </c>
      <c r="C10255" s="128" t="n"/>
      <c r="D10255" s="63" t="inlineStr">
        <is>
          <t xml:space="preserve">            edit 28</t>
        </is>
      </c>
    </row>
    <row r="10256">
      <c r="B10256" s="63" t="inlineStr">
        <is>
          <t xml:space="preserve">                set type wildcard-fqdn</t>
        </is>
      </c>
      <c r="C10256" s="128" t="n"/>
      <c r="D10256" s="63" t="inlineStr">
        <is>
          <t xml:space="preserve">                set type wildcard-fqdn</t>
        </is>
      </c>
    </row>
    <row r="10257">
      <c r="B10257" s="63" t="inlineStr">
        <is>
          <t xml:space="preserve">                set wildcard-fqdn "update.microsoft.com"</t>
        </is>
      </c>
      <c r="C10257" s="128" t="n"/>
      <c r="D10257" s="63" t="inlineStr">
        <is>
          <t xml:space="preserve">                set wildcard-fqdn "update.microsoft.com"</t>
        </is>
      </c>
    </row>
    <row r="10258">
      <c r="B10258" s="63" t="inlineStr">
        <is>
          <t xml:space="preserve">            next</t>
        </is>
      </c>
      <c r="C10258" s="128" t="n"/>
      <c r="D10258" s="63" t="inlineStr">
        <is>
          <t xml:space="preserve">            next</t>
        </is>
      </c>
    </row>
    <row r="10259">
      <c r="B10259" s="63" t="inlineStr">
        <is>
          <t xml:space="preserve">            edit 29</t>
        </is>
      </c>
      <c r="C10259" s="128" t="n"/>
      <c r="D10259" s="63" t="inlineStr">
        <is>
          <t xml:space="preserve">            edit 29</t>
        </is>
      </c>
    </row>
    <row r="10260">
      <c r="B10260" s="63" t="inlineStr">
        <is>
          <t xml:space="preserve">                set type wildcard-fqdn</t>
        </is>
      </c>
      <c r="C10260" s="128" t="n"/>
      <c r="D10260" s="63" t="inlineStr">
        <is>
          <t xml:space="preserve">                set type wildcard-fqdn</t>
        </is>
      </c>
    </row>
    <row r="10261">
      <c r="B10261" s="63" t="inlineStr">
        <is>
          <t xml:space="preserve">                set wildcard-fqdn "swscan.apple.com"</t>
        </is>
      </c>
      <c r="C10261" s="128" t="n"/>
      <c r="D10261" s="63" t="inlineStr">
        <is>
          <t xml:space="preserve">                set wildcard-fqdn "swscan.apple.com"</t>
        </is>
      </c>
    </row>
    <row r="10262">
      <c r="B10262" s="63" t="inlineStr">
        <is>
          <t xml:space="preserve">            next</t>
        </is>
      </c>
      <c r="C10262" s="128" t="n"/>
      <c r="D10262" s="63" t="inlineStr">
        <is>
          <t xml:space="preserve">            next</t>
        </is>
      </c>
    </row>
    <row r="10263">
      <c r="B10263" s="63" t="inlineStr">
        <is>
          <t xml:space="preserve">            edit 30</t>
        </is>
      </c>
      <c r="C10263" s="128" t="n"/>
      <c r="D10263" s="63" t="inlineStr">
        <is>
          <t xml:space="preserve">            edit 30</t>
        </is>
      </c>
    </row>
    <row r="10264">
      <c r="B10264" s="63" t="inlineStr">
        <is>
          <t xml:space="preserve">                set type wildcard-fqdn</t>
        </is>
      </c>
      <c r="C10264" s="128" t="n"/>
      <c r="D10264" s="63" t="inlineStr">
        <is>
          <t xml:space="preserve">                set type wildcard-fqdn</t>
        </is>
      </c>
    </row>
    <row r="10265">
      <c r="B10265" s="63" t="inlineStr">
        <is>
          <t xml:space="preserve">                set wildcard-fqdn "autoupdate.opera.com"</t>
        </is>
      </c>
      <c r="C10265" s="128" t="n"/>
      <c r="D10265" s="63" t="inlineStr">
        <is>
          <t xml:space="preserve">                set wildcard-fqdn "autoupdate.opera.com"</t>
        </is>
      </c>
    </row>
    <row r="10266">
      <c r="B10266" s="63" t="inlineStr">
        <is>
          <t xml:space="preserve">            next</t>
        </is>
      </c>
      <c r="C10266" s="128" t="n"/>
      <c r="D10266" s="63" t="inlineStr">
        <is>
          <t xml:space="preserve">            next</t>
        </is>
      </c>
    </row>
    <row r="10267">
      <c r="B10267" s="63" t="inlineStr">
        <is>
          <t xml:space="preserve">            edit 31</t>
        </is>
      </c>
      <c r="C10267" s="128" t="n"/>
      <c r="D10267" s="63" t="inlineStr">
        <is>
          <t xml:space="preserve">            edit 31</t>
        </is>
      </c>
    </row>
    <row r="10268">
      <c r="B10268" s="63" t="inlineStr">
        <is>
          <t xml:space="preserve">                set type wildcard-fqdn</t>
        </is>
      </c>
      <c r="C10268" s="128" t="n"/>
      <c r="D10268" s="63" t="inlineStr">
        <is>
          <t xml:space="preserve">                set type wildcard-fqdn</t>
        </is>
      </c>
    </row>
    <row r="10269">
      <c r="B10269" s="63" t="inlineStr">
        <is>
          <t xml:space="preserve">                set wildcard-fqdn "cdn-apple"</t>
        </is>
      </c>
      <c r="C10269" s="128" t="n"/>
      <c r="D10269" s="63" t="inlineStr">
        <is>
          <t xml:space="preserve">                set wildcard-fqdn "cdn-apple"</t>
        </is>
      </c>
    </row>
    <row r="10270">
      <c r="B10270" s="63" t="inlineStr">
        <is>
          <t xml:space="preserve">            next</t>
        </is>
      </c>
      <c r="C10270" s="128" t="n"/>
      <c r="D10270" s="63" t="inlineStr">
        <is>
          <t xml:space="preserve">            next</t>
        </is>
      </c>
    </row>
    <row r="10271">
      <c r="B10271" s="63" t="inlineStr">
        <is>
          <t xml:space="preserve">            edit 32</t>
        </is>
      </c>
      <c r="C10271" s="128" t="n"/>
      <c r="D10271" s="63" t="inlineStr">
        <is>
          <t xml:space="preserve">            edit 32</t>
        </is>
      </c>
    </row>
    <row r="10272">
      <c r="B10272" s="63" t="inlineStr">
        <is>
          <t xml:space="preserve">                set type wildcard-fqdn</t>
        </is>
      </c>
      <c r="C10272" s="128" t="n"/>
      <c r="D10272" s="63" t="inlineStr">
        <is>
          <t xml:space="preserve">                set type wildcard-fqdn</t>
        </is>
      </c>
    </row>
    <row r="10273">
      <c r="B10273" s="63" t="inlineStr">
        <is>
          <t xml:space="preserve">                set wildcard-fqdn "mzstatic-apple"</t>
        </is>
      </c>
      <c r="C10273" s="128" t="n"/>
      <c r="D10273" s="63" t="inlineStr">
        <is>
          <t xml:space="preserve">                set wildcard-fqdn "mzstatic-apple"</t>
        </is>
      </c>
    </row>
    <row r="10274">
      <c r="B10274" s="63" t="inlineStr">
        <is>
          <t xml:space="preserve">            next</t>
        </is>
      </c>
      <c r="C10274" s="128" t="n"/>
      <c r="D10274" s="63" t="inlineStr">
        <is>
          <t xml:space="preserve">            next</t>
        </is>
      </c>
    </row>
    <row r="10275">
      <c r="B10275" s="63" t="inlineStr">
        <is>
          <t xml:space="preserve">        end</t>
        </is>
      </c>
      <c r="C10275" s="128" t="n"/>
      <c r="D10275" s="63" t="inlineStr">
        <is>
          <t xml:space="preserve">        end</t>
        </is>
      </c>
    </row>
    <row r="10276">
      <c r="B10276" s="63" t="inlineStr">
        <is>
          <t xml:space="preserve">    next</t>
        </is>
      </c>
      <c r="C10276" s="128" t="n"/>
      <c r="D10276" s="63" t="inlineStr">
        <is>
          <t xml:space="preserve">    next</t>
        </is>
      </c>
    </row>
    <row r="10277">
      <c r="B10277" s="63" t="inlineStr">
        <is>
          <t xml:space="preserve">    edit "no-inspection"</t>
        </is>
      </c>
      <c r="C10277" s="128" t="n"/>
      <c r="D10277" s="63" t="inlineStr">
        <is>
          <t xml:space="preserve">    edit "no-inspection"</t>
        </is>
      </c>
    </row>
    <row r="10278">
      <c r="B10278" s="63" t="inlineStr">
        <is>
          <t xml:space="preserve">        set comment "Read-only profile that does no inspection."</t>
        </is>
      </c>
      <c r="C10278" s="128" t="n"/>
      <c r="D10278" s="63" t="inlineStr">
        <is>
          <t xml:space="preserve">        set comment "Read-only profile that does no inspection."</t>
        </is>
      </c>
    </row>
    <row r="10279">
      <c r="B10279" s="63" t="inlineStr">
        <is>
          <t xml:space="preserve">        config https</t>
        </is>
      </c>
      <c r="C10279" s="128" t="n"/>
      <c r="D10279" s="63" t="inlineStr">
        <is>
          <t xml:space="preserve">        config https</t>
        </is>
      </c>
    </row>
    <row r="10280">
      <c r="B10280" s="63" t="inlineStr">
        <is>
          <t xml:space="preserve">            set status disable</t>
        </is>
      </c>
      <c r="C10280" s="128" t="n"/>
      <c r="D10280" s="63" t="inlineStr">
        <is>
          <t xml:space="preserve">            set status disable</t>
        </is>
      </c>
    </row>
    <row r="10281">
      <c r="B10281" s="63" t="inlineStr">
        <is>
          <t xml:space="preserve">        end</t>
        </is>
      </c>
      <c r="C10281" s="128" t="n"/>
      <c r="D10281" s="63" t="inlineStr">
        <is>
          <t xml:space="preserve">        end</t>
        </is>
      </c>
    </row>
    <row r="10282">
      <c r="B10282" s="63" t="inlineStr">
        <is>
          <t xml:space="preserve">        config ftps</t>
        </is>
      </c>
      <c r="C10282" s="128" t="n"/>
      <c r="D10282" s="63" t="inlineStr">
        <is>
          <t xml:space="preserve">        config ftps</t>
        </is>
      </c>
    </row>
    <row r="10283">
      <c r="B10283" s="63" t="inlineStr">
        <is>
          <t xml:space="preserve">            set status disable</t>
        </is>
      </c>
      <c r="C10283" s="128" t="n"/>
      <c r="D10283" s="63" t="inlineStr">
        <is>
          <t xml:space="preserve">            set status disable</t>
        </is>
      </c>
    </row>
    <row r="10284">
      <c r="B10284" s="63" t="inlineStr">
        <is>
          <t xml:space="preserve">        end</t>
        </is>
      </c>
      <c r="C10284" s="128" t="n"/>
      <c r="D10284" s="63" t="inlineStr">
        <is>
          <t xml:space="preserve">        end</t>
        </is>
      </c>
    </row>
    <row r="10285">
      <c r="B10285" s="63" t="inlineStr">
        <is>
          <t xml:space="preserve">        config imaps</t>
        </is>
      </c>
      <c r="C10285" s="128" t="n"/>
      <c r="D10285" s="63" t="inlineStr">
        <is>
          <t xml:space="preserve">        config imaps</t>
        </is>
      </c>
    </row>
    <row r="10286">
      <c r="B10286" s="63" t="inlineStr">
        <is>
          <t xml:space="preserve">            set status disable</t>
        </is>
      </c>
      <c r="C10286" s="128" t="n"/>
      <c r="D10286" s="63" t="inlineStr">
        <is>
          <t xml:space="preserve">            set status disable</t>
        </is>
      </c>
    </row>
    <row r="10287">
      <c r="B10287" s="63" t="inlineStr">
        <is>
          <t xml:space="preserve">        end</t>
        </is>
      </c>
      <c r="C10287" s="128" t="n"/>
      <c r="D10287" s="63" t="inlineStr">
        <is>
          <t xml:space="preserve">        end</t>
        </is>
      </c>
    </row>
    <row r="10288">
      <c r="B10288" s="63" t="inlineStr">
        <is>
          <t xml:space="preserve">        config pop3s</t>
        </is>
      </c>
      <c r="C10288" s="128" t="n"/>
      <c r="D10288" s="63" t="inlineStr">
        <is>
          <t xml:space="preserve">        config pop3s</t>
        </is>
      </c>
    </row>
    <row r="10289">
      <c r="B10289" s="63" t="inlineStr">
        <is>
          <t xml:space="preserve">            set status disable</t>
        </is>
      </c>
      <c r="C10289" s="128" t="n"/>
      <c r="D10289" s="63" t="inlineStr">
        <is>
          <t xml:space="preserve">            set status disable</t>
        </is>
      </c>
    </row>
    <row r="10290">
      <c r="B10290" s="63" t="inlineStr">
        <is>
          <t xml:space="preserve">        end</t>
        </is>
      </c>
      <c r="C10290" s="128" t="n"/>
      <c r="D10290" s="63" t="inlineStr">
        <is>
          <t xml:space="preserve">        end</t>
        </is>
      </c>
    </row>
    <row r="10291">
      <c r="B10291" s="63" t="inlineStr">
        <is>
          <t xml:space="preserve">        config smtps</t>
        </is>
      </c>
      <c r="C10291" s="128" t="n"/>
      <c r="D10291" s="63" t="inlineStr">
        <is>
          <t xml:space="preserve">        config smtps</t>
        </is>
      </c>
    </row>
    <row r="10292">
      <c r="B10292" s="63" t="inlineStr">
        <is>
          <t xml:space="preserve">            set status disable</t>
        </is>
      </c>
      <c r="C10292" s="128" t="n"/>
      <c r="D10292" s="63" t="inlineStr">
        <is>
          <t xml:space="preserve">            set status disable</t>
        </is>
      </c>
    </row>
    <row r="10293">
      <c r="B10293" s="63" t="inlineStr">
        <is>
          <t xml:space="preserve">        end</t>
        </is>
      </c>
      <c r="C10293" s="128" t="n"/>
      <c r="D10293" s="63" t="inlineStr">
        <is>
          <t xml:space="preserve">        end</t>
        </is>
      </c>
    </row>
    <row r="10294">
      <c r="B10294" s="63" t="inlineStr">
        <is>
          <t xml:space="preserve">        config ssh</t>
        </is>
      </c>
      <c r="C10294" s="128" t="n"/>
      <c r="D10294" s="63" t="inlineStr">
        <is>
          <t xml:space="preserve">        config ssh</t>
        </is>
      </c>
    </row>
    <row r="10295">
      <c r="B10295" s="63" t="inlineStr">
        <is>
          <t xml:space="preserve">            set ports 22</t>
        </is>
      </c>
      <c r="C10295" s="128" t="n"/>
      <c r="D10295" s="63" t="inlineStr">
        <is>
          <t xml:space="preserve">            set ports 22</t>
        </is>
      </c>
    </row>
    <row r="10296">
      <c r="B10296" s="63" t="inlineStr">
        <is>
          <t xml:space="preserve">            set status disable</t>
        </is>
      </c>
      <c r="C10296" s="128" t="n"/>
      <c r="D10296" s="63" t="inlineStr">
        <is>
          <t xml:space="preserve">            set status disable</t>
        </is>
      </c>
    </row>
    <row r="10297">
      <c r="B10297" s="63" t="inlineStr">
        <is>
          <t xml:space="preserve">        end</t>
        </is>
      </c>
      <c r="C10297" s="128" t="n"/>
      <c r="D10297" s="63" t="inlineStr">
        <is>
          <t xml:space="preserve">        end</t>
        </is>
      </c>
    </row>
    <row r="10298">
      <c r="B10298" s="63" t="inlineStr">
        <is>
          <t xml:space="preserve">        config dot</t>
        </is>
      </c>
      <c r="C10298" s="128" t="n"/>
      <c r="D10298" s="63" t="inlineStr">
        <is>
          <t xml:space="preserve">        config dot</t>
        </is>
      </c>
    </row>
    <row r="10299">
      <c r="B10299" s="63" t="inlineStr">
        <is>
          <t xml:space="preserve">            set status disable</t>
        </is>
      </c>
      <c r="C10299" s="128" t="n"/>
      <c r="D10299" s="63" t="inlineStr">
        <is>
          <t xml:space="preserve">            set status disable</t>
        </is>
      </c>
    </row>
    <row r="10300">
      <c r="B10300" s="63" t="inlineStr">
        <is>
          <t xml:space="preserve">        end</t>
        </is>
      </c>
      <c r="C10300" s="128" t="n"/>
      <c r="D10300" s="63" t="inlineStr">
        <is>
          <t xml:space="preserve">        end</t>
        </is>
      </c>
    </row>
    <row r="10301">
      <c r="B10301" s="63" t="inlineStr">
        <is>
          <t xml:space="preserve">    next</t>
        </is>
      </c>
      <c r="C10301" s="128" t="n"/>
      <c r="D10301" s="63" t="inlineStr">
        <is>
          <t xml:space="preserve">    next</t>
        </is>
      </c>
    </row>
    <row r="10302">
      <c r="B10302" s="63" t="inlineStr">
        <is>
          <t xml:space="preserve">    edit "certificate-inspection"</t>
        </is>
      </c>
      <c r="C10302" s="128" t="n"/>
      <c r="D10302" s="63" t="inlineStr">
        <is>
          <t xml:space="preserve">    edit "certificate-inspection"</t>
        </is>
      </c>
    </row>
    <row r="10303">
      <c r="B10303" s="63" t="inlineStr">
        <is>
          <t xml:space="preserve">        set comment "Read-only SSL handshake inspection profile."</t>
        </is>
      </c>
      <c r="C10303" s="128" t="n"/>
      <c r="D10303" s="63" t="inlineStr">
        <is>
          <t xml:space="preserve">        set comment "Read-only SSL handshake inspection profile."</t>
        </is>
      </c>
    </row>
    <row r="10304">
      <c r="B10304" s="63" t="inlineStr">
        <is>
          <t xml:space="preserve">        config https</t>
        </is>
      </c>
      <c r="C10304" s="128" t="n"/>
      <c r="D10304" s="63" t="inlineStr">
        <is>
          <t xml:space="preserve">        config https</t>
        </is>
      </c>
    </row>
    <row r="10305">
      <c r="B10305" s="63" t="inlineStr">
        <is>
          <t xml:space="preserve">            set ports 443</t>
        </is>
      </c>
      <c r="C10305" s="128" t="n"/>
      <c r="D10305" s="63" t="inlineStr">
        <is>
          <t xml:space="preserve">            set ports 443</t>
        </is>
      </c>
    </row>
    <row r="10306">
      <c r="B10306" s="63" t="inlineStr">
        <is>
          <t xml:space="preserve">            set status certificate-inspection</t>
        </is>
      </c>
      <c r="C10306" s="128" t="n"/>
      <c r="D10306" s="63" t="inlineStr">
        <is>
          <t xml:space="preserve">            set status certificate-inspection</t>
        </is>
      </c>
    </row>
    <row r="10307">
      <c r="B10307" s="63" t="inlineStr">
        <is>
          <t xml:space="preserve">        end</t>
        </is>
      </c>
      <c r="C10307" s="128" t="n"/>
      <c r="D10307" s="63" t="inlineStr">
        <is>
          <t xml:space="preserve">        end</t>
        </is>
      </c>
    </row>
    <row r="10308">
      <c r="B10308" s="63" t="inlineStr">
        <is>
          <t xml:space="preserve">        config ftps</t>
        </is>
      </c>
      <c r="C10308" s="128" t="n"/>
      <c r="D10308" s="63" t="inlineStr">
        <is>
          <t xml:space="preserve">        config ftps</t>
        </is>
      </c>
    </row>
    <row r="10309">
      <c r="B10309" s="63" t="inlineStr">
        <is>
          <t xml:space="preserve">            set status disable</t>
        </is>
      </c>
      <c r="C10309" s="128" t="n"/>
      <c r="D10309" s="63" t="inlineStr">
        <is>
          <t xml:space="preserve">            set status disable</t>
        </is>
      </c>
    </row>
    <row r="10310">
      <c r="B10310" s="63" t="inlineStr">
        <is>
          <t xml:space="preserve">        end</t>
        </is>
      </c>
      <c r="C10310" s="128" t="n"/>
      <c r="D10310" s="63" t="inlineStr">
        <is>
          <t xml:space="preserve">        end</t>
        </is>
      </c>
    </row>
    <row r="10311">
      <c r="B10311" s="63" t="inlineStr">
        <is>
          <t xml:space="preserve">        config imaps</t>
        </is>
      </c>
      <c r="C10311" s="128" t="n"/>
      <c r="D10311" s="63" t="inlineStr">
        <is>
          <t xml:space="preserve">        config imaps</t>
        </is>
      </c>
    </row>
    <row r="10312">
      <c r="B10312" s="63" t="inlineStr">
        <is>
          <t xml:space="preserve">            set status disable</t>
        </is>
      </c>
      <c r="C10312" s="128" t="n"/>
      <c r="D10312" s="63" t="inlineStr">
        <is>
          <t xml:space="preserve">            set status disable</t>
        </is>
      </c>
    </row>
    <row r="10313">
      <c r="B10313" s="63" t="inlineStr">
        <is>
          <t xml:space="preserve">        end</t>
        </is>
      </c>
      <c r="C10313" s="128" t="n"/>
      <c r="D10313" s="63" t="inlineStr">
        <is>
          <t xml:space="preserve">        end</t>
        </is>
      </c>
    </row>
    <row r="10314">
      <c r="B10314" s="63" t="inlineStr">
        <is>
          <t xml:space="preserve">        config pop3s</t>
        </is>
      </c>
      <c r="C10314" s="128" t="n"/>
      <c r="D10314" s="63" t="inlineStr">
        <is>
          <t xml:space="preserve">        config pop3s</t>
        </is>
      </c>
    </row>
    <row r="10315">
      <c r="B10315" s="63" t="inlineStr">
        <is>
          <t xml:space="preserve">            set status disable</t>
        </is>
      </c>
      <c r="C10315" s="128" t="n"/>
      <c r="D10315" s="63" t="inlineStr">
        <is>
          <t xml:space="preserve">            set status disable</t>
        </is>
      </c>
    </row>
    <row r="10316">
      <c r="B10316" s="63" t="inlineStr">
        <is>
          <t xml:space="preserve">        end</t>
        </is>
      </c>
      <c r="C10316" s="128" t="n"/>
      <c r="D10316" s="63" t="inlineStr">
        <is>
          <t xml:space="preserve">        end</t>
        </is>
      </c>
    </row>
    <row r="10317">
      <c r="B10317" s="63" t="inlineStr">
        <is>
          <t xml:space="preserve">        config smtps</t>
        </is>
      </c>
      <c r="C10317" s="128" t="n"/>
      <c r="D10317" s="63" t="inlineStr">
        <is>
          <t xml:space="preserve">        config smtps</t>
        </is>
      </c>
    </row>
    <row r="10318">
      <c r="B10318" s="63" t="inlineStr">
        <is>
          <t xml:space="preserve">            set status disable</t>
        </is>
      </c>
      <c r="C10318" s="128" t="n"/>
      <c r="D10318" s="63" t="inlineStr">
        <is>
          <t xml:space="preserve">            set status disable</t>
        </is>
      </c>
    </row>
    <row r="10319">
      <c r="B10319" s="63" t="inlineStr">
        <is>
          <t xml:space="preserve">        end</t>
        </is>
      </c>
      <c r="C10319" s="128" t="n"/>
      <c r="D10319" s="63" t="inlineStr">
        <is>
          <t xml:space="preserve">        end</t>
        </is>
      </c>
    </row>
    <row r="10320">
      <c r="B10320" s="63" t="inlineStr">
        <is>
          <t xml:space="preserve">        config ssh</t>
        </is>
      </c>
      <c r="C10320" s="128" t="n"/>
      <c r="D10320" s="63" t="inlineStr">
        <is>
          <t xml:space="preserve">        config ssh</t>
        </is>
      </c>
    </row>
    <row r="10321">
      <c r="B10321" s="63" t="inlineStr">
        <is>
          <t xml:space="preserve">            set ports 22</t>
        </is>
      </c>
      <c r="C10321" s="128" t="n"/>
      <c r="D10321" s="63" t="inlineStr">
        <is>
          <t xml:space="preserve">            set ports 22</t>
        </is>
      </c>
    </row>
    <row r="10322">
      <c r="B10322" s="63" t="inlineStr">
        <is>
          <t xml:space="preserve">            set status disable</t>
        </is>
      </c>
      <c r="C10322" s="128" t="n"/>
      <c r="D10322" s="63" t="inlineStr">
        <is>
          <t xml:space="preserve">            set status disable</t>
        </is>
      </c>
    </row>
    <row r="10323">
      <c r="B10323" s="63" t="inlineStr">
        <is>
          <t xml:space="preserve">        end</t>
        </is>
      </c>
      <c r="C10323" s="128" t="n"/>
      <c r="D10323" s="63" t="inlineStr">
        <is>
          <t xml:space="preserve">        end</t>
        </is>
      </c>
    </row>
    <row r="10324">
      <c r="B10324" s="63" t="inlineStr">
        <is>
          <t xml:space="preserve">        config dot</t>
        </is>
      </c>
      <c r="C10324" s="128" t="n"/>
      <c r="D10324" s="63" t="inlineStr">
        <is>
          <t xml:space="preserve">        config dot</t>
        </is>
      </c>
    </row>
    <row r="10325">
      <c r="B10325" s="63" t="inlineStr">
        <is>
          <t xml:space="preserve">            set status disable</t>
        </is>
      </c>
      <c r="C10325" s="128" t="n"/>
      <c r="D10325" s="63" t="inlineStr">
        <is>
          <t xml:space="preserve">            set status disable</t>
        </is>
      </c>
    </row>
    <row r="10326">
      <c r="B10326" s="63" t="inlineStr">
        <is>
          <t xml:space="preserve">        end</t>
        </is>
      </c>
      <c r="C10326" s="128" t="n"/>
      <c r="D10326" s="63" t="inlineStr">
        <is>
          <t xml:space="preserve">        end</t>
        </is>
      </c>
    </row>
    <row r="10327">
      <c r="B10327" s="63" t="inlineStr">
        <is>
          <t xml:space="preserve">    next</t>
        </is>
      </c>
      <c r="C10327" s="128" t="n"/>
      <c r="D10327" s="63" t="inlineStr">
        <is>
          <t xml:space="preserve">    next</t>
        </is>
      </c>
    </row>
    <row r="10328">
      <c r="B10328" s="63" t="inlineStr">
        <is>
          <t>end</t>
        </is>
      </c>
      <c r="C10328" s="128" t="n"/>
      <c r="D10328" s="63" t="inlineStr">
        <is>
          <t>end</t>
        </is>
      </c>
    </row>
    <row r="10329">
      <c r="B10329" s="63" t="inlineStr">
        <is>
          <t>config waf profile</t>
        </is>
      </c>
      <c r="C10329" s="128" t="n"/>
      <c r="D10329" s="63" t="inlineStr">
        <is>
          <t>config waf profile</t>
        </is>
      </c>
    </row>
    <row r="10330">
      <c r="B10330" s="63" t="inlineStr">
        <is>
          <t xml:space="preserve">    edit "default"</t>
        </is>
      </c>
      <c r="C10330" s="128" t="n"/>
      <c r="D10330" s="63" t="inlineStr">
        <is>
          <t xml:space="preserve">    edit "default"</t>
        </is>
      </c>
    </row>
    <row r="10331">
      <c r="B10331" s="63" t="inlineStr">
        <is>
          <t xml:space="preserve">        config signature</t>
        </is>
      </c>
      <c r="C10331" s="128" t="n"/>
      <c r="D10331" s="63" t="inlineStr">
        <is>
          <t xml:space="preserve">        config signature</t>
        </is>
      </c>
    </row>
    <row r="10332">
      <c r="B10332" s="63" t="inlineStr">
        <is>
          <t xml:space="preserve">            config main-class 100000000</t>
        </is>
      </c>
      <c r="C10332" s="128" t="n"/>
      <c r="D10332" s="63" t="inlineStr">
        <is>
          <t xml:space="preserve">            config main-class 100000000</t>
        </is>
      </c>
    </row>
    <row r="10333">
      <c r="B10333" s="63" t="inlineStr">
        <is>
          <t xml:space="preserve">                set action block</t>
        </is>
      </c>
      <c r="C10333" s="128" t="n"/>
      <c r="D10333" s="63" t="inlineStr">
        <is>
          <t xml:space="preserve">                set action block</t>
        </is>
      </c>
    </row>
    <row r="10334">
      <c r="B10334" s="63" t="inlineStr">
        <is>
          <t xml:space="preserve">                set severity high</t>
        </is>
      </c>
      <c r="C10334" s="128" t="n"/>
      <c r="D10334" s="63" t="inlineStr">
        <is>
          <t xml:space="preserve">                set severity high</t>
        </is>
      </c>
    </row>
    <row r="10335">
      <c r="B10335" s="63" t="inlineStr">
        <is>
          <t xml:space="preserve">            end</t>
        </is>
      </c>
      <c r="C10335" s="128" t="n"/>
      <c r="D10335" s="63" t="inlineStr">
        <is>
          <t xml:space="preserve">            end</t>
        </is>
      </c>
    </row>
    <row r="10336">
      <c r="B10336" s="63" t="inlineStr">
        <is>
          <t xml:space="preserve">            config main-class 20000000</t>
        </is>
      </c>
      <c r="C10336" s="128" t="n"/>
      <c r="D10336" s="63" t="inlineStr">
        <is>
          <t xml:space="preserve">            config main-class 20000000</t>
        </is>
      </c>
    </row>
    <row r="10337">
      <c r="B10337" s="63" t="inlineStr">
        <is>
          <t xml:space="preserve">            end</t>
        </is>
      </c>
      <c r="C10337" s="128" t="n"/>
      <c r="D10337" s="63" t="inlineStr">
        <is>
          <t xml:space="preserve">            end</t>
        </is>
      </c>
    </row>
    <row r="10338">
      <c r="B10338" s="63" t="inlineStr">
        <is>
          <t xml:space="preserve">            config main-class 30000000</t>
        </is>
      </c>
      <c r="C10338" s="128" t="n"/>
      <c r="D10338" s="63" t="inlineStr">
        <is>
          <t xml:space="preserve">            config main-class 30000000</t>
        </is>
      </c>
    </row>
    <row r="10339">
      <c r="B10339" s="63" t="inlineStr">
        <is>
          <t xml:space="preserve">                set status enable</t>
        </is>
      </c>
      <c r="C10339" s="128" t="n"/>
      <c r="D10339" s="63" t="inlineStr">
        <is>
          <t xml:space="preserve">                set status enable</t>
        </is>
      </c>
    </row>
    <row r="10340">
      <c r="B10340" s="63" t="inlineStr">
        <is>
          <t xml:space="preserve">                set action block</t>
        </is>
      </c>
      <c r="C10340" s="128" t="n"/>
      <c r="D10340" s="63" t="inlineStr">
        <is>
          <t xml:space="preserve">                set action block</t>
        </is>
      </c>
    </row>
    <row r="10341">
      <c r="B10341" s="63" t="inlineStr">
        <is>
          <t xml:space="preserve">                set severity high</t>
        </is>
      </c>
      <c r="C10341" s="128" t="n"/>
      <c r="D10341" s="63" t="inlineStr">
        <is>
          <t xml:space="preserve">                set severity high</t>
        </is>
      </c>
    </row>
    <row r="10342">
      <c r="B10342" s="63" t="inlineStr">
        <is>
          <t xml:space="preserve">            end</t>
        </is>
      </c>
      <c r="C10342" s="128" t="n"/>
      <c r="D10342" s="63" t="inlineStr">
        <is>
          <t xml:space="preserve">            end</t>
        </is>
      </c>
    </row>
    <row r="10343">
      <c r="B10343" s="63" t="inlineStr">
        <is>
          <t xml:space="preserve">            config main-class 40000000</t>
        </is>
      </c>
      <c r="C10343" s="128" t="n"/>
      <c r="D10343" s="63" t="inlineStr">
        <is>
          <t xml:space="preserve">            config main-class 40000000</t>
        </is>
      </c>
    </row>
    <row r="10344">
      <c r="B10344" s="63" t="inlineStr">
        <is>
          <t xml:space="preserve">            end</t>
        </is>
      </c>
      <c r="C10344" s="128" t="n"/>
      <c r="D10344" s="63" t="inlineStr">
        <is>
          <t xml:space="preserve">            end</t>
        </is>
      </c>
    </row>
    <row r="10345">
      <c r="B10345" s="63" t="inlineStr">
        <is>
          <t xml:space="preserve">            config main-class 50000000</t>
        </is>
      </c>
      <c r="C10345" s="128" t="n"/>
      <c r="D10345" s="63" t="inlineStr">
        <is>
          <t xml:space="preserve">            config main-class 50000000</t>
        </is>
      </c>
    </row>
    <row r="10346">
      <c r="B10346" s="63" t="inlineStr">
        <is>
          <t xml:space="preserve">                set status enable</t>
        </is>
      </c>
      <c r="C10346" s="128" t="n"/>
      <c r="D10346" s="63" t="inlineStr">
        <is>
          <t xml:space="preserve">                set status enable</t>
        </is>
      </c>
    </row>
    <row r="10347">
      <c r="B10347" s="63" t="inlineStr">
        <is>
          <t xml:space="preserve">                set action block</t>
        </is>
      </c>
      <c r="C10347" s="128" t="n"/>
      <c r="D10347" s="63" t="inlineStr">
        <is>
          <t xml:space="preserve">                set action block</t>
        </is>
      </c>
    </row>
    <row r="10348">
      <c r="B10348" s="63" t="inlineStr">
        <is>
          <t xml:space="preserve">                set severity high</t>
        </is>
      </c>
      <c r="C10348" s="128" t="n"/>
      <c r="D10348" s="63" t="inlineStr">
        <is>
          <t xml:space="preserve">                set severity high</t>
        </is>
      </c>
    </row>
    <row r="10349">
      <c r="B10349" s="63" t="inlineStr">
        <is>
          <t xml:space="preserve">            end</t>
        </is>
      </c>
      <c r="C10349" s="128" t="n"/>
      <c r="D10349" s="63" t="inlineStr">
        <is>
          <t xml:space="preserve">            end</t>
        </is>
      </c>
    </row>
    <row r="10350">
      <c r="B10350" s="63" t="inlineStr">
        <is>
          <t xml:space="preserve">            config main-class 60000000</t>
        </is>
      </c>
      <c r="C10350" s="128" t="n"/>
      <c r="D10350" s="63" t="inlineStr">
        <is>
          <t xml:space="preserve">            config main-class 60000000</t>
        </is>
      </c>
    </row>
    <row r="10351">
      <c r="B10351" s="63" t="inlineStr">
        <is>
          <t xml:space="preserve">            end</t>
        </is>
      </c>
      <c r="C10351" s="128" t="n"/>
      <c r="D10351" s="63" t="inlineStr">
        <is>
          <t xml:space="preserve">            end</t>
        </is>
      </c>
    </row>
    <row r="10352">
      <c r="B10352" s="63" t="inlineStr">
        <is>
          <t xml:space="preserve">            config main-class 70000000</t>
        </is>
      </c>
      <c r="C10352" s="128" t="n"/>
      <c r="D10352" s="63" t="inlineStr">
        <is>
          <t xml:space="preserve">            config main-class 70000000</t>
        </is>
      </c>
    </row>
    <row r="10353">
      <c r="B10353" s="63" t="inlineStr">
        <is>
          <t xml:space="preserve">                set status enable</t>
        </is>
      </c>
      <c r="C10353" s="128" t="n"/>
      <c r="D10353" s="63" t="inlineStr">
        <is>
          <t xml:space="preserve">                set status enable</t>
        </is>
      </c>
    </row>
    <row r="10354">
      <c r="B10354" s="63" t="inlineStr">
        <is>
          <t xml:space="preserve">                set action block</t>
        </is>
      </c>
      <c r="C10354" s="128" t="n"/>
      <c r="D10354" s="63" t="inlineStr">
        <is>
          <t xml:space="preserve">                set action block</t>
        </is>
      </c>
    </row>
    <row r="10355">
      <c r="B10355" s="63" t="inlineStr">
        <is>
          <t xml:space="preserve">                set severity high</t>
        </is>
      </c>
      <c r="C10355" s="128" t="n"/>
      <c r="D10355" s="63" t="inlineStr">
        <is>
          <t xml:space="preserve">                set severity high</t>
        </is>
      </c>
    </row>
    <row r="10356">
      <c r="B10356" s="63" t="inlineStr">
        <is>
          <t xml:space="preserve">            end</t>
        </is>
      </c>
      <c r="C10356" s="128" t="n"/>
      <c r="D10356" s="63" t="inlineStr">
        <is>
          <t xml:space="preserve">            end</t>
        </is>
      </c>
    </row>
    <row r="10357">
      <c r="B10357" s="63" t="inlineStr">
        <is>
          <t xml:space="preserve">            config main-class 80000000</t>
        </is>
      </c>
      <c r="C10357" s="128" t="n"/>
      <c r="D10357" s="63" t="inlineStr">
        <is>
          <t xml:space="preserve">            config main-class 80000000</t>
        </is>
      </c>
    </row>
    <row r="10358">
      <c r="B10358" s="63" t="inlineStr">
        <is>
          <t xml:space="preserve">                set status enable</t>
        </is>
      </c>
      <c r="C10358" s="128" t="n"/>
      <c r="D10358" s="63" t="inlineStr">
        <is>
          <t xml:space="preserve">                set status enable</t>
        </is>
      </c>
    </row>
    <row r="10359">
      <c r="B10359" s="63" t="inlineStr">
        <is>
          <t xml:space="preserve">                set severity low</t>
        </is>
      </c>
      <c r="C10359" s="128" t="n"/>
      <c r="D10359" s="63" t="inlineStr">
        <is>
          <t xml:space="preserve">                set severity low</t>
        </is>
      </c>
    </row>
    <row r="10360">
      <c r="B10360" s="63" t="inlineStr">
        <is>
          <t xml:space="preserve">            end</t>
        </is>
      </c>
      <c r="C10360" s="128" t="n"/>
      <c r="D10360" s="63" t="inlineStr">
        <is>
          <t xml:space="preserve">            end</t>
        </is>
      </c>
    </row>
    <row r="10361">
      <c r="B10361" s="63" t="inlineStr">
        <is>
          <t xml:space="preserve">            config main-class 110000000</t>
        </is>
      </c>
      <c r="C10361" s="128" t="n"/>
      <c r="D10361" s="63" t="inlineStr">
        <is>
          <t xml:space="preserve">            config main-class 110000000</t>
        </is>
      </c>
    </row>
    <row r="10362">
      <c r="B10362" s="63" t="inlineStr">
        <is>
          <t xml:space="preserve">                set status enable</t>
        </is>
      </c>
      <c r="C10362" s="128" t="n"/>
      <c r="D10362" s="63" t="inlineStr">
        <is>
          <t xml:space="preserve">                set status enable</t>
        </is>
      </c>
    </row>
    <row r="10363">
      <c r="B10363" s="63" t="inlineStr">
        <is>
          <t xml:space="preserve">                set severity high</t>
        </is>
      </c>
      <c r="C10363" s="128" t="n"/>
      <c r="D10363" s="63" t="inlineStr">
        <is>
          <t xml:space="preserve">                set severity high</t>
        </is>
      </c>
    </row>
    <row r="10364">
      <c r="B10364" s="63" t="inlineStr">
        <is>
          <t xml:space="preserve">            end</t>
        </is>
      </c>
      <c r="C10364" s="128" t="n"/>
      <c r="D10364" s="63" t="inlineStr">
        <is>
          <t xml:space="preserve">            end</t>
        </is>
      </c>
    </row>
    <row r="10365">
      <c r="B10365" s="63" t="inlineStr">
        <is>
          <t xml:space="preserve">            config main-class 90000000</t>
        </is>
      </c>
      <c r="C10365" s="128" t="n"/>
      <c r="D10365" s="63" t="inlineStr">
        <is>
          <t xml:space="preserve">            config main-class 90000000</t>
        </is>
      </c>
    </row>
    <row r="10366">
      <c r="B10366" s="63" t="inlineStr">
        <is>
          <t xml:space="preserve">                set status enable</t>
        </is>
      </c>
      <c r="C10366" s="128" t="n"/>
      <c r="D10366" s="63" t="inlineStr">
        <is>
          <t xml:space="preserve">                set status enable</t>
        </is>
      </c>
    </row>
    <row r="10367">
      <c r="B10367" s="63" t="inlineStr">
        <is>
          <t xml:space="preserve">                set action block</t>
        </is>
      </c>
      <c r="C10367" s="128" t="n"/>
      <c r="D10367" s="63" t="inlineStr">
        <is>
          <t xml:space="preserve">                set action block</t>
        </is>
      </c>
    </row>
    <row r="10368">
      <c r="B10368" s="63" t="inlineStr">
        <is>
          <t xml:space="preserve">                set severity high</t>
        </is>
      </c>
      <c r="C10368" s="128" t="n"/>
      <c r="D10368" s="63" t="inlineStr">
        <is>
          <t xml:space="preserve">                set severity high</t>
        </is>
      </c>
    </row>
    <row r="10369">
      <c r="B10369" s="63" t="inlineStr">
        <is>
          <t xml:space="preserve">            end</t>
        </is>
      </c>
      <c r="C10369" s="128" t="n"/>
      <c r="D10369" s="63" t="inlineStr">
        <is>
          <t xml:space="preserve">            end</t>
        </is>
      </c>
    </row>
    <row r="10370">
      <c r="B10370" s="63" t="inlineStr">
        <is>
          <t xml:space="preserve">            set disabled-signature 80080005 80200001 60030001 60120001 80080003 90410001 90410002</t>
        </is>
      </c>
      <c r="C10370" s="128" t="n"/>
      <c r="D10370" s="63" t="inlineStr">
        <is>
          <t xml:space="preserve">            set disabled-signature 80080005 80200001 60030001 60120001 80080003 90410001 90410002</t>
        </is>
      </c>
    </row>
    <row r="10371">
      <c r="B10371" s="63" t="inlineStr">
        <is>
          <t xml:space="preserve">        end</t>
        </is>
      </c>
      <c r="C10371" s="128" t="n"/>
      <c r="D10371" s="63" t="inlineStr">
        <is>
          <t xml:space="preserve">        end</t>
        </is>
      </c>
    </row>
    <row r="10372">
      <c r="B10372" s="63" t="inlineStr">
        <is>
          <t xml:space="preserve">        config constraint</t>
        </is>
      </c>
      <c r="C10372" s="128" t="n"/>
      <c r="D10372" s="63" t="inlineStr">
        <is>
          <t xml:space="preserve">        config constraint</t>
        </is>
      </c>
    </row>
    <row r="10373">
      <c r="B10373" s="63" t="inlineStr">
        <is>
          <t xml:space="preserve">            config header-length</t>
        </is>
      </c>
      <c r="C10373" s="128" t="n"/>
      <c r="D10373" s="63" t="inlineStr">
        <is>
          <t xml:space="preserve">            config header-length</t>
        </is>
      </c>
    </row>
    <row r="10374">
      <c r="B10374" s="63" t="inlineStr">
        <is>
          <t xml:space="preserve">                set status enable</t>
        </is>
      </c>
      <c r="C10374" s="128" t="n"/>
      <c r="D10374" s="63" t="inlineStr">
        <is>
          <t xml:space="preserve">                set status enable</t>
        </is>
      </c>
    </row>
    <row r="10375">
      <c r="B10375" s="63" t="inlineStr">
        <is>
          <t xml:space="preserve">                set log enable</t>
        </is>
      </c>
      <c r="C10375" s="128" t="n"/>
      <c r="D10375" s="63" t="inlineStr">
        <is>
          <t xml:space="preserve">                set log enable</t>
        </is>
      </c>
    </row>
    <row r="10376">
      <c r="B10376" s="63" t="inlineStr">
        <is>
          <t xml:space="preserve">                set severity low</t>
        </is>
      </c>
      <c r="C10376" s="128" t="n"/>
      <c r="D10376" s="63" t="inlineStr">
        <is>
          <t xml:space="preserve">                set severity low</t>
        </is>
      </c>
    </row>
    <row r="10377">
      <c r="B10377" s="63" t="inlineStr">
        <is>
          <t xml:space="preserve">            end</t>
        </is>
      </c>
      <c r="C10377" s="128" t="n"/>
      <c r="D10377" s="63" t="inlineStr">
        <is>
          <t xml:space="preserve">            end</t>
        </is>
      </c>
    </row>
    <row r="10378">
      <c r="B10378" s="63" t="inlineStr">
        <is>
          <t xml:space="preserve">            config content-length</t>
        </is>
      </c>
      <c r="C10378" s="128" t="n"/>
      <c r="D10378" s="63" t="inlineStr">
        <is>
          <t xml:space="preserve">            config content-length</t>
        </is>
      </c>
    </row>
    <row r="10379">
      <c r="B10379" s="63" t="inlineStr">
        <is>
          <t xml:space="preserve">                set status enable</t>
        </is>
      </c>
      <c r="C10379" s="128" t="n"/>
      <c r="D10379" s="63" t="inlineStr">
        <is>
          <t xml:space="preserve">                set status enable</t>
        </is>
      </c>
    </row>
    <row r="10380">
      <c r="B10380" s="63" t="inlineStr">
        <is>
          <t xml:space="preserve">                set log enable</t>
        </is>
      </c>
      <c r="C10380" s="128" t="n"/>
      <c r="D10380" s="63" t="inlineStr">
        <is>
          <t xml:space="preserve">                set log enable</t>
        </is>
      </c>
    </row>
    <row r="10381">
      <c r="B10381" s="63" t="inlineStr">
        <is>
          <t xml:space="preserve">                set severity low</t>
        </is>
      </c>
      <c r="C10381" s="128" t="n"/>
      <c r="D10381" s="63" t="inlineStr">
        <is>
          <t xml:space="preserve">                set severity low</t>
        </is>
      </c>
    </row>
    <row r="10382">
      <c r="B10382" s="63" t="inlineStr">
        <is>
          <t xml:space="preserve">            end</t>
        </is>
      </c>
      <c r="C10382" s="128" t="n"/>
      <c r="D10382" s="63" t="inlineStr">
        <is>
          <t xml:space="preserve">            end</t>
        </is>
      </c>
    </row>
    <row r="10383">
      <c r="B10383" s="63" t="inlineStr">
        <is>
          <t xml:space="preserve">            config param-length</t>
        </is>
      </c>
      <c r="C10383" s="128" t="n"/>
      <c r="D10383" s="63" t="inlineStr">
        <is>
          <t xml:space="preserve">            config param-length</t>
        </is>
      </c>
    </row>
    <row r="10384">
      <c r="B10384" s="63" t="inlineStr">
        <is>
          <t xml:space="preserve">                set status enable</t>
        </is>
      </c>
      <c r="C10384" s="128" t="n"/>
      <c r="D10384" s="63" t="inlineStr">
        <is>
          <t xml:space="preserve">                set status enable</t>
        </is>
      </c>
    </row>
    <row r="10385">
      <c r="B10385" s="63" t="inlineStr">
        <is>
          <t xml:space="preserve">                set log enable</t>
        </is>
      </c>
      <c r="C10385" s="128" t="n"/>
      <c r="D10385" s="63" t="inlineStr">
        <is>
          <t xml:space="preserve">                set log enable</t>
        </is>
      </c>
    </row>
    <row r="10386">
      <c r="B10386" s="63" t="inlineStr">
        <is>
          <t xml:space="preserve">                set severity low</t>
        </is>
      </c>
      <c r="C10386" s="128" t="n"/>
      <c r="D10386" s="63" t="inlineStr">
        <is>
          <t xml:space="preserve">                set severity low</t>
        </is>
      </c>
    </row>
    <row r="10387">
      <c r="B10387" s="63" t="inlineStr">
        <is>
          <t xml:space="preserve">            end</t>
        </is>
      </c>
      <c r="C10387" s="128" t="n"/>
      <c r="D10387" s="63" t="inlineStr">
        <is>
          <t xml:space="preserve">            end</t>
        </is>
      </c>
    </row>
    <row r="10388">
      <c r="B10388" s="63" t="inlineStr">
        <is>
          <t xml:space="preserve">            config line-length</t>
        </is>
      </c>
      <c r="C10388" s="128" t="n"/>
      <c r="D10388" s="63" t="inlineStr">
        <is>
          <t xml:space="preserve">            config line-length</t>
        </is>
      </c>
    </row>
    <row r="10389">
      <c r="B10389" s="63" t="inlineStr">
        <is>
          <t xml:space="preserve">                set status enable</t>
        </is>
      </c>
      <c r="C10389" s="128" t="n"/>
      <c r="D10389" s="63" t="inlineStr">
        <is>
          <t xml:space="preserve">                set status enable</t>
        </is>
      </c>
    </row>
    <row r="10390">
      <c r="B10390" s="63" t="inlineStr">
        <is>
          <t xml:space="preserve">                set log enable</t>
        </is>
      </c>
      <c r="C10390" s="128" t="n"/>
      <c r="D10390" s="63" t="inlineStr">
        <is>
          <t xml:space="preserve">                set log enable</t>
        </is>
      </c>
    </row>
    <row r="10391">
      <c r="B10391" s="63" t="inlineStr">
        <is>
          <t xml:space="preserve">                set severity low</t>
        </is>
      </c>
      <c r="C10391" s="128" t="n"/>
      <c r="D10391" s="63" t="inlineStr">
        <is>
          <t xml:space="preserve">                set severity low</t>
        </is>
      </c>
    </row>
    <row r="10392">
      <c r="B10392" s="63" t="inlineStr">
        <is>
          <t xml:space="preserve">            end</t>
        </is>
      </c>
      <c r="C10392" s="128" t="n"/>
      <c r="D10392" s="63" t="inlineStr">
        <is>
          <t xml:space="preserve">            end</t>
        </is>
      </c>
    </row>
    <row r="10393">
      <c r="B10393" s="63" t="inlineStr">
        <is>
          <t xml:space="preserve">            config url-param-length</t>
        </is>
      </c>
      <c r="C10393" s="128" t="n"/>
      <c r="D10393" s="63" t="inlineStr">
        <is>
          <t xml:space="preserve">            config url-param-length</t>
        </is>
      </c>
    </row>
    <row r="10394">
      <c r="B10394" s="63" t="inlineStr">
        <is>
          <t xml:space="preserve">                set status enable</t>
        </is>
      </c>
      <c r="C10394" s="128" t="n"/>
      <c r="D10394" s="63" t="inlineStr">
        <is>
          <t xml:space="preserve">                set status enable</t>
        </is>
      </c>
    </row>
    <row r="10395">
      <c r="B10395" s="63" t="inlineStr">
        <is>
          <t xml:space="preserve">                set log enable</t>
        </is>
      </c>
      <c r="C10395" s="128" t="n"/>
      <c r="D10395" s="63" t="inlineStr">
        <is>
          <t xml:space="preserve">                set log enable</t>
        </is>
      </c>
    </row>
    <row r="10396">
      <c r="B10396" s="63" t="inlineStr">
        <is>
          <t xml:space="preserve">                set severity low</t>
        </is>
      </c>
      <c r="C10396" s="128" t="n"/>
      <c r="D10396" s="63" t="inlineStr">
        <is>
          <t xml:space="preserve">                set severity low</t>
        </is>
      </c>
    </row>
    <row r="10397">
      <c r="B10397" s="63" t="inlineStr">
        <is>
          <t xml:space="preserve">            end</t>
        </is>
      </c>
      <c r="C10397" s="128" t="n"/>
      <c r="D10397" s="63" t="inlineStr">
        <is>
          <t xml:space="preserve">            end</t>
        </is>
      </c>
    </row>
    <row r="10398">
      <c r="B10398" s="63" t="inlineStr">
        <is>
          <t xml:space="preserve">            config version</t>
        </is>
      </c>
      <c r="C10398" s="128" t="n"/>
      <c r="D10398" s="63" t="inlineStr">
        <is>
          <t xml:space="preserve">            config version</t>
        </is>
      </c>
    </row>
    <row r="10399">
      <c r="B10399" s="63" t="inlineStr">
        <is>
          <t xml:space="preserve">                set log enable</t>
        </is>
      </c>
      <c r="C10399" s="128" t="n"/>
      <c r="D10399" s="63" t="inlineStr">
        <is>
          <t xml:space="preserve">                set log enable</t>
        </is>
      </c>
    </row>
    <row r="10400">
      <c r="B10400" s="63" t="inlineStr">
        <is>
          <t xml:space="preserve">            end</t>
        </is>
      </c>
      <c r="C10400" s="128" t="n"/>
      <c r="D10400" s="63" t="inlineStr">
        <is>
          <t xml:space="preserve">            end</t>
        </is>
      </c>
    </row>
    <row r="10401">
      <c r="B10401" s="63" t="inlineStr">
        <is>
          <t xml:space="preserve">            config method</t>
        </is>
      </c>
      <c r="C10401" s="128" t="n"/>
      <c r="D10401" s="63" t="inlineStr">
        <is>
          <t xml:space="preserve">            config method</t>
        </is>
      </c>
    </row>
    <row r="10402">
      <c r="B10402" s="63" t="inlineStr">
        <is>
          <t xml:space="preserve">                set action block</t>
        </is>
      </c>
      <c r="C10402" s="128" t="n"/>
      <c r="D10402" s="63" t="inlineStr">
        <is>
          <t xml:space="preserve">                set action block</t>
        </is>
      </c>
    </row>
    <row r="10403">
      <c r="B10403" s="63" t="inlineStr">
        <is>
          <t xml:space="preserve">                set log enable</t>
        </is>
      </c>
      <c r="C10403" s="128" t="n"/>
      <c r="D10403" s="63" t="inlineStr">
        <is>
          <t xml:space="preserve">                set log enable</t>
        </is>
      </c>
    </row>
    <row r="10404">
      <c r="B10404" s="63" t="inlineStr">
        <is>
          <t xml:space="preserve">            end</t>
        </is>
      </c>
      <c r="C10404" s="128" t="n"/>
      <c r="D10404" s="63" t="inlineStr">
        <is>
          <t xml:space="preserve">            end</t>
        </is>
      </c>
    </row>
    <row r="10405">
      <c r="B10405" s="63" t="inlineStr">
        <is>
          <t xml:space="preserve">            config hostname</t>
        </is>
      </c>
      <c r="C10405" s="128" t="n"/>
      <c r="D10405" s="63" t="inlineStr">
        <is>
          <t xml:space="preserve">            config hostname</t>
        </is>
      </c>
    </row>
    <row r="10406">
      <c r="B10406" s="63" t="inlineStr">
        <is>
          <t xml:space="preserve">                set action block</t>
        </is>
      </c>
      <c r="C10406" s="128" t="n"/>
      <c r="D10406" s="63" t="inlineStr">
        <is>
          <t xml:space="preserve">                set action block</t>
        </is>
      </c>
    </row>
    <row r="10407">
      <c r="B10407" s="63" t="inlineStr">
        <is>
          <t xml:space="preserve">                set log enable</t>
        </is>
      </c>
      <c r="C10407" s="128" t="n"/>
      <c r="D10407" s="63" t="inlineStr">
        <is>
          <t xml:space="preserve">                set log enable</t>
        </is>
      </c>
    </row>
    <row r="10408">
      <c r="B10408" s="63" t="inlineStr">
        <is>
          <t xml:space="preserve">            end</t>
        </is>
      </c>
      <c r="C10408" s="128" t="n"/>
      <c r="D10408" s="63" t="inlineStr">
        <is>
          <t xml:space="preserve">            end</t>
        </is>
      </c>
    </row>
    <row r="10409">
      <c r="B10409" s="63" t="inlineStr">
        <is>
          <t xml:space="preserve">            config malformed</t>
        </is>
      </c>
      <c r="C10409" s="128" t="n"/>
      <c r="D10409" s="63" t="inlineStr">
        <is>
          <t xml:space="preserve">            config malformed</t>
        </is>
      </c>
    </row>
    <row r="10410">
      <c r="B10410" s="63" t="inlineStr">
        <is>
          <t xml:space="preserve">                set log enable</t>
        </is>
      </c>
      <c r="C10410" s="128" t="n"/>
      <c r="D10410" s="63" t="inlineStr">
        <is>
          <t xml:space="preserve">                set log enable</t>
        </is>
      </c>
    </row>
    <row r="10411">
      <c r="B10411" s="63" t="inlineStr">
        <is>
          <t xml:space="preserve">            end</t>
        </is>
      </c>
      <c r="C10411" s="128" t="n"/>
      <c r="D10411" s="63" t="inlineStr">
        <is>
          <t xml:space="preserve">            end</t>
        </is>
      </c>
    </row>
    <row r="10412">
      <c r="B10412" s="63" t="inlineStr">
        <is>
          <t xml:space="preserve">            config max-cookie</t>
        </is>
      </c>
      <c r="C10412" s="128" t="n"/>
      <c r="D10412" s="63" t="inlineStr">
        <is>
          <t xml:space="preserve">            config max-cookie</t>
        </is>
      </c>
    </row>
    <row r="10413">
      <c r="B10413" s="63" t="inlineStr">
        <is>
          <t xml:space="preserve">                set status enable</t>
        </is>
      </c>
      <c r="C10413" s="128" t="n"/>
      <c r="D10413" s="63" t="inlineStr">
        <is>
          <t xml:space="preserve">                set status enable</t>
        </is>
      </c>
    </row>
    <row r="10414">
      <c r="B10414" s="63" t="inlineStr">
        <is>
          <t xml:space="preserve">                set log enable</t>
        </is>
      </c>
      <c r="C10414" s="128" t="n"/>
      <c r="D10414" s="63" t="inlineStr">
        <is>
          <t xml:space="preserve">                set log enable</t>
        </is>
      </c>
    </row>
    <row r="10415">
      <c r="B10415" s="63" t="inlineStr">
        <is>
          <t xml:space="preserve">                set severity low</t>
        </is>
      </c>
      <c r="C10415" s="128" t="n"/>
      <c r="D10415" s="63" t="inlineStr">
        <is>
          <t xml:space="preserve">                set severity low</t>
        </is>
      </c>
    </row>
    <row r="10416">
      <c r="B10416" s="63" t="inlineStr">
        <is>
          <t xml:space="preserve">            end</t>
        </is>
      </c>
      <c r="C10416" s="128" t="n"/>
      <c r="D10416" s="63" t="inlineStr">
        <is>
          <t xml:space="preserve">            end</t>
        </is>
      </c>
    </row>
    <row r="10417">
      <c r="B10417" s="63" t="inlineStr">
        <is>
          <t xml:space="preserve">            config max-header-line</t>
        </is>
      </c>
      <c r="C10417" s="128" t="n"/>
      <c r="D10417" s="63" t="inlineStr">
        <is>
          <t xml:space="preserve">            config max-header-line</t>
        </is>
      </c>
    </row>
    <row r="10418">
      <c r="B10418" s="63" t="inlineStr">
        <is>
          <t xml:space="preserve">                set status enable</t>
        </is>
      </c>
      <c r="C10418" s="128" t="n"/>
      <c r="D10418" s="63" t="inlineStr">
        <is>
          <t xml:space="preserve">                set status enable</t>
        </is>
      </c>
    </row>
    <row r="10419">
      <c r="B10419" s="63" t="inlineStr">
        <is>
          <t xml:space="preserve">                set log enable</t>
        </is>
      </c>
      <c r="C10419" s="128" t="n"/>
      <c r="D10419" s="63" t="inlineStr">
        <is>
          <t xml:space="preserve">                set log enable</t>
        </is>
      </c>
    </row>
    <row r="10420">
      <c r="B10420" s="63" t="inlineStr">
        <is>
          <t xml:space="preserve">                set severity low</t>
        </is>
      </c>
      <c r="C10420" s="128" t="n"/>
      <c r="D10420" s="63" t="inlineStr">
        <is>
          <t xml:space="preserve">                set severity low</t>
        </is>
      </c>
    </row>
    <row r="10421">
      <c r="B10421" s="63" t="inlineStr">
        <is>
          <t xml:space="preserve">            end</t>
        </is>
      </c>
      <c r="C10421" s="128" t="n"/>
      <c r="D10421" s="63" t="inlineStr">
        <is>
          <t xml:space="preserve">            end</t>
        </is>
      </c>
    </row>
    <row r="10422">
      <c r="B10422" s="63" t="inlineStr">
        <is>
          <t xml:space="preserve">            config max-url-param</t>
        </is>
      </c>
      <c r="C10422" s="128" t="n"/>
      <c r="D10422" s="63" t="inlineStr">
        <is>
          <t xml:space="preserve">            config max-url-param</t>
        </is>
      </c>
    </row>
    <row r="10423">
      <c r="B10423" s="63" t="inlineStr">
        <is>
          <t xml:space="preserve">                set status enable</t>
        </is>
      </c>
      <c r="C10423" s="128" t="n"/>
      <c r="D10423" s="63" t="inlineStr">
        <is>
          <t xml:space="preserve">                set status enable</t>
        </is>
      </c>
    </row>
    <row r="10424">
      <c r="B10424" s="63" t="inlineStr">
        <is>
          <t xml:space="preserve">                set log enable</t>
        </is>
      </c>
      <c r="C10424" s="128" t="n"/>
      <c r="D10424" s="63" t="inlineStr">
        <is>
          <t xml:space="preserve">                set log enable</t>
        </is>
      </c>
    </row>
    <row r="10425">
      <c r="B10425" s="63" t="inlineStr">
        <is>
          <t xml:space="preserve">                set severity low</t>
        </is>
      </c>
      <c r="C10425" s="128" t="n"/>
      <c r="D10425" s="63" t="inlineStr">
        <is>
          <t xml:space="preserve">                set severity low</t>
        </is>
      </c>
    </row>
    <row r="10426">
      <c r="B10426" s="63" t="inlineStr">
        <is>
          <t xml:space="preserve">            end</t>
        </is>
      </c>
      <c r="C10426" s="128" t="n"/>
      <c r="D10426" s="63" t="inlineStr">
        <is>
          <t xml:space="preserve">            end</t>
        </is>
      </c>
    </row>
    <row r="10427">
      <c r="B10427" s="63" t="inlineStr">
        <is>
          <t xml:space="preserve">            config max-range-segment</t>
        </is>
      </c>
      <c r="C10427" s="128" t="n"/>
      <c r="D10427" s="63" t="inlineStr">
        <is>
          <t xml:space="preserve">            config max-range-segment</t>
        </is>
      </c>
    </row>
    <row r="10428">
      <c r="B10428" s="63" t="inlineStr">
        <is>
          <t xml:space="preserve">                set status enable</t>
        </is>
      </c>
      <c r="C10428" s="128" t="n"/>
      <c r="D10428" s="63" t="inlineStr">
        <is>
          <t xml:space="preserve">                set status enable</t>
        </is>
      </c>
    </row>
    <row r="10429">
      <c r="B10429" s="63" t="inlineStr">
        <is>
          <t xml:space="preserve">                set log enable</t>
        </is>
      </c>
      <c r="C10429" s="128" t="n"/>
      <c r="D10429" s="63" t="inlineStr">
        <is>
          <t xml:space="preserve">                set log enable</t>
        </is>
      </c>
    </row>
    <row r="10430">
      <c r="B10430" s="63" t="inlineStr">
        <is>
          <t xml:space="preserve">                set severity high</t>
        </is>
      </c>
      <c r="C10430" s="128" t="n"/>
      <c r="D10430" s="63" t="inlineStr">
        <is>
          <t xml:space="preserve">                set severity high</t>
        </is>
      </c>
    </row>
    <row r="10431">
      <c r="B10431" s="63" t="inlineStr">
        <is>
          <t xml:space="preserve">            end</t>
        </is>
      </c>
      <c r="C10431" s="128" t="n"/>
      <c r="D10431" s="63" t="inlineStr">
        <is>
          <t xml:space="preserve">            end</t>
        </is>
      </c>
    </row>
    <row r="10432">
      <c r="B10432" s="63" t="inlineStr">
        <is>
          <t xml:space="preserve">        end</t>
        </is>
      </c>
      <c r="C10432" s="128" t="n"/>
      <c r="D10432" s="63" t="inlineStr">
        <is>
          <t xml:space="preserve">        end</t>
        </is>
      </c>
    </row>
    <row r="10433">
      <c r="B10433" s="63" t="inlineStr">
        <is>
          <t xml:space="preserve">    next</t>
        </is>
      </c>
      <c r="C10433" s="128" t="n"/>
      <c r="D10433" s="63" t="inlineStr">
        <is>
          <t xml:space="preserve">    next</t>
        </is>
      </c>
    </row>
    <row r="10434">
      <c r="B10434" s="63" t="inlineStr">
        <is>
          <t>end</t>
        </is>
      </c>
      <c r="C10434" s="128" t="n"/>
      <c r="D10434" s="63" t="inlineStr">
        <is>
          <t>end</t>
        </is>
      </c>
    </row>
    <row r="10435">
      <c r="B10435" s="63" t="inlineStr">
        <is>
          <t>config firewall policy</t>
        </is>
      </c>
      <c r="C10435" s="128" t="n"/>
      <c r="D10435" s="63" t="inlineStr">
        <is>
          <t>config firewall policy</t>
        </is>
      </c>
    </row>
    <row r="10436">
      <c r="B10436" s="63" t="inlineStr">
        <is>
          <t xml:space="preserve">    edit 1</t>
        </is>
      </c>
      <c r="C10436" s="128" t="n"/>
      <c r="D10436" s="63" t="inlineStr">
        <is>
          <t xml:space="preserve">    edit 1</t>
        </is>
      </c>
    </row>
    <row r="10437">
      <c r="B10437" s="63" t="inlineStr">
        <is>
          <t xml:space="preserve">        set name "LAN-to-DC"</t>
        </is>
      </c>
      <c r="C10437" s="128" t="n"/>
      <c r="D10437" s="63" t="inlineStr">
        <is>
          <t xml:space="preserve">        set name "LAN-to-DC"</t>
        </is>
      </c>
    </row>
    <row r="10438">
      <c r="B10438" s="63" t="inlineStr">
        <is>
          <t xml:space="preserve">        set srcintf "REDE_LAN"</t>
        </is>
      </c>
      <c r="C10438" s="128" t="n"/>
      <c r="D10438" s="63" t="inlineStr">
        <is>
          <t xml:space="preserve">        set srcintf "REDE_LAN"</t>
        </is>
      </c>
    </row>
    <row r="10439">
      <c r="B10439" s="63" t="inlineStr">
        <is>
          <t xml:space="preserve">        set dstintf "OVERLAY"</t>
        </is>
      </c>
      <c r="C10439" s="128" t="n"/>
      <c r="D10439" s="63" t="inlineStr">
        <is>
          <t xml:space="preserve">        set dstintf "OVERLAY"</t>
        </is>
      </c>
    </row>
    <row r="10440">
      <c r="B10440" s="63" t="inlineStr">
        <is>
          <t xml:space="preserve">        set action accept</t>
        </is>
      </c>
      <c r="C10440" s="128" t="n"/>
      <c r="D10440" s="63" t="inlineStr">
        <is>
          <t xml:space="preserve">        set action accept</t>
        </is>
      </c>
    </row>
    <row r="10441">
      <c r="B10441" s="63" t="inlineStr">
        <is>
          <t xml:space="preserve">        set srcaddr "all"</t>
        </is>
      </c>
      <c r="C10441" s="128" t="n"/>
      <c r="D10441" s="63" t="inlineStr">
        <is>
          <t xml:space="preserve">        set srcaddr "all"</t>
        </is>
      </c>
    </row>
    <row r="10442">
      <c r="B10442" s="63" t="inlineStr">
        <is>
          <t xml:space="preserve">        set dstaddr "all"</t>
        </is>
      </c>
      <c r="C10442" s="128" t="n"/>
      <c r="D10442" s="63" t="inlineStr">
        <is>
          <t xml:space="preserve">        set dstaddr "all"</t>
        </is>
      </c>
    </row>
    <row r="10443">
      <c r="B10443" s="63" t="inlineStr">
        <is>
          <t xml:space="preserve">        set schedule "always"</t>
        </is>
      </c>
      <c r="C10443" s="128" t="n"/>
      <c r="D10443" s="63" t="inlineStr">
        <is>
          <t xml:space="preserve">        set schedule "always"</t>
        </is>
      </c>
    </row>
    <row r="10444">
      <c r="B10444" s="63" t="inlineStr">
        <is>
          <t xml:space="preserve">        set service "ALL"</t>
        </is>
      </c>
      <c r="C10444" s="128" t="n"/>
      <c r="D10444" s="63" t="inlineStr">
        <is>
          <t xml:space="preserve">        set service "ALL"</t>
        </is>
      </c>
    </row>
    <row r="10445">
      <c r="B10445" s="63" t="inlineStr">
        <is>
          <t xml:space="preserve">        set logtraffic all</t>
        </is>
      </c>
      <c r="C10445" s="128" t="n"/>
      <c r="D10445" s="63" t="inlineStr">
        <is>
          <t xml:space="preserve">        set logtraffic all</t>
        </is>
      </c>
    </row>
    <row r="10446">
      <c r="B10446" s="63" t="inlineStr">
        <is>
          <t xml:space="preserve">    next</t>
        </is>
      </c>
      <c r="C10446" s="128" t="n"/>
      <c r="D10446" s="63" t="inlineStr">
        <is>
          <t xml:space="preserve">    next</t>
        </is>
      </c>
    </row>
    <row r="10447">
      <c r="B10447" s="63" t="inlineStr">
        <is>
          <t xml:space="preserve">    edit 2</t>
        </is>
      </c>
      <c r="C10447" s="128" t="n"/>
      <c r="D10447" s="63" t="inlineStr">
        <is>
          <t xml:space="preserve">    edit 2</t>
        </is>
      </c>
    </row>
    <row r="10448">
      <c r="B10448" s="63" t="inlineStr">
        <is>
          <t xml:space="preserve">        set name "DC-to-LAN"</t>
        </is>
      </c>
      <c r="C10448" s="128" t="n"/>
      <c r="D10448" s="63" t="inlineStr">
        <is>
          <t xml:space="preserve">        set name "DC-to-LAN"</t>
        </is>
      </c>
    </row>
    <row r="10449">
      <c r="B10449" s="63" t="inlineStr">
        <is>
          <t xml:space="preserve">        set srcintf "OVERLAY"</t>
        </is>
      </c>
      <c r="C10449" s="128" t="n"/>
      <c r="D10449" s="63" t="inlineStr">
        <is>
          <t xml:space="preserve">        set srcintf "OVERLAY"</t>
        </is>
      </c>
    </row>
    <row r="10450">
      <c r="B10450" s="63" t="inlineStr">
        <is>
          <t xml:space="preserve">        set dstintf "REDE_LAN"</t>
        </is>
      </c>
      <c r="C10450" s="128" t="n"/>
      <c r="D10450" s="63" t="inlineStr">
        <is>
          <t xml:space="preserve">        set dstintf "REDE_LAN"</t>
        </is>
      </c>
    </row>
    <row r="10451">
      <c r="B10451" s="63" t="inlineStr">
        <is>
          <t xml:space="preserve">        set action accept</t>
        </is>
      </c>
      <c r="C10451" s="128" t="n"/>
      <c r="D10451" s="63" t="inlineStr">
        <is>
          <t xml:space="preserve">        set action accept</t>
        </is>
      </c>
    </row>
    <row r="10452">
      <c r="B10452" s="63" t="inlineStr">
        <is>
          <t xml:space="preserve">        set srcaddr "all"</t>
        </is>
      </c>
      <c r="C10452" s="128" t="n"/>
      <c r="D10452" s="63" t="inlineStr">
        <is>
          <t xml:space="preserve">        set srcaddr "all"</t>
        </is>
      </c>
    </row>
    <row r="10453">
      <c r="B10453" s="63" t="inlineStr">
        <is>
          <t xml:space="preserve">        set dstaddr "all"</t>
        </is>
      </c>
      <c r="C10453" s="128" t="n"/>
      <c r="D10453" s="63" t="inlineStr">
        <is>
          <t xml:space="preserve">        set dstaddr "all"</t>
        </is>
      </c>
    </row>
    <row r="10454">
      <c r="B10454" s="63" t="inlineStr">
        <is>
          <t xml:space="preserve">        set schedule "always"</t>
        </is>
      </c>
      <c r="C10454" s="128" t="n"/>
      <c r="D10454" s="63" t="inlineStr">
        <is>
          <t xml:space="preserve">        set schedule "always"</t>
        </is>
      </c>
    </row>
    <row r="10455">
      <c r="B10455" s="63" t="inlineStr">
        <is>
          <t xml:space="preserve">        set service "ALL"</t>
        </is>
      </c>
      <c r="C10455" s="128" t="n"/>
      <c r="D10455" s="63" t="inlineStr">
        <is>
          <t xml:space="preserve">        set service "ALL"</t>
        </is>
      </c>
    </row>
    <row r="10456">
      <c r="B10456" s="63" t="inlineStr">
        <is>
          <t xml:space="preserve">        set logtraffic all</t>
        </is>
      </c>
      <c r="C10456" s="128" t="n"/>
      <c r="D10456" s="63" t="inlineStr">
        <is>
          <t xml:space="preserve">        set logtraffic all</t>
        </is>
      </c>
    </row>
    <row r="10457">
      <c r="B10457" s="63" t="inlineStr">
        <is>
          <t xml:space="preserve">    next</t>
        </is>
      </c>
      <c r="C10457" s="128" t="n"/>
      <c r="D10457" s="63" t="inlineStr">
        <is>
          <t xml:space="preserve">    next</t>
        </is>
      </c>
    </row>
    <row r="10458">
      <c r="B10458" s="63" t="inlineStr">
        <is>
          <t xml:space="preserve">    edit 3</t>
        </is>
      </c>
      <c r="C10458" s="128" t="n"/>
      <c r="D10458" s="63" t="inlineStr">
        <is>
          <t xml:space="preserve">    edit 3</t>
        </is>
      </c>
    </row>
    <row r="10459">
      <c r="B10459" s="63" t="inlineStr">
        <is>
          <t xml:space="preserve">        set name "LAN-to-ISP"</t>
        </is>
      </c>
      <c r="C10459" s="128" t="n"/>
      <c r="D10459" s="63" t="inlineStr">
        <is>
          <t xml:space="preserve">        set name "LAN-to-ISP"</t>
        </is>
      </c>
    </row>
    <row r="10460">
      <c r="B10460" s="63" t="inlineStr">
        <is>
          <t xml:space="preserve">        set srcintf "REDE_LAN"</t>
        </is>
      </c>
      <c r="C10460" s="128" t="n"/>
      <c r="D10460" s="63" t="inlineStr">
        <is>
          <t xml:space="preserve">        set srcintf "REDE_LAN"</t>
        </is>
      </c>
    </row>
    <row r="10461">
      <c r="B10461" s="63" t="inlineStr">
        <is>
          <t xml:space="preserve">        set dstintf "ISP"</t>
        </is>
      </c>
      <c r="C10461" s="128" t="n"/>
      <c r="D10461" s="63" t="inlineStr">
        <is>
          <t xml:space="preserve">        set dstintf "ISP"</t>
        </is>
      </c>
    </row>
    <row r="10462">
      <c r="B10462" s="63" t="inlineStr">
        <is>
          <t xml:space="preserve">        set action accept</t>
        </is>
      </c>
      <c r="C10462" s="128" t="n"/>
      <c r="D10462" s="63" t="inlineStr">
        <is>
          <t xml:space="preserve">        set action accept</t>
        </is>
      </c>
    </row>
    <row r="10463">
      <c r="B10463" s="63" t="inlineStr">
        <is>
          <t xml:space="preserve">        set srcaddr "all"</t>
        </is>
      </c>
      <c r="C10463" s="128" t="n"/>
      <c r="D10463" s="63" t="inlineStr">
        <is>
          <t xml:space="preserve">        set srcaddr "all"</t>
        </is>
      </c>
    </row>
    <row r="10464">
      <c r="B10464" s="63" t="inlineStr">
        <is>
          <t xml:space="preserve">        set dstaddr "all"</t>
        </is>
      </c>
      <c r="C10464" s="128" t="n"/>
      <c r="D10464" s="63" t="inlineStr">
        <is>
          <t xml:space="preserve">        set dstaddr "all"</t>
        </is>
      </c>
    </row>
    <row r="10465">
      <c r="B10465" s="63" t="inlineStr">
        <is>
          <t xml:space="preserve">        set schedule "always"</t>
        </is>
      </c>
      <c r="C10465" s="128" t="n"/>
      <c r="D10465" s="63" t="inlineStr">
        <is>
          <t xml:space="preserve">        set schedule "always"</t>
        </is>
      </c>
    </row>
    <row r="10466">
      <c r="B10466" s="63" t="inlineStr">
        <is>
          <t xml:space="preserve">        set service "ALL"</t>
        </is>
      </c>
      <c r="C10466" s="128" t="n"/>
      <c r="D10466" s="63" t="inlineStr">
        <is>
          <t xml:space="preserve">        set service "ALL"</t>
        </is>
      </c>
    </row>
    <row r="10467">
      <c r="B10467" s="63" t="inlineStr">
        <is>
          <t xml:space="preserve">        set logtraffic all</t>
        </is>
      </c>
      <c r="C10467" s="128" t="n"/>
      <c r="D10467" s="63" t="inlineStr">
        <is>
          <t xml:space="preserve">        set logtraffic all</t>
        </is>
      </c>
    </row>
    <row r="10468">
      <c r="B10468" s="63" t="inlineStr">
        <is>
          <t xml:space="preserve">        set nat enable</t>
        </is>
      </c>
      <c r="C10468" s="128" t="n"/>
      <c r="D10468" s="63" t="inlineStr">
        <is>
          <t xml:space="preserve">        set nat enable</t>
        </is>
      </c>
    </row>
    <row r="10469">
      <c r="B10469" s="63" t="inlineStr">
        <is>
          <t xml:space="preserve">    next</t>
        </is>
      </c>
      <c r="C10469" s="128" t="n"/>
      <c r="D10469" s="63" t="inlineStr">
        <is>
          <t xml:space="preserve">    next</t>
        </is>
      </c>
    </row>
    <row r="10470">
      <c r="B10470" s="63" t="inlineStr">
        <is>
          <t>end</t>
        </is>
      </c>
      <c r="C10470" s="128" t="n"/>
      <c r="D10470" s="63" t="inlineStr">
        <is>
          <t>end</t>
        </is>
      </c>
    </row>
    <row r="10471">
      <c r="B10471" s="63" t="inlineStr">
        <is>
          <t>config switch-controller security-policy 802-1X</t>
        </is>
      </c>
      <c r="C10471" s="128" t="n"/>
      <c r="D10471" s="63" t="inlineStr">
        <is>
          <t>config switch-controller security-policy 802-1X</t>
        </is>
      </c>
    </row>
    <row r="10472">
      <c r="B10472" s="63" t="inlineStr">
        <is>
          <t xml:space="preserve">    edit "802-1X-policy-default"</t>
        </is>
      </c>
      <c r="C10472" s="128" t="n"/>
      <c r="D10472" s="63" t="inlineStr">
        <is>
          <t xml:space="preserve">    edit "802-1X-policy-default"</t>
        </is>
      </c>
    </row>
    <row r="10473">
      <c r="B10473" s="63" t="inlineStr">
        <is>
          <t xml:space="preserve">        set user-group "SSO_Guest_Users"</t>
        </is>
      </c>
      <c r="C10473" s="128" t="n"/>
      <c r="D10473" s="63" t="inlineStr">
        <is>
          <t xml:space="preserve">        set user-group "SSO_Guest_Users"</t>
        </is>
      </c>
    </row>
    <row r="10474">
      <c r="B10474" s="63" t="inlineStr">
        <is>
          <t xml:space="preserve">        set mac-auth-bypass disable</t>
        </is>
      </c>
      <c r="C10474" s="128" t="n"/>
      <c r="D10474" s="63" t="inlineStr">
        <is>
          <t xml:space="preserve">        set mac-auth-bypass disable</t>
        </is>
      </c>
    </row>
    <row r="10475">
      <c r="B10475" s="63" t="inlineStr">
        <is>
          <t xml:space="preserve">        set open-auth disable</t>
        </is>
      </c>
      <c r="C10475" s="128" t="n"/>
      <c r="D10475" s="63" t="inlineStr">
        <is>
          <t xml:space="preserve">        set open-auth disable</t>
        </is>
      </c>
    </row>
    <row r="10476">
      <c r="B10476" s="63" t="inlineStr">
        <is>
          <t xml:space="preserve">        set eap-passthru enable</t>
        </is>
      </c>
      <c r="C10476" s="128" t="n"/>
      <c r="D10476" s="63" t="inlineStr">
        <is>
          <t xml:space="preserve">        set eap-passthru enable</t>
        </is>
      </c>
    </row>
    <row r="10477">
      <c r="B10477" s="63" t="inlineStr">
        <is>
          <t xml:space="preserve">        set eap-auto-untagged-vlans enable</t>
        </is>
      </c>
      <c r="C10477" s="128" t="n"/>
      <c r="D10477" s="63" t="inlineStr">
        <is>
          <t xml:space="preserve">        set eap-auto-untagged-vlans enable</t>
        </is>
      </c>
    </row>
    <row r="10478">
      <c r="B10478" s="63" t="inlineStr">
        <is>
          <t xml:space="preserve">        set guest-vlan disable</t>
        </is>
      </c>
      <c r="C10478" s="128" t="n"/>
      <c r="D10478" s="63" t="inlineStr">
        <is>
          <t xml:space="preserve">        set guest-vlan disable</t>
        </is>
      </c>
    </row>
    <row r="10479">
      <c r="B10479" s="63" t="inlineStr">
        <is>
          <t xml:space="preserve">        set auth-fail-vlan disable</t>
        </is>
      </c>
      <c r="C10479" s="128" t="n"/>
      <c r="D10479" s="63" t="inlineStr">
        <is>
          <t xml:space="preserve">        set auth-fail-vlan disable</t>
        </is>
      </c>
    </row>
    <row r="10480">
      <c r="B10480" s="63" t="inlineStr">
        <is>
          <t xml:space="preserve">        set framevid-apply enable</t>
        </is>
      </c>
      <c r="C10480" s="128" t="n"/>
      <c r="D10480" s="63" t="inlineStr">
        <is>
          <t xml:space="preserve">        set framevid-apply enable</t>
        </is>
      </c>
    </row>
    <row r="10481">
      <c r="B10481" s="63" t="inlineStr">
        <is>
          <t xml:space="preserve">        set radius-timeout-overwrite disable</t>
        </is>
      </c>
      <c r="C10481" s="128" t="n"/>
      <c r="D10481" s="63" t="inlineStr">
        <is>
          <t xml:space="preserve">        set radius-timeout-overwrite disable</t>
        </is>
      </c>
    </row>
    <row r="10482">
      <c r="B10482" s="63" t="inlineStr">
        <is>
          <t xml:space="preserve">        set authserver-timeout-vlan disable</t>
        </is>
      </c>
      <c r="C10482" s="128" t="n"/>
      <c r="D10482" s="63" t="inlineStr">
        <is>
          <t xml:space="preserve">        set authserver-timeout-vlan disable</t>
        </is>
      </c>
    </row>
    <row r="10483">
      <c r="B10483" s="63" t="inlineStr">
        <is>
          <t xml:space="preserve">    next</t>
        </is>
      </c>
      <c r="C10483" s="128" t="n"/>
      <c r="D10483" s="63" t="inlineStr">
        <is>
          <t xml:space="preserve">    next</t>
        </is>
      </c>
    </row>
    <row r="10484">
      <c r="B10484" s="63" t="inlineStr">
        <is>
          <t>end</t>
        </is>
      </c>
      <c r="C10484" s="128" t="n"/>
      <c r="D10484" s="63" t="inlineStr">
        <is>
          <t>end</t>
        </is>
      </c>
    </row>
    <row r="10485">
      <c r="B10485" s="63" t="inlineStr">
        <is>
          <t>config switch-controller security-policy local-access</t>
        </is>
      </c>
      <c r="C10485" s="128" t="n"/>
      <c r="D10485" s="63" t="inlineStr">
        <is>
          <t>config switch-controller security-policy local-access</t>
        </is>
      </c>
    </row>
    <row r="10486">
      <c r="B10486" s="63" t="inlineStr">
        <is>
          <t xml:space="preserve">    edit "default"</t>
        </is>
      </c>
      <c r="C10486" s="128" t="n"/>
      <c r="D10486" s="63" t="inlineStr">
        <is>
          <t xml:space="preserve">    edit "default"</t>
        </is>
      </c>
    </row>
    <row r="10487">
      <c r="B10487" s="63" t="inlineStr">
        <is>
          <t xml:space="preserve">        set mgmt-allowaccess https ping ssh</t>
        </is>
      </c>
      <c r="C10487" s="128" t="n"/>
      <c r="D10487" s="63" t="inlineStr">
        <is>
          <t xml:space="preserve">        set mgmt-allowaccess https ping ssh</t>
        </is>
      </c>
    </row>
    <row r="10488">
      <c r="B10488" s="63" t="inlineStr">
        <is>
          <t xml:space="preserve">        set internal-allowaccess https ping ssh</t>
        </is>
      </c>
      <c r="C10488" s="128" t="n"/>
      <c r="D10488" s="63" t="inlineStr">
        <is>
          <t xml:space="preserve">        set internal-allowaccess https ping ssh</t>
        </is>
      </c>
    </row>
    <row r="10489">
      <c r="B10489" s="63" t="inlineStr">
        <is>
          <t xml:space="preserve">    next</t>
        </is>
      </c>
      <c r="C10489" s="128" t="n"/>
      <c r="D10489" s="63" t="inlineStr">
        <is>
          <t xml:space="preserve">    next</t>
        </is>
      </c>
    </row>
    <row r="10490">
      <c r="B10490" s="63" t="inlineStr">
        <is>
          <t>end</t>
        </is>
      </c>
      <c r="C10490" s="128" t="n"/>
      <c r="D10490" s="63" t="inlineStr">
        <is>
          <t>end</t>
        </is>
      </c>
    </row>
    <row r="10491">
      <c r="B10491" s="63" t="inlineStr">
        <is>
          <t>config switch-controller lldp-profile</t>
        </is>
      </c>
      <c r="C10491" s="128" t="n"/>
      <c r="D10491" s="63" t="inlineStr">
        <is>
          <t>config switch-controller lldp-profile</t>
        </is>
      </c>
    </row>
    <row r="10492">
      <c r="B10492" s="63" t="inlineStr">
        <is>
          <t xml:space="preserve">    edit "default"</t>
        </is>
      </c>
      <c r="C10492" s="128" t="n"/>
      <c r="D10492" s="63" t="inlineStr">
        <is>
          <t xml:space="preserve">    edit "default"</t>
        </is>
      </c>
    </row>
    <row r="10493">
      <c r="B10493" s="63" t="inlineStr">
        <is>
          <t xml:space="preserve">        set med-tlvs inventory-management network-policy location-identification</t>
        </is>
      </c>
      <c r="C10493" s="128" t="n"/>
      <c r="D10493" s="63" t="inlineStr">
        <is>
          <t xml:space="preserve">        set med-tlvs inventory-management network-policy location-identification</t>
        </is>
      </c>
    </row>
    <row r="10494">
      <c r="B10494" s="63" t="inlineStr">
        <is>
          <t xml:space="preserve">        set auto-isl disable</t>
        </is>
      </c>
      <c r="C10494" s="128" t="n"/>
      <c r="D10494" s="63" t="inlineStr">
        <is>
          <t xml:space="preserve">        set auto-isl disable</t>
        </is>
      </c>
    </row>
    <row r="10495">
      <c r="B10495" s="63" t="inlineStr">
        <is>
          <t xml:space="preserve">        config med-network-policy</t>
        </is>
      </c>
      <c r="C10495" s="128" t="n"/>
      <c r="D10495" s="63" t="inlineStr">
        <is>
          <t xml:space="preserve">        config med-network-policy</t>
        </is>
      </c>
    </row>
    <row r="10496">
      <c r="B10496" s="63" t="inlineStr">
        <is>
          <t xml:space="preserve">            edit "voice"</t>
        </is>
      </c>
      <c r="C10496" s="128" t="n"/>
      <c r="D10496" s="63" t="inlineStr">
        <is>
          <t xml:space="preserve">            edit "voice"</t>
        </is>
      </c>
    </row>
    <row r="10497">
      <c r="B10497" s="63" t="inlineStr">
        <is>
          <t xml:space="preserve">            next</t>
        </is>
      </c>
      <c r="C10497" s="128" t="n"/>
      <c r="D10497" s="63" t="inlineStr">
        <is>
          <t xml:space="preserve">            next</t>
        </is>
      </c>
    </row>
    <row r="10498">
      <c r="B10498" s="63" t="inlineStr">
        <is>
          <t xml:space="preserve">            edit "voice-signaling"</t>
        </is>
      </c>
      <c r="C10498" s="128" t="n"/>
      <c r="D10498" s="63" t="inlineStr">
        <is>
          <t xml:space="preserve">            edit "voice-signaling"</t>
        </is>
      </c>
    </row>
    <row r="10499">
      <c r="B10499" s="63" t="inlineStr">
        <is>
          <t xml:space="preserve">            next</t>
        </is>
      </c>
      <c r="C10499" s="128" t="n"/>
      <c r="D10499" s="63" t="inlineStr">
        <is>
          <t xml:space="preserve">            next</t>
        </is>
      </c>
    </row>
    <row r="10500">
      <c r="B10500" s="63" t="inlineStr">
        <is>
          <t xml:space="preserve">            edit "guest-voice"</t>
        </is>
      </c>
      <c r="C10500" s="128" t="n"/>
      <c r="D10500" s="63" t="inlineStr">
        <is>
          <t xml:space="preserve">            edit "guest-voice"</t>
        </is>
      </c>
    </row>
    <row r="10501">
      <c r="B10501" s="63" t="inlineStr">
        <is>
          <t xml:space="preserve">            next</t>
        </is>
      </c>
      <c r="C10501" s="128" t="n"/>
      <c r="D10501" s="63" t="inlineStr">
        <is>
          <t xml:space="preserve">            next</t>
        </is>
      </c>
    </row>
    <row r="10502">
      <c r="B10502" s="63" t="inlineStr">
        <is>
          <t xml:space="preserve">            edit "guest-voice-signaling"</t>
        </is>
      </c>
      <c r="C10502" s="128" t="n"/>
      <c r="D10502" s="63" t="inlineStr">
        <is>
          <t xml:space="preserve">            edit "guest-voice-signaling"</t>
        </is>
      </c>
    </row>
    <row r="10503">
      <c r="B10503" s="63" t="inlineStr">
        <is>
          <t xml:space="preserve">            next</t>
        </is>
      </c>
      <c r="C10503" s="128" t="n"/>
      <c r="D10503" s="63" t="inlineStr">
        <is>
          <t xml:space="preserve">            next</t>
        </is>
      </c>
    </row>
    <row r="10504">
      <c r="B10504" s="63" t="inlineStr">
        <is>
          <t xml:space="preserve">            edit "softphone-voice"</t>
        </is>
      </c>
      <c r="C10504" s="128" t="n"/>
      <c r="D10504" s="63" t="inlineStr">
        <is>
          <t xml:space="preserve">            edit "softphone-voice"</t>
        </is>
      </c>
    </row>
    <row r="10505">
      <c r="B10505" s="63" t="inlineStr">
        <is>
          <t xml:space="preserve">            next</t>
        </is>
      </c>
      <c r="C10505" s="128" t="n"/>
      <c r="D10505" s="63" t="inlineStr">
        <is>
          <t xml:space="preserve">            next</t>
        </is>
      </c>
    </row>
    <row r="10506">
      <c r="B10506" s="63" t="inlineStr">
        <is>
          <t xml:space="preserve">            edit "video-conferencing"</t>
        </is>
      </c>
      <c r="C10506" s="128" t="n"/>
      <c r="D10506" s="63" t="inlineStr">
        <is>
          <t xml:space="preserve">            edit "video-conferencing"</t>
        </is>
      </c>
    </row>
    <row r="10507">
      <c r="B10507" s="63" t="inlineStr">
        <is>
          <t xml:space="preserve">            next</t>
        </is>
      </c>
      <c r="C10507" s="128" t="n"/>
      <c r="D10507" s="63" t="inlineStr">
        <is>
          <t xml:space="preserve">            next</t>
        </is>
      </c>
    </row>
    <row r="10508">
      <c r="B10508" s="63" t="inlineStr">
        <is>
          <t xml:space="preserve">            edit "streaming-video"</t>
        </is>
      </c>
      <c r="C10508" s="128" t="n"/>
      <c r="D10508" s="63" t="inlineStr">
        <is>
          <t xml:space="preserve">            edit "streaming-video"</t>
        </is>
      </c>
    </row>
    <row r="10509">
      <c r="B10509" s="63" t="inlineStr">
        <is>
          <t xml:space="preserve">            next</t>
        </is>
      </c>
      <c r="C10509" s="128" t="n"/>
      <c r="D10509" s="63" t="inlineStr">
        <is>
          <t xml:space="preserve">            next</t>
        </is>
      </c>
    </row>
    <row r="10510">
      <c r="B10510" s="63" t="inlineStr">
        <is>
          <t xml:space="preserve">            edit "video-signaling"</t>
        </is>
      </c>
      <c r="C10510" s="128" t="n"/>
      <c r="D10510" s="63" t="inlineStr">
        <is>
          <t xml:space="preserve">            edit "video-signaling"</t>
        </is>
      </c>
    </row>
    <row r="10511">
      <c r="B10511" s="63" t="inlineStr">
        <is>
          <t xml:space="preserve">            next</t>
        </is>
      </c>
      <c r="C10511" s="128" t="n"/>
      <c r="D10511" s="63" t="inlineStr">
        <is>
          <t xml:space="preserve">            next</t>
        </is>
      </c>
    </row>
    <row r="10512">
      <c r="B10512" s="63" t="inlineStr">
        <is>
          <t xml:space="preserve">        end</t>
        </is>
      </c>
      <c r="C10512" s="128" t="n"/>
      <c r="D10512" s="63" t="inlineStr">
        <is>
          <t xml:space="preserve">        end</t>
        </is>
      </c>
    </row>
    <row r="10513">
      <c r="B10513" s="63" t="inlineStr">
        <is>
          <t xml:space="preserve">        config med-location-service</t>
        </is>
      </c>
      <c r="C10513" s="128" t="n"/>
      <c r="D10513" s="63" t="inlineStr">
        <is>
          <t xml:space="preserve">        config med-location-service</t>
        </is>
      </c>
    </row>
    <row r="10514">
      <c r="B10514" s="63" t="inlineStr">
        <is>
          <t xml:space="preserve">            edit "coordinates"</t>
        </is>
      </c>
      <c r="C10514" s="128" t="n"/>
      <c r="D10514" s="63" t="inlineStr">
        <is>
          <t xml:space="preserve">            edit "coordinates"</t>
        </is>
      </c>
    </row>
    <row r="10515">
      <c r="B10515" s="63" t="inlineStr">
        <is>
          <t xml:space="preserve">            next</t>
        </is>
      </c>
      <c r="C10515" s="128" t="n"/>
      <c r="D10515" s="63" t="inlineStr">
        <is>
          <t xml:space="preserve">            next</t>
        </is>
      </c>
    </row>
    <row r="10516">
      <c r="B10516" s="63" t="inlineStr">
        <is>
          <t xml:space="preserve">            edit "address-civic"</t>
        </is>
      </c>
      <c r="C10516" s="128" t="n"/>
      <c r="D10516" s="63" t="inlineStr">
        <is>
          <t xml:space="preserve">            edit "address-civic"</t>
        </is>
      </c>
    </row>
    <row r="10517">
      <c r="B10517" s="63" t="inlineStr">
        <is>
          <t xml:space="preserve">            next</t>
        </is>
      </c>
      <c r="C10517" s="128" t="n"/>
      <c r="D10517" s="63" t="inlineStr">
        <is>
          <t xml:space="preserve">            next</t>
        </is>
      </c>
    </row>
    <row r="10518">
      <c r="B10518" s="63" t="inlineStr">
        <is>
          <t xml:space="preserve">            edit "elin-number"</t>
        </is>
      </c>
      <c r="C10518" s="128" t="n"/>
      <c r="D10518" s="63" t="inlineStr">
        <is>
          <t xml:space="preserve">            edit "elin-number"</t>
        </is>
      </c>
    </row>
    <row r="10519">
      <c r="B10519" s="63" t="inlineStr">
        <is>
          <t xml:space="preserve">            next</t>
        </is>
      </c>
      <c r="C10519" s="128" t="n"/>
      <c r="D10519" s="63" t="inlineStr">
        <is>
          <t xml:space="preserve">            next</t>
        </is>
      </c>
    </row>
    <row r="10520">
      <c r="B10520" s="63" t="inlineStr">
        <is>
          <t xml:space="preserve">        end</t>
        </is>
      </c>
      <c r="C10520" s="128" t="n"/>
      <c r="D10520" s="63" t="inlineStr">
        <is>
          <t xml:space="preserve">        end</t>
        </is>
      </c>
    </row>
    <row r="10521">
      <c r="B10521" s="63" t="inlineStr">
        <is>
          <t xml:space="preserve">    next</t>
        </is>
      </c>
      <c r="C10521" s="128" t="n"/>
      <c r="D10521" s="63" t="inlineStr">
        <is>
          <t xml:space="preserve">    next</t>
        </is>
      </c>
    </row>
    <row r="10522">
      <c r="B10522" s="63" t="inlineStr">
        <is>
          <t xml:space="preserve">    edit "default-auto-isl"</t>
        </is>
      </c>
      <c r="C10522" s="128" t="n"/>
      <c r="D10522" s="63" t="inlineStr">
        <is>
          <t xml:space="preserve">    edit "default-auto-isl"</t>
        </is>
      </c>
    </row>
    <row r="10523">
      <c r="B10523" s="63" t="inlineStr">
        <is>
          <t xml:space="preserve">    next</t>
        </is>
      </c>
      <c r="C10523" s="128" t="n"/>
      <c r="D10523" s="63" t="inlineStr">
        <is>
          <t xml:space="preserve">    next</t>
        </is>
      </c>
    </row>
    <row r="10524">
      <c r="B10524" s="63" t="inlineStr">
        <is>
          <t xml:space="preserve">    edit "default-auto-mclag-icl"</t>
        </is>
      </c>
      <c r="C10524" s="128" t="n"/>
      <c r="D10524" s="63" t="inlineStr">
        <is>
          <t xml:space="preserve">    edit "default-auto-mclag-icl"</t>
        </is>
      </c>
    </row>
    <row r="10525">
      <c r="B10525" s="63" t="inlineStr">
        <is>
          <t xml:space="preserve">        set auto-mclag-icl enable</t>
        </is>
      </c>
      <c r="C10525" s="128" t="n"/>
      <c r="D10525" s="63" t="inlineStr">
        <is>
          <t xml:space="preserve">        set auto-mclag-icl enable</t>
        </is>
      </c>
    </row>
    <row r="10526">
      <c r="B10526" s="63" t="inlineStr">
        <is>
          <t xml:space="preserve">    next</t>
        </is>
      </c>
      <c r="C10526" s="128" t="n"/>
      <c r="D10526" s="63" t="inlineStr">
        <is>
          <t xml:space="preserve">    next</t>
        </is>
      </c>
    </row>
    <row r="10527">
      <c r="B10527" s="63" t="inlineStr">
        <is>
          <t>end</t>
        </is>
      </c>
      <c r="C10527" s="128" t="n"/>
      <c r="D10527" s="63" t="inlineStr">
        <is>
          <t>end</t>
        </is>
      </c>
    </row>
    <row r="10528">
      <c r="B10528" s="63" t="inlineStr">
        <is>
          <t>config switch-controller qos dot1p-map</t>
        </is>
      </c>
      <c r="C10528" s="128" t="n"/>
      <c r="D10528" s="63" t="inlineStr">
        <is>
          <t>config switch-controller qos dot1p-map</t>
        </is>
      </c>
    </row>
    <row r="10529">
      <c r="B10529" s="63" t="inlineStr">
        <is>
          <t xml:space="preserve">    edit "voice-dot1p"</t>
        </is>
      </c>
      <c r="C10529" s="128" t="n"/>
      <c r="D10529" s="63" t="inlineStr">
        <is>
          <t xml:space="preserve">    edit "voice-dot1p"</t>
        </is>
      </c>
    </row>
    <row r="10530">
      <c r="B10530" s="63" t="inlineStr">
        <is>
          <t xml:space="preserve">        set priority-0 queue-4</t>
        </is>
      </c>
      <c r="C10530" s="128" t="n"/>
      <c r="D10530" s="63" t="inlineStr">
        <is>
          <t xml:space="preserve">        set priority-0 queue-4</t>
        </is>
      </c>
    </row>
    <row r="10531">
      <c r="B10531" s="63" t="inlineStr">
        <is>
          <t xml:space="preserve">        set priority-1 queue-4</t>
        </is>
      </c>
      <c r="C10531" s="128" t="n"/>
      <c r="D10531" s="63" t="inlineStr">
        <is>
          <t xml:space="preserve">        set priority-1 queue-4</t>
        </is>
      </c>
    </row>
    <row r="10532">
      <c r="B10532" s="63" t="inlineStr">
        <is>
          <t xml:space="preserve">        set priority-2 queue-3</t>
        </is>
      </c>
      <c r="C10532" s="128" t="n"/>
      <c r="D10532" s="63" t="inlineStr">
        <is>
          <t xml:space="preserve">        set priority-2 queue-3</t>
        </is>
      </c>
    </row>
    <row r="10533">
      <c r="B10533" s="63" t="inlineStr">
        <is>
          <t xml:space="preserve">        set priority-3 queue-2</t>
        </is>
      </c>
      <c r="C10533" s="128" t="n"/>
      <c r="D10533" s="63" t="inlineStr">
        <is>
          <t xml:space="preserve">        set priority-3 queue-2</t>
        </is>
      </c>
    </row>
    <row r="10534">
      <c r="B10534" s="63" t="inlineStr">
        <is>
          <t xml:space="preserve">        set priority-4 queue-3</t>
        </is>
      </c>
      <c r="C10534" s="128" t="n"/>
      <c r="D10534" s="63" t="inlineStr">
        <is>
          <t xml:space="preserve">        set priority-4 queue-3</t>
        </is>
      </c>
    </row>
    <row r="10535">
      <c r="B10535" s="63" t="inlineStr">
        <is>
          <t xml:space="preserve">        set priority-5 queue-1</t>
        </is>
      </c>
      <c r="C10535" s="128" t="n"/>
      <c r="D10535" s="63" t="inlineStr">
        <is>
          <t xml:space="preserve">        set priority-5 queue-1</t>
        </is>
      </c>
    </row>
    <row r="10536">
      <c r="B10536" s="63" t="inlineStr">
        <is>
          <t xml:space="preserve">        set priority-6 queue-2</t>
        </is>
      </c>
      <c r="C10536" s="128" t="n"/>
      <c r="D10536" s="63" t="inlineStr">
        <is>
          <t xml:space="preserve">        set priority-6 queue-2</t>
        </is>
      </c>
    </row>
    <row r="10537">
      <c r="B10537" s="63" t="inlineStr">
        <is>
          <t xml:space="preserve">        set priority-7 queue-2</t>
        </is>
      </c>
      <c r="C10537" s="128" t="n"/>
      <c r="D10537" s="63" t="inlineStr">
        <is>
          <t xml:space="preserve">        set priority-7 queue-2</t>
        </is>
      </c>
    </row>
    <row r="10538">
      <c r="B10538" s="63" t="inlineStr">
        <is>
          <t xml:space="preserve">    next</t>
        </is>
      </c>
      <c r="C10538" s="128" t="n"/>
      <c r="D10538" s="63" t="inlineStr">
        <is>
          <t xml:space="preserve">    next</t>
        </is>
      </c>
    </row>
    <row r="10539">
      <c r="B10539" s="63" t="inlineStr">
        <is>
          <t>end</t>
        </is>
      </c>
      <c r="C10539" s="128" t="n"/>
      <c r="D10539" s="63" t="inlineStr">
        <is>
          <t>end</t>
        </is>
      </c>
    </row>
    <row r="10540">
      <c r="B10540" s="63" t="inlineStr">
        <is>
          <t>config switch-controller qos ip-dscp-map</t>
        </is>
      </c>
      <c r="C10540" s="128" t="n"/>
      <c r="D10540" s="63" t="inlineStr">
        <is>
          <t>config switch-controller qos ip-dscp-map</t>
        </is>
      </c>
    </row>
    <row r="10541">
      <c r="B10541" s="63" t="inlineStr">
        <is>
          <t xml:space="preserve">    edit "voice-dscp"</t>
        </is>
      </c>
      <c r="C10541" s="128" t="n"/>
      <c r="D10541" s="63" t="inlineStr">
        <is>
          <t xml:space="preserve">    edit "voice-dscp"</t>
        </is>
      </c>
    </row>
    <row r="10542">
      <c r="B10542" s="63" t="inlineStr">
        <is>
          <t xml:space="preserve">        config map</t>
        </is>
      </c>
      <c r="C10542" s="128" t="n"/>
      <c r="D10542" s="63" t="inlineStr">
        <is>
          <t xml:space="preserve">        config map</t>
        </is>
      </c>
    </row>
    <row r="10543">
      <c r="B10543" s="63" t="inlineStr">
        <is>
          <t xml:space="preserve">            edit "1"</t>
        </is>
      </c>
      <c r="C10543" s="128" t="n"/>
      <c r="D10543" s="63" t="inlineStr">
        <is>
          <t xml:space="preserve">            edit "1"</t>
        </is>
      </c>
    </row>
    <row r="10544">
      <c r="B10544" s="63" t="inlineStr">
        <is>
          <t xml:space="preserve">                set cos-queue 1</t>
        </is>
      </c>
      <c r="C10544" s="128" t="n"/>
      <c r="D10544" s="63" t="inlineStr">
        <is>
          <t xml:space="preserve">                set cos-queue 1</t>
        </is>
      </c>
    </row>
    <row r="10545">
      <c r="B10545" s="63" t="inlineStr">
        <is>
          <t xml:space="preserve">                set value 46</t>
        </is>
      </c>
      <c r="C10545" s="128" t="n"/>
      <c r="D10545" s="63" t="inlineStr">
        <is>
          <t xml:space="preserve">                set value 46</t>
        </is>
      </c>
    </row>
    <row r="10546">
      <c r="B10546" s="63" t="inlineStr">
        <is>
          <t xml:space="preserve">            next</t>
        </is>
      </c>
      <c r="C10546" s="128" t="n"/>
      <c r="D10546" s="63" t="inlineStr">
        <is>
          <t xml:space="preserve">            next</t>
        </is>
      </c>
    </row>
    <row r="10547">
      <c r="B10547" s="63" t="inlineStr">
        <is>
          <t xml:space="preserve">            edit "2"</t>
        </is>
      </c>
      <c r="C10547" s="128" t="n"/>
      <c r="D10547" s="63" t="inlineStr">
        <is>
          <t xml:space="preserve">            edit "2"</t>
        </is>
      </c>
    </row>
    <row r="10548">
      <c r="B10548" s="63" t="inlineStr">
        <is>
          <t xml:space="preserve">                set cos-queue 2</t>
        </is>
      </c>
      <c r="C10548" s="128" t="n"/>
      <c r="D10548" s="63" t="inlineStr">
        <is>
          <t xml:space="preserve">                set cos-queue 2</t>
        </is>
      </c>
    </row>
    <row r="10549">
      <c r="B10549" s="63" t="inlineStr">
        <is>
          <t xml:space="preserve">                set value 24,26,48,56</t>
        </is>
      </c>
      <c r="C10549" s="128" t="n"/>
      <c r="D10549" s="63" t="inlineStr">
        <is>
          <t xml:space="preserve">                set value 24,26,48,56</t>
        </is>
      </c>
    </row>
    <row r="10550">
      <c r="B10550" s="63" t="inlineStr">
        <is>
          <t xml:space="preserve">            next</t>
        </is>
      </c>
      <c r="C10550" s="128" t="n"/>
      <c r="D10550" s="63" t="inlineStr">
        <is>
          <t xml:space="preserve">            next</t>
        </is>
      </c>
    </row>
    <row r="10551">
      <c r="B10551" s="63" t="inlineStr">
        <is>
          <t xml:space="preserve">            edit "5"</t>
        </is>
      </c>
      <c r="C10551" s="128" t="n"/>
      <c r="D10551" s="63" t="inlineStr">
        <is>
          <t xml:space="preserve">            edit "5"</t>
        </is>
      </c>
    </row>
    <row r="10552">
      <c r="B10552" s="63" t="inlineStr">
        <is>
          <t xml:space="preserve">                set cos-queue 3</t>
        </is>
      </c>
      <c r="C10552" s="128" t="n"/>
      <c r="D10552" s="63" t="inlineStr">
        <is>
          <t xml:space="preserve">                set cos-queue 3</t>
        </is>
      </c>
    </row>
    <row r="10553">
      <c r="B10553" s="63" t="inlineStr">
        <is>
          <t xml:space="preserve">                set value 34</t>
        </is>
      </c>
      <c r="C10553" s="128" t="n"/>
      <c r="D10553" s="63" t="inlineStr">
        <is>
          <t xml:space="preserve">                set value 34</t>
        </is>
      </c>
    </row>
    <row r="10554">
      <c r="B10554" s="63" t="inlineStr">
        <is>
          <t xml:space="preserve">            next</t>
        </is>
      </c>
      <c r="C10554" s="128" t="n"/>
      <c r="D10554" s="63" t="inlineStr">
        <is>
          <t xml:space="preserve">            next</t>
        </is>
      </c>
    </row>
    <row r="10555">
      <c r="B10555" s="63" t="inlineStr">
        <is>
          <t xml:space="preserve">        end</t>
        </is>
      </c>
      <c r="C10555" s="128" t="n"/>
      <c r="D10555" s="63" t="inlineStr">
        <is>
          <t xml:space="preserve">        end</t>
        </is>
      </c>
    </row>
    <row r="10556">
      <c r="B10556" s="63" t="inlineStr">
        <is>
          <t xml:space="preserve">    next</t>
        </is>
      </c>
      <c r="C10556" s="128" t="n"/>
      <c r="D10556" s="63" t="inlineStr">
        <is>
          <t xml:space="preserve">    next</t>
        </is>
      </c>
    </row>
    <row r="10557">
      <c r="B10557" s="63" t="inlineStr">
        <is>
          <t>end</t>
        </is>
      </c>
      <c r="C10557" s="128" t="n"/>
      <c r="D10557" s="63" t="inlineStr">
        <is>
          <t>end</t>
        </is>
      </c>
    </row>
    <row r="10558">
      <c r="B10558" s="63" t="inlineStr">
        <is>
          <t>config switch-controller qos queue-policy</t>
        </is>
      </c>
      <c r="C10558" s="128" t="n"/>
      <c r="D10558" s="63" t="inlineStr">
        <is>
          <t>config switch-controller qos queue-policy</t>
        </is>
      </c>
    </row>
    <row r="10559">
      <c r="B10559" s="63" t="inlineStr">
        <is>
          <t xml:space="preserve">    edit "default"</t>
        </is>
      </c>
      <c r="C10559" s="128" t="n"/>
      <c r="D10559" s="63" t="inlineStr">
        <is>
          <t xml:space="preserve">    edit "default"</t>
        </is>
      </c>
    </row>
    <row r="10560">
      <c r="B10560" s="63" t="inlineStr">
        <is>
          <t xml:space="preserve">        set schedule round-robin</t>
        </is>
      </c>
      <c r="C10560" s="128" t="n"/>
      <c r="D10560" s="63" t="inlineStr">
        <is>
          <t xml:space="preserve">        set schedule round-robin</t>
        </is>
      </c>
    </row>
    <row r="10561">
      <c r="B10561" s="63" t="inlineStr">
        <is>
          <t xml:space="preserve">        set rate-by kbps</t>
        </is>
      </c>
      <c r="C10561" s="128" t="n"/>
      <c r="D10561" s="63" t="inlineStr">
        <is>
          <t xml:space="preserve">        set rate-by kbps</t>
        </is>
      </c>
    </row>
    <row r="10562">
      <c r="B10562" s="63" t="inlineStr">
        <is>
          <t xml:space="preserve">        config cos-queue</t>
        </is>
      </c>
      <c r="C10562" s="128" t="n"/>
      <c r="D10562" s="63" t="inlineStr">
        <is>
          <t xml:space="preserve">        config cos-queue</t>
        </is>
      </c>
    </row>
    <row r="10563">
      <c r="B10563" s="63" t="inlineStr">
        <is>
          <t xml:space="preserve">            edit "queue-0"</t>
        </is>
      </c>
      <c r="C10563" s="128" t="n"/>
      <c r="D10563" s="63" t="inlineStr">
        <is>
          <t xml:space="preserve">            edit "queue-0"</t>
        </is>
      </c>
    </row>
    <row r="10564">
      <c r="B10564" s="63" t="inlineStr">
        <is>
          <t xml:space="preserve">            next</t>
        </is>
      </c>
      <c r="C10564" s="128" t="n"/>
      <c r="D10564" s="63" t="inlineStr">
        <is>
          <t xml:space="preserve">            next</t>
        </is>
      </c>
    </row>
    <row r="10565">
      <c r="B10565" s="63" t="inlineStr">
        <is>
          <t xml:space="preserve">            edit "queue-1"</t>
        </is>
      </c>
      <c r="C10565" s="128" t="n"/>
      <c r="D10565" s="63" t="inlineStr">
        <is>
          <t xml:space="preserve">            edit "queue-1"</t>
        </is>
      </c>
    </row>
    <row r="10566">
      <c r="B10566" s="63" t="inlineStr">
        <is>
          <t xml:space="preserve">            next</t>
        </is>
      </c>
      <c r="C10566" s="128" t="n"/>
      <c r="D10566" s="63" t="inlineStr">
        <is>
          <t xml:space="preserve">            next</t>
        </is>
      </c>
    </row>
    <row r="10567">
      <c r="B10567" s="63" t="inlineStr">
        <is>
          <t xml:space="preserve">            edit "queue-2"</t>
        </is>
      </c>
      <c r="C10567" s="128" t="n"/>
      <c r="D10567" s="63" t="inlineStr">
        <is>
          <t xml:space="preserve">            edit "queue-2"</t>
        </is>
      </c>
    </row>
    <row r="10568">
      <c r="B10568" s="63" t="inlineStr">
        <is>
          <t xml:space="preserve">            next</t>
        </is>
      </c>
      <c r="C10568" s="128" t="n"/>
      <c r="D10568" s="63" t="inlineStr">
        <is>
          <t xml:space="preserve">            next</t>
        </is>
      </c>
    </row>
    <row r="10569">
      <c r="B10569" s="63" t="inlineStr">
        <is>
          <t xml:space="preserve">            edit "queue-3"</t>
        </is>
      </c>
      <c r="C10569" s="128" t="n"/>
      <c r="D10569" s="63" t="inlineStr">
        <is>
          <t xml:space="preserve">            edit "queue-3"</t>
        </is>
      </c>
    </row>
    <row r="10570">
      <c r="B10570" s="63" t="inlineStr">
        <is>
          <t xml:space="preserve">            next</t>
        </is>
      </c>
      <c r="C10570" s="128" t="n"/>
      <c r="D10570" s="63" t="inlineStr">
        <is>
          <t xml:space="preserve">            next</t>
        </is>
      </c>
    </row>
    <row r="10571">
      <c r="B10571" s="63" t="inlineStr">
        <is>
          <t xml:space="preserve">            edit "queue-4"</t>
        </is>
      </c>
      <c r="C10571" s="128" t="n"/>
      <c r="D10571" s="63" t="inlineStr">
        <is>
          <t xml:space="preserve">            edit "queue-4"</t>
        </is>
      </c>
    </row>
    <row r="10572">
      <c r="B10572" s="63" t="inlineStr">
        <is>
          <t xml:space="preserve">            next</t>
        </is>
      </c>
      <c r="C10572" s="128" t="n"/>
      <c r="D10572" s="63" t="inlineStr">
        <is>
          <t xml:space="preserve">            next</t>
        </is>
      </c>
    </row>
    <row r="10573">
      <c r="B10573" s="63" t="inlineStr">
        <is>
          <t xml:space="preserve">            edit "queue-5"</t>
        </is>
      </c>
      <c r="C10573" s="128" t="n"/>
      <c r="D10573" s="63" t="inlineStr">
        <is>
          <t xml:space="preserve">            edit "queue-5"</t>
        </is>
      </c>
    </row>
    <row r="10574">
      <c r="B10574" s="63" t="inlineStr">
        <is>
          <t xml:space="preserve">            next</t>
        </is>
      </c>
      <c r="C10574" s="128" t="n"/>
      <c r="D10574" s="63" t="inlineStr">
        <is>
          <t xml:space="preserve">            next</t>
        </is>
      </c>
    </row>
    <row r="10575">
      <c r="B10575" s="63" t="inlineStr">
        <is>
          <t xml:space="preserve">            edit "queue-6"</t>
        </is>
      </c>
      <c r="C10575" s="128" t="n"/>
      <c r="D10575" s="63" t="inlineStr">
        <is>
          <t xml:space="preserve">            edit "queue-6"</t>
        </is>
      </c>
    </row>
    <row r="10576">
      <c r="B10576" s="63" t="inlineStr">
        <is>
          <t xml:space="preserve">            next</t>
        </is>
      </c>
      <c r="C10576" s="128" t="n"/>
      <c r="D10576" s="63" t="inlineStr">
        <is>
          <t xml:space="preserve">            next</t>
        </is>
      </c>
    </row>
    <row r="10577">
      <c r="B10577" s="63" t="inlineStr">
        <is>
          <t xml:space="preserve">            edit "queue-7"</t>
        </is>
      </c>
      <c r="C10577" s="128" t="n"/>
      <c r="D10577" s="63" t="inlineStr">
        <is>
          <t xml:space="preserve">            edit "queue-7"</t>
        </is>
      </c>
    </row>
    <row r="10578">
      <c r="B10578" s="63" t="inlineStr">
        <is>
          <t xml:space="preserve">            next</t>
        </is>
      </c>
      <c r="C10578" s="128" t="n"/>
      <c r="D10578" s="63" t="inlineStr">
        <is>
          <t xml:space="preserve">            next</t>
        </is>
      </c>
    </row>
    <row r="10579">
      <c r="B10579" s="63" t="inlineStr">
        <is>
          <t xml:space="preserve">        end</t>
        </is>
      </c>
      <c r="C10579" s="128" t="n"/>
      <c r="D10579" s="63" t="inlineStr">
        <is>
          <t xml:space="preserve">        end</t>
        </is>
      </c>
    </row>
    <row r="10580">
      <c r="B10580" s="63" t="inlineStr">
        <is>
          <t xml:space="preserve">    next</t>
        </is>
      </c>
      <c r="C10580" s="128" t="n"/>
      <c r="D10580" s="63" t="inlineStr">
        <is>
          <t xml:space="preserve">    next</t>
        </is>
      </c>
    </row>
    <row r="10581">
      <c r="B10581" s="63" t="inlineStr">
        <is>
          <t xml:space="preserve">    edit "voice-egress"</t>
        </is>
      </c>
      <c r="C10581" s="128" t="n"/>
      <c r="D10581" s="63" t="inlineStr">
        <is>
          <t xml:space="preserve">    edit "voice-egress"</t>
        </is>
      </c>
    </row>
    <row r="10582">
      <c r="B10582" s="63" t="inlineStr">
        <is>
          <t xml:space="preserve">        set schedule weighted</t>
        </is>
      </c>
      <c r="C10582" s="128" t="n"/>
      <c r="D10582" s="63" t="inlineStr">
        <is>
          <t xml:space="preserve">        set schedule weighted</t>
        </is>
      </c>
    </row>
    <row r="10583">
      <c r="B10583" s="63" t="inlineStr">
        <is>
          <t xml:space="preserve">        set rate-by kbps</t>
        </is>
      </c>
      <c r="C10583" s="128" t="n"/>
      <c r="D10583" s="63" t="inlineStr">
        <is>
          <t xml:space="preserve">        set rate-by kbps</t>
        </is>
      </c>
    </row>
    <row r="10584">
      <c r="B10584" s="63" t="inlineStr">
        <is>
          <t xml:space="preserve">        config cos-queue</t>
        </is>
      </c>
      <c r="C10584" s="128" t="n"/>
      <c r="D10584" s="63" t="inlineStr">
        <is>
          <t xml:space="preserve">        config cos-queue</t>
        </is>
      </c>
    </row>
    <row r="10585">
      <c r="B10585" s="63" t="inlineStr">
        <is>
          <t xml:space="preserve">            edit "queue-0"</t>
        </is>
      </c>
      <c r="C10585" s="128" t="n"/>
      <c r="D10585" s="63" t="inlineStr">
        <is>
          <t xml:space="preserve">            edit "queue-0"</t>
        </is>
      </c>
    </row>
    <row r="10586">
      <c r="B10586" s="63" t="inlineStr">
        <is>
          <t xml:space="preserve">            next</t>
        </is>
      </c>
      <c r="C10586" s="128" t="n"/>
      <c r="D10586" s="63" t="inlineStr">
        <is>
          <t xml:space="preserve">            next</t>
        </is>
      </c>
    </row>
    <row r="10587">
      <c r="B10587" s="63" t="inlineStr">
        <is>
          <t xml:space="preserve">            edit "queue-1"</t>
        </is>
      </c>
      <c r="C10587" s="128" t="n"/>
      <c r="D10587" s="63" t="inlineStr">
        <is>
          <t xml:space="preserve">            edit "queue-1"</t>
        </is>
      </c>
    </row>
    <row r="10588">
      <c r="B10588" s="63" t="inlineStr">
        <is>
          <t xml:space="preserve">                set weight 0</t>
        </is>
      </c>
      <c r="C10588" s="128" t="n"/>
      <c r="D10588" s="63" t="inlineStr">
        <is>
          <t xml:space="preserve">                set weight 0</t>
        </is>
      </c>
    </row>
    <row r="10589">
      <c r="B10589" s="63" t="inlineStr">
        <is>
          <t xml:space="preserve">            next</t>
        </is>
      </c>
      <c r="C10589" s="128" t="n"/>
      <c r="D10589" s="63" t="inlineStr">
        <is>
          <t xml:space="preserve">            next</t>
        </is>
      </c>
    </row>
    <row r="10590">
      <c r="B10590" s="63" t="inlineStr">
        <is>
          <t xml:space="preserve">            edit "queue-2"</t>
        </is>
      </c>
      <c r="C10590" s="128" t="n"/>
      <c r="D10590" s="63" t="inlineStr">
        <is>
          <t xml:space="preserve">            edit "queue-2"</t>
        </is>
      </c>
    </row>
    <row r="10591">
      <c r="B10591" s="63" t="inlineStr">
        <is>
          <t xml:space="preserve">                set weight 6</t>
        </is>
      </c>
      <c r="C10591" s="128" t="n"/>
      <c r="D10591" s="63" t="inlineStr">
        <is>
          <t xml:space="preserve">                set weight 6</t>
        </is>
      </c>
    </row>
    <row r="10592">
      <c r="B10592" s="63" t="inlineStr">
        <is>
          <t xml:space="preserve">            next</t>
        </is>
      </c>
      <c r="C10592" s="128" t="n"/>
      <c r="D10592" s="63" t="inlineStr">
        <is>
          <t xml:space="preserve">            next</t>
        </is>
      </c>
    </row>
    <row r="10593">
      <c r="B10593" s="63" t="inlineStr">
        <is>
          <t xml:space="preserve">            edit "queue-3"</t>
        </is>
      </c>
      <c r="C10593" s="128" t="n"/>
      <c r="D10593" s="63" t="inlineStr">
        <is>
          <t xml:space="preserve">            edit "queue-3"</t>
        </is>
      </c>
    </row>
    <row r="10594">
      <c r="B10594" s="63" t="inlineStr">
        <is>
          <t xml:space="preserve">                set weight 37</t>
        </is>
      </c>
      <c r="C10594" s="128" t="n"/>
      <c r="D10594" s="63" t="inlineStr">
        <is>
          <t xml:space="preserve">                set weight 37</t>
        </is>
      </c>
    </row>
    <row r="10595">
      <c r="B10595" s="63" t="inlineStr">
        <is>
          <t xml:space="preserve">            next</t>
        </is>
      </c>
      <c r="C10595" s="128" t="n"/>
      <c r="D10595" s="63" t="inlineStr">
        <is>
          <t xml:space="preserve">            next</t>
        </is>
      </c>
    </row>
    <row r="10596">
      <c r="B10596" s="63" t="inlineStr">
        <is>
          <t xml:space="preserve">            edit "queue-4"</t>
        </is>
      </c>
      <c r="C10596" s="128" t="n"/>
      <c r="D10596" s="63" t="inlineStr">
        <is>
          <t xml:space="preserve">            edit "queue-4"</t>
        </is>
      </c>
    </row>
    <row r="10597">
      <c r="B10597" s="63" t="inlineStr">
        <is>
          <t xml:space="preserve">                set weight 12</t>
        </is>
      </c>
      <c r="C10597" s="128" t="n"/>
      <c r="D10597" s="63" t="inlineStr">
        <is>
          <t xml:space="preserve">                set weight 12</t>
        </is>
      </c>
    </row>
    <row r="10598">
      <c r="B10598" s="63" t="inlineStr">
        <is>
          <t xml:space="preserve">            next</t>
        </is>
      </c>
      <c r="C10598" s="128" t="n"/>
      <c r="D10598" s="63" t="inlineStr">
        <is>
          <t xml:space="preserve">            next</t>
        </is>
      </c>
    </row>
    <row r="10599">
      <c r="B10599" s="63" t="inlineStr">
        <is>
          <t xml:space="preserve">            edit "queue-5"</t>
        </is>
      </c>
      <c r="C10599" s="128" t="n"/>
      <c r="D10599" s="63" t="inlineStr">
        <is>
          <t xml:space="preserve">            edit "queue-5"</t>
        </is>
      </c>
    </row>
    <row r="10600">
      <c r="B10600" s="63" t="inlineStr">
        <is>
          <t xml:space="preserve">            next</t>
        </is>
      </c>
      <c r="C10600" s="128" t="n"/>
      <c r="D10600" s="63" t="inlineStr">
        <is>
          <t xml:space="preserve">            next</t>
        </is>
      </c>
    </row>
    <row r="10601">
      <c r="B10601" s="63" t="inlineStr">
        <is>
          <t xml:space="preserve">            edit "queue-6"</t>
        </is>
      </c>
      <c r="C10601" s="128" t="n"/>
      <c r="D10601" s="63" t="inlineStr">
        <is>
          <t xml:space="preserve">            edit "queue-6"</t>
        </is>
      </c>
    </row>
    <row r="10602">
      <c r="B10602" s="63" t="inlineStr">
        <is>
          <t xml:space="preserve">            next</t>
        </is>
      </c>
      <c r="C10602" s="128" t="n"/>
      <c r="D10602" s="63" t="inlineStr">
        <is>
          <t xml:space="preserve">            next</t>
        </is>
      </c>
    </row>
    <row r="10603">
      <c r="B10603" s="63" t="inlineStr">
        <is>
          <t xml:space="preserve">            edit "queue-7"</t>
        </is>
      </c>
      <c r="C10603" s="128" t="n"/>
      <c r="D10603" s="63" t="inlineStr">
        <is>
          <t xml:space="preserve">            edit "queue-7"</t>
        </is>
      </c>
    </row>
    <row r="10604">
      <c r="B10604" s="63" t="inlineStr">
        <is>
          <t xml:space="preserve">            next</t>
        </is>
      </c>
      <c r="C10604" s="128" t="n"/>
      <c r="D10604" s="63" t="inlineStr">
        <is>
          <t xml:space="preserve">            next</t>
        </is>
      </c>
    </row>
    <row r="10605">
      <c r="B10605" s="63" t="inlineStr">
        <is>
          <t xml:space="preserve">        end</t>
        </is>
      </c>
      <c r="C10605" s="128" t="n"/>
      <c r="D10605" s="63" t="inlineStr">
        <is>
          <t xml:space="preserve">        end</t>
        </is>
      </c>
    </row>
    <row r="10606">
      <c r="B10606" s="63" t="inlineStr">
        <is>
          <t xml:space="preserve">    next</t>
        </is>
      </c>
      <c r="C10606" s="128" t="n"/>
      <c r="D10606" s="63" t="inlineStr">
        <is>
          <t xml:space="preserve">    next</t>
        </is>
      </c>
    </row>
    <row r="10607">
      <c r="B10607" s="63" t="inlineStr">
        <is>
          <t>end</t>
        </is>
      </c>
      <c r="C10607" s="128" t="n"/>
      <c r="D10607" s="63" t="inlineStr">
        <is>
          <t>end</t>
        </is>
      </c>
    </row>
    <row r="10608">
      <c r="B10608" s="63" t="inlineStr">
        <is>
          <t>config switch-controller qos qos-policy</t>
        </is>
      </c>
      <c r="C10608" s="128" t="n"/>
      <c r="D10608" s="63" t="inlineStr">
        <is>
          <t>config switch-controller qos qos-policy</t>
        </is>
      </c>
    </row>
    <row r="10609">
      <c r="B10609" s="63" t="inlineStr">
        <is>
          <t xml:space="preserve">    edit "default"</t>
        </is>
      </c>
      <c r="C10609" s="128" t="n"/>
      <c r="D10609" s="63" t="inlineStr">
        <is>
          <t xml:space="preserve">    edit "default"</t>
        </is>
      </c>
    </row>
    <row r="10610">
      <c r="B10610" s="63" t="inlineStr">
        <is>
          <t xml:space="preserve">    next</t>
        </is>
      </c>
      <c r="C10610" s="128" t="n"/>
      <c r="D10610" s="63" t="inlineStr">
        <is>
          <t xml:space="preserve">    next</t>
        </is>
      </c>
    </row>
    <row r="10611">
      <c r="B10611" s="63" t="inlineStr">
        <is>
          <t xml:space="preserve">    edit "voice-qos"</t>
        </is>
      </c>
      <c r="C10611" s="128" t="n"/>
      <c r="D10611" s="63" t="inlineStr">
        <is>
          <t xml:space="preserve">    edit "voice-qos"</t>
        </is>
      </c>
    </row>
    <row r="10612">
      <c r="B10612" s="63" t="inlineStr">
        <is>
          <t xml:space="preserve">        set trust-dot1p-map "voice-dot1p"</t>
        </is>
      </c>
      <c r="C10612" s="128" t="n"/>
      <c r="D10612" s="63" t="inlineStr">
        <is>
          <t xml:space="preserve">        set trust-dot1p-map "voice-dot1p"</t>
        </is>
      </c>
    </row>
    <row r="10613">
      <c r="B10613" s="63" t="inlineStr">
        <is>
          <t xml:space="preserve">        set trust-ip-dscp-map "voice-dscp"</t>
        </is>
      </c>
      <c r="C10613" s="128" t="n"/>
      <c r="D10613" s="63" t="inlineStr">
        <is>
          <t xml:space="preserve">        set trust-ip-dscp-map "voice-dscp"</t>
        </is>
      </c>
    </row>
    <row r="10614">
      <c r="B10614" s="63" t="inlineStr">
        <is>
          <t xml:space="preserve">        set queue-policy "voice-egress"</t>
        </is>
      </c>
      <c r="C10614" s="128" t="n"/>
      <c r="D10614" s="63" t="inlineStr">
        <is>
          <t xml:space="preserve">        set queue-policy "voice-egress"</t>
        </is>
      </c>
    </row>
    <row r="10615">
      <c r="B10615" s="63" t="inlineStr">
        <is>
          <t xml:space="preserve">    next</t>
        </is>
      </c>
      <c r="C10615" s="128" t="n"/>
      <c r="D10615" s="63" t="inlineStr">
        <is>
          <t xml:space="preserve">    next</t>
        </is>
      </c>
    </row>
    <row r="10616">
      <c r="B10616" s="63" t="inlineStr">
        <is>
          <t>end</t>
        </is>
      </c>
      <c r="C10616" s="128" t="n"/>
      <c r="D10616" s="63" t="inlineStr">
        <is>
          <t>end</t>
        </is>
      </c>
    </row>
    <row r="10617">
      <c r="B10617" s="63" t="inlineStr">
        <is>
          <t>config switch-controller storm-control-policy</t>
        </is>
      </c>
      <c r="C10617" s="128" t="n"/>
      <c r="D10617" s="63" t="inlineStr">
        <is>
          <t>config switch-controller storm-control-policy</t>
        </is>
      </c>
    </row>
    <row r="10618">
      <c r="B10618" s="63" t="inlineStr">
        <is>
          <t xml:space="preserve">    edit "default"</t>
        </is>
      </c>
      <c r="C10618" s="128" t="n"/>
      <c r="D10618" s="63" t="inlineStr">
        <is>
          <t xml:space="preserve">    edit "default"</t>
        </is>
      </c>
    </row>
    <row r="10619">
      <c r="B10619" s="63" t="inlineStr">
        <is>
          <t xml:space="preserve">        set description "default storm control on all port"</t>
        </is>
      </c>
      <c r="C10619" s="128" t="n"/>
      <c r="D10619" s="63" t="inlineStr">
        <is>
          <t xml:space="preserve">        set description "default storm control on all port"</t>
        </is>
      </c>
    </row>
    <row r="10620">
      <c r="B10620" s="63" t="inlineStr">
        <is>
          <t xml:space="preserve">    next</t>
        </is>
      </c>
      <c r="C10620" s="128" t="n"/>
      <c r="D10620" s="63" t="inlineStr">
        <is>
          <t xml:space="preserve">    next</t>
        </is>
      </c>
    </row>
    <row r="10621">
      <c r="B10621" s="63" t="inlineStr">
        <is>
          <t xml:space="preserve">    edit "auto-config"</t>
        </is>
      </c>
      <c r="C10621" s="128" t="n"/>
      <c r="D10621" s="63" t="inlineStr">
        <is>
          <t xml:space="preserve">    edit "auto-config"</t>
        </is>
      </c>
    </row>
    <row r="10622">
      <c r="B10622" s="63" t="inlineStr">
        <is>
          <t xml:space="preserve">        set description "storm control policy for fortilink-isl-icl port"</t>
        </is>
      </c>
      <c r="C10622" s="128" t="n"/>
      <c r="D10622" s="63" t="inlineStr">
        <is>
          <t xml:space="preserve">        set description "storm control policy for fortilink-isl-icl port"</t>
        </is>
      </c>
    </row>
    <row r="10623">
      <c r="B10623" s="63" t="inlineStr">
        <is>
          <t xml:space="preserve">        set storm-control-mode disabled</t>
        </is>
      </c>
      <c r="C10623" s="128" t="n"/>
      <c r="D10623" s="63" t="inlineStr">
        <is>
          <t xml:space="preserve">        set storm-control-mode disabled</t>
        </is>
      </c>
    </row>
    <row r="10624">
      <c r="B10624" s="63" t="inlineStr">
        <is>
          <t xml:space="preserve">    next</t>
        </is>
      </c>
      <c r="C10624" s="128" t="n"/>
      <c r="D10624" s="63" t="inlineStr">
        <is>
          <t xml:space="preserve">    next</t>
        </is>
      </c>
    </row>
    <row r="10625">
      <c r="B10625" s="63" t="inlineStr">
        <is>
          <t>end</t>
        </is>
      </c>
      <c r="C10625" s="128" t="n"/>
      <c r="D10625" s="63" t="inlineStr">
        <is>
          <t>end</t>
        </is>
      </c>
    </row>
    <row r="10626">
      <c r="B10626" s="63" t="inlineStr">
        <is>
          <t>config switch-controller auto-config policy</t>
        </is>
      </c>
      <c r="C10626" s="128" t="n"/>
      <c r="D10626" s="63" t="inlineStr">
        <is>
          <t>config switch-controller auto-config policy</t>
        </is>
      </c>
    </row>
    <row r="10627">
      <c r="B10627" s="63" t="inlineStr">
        <is>
          <t xml:space="preserve">    edit "default"</t>
        </is>
      </c>
      <c r="C10627" s="128" t="n"/>
      <c r="D10627" s="63" t="inlineStr">
        <is>
          <t xml:space="preserve">    edit "default"</t>
        </is>
      </c>
    </row>
    <row r="10628">
      <c r="B10628" s="63" t="inlineStr">
        <is>
          <t xml:space="preserve">    next</t>
        </is>
      </c>
      <c r="C10628" s="128" t="n"/>
      <c r="D10628" s="63" t="inlineStr">
        <is>
          <t xml:space="preserve">    next</t>
        </is>
      </c>
    </row>
    <row r="10629">
      <c r="B10629" s="63" t="inlineStr">
        <is>
          <t xml:space="preserve">    edit "default-icl"</t>
        </is>
      </c>
      <c r="C10629" s="128" t="n"/>
      <c r="D10629" s="63" t="inlineStr">
        <is>
          <t xml:space="preserve">    edit "default-icl"</t>
        </is>
      </c>
    </row>
    <row r="10630">
      <c r="B10630" s="63" t="inlineStr">
        <is>
          <t xml:space="preserve">        set poe-status disable</t>
        </is>
      </c>
      <c r="C10630" s="128" t="n"/>
      <c r="D10630" s="63" t="inlineStr">
        <is>
          <t xml:space="preserve">        set poe-status disable</t>
        </is>
      </c>
    </row>
    <row r="10631">
      <c r="B10631" s="63" t="inlineStr">
        <is>
          <t xml:space="preserve">        set igmp-flood-report enable</t>
        </is>
      </c>
      <c r="C10631" s="128" t="n"/>
      <c r="D10631" s="63" t="inlineStr">
        <is>
          <t xml:space="preserve">        set igmp-flood-report enable</t>
        </is>
      </c>
    </row>
    <row r="10632">
      <c r="B10632" s="63" t="inlineStr">
        <is>
          <t xml:space="preserve">        set igmp-flood-traffic enable</t>
        </is>
      </c>
      <c r="C10632" s="128" t="n"/>
      <c r="D10632" s="63" t="inlineStr">
        <is>
          <t xml:space="preserve">        set igmp-flood-traffic enable</t>
        </is>
      </c>
    </row>
    <row r="10633">
      <c r="B10633" s="63" t="inlineStr">
        <is>
          <t xml:space="preserve">    next</t>
        </is>
      </c>
      <c r="C10633" s="128" t="n"/>
      <c r="D10633" s="63" t="inlineStr">
        <is>
          <t xml:space="preserve">    next</t>
        </is>
      </c>
    </row>
    <row r="10634">
      <c r="B10634" s="63" t="inlineStr">
        <is>
          <t>end</t>
        </is>
      </c>
      <c r="C10634" s="128" t="n"/>
      <c r="D10634" s="63" t="inlineStr">
        <is>
          <t>end</t>
        </is>
      </c>
    </row>
    <row r="10635">
      <c r="B10635" s="63" t="inlineStr">
        <is>
          <t>config switch-controller initial-config template</t>
        </is>
      </c>
      <c r="C10635" s="128" t="n"/>
      <c r="D10635" s="63" t="inlineStr">
        <is>
          <t>config switch-controller initial-config template</t>
        </is>
      </c>
    </row>
    <row r="10636">
      <c r="B10636" s="63" t="inlineStr">
        <is>
          <t xml:space="preserve">    edit "_default"</t>
        </is>
      </c>
      <c r="C10636" s="128" t="n"/>
      <c r="D10636" s="63" t="inlineStr">
        <is>
          <t xml:space="preserve">    edit "_default"</t>
        </is>
      </c>
    </row>
    <row r="10637">
      <c r="B10637" s="63" t="inlineStr">
        <is>
          <t xml:space="preserve">        set vlanid 1</t>
        </is>
      </c>
      <c r="C10637" s="128" t="n"/>
      <c r="D10637" s="63" t="inlineStr">
        <is>
          <t xml:space="preserve">        set vlanid 1</t>
        </is>
      </c>
    </row>
    <row r="10638">
      <c r="B10638" s="63" t="inlineStr">
        <is>
          <t xml:space="preserve">    next</t>
        </is>
      </c>
      <c r="C10638" s="128" t="n"/>
      <c r="D10638" s="63" t="inlineStr">
        <is>
          <t xml:space="preserve">    next</t>
        </is>
      </c>
    </row>
    <row r="10639">
      <c r="B10639" s="63" t="inlineStr">
        <is>
          <t xml:space="preserve">    edit "quarantine"</t>
        </is>
      </c>
      <c r="C10639" s="128" t="n"/>
      <c r="D10639" s="63" t="inlineStr">
        <is>
          <t xml:space="preserve">    edit "quarantine"</t>
        </is>
      </c>
    </row>
    <row r="10640">
      <c r="B10640" s="63" t="inlineStr">
        <is>
          <t xml:space="preserve">        set vlanid 4093</t>
        </is>
      </c>
      <c r="C10640" s="128" t="n"/>
      <c r="D10640" s="63" t="inlineStr">
        <is>
          <t xml:space="preserve">        set vlanid 4093</t>
        </is>
      </c>
    </row>
    <row r="10641">
      <c r="B10641" s="63" t="inlineStr">
        <is>
          <t xml:space="preserve">        set dhcp-server enable</t>
        </is>
      </c>
      <c r="C10641" s="128" t="n"/>
      <c r="D10641" s="63" t="inlineStr">
        <is>
          <t xml:space="preserve">        set dhcp-server enable</t>
        </is>
      </c>
    </row>
    <row r="10642">
      <c r="B10642" s="63" t="inlineStr">
        <is>
          <t xml:space="preserve">    next</t>
        </is>
      </c>
      <c r="C10642" s="128" t="n"/>
      <c r="D10642" s="63" t="inlineStr">
        <is>
          <t xml:space="preserve">    next</t>
        </is>
      </c>
    </row>
    <row r="10643">
      <c r="B10643" s="63" t="inlineStr">
        <is>
          <t xml:space="preserve">    edit "rspan"</t>
        </is>
      </c>
      <c r="C10643" s="128" t="n"/>
      <c r="D10643" s="63" t="inlineStr">
        <is>
          <t xml:space="preserve">    edit "rspan"</t>
        </is>
      </c>
    </row>
    <row r="10644">
      <c r="B10644" s="63" t="inlineStr">
        <is>
          <t xml:space="preserve">        set vlanid 4092</t>
        </is>
      </c>
      <c r="C10644" s="128" t="n"/>
      <c r="D10644" s="63" t="inlineStr">
        <is>
          <t xml:space="preserve">        set vlanid 4092</t>
        </is>
      </c>
    </row>
    <row r="10645">
      <c r="B10645" s="63" t="inlineStr">
        <is>
          <t xml:space="preserve">        set dhcp-server enable</t>
        </is>
      </c>
      <c r="C10645" s="128" t="n"/>
      <c r="D10645" s="63" t="inlineStr">
        <is>
          <t xml:space="preserve">        set dhcp-server enable</t>
        </is>
      </c>
    </row>
    <row r="10646">
      <c r="B10646" s="63" t="inlineStr">
        <is>
          <t xml:space="preserve">    next</t>
        </is>
      </c>
      <c r="C10646" s="128" t="n"/>
      <c r="D10646" s="63" t="inlineStr">
        <is>
          <t xml:space="preserve">    next</t>
        </is>
      </c>
    </row>
    <row r="10647">
      <c r="B10647" s="63" t="inlineStr">
        <is>
          <t xml:space="preserve">    edit "voice"</t>
        </is>
      </c>
      <c r="C10647" s="128" t="n"/>
      <c r="D10647" s="63" t="inlineStr">
        <is>
          <t xml:space="preserve">    edit "voice"</t>
        </is>
      </c>
    </row>
    <row r="10648">
      <c r="B10648" s="63" t="inlineStr">
        <is>
          <t xml:space="preserve">        set vlanid 4091</t>
        </is>
      </c>
      <c r="C10648" s="128" t="n"/>
      <c r="D10648" s="63" t="inlineStr">
        <is>
          <t xml:space="preserve">        set vlanid 4091</t>
        </is>
      </c>
    </row>
    <row r="10649">
      <c r="B10649" s="63" t="inlineStr">
        <is>
          <t xml:space="preserve">    next</t>
        </is>
      </c>
      <c r="C10649" s="128" t="n"/>
      <c r="D10649" s="63" t="inlineStr">
        <is>
          <t xml:space="preserve">    next</t>
        </is>
      </c>
    </row>
    <row r="10650">
      <c r="B10650" s="63" t="inlineStr">
        <is>
          <t xml:space="preserve">    edit "video"</t>
        </is>
      </c>
      <c r="C10650" s="128" t="n"/>
      <c r="D10650" s="63" t="inlineStr">
        <is>
          <t xml:space="preserve">    edit "video"</t>
        </is>
      </c>
    </row>
    <row r="10651">
      <c r="B10651" s="63" t="inlineStr">
        <is>
          <t xml:space="preserve">        set vlanid 4090</t>
        </is>
      </c>
      <c r="C10651" s="128" t="n"/>
      <c r="D10651" s="63" t="inlineStr">
        <is>
          <t xml:space="preserve">        set vlanid 4090</t>
        </is>
      </c>
    </row>
    <row r="10652">
      <c r="B10652" s="63" t="inlineStr">
        <is>
          <t xml:space="preserve">    next</t>
        </is>
      </c>
      <c r="C10652" s="128" t="n"/>
      <c r="D10652" s="63" t="inlineStr">
        <is>
          <t xml:space="preserve">    next</t>
        </is>
      </c>
    </row>
    <row r="10653">
      <c r="B10653" s="63" t="inlineStr">
        <is>
          <t xml:space="preserve">    edit "onboarding"</t>
        </is>
      </c>
      <c r="C10653" s="128" t="n"/>
      <c r="D10653" s="63" t="inlineStr">
        <is>
          <t xml:space="preserve">    edit "onboarding"</t>
        </is>
      </c>
    </row>
    <row r="10654">
      <c r="B10654" s="63" t="inlineStr">
        <is>
          <t xml:space="preserve">        set vlanid 4089</t>
        </is>
      </c>
      <c r="C10654" s="128" t="n"/>
      <c r="D10654" s="63" t="inlineStr">
        <is>
          <t xml:space="preserve">        set vlanid 4089</t>
        </is>
      </c>
    </row>
    <row r="10655">
      <c r="B10655" s="63" t="inlineStr">
        <is>
          <t xml:space="preserve">    next</t>
        </is>
      </c>
      <c r="C10655" s="128" t="n"/>
      <c r="D10655" s="63" t="inlineStr">
        <is>
          <t xml:space="preserve">    next</t>
        </is>
      </c>
    </row>
    <row r="10656">
      <c r="B10656" s="63" t="inlineStr">
        <is>
          <t xml:space="preserve">    edit "nac_segment"</t>
        </is>
      </c>
      <c r="C10656" s="128" t="n"/>
      <c r="D10656" s="63" t="inlineStr">
        <is>
          <t xml:space="preserve">    edit "nac_segment"</t>
        </is>
      </c>
    </row>
    <row r="10657">
      <c r="B10657" s="63" t="inlineStr">
        <is>
          <t xml:space="preserve">        set vlanid 4088</t>
        </is>
      </c>
      <c r="C10657" s="128" t="n"/>
      <c r="D10657" s="63" t="inlineStr">
        <is>
          <t xml:space="preserve">        set vlanid 4088</t>
        </is>
      </c>
    </row>
    <row r="10658">
      <c r="B10658" s="63" t="inlineStr">
        <is>
          <t xml:space="preserve">        set dhcp-server enable</t>
        </is>
      </c>
      <c r="C10658" s="128" t="n"/>
      <c r="D10658" s="63" t="inlineStr">
        <is>
          <t xml:space="preserve">        set dhcp-server enable</t>
        </is>
      </c>
    </row>
    <row r="10659">
      <c r="B10659" s="63" t="inlineStr">
        <is>
          <t xml:space="preserve">    next</t>
        </is>
      </c>
      <c r="C10659" s="128" t="n"/>
      <c r="D10659" s="63" t="inlineStr">
        <is>
          <t xml:space="preserve">    next</t>
        </is>
      </c>
    </row>
    <row r="10660">
      <c r="B10660" s="63" t="inlineStr">
        <is>
          <t>end</t>
        </is>
      </c>
      <c r="C10660" s="128" t="n"/>
      <c r="D10660" s="63" t="inlineStr">
        <is>
          <t>end</t>
        </is>
      </c>
    </row>
    <row r="10661">
      <c r="B10661" s="63" t="inlineStr">
        <is>
          <t>config switch-controller switch-profile</t>
        </is>
      </c>
      <c r="C10661" s="128" t="n"/>
      <c r="D10661" s="63" t="inlineStr">
        <is>
          <t>config switch-controller switch-profile</t>
        </is>
      </c>
    </row>
    <row r="10662">
      <c r="B10662" s="63" t="inlineStr">
        <is>
          <t xml:space="preserve">    edit "default"</t>
        </is>
      </c>
      <c r="C10662" s="128" t="n"/>
      <c r="D10662" s="63" t="inlineStr">
        <is>
          <t xml:space="preserve">    edit "default"</t>
        </is>
      </c>
    </row>
    <row r="10663">
      <c r="B10663" s="63" t="inlineStr">
        <is>
          <t xml:space="preserve">    next</t>
        </is>
      </c>
      <c r="C10663" s="128" t="n"/>
      <c r="D10663" s="63" t="inlineStr">
        <is>
          <t xml:space="preserve">    next</t>
        </is>
      </c>
    </row>
    <row r="10664">
      <c r="B10664" s="63" t="inlineStr">
        <is>
          <t>end</t>
        </is>
      </c>
      <c r="C10664" s="128" t="n"/>
      <c r="D10664" s="63" t="inlineStr">
        <is>
          <t>end</t>
        </is>
      </c>
    </row>
    <row r="10665">
      <c r="B10665" s="63" t="inlineStr">
        <is>
          <t>config switch-controller ptp settings</t>
        </is>
      </c>
      <c r="C10665" s="128" t="n"/>
      <c r="D10665" s="63" t="inlineStr">
        <is>
          <t>config switch-controller ptp settings</t>
        </is>
      </c>
    </row>
    <row r="10666">
      <c r="B10666" s="63" t="inlineStr">
        <is>
          <t xml:space="preserve">    set mode disable</t>
        </is>
      </c>
      <c r="C10666" s="128" t="n"/>
      <c r="D10666" s="63" t="inlineStr">
        <is>
          <t xml:space="preserve">    set mode disable</t>
        </is>
      </c>
    </row>
    <row r="10667">
      <c r="B10667" s="63" t="inlineStr">
        <is>
          <t>end</t>
        </is>
      </c>
      <c r="C10667" s="128" t="n"/>
      <c r="D10667" s="63" t="inlineStr">
        <is>
          <t>end</t>
        </is>
      </c>
    </row>
    <row r="10668">
      <c r="B10668" s="63" t="inlineStr">
        <is>
          <t>config switch-controller ptp policy</t>
        </is>
      </c>
      <c r="C10668" s="128" t="n"/>
      <c r="D10668" s="63" t="inlineStr">
        <is>
          <t>config switch-controller ptp policy</t>
        </is>
      </c>
    </row>
    <row r="10669">
      <c r="B10669" s="63" t="inlineStr">
        <is>
          <t xml:space="preserve">    edit "default"</t>
        </is>
      </c>
      <c r="C10669" s="128" t="n"/>
      <c r="D10669" s="63" t="inlineStr">
        <is>
          <t xml:space="preserve">    edit "default"</t>
        </is>
      </c>
    </row>
    <row r="10670">
      <c r="B10670" s="63" t="inlineStr">
        <is>
          <t xml:space="preserve">        set status enable</t>
        </is>
      </c>
      <c r="C10670" s="128" t="n"/>
      <c r="D10670" s="63" t="inlineStr">
        <is>
          <t xml:space="preserve">        set status enable</t>
        </is>
      </c>
    </row>
    <row r="10671">
      <c r="B10671" s="63" t="inlineStr">
        <is>
          <t xml:space="preserve">    next</t>
        </is>
      </c>
      <c r="C10671" s="128" t="n"/>
      <c r="D10671" s="63" t="inlineStr">
        <is>
          <t xml:space="preserve">    next</t>
        </is>
      </c>
    </row>
    <row r="10672">
      <c r="B10672" s="63" t="inlineStr">
        <is>
          <t>end</t>
        </is>
      </c>
      <c r="C10672" s="128" t="n"/>
      <c r="D10672" s="63" t="inlineStr">
        <is>
          <t>end</t>
        </is>
      </c>
    </row>
    <row r="10673">
      <c r="B10673" s="63" t="inlineStr">
        <is>
          <t>config switch-controller remote-log</t>
        </is>
      </c>
      <c r="C10673" s="128" t="n"/>
      <c r="D10673" s="63" t="inlineStr">
        <is>
          <t>config switch-controller remote-log</t>
        </is>
      </c>
    </row>
    <row r="10674">
      <c r="B10674" s="63" t="inlineStr">
        <is>
          <t xml:space="preserve">    edit "syslogd"</t>
        </is>
      </c>
      <c r="C10674" s="128" t="n"/>
      <c r="D10674" s="63" t="inlineStr">
        <is>
          <t xml:space="preserve">    edit "syslogd"</t>
        </is>
      </c>
    </row>
    <row r="10675">
      <c r="B10675" s="63" t="inlineStr">
        <is>
          <t xml:space="preserve">    next</t>
        </is>
      </c>
      <c r="C10675" s="128" t="n"/>
      <c r="D10675" s="63" t="inlineStr">
        <is>
          <t xml:space="preserve">    next</t>
        </is>
      </c>
    </row>
    <row r="10676">
      <c r="B10676" s="63" t="inlineStr">
        <is>
          <t xml:space="preserve">    edit "syslogd2"</t>
        </is>
      </c>
      <c r="C10676" s="128" t="n"/>
      <c r="D10676" s="63" t="inlineStr">
        <is>
          <t xml:space="preserve">    edit "syslogd2"</t>
        </is>
      </c>
    </row>
    <row r="10677">
      <c r="B10677" s="63" t="inlineStr">
        <is>
          <t xml:space="preserve">    next</t>
        </is>
      </c>
      <c r="C10677" s="128" t="n"/>
      <c r="D10677" s="63" t="inlineStr">
        <is>
          <t xml:space="preserve">    next</t>
        </is>
      </c>
    </row>
    <row r="10678">
      <c r="B10678" s="63" t="inlineStr">
        <is>
          <t>end</t>
        </is>
      </c>
      <c r="C10678" s="128" t="n"/>
      <c r="D10678" s="63" t="inlineStr">
        <is>
          <t>end</t>
        </is>
      </c>
    </row>
    <row r="10679">
      <c r="B10679" s="63" t="inlineStr">
        <is>
          <t>config wireless-controller setting</t>
        </is>
      </c>
      <c r="C10679" s="128" t="n"/>
      <c r="D10679" s="63" t="inlineStr">
        <is>
          <t>config wireless-controller setting</t>
        </is>
      </c>
    </row>
    <row r="10680">
      <c r="B10680" s="63" t="inlineStr">
        <is>
          <t xml:space="preserve">    set darrp-optimize-schedules "default-darrp-optimize"</t>
        </is>
      </c>
      <c r="C10680" s="128" t="n"/>
      <c r="D10680" s="63" t="inlineStr">
        <is>
          <t xml:space="preserve">    set darrp-optimize-schedules "default-darrp-optimize"</t>
        </is>
      </c>
    </row>
    <row r="10681">
      <c r="B10681" s="63" t="inlineStr">
        <is>
          <t>end</t>
        </is>
      </c>
      <c r="C10681" s="128" t="n"/>
      <c r="D10681" s="63" t="inlineStr">
        <is>
          <t>end</t>
        </is>
      </c>
    </row>
    <row r="10682">
      <c r="B10682" s="63" t="inlineStr">
        <is>
          <t>config wireless-controller arrp-profile</t>
        </is>
      </c>
      <c r="C10682" s="128" t="n"/>
      <c r="D10682" s="63" t="inlineStr">
        <is>
          <t>config wireless-controller arrp-profile</t>
        </is>
      </c>
    </row>
    <row r="10683">
      <c r="B10683" s="63" t="inlineStr">
        <is>
          <t xml:space="preserve">    edit "arrp-default"</t>
        </is>
      </c>
      <c r="C10683" s="128" t="n"/>
      <c r="D10683" s="63" t="inlineStr">
        <is>
          <t xml:space="preserve">    edit "arrp-default"</t>
        </is>
      </c>
    </row>
    <row r="10684">
      <c r="B10684" s="63" t="inlineStr">
        <is>
          <t xml:space="preserve">    next</t>
        </is>
      </c>
      <c r="C10684" s="128" t="n"/>
      <c r="D10684" s="63" t="inlineStr">
        <is>
          <t xml:space="preserve">    next</t>
        </is>
      </c>
    </row>
    <row r="10685">
      <c r="B10685" s="63" t="inlineStr">
        <is>
          <t>end</t>
        </is>
      </c>
      <c r="C10685" s="128" t="n"/>
      <c r="D10685" s="63" t="inlineStr">
        <is>
          <t>end</t>
        </is>
      </c>
    </row>
    <row r="10686">
      <c r="B10686" s="63" t="inlineStr">
        <is>
          <t>config wireless-controller wids-profile</t>
        </is>
      </c>
      <c r="C10686" s="128" t="n"/>
      <c r="D10686" s="63" t="inlineStr">
        <is>
          <t>config wireless-controller wids-profile</t>
        </is>
      </c>
    </row>
    <row r="10687">
      <c r="B10687" s="63" t="inlineStr">
        <is>
          <t xml:space="preserve">    edit "default"</t>
        </is>
      </c>
      <c r="C10687" s="128" t="n"/>
      <c r="D10687" s="63" t="inlineStr">
        <is>
          <t xml:space="preserve">    edit "default"</t>
        </is>
      </c>
    </row>
    <row r="10688">
      <c r="B10688" s="63" t="inlineStr">
        <is>
          <t xml:space="preserve">        set comment "Default WIDS profile."</t>
        </is>
      </c>
      <c r="C10688" s="128" t="n"/>
      <c r="D10688" s="63" t="inlineStr">
        <is>
          <t xml:space="preserve">        set comment "Default WIDS profile."</t>
        </is>
      </c>
    </row>
    <row r="10689">
      <c r="B10689" s="63" t="inlineStr">
        <is>
          <t xml:space="preserve">        set ap-scan enable</t>
        </is>
      </c>
      <c r="C10689" s="128" t="n"/>
      <c r="D10689" s="63" t="inlineStr">
        <is>
          <t xml:space="preserve">        set ap-scan enable</t>
        </is>
      </c>
    </row>
    <row r="10690">
      <c r="B10690" s="63" t="inlineStr">
        <is>
          <t xml:space="preserve">        set ap-bgscan-intv 1</t>
        </is>
      </c>
      <c r="C10690" s="128" t="n"/>
      <c r="D10690" s="63" t="inlineStr">
        <is>
          <t xml:space="preserve">        set ap-bgscan-intv 1</t>
        </is>
      </c>
    </row>
    <row r="10691">
      <c r="B10691" s="63" t="inlineStr">
        <is>
          <t xml:space="preserve">        set ap-bgscan-duration 20</t>
        </is>
      </c>
      <c r="C10691" s="128" t="n"/>
      <c r="D10691" s="63" t="inlineStr">
        <is>
          <t xml:space="preserve">        set ap-bgscan-duration 20</t>
        </is>
      </c>
    </row>
    <row r="10692">
      <c r="B10692" s="63" t="inlineStr">
        <is>
          <t xml:space="preserve">        set ap-bgscan-idle 0</t>
        </is>
      </c>
      <c r="C10692" s="128" t="n"/>
      <c r="D10692" s="63" t="inlineStr">
        <is>
          <t xml:space="preserve">        set ap-bgscan-idle 0</t>
        </is>
      </c>
    </row>
    <row r="10693">
      <c r="B10693" s="63" t="inlineStr">
        <is>
          <t xml:space="preserve">        set wireless-bridge enable</t>
        </is>
      </c>
      <c r="C10693" s="128" t="n"/>
      <c r="D10693" s="63" t="inlineStr">
        <is>
          <t xml:space="preserve">        set wireless-bridge enable</t>
        </is>
      </c>
    </row>
    <row r="10694">
      <c r="B10694" s="63" t="inlineStr">
        <is>
          <t xml:space="preserve">        set deauth-broadcast enable</t>
        </is>
      </c>
      <c r="C10694" s="128" t="n"/>
      <c r="D10694" s="63" t="inlineStr">
        <is>
          <t xml:space="preserve">        set deauth-broadcast enable</t>
        </is>
      </c>
    </row>
    <row r="10695">
      <c r="B10695" s="63" t="inlineStr">
        <is>
          <t xml:space="preserve">        set null-ssid-probe-resp enable</t>
        </is>
      </c>
      <c r="C10695" s="128" t="n"/>
      <c r="D10695" s="63" t="inlineStr">
        <is>
          <t xml:space="preserve">        set null-ssid-probe-resp enable</t>
        </is>
      </c>
    </row>
    <row r="10696">
      <c r="B10696" s="63" t="inlineStr">
        <is>
          <t xml:space="preserve">        set long-duration-attack enable</t>
        </is>
      </c>
      <c r="C10696" s="128" t="n"/>
      <c r="D10696" s="63" t="inlineStr">
        <is>
          <t xml:space="preserve">        set long-duration-attack enable</t>
        </is>
      </c>
    </row>
    <row r="10697">
      <c r="B10697" s="63" t="inlineStr">
        <is>
          <t xml:space="preserve">        set invalid-mac-oui enable</t>
        </is>
      </c>
      <c r="C10697" s="128" t="n"/>
      <c r="D10697" s="63" t="inlineStr">
        <is>
          <t xml:space="preserve">        set invalid-mac-oui enable</t>
        </is>
      </c>
    </row>
    <row r="10698">
      <c r="B10698" s="63" t="inlineStr">
        <is>
          <t xml:space="preserve">        set weak-wep-iv enable</t>
        </is>
      </c>
      <c r="C10698" s="128" t="n"/>
      <c r="D10698" s="63" t="inlineStr">
        <is>
          <t xml:space="preserve">        set weak-wep-iv enable</t>
        </is>
      </c>
    </row>
    <row r="10699">
      <c r="B10699" s="63" t="inlineStr">
        <is>
          <t xml:space="preserve">        set auth-frame-flood enable</t>
        </is>
      </c>
      <c r="C10699" s="128" t="n"/>
      <c r="D10699" s="63" t="inlineStr">
        <is>
          <t xml:space="preserve">        set auth-frame-flood enable</t>
        </is>
      </c>
    </row>
    <row r="10700">
      <c r="B10700" s="63" t="inlineStr">
        <is>
          <t xml:space="preserve">        set assoc-frame-flood enable</t>
        </is>
      </c>
      <c r="C10700" s="128" t="n"/>
      <c r="D10700" s="63" t="inlineStr">
        <is>
          <t xml:space="preserve">        set assoc-frame-flood enable</t>
        </is>
      </c>
    </row>
    <row r="10701">
      <c r="B10701" s="63" t="inlineStr">
        <is>
          <t xml:space="preserve">        set spoofed-deauth enable</t>
        </is>
      </c>
      <c r="C10701" s="128" t="n"/>
      <c r="D10701" s="63" t="inlineStr">
        <is>
          <t xml:space="preserve">        set spoofed-deauth enable</t>
        </is>
      </c>
    </row>
    <row r="10702">
      <c r="B10702" s="63" t="inlineStr">
        <is>
          <t xml:space="preserve">        set asleap-attack enable</t>
        </is>
      </c>
      <c r="C10702" s="128" t="n"/>
      <c r="D10702" s="63" t="inlineStr">
        <is>
          <t xml:space="preserve">        set asleap-attack enable</t>
        </is>
      </c>
    </row>
    <row r="10703">
      <c r="B10703" s="63" t="inlineStr">
        <is>
          <t xml:space="preserve">        set eapol-start-flood enable</t>
        </is>
      </c>
      <c r="C10703" s="128" t="n"/>
      <c r="D10703" s="63" t="inlineStr">
        <is>
          <t xml:space="preserve">        set eapol-start-flood enable</t>
        </is>
      </c>
    </row>
    <row r="10704">
      <c r="B10704" s="63" t="inlineStr">
        <is>
          <t xml:space="preserve">        set eapol-logoff-flood enable</t>
        </is>
      </c>
      <c r="C10704" s="128" t="n"/>
      <c r="D10704" s="63" t="inlineStr">
        <is>
          <t xml:space="preserve">        set eapol-logoff-flood enable</t>
        </is>
      </c>
    </row>
    <row r="10705">
      <c r="B10705" s="63" t="inlineStr">
        <is>
          <t xml:space="preserve">        set eapol-succ-flood enable</t>
        </is>
      </c>
      <c r="C10705" s="128" t="n"/>
      <c r="D10705" s="63" t="inlineStr">
        <is>
          <t xml:space="preserve">        set eapol-succ-flood enable</t>
        </is>
      </c>
    </row>
    <row r="10706">
      <c r="B10706" s="63" t="inlineStr">
        <is>
          <t xml:space="preserve">        set eapol-fail-flood enable</t>
        </is>
      </c>
      <c r="C10706" s="128" t="n"/>
      <c r="D10706" s="63" t="inlineStr">
        <is>
          <t xml:space="preserve">        set eapol-fail-flood enable</t>
        </is>
      </c>
    </row>
    <row r="10707">
      <c r="B10707" s="63" t="inlineStr">
        <is>
          <t xml:space="preserve">        set eapol-pre-succ-flood enable</t>
        </is>
      </c>
      <c r="C10707" s="128" t="n"/>
      <c r="D10707" s="63" t="inlineStr">
        <is>
          <t xml:space="preserve">        set eapol-pre-succ-flood enable</t>
        </is>
      </c>
    </row>
    <row r="10708">
      <c r="B10708" s="63" t="inlineStr">
        <is>
          <t xml:space="preserve">        set eapol-pre-fail-flood enable</t>
        </is>
      </c>
      <c r="C10708" s="128" t="n"/>
      <c r="D10708" s="63" t="inlineStr">
        <is>
          <t xml:space="preserve">        set eapol-pre-fail-flood enable</t>
        </is>
      </c>
    </row>
    <row r="10709">
      <c r="B10709" s="63" t="inlineStr">
        <is>
          <t xml:space="preserve">    next</t>
        </is>
      </c>
      <c r="C10709" s="128" t="n"/>
      <c r="D10709" s="63" t="inlineStr">
        <is>
          <t xml:space="preserve">    next</t>
        </is>
      </c>
    </row>
    <row r="10710">
      <c r="B10710" s="63" t="inlineStr">
        <is>
          <t xml:space="preserve">    edit "default-wids-apscan-enabled"</t>
        </is>
      </c>
      <c r="C10710" s="128" t="n"/>
      <c r="D10710" s="63" t="inlineStr">
        <is>
          <t xml:space="preserve">    edit "default-wids-apscan-enabled"</t>
        </is>
      </c>
    </row>
    <row r="10711">
      <c r="B10711" s="63" t="inlineStr">
        <is>
          <t xml:space="preserve">        set ap-scan enable</t>
        </is>
      </c>
      <c r="C10711" s="128" t="n"/>
      <c r="D10711" s="63" t="inlineStr">
        <is>
          <t xml:space="preserve">        set ap-scan enable</t>
        </is>
      </c>
    </row>
    <row r="10712">
      <c r="B10712" s="63" t="inlineStr">
        <is>
          <t xml:space="preserve">        set ap-bgscan-intv 1</t>
        </is>
      </c>
      <c r="C10712" s="128" t="n"/>
      <c r="D10712" s="63" t="inlineStr">
        <is>
          <t xml:space="preserve">        set ap-bgscan-intv 1</t>
        </is>
      </c>
    </row>
    <row r="10713">
      <c r="B10713" s="63" t="inlineStr">
        <is>
          <t xml:space="preserve">        set ap-bgscan-duration 20</t>
        </is>
      </c>
      <c r="C10713" s="128" t="n"/>
      <c r="D10713" s="63" t="inlineStr">
        <is>
          <t xml:space="preserve">        set ap-bgscan-duration 20</t>
        </is>
      </c>
    </row>
    <row r="10714">
      <c r="B10714" s="63" t="inlineStr">
        <is>
          <t xml:space="preserve">        set ap-bgscan-idle 0</t>
        </is>
      </c>
      <c r="C10714" s="128" t="n"/>
      <c r="D10714" s="63" t="inlineStr">
        <is>
          <t xml:space="preserve">        set ap-bgscan-idle 0</t>
        </is>
      </c>
    </row>
    <row r="10715">
      <c r="B10715" s="63" t="inlineStr">
        <is>
          <t xml:space="preserve">    next</t>
        </is>
      </c>
      <c r="C10715" s="128" t="n"/>
      <c r="D10715" s="63" t="inlineStr">
        <is>
          <t xml:space="preserve">    next</t>
        </is>
      </c>
    </row>
    <row r="10716">
      <c r="B10716" s="63" t="inlineStr">
        <is>
          <t>end</t>
        </is>
      </c>
      <c r="C10716" s="128" t="n"/>
      <c r="D10716" s="63" t="inlineStr">
        <is>
          <t>end</t>
        </is>
      </c>
    </row>
    <row r="10717">
      <c r="B10717" s="63" t="inlineStr">
        <is>
          <t>config wireless-controller ble-profile</t>
        </is>
      </c>
      <c r="C10717" s="128" t="n"/>
      <c r="D10717" s="63" t="inlineStr">
        <is>
          <t>config wireless-controller ble-profile</t>
        </is>
      </c>
    </row>
    <row r="10718">
      <c r="B10718" s="63" t="inlineStr">
        <is>
          <t xml:space="preserve">    edit "fortiap-discovery"</t>
        </is>
      </c>
      <c r="C10718" s="128" t="n"/>
      <c r="D10718" s="63" t="inlineStr">
        <is>
          <t xml:space="preserve">    edit "fortiap-discovery"</t>
        </is>
      </c>
    </row>
    <row r="10719">
      <c r="B10719" s="63" t="inlineStr">
        <is>
          <t xml:space="preserve">        set advertising ibeacon eddystone-uid eddystone-url</t>
        </is>
      </c>
      <c r="C10719" s="128" t="n"/>
      <c r="D10719" s="63" t="inlineStr">
        <is>
          <t xml:space="preserve">        set advertising ibeacon eddystone-uid eddystone-url</t>
        </is>
      </c>
    </row>
    <row r="10720">
      <c r="B10720" s="63" t="inlineStr">
        <is>
          <t xml:space="preserve">        set ibeacon-uuid "wtp-uuid"</t>
        </is>
      </c>
      <c r="C10720" s="128" t="n"/>
      <c r="D10720" s="63" t="inlineStr">
        <is>
          <t xml:space="preserve">        set ibeacon-uuid "wtp-uuid"</t>
        </is>
      </c>
    </row>
    <row r="10721">
      <c r="B10721" s="63" t="inlineStr">
        <is>
          <t xml:space="preserve">    next</t>
        </is>
      </c>
      <c r="C10721" s="128" t="n"/>
      <c r="D10721" s="63" t="inlineStr">
        <is>
          <t xml:space="preserve">    next</t>
        </is>
      </c>
    </row>
    <row r="10722">
      <c r="B10722" s="63" t="inlineStr">
        <is>
          <t>end</t>
        </is>
      </c>
      <c r="C10722" s="128" t="n"/>
      <c r="D10722" s="63" t="inlineStr">
        <is>
          <t>end</t>
        </is>
      </c>
    </row>
    <row r="10723">
      <c r="B10723" s="63" t="inlineStr">
        <is>
          <t>config router prefix-list</t>
        </is>
      </c>
      <c r="C10723" s="128" t="n"/>
      <c r="D10723" s="63" t="inlineStr">
        <is>
          <t>config router prefix-list</t>
        </is>
      </c>
    </row>
    <row r="10724">
      <c r="B10724" s="63" t="inlineStr">
        <is>
          <t xml:space="preserve">    edit "PREFIX-LOJA-IN"</t>
        </is>
      </c>
      <c r="C10724" s="128" t="n"/>
      <c r="D10724" s="63" t="inlineStr">
        <is>
          <t xml:space="preserve">    edit "PREFIX-LOJA-IN"</t>
        </is>
      </c>
    </row>
    <row r="10725">
      <c r="B10725" s="63" t="inlineStr">
        <is>
          <t xml:space="preserve">        config rule</t>
        </is>
      </c>
      <c r="C10725" s="128" t="n"/>
      <c r="D10725" s="63" t="inlineStr">
        <is>
          <t xml:space="preserve">        config rule</t>
        </is>
      </c>
    </row>
    <row r="10726">
      <c r="B10726" s="63" t="inlineStr">
        <is>
          <t xml:space="preserve">            edit 1</t>
        </is>
      </c>
      <c r="C10726" s="128" t="n"/>
      <c r="D10726" s="63" t="inlineStr">
        <is>
          <t xml:space="preserve">            edit 1</t>
        </is>
      </c>
    </row>
    <row r="10727">
      <c r="B10727" s="63" t="inlineStr">
        <is>
          <t xml:space="preserve">                set prefix 10.0.0.0 255.0.0.0</t>
        </is>
      </c>
      <c r="C10727" s="128" t="n"/>
      <c r="D10727" s="63" t="inlineStr">
        <is>
          <t xml:space="preserve">                set prefix 10.0.0.0 255.0.0.0</t>
        </is>
      </c>
    </row>
    <row r="10728">
      <c r="B10728" s="63" t="inlineStr">
        <is>
          <t xml:space="preserve">                unset ge</t>
        </is>
      </c>
      <c r="C10728" s="128" t="n"/>
      <c r="D10728" s="63" t="inlineStr">
        <is>
          <t xml:space="preserve">                unset ge</t>
        </is>
      </c>
    </row>
    <row r="10729">
      <c r="B10729" s="63" t="inlineStr">
        <is>
          <t xml:space="preserve">                unset le</t>
        </is>
      </c>
      <c r="C10729" s="128" t="n"/>
      <c r="D10729" s="63" t="inlineStr">
        <is>
          <t xml:space="preserve">                unset le</t>
        </is>
      </c>
    </row>
    <row r="10730">
      <c r="B10730" s="63" t="inlineStr">
        <is>
          <t xml:space="preserve">            next</t>
        </is>
      </c>
      <c r="C10730" s="128" t="n"/>
      <c r="D10730" s="63" t="inlineStr">
        <is>
          <t xml:space="preserve">            next</t>
        </is>
      </c>
    </row>
    <row r="10731">
      <c r="B10731" s="63" t="inlineStr">
        <is>
          <t xml:space="preserve">            edit 2</t>
        </is>
      </c>
      <c r="C10731" s="128" t="n"/>
      <c r="D10731" s="63" t="inlineStr">
        <is>
          <t xml:space="preserve">            edit 2</t>
        </is>
      </c>
    </row>
    <row r="10732">
      <c r="B10732" s="63" t="inlineStr">
        <is>
          <t xml:space="preserve">                set prefix 172.16.0.0 255.240.0.0</t>
        </is>
      </c>
      <c r="C10732" s="128" t="n"/>
      <c r="D10732" s="63" t="inlineStr">
        <is>
          <t xml:space="preserve">                set prefix 172.16.0.0 255.240.0.0</t>
        </is>
      </c>
    </row>
    <row r="10733">
      <c r="B10733" s="63" t="inlineStr">
        <is>
          <t xml:space="preserve">                unset ge</t>
        </is>
      </c>
      <c r="C10733" s="128" t="n"/>
      <c r="D10733" s="63" t="inlineStr">
        <is>
          <t xml:space="preserve">                unset ge</t>
        </is>
      </c>
    </row>
    <row r="10734">
      <c r="B10734" s="63" t="inlineStr">
        <is>
          <t xml:space="preserve">                unset le</t>
        </is>
      </c>
      <c r="C10734" s="128" t="n"/>
      <c r="D10734" s="63" t="inlineStr">
        <is>
          <t xml:space="preserve">                unset le</t>
        </is>
      </c>
    </row>
    <row r="10735">
      <c r="B10735" s="63" t="inlineStr">
        <is>
          <t xml:space="preserve">            next</t>
        </is>
      </c>
      <c r="C10735" s="128" t="n"/>
      <c r="D10735" s="63" t="inlineStr">
        <is>
          <t xml:space="preserve">            next</t>
        </is>
      </c>
    </row>
    <row r="10736">
      <c r="B10736" s="63" t="inlineStr">
        <is>
          <t xml:space="preserve">            edit 3</t>
        </is>
      </c>
      <c r="C10736" s="128" t="n"/>
      <c r="D10736" s="63" t="inlineStr">
        <is>
          <t xml:space="preserve">            edit 3</t>
        </is>
      </c>
    </row>
    <row r="10737">
      <c r="B10737" s="63" t="inlineStr">
        <is>
          <t xml:space="preserve">                set prefix 192.168.0.0 255.255.0.0</t>
        </is>
      </c>
      <c r="C10737" s="128" t="n"/>
      <c r="D10737" s="63" t="inlineStr">
        <is>
          <t xml:space="preserve">                set prefix 192.168.0.0 255.255.0.0</t>
        </is>
      </c>
    </row>
    <row r="10738">
      <c r="B10738" s="63" t="inlineStr">
        <is>
          <t xml:space="preserve">                unset ge</t>
        </is>
      </c>
      <c r="C10738" s="128" t="n"/>
      <c r="D10738" s="63" t="inlineStr">
        <is>
          <t xml:space="preserve">                unset ge</t>
        </is>
      </c>
    </row>
    <row r="10739">
      <c r="B10739" s="63" t="inlineStr">
        <is>
          <t xml:space="preserve">                unset le</t>
        </is>
      </c>
      <c r="C10739" s="128" t="n"/>
      <c r="D10739" s="63" t="inlineStr">
        <is>
          <t xml:space="preserve">                unset le</t>
        </is>
      </c>
    </row>
    <row r="10740">
      <c r="B10740" s="63" t="inlineStr">
        <is>
          <t xml:space="preserve">            next</t>
        </is>
      </c>
      <c r="C10740" s="128" t="n"/>
      <c r="D10740" s="63" t="inlineStr">
        <is>
          <t xml:space="preserve">            next</t>
        </is>
      </c>
    </row>
    <row r="10741">
      <c r="B10741" s="63" t="inlineStr">
        <is>
          <t xml:space="preserve">            edit 4</t>
        </is>
      </c>
      <c r="C10741" s="128" t="n"/>
      <c r="D10741" s="63" t="inlineStr">
        <is>
          <t xml:space="preserve">            edit 4</t>
        </is>
      </c>
    </row>
    <row r="10742">
      <c r="B10742" s="63" t="inlineStr">
        <is>
          <t xml:space="preserve">                set prefix 100.68.0.0 255.255.252.0</t>
        </is>
      </c>
      <c r="C10742" s="128" t="n"/>
      <c r="D10742" s="63" t="inlineStr">
        <is>
          <t xml:space="preserve">                set prefix 100.68.0.0 255.255.252.0</t>
        </is>
      </c>
    </row>
    <row r="10743">
      <c r="B10743" s="63" t="inlineStr">
        <is>
          <t xml:space="preserve">                unset ge</t>
        </is>
      </c>
      <c r="C10743" s="128" t="n"/>
      <c r="D10743" s="63" t="inlineStr">
        <is>
          <t xml:space="preserve">                unset ge</t>
        </is>
      </c>
    </row>
    <row r="10744">
      <c r="B10744" s="63" t="inlineStr">
        <is>
          <t xml:space="preserve">                unset le</t>
        </is>
      </c>
      <c r="C10744" s="128" t="n"/>
      <c r="D10744" s="63" t="inlineStr">
        <is>
          <t xml:space="preserve">                unset le</t>
        </is>
      </c>
    </row>
    <row r="10745">
      <c r="B10745" s="63" t="inlineStr">
        <is>
          <t xml:space="preserve">            next</t>
        </is>
      </c>
      <c r="C10745" s="128" t="n"/>
      <c r="D10745" s="63" t="inlineStr">
        <is>
          <t xml:space="preserve">            next</t>
        </is>
      </c>
    </row>
    <row r="10746">
      <c r="B10746" s="63" t="inlineStr">
        <is>
          <t xml:space="preserve">        end</t>
        </is>
      </c>
      <c r="C10746" s="128" t="n"/>
      <c r="D10746" s="63" t="inlineStr">
        <is>
          <t xml:space="preserve">        end</t>
        </is>
      </c>
    </row>
    <row r="10747">
      <c r="B10747" s="63" t="inlineStr">
        <is>
          <t xml:space="preserve">    next</t>
        </is>
      </c>
      <c r="C10747" s="128" t="n"/>
      <c r="D10747" s="63" t="inlineStr">
        <is>
          <t xml:space="preserve">    next</t>
        </is>
      </c>
    </row>
    <row r="10748">
      <c r="B10748" s="63" t="inlineStr">
        <is>
          <t xml:space="preserve">    edit "PREFIX-LOJA-OUT"</t>
        </is>
      </c>
      <c r="C10748" s="128" t="n"/>
      <c r="D10748" s="63" t="inlineStr">
        <is>
          <t xml:space="preserve">    edit "PREFIX-LOJA-OUT"</t>
        </is>
      </c>
    </row>
    <row r="10749">
      <c r="B10749" s="63" t="inlineStr">
        <is>
          <t xml:space="preserve">        config rule</t>
        </is>
      </c>
      <c r="C10749" s="128" t="n"/>
      <c r="D10749" s="63" t="inlineStr">
        <is>
          <t xml:space="preserve">        config rule</t>
        </is>
      </c>
    </row>
    <row r="10750">
      <c r="B10750" s="63" t="inlineStr">
        <is>
          <t xml:space="preserve">            edit 1</t>
        </is>
      </c>
      <c r="C10750" s="128" t="n"/>
      <c r="D10750" s="63" t="inlineStr">
        <is>
          <t xml:space="preserve">            edit 1</t>
        </is>
      </c>
    </row>
    <row r="10751">
      <c r="B10751" s="68">
        <f>CONCATENATE("                set prefix ",$B23," ","255.255.240.0")</f>
        <v/>
      </c>
      <c r="C10751" s="128" t="n"/>
      <c r="D10751" s="68">
        <f>CONCATENATE("                set prefix ",$B23," ","255.255.240.0")</f>
        <v/>
      </c>
    </row>
    <row r="10752">
      <c r="B10752" s="63" t="inlineStr">
        <is>
          <t xml:space="preserve">                unset ge</t>
        </is>
      </c>
      <c r="C10752" s="128" t="n"/>
      <c r="D10752" s="63" t="inlineStr">
        <is>
          <t xml:space="preserve">                unset ge</t>
        </is>
      </c>
    </row>
    <row r="10753">
      <c r="B10753" s="63" t="inlineStr">
        <is>
          <t xml:space="preserve">                unset le</t>
        </is>
      </c>
      <c r="C10753" s="128" t="n"/>
      <c r="D10753" s="63" t="inlineStr">
        <is>
          <t xml:space="preserve">                unset le</t>
        </is>
      </c>
    </row>
    <row r="10754">
      <c r="B10754" s="63" t="inlineStr">
        <is>
          <t xml:space="preserve">            next</t>
        </is>
      </c>
      <c r="C10754" s="128" t="n"/>
      <c r="D10754" s="63" t="inlineStr">
        <is>
          <t xml:space="preserve">            next</t>
        </is>
      </c>
    </row>
    <row r="10755">
      <c r="B10755" s="63" t="inlineStr">
        <is>
          <t xml:space="preserve">            edit 2</t>
        </is>
      </c>
      <c r="C10755" s="128" t="n"/>
      <c r="D10755" s="63" t="inlineStr">
        <is>
          <t xml:space="preserve">            edit 2</t>
        </is>
      </c>
    </row>
    <row r="10756">
      <c r="B10756" s="68">
        <f>CONCATENATE("                set prefix ",$B50," ","255.255.255.224")</f>
        <v/>
      </c>
      <c r="C10756" s="128" t="n"/>
      <c r="D10756" s="68">
        <f>CONCATENATE("                set prefix ",$B50," ","255.255.255.224")</f>
        <v/>
      </c>
    </row>
    <row r="10757">
      <c r="B10757" s="63" t="inlineStr">
        <is>
          <t xml:space="preserve">                unset ge</t>
        </is>
      </c>
      <c r="C10757" s="128" t="n"/>
      <c r="D10757" s="63" t="inlineStr">
        <is>
          <t xml:space="preserve">                unset ge</t>
        </is>
      </c>
    </row>
    <row r="10758">
      <c r="B10758" s="63" t="inlineStr">
        <is>
          <t xml:space="preserve">                unset le</t>
        </is>
      </c>
      <c r="C10758" s="128" t="n"/>
      <c r="D10758" s="63" t="inlineStr">
        <is>
          <t xml:space="preserve">                unset le</t>
        </is>
      </c>
    </row>
    <row r="10759">
      <c r="B10759" s="63" t="inlineStr">
        <is>
          <t xml:space="preserve">            next</t>
        </is>
      </c>
      <c r="C10759" s="128" t="n"/>
      <c r="D10759" s="63" t="inlineStr">
        <is>
          <t xml:space="preserve">            next</t>
        </is>
      </c>
    </row>
    <row r="10760">
      <c r="B10760" s="63" t="inlineStr">
        <is>
          <t xml:space="preserve">        end</t>
        </is>
      </c>
      <c r="C10760" s="128" t="n"/>
      <c r="D10760" s="63" t="inlineStr">
        <is>
          <t xml:space="preserve">        end</t>
        </is>
      </c>
    </row>
    <row r="10761">
      <c r="B10761" s="63" t="inlineStr">
        <is>
          <t xml:space="preserve">    next</t>
        </is>
      </c>
      <c r="C10761" s="128" t="n"/>
      <c r="D10761" s="63" t="inlineStr">
        <is>
          <t xml:space="preserve">    next</t>
        </is>
      </c>
    </row>
    <row r="10762">
      <c r="B10762" s="63" t="inlineStr">
        <is>
          <t>end</t>
        </is>
      </c>
      <c r="C10762" s="128" t="n"/>
      <c r="D10762" s="63" t="inlineStr">
        <is>
          <t>end</t>
        </is>
      </c>
    </row>
    <row r="10763">
      <c r="B10763" s="63" t="inlineStr">
        <is>
          <t>config router route-map</t>
        </is>
      </c>
      <c r="C10763" s="128" t="n"/>
      <c r="D10763" s="63" t="inlineStr">
        <is>
          <t>config router route-map</t>
        </is>
      </c>
    </row>
    <row r="10764">
      <c r="B10764" s="63" t="inlineStr">
        <is>
          <t xml:space="preserve">    edit "ROUTE-MAP-LOJA-OUT-GOOD"</t>
        </is>
      </c>
      <c r="C10764" s="128" t="n"/>
      <c r="D10764" s="63" t="inlineStr">
        <is>
          <t xml:space="preserve">    edit "ROUTE-MAP-LOJA-OUT-GOOD"</t>
        </is>
      </c>
    </row>
    <row r="10765">
      <c r="B10765" s="63" t="inlineStr">
        <is>
          <t xml:space="preserve">        config rule</t>
        </is>
      </c>
      <c r="C10765" s="128" t="n"/>
      <c r="D10765" s="63" t="inlineStr">
        <is>
          <t xml:space="preserve">        config rule</t>
        </is>
      </c>
    </row>
    <row r="10766">
      <c r="B10766" s="63" t="inlineStr">
        <is>
          <t xml:space="preserve">            edit 1</t>
        </is>
      </c>
      <c r="C10766" s="128" t="n"/>
      <c r="D10766" s="63" t="inlineStr">
        <is>
          <t xml:space="preserve">            edit 1</t>
        </is>
      </c>
    </row>
    <row r="10767">
      <c r="B10767" s="63" t="inlineStr">
        <is>
          <t xml:space="preserve">                set match-ip-address "PREFIX-LOJA-OUT"</t>
        </is>
      </c>
      <c r="C10767" s="128" t="n"/>
      <c r="D10767" s="63" t="inlineStr">
        <is>
          <t xml:space="preserve">                set match-ip-address "PREFIX-LOJA-OUT"</t>
        </is>
      </c>
    </row>
    <row r="10768">
      <c r="B10768" s="63" t="inlineStr">
        <is>
          <t xml:space="preserve">                set set-community "65510:200"</t>
        </is>
      </c>
      <c r="C10768" s="128" t="n"/>
      <c r="D10768" s="63" t="inlineStr">
        <is>
          <t xml:space="preserve">                set set-community "65510:200"</t>
        </is>
      </c>
    </row>
    <row r="10769">
      <c r="B10769" s="63" t="inlineStr">
        <is>
          <t xml:space="preserve">            next</t>
        </is>
      </c>
      <c r="C10769" s="128" t="n"/>
      <c r="D10769" s="63" t="inlineStr">
        <is>
          <t xml:space="preserve">            next</t>
        </is>
      </c>
    </row>
    <row r="10770">
      <c r="B10770" s="63" t="inlineStr">
        <is>
          <t xml:space="preserve">        end</t>
        </is>
      </c>
      <c r="C10770" s="128" t="n"/>
      <c r="D10770" s="63" t="inlineStr">
        <is>
          <t xml:space="preserve">        end</t>
        </is>
      </c>
    </row>
    <row r="10771">
      <c r="B10771" s="63" t="inlineStr">
        <is>
          <t xml:space="preserve">    next</t>
        </is>
      </c>
      <c r="C10771" s="128" t="n"/>
      <c r="D10771" s="63" t="inlineStr">
        <is>
          <t xml:space="preserve">    next</t>
        </is>
      </c>
    </row>
    <row r="10772">
      <c r="B10772" s="63" t="inlineStr">
        <is>
          <t xml:space="preserve">    edit "ROUTE-MAP-LOJA-OUT-BAD"</t>
        </is>
      </c>
      <c r="C10772" s="128" t="n"/>
      <c r="D10772" s="63" t="inlineStr">
        <is>
          <t xml:space="preserve">    edit "ROUTE-MAP-LOJA-OUT-BAD"</t>
        </is>
      </c>
    </row>
    <row r="10773">
      <c r="B10773" s="63" t="inlineStr">
        <is>
          <t xml:space="preserve">        config rule</t>
        </is>
      </c>
      <c r="C10773" s="128" t="n"/>
      <c r="D10773" s="63" t="inlineStr">
        <is>
          <t xml:space="preserve">        config rule</t>
        </is>
      </c>
    </row>
    <row r="10774">
      <c r="B10774" s="63" t="inlineStr">
        <is>
          <t xml:space="preserve">            edit 1</t>
        </is>
      </c>
      <c r="C10774" s="128" t="n"/>
      <c r="D10774" s="63" t="inlineStr">
        <is>
          <t xml:space="preserve">            edit 1</t>
        </is>
      </c>
    </row>
    <row r="10775">
      <c r="B10775" s="63" t="inlineStr">
        <is>
          <t xml:space="preserve">                set match-ip-address "PREFIX-LOJA-OUT"</t>
        </is>
      </c>
      <c r="C10775" s="128" t="n"/>
      <c r="D10775" s="63" t="inlineStr">
        <is>
          <t xml:space="preserve">                set match-ip-address "PREFIX-LOJA-OUT"</t>
        </is>
      </c>
    </row>
    <row r="10776">
      <c r="B10776" s="63" t="inlineStr">
        <is>
          <t xml:space="preserve">                set set-community "65510:100"</t>
        </is>
      </c>
      <c r="C10776" s="128" t="n"/>
      <c r="D10776" s="63" t="inlineStr">
        <is>
          <t xml:space="preserve">                set set-community "65510:100"</t>
        </is>
      </c>
    </row>
    <row r="10777">
      <c r="B10777" s="63" t="inlineStr">
        <is>
          <t xml:space="preserve">            next</t>
        </is>
      </c>
      <c r="C10777" s="128" t="n"/>
      <c r="D10777" s="63" t="inlineStr">
        <is>
          <t xml:space="preserve">            next</t>
        </is>
      </c>
    </row>
    <row r="10778">
      <c r="B10778" s="63" t="inlineStr">
        <is>
          <t xml:space="preserve">        end</t>
        </is>
      </c>
      <c r="C10778" s="128" t="n"/>
      <c r="D10778" s="63" t="inlineStr">
        <is>
          <t xml:space="preserve">        end</t>
        </is>
      </c>
    </row>
    <row r="10779">
      <c r="B10779" s="63" t="inlineStr">
        <is>
          <t xml:space="preserve">    next</t>
        </is>
      </c>
      <c r="C10779" s="128" t="n"/>
      <c r="D10779" s="63" t="inlineStr">
        <is>
          <t xml:space="preserve">    next</t>
        </is>
      </c>
    </row>
    <row r="10780">
      <c r="B10780" s="63" t="inlineStr">
        <is>
          <t xml:space="preserve">    edit "ROUTE-MAP-LOJA-IN"</t>
        </is>
      </c>
      <c r="C10780" s="128" t="n"/>
      <c r="D10780" s="63" t="inlineStr">
        <is>
          <t xml:space="preserve">    edit "ROUTE-MAP-LOJA-IN"</t>
        </is>
      </c>
    </row>
    <row r="10781">
      <c r="B10781" s="63" t="inlineStr">
        <is>
          <t xml:space="preserve">        config rule</t>
        </is>
      </c>
      <c r="C10781" s="128" t="n"/>
      <c r="D10781" s="63" t="inlineStr">
        <is>
          <t xml:space="preserve">        config rule</t>
        </is>
      </c>
    </row>
    <row r="10782">
      <c r="B10782" s="63" t="inlineStr">
        <is>
          <t xml:space="preserve">            edit 1</t>
        </is>
      </c>
      <c r="C10782" s="128" t="n"/>
      <c r="D10782" s="63" t="inlineStr">
        <is>
          <t xml:space="preserve">            edit 1</t>
        </is>
      </c>
    </row>
    <row r="10783">
      <c r="B10783" s="63" t="inlineStr">
        <is>
          <t xml:space="preserve">                set match-ip-address "PREFIX-LOJA-IN"</t>
        </is>
      </c>
      <c r="C10783" s="128" t="n"/>
      <c r="D10783" s="63" t="inlineStr">
        <is>
          <t xml:space="preserve">                set match-ip-address "PREFIX-LOJA-IN"</t>
        </is>
      </c>
    </row>
    <row r="10784">
      <c r="B10784" s="63" t="inlineStr">
        <is>
          <t xml:space="preserve">            next</t>
        </is>
      </c>
      <c r="C10784" s="128" t="n"/>
      <c r="D10784" s="63" t="inlineStr">
        <is>
          <t xml:space="preserve">            next</t>
        </is>
      </c>
    </row>
    <row r="10785">
      <c r="B10785" s="63" t="inlineStr">
        <is>
          <t xml:space="preserve">        end</t>
        </is>
      </c>
      <c r="C10785" s="128" t="n"/>
      <c r="D10785" s="63" t="inlineStr">
        <is>
          <t xml:space="preserve">        end</t>
        </is>
      </c>
    </row>
    <row r="10786">
      <c r="B10786" s="63" t="inlineStr">
        <is>
          <t xml:space="preserve">    next</t>
        </is>
      </c>
      <c r="C10786" s="128" t="n"/>
      <c r="D10786" s="63" t="inlineStr">
        <is>
          <t xml:space="preserve">    next</t>
        </is>
      </c>
    </row>
    <row r="10787">
      <c r="B10787" s="63" t="inlineStr">
        <is>
          <t>end</t>
        </is>
      </c>
      <c r="C10787" s="128" t="n"/>
      <c r="D10787" s="63" t="inlineStr">
        <is>
          <t>end</t>
        </is>
      </c>
    </row>
    <row r="10788">
      <c r="B10788" s="63" t="inlineStr">
        <is>
          <t>config router rip</t>
        </is>
      </c>
      <c r="C10788" s="128" t="n"/>
      <c r="D10788" s="63" t="inlineStr">
        <is>
          <t>config router rip</t>
        </is>
      </c>
    </row>
    <row r="10789">
      <c r="B10789" s="63" t="inlineStr">
        <is>
          <t xml:space="preserve">    config redistribute "connected"</t>
        </is>
      </c>
      <c r="C10789" s="128" t="n"/>
      <c r="D10789" s="63" t="inlineStr">
        <is>
          <t xml:space="preserve">    config redistribute "connected"</t>
        </is>
      </c>
    </row>
    <row r="10790">
      <c r="B10790" s="63" t="inlineStr">
        <is>
          <t xml:space="preserve">    end</t>
        </is>
      </c>
      <c r="C10790" s="128" t="n"/>
      <c r="D10790" s="63" t="inlineStr">
        <is>
          <t xml:space="preserve">    end</t>
        </is>
      </c>
    </row>
    <row r="10791">
      <c r="B10791" s="63" t="inlineStr">
        <is>
          <t xml:space="preserve">    config redistribute "static"</t>
        </is>
      </c>
      <c r="C10791" s="128" t="n"/>
      <c r="D10791" s="63" t="inlineStr">
        <is>
          <t xml:space="preserve">    config redistribute "static"</t>
        </is>
      </c>
    </row>
    <row r="10792">
      <c r="B10792" s="63" t="inlineStr">
        <is>
          <t xml:space="preserve">    end</t>
        </is>
      </c>
      <c r="C10792" s="128" t="n"/>
      <c r="D10792" s="63" t="inlineStr">
        <is>
          <t xml:space="preserve">    end</t>
        </is>
      </c>
    </row>
    <row r="10793">
      <c r="B10793" s="63" t="inlineStr">
        <is>
          <t xml:space="preserve">    config redistribute "ospf"</t>
        </is>
      </c>
      <c r="C10793" s="128" t="n"/>
      <c r="D10793" s="63" t="inlineStr">
        <is>
          <t xml:space="preserve">    config redistribute "ospf"</t>
        </is>
      </c>
    </row>
    <row r="10794">
      <c r="B10794" s="63" t="inlineStr">
        <is>
          <t xml:space="preserve">    end</t>
        </is>
      </c>
      <c r="C10794" s="128" t="n"/>
      <c r="D10794" s="63" t="inlineStr">
        <is>
          <t xml:space="preserve">    end</t>
        </is>
      </c>
    </row>
    <row r="10795">
      <c r="B10795" s="63" t="inlineStr">
        <is>
          <t xml:space="preserve">    config redistribute "bgp"</t>
        </is>
      </c>
      <c r="C10795" s="128" t="n"/>
      <c r="D10795" s="63" t="inlineStr">
        <is>
          <t xml:space="preserve">    config redistribute "bgp"</t>
        </is>
      </c>
    </row>
    <row r="10796">
      <c r="B10796" s="63" t="inlineStr">
        <is>
          <t xml:space="preserve">    end</t>
        </is>
      </c>
      <c r="C10796" s="128" t="n"/>
      <c r="D10796" s="63" t="inlineStr">
        <is>
          <t xml:space="preserve">    end</t>
        </is>
      </c>
    </row>
    <row r="10797">
      <c r="B10797" s="63" t="inlineStr">
        <is>
          <t xml:space="preserve">    config redistribute "isis"</t>
        </is>
      </c>
      <c r="C10797" s="128" t="n"/>
      <c r="D10797" s="63" t="inlineStr">
        <is>
          <t xml:space="preserve">    config redistribute "isis"</t>
        </is>
      </c>
    </row>
    <row r="10798">
      <c r="B10798" s="63" t="inlineStr">
        <is>
          <t xml:space="preserve">    end</t>
        </is>
      </c>
      <c r="C10798" s="128" t="n"/>
      <c r="D10798" s="63" t="inlineStr">
        <is>
          <t xml:space="preserve">    end</t>
        </is>
      </c>
    </row>
    <row r="10799">
      <c r="B10799" s="63" t="inlineStr">
        <is>
          <t>end</t>
        </is>
      </c>
      <c r="C10799" s="128" t="n"/>
      <c r="D10799" s="63" t="inlineStr">
        <is>
          <t>end</t>
        </is>
      </c>
    </row>
    <row r="10800">
      <c r="B10800" s="63" t="inlineStr">
        <is>
          <t>config router ripng</t>
        </is>
      </c>
      <c r="C10800" s="128" t="n"/>
      <c r="D10800" s="63" t="inlineStr">
        <is>
          <t>config router ripng</t>
        </is>
      </c>
    </row>
    <row r="10801">
      <c r="B10801" s="63" t="inlineStr">
        <is>
          <t xml:space="preserve">    config redistribute "connected"</t>
        </is>
      </c>
      <c r="C10801" s="128" t="n"/>
      <c r="D10801" s="63" t="inlineStr">
        <is>
          <t xml:space="preserve">    config redistribute "connected"</t>
        </is>
      </c>
    </row>
    <row r="10802">
      <c r="B10802" s="63" t="inlineStr">
        <is>
          <t xml:space="preserve">    end</t>
        </is>
      </c>
      <c r="C10802" s="128" t="n"/>
      <c r="D10802" s="63" t="inlineStr">
        <is>
          <t xml:space="preserve">    end</t>
        </is>
      </c>
    </row>
    <row r="10803">
      <c r="B10803" s="63" t="inlineStr">
        <is>
          <t xml:space="preserve">    config redistribute "static"</t>
        </is>
      </c>
      <c r="C10803" s="128" t="n"/>
      <c r="D10803" s="63" t="inlineStr">
        <is>
          <t xml:space="preserve">    config redistribute "static"</t>
        </is>
      </c>
    </row>
    <row r="10804">
      <c r="B10804" s="63" t="inlineStr">
        <is>
          <t xml:space="preserve">    end</t>
        </is>
      </c>
      <c r="C10804" s="128" t="n"/>
      <c r="D10804" s="63" t="inlineStr">
        <is>
          <t xml:space="preserve">    end</t>
        </is>
      </c>
    </row>
    <row r="10805">
      <c r="B10805" s="63" t="inlineStr">
        <is>
          <t xml:space="preserve">    config redistribute "ospf"</t>
        </is>
      </c>
      <c r="C10805" s="128" t="n"/>
      <c r="D10805" s="63" t="inlineStr">
        <is>
          <t xml:space="preserve">    config redistribute "ospf"</t>
        </is>
      </c>
    </row>
    <row r="10806">
      <c r="B10806" s="63" t="inlineStr">
        <is>
          <t xml:space="preserve">    end</t>
        </is>
      </c>
      <c r="C10806" s="128" t="n"/>
      <c r="D10806" s="63" t="inlineStr">
        <is>
          <t xml:space="preserve">    end</t>
        </is>
      </c>
    </row>
    <row r="10807">
      <c r="B10807" s="63" t="inlineStr">
        <is>
          <t xml:space="preserve">    config redistribute "bgp"</t>
        </is>
      </c>
      <c r="C10807" s="128" t="n"/>
      <c r="D10807" s="63" t="inlineStr">
        <is>
          <t xml:space="preserve">    config redistribute "bgp"</t>
        </is>
      </c>
    </row>
    <row r="10808">
      <c r="B10808" s="63" t="inlineStr">
        <is>
          <t xml:space="preserve">    end</t>
        </is>
      </c>
      <c r="C10808" s="128" t="n"/>
      <c r="D10808" s="63" t="inlineStr">
        <is>
          <t xml:space="preserve">    end</t>
        </is>
      </c>
    </row>
    <row r="10809">
      <c r="B10809" s="63" t="inlineStr">
        <is>
          <t xml:space="preserve">    config redistribute "isis"</t>
        </is>
      </c>
      <c r="C10809" s="128" t="n"/>
      <c r="D10809" s="63" t="inlineStr">
        <is>
          <t xml:space="preserve">    config redistribute "isis"</t>
        </is>
      </c>
    </row>
    <row r="10810">
      <c r="B10810" s="63" t="inlineStr">
        <is>
          <t xml:space="preserve">    end</t>
        </is>
      </c>
      <c r="C10810" s="128" t="n"/>
      <c r="D10810" s="63" t="inlineStr">
        <is>
          <t xml:space="preserve">    end</t>
        </is>
      </c>
    </row>
    <row r="10811">
      <c r="B10811" s="63" t="inlineStr">
        <is>
          <t>end</t>
        </is>
      </c>
      <c r="C10811" s="128" t="n"/>
      <c r="D10811" s="63" t="inlineStr">
        <is>
          <t>end</t>
        </is>
      </c>
    </row>
    <row r="10812">
      <c r="B10812" s="63" t="inlineStr">
        <is>
          <t>config router static</t>
        </is>
      </c>
      <c r="C10812" s="128" t="n"/>
      <c r="D10812" s="63" t="inlineStr">
        <is>
          <t>config router static</t>
        </is>
      </c>
    </row>
    <row r="10813">
      <c r="B10813" s="63" t="inlineStr">
        <is>
          <t xml:space="preserve">    edit 1</t>
        </is>
      </c>
      <c r="C10813" s="128" t="n"/>
      <c r="D10813" s="63" t="inlineStr">
        <is>
          <t xml:space="preserve">    edit 1</t>
        </is>
      </c>
    </row>
    <row r="10814">
      <c r="B10814" s="63" t="inlineStr">
        <is>
          <t xml:space="preserve">        set distance 1</t>
        </is>
      </c>
      <c r="C10814" s="128" t="n"/>
      <c r="D10814" s="63" t="inlineStr">
        <is>
          <t xml:space="preserve">        set distance 1</t>
        </is>
      </c>
    </row>
    <row r="10815">
      <c r="B10815" s="63" t="inlineStr">
        <is>
          <t xml:space="preserve">        set comment "DEFAULT_ROUTE"</t>
        </is>
      </c>
      <c r="C10815" s="128" t="n"/>
      <c r="D10815" s="63" t="inlineStr">
        <is>
          <t xml:space="preserve">        set comment "DEFAULT_ROUTE"</t>
        </is>
      </c>
    </row>
    <row r="10816">
      <c r="B10816" s="63" t="inlineStr">
        <is>
          <t xml:space="preserve">        set sdwan-zone "ISP"</t>
        </is>
      </c>
      <c r="C10816" s="128" t="n"/>
      <c r="D10816" s="63" t="inlineStr">
        <is>
          <t xml:space="preserve">        set sdwan-zone "ISP"</t>
        </is>
      </c>
    </row>
    <row r="10817">
      <c r="B10817" s="63" t="inlineStr">
        <is>
          <t xml:space="preserve">    next</t>
        </is>
      </c>
      <c r="C10817" s="128" t="n"/>
      <c r="D10817" s="63" t="inlineStr">
        <is>
          <t xml:space="preserve">    next</t>
        </is>
      </c>
    </row>
    <row r="10818">
      <c r="B10818" s="63" t="inlineStr">
        <is>
          <t>end</t>
        </is>
      </c>
      <c r="C10818" s="128" t="n"/>
      <c r="D10818" s="63" t="inlineStr">
        <is>
          <t>end</t>
        </is>
      </c>
    </row>
    <row r="10819">
      <c r="B10819" s="63" t="inlineStr">
        <is>
          <t>config router ospf</t>
        </is>
      </c>
      <c r="C10819" s="128" t="n"/>
      <c r="D10819" s="63" t="inlineStr">
        <is>
          <t>config router ospf</t>
        </is>
      </c>
    </row>
    <row r="10820">
      <c r="B10820" s="63" t="inlineStr">
        <is>
          <t xml:space="preserve">    config redistribute "connected"</t>
        </is>
      </c>
      <c r="C10820" s="128" t="n"/>
      <c r="D10820" s="63" t="inlineStr">
        <is>
          <t xml:space="preserve">    config redistribute "connected"</t>
        </is>
      </c>
    </row>
    <row r="10821">
      <c r="B10821" s="63" t="inlineStr">
        <is>
          <t xml:space="preserve">    end</t>
        </is>
      </c>
      <c r="C10821" s="128" t="n"/>
      <c r="D10821" s="63" t="inlineStr">
        <is>
          <t xml:space="preserve">    end</t>
        </is>
      </c>
    </row>
    <row r="10822">
      <c r="B10822" s="63" t="inlineStr">
        <is>
          <t xml:space="preserve">    config redistribute "static"</t>
        </is>
      </c>
      <c r="C10822" s="128" t="n"/>
      <c r="D10822" s="63" t="inlineStr">
        <is>
          <t xml:space="preserve">    config redistribute "static"</t>
        </is>
      </c>
    </row>
    <row r="10823">
      <c r="B10823" s="63" t="inlineStr">
        <is>
          <t xml:space="preserve">    end</t>
        </is>
      </c>
      <c r="C10823" s="128" t="n"/>
      <c r="D10823" s="63" t="inlineStr">
        <is>
          <t xml:space="preserve">    end</t>
        </is>
      </c>
    </row>
    <row r="10824">
      <c r="B10824" s="63" t="inlineStr">
        <is>
          <t xml:space="preserve">    config redistribute "rip"</t>
        </is>
      </c>
      <c r="C10824" s="128" t="n"/>
      <c r="D10824" s="63" t="inlineStr">
        <is>
          <t xml:space="preserve">    config redistribute "rip"</t>
        </is>
      </c>
    </row>
    <row r="10825">
      <c r="B10825" s="63" t="inlineStr">
        <is>
          <t xml:space="preserve">    end</t>
        </is>
      </c>
      <c r="C10825" s="128" t="n"/>
      <c r="D10825" s="63" t="inlineStr">
        <is>
          <t xml:space="preserve">    end</t>
        </is>
      </c>
    </row>
    <row r="10826">
      <c r="B10826" s="63" t="inlineStr">
        <is>
          <t xml:space="preserve">    config redistribute "bgp"</t>
        </is>
      </c>
      <c r="C10826" s="128" t="n"/>
      <c r="D10826" s="63" t="inlineStr">
        <is>
          <t xml:space="preserve">    config redistribute "bgp"</t>
        </is>
      </c>
    </row>
    <row r="10827">
      <c r="B10827" s="63" t="inlineStr">
        <is>
          <t xml:space="preserve">    end</t>
        </is>
      </c>
      <c r="C10827" s="128" t="n"/>
      <c r="D10827" s="63" t="inlineStr">
        <is>
          <t xml:space="preserve">    end</t>
        </is>
      </c>
    </row>
    <row r="10828">
      <c r="B10828" s="63" t="inlineStr">
        <is>
          <t xml:space="preserve">    config redistribute "isis"</t>
        </is>
      </c>
      <c r="C10828" s="128" t="n"/>
      <c r="D10828" s="63" t="inlineStr">
        <is>
          <t xml:space="preserve">    config redistribute "isis"</t>
        </is>
      </c>
    </row>
    <row r="10829">
      <c r="B10829" s="63" t="inlineStr">
        <is>
          <t xml:space="preserve">    end</t>
        </is>
      </c>
      <c r="C10829" s="128" t="n"/>
      <c r="D10829" s="63" t="inlineStr">
        <is>
          <t xml:space="preserve">    end</t>
        </is>
      </c>
    </row>
    <row r="10830">
      <c r="B10830" s="63" t="inlineStr">
        <is>
          <t>end</t>
        </is>
      </c>
      <c r="C10830" s="128" t="n"/>
      <c r="D10830" s="63" t="inlineStr">
        <is>
          <t>end</t>
        </is>
      </c>
    </row>
    <row r="10831">
      <c r="B10831" s="63" t="inlineStr">
        <is>
          <t>config router ospf6</t>
        </is>
      </c>
      <c r="C10831" s="128" t="n"/>
      <c r="D10831" s="63" t="inlineStr">
        <is>
          <t>config router ospf6</t>
        </is>
      </c>
    </row>
    <row r="10832">
      <c r="B10832" s="63" t="inlineStr">
        <is>
          <t xml:space="preserve">    config redistribute "connected"</t>
        </is>
      </c>
      <c r="C10832" s="128" t="n"/>
      <c r="D10832" s="63" t="inlineStr">
        <is>
          <t xml:space="preserve">    config redistribute "connected"</t>
        </is>
      </c>
    </row>
    <row r="10833">
      <c r="B10833" s="63" t="inlineStr">
        <is>
          <t xml:space="preserve">    end</t>
        </is>
      </c>
      <c r="C10833" s="128" t="n"/>
      <c r="D10833" s="63" t="inlineStr">
        <is>
          <t xml:space="preserve">    end</t>
        </is>
      </c>
    </row>
    <row r="10834">
      <c r="B10834" s="63" t="inlineStr">
        <is>
          <t xml:space="preserve">    config redistribute "static"</t>
        </is>
      </c>
      <c r="C10834" s="128" t="n"/>
      <c r="D10834" s="63" t="inlineStr">
        <is>
          <t xml:space="preserve">    config redistribute "static"</t>
        </is>
      </c>
    </row>
    <row r="10835">
      <c r="B10835" s="63" t="inlineStr">
        <is>
          <t xml:space="preserve">    end</t>
        </is>
      </c>
      <c r="C10835" s="128" t="n"/>
      <c r="D10835" s="63" t="inlineStr">
        <is>
          <t xml:space="preserve">    end</t>
        </is>
      </c>
    </row>
    <row r="10836">
      <c r="B10836" s="63" t="inlineStr">
        <is>
          <t xml:space="preserve">    config redistribute "rip"</t>
        </is>
      </c>
      <c r="C10836" s="128" t="n"/>
      <c r="D10836" s="63" t="inlineStr">
        <is>
          <t xml:space="preserve">    config redistribute "rip"</t>
        </is>
      </c>
    </row>
    <row r="10837">
      <c r="B10837" s="63" t="inlineStr">
        <is>
          <t xml:space="preserve">    end</t>
        </is>
      </c>
      <c r="C10837" s="128" t="n"/>
      <c r="D10837" s="63" t="inlineStr">
        <is>
          <t xml:space="preserve">    end</t>
        </is>
      </c>
    </row>
    <row r="10838">
      <c r="B10838" s="63" t="inlineStr">
        <is>
          <t xml:space="preserve">    config redistribute "bgp"</t>
        </is>
      </c>
      <c r="C10838" s="128" t="n"/>
      <c r="D10838" s="63" t="inlineStr">
        <is>
          <t xml:space="preserve">    config redistribute "bgp"</t>
        </is>
      </c>
    </row>
    <row r="10839">
      <c r="B10839" s="63" t="inlineStr">
        <is>
          <t xml:space="preserve">    end</t>
        </is>
      </c>
      <c r="C10839" s="128" t="n"/>
      <c r="D10839" s="63" t="inlineStr">
        <is>
          <t xml:space="preserve">    end</t>
        </is>
      </c>
    </row>
    <row r="10840">
      <c r="B10840" s="63" t="inlineStr">
        <is>
          <t xml:space="preserve">    config redistribute "isis"</t>
        </is>
      </c>
      <c r="C10840" s="128" t="n"/>
      <c r="D10840" s="63" t="inlineStr">
        <is>
          <t xml:space="preserve">    config redistribute "isis"</t>
        </is>
      </c>
    </row>
    <row r="10841">
      <c r="B10841" s="63" t="inlineStr">
        <is>
          <t xml:space="preserve">    end</t>
        </is>
      </c>
      <c r="C10841" s="128" t="n"/>
      <c r="D10841" s="63" t="inlineStr">
        <is>
          <t xml:space="preserve">    end</t>
        </is>
      </c>
    </row>
    <row r="10842">
      <c r="B10842" s="63" t="inlineStr">
        <is>
          <t>end</t>
        </is>
      </c>
      <c r="C10842" s="128" t="n"/>
      <c r="D10842" s="63" t="inlineStr">
        <is>
          <t>end</t>
        </is>
      </c>
    </row>
    <row r="10843">
      <c r="B10843" s="63" t="inlineStr">
        <is>
          <t>config router bgp</t>
        </is>
      </c>
      <c r="C10843" s="128" t="n"/>
      <c r="D10843" s="63" t="inlineStr">
        <is>
          <t>config router bgp</t>
        </is>
      </c>
    </row>
    <row r="10844">
      <c r="B10844" s="63" t="inlineStr">
        <is>
          <t xml:space="preserve">    set as 65510</t>
        </is>
      </c>
      <c r="C10844" s="128" t="n"/>
      <c r="D10844" s="63" t="inlineStr">
        <is>
          <t xml:space="preserve">    set as 65510</t>
        </is>
      </c>
    </row>
    <row r="10845">
      <c r="B10845" s="68">
        <f>CONCATENATE("    set router-id ",$B25)</f>
        <v/>
      </c>
      <c r="C10845" s="128" t="n"/>
      <c r="D10845" s="68">
        <f>CONCATENATE("    set router-id ",$B25)</f>
        <v/>
      </c>
    </row>
    <row r="10846">
      <c r="B10846" s="63" t="inlineStr">
        <is>
          <t xml:space="preserve">    set keepalive-timer 1</t>
        </is>
      </c>
      <c r="C10846" s="128" t="n"/>
      <c r="D10846" s="63" t="inlineStr">
        <is>
          <t xml:space="preserve">    set keepalive-timer 1</t>
        </is>
      </c>
    </row>
    <row r="10847">
      <c r="B10847" s="63" t="inlineStr">
        <is>
          <t xml:space="preserve">    set holdtime-timer 3</t>
        </is>
      </c>
      <c r="C10847" s="128" t="n"/>
      <c r="D10847" s="63" t="inlineStr">
        <is>
          <t xml:space="preserve">    set holdtime-timer 3</t>
        </is>
      </c>
    </row>
    <row r="10848">
      <c r="B10848" s="63" t="inlineStr">
        <is>
          <t xml:space="preserve">    set ibgp-multipath enable</t>
        </is>
      </c>
      <c r="C10848" s="128" t="n"/>
      <c r="D10848" s="63" t="inlineStr">
        <is>
          <t xml:space="preserve">    set ibgp-multipath enable</t>
        </is>
      </c>
    </row>
    <row r="10849">
      <c r="B10849" s="63" t="inlineStr">
        <is>
          <t xml:space="preserve">    set additional-path enable</t>
        </is>
      </c>
      <c r="C10849" s="128" t="n"/>
      <c r="D10849" s="63" t="inlineStr">
        <is>
          <t xml:space="preserve">    set additional-path enable</t>
        </is>
      </c>
    </row>
    <row r="10850">
      <c r="B10850" s="63" t="inlineStr">
        <is>
          <t xml:space="preserve">    set scan-time 5</t>
        </is>
      </c>
      <c r="C10850" s="128" t="n"/>
      <c r="D10850" s="63" t="inlineStr">
        <is>
          <t xml:space="preserve">    set scan-time 5</t>
        </is>
      </c>
    </row>
    <row r="10851">
      <c r="B10851" s="63" t="inlineStr">
        <is>
          <t xml:space="preserve">    set graceful-restart enable</t>
        </is>
      </c>
      <c r="C10851" s="128" t="n"/>
      <c r="D10851" s="63" t="inlineStr">
        <is>
          <t xml:space="preserve">    set graceful-restart enable</t>
        </is>
      </c>
    </row>
    <row r="10852">
      <c r="B10852" s="63" t="inlineStr">
        <is>
          <t xml:space="preserve">    set additional-path-select 4</t>
        </is>
      </c>
      <c r="C10852" s="128" t="n"/>
      <c r="D10852" s="63" t="inlineStr">
        <is>
          <t xml:space="preserve">    set additional-path-select 4</t>
        </is>
      </c>
    </row>
    <row r="10853">
      <c r="B10853" s="63" t="inlineStr">
        <is>
          <t xml:space="preserve">    config aggregate-address</t>
        </is>
      </c>
      <c r="C10853" s="128" t="n"/>
      <c r="D10853" s="63" t="inlineStr">
        <is>
          <t xml:space="preserve">    config aggregate-address</t>
        </is>
      </c>
    </row>
    <row r="10854">
      <c r="B10854" s="63" t="inlineStr">
        <is>
          <t xml:space="preserve">        edit 1</t>
        </is>
      </c>
      <c r="C10854" s="128" t="n"/>
      <c r="D10854" s="63" t="inlineStr">
        <is>
          <t xml:space="preserve">        edit 1</t>
        </is>
      </c>
    </row>
    <row r="10855">
      <c r="B10855" s="68">
        <f>CONCATENATE("            set prefix ",$B23," ","255.255.240.0")</f>
        <v/>
      </c>
      <c r="C10855" s="128" t="n"/>
      <c r="D10855" s="68">
        <f>CONCATENATE("            set prefix ",$B23," ","255.255.240.0")</f>
        <v/>
      </c>
    </row>
    <row r="10856">
      <c r="B10856" s="63" t="inlineStr">
        <is>
          <t xml:space="preserve">            set summary-only enable</t>
        </is>
      </c>
      <c r="C10856" s="128" t="n"/>
      <c r="D10856" s="63" t="inlineStr">
        <is>
          <t xml:space="preserve">            set summary-only enable</t>
        </is>
      </c>
    </row>
    <row r="10857">
      <c r="B10857" s="63" t="inlineStr">
        <is>
          <t xml:space="preserve">        next</t>
        </is>
      </c>
      <c r="C10857" s="128" t="n"/>
      <c r="D10857" s="63" t="inlineStr">
        <is>
          <t xml:space="preserve">        next</t>
        </is>
      </c>
    </row>
    <row r="10858">
      <c r="B10858" s="63" t="inlineStr">
        <is>
          <t xml:space="preserve">    end</t>
        </is>
      </c>
      <c r="C10858" s="128" t="n"/>
      <c r="D10858" s="63" t="inlineStr">
        <is>
          <t xml:space="preserve">    end</t>
        </is>
      </c>
    </row>
    <row r="10859">
      <c r="B10859" s="63" t="inlineStr">
        <is>
          <t xml:space="preserve">    config neighbor</t>
        </is>
      </c>
      <c r="C10859" s="128" t="n"/>
      <c r="D10859" s="63" t="inlineStr">
        <is>
          <t xml:space="preserve">    config neighbor</t>
        </is>
      </c>
    </row>
    <row r="10860">
      <c r="B10860" s="63" t="inlineStr">
        <is>
          <t xml:space="preserve">        edit "169.254.192.1"</t>
        </is>
      </c>
      <c r="C10860" s="128" t="n"/>
      <c r="D10860" s="63" t="inlineStr">
        <is>
          <t xml:space="preserve">        edit "169.254.192.1"</t>
        </is>
      </c>
    </row>
    <row r="10861">
      <c r="B10861" s="63" t="inlineStr">
        <is>
          <t xml:space="preserve">            set advertisement-interval 1</t>
        </is>
      </c>
      <c r="C10861" s="128" t="n"/>
      <c r="D10861" s="63" t="inlineStr">
        <is>
          <t xml:space="preserve">            set advertisement-interval 1</t>
        </is>
      </c>
    </row>
    <row r="10862">
      <c r="B10862" s="63" t="inlineStr">
        <is>
          <t xml:space="preserve">            set bfd enable</t>
        </is>
      </c>
      <c r="C10862" s="128" t="n"/>
      <c r="D10862" s="63" t="inlineStr">
        <is>
          <t xml:space="preserve">            set bfd enable</t>
        </is>
      </c>
    </row>
    <row r="10863">
      <c r="B10863" s="63" t="inlineStr">
        <is>
          <t xml:space="preserve">            set capability-graceful-restart enable</t>
        </is>
      </c>
      <c r="C10863" s="128" t="n"/>
      <c r="D10863" s="63" t="inlineStr">
        <is>
          <t xml:space="preserve">            set capability-graceful-restart enable</t>
        </is>
      </c>
    </row>
    <row r="10864">
      <c r="B10864" s="63" t="inlineStr">
        <is>
          <t xml:space="preserve">            set soft-reconfiguration enable</t>
        </is>
      </c>
      <c r="C10864" s="128" t="n"/>
      <c r="D10864" s="63" t="inlineStr">
        <is>
          <t xml:space="preserve">            set soft-reconfiguration enable</t>
        </is>
      </c>
    </row>
    <row r="10865">
      <c r="B10865" s="63" t="inlineStr">
        <is>
          <t xml:space="preserve">            set interface "VPN-LVL3-01"</t>
        </is>
      </c>
      <c r="C10865" s="128" t="n"/>
      <c r="D10865" s="63" t="inlineStr">
        <is>
          <t xml:space="preserve">            set interface "VPN-LVL3-01"</t>
        </is>
      </c>
    </row>
    <row r="10866">
      <c r="B10866" s="63" t="inlineStr">
        <is>
          <t xml:space="preserve">            set remote-as 65510</t>
        </is>
      </c>
      <c r="C10866" s="128" t="n"/>
      <c r="D10866" s="63" t="inlineStr">
        <is>
          <t xml:space="preserve">            set remote-as 65510</t>
        </is>
      </c>
    </row>
    <row r="10867">
      <c r="B10867" s="63" t="inlineStr">
        <is>
          <t xml:space="preserve">            set route-map-out "ROUTE-MAP-LOJA-OUT-BAD"</t>
        </is>
      </c>
      <c r="C10867" s="128" t="n"/>
      <c r="D10867" s="63" t="inlineStr">
        <is>
          <t xml:space="preserve">            set route-map-out "ROUTE-MAP-LOJA-OUT-BAD"</t>
        </is>
      </c>
    </row>
    <row r="10868">
      <c r="B10868" s="63" t="inlineStr">
        <is>
          <t xml:space="preserve">            set route-map-out-preferable "ROUTE-MAP-LOJA-OUT-GOOD"</t>
        </is>
      </c>
      <c r="C10868" s="128" t="n"/>
      <c r="D10868" s="63" t="inlineStr">
        <is>
          <t xml:space="preserve">            set route-map-out-preferable "ROUTE-MAP-LOJA-OUT-GOOD"</t>
        </is>
      </c>
    </row>
    <row r="10869">
      <c r="B10869" s="63" t="inlineStr">
        <is>
          <t xml:space="preserve">            set keep-alive-timer 1</t>
        </is>
      </c>
      <c r="C10869" s="128" t="n"/>
      <c r="D10869" s="63" t="inlineStr">
        <is>
          <t xml:space="preserve">            set keep-alive-timer 1</t>
        </is>
      </c>
    </row>
    <row r="10870">
      <c r="B10870" s="63" t="inlineStr">
        <is>
          <t xml:space="preserve">            set holdtime-timer 3</t>
        </is>
      </c>
      <c r="C10870" s="128" t="n"/>
      <c r="D10870" s="63" t="inlineStr">
        <is>
          <t xml:space="preserve">            set holdtime-timer 3</t>
        </is>
      </c>
    </row>
    <row r="10871">
      <c r="B10871" s="63" t="inlineStr">
        <is>
          <t xml:space="preserve">            set connect-timer 1</t>
        </is>
      </c>
      <c r="C10871" s="128" t="n"/>
      <c r="D10871" s="63" t="inlineStr">
        <is>
          <t xml:space="preserve">            set connect-timer 1</t>
        </is>
      </c>
    </row>
    <row r="10872">
      <c r="B10872" s="63" t="inlineStr">
        <is>
          <t xml:space="preserve">        next</t>
        </is>
      </c>
      <c r="C10872" s="128" t="n"/>
      <c r="D10872" s="63" t="inlineStr">
        <is>
          <t xml:space="preserve">        next</t>
        </is>
      </c>
    </row>
    <row r="10873">
      <c r="B10873" s="63" t="inlineStr">
        <is>
          <t xml:space="preserve">        edit "169.254.200.1"</t>
        </is>
      </c>
      <c r="C10873" s="128" t="n"/>
      <c r="D10873" s="63" t="inlineStr">
        <is>
          <t xml:space="preserve">        edit "169.254.200.1"</t>
        </is>
      </c>
    </row>
    <row r="10874">
      <c r="B10874" s="63" t="inlineStr">
        <is>
          <t xml:space="preserve">            set advertisement-interval 1</t>
        </is>
      </c>
      <c r="C10874" s="128" t="n"/>
      <c r="D10874" s="63" t="inlineStr">
        <is>
          <t xml:space="preserve">            set advertisement-interval 1</t>
        </is>
      </c>
    </row>
    <row r="10875">
      <c r="B10875" s="63" t="inlineStr">
        <is>
          <t xml:space="preserve">            set bfd enable</t>
        </is>
      </c>
      <c r="C10875" s="128" t="n"/>
      <c r="D10875" s="63" t="inlineStr">
        <is>
          <t xml:space="preserve">            set bfd enable</t>
        </is>
      </c>
    </row>
    <row r="10876">
      <c r="B10876" s="63" t="inlineStr">
        <is>
          <t xml:space="preserve">            set capability-graceful-restart enable</t>
        </is>
      </c>
      <c r="C10876" s="128" t="n"/>
      <c r="D10876" s="63" t="inlineStr">
        <is>
          <t xml:space="preserve">            set capability-graceful-restart enable</t>
        </is>
      </c>
    </row>
    <row r="10877">
      <c r="B10877" s="63" t="inlineStr">
        <is>
          <t xml:space="preserve">            set soft-reconfiguration enable</t>
        </is>
      </c>
      <c r="C10877" s="128" t="n"/>
      <c r="D10877" s="63" t="inlineStr">
        <is>
          <t xml:space="preserve">            set soft-reconfiguration enable</t>
        </is>
      </c>
    </row>
    <row r="10878">
      <c r="B10878" s="63" t="inlineStr">
        <is>
          <t xml:space="preserve">            set interface "VPN-LVL3-02"</t>
        </is>
      </c>
      <c r="C10878" s="128" t="n"/>
      <c r="D10878" s="63" t="inlineStr">
        <is>
          <t xml:space="preserve">            set interface "VPN-LVL3-02"</t>
        </is>
      </c>
    </row>
    <row r="10879">
      <c r="B10879" s="63" t="inlineStr">
        <is>
          <t xml:space="preserve">            set remote-as 65510</t>
        </is>
      </c>
      <c r="C10879" s="128" t="n"/>
      <c r="D10879" s="63" t="inlineStr">
        <is>
          <t xml:space="preserve">            set remote-as 65510</t>
        </is>
      </c>
    </row>
    <row r="10880">
      <c r="B10880" s="63" t="inlineStr">
        <is>
          <t xml:space="preserve">            set route-map-out "ROUTE-MAP-LOJA-OUT-BAD"</t>
        </is>
      </c>
      <c r="C10880" s="128" t="n"/>
      <c r="D10880" s="63" t="inlineStr">
        <is>
          <t xml:space="preserve">            set route-map-out "ROUTE-MAP-LOJA-OUT-BAD"</t>
        </is>
      </c>
    </row>
    <row r="10881">
      <c r="B10881" s="63" t="inlineStr">
        <is>
          <t xml:space="preserve">            set route-map-out-preferable "ROUTE-MAP-LOJA-OUT-GOOD"</t>
        </is>
      </c>
      <c r="C10881" s="128" t="n"/>
      <c r="D10881" s="63" t="inlineStr">
        <is>
          <t xml:space="preserve">            set route-map-out-preferable "ROUTE-MAP-LOJA-OUT-GOOD"</t>
        </is>
      </c>
    </row>
    <row r="10882">
      <c r="B10882" s="63" t="inlineStr">
        <is>
          <t xml:space="preserve">            set keep-alive-timer 1</t>
        </is>
      </c>
      <c r="C10882" s="128" t="n"/>
      <c r="D10882" s="63" t="inlineStr">
        <is>
          <t xml:space="preserve">            set keep-alive-timer 1</t>
        </is>
      </c>
    </row>
    <row r="10883">
      <c r="B10883" s="63" t="inlineStr">
        <is>
          <t xml:space="preserve">            set holdtime-timer 3</t>
        </is>
      </c>
      <c r="C10883" s="128" t="n"/>
      <c r="D10883" s="63" t="inlineStr">
        <is>
          <t xml:space="preserve">            set holdtime-timer 3</t>
        </is>
      </c>
    </row>
    <row r="10884">
      <c r="B10884" s="63" t="inlineStr">
        <is>
          <t xml:space="preserve">            set connect-timer 1</t>
        </is>
      </c>
      <c r="C10884" s="128" t="n"/>
      <c r="D10884" s="63" t="inlineStr">
        <is>
          <t xml:space="preserve">            set connect-timer 1</t>
        </is>
      </c>
    </row>
    <row r="10885">
      <c r="B10885" s="63" t="inlineStr">
        <is>
          <t xml:space="preserve">        next</t>
        </is>
      </c>
      <c r="C10885" s="128" t="n"/>
      <c r="D10885" s="63" t="inlineStr">
        <is>
          <t xml:space="preserve">        next</t>
        </is>
      </c>
    </row>
    <row r="10886">
      <c r="B10886" s="63" t="inlineStr">
        <is>
          <t xml:space="preserve">        edit "169.254.208.1"</t>
        </is>
      </c>
      <c r="C10886" s="128" t="n"/>
      <c r="D10886" s="63" t="inlineStr">
        <is>
          <t xml:space="preserve">        edit "169.254.208.1"</t>
        </is>
      </c>
    </row>
    <row r="10887">
      <c r="B10887" s="63" t="inlineStr">
        <is>
          <t xml:space="preserve">            set advertisement-interval 1</t>
        </is>
      </c>
      <c r="C10887" s="128" t="n"/>
      <c r="D10887" s="63" t="inlineStr">
        <is>
          <t xml:space="preserve">            set advertisement-interval 1</t>
        </is>
      </c>
    </row>
    <row r="10888">
      <c r="B10888" s="63" t="inlineStr">
        <is>
          <t xml:space="preserve">            set bfd enable</t>
        </is>
      </c>
      <c r="C10888" s="128" t="n"/>
      <c r="D10888" s="63" t="inlineStr">
        <is>
          <t xml:space="preserve">            set bfd enable</t>
        </is>
      </c>
    </row>
    <row r="10889">
      <c r="B10889" s="63" t="inlineStr">
        <is>
          <t xml:space="preserve">            set capability-graceful-restart enable</t>
        </is>
      </c>
      <c r="C10889" s="128" t="n"/>
      <c r="D10889" s="63" t="inlineStr">
        <is>
          <t xml:space="preserve">            set capability-graceful-restart enable</t>
        </is>
      </c>
    </row>
    <row r="10890">
      <c r="B10890" s="63" t="inlineStr">
        <is>
          <t xml:space="preserve">            set soft-reconfiguration enable</t>
        </is>
      </c>
      <c r="C10890" s="128" t="n"/>
      <c r="D10890" s="63" t="inlineStr">
        <is>
          <t xml:space="preserve">            set soft-reconfiguration enable</t>
        </is>
      </c>
    </row>
    <row r="10891">
      <c r="B10891" s="63" t="inlineStr">
        <is>
          <t xml:space="preserve">            set interface "VPN-WCS-01"</t>
        </is>
      </c>
      <c r="C10891" s="128" t="n"/>
      <c r="D10891" s="63" t="inlineStr">
        <is>
          <t xml:space="preserve">            set interface "VPN-WCS-01"</t>
        </is>
      </c>
    </row>
    <row r="10892">
      <c r="B10892" s="63" t="inlineStr">
        <is>
          <t xml:space="preserve">            set remote-as 65510</t>
        </is>
      </c>
      <c r="C10892" s="128" t="n"/>
      <c r="D10892" s="63" t="inlineStr">
        <is>
          <t xml:space="preserve">            set remote-as 65510</t>
        </is>
      </c>
    </row>
    <row r="10893">
      <c r="B10893" s="63" t="inlineStr">
        <is>
          <t xml:space="preserve">            set route-map-out "ROUTE-MAP-LOJA-OUT-BAD"</t>
        </is>
      </c>
      <c r="C10893" s="128" t="n"/>
      <c r="D10893" s="63" t="inlineStr">
        <is>
          <t xml:space="preserve">            set route-map-out "ROUTE-MAP-LOJA-OUT-BAD"</t>
        </is>
      </c>
    </row>
    <row r="10894">
      <c r="B10894" s="63" t="inlineStr">
        <is>
          <t xml:space="preserve">            set route-map-out-preferable "ROUTE-MAP-LOJA-OUT-GOOD"</t>
        </is>
      </c>
      <c r="C10894" s="128" t="n"/>
      <c r="D10894" s="63" t="inlineStr">
        <is>
          <t xml:space="preserve">            set route-map-out-preferable "ROUTE-MAP-LOJA-OUT-GOOD"</t>
        </is>
      </c>
    </row>
    <row r="10895">
      <c r="B10895" s="63" t="inlineStr">
        <is>
          <t xml:space="preserve">            set keep-alive-timer 1</t>
        </is>
      </c>
      <c r="C10895" s="128" t="n"/>
      <c r="D10895" s="63" t="inlineStr">
        <is>
          <t xml:space="preserve">            set keep-alive-timer 1</t>
        </is>
      </c>
    </row>
    <row r="10896">
      <c r="B10896" s="63" t="inlineStr">
        <is>
          <t xml:space="preserve">            set holdtime-timer 3</t>
        </is>
      </c>
      <c r="C10896" s="128" t="n"/>
      <c r="D10896" s="63" t="inlineStr">
        <is>
          <t xml:space="preserve">            set holdtime-timer 3</t>
        </is>
      </c>
    </row>
    <row r="10897">
      <c r="B10897" s="63" t="inlineStr">
        <is>
          <t xml:space="preserve">            set connect-timer 1</t>
        </is>
      </c>
      <c r="C10897" s="128" t="n"/>
      <c r="D10897" s="63" t="inlineStr">
        <is>
          <t xml:space="preserve">            set connect-timer 1</t>
        </is>
      </c>
    </row>
    <row r="10898">
      <c r="B10898" s="63" t="inlineStr">
        <is>
          <t xml:space="preserve">        next</t>
        </is>
      </c>
      <c r="C10898" s="128" t="n"/>
      <c r="D10898" s="63" t="inlineStr">
        <is>
          <t xml:space="preserve">        next</t>
        </is>
      </c>
    </row>
    <row r="10899">
      <c r="B10899" s="63" t="inlineStr">
        <is>
          <t xml:space="preserve">        edit "169.254.216.1"</t>
        </is>
      </c>
      <c r="C10899" s="128" t="n"/>
      <c r="D10899" s="63" t="inlineStr">
        <is>
          <t xml:space="preserve">        edit "169.254.216.1"</t>
        </is>
      </c>
    </row>
    <row r="10900">
      <c r="B10900" s="63" t="inlineStr">
        <is>
          <t xml:space="preserve">            set advertisement-interval 1</t>
        </is>
      </c>
      <c r="C10900" s="128" t="n"/>
      <c r="D10900" s="63" t="inlineStr">
        <is>
          <t xml:space="preserve">            set advertisement-interval 1</t>
        </is>
      </c>
    </row>
    <row r="10901">
      <c r="B10901" s="63" t="inlineStr">
        <is>
          <t xml:space="preserve">            set bfd enable</t>
        </is>
      </c>
      <c r="C10901" s="128" t="n"/>
      <c r="D10901" s="63" t="inlineStr">
        <is>
          <t xml:space="preserve">            set bfd enable</t>
        </is>
      </c>
    </row>
    <row r="10902">
      <c r="B10902" s="63" t="inlineStr">
        <is>
          <t xml:space="preserve">            set capability-graceful-restart enable</t>
        </is>
      </c>
      <c r="C10902" s="128" t="n"/>
      <c r="D10902" s="63" t="inlineStr">
        <is>
          <t xml:space="preserve">            set capability-graceful-restart enable</t>
        </is>
      </c>
    </row>
    <row r="10903">
      <c r="B10903" s="63" t="inlineStr">
        <is>
          <t xml:space="preserve">            set soft-reconfiguration enable</t>
        </is>
      </c>
      <c r="C10903" s="128" t="n"/>
      <c r="D10903" s="63" t="inlineStr">
        <is>
          <t xml:space="preserve">            set soft-reconfiguration enable</t>
        </is>
      </c>
    </row>
    <row r="10904">
      <c r="B10904" s="63" t="inlineStr">
        <is>
          <t xml:space="preserve">            set interface "VPN-WCS-02"</t>
        </is>
      </c>
      <c r="C10904" s="128" t="n"/>
      <c r="D10904" s="63" t="inlineStr">
        <is>
          <t xml:space="preserve">            set interface "VPN-WCS-02"</t>
        </is>
      </c>
    </row>
    <row r="10905">
      <c r="B10905" s="63" t="inlineStr">
        <is>
          <t xml:space="preserve">            set remote-as 65510</t>
        </is>
      </c>
      <c r="C10905" s="128" t="n"/>
      <c r="D10905" s="63" t="inlineStr">
        <is>
          <t xml:space="preserve">            set remote-as 65510</t>
        </is>
      </c>
    </row>
    <row r="10906">
      <c r="B10906" s="63" t="inlineStr">
        <is>
          <t xml:space="preserve">            set route-map-out "ROUTE-MAP-LOJA-OUT-BAD"</t>
        </is>
      </c>
      <c r="C10906" s="128" t="n"/>
      <c r="D10906" s="63" t="inlineStr">
        <is>
          <t xml:space="preserve">            set route-map-out "ROUTE-MAP-LOJA-OUT-BAD"</t>
        </is>
      </c>
    </row>
    <row r="10907">
      <c r="B10907" s="63" t="inlineStr">
        <is>
          <t xml:space="preserve">            set route-map-out-preferable "ROUTE-MAP-LOJA-OUT-GOOD"</t>
        </is>
      </c>
      <c r="C10907" s="128" t="n"/>
      <c r="D10907" s="63" t="inlineStr">
        <is>
          <t xml:space="preserve">            set route-map-out-preferable "ROUTE-MAP-LOJA-OUT-GOOD"</t>
        </is>
      </c>
    </row>
    <row r="10908">
      <c r="B10908" s="63" t="inlineStr">
        <is>
          <t xml:space="preserve">            set keep-alive-timer 1</t>
        </is>
      </c>
      <c r="C10908" s="128" t="n"/>
      <c r="D10908" s="63" t="inlineStr">
        <is>
          <t xml:space="preserve">            set keep-alive-timer 1</t>
        </is>
      </c>
    </row>
    <row r="10909">
      <c r="B10909" s="63" t="inlineStr">
        <is>
          <t xml:space="preserve">            set holdtime-timer 3</t>
        </is>
      </c>
      <c r="C10909" s="128" t="n"/>
      <c r="D10909" s="63" t="inlineStr">
        <is>
          <t xml:space="preserve">            set holdtime-timer 3</t>
        </is>
      </c>
    </row>
    <row r="10910">
      <c r="B10910" s="63" t="inlineStr">
        <is>
          <t xml:space="preserve">            set connect-timer 1</t>
        </is>
      </c>
      <c r="C10910" s="128" t="n"/>
      <c r="D10910" s="63" t="inlineStr">
        <is>
          <t xml:space="preserve">            set connect-timer 1</t>
        </is>
      </c>
    </row>
    <row r="10911">
      <c r="B10911" s="63" t="inlineStr">
        <is>
          <t xml:space="preserve">        next</t>
        </is>
      </c>
      <c r="C10911" s="128" t="n"/>
      <c r="D10911" s="63" t="inlineStr">
        <is>
          <t xml:space="preserve">        next</t>
        </is>
      </c>
    </row>
    <row r="10912">
      <c r="B10912" s="63" t="inlineStr">
        <is>
          <t xml:space="preserve">    end</t>
        </is>
      </c>
      <c r="C10912" s="128" t="n"/>
      <c r="D10912" s="63" t="inlineStr">
        <is>
          <t xml:space="preserve">    end</t>
        </is>
      </c>
    </row>
    <row r="10913">
      <c r="B10913" s="63" t="inlineStr">
        <is>
          <t xml:space="preserve">    config network</t>
        </is>
      </c>
      <c r="C10913" s="128" t="n"/>
      <c r="D10913" s="63" t="inlineStr">
        <is>
          <t xml:space="preserve">    config network</t>
        </is>
      </c>
    </row>
    <row r="10914">
      <c r="B10914" s="63" t="inlineStr">
        <is>
          <t xml:space="preserve">        edit 1</t>
        </is>
      </c>
      <c r="C10914" s="128" t="n"/>
      <c r="D10914" s="63" t="inlineStr">
        <is>
          <t xml:space="preserve">        edit 1</t>
        </is>
      </c>
    </row>
    <row r="10915">
      <c r="B10915" s="68">
        <f>CONCATENATE("            set prefix ",$B23," ",$B24)</f>
        <v/>
      </c>
      <c r="C10915" s="128" t="n"/>
      <c r="D10915" s="68">
        <f>CONCATENATE("            set prefix ",$B23," ",$B24)</f>
        <v/>
      </c>
    </row>
    <row r="10916">
      <c r="B10916" s="63" t="inlineStr">
        <is>
          <t xml:space="preserve">        next</t>
        </is>
      </c>
      <c r="C10916" s="128" t="n"/>
      <c r="D10916" s="63" t="inlineStr">
        <is>
          <t xml:space="preserve">        next</t>
        </is>
      </c>
    </row>
    <row r="10917">
      <c r="B10917" s="63" t="inlineStr">
        <is>
          <t xml:space="preserve">        edit 2</t>
        </is>
      </c>
      <c r="C10917" s="128" t="n"/>
      <c r="D10917" s="63" t="inlineStr">
        <is>
          <t xml:space="preserve">        edit 2</t>
        </is>
      </c>
    </row>
    <row r="10918">
      <c r="B10918" s="68">
        <f>CONCATENATE("            set prefix ",$B32," ",$B33)</f>
        <v/>
      </c>
      <c r="C10918" s="128" t="n"/>
      <c r="D10918" s="68">
        <f>CONCATENATE("            set prefix ",$B32," ",$B33)</f>
        <v/>
      </c>
    </row>
    <row r="10919">
      <c r="B10919" s="63" t="inlineStr">
        <is>
          <t xml:space="preserve">        next</t>
        </is>
      </c>
      <c r="C10919" s="128" t="n"/>
      <c r="D10919" s="63" t="inlineStr">
        <is>
          <t xml:space="preserve">        next</t>
        </is>
      </c>
    </row>
    <row r="10920">
      <c r="B10920" s="63" t="inlineStr">
        <is>
          <t xml:space="preserve">        edit 3</t>
        </is>
      </c>
      <c r="C10920" s="128" t="n"/>
      <c r="D10920" s="63" t="inlineStr">
        <is>
          <t xml:space="preserve">        edit 3</t>
        </is>
      </c>
    </row>
    <row r="10921">
      <c r="B10921" s="68">
        <f>CONCATENATE("            set prefix ",$B35," ",$B36)</f>
        <v/>
      </c>
      <c r="C10921" s="128" t="n"/>
      <c r="D10921" s="68">
        <f>CONCATENATE("            set prefix ",$B35," ",$B36)</f>
        <v/>
      </c>
    </row>
    <row r="10922">
      <c r="B10922" s="63" t="inlineStr">
        <is>
          <t xml:space="preserve">        next</t>
        </is>
      </c>
      <c r="C10922" s="128" t="n"/>
      <c r="D10922" s="63" t="inlineStr">
        <is>
          <t xml:space="preserve">        next</t>
        </is>
      </c>
    </row>
    <row r="10923">
      <c r="B10923" s="63" t="inlineStr">
        <is>
          <t xml:space="preserve">        edit 4</t>
        </is>
      </c>
      <c r="C10923" s="128" t="n"/>
      <c r="D10923" s="63" t="inlineStr">
        <is>
          <t xml:space="preserve">        edit 4</t>
        </is>
      </c>
    </row>
    <row r="10924">
      <c r="B10924" s="68">
        <f>CONCATENATE("            set prefix ",$B41," ",$B42)</f>
        <v/>
      </c>
      <c r="C10924" s="128" t="n"/>
      <c r="D10924" s="68">
        <f>CONCATENATE("            set prefix ",$B41," ",$B42)</f>
        <v/>
      </c>
    </row>
    <row r="10925">
      <c r="B10925" s="63" t="inlineStr">
        <is>
          <t xml:space="preserve">        next</t>
        </is>
      </c>
      <c r="C10925" s="128" t="n"/>
      <c r="D10925" s="63" t="inlineStr">
        <is>
          <t xml:space="preserve">        next</t>
        </is>
      </c>
    </row>
    <row r="10926">
      <c r="B10926" s="63" t="inlineStr">
        <is>
          <t xml:space="preserve">        edit 5</t>
        </is>
      </c>
      <c r="C10926" s="128" t="n"/>
      <c r="D10926" s="63" t="inlineStr">
        <is>
          <t xml:space="preserve">        edit 5</t>
        </is>
      </c>
    </row>
    <row r="10927">
      <c r="B10927" s="68">
        <f>CONCATENATE("            set prefix ",$B44," ",$B45)</f>
        <v/>
      </c>
      <c r="C10927" s="128" t="n"/>
      <c r="D10927" s="68">
        <f>CONCATENATE("            set prefix ",$B44," ",$B45)</f>
        <v/>
      </c>
    </row>
    <row r="10928">
      <c r="B10928" s="63" t="inlineStr">
        <is>
          <t xml:space="preserve">        next</t>
        </is>
      </c>
      <c r="C10928" s="128" t="n"/>
      <c r="D10928" s="63" t="inlineStr">
        <is>
          <t xml:space="preserve">        next</t>
        </is>
      </c>
    </row>
    <row r="10929">
      <c r="B10929" s="63" t="inlineStr">
        <is>
          <t xml:space="preserve">        edit 6</t>
        </is>
      </c>
      <c r="C10929" s="128" t="n"/>
      <c r="D10929" s="63" t="inlineStr">
        <is>
          <t xml:space="preserve">        edit 6</t>
        </is>
      </c>
    </row>
    <row r="10930">
      <c r="B10930" s="68">
        <f>CONCATENATE("            set prefix ",$B38," ",$B39)</f>
        <v/>
      </c>
      <c r="C10930" s="128" t="n"/>
      <c r="D10930" s="68">
        <f>CONCATENATE("            set prefix ",$B38," ",$B39)</f>
        <v/>
      </c>
    </row>
    <row r="10931">
      <c r="B10931" s="63" t="inlineStr">
        <is>
          <t xml:space="preserve">        next</t>
        </is>
      </c>
      <c r="C10931" s="128" t="n"/>
      <c r="D10931" s="63" t="inlineStr">
        <is>
          <t xml:space="preserve">        next</t>
        </is>
      </c>
    </row>
    <row r="10932">
      <c r="B10932" s="63" t="inlineStr">
        <is>
          <t xml:space="preserve">        edit 7</t>
        </is>
      </c>
      <c r="C10932" s="128" t="n"/>
      <c r="D10932" s="63" t="inlineStr">
        <is>
          <t xml:space="preserve">        edit 7</t>
        </is>
      </c>
    </row>
    <row r="10933">
      <c r="B10933" s="68">
        <f>CONCATENATE("            set prefix ",$B47," ",$B48)</f>
        <v/>
      </c>
      <c r="C10933" s="128" t="n"/>
      <c r="D10933" s="68">
        <f>CONCATENATE("            set prefix ",$B47," ",$B48)</f>
        <v/>
      </c>
    </row>
    <row r="10934">
      <c r="B10934" s="63" t="inlineStr">
        <is>
          <t xml:space="preserve">        next</t>
        </is>
      </c>
      <c r="C10934" s="128" t="n"/>
      <c r="D10934" s="63" t="inlineStr">
        <is>
          <t xml:space="preserve">        next</t>
        </is>
      </c>
    </row>
    <row r="10935">
      <c r="B10935" s="63" t="inlineStr">
        <is>
          <t xml:space="preserve">        edit 8</t>
        </is>
      </c>
      <c r="C10935" s="128" t="n"/>
      <c r="D10935" s="63" t="inlineStr">
        <is>
          <t xml:space="preserve">        edit 8</t>
        </is>
      </c>
    </row>
    <row r="10936">
      <c r="B10936" s="68">
        <f>CONCATENATE("            set prefix ",$B29," ",$B30)</f>
        <v/>
      </c>
      <c r="C10936" s="128" t="n"/>
      <c r="D10936" s="68">
        <f>CONCATENATE("            set prefix ",$B29," ",$B30)</f>
        <v/>
      </c>
    </row>
    <row r="10937">
      <c r="B10937" s="63" t="inlineStr">
        <is>
          <t xml:space="preserve">        next</t>
        </is>
      </c>
      <c r="C10937" s="128" t="n"/>
      <c r="D10937" s="63" t="inlineStr">
        <is>
          <t xml:space="preserve">        next</t>
        </is>
      </c>
    </row>
    <row r="10938">
      <c r="B10938" s="63" t="inlineStr">
        <is>
          <t xml:space="preserve">        edit 9</t>
        </is>
      </c>
      <c r="C10938" s="128" t="n"/>
      <c r="D10938" s="63" t="inlineStr">
        <is>
          <t xml:space="preserve">        edit 9</t>
        </is>
      </c>
    </row>
    <row r="10939">
      <c r="B10939" s="68">
        <f>CONCATENATE("            set prefix ",$B50," ",$B51)</f>
        <v/>
      </c>
      <c r="C10939" s="128" t="n"/>
      <c r="D10939" s="68">
        <f>CONCATENATE("            set prefix ",$B50," ",$B51)</f>
        <v/>
      </c>
    </row>
    <row r="10940">
      <c r="B10940" s="63" t="inlineStr">
        <is>
          <t xml:space="preserve">        next</t>
        </is>
      </c>
      <c r="C10940" s="128" t="n"/>
      <c r="D10940" s="63" t="inlineStr">
        <is>
          <t xml:space="preserve">        next</t>
        </is>
      </c>
    </row>
    <row r="10941">
      <c r="B10941" s="63" t="inlineStr">
        <is>
          <t xml:space="preserve">        edit 10</t>
        </is>
      </c>
      <c r="C10941" s="128" t="n"/>
      <c r="D10941" s="63" t="inlineStr">
        <is>
          <t xml:space="preserve">    end</t>
        </is>
      </c>
    </row>
    <row r="10942">
      <c r="B10942" s="130" t="inlineStr">
        <is>
          <t xml:space="preserve">            set prefix IPVLAN44.128 255.255.255.128</t>
        </is>
      </c>
      <c r="C10942" s="128" t="n"/>
      <c r="D10942" s="63" t="inlineStr">
        <is>
          <t xml:space="preserve">    config redistribute "connected"</t>
        </is>
      </c>
    </row>
    <row r="10943">
      <c r="B10943" s="63" t="inlineStr">
        <is>
          <t xml:space="preserve">        next</t>
        </is>
      </c>
      <c r="C10943" s="128" t="n"/>
      <c r="D10943" s="63" t="inlineStr">
        <is>
          <t xml:space="preserve">    end</t>
        </is>
      </c>
    </row>
    <row r="10944">
      <c r="B10944" s="63" t="inlineStr">
        <is>
          <t xml:space="preserve">        edit 11</t>
        </is>
      </c>
      <c r="C10944" s="128" t="n"/>
      <c r="D10944" s="63" t="inlineStr">
        <is>
          <t xml:space="preserve">    config redistribute "rip"</t>
        </is>
      </c>
    </row>
    <row r="10945">
      <c r="B10945" s="130" t="inlineStr">
        <is>
          <t xml:space="preserve">            set prefix IPVLAN41.0 255.255.255.0</t>
        </is>
      </c>
      <c r="C10945" s="128" t="n"/>
      <c r="D10945" s="63" t="inlineStr">
        <is>
          <t xml:space="preserve">    end</t>
        </is>
      </c>
    </row>
    <row r="10946">
      <c r="B10946" s="63" t="inlineStr">
        <is>
          <t xml:space="preserve">        next</t>
        </is>
      </c>
      <c r="C10946" s="128" t="n"/>
      <c r="D10946" s="63" t="inlineStr">
        <is>
          <t xml:space="preserve">    config redistribute "ospf"</t>
        </is>
      </c>
    </row>
    <row r="10947">
      <c r="B10947" s="63" t="inlineStr">
        <is>
          <t xml:space="preserve">        edit 12</t>
        </is>
      </c>
      <c r="C10947" s="128" t="n"/>
      <c r="D10947" s="63" t="inlineStr">
        <is>
          <t xml:space="preserve">    end</t>
        </is>
      </c>
    </row>
    <row r="10948">
      <c r="B10948" s="130" t="inlineStr">
        <is>
          <t xml:space="preserve">            set prefix IPVLAN42.0 255.255.255.128</t>
        </is>
      </c>
      <c r="C10948" s="128" t="n"/>
      <c r="D10948" s="63" t="inlineStr">
        <is>
          <t xml:space="preserve">    config redistribute "static"</t>
        </is>
      </c>
    </row>
    <row r="10949">
      <c r="B10949" s="63" t="inlineStr">
        <is>
          <t xml:space="preserve">        next</t>
        </is>
      </c>
      <c r="C10949" s="128" t="n"/>
      <c r="D10949" s="63" t="inlineStr">
        <is>
          <t xml:space="preserve">    end</t>
        </is>
      </c>
    </row>
    <row r="10950">
      <c r="B10950" s="63" t="inlineStr">
        <is>
          <t xml:space="preserve">        edit 13</t>
        </is>
      </c>
      <c r="C10950" s="128" t="n"/>
      <c r="D10950" s="63" t="inlineStr">
        <is>
          <t xml:space="preserve">    config redistribute "isis"</t>
        </is>
      </c>
    </row>
    <row r="10951">
      <c r="B10951" s="130" t="inlineStr">
        <is>
          <t xml:space="preserve">            set prefix IPVLAN110 255.255.255.224</t>
        </is>
      </c>
      <c r="C10951" s="128" t="n"/>
      <c r="D10951" s="63" t="inlineStr">
        <is>
          <t xml:space="preserve">    end</t>
        </is>
      </c>
    </row>
    <row r="10952">
      <c r="B10952" s="63" t="inlineStr">
        <is>
          <t xml:space="preserve">        next</t>
        </is>
      </c>
      <c r="C10952" s="126" t="n"/>
      <c r="D10952" s="63" t="inlineStr">
        <is>
          <t xml:space="preserve">    config redistribute6 "connected"</t>
        </is>
      </c>
    </row>
    <row r="10953">
      <c r="B10953" s="63" t="inlineStr">
        <is>
          <t xml:space="preserve">    end</t>
        </is>
      </c>
      <c r="C10953" s="126" t="n"/>
      <c r="D10953" s="63" t="inlineStr">
        <is>
          <t xml:space="preserve">    end</t>
        </is>
      </c>
    </row>
    <row r="10954">
      <c r="B10954" s="63" t="inlineStr">
        <is>
          <t xml:space="preserve">    config redistribute "connected"</t>
        </is>
      </c>
      <c r="C10954" s="126" t="n"/>
      <c r="D10954" s="63" t="inlineStr">
        <is>
          <t xml:space="preserve">    config redistribute6 "rip"</t>
        </is>
      </c>
    </row>
    <row r="10955">
      <c r="B10955" s="63" t="inlineStr">
        <is>
          <t xml:space="preserve">    end</t>
        </is>
      </c>
      <c r="C10955" s="126" t="n"/>
      <c r="D10955" s="63" t="inlineStr">
        <is>
          <t xml:space="preserve">    end</t>
        </is>
      </c>
    </row>
    <row r="10956">
      <c r="B10956" s="63" t="inlineStr">
        <is>
          <t xml:space="preserve">    config redistribute "rip"</t>
        </is>
      </c>
      <c r="C10956" s="126" t="n"/>
      <c r="D10956" s="63" t="inlineStr">
        <is>
          <t xml:space="preserve">    config redistribute6 "ospf"</t>
        </is>
      </c>
    </row>
    <row r="10957">
      <c r="B10957" s="63" t="inlineStr">
        <is>
          <t xml:space="preserve">    end</t>
        </is>
      </c>
      <c r="C10957" s="126" t="n"/>
      <c r="D10957" s="63" t="inlineStr">
        <is>
          <t xml:space="preserve">    end</t>
        </is>
      </c>
    </row>
    <row r="10958">
      <c r="B10958" s="63" t="inlineStr">
        <is>
          <t xml:space="preserve">    config redistribute "ospf"</t>
        </is>
      </c>
      <c r="C10958" s="126" t="n"/>
      <c r="D10958" s="63" t="inlineStr">
        <is>
          <t xml:space="preserve">    config redistribute6 "static"</t>
        </is>
      </c>
    </row>
    <row r="10959">
      <c r="B10959" s="63" t="inlineStr">
        <is>
          <t xml:space="preserve">    end</t>
        </is>
      </c>
      <c r="C10959" s="126" t="n"/>
      <c r="D10959" s="63" t="inlineStr">
        <is>
          <t xml:space="preserve">    end</t>
        </is>
      </c>
    </row>
    <row r="10960">
      <c r="B10960" s="63" t="inlineStr">
        <is>
          <t xml:space="preserve">    config redistribute "static"</t>
        </is>
      </c>
      <c r="C10960" s="126" t="n"/>
      <c r="D10960" s="63" t="inlineStr">
        <is>
          <t xml:space="preserve">    config redistribute6 "isis"</t>
        </is>
      </c>
    </row>
    <row r="10961">
      <c r="B10961" s="63" t="inlineStr">
        <is>
          <t xml:space="preserve">    end</t>
        </is>
      </c>
      <c r="C10961" s="126" t="n"/>
      <c r="D10961" s="63" t="inlineStr">
        <is>
          <t xml:space="preserve">    end</t>
        </is>
      </c>
    </row>
    <row r="10962">
      <c r="B10962" s="63" t="inlineStr">
        <is>
          <t xml:space="preserve">    config redistribute "isis"</t>
        </is>
      </c>
      <c r="C10962" s="126" t="n"/>
      <c r="D10962" s="63" t="inlineStr">
        <is>
          <t>end</t>
        </is>
      </c>
    </row>
    <row r="10963">
      <c r="B10963" s="63" t="inlineStr">
        <is>
          <t xml:space="preserve">    end</t>
        </is>
      </c>
      <c r="C10963" s="126" t="n"/>
      <c r="D10963" s="63" t="inlineStr">
        <is>
          <t>config router isis</t>
        </is>
      </c>
    </row>
    <row r="10964">
      <c r="B10964" s="63" t="inlineStr">
        <is>
          <t xml:space="preserve">    config redistribute6 "connected"</t>
        </is>
      </c>
      <c r="C10964" s="126" t="n"/>
      <c r="D10964" s="63" t="inlineStr">
        <is>
          <t xml:space="preserve">    config redistribute "connected"</t>
        </is>
      </c>
    </row>
    <row r="10965">
      <c r="B10965" s="63" t="inlineStr">
        <is>
          <t xml:space="preserve">    end</t>
        </is>
      </c>
      <c r="C10965" s="126" t="n"/>
      <c r="D10965" s="63" t="inlineStr">
        <is>
          <t xml:space="preserve">    end</t>
        </is>
      </c>
    </row>
    <row r="10966">
      <c r="B10966" s="63" t="inlineStr">
        <is>
          <t xml:space="preserve">    config redistribute6 "rip"</t>
        </is>
      </c>
      <c r="C10966" s="126" t="n"/>
      <c r="D10966" s="63" t="inlineStr">
        <is>
          <t xml:space="preserve">    config redistribute "rip"</t>
        </is>
      </c>
    </row>
    <row r="10967">
      <c r="B10967" s="63" t="inlineStr">
        <is>
          <t xml:space="preserve">    end</t>
        </is>
      </c>
      <c r="C10967" s="126" t="n"/>
      <c r="D10967" s="63" t="inlineStr">
        <is>
          <t xml:space="preserve">    end</t>
        </is>
      </c>
    </row>
    <row r="10968">
      <c r="B10968" s="63" t="inlineStr">
        <is>
          <t xml:space="preserve">    config redistribute6 "ospf"</t>
        </is>
      </c>
      <c r="C10968" s="126" t="n"/>
      <c r="D10968" s="63" t="inlineStr">
        <is>
          <t xml:space="preserve">    config redistribute "ospf"</t>
        </is>
      </c>
    </row>
    <row r="10969">
      <c r="B10969" s="63" t="inlineStr">
        <is>
          <t xml:space="preserve">    end</t>
        </is>
      </c>
      <c r="C10969" s="126" t="n"/>
      <c r="D10969" s="63" t="inlineStr">
        <is>
          <t xml:space="preserve">    end</t>
        </is>
      </c>
    </row>
    <row r="10970">
      <c r="B10970" s="63" t="inlineStr">
        <is>
          <t xml:space="preserve">    config redistribute6 "static"</t>
        </is>
      </c>
      <c r="C10970" s="126" t="n"/>
      <c r="D10970" s="63" t="inlineStr">
        <is>
          <t xml:space="preserve">    config redistribute "bgp"</t>
        </is>
      </c>
    </row>
    <row r="10971">
      <c r="B10971" s="63" t="inlineStr">
        <is>
          <t xml:space="preserve">    end</t>
        </is>
      </c>
      <c r="C10971" s="126" t="n"/>
      <c r="D10971" s="63" t="inlineStr">
        <is>
          <t xml:space="preserve">    end</t>
        </is>
      </c>
    </row>
    <row r="10972">
      <c r="B10972" s="63" t="inlineStr">
        <is>
          <t xml:space="preserve">    config redistribute6 "isis"</t>
        </is>
      </c>
      <c r="C10972" s="126" t="n"/>
      <c r="D10972" s="63" t="inlineStr">
        <is>
          <t xml:space="preserve">    config redistribute "static"</t>
        </is>
      </c>
    </row>
    <row r="10973">
      <c r="B10973" s="63" t="inlineStr">
        <is>
          <t xml:space="preserve">    end</t>
        </is>
      </c>
      <c r="C10973" s="126" t="n"/>
      <c r="D10973" s="63" t="inlineStr">
        <is>
          <t xml:space="preserve">    end</t>
        </is>
      </c>
    </row>
    <row r="10974">
      <c r="B10974" s="63" t="inlineStr">
        <is>
          <t>end</t>
        </is>
      </c>
      <c r="C10974" s="126" t="n"/>
      <c r="D10974" s="63" t="inlineStr">
        <is>
          <t xml:space="preserve">    config redistribute6 "connected"</t>
        </is>
      </c>
    </row>
    <row r="10975">
      <c r="B10975" s="63" t="inlineStr">
        <is>
          <t>config router isis</t>
        </is>
      </c>
      <c r="C10975" s="126" t="n"/>
      <c r="D10975" s="63" t="inlineStr">
        <is>
          <t xml:space="preserve">    end</t>
        </is>
      </c>
    </row>
    <row r="10976">
      <c r="B10976" s="63" t="inlineStr">
        <is>
          <t xml:space="preserve">    config redistribute "connected"</t>
        </is>
      </c>
      <c r="C10976" s="126" t="n"/>
      <c r="D10976" s="63" t="inlineStr">
        <is>
          <t xml:space="preserve">    config redistribute6 "rip"</t>
        </is>
      </c>
    </row>
    <row r="10977">
      <c r="B10977" s="63" t="inlineStr">
        <is>
          <t xml:space="preserve">    end</t>
        </is>
      </c>
      <c r="C10977" s="126" t="n"/>
      <c r="D10977" s="63" t="inlineStr">
        <is>
          <t xml:space="preserve">    end</t>
        </is>
      </c>
    </row>
    <row r="10978">
      <c r="B10978" s="63" t="inlineStr">
        <is>
          <t xml:space="preserve">    config redistribute "rip"</t>
        </is>
      </c>
      <c r="C10978" s="126" t="n"/>
      <c r="D10978" s="63" t="inlineStr">
        <is>
          <t xml:space="preserve">    config redistribute6 "ospf"</t>
        </is>
      </c>
    </row>
    <row r="10979">
      <c r="B10979" s="63" t="inlineStr">
        <is>
          <t xml:space="preserve">    end</t>
        </is>
      </c>
      <c r="C10979" s="126" t="n"/>
      <c r="D10979" s="63" t="inlineStr">
        <is>
          <t xml:space="preserve">    end</t>
        </is>
      </c>
    </row>
    <row r="10980">
      <c r="B10980" s="63" t="inlineStr">
        <is>
          <t xml:space="preserve">    config redistribute "ospf"</t>
        </is>
      </c>
      <c r="C10980" s="126" t="n"/>
      <c r="D10980" s="63" t="inlineStr">
        <is>
          <t xml:space="preserve">    config redistribute6 "bgp"</t>
        </is>
      </c>
    </row>
    <row r="10981">
      <c r="B10981" s="63" t="inlineStr">
        <is>
          <t xml:space="preserve">    end</t>
        </is>
      </c>
      <c r="C10981" s="126" t="n"/>
      <c r="D10981" s="63" t="inlineStr">
        <is>
          <t xml:space="preserve">    end</t>
        </is>
      </c>
    </row>
    <row r="10982">
      <c r="B10982" s="63" t="inlineStr">
        <is>
          <t xml:space="preserve">    config redistribute "bgp"</t>
        </is>
      </c>
      <c r="C10982" s="126" t="n"/>
      <c r="D10982" s="63" t="inlineStr">
        <is>
          <t xml:space="preserve">    config redistribute6 "static"</t>
        </is>
      </c>
    </row>
    <row r="10983">
      <c r="B10983" s="63" t="inlineStr">
        <is>
          <t xml:space="preserve">    end</t>
        </is>
      </c>
      <c r="C10983" s="126" t="n"/>
      <c r="D10983" s="63" t="inlineStr">
        <is>
          <t xml:space="preserve">    end</t>
        </is>
      </c>
    </row>
    <row r="10984">
      <c r="B10984" s="63" t="inlineStr">
        <is>
          <t xml:space="preserve">    config redistribute "static"</t>
        </is>
      </c>
      <c r="C10984" s="126" t="n"/>
      <c r="D10984" s="63" t="inlineStr">
        <is>
          <t>end</t>
        </is>
      </c>
    </row>
    <row r="10985">
      <c r="B10985" s="63" t="inlineStr">
        <is>
          <t xml:space="preserve">    end</t>
        </is>
      </c>
      <c r="C10985" s="126" t="n"/>
      <c r="D10985" s="63" t="inlineStr">
        <is>
          <t>config router multicast</t>
        </is>
      </c>
    </row>
    <row r="10986" ht="15" customHeight="1" thickBot="1">
      <c r="B10986" s="63" t="inlineStr">
        <is>
          <t xml:space="preserve">    config redistribute6 "connected"</t>
        </is>
      </c>
      <c r="C10986" s="126" t="n"/>
      <c r="D10986" s="69" t="inlineStr">
        <is>
          <t>end</t>
        </is>
      </c>
    </row>
    <row r="10987">
      <c r="B10987" s="63" t="inlineStr">
        <is>
          <t xml:space="preserve">    end</t>
        </is>
      </c>
      <c r="C10987" s="126" t="n"/>
      <c r="D10987" s="64" t="n"/>
    </row>
    <row r="10988">
      <c r="B10988" s="63" t="inlineStr">
        <is>
          <t xml:space="preserve">    config redistribute6 "rip"</t>
        </is>
      </c>
      <c r="C10988" s="126" t="n"/>
      <c r="D10988" s="64" t="n"/>
    </row>
    <row r="10989">
      <c r="B10989" s="63" t="inlineStr">
        <is>
          <t xml:space="preserve">    end</t>
        </is>
      </c>
      <c r="C10989" s="126" t="n"/>
      <c r="D10989" s="64" t="n"/>
    </row>
    <row r="10990">
      <c r="B10990" s="63" t="inlineStr">
        <is>
          <t xml:space="preserve">    config redistribute6 "ospf"</t>
        </is>
      </c>
      <c r="C10990" s="126" t="n"/>
      <c r="D10990" s="64" t="n"/>
    </row>
    <row r="10991">
      <c r="B10991" s="63" t="inlineStr">
        <is>
          <t xml:space="preserve">    end</t>
        </is>
      </c>
      <c r="C10991" s="126" t="n"/>
      <c r="D10991" s="64" t="n"/>
    </row>
    <row r="10992">
      <c r="B10992" s="63" t="inlineStr">
        <is>
          <t xml:space="preserve">    config redistribute6 "bgp"</t>
        </is>
      </c>
      <c r="C10992" s="126" t="n"/>
      <c r="D10992" s="64" t="n"/>
    </row>
    <row r="10993">
      <c r="B10993" s="63" t="inlineStr">
        <is>
          <t xml:space="preserve">    end</t>
        </is>
      </c>
      <c r="C10993" s="126" t="n"/>
      <c r="D10993" s="64" t="n"/>
    </row>
    <row r="10994">
      <c r="B10994" s="63" t="inlineStr">
        <is>
          <t xml:space="preserve">    config redistribute6 "static"</t>
        </is>
      </c>
      <c r="C10994" s="126" t="n"/>
      <c r="D10994" s="64" t="n"/>
    </row>
    <row r="10995">
      <c r="B10995" s="63" t="inlineStr">
        <is>
          <t xml:space="preserve">    end</t>
        </is>
      </c>
      <c r="C10995" s="126" t="n"/>
      <c r="D10995" s="64" t="n"/>
    </row>
    <row r="10996">
      <c r="B10996" s="63" t="inlineStr">
        <is>
          <t>end</t>
        </is>
      </c>
      <c r="C10996" s="126" t="n"/>
      <c r="D10996" s="64" t="n"/>
    </row>
    <row r="10997">
      <c r="B10997" s="63" t="inlineStr">
        <is>
          <t>config router multicast</t>
        </is>
      </c>
      <c r="C10997" s="126" t="n"/>
      <c r="D10997" s="64" t="n"/>
    </row>
    <row r="10998" ht="15" customHeight="1" thickBot="1">
      <c r="B10998" s="69" t="inlineStr">
        <is>
          <t>end</t>
        </is>
      </c>
      <c r="C10998" s="126" t="n"/>
      <c r="D10998" s="64" t="n"/>
    </row>
    <row r="10999">
      <c r="B10999" s="64" t="n"/>
      <c r="C10999" s="126" t="n"/>
      <c r="D10999" s="64" t="n"/>
    </row>
    <row r="11000">
      <c r="B11000" s="64" t="n"/>
      <c r="C11000" s="126" t="n"/>
      <c r="D11000" s="64" t="n"/>
    </row>
    <row r="11001">
      <c r="B11001" s="64" t="n"/>
      <c r="C11001" s="126" t="n"/>
      <c r="D11001" s="64" t="n"/>
    </row>
    <row r="11002">
      <c r="B11002" s="64" t="n"/>
      <c r="C11002" s="126" t="n"/>
      <c r="D11002" s="64" t="n"/>
    </row>
    <row r="11003">
      <c r="B11003" s="64" t="n"/>
      <c r="C11003" s="126" t="n"/>
      <c r="D11003" s="64" t="n"/>
    </row>
    <row r="11004">
      <c r="B11004" s="64" t="n"/>
      <c r="C11004" s="126" t="n"/>
      <c r="D11004" s="64" t="n"/>
    </row>
    <row r="11005">
      <c r="B11005" s="64" t="n"/>
      <c r="C11005" s="126" t="n"/>
      <c r="D11005" s="64" t="n"/>
    </row>
    <row r="11006">
      <c r="B11006" s="64" t="n"/>
      <c r="C11006" s="126" t="n"/>
      <c r="D11006" s="64" t="n"/>
    </row>
    <row r="11007">
      <c r="B11007" s="64" t="n"/>
      <c r="C11007" s="126" t="n"/>
      <c r="D11007" s="64" t="n"/>
    </row>
    <row r="11008">
      <c r="B11008" s="64" t="n"/>
      <c r="C11008" s="126" t="n"/>
      <c r="D11008" s="64" t="n"/>
    </row>
    <row r="11009">
      <c r="B11009" s="64" t="n"/>
      <c r="C11009" s="126" t="n"/>
      <c r="D11009" s="64" t="n"/>
    </row>
    <row r="11010">
      <c r="B11010" s="64" t="n"/>
      <c r="C11010" s="126" t="n"/>
      <c r="D11010" s="64" t="n"/>
    </row>
    <row r="11011">
      <c r="B11011" s="64" t="n"/>
      <c r="C11011" s="126" t="n"/>
      <c r="D11011" s="64" t="n"/>
    </row>
    <row r="11012">
      <c r="B11012" s="64" t="n"/>
      <c r="C11012" s="126" t="n"/>
      <c r="D11012" s="64" t="n"/>
    </row>
    <row r="11013">
      <c r="B11013" s="64" t="n"/>
      <c r="C11013" s="126" t="n"/>
      <c r="D11013" s="64" t="n"/>
    </row>
    <row r="11014">
      <c r="B11014" s="64" t="n"/>
      <c r="C11014" s="126" t="n"/>
      <c r="D11014" s="64" t="n"/>
    </row>
    <row r="11015">
      <c r="B11015" s="64" t="n"/>
      <c r="C11015" s="126" t="n"/>
      <c r="D11015" s="64" t="n"/>
    </row>
    <row r="11016">
      <c r="B11016" s="64" t="n"/>
      <c r="C11016" s="126" t="n"/>
      <c r="D11016" s="64" t="n"/>
    </row>
    <row r="11017">
      <c r="B11017" s="64" t="n"/>
      <c r="C11017" s="126" t="n"/>
      <c r="D11017" s="64" t="n"/>
    </row>
    <row r="11018">
      <c r="B11018" s="64" t="n"/>
      <c r="C11018" s="126" t="n"/>
      <c r="D11018" s="64" t="n"/>
    </row>
    <row r="11019">
      <c r="B11019" s="64" t="n"/>
      <c r="C11019" s="126" t="n"/>
      <c r="D11019" s="64" t="n"/>
    </row>
    <row r="11020">
      <c r="B11020" s="64" t="n"/>
      <c r="C11020" s="126" t="n"/>
      <c r="D11020" s="64" t="n"/>
    </row>
    <row r="11021">
      <c r="B11021" s="64" t="n"/>
      <c r="C11021" s="126" t="n"/>
      <c r="D11021" s="64" t="n"/>
    </row>
    <row r="11022">
      <c r="B11022" s="64" t="n"/>
      <c r="C11022" s="126" t="n"/>
      <c r="D11022" s="64" t="n"/>
    </row>
    <row r="11023">
      <c r="B11023" s="64" t="n"/>
      <c r="C11023" s="126" t="n"/>
      <c r="D11023" s="64" t="n"/>
    </row>
    <row r="11024">
      <c r="B11024" s="64" t="n"/>
      <c r="C11024" s="126" t="n"/>
      <c r="D11024" s="64" t="n"/>
    </row>
    <row r="11025">
      <c r="B11025" s="64" t="n"/>
      <c r="C11025" s="126" t="n"/>
      <c r="D11025" s="64" t="n"/>
    </row>
    <row r="11026">
      <c r="B11026" s="64" t="n"/>
      <c r="C11026" s="126" t="n"/>
      <c r="D11026" s="64" t="n"/>
    </row>
    <row r="11027">
      <c r="B11027" s="64" t="n"/>
      <c r="C11027" s="126" t="n"/>
      <c r="D11027" s="64" t="n"/>
    </row>
    <row r="11028">
      <c r="B11028" s="64" t="n"/>
      <c r="C11028" s="126" t="n"/>
      <c r="D11028" s="64" t="n"/>
    </row>
    <row r="11029">
      <c r="B11029" s="64" t="n"/>
      <c r="C11029" s="126" t="n"/>
      <c r="D11029" s="64" t="n"/>
    </row>
    <row r="11030">
      <c r="B11030" s="64" t="n"/>
      <c r="C11030" s="126" t="n"/>
      <c r="D11030" s="64" t="n"/>
    </row>
    <row r="11031">
      <c r="B11031" s="64" t="n"/>
      <c r="C11031" s="126" t="n"/>
      <c r="D11031" s="64" t="n"/>
    </row>
    <row r="11032">
      <c r="B11032" s="64" t="n"/>
      <c r="C11032" s="126" t="n"/>
      <c r="D11032" s="64" t="n"/>
    </row>
    <row r="11033">
      <c r="B11033" s="64" t="n"/>
      <c r="C11033" s="126" t="n"/>
      <c r="D11033" s="64" t="n"/>
    </row>
    <row r="11034">
      <c r="B11034" s="64" t="n"/>
      <c r="C11034" s="126" t="n"/>
      <c r="D11034" s="64" t="n"/>
    </row>
    <row r="11035">
      <c r="B11035" s="64" t="n"/>
      <c r="C11035" s="126" t="n"/>
      <c r="D11035" s="64" t="n"/>
    </row>
    <row r="11036">
      <c r="B11036" s="64" t="n"/>
      <c r="C11036" s="126" t="n"/>
      <c r="D11036" s="64" t="n"/>
    </row>
    <row r="11037">
      <c r="B11037" s="64" t="n"/>
      <c r="C11037" s="126" t="n"/>
      <c r="D11037" s="64" t="n"/>
    </row>
    <row r="11038">
      <c r="B11038" s="64" t="n"/>
      <c r="C11038" s="126" t="n"/>
      <c r="D11038" s="64" t="n"/>
    </row>
    <row r="11039">
      <c r="B11039" s="64" t="n"/>
      <c r="C11039" s="126" t="n"/>
      <c r="D11039" s="64" t="n"/>
    </row>
    <row r="11040">
      <c r="B11040" s="64" t="n"/>
      <c r="C11040" s="126" t="n"/>
      <c r="D11040" s="64" t="n"/>
    </row>
    <row r="11041">
      <c r="B11041" s="64" t="n"/>
      <c r="C11041" s="126" t="n"/>
      <c r="D11041" s="64" t="n"/>
    </row>
    <row r="11042">
      <c r="B11042" s="64" t="n"/>
      <c r="C11042" s="126" t="n"/>
      <c r="D11042" s="64" t="n"/>
    </row>
    <row r="11043">
      <c r="B11043" s="64" t="n"/>
      <c r="C11043" s="126" t="n"/>
      <c r="D11043" s="64" t="n"/>
    </row>
    <row r="11044">
      <c r="B11044" s="64" t="n"/>
      <c r="C11044" s="126" t="n"/>
      <c r="D11044" s="64" t="n"/>
    </row>
    <row r="11045">
      <c r="B11045" s="64" t="n"/>
      <c r="C11045" s="126" t="n"/>
      <c r="D11045" s="64" t="n"/>
    </row>
    <row r="11046">
      <c r="B11046" s="64" t="n"/>
      <c r="C11046" s="126" t="n"/>
      <c r="D11046" s="64" t="n"/>
    </row>
    <row r="11047">
      <c r="B11047" s="64" t="n"/>
      <c r="C11047" s="126" t="n"/>
      <c r="D11047" s="64" t="n"/>
    </row>
    <row r="11048">
      <c r="B11048" s="64" t="n"/>
      <c r="C11048" s="126" t="n"/>
      <c r="D11048" s="64" t="n"/>
    </row>
    <row r="11049">
      <c r="B11049" s="64" t="n"/>
      <c r="C11049" s="126" t="n"/>
      <c r="D11049" s="64" t="n"/>
    </row>
    <row r="11050">
      <c r="B11050" s="64" t="n"/>
      <c r="C11050" s="126" t="n"/>
      <c r="D11050" s="64" t="n"/>
    </row>
    <row r="11051">
      <c r="B11051" s="64" t="n"/>
      <c r="C11051" s="126" t="n"/>
      <c r="D11051" s="64" t="n"/>
    </row>
    <row r="11052">
      <c r="B11052" s="64" t="n"/>
      <c r="C11052" s="126" t="n"/>
      <c r="D11052" s="64" t="n"/>
    </row>
    <row r="11053">
      <c r="B11053" s="64" t="n"/>
      <c r="C11053" s="126" t="n"/>
      <c r="D11053" s="64" t="n"/>
    </row>
    <row r="11054">
      <c r="B11054" s="64" t="n"/>
      <c r="C11054" s="126" t="n"/>
      <c r="D11054" s="64" t="n"/>
    </row>
    <row r="11055">
      <c r="B11055" s="64" t="n"/>
      <c r="C11055" s="126" t="n"/>
      <c r="D11055" s="64" t="n"/>
    </row>
    <row r="11056">
      <c r="B11056" s="64" t="n"/>
      <c r="C11056" s="126" t="n"/>
      <c r="D11056" s="64" t="n"/>
    </row>
    <row r="11057">
      <c r="B11057" s="64" t="n"/>
      <c r="C11057" s="126" t="n"/>
      <c r="D11057" s="64" t="n"/>
    </row>
    <row r="11058">
      <c r="B11058" s="64" t="n"/>
      <c r="C11058" s="126" t="n"/>
      <c r="D11058" s="64" t="n"/>
    </row>
    <row r="11059">
      <c r="B11059" s="64" t="n"/>
      <c r="C11059" s="126" t="n"/>
      <c r="D11059" s="64" t="n"/>
    </row>
    <row r="11060">
      <c r="B11060" s="64" t="n"/>
      <c r="C11060" s="126" t="n"/>
      <c r="D11060" s="64" t="n"/>
    </row>
    <row r="11061">
      <c r="B11061" s="64" t="n"/>
      <c r="C11061" s="126" t="n"/>
      <c r="D11061" s="64" t="n"/>
    </row>
    <row r="11062">
      <c r="B11062" s="64" t="n"/>
      <c r="C11062" s="126" t="n"/>
      <c r="D11062" s="64" t="n"/>
    </row>
    <row r="11063">
      <c r="B11063" s="64" t="n"/>
      <c r="C11063" s="126" t="n"/>
      <c r="D11063" s="64" t="n"/>
    </row>
    <row r="11064">
      <c r="B11064" s="64" t="n"/>
      <c r="C11064" s="126" t="n"/>
      <c r="D11064" s="64" t="n"/>
    </row>
    <row r="11065">
      <c r="B11065" s="64" t="n"/>
      <c r="C11065" s="126" t="n"/>
      <c r="D11065" s="64" t="n"/>
    </row>
    <row r="11066">
      <c r="B11066" s="64" t="n"/>
      <c r="C11066" s="126" t="n"/>
      <c r="D11066" s="64" t="n"/>
    </row>
    <row r="11067">
      <c r="B11067" s="64" t="n"/>
      <c r="C11067" s="126" t="n"/>
      <c r="D11067" s="64" t="n"/>
    </row>
    <row r="11068">
      <c r="B11068" s="64" t="n"/>
      <c r="C11068" s="126" t="n"/>
      <c r="D11068" s="64" t="n"/>
    </row>
    <row r="11069">
      <c r="B11069" s="64" t="n"/>
      <c r="C11069" s="126" t="n"/>
      <c r="D11069" s="64" t="n"/>
    </row>
    <row r="11070">
      <c r="B11070" s="64" t="n"/>
      <c r="C11070" s="126" t="n"/>
      <c r="D11070" s="64" t="n"/>
    </row>
    <row r="11071">
      <c r="B11071" s="64" t="n"/>
      <c r="C11071" s="126" t="n"/>
      <c r="D11071" s="64" t="n"/>
    </row>
    <row r="11072">
      <c r="B11072" s="64" t="n"/>
      <c r="C11072" s="126" t="n"/>
      <c r="D11072" s="64" t="n"/>
    </row>
    <row r="11073">
      <c r="B11073" s="64" t="n"/>
      <c r="C11073" s="126" t="n"/>
      <c r="D11073" s="64" t="n"/>
    </row>
    <row r="11074">
      <c r="B11074" s="64" t="n"/>
      <c r="C11074" s="126" t="n"/>
      <c r="D11074" s="64" t="n"/>
    </row>
    <row r="11075">
      <c r="B11075" s="64" t="n"/>
      <c r="C11075" s="126" t="n"/>
      <c r="D11075" s="64" t="n"/>
    </row>
    <row r="11076">
      <c r="B11076" s="64" t="n"/>
      <c r="C11076" s="126" t="n"/>
      <c r="D11076" s="64" t="n"/>
    </row>
    <row r="11077">
      <c r="B11077" s="64" t="n"/>
      <c r="C11077" s="126" t="n"/>
      <c r="D11077" s="64" t="n"/>
    </row>
    <row r="11078">
      <c r="B11078" s="64" t="n"/>
      <c r="C11078" s="126" t="n"/>
      <c r="D11078" s="64" t="n"/>
    </row>
    <row r="11079">
      <c r="B11079" s="64" t="n"/>
      <c r="C11079" s="126" t="n"/>
      <c r="D11079" s="64" t="n"/>
    </row>
    <row r="11080">
      <c r="B11080" s="64" t="n"/>
      <c r="C11080" s="126" t="n"/>
      <c r="D11080" s="64" t="n"/>
    </row>
    <row r="11081">
      <c r="B11081" s="64" t="n"/>
      <c r="C11081" s="126" t="n"/>
      <c r="D11081" s="64" t="n"/>
    </row>
    <row r="11082">
      <c r="B11082" s="64" t="n"/>
      <c r="C11082" s="126" t="n"/>
      <c r="D11082" s="64" t="n"/>
    </row>
    <row r="11083">
      <c r="B11083" s="64" t="n"/>
      <c r="C11083" s="126" t="n"/>
      <c r="D11083" s="64" t="n"/>
    </row>
    <row r="11084">
      <c r="B11084" s="64" t="n"/>
      <c r="C11084" s="126" t="n"/>
      <c r="D11084" s="64" t="n"/>
    </row>
    <row r="11085">
      <c r="B11085" s="64" t="n"/>
      <c r="C11085" s="126" t="n"/>
      <c r="D11085" s="64" t="n"/>
    </row>
    <row r="11086">
      <c r="B11086" s="64" t="n"/>
      <c r="C11086" s="126" t="n"/>
      <c r="D11086" s="64" t="n"/>
    </row>
    <row r="11087">
      <c r="B11087" s="64" t="n"/>
      <c r="C11087" s="126" t="n"/>
      <c r="D11087" s="64" t="n"/>
    </row>
    <row r="11088">
      <c r="B11088" s="64" t="n"/>
      <c r="C11088" s="126" t="n"/>
      <c r="D11088" s="64" t="n"/>
    </row>
    <row r="11089">
      <c r="B11089" s="64" t="n"/>
      <c r="C11089" s="126" t="n"/>
      <c r="D11089" s="64" t="n"/>
    </row>
    <row r="11090">
      <c r="B11090" s="64" t="n"/>
      <c r="C11090" s="126" t="n"/>
      <c r="D11090" s="64" t="n"/>
    </row>
    <row r="11091">
      <c r="B11091" s="64" t="n"/>
      <c r="C11091" s="126" t="n"/>
      <c r="D11091" s="64" t="n"/>
    </row>
    <row r="11092">
      <c r="B11092" s="64" t="n"/>
      <c r="C11092" s="126" t="n"/>
      <c r="D11092" s="64" t="n"/>
    </row>
    <row r="11093">
      <c r="B11093" s="64" t="n"/>
      <c r="C11093" s="126" t="n"/>
      <c r="D11093" s="64" t="n"/>
    </row>
    <row r="11094">
      <c r="B11094" s="64" t="n"/>
      <c r="C11094" s="126" t="n"/>
      <c r="D11094" s="64" t="n"/>
    </row>
    <row r="11095">
      <c r="B11095" s="64" t="n"/>
      <c r="C11095" s="126" t="n"/>
      <c r="D11095" s="64" t="n"/>
    </row>
    <row r="11096">
      <c r="B11096" s="64" t="n"/>
      <c r="C11096" s="126" t="n"/>
      <c r="D11096" s="64" t="n"/>
    </row>
    <row r="11097">
      <c r="B11097" s="64" t="n"/>
      <c r="C11097" s="126" t="n"/>
      <c r="D11097" s="64" t="n"/>
    </row>
    <row r="11098">
      <c r="B11098" s="64" t="n"/>
      <c r="C11098" s="126" t="n"/>
      <c r="D11098" s="64" t="n"/>
    </row>
    <row r="11099">
      <c r="B11099" s="64" t="n"/>
      <c r="C11099" s="126" t="n"/>
      <c r="D11099" s="64" t="n"/>
    </row>
    <row r="11100">
      <c r="B11100" s="64" t="n"/>
      <c r="C11100" s="126" t="n"/>
      <c r="D11100" s="64" t="n"/>
    </row>
    <row r="11101">
      <c r="B11101" s="64" t="n"/>
      <c r="C11101" s="126" t="n"/>
      <c r="D11101" s="64" t="n"/>
    </row>
    <row r="11102">
      <c r="B11102" s="64" t="n"/>
      <c r="C11102" s="126" t="n"/>
      <c r="D11102" s="64" t="n"/>
    </row>
    <row r="11103">
      <c r="B11103" s="64" t="n"/>
      <c r="C11103" s="126" t="n"/>
      <c r="D11103" s="64" t="n"/>
    </row>
    <row r="11104">
      <c r="B11104" s="64" t="n"/>
      <c r="C11104" s="126" t="n"/>
      <c r="D11104" s="64" t="n"/>
    </row>
    <row r="11105">
      <c r="B11105" s="64" t="n"/>
      <c r="C11105" s="126" t="n"/>
      <c r="D11105" s="64" t="n"/>
    </row>
    <row r="11106">
      <c r="B11106" s="64" t="n"/>
      <c r="C11106" s="126" t="n"/>
      <c r="D11106" s="64" t="n"/>
    </row>
    <row r="11107">
      <c r="B11107" s="64" t="n"/>
      <c r="C11107" s="126" t="n"/>
      <c r="D11107" s="64" t="n"/>
    </row>
    <row r="11108">
      <c r="B11108" s="64" t="n"/>
      <c r="C11108" s="126" t="n"/>
      <c r="D11108" s="64" t="n"/>
    </row>
    <row r="11109">
      <c r="B11109" s="64" t="n"/>
      <c r="C11109" s="126" t="n"/>
      <c r="D11109" s="64" t="n"/>
    </row>
    <row r="11110">
      <c r="B11110" s="64" t="n"/>
      <c r="C11110" s="126" t="n"/>
      <c r="D11110" s="64" t="n"/>
    </row>
    <row r="11111">
      <c r="B11111" s="64" t="n"/>
      <c r="C11111" s="126" t="n"/>
      <c r="D11111" s="64" t="n"/>
    </row>
    <row r="11112">
      <c r="B11112" s="64" t="n"/>
      <c r="C11112" s="126" t="n"/>
      <c r="D11112" s="64" t="n"/>
    </row>
    <row r="11113">
      <c r="B11113" s="64" t="n"/>
      <c r="C11113" s="126" t="n"/>
      <c r="D11113" s="64" t="n"/>
    </row>
    <row r="11114">
      <c r="B11114" s="64" t="n"/>
      <c r="C11114" s="126" t="n"/>
      <c r="D11114" s="64" t="n"/>
    </row>
    <row r="11115">
      <c r="B11115" s="64" t="n"/>
      <c r="C11115" s="126" t="n"/>
      <c r="D11115" s="64" t="n"/>
    </row>
    <row r="11116">
      <c r="B11116" s="64" t="n"/>
      <c r="C11116" s="126" t="n"/>
      <c r="D11116" s="64" t="n"/>
    </row>
    <row r="11117">
      <c r="B11117" s="64" t="n"/>
      <c r="C11117" s="126" t="n"/>
      <c r="D11117" s="64" t="n"/>
    </row>
    <row r="11118">
      <c r="B11118" s="64" t="n"/>
      <c r="C11118" s="126" t="n"/>
      <c r="D11118" s="64" t="n"/>
    </row>
    <row r="11119">
      <c r="B11119" s="64" t="n"/>
      <c r="C11119" s="126" t="n"/>
      <c r="D11119" s="64" t="n"/>
    </row>
    <row r="11120">
      <c r="B11120" s="64" t="n"/>
      <c r="C11120" s="126" t="n"/>
      <c r="D11120" s="64" t="n"/>
    </row>
    <row r="11121">
      <c r="B11121" s="64" t="n"/>
      <c r="C11121" s="126" t="n"/>
      <c r="D11121" s="64" t="n"/>
    </row>
    <row r="11122">
      <c r="B11122" s="64" t="n"/>
      <c r="C11122" s="126" t="n"/>
      <c r="D11122" s="64" t="n"/>
    </row>
    <row r="11123">
      <c r="B11123" s="64" t="n"/>
      <c r="C11123" s="126" t="n"/>
      <c r="D11123" s="64" t="n"/>
    </row>
    <row r="11124">
      <c r="B11124" s="64" t="n"/>
      <c r="C11124" s="126" t="n"/>
      <c r="D11124" s="64" t="n"/>
    </row>
    <row r="11125">
      <c r="B11125" s="64" t="n"/>
      <c r="C11125" s="126" t="n"/>
      <c r="D11125" s="64" t="n"/>
    </row>
    <row r="11126">
      <c r="B11126" s="64" t="n"/>
      <c r="C11126" s="126" t="n"/>
      <c r="D11126" s="64" t="n"/>
    </row>
    <row r="11127">
      <c r="B11127" s="64" t="n"/>
      <c r="C11127" s="126" t="n"/>
      <c r="D11127" s="64" t="n"/>
    </row>
    <row r="11128">
      <c r="B11128" s="64" t="n"/>
      <c r="C11128" s="126" t="n"/>
      <c r="D11128" s="64" t="n"/>
    </row>
    <row r="11129">
      <c r="B11129" s="64" t="n"/>
      <c r="C11129" s="126" t="n"/>
      <c r="D11129" s="64" t="n"/>
    </row>
    <row r="11130">
      <c r="B11130" s="64" t="n"/>
      <c r="C11130" s="126" t="n"/>
      <c r="D11130" s="64" t="n"/>
    </row>
    <row r="11131">
      <c r="B11131" s="64" t="n"/>
      <c r="C11131" s="126" t="n"/>
      <c r="D11131" s="64" t="n"/>
    </row>
    <row r="11132">
      <c r="B11132" s="64" t="n"/>
      <c r="C11132" s="126" t="n"/>
      <c r="D11132" s="64" t="n"/>
    </row>
    <row r="11133">
      <c r="B11133" s="64" t="n"/>
      <c r="C11133" s="126" t="n"/>
      <c r="D11133" s="64" t="n"/>
    </row>
    <row r="11134">
      <c r="B11134" s="64" t="n"/>
      <c r="C11134" s="126" t="n"/>
      <c r="D11134" s="64" t="n"/>
    </row>
    <row r="11135">
      <c r="B11135" s="64" t="n"/>
      <c r="C11135" s="126" t="n"/>
      <c r="D11135" s="64" t="n"/>
    </row>
    <row r="11136">
      <c r="B11136" s="64" t="n"/>
      <c r="C11136" s="126" t="n"/>
      <c r="D11136" s="64" t="n"/>
    </row>
    <row r="11137">
      <c r="B11137" s="64" t="n"/>
      <c r="C11137" s="126" t="n"/>
      <c r="D11137" s="64" t="n"/>
    </row>
    <row r="11138">
      <c r="B11138" s="64" t="n"/>
      <c r="C11138" s="126" t="n"/>
      <c r="D11138" s="64" t="n"/>
    </row>
    <row r="11139">
      <c r="B11139" s="64" t="n"/>
      <c r="C11139" s="126" t="n"/>
      <c r="D11139" s="64" t="n"/>
    </row>
    <row r="11140">
      <c r="B11140" s="64" t="n"/>
      <c r="C11140" s="126" t="n"/>
      <c r="D11140" s="64" t="n"/>
    </row>
    <row r="11141">
      <c r="B11141" s="64" t="n"/>
      <c r="D11141" s="64" t="n"/>
    </row>
    <row r="11142">
      <c r="B11142" s="64" t="n"/>
      <c r="D11142" s="64" t="n"/>
    </row>
    <row r="11143">
      <c r="B11143" s="64" t="n"/>
      <c r="D11143" s="64" t="n"/>
    </row>
    <row r="11144">
      <c r="B11144" s="64" t="n"/>
      <c r="D11144" s="64" t="n"/>
    </row>
    <row r="11145">
      <c r="B11145" s="64" t="n"/>
      <c r="D11145" s="64" t="n"/>
    </row>
    <row r="11146">
      <c r="B11146" s="64" t="n"/>
      <c r="D11146" s="64" t="n"/>
    </row>
    <row r="11147">
      <c r="B11147" s="64" t="n"/>
      <c r="D11147" s="64" t="n"/>
    </row>
    <row r="11148">
      <c r="B11148" s="64" t="n"/>
      <c r="D11148" s="64" t="n"/>
    </row>
    <row r="11149">
      <c r="B11149" s="64" t="n"/>
      <c r="D11149" s="64" t="n"/>
    </row>
    <row r="11150">
      <c r="B11150" s="64" t="n"/>
      <c r="D11150" s="64" t="n"/>
    </row>
    <row r="11151">
      <c r="B11151" s="64" t="n"/>
      <c r="D11151" s="64" t="n"/>
    </row>
    <row r="11152">
      <c r="B11152" s="64" t="n"/>
      <c r="D11152" s="64" t="n"/>
    </row>
    <row r="11153">
      <c r="B11153" s="64" t="n"/>
      <c r="D11153" s="64" t="n"/>
    </row>
    <row r="11154">
      <c r="B11154" s="64" t="n"/>
      <c r="D11154" s="64" t="n"/>
    </row>
    <row r="11155">
      <c r="B11155" s="64" t="n"/>
      <c r="D11155" s="64" t="n"/>
    </row>
    <row r="11156">
      <c r="B11156" s="64" t="n"/>
      <c r="D11156" s="64" t="n"/>
    </row>
    <row r="11157">
      <c r="B11157" s="64" t="n"/>
      <c r="D11157" s="64" t="n"/>
    </row>
    <row r="11158">
      <c r="B11158" s="64" t="n"/>
      <c r="D11158" s="64" t="n"/>
    </row>
    <row r="11159">
      <c r="B11159" s="64" t="n"/>
      <c r="D11159" s="64" t="n"/>
    </row>
    <row r="11160">
      <c r="B11160" s="64" t="n"/>
      <c r="D11160" s="64" t="n"/>
    </row>
    <row r="11161">
      <c r="B11161" s="64" t="n"/>
      <c r="D11161" s="64" t="n"/>
    </row>
    <row r="11162">
      <c r="B11162" s="64" t="n"/>
      <c r="D11162" s="64" t="n"/>
    </row>
    <row r="11163">
      <c r="B11163" s="64" t="n"/>
      <c r="D11163" s="64" t="n"/>
    </row>
    <row r="11164">
      <c r="B11164" s="64" t="n"/>
      <c r="D11164" s="64" t="n"/>
    </row>
    <row r="11165">
      <c r="B11165" s="64" t="n"/>
      <c r="D11165" s="64" t="n"/>
    </row>
    <row r="11166">
      <c r="B11166" s="64" t="n"/>
      <c r="D11166" s="64" t="n"/>
    </row>
    <row r="11167">
      <c r="B11167" s="64" t="n"/>
      <c r="D11167" s="64" t="n"/>
    </row>
    <row r="11168">
      <c r="B11168" s="64" t="n"/>
      <c r="D11168" s="64" t="n"/>
    </row>
    <row r="11169">
      <c r="B11169" s="64" t="n"/>
      <c r="D11169" s="64" t="n"/>
    </row>
    <row r="11170">
      <c r="B11170" s="64" t="n"/>
      <c r="D11170" s="64" t="n"/>
    </row>
    <row r="11171">
      <c r="B11171" s="64" t="n"/>
      <c r="D11171" s="64" t="n"/>
    </row>
    <row r="11172">
      <c r="B11172" s="64" t="n"/>
      <c r="D11172" s="64" t="n"/>
    </row>
    <row r="11173">
      <c r="B11173" s="64" t="n"/>
      <c r="D11173" s="64" t="n"/>
    </row>
    <row r="11174">
      <c r="B11174" s="64" t="n"/>
      <c r="D11174" s="64" t="n"/>
    </row>
    <row r="11175">
      <c r="B11175" s="64" t="n"/>
      <c r="D11175" s="64" t="n"/>
    </row>
    <row r="11176">
      <c r="B11176" s="64" t="n"/>
    </row>
    <row r="11177">
      <c r="B11177" s="64" t="n"/>
    </row>
    <row r="11178">
      <c r="B11178" s="64" t="n"/>
    </row>
    <row r="11179">
      <c r="B11179" s="64" t="n"/>
    </row>
    <row r="11180">
      <c r="B11180" s="64" t="n"/>
    </row>
    <row r="11181">
      <c r="B11181" s="64" t="n"/>
    </row>
    <row r="11182">
      <c r="B11182" s="64" t="n"/>
    </row>
    <row r="11183">
      <c r="B11183" s="64" t="n"/>
    </row>
    <row r="11184">
      <c r="B11184" s="64" t="n"/>
    </row>
    <row r="11185">
      <c r="B11185" s="64" t="n"/>
    </row>
    <row r="11186">
      <c r="B11186" s="64" t="n"/>
    </row>
    <row r="11187">
      <c r="B11187" s="64" t="n"/>
    </row>
  </sheetData>
  <pageMargins left="0.511811024" right="0.511811024" top="0.787401575" bottom="0.787401575" header="0.31496062" footer="0.31496062"/>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B2:B123"/>
  <sheetViews>
    <sheetView showGridLines="0" workbookViewId="0">
      <selection activeCell="B104" sqref="B104"/>
    </sheetView>
  </sheetViews>
  <sheetFormatPr baseColWidth="8" defaultRowHeight="14.5"/>
  <cols>
    <col width="4.453125" customWidth="1" min="1" max="1"/>
    <col width="121.453125" customWidth="1" min="2" max="2"/>
  </cols>
  <sheetData>
    <row r="1" ht="15" customHeight="1" thickBot="1"/>
    <row r="2">
      <c r="B2" s="93" t="n"/>
    </row>
    <row r="3" ht="18.65" customHeight="1">
      <c r="B3" s="94" t="inlineStr">
        <is>
          <t>Resetting a lost admin password</t>
        </is>
      </c>
    </row>
    <row r="4">
      <c r="B4" s="95" t="n"/>
    </row>
    <row r="5">
      <c r="B5" s="115" t="inlineStr">
        <is>
          <t>https://community.fortinet.com/t5/FortiGate/Technical-Tip-Resetting-a-lost-admin-password/ta-p/197045</t>
        </is>
      </c>
    </row>
    <row r="6">
      <c r="B6" s="96" t="n"/>
    </row>
    <row r="7">
      <c r="B7" s="97" t="inlineStr">
        <is>
          <t>Prerequisites:</t>
        </is>
      </c>
    </row>
    <row r="8">
      <c r="B8" s="98" t="n"/>
    </row>
    <row r="9">
      <c r="B9" s="99" t="inlineStr">
        <is>
          <t>- A console cable.</t>
        </is>
      </c>
    </row>
    <row r="10">
      <c r="B10" s="99" t="inlineStr">
        <is>
          <t>- Terminal software such as Putty.exe (Windows) or Terminal (MacOS).</t>
        </is>
      </c>
    </row>
    <row r="11">
      <c r="B11" s="100" t="inlineStr">
        <is>
          <t>- The serial number of the FortiGate device.</t>
        </is>
      </c>
    </row>
    <row r="12">
      <c r="B12" s="96" t="n"/>
    </row>
    <row r="13">
      <c r="B13" s="96" t="n"/>
    </row>
    <row r="14">
      <c r="B14" s="97" t="inlineStr">
        <is>
          <t>Procedure:</t>
        </is>
      </c>
    </row>
    <row r="15">
      <c r="B15" s="19" t="n"/>
    </row>
    <row r="16">
      <c r="B16" s="97" t="inlineStr">
        <is>
          <t>Step 1</t>
        </is>
      </c>
    </row>
    <row r="17">
      <c r="B17" s="19" t="n"/>
    </row>
    <row r="18">
      <c r="B18" s="99" t="inlineStr">
        <is>
          <t>Connect the computer to the firewall via the Console port on the back of the unit.</t>
        </is>
      </c>
    </row>
    <row r="19" ht="27" customHeight="1">
      <c r="B19" s="99" t="inlineStr">
        <is>
          <t>In most units, this is done either by a Serial cable or an RJ-45 to Serial cable. There are some units that use a USB cable and FortiExplorer to connect to the console port.</t>
        </is>
      </c>
    </row>
    <row r="20">
      <c r="B20" s="19" t="n"/>
    </row>
    <row r="21">
      <c r="B21" s="99" t="inlineStr">
        <is>
          <t>Resetting a lost admin password for the VM-s using the maintainer account is not possible.</t>
        </is>
      </c>
    </row>
    <row r="22" ht="27" customHeight="1">
      <c r="B22" s="99" t="inlineStr">
        <is>
          <t>In this case, reverting to a snapshot or re-provisioning the VM and restoring the configuration (without a password for the admin account) is the only solution.</t>
        </is>
      </c>
    </row>
    <row r="23">
      <c r="B23" s="19" t="n"/>
    </row>
    <row r="24">
      <c r="B24" s="97" t="inlineStr">
        <is>
          <t>Step 2</t>
        </is>
      </c>
    </row>
    <row r="25">
      <c r="B25" s="19" t="n"/>
    </row>
    <row r="26">
      <c r="B26" s="99" t="inlineStr">
        <is>
          <t>Start the terminal software.</t>
        </is>
      </c>
    </row>
    <row r="27">
      <c r="B27" s="19" t="n"/>
    </row>
    <row r="28">
      <c r="B28" s="97" t="inlineStr">
        <is>
          <t>Step 3</t>
        </is>
      </c>
    </row>
    <row r="29">
      <c r="B29" s="19" t="n"/>
    </row>
    <row r="30">
      <c r="B30" s="99" t="inlineStr">
        <is>
          <t>Connect to the firewall using the following:</t>
        </is>
      </c>
    </row>
    <row r="31">
      <c r="B31" s="99" t="n"/>
    </row>
    <row r="32">
      <c r="B32" s="99" t="inlineStr">
        <is>
          <t>- Setting - Value</t>
        </is>
      </c>
    </row>
    <row r="33">
      <c r="B33" s="99" t="inlineStr">
        <is>
          <t>- SpeedBaud - 9600</t>
        </is>
      </c>
    </row>
    <row r="34">
      <c r="B34" s="99" t="inlineStr">
        <is>
          <t>- Data Bits - 8 Bit</t>
        </is>
      </c>
    </row>
    <row r="35">
      <c r="B35" s="99" t="inlineStr">
        <is>
          <t>- Parity - None</t>
        </is>
      </c>
    </row>
    <row r="36">
      <c r="B36" s="99" t="inlineStr">
        <is>
          <t>- Stop Bits - 1</t>
        </is>
      </c>
    </row>
    <row r="37">
      <c r="B37" s="99" t="inlineStr">
        <is>
          <t>- Flow Control - No Hardware Flow Control</t>
        </is>
      </c>
    </row>
    <row r="38">
      <c r="B38" s="99" t="inlineStr">
        <is>
          <t>- Com Port - the correct COM port</t>
        </is>
      </c>
    </row>
    <row r="39">
      <c r="B39" s="17" t="n"/>
    </row>
    <row r="40">
      <c r="B40" s="97" t="inlineStr">
        <is>
          <t>Step 4</t>
        </is>
      </c>
    </row>
    <row r="41">
      <c r="B41" s="17" t="n"/>
    </row>
    <row r="42">
      <c r="B42" s="99" t="inlineStr">
        <is>
          <t>The firewall should then respond with its name or hostname. (If it doesn’t try pressing “enter”.)</t>
        </is>
      </c>
    </row>
    <row r="43">
      <c r="B43" s="17" t="n"/>
    </row>
    <row r="44">
      <c r="B44" s="97" t="inlineStr">
        <is>
          <t>Step 5</t>
        </is>
      </c>
    </row>
    <row r="45">
      <c r="B45" s="17" t="n"/>
    </row>
    <row r="46">
      <c r="B46" s="99" t="inlineStr">
        <is>
          <t>Reboot the firewall.</t>
        </is>
      </c>
    </row>
    <row r="47">
      <c r="B47" s="96" t="n"/>
    </row>
    <row r="48" ht="27" customHeight="1">
      <c r="B48" s="99" t="inlineStr">
        <is>
          <t>If there is no power button, disconnect the power adapter and reconnect it after 10 seconds. Plugging in the power too soon after unplugging it can cause corruption in the memory in some units.</t>
        </is>
      </c>
    </row>
    <row r="49">
      <c r="B49" s="101" t="n"/>
    </row>
    <row r="50">
      <c r="B50" s="97" t="inlineStr">
        <is>
          <t>Step 6</t>
        </is>
      </c>
    </row>
    <row r="51">
      <c r="B51" s="17" t="n"/>
    </row>
    <row r="52" ht="25.5" customHeight="1">
      <c r="B52" s="99" t="inlineStr">
        <is>
          <t>Wait for the Firewall name and login prompt to appear. The terminal window should display something similar to the following:</t>
        </is>
      </c>
    </row>
    <row r="53">
      <c r="B53" s="101" t="n"/>
    </row>
    <row r="54">
      <c r="B54" s="102" t="inlineStr">
        <is>
          <t>FortiGate-60C (18:52-06.18.2010)</t>
        </is>
      </c>
    </row>
    <row r="55">
      <c r="B55" s="102" t="inlineStr">
        <is>
          <t>Ver:04000010</t>
        </is>
      </c>
    </row>
    <row r="56">
      <c r="B56" s="102" t="inlineStr">
        <is>
          <t>Serial number: FGT60C3G10xxxxxx</t>
        </is>
      </c>
    </row>
    <row r="57">
      <c r="B57" s="102" t="inlineStr">
        <is>
          <t>CPU(00): 525MHz</t>
        </is>
      </c>
    </row>
    <row r="58">
      <c r="B58" s="102" t="inlineStr">
        <is>
          <t>Total RAM: 512 MB</t>
        </is>
      </c>
    </row>
    <row r="59">
      <c r="B59" s="102" t="inlineStr">
        <is>
          <t>NAND init... 128 MB</t>
        </is>
      </c>
    </row>
    <row r="60">
      <c r="B60" s="102" t="inlineStr">
        <is>
          <t>MAC Init... nplite#0</t>
        </is>
      </c>
    </row>
    <row r="61">
      <c r="B61" s="102" t="inlineStr">
        <is>
          <t>Press any key to display configuration menu...</t>
        </is>
      </c>
    </row>
    <row r="62">
      <c r="B62" s="102" t="inlineStr">
        <is>
          <t>......</t>
        </is>
      </c>
    </row>
    <row r="63">
      <c r="B63" s="102" t="inlineStr">
        <is>
          <t>reading boot image 1163092 bytes.</t>
        </is>
      </c>
    </row>
    <row r="64">
      <c r="B64" s="102" t="inlineStr">
        <is>
          <t xml:space="preserve">Initializing firewall...      </t>
        </is>
      </c>
    </row>
    <row r="65">
      <c r="B65" s="102" t="inlineStr">
        <is>
          <t>System is started.</t>
        </is>
      </c>
    </row>
    <row r="66">
      <c r="B66" s="103" t="inlineStr">
        <is>
          <t>login:</t>
        </is>
      </c>
    </row>
    <row r="67">
      <c r="B67" s="101" t="n"/>
    </row>
    <row r="68">
      <c r="B68" s="97" t="inlineStr">
        <is>
          <t>Step 7</t>
        </is>
      </c>
    </row>
    <row r="69">
      <c r="B69" s="17" t="n"/>
    </row>
    <row r="70">
      <c r="B70" s="104" t="inlineStr">
        <is>
          <t>Type in the username 'maintainer'.</t>
        </is>
      </c>
    </row>
    <row r="71">
      <c r="B71" s="105" t="n"/>
    </row>
    <row r="72">
      <c r="B72" s="106" t="inlineStr">
        <is>
          <t>Step 8</t>
        </is>
      </c>
    </row>
    <row r="73">
      <c r="B73" s="105" t="n"/>
    </row>
    <row r="74">
      <c r="B74" s="107" t="inlineStr">
        <is>
          <t>The password is bcpb + the serial number of the firewall (letters of the serial number are in UPPERCASE format).</t>
        </is>
      </c>
    </row>
    <row r="75">
      <c r="B75" s="107" t="inlineStr">
        <is>
          <t>For example: bcpbFGT60C3G10xxxxxx</t>
        </is>
      </c>
    </row>
    <row r="76">
      <c r="B76" s="105" t="n"/>
    </row>
    <row r="77" ht="27" customHeight="1">
      <c r="B77" s="107" t="inlineStr">
        <is>
          <t xml:space="preserve">Note: On some devices, after the device boots, only an entry window of 14 seconds or less is available to type in the username and password. </t>
        </is>
      </c>
    </row>
    <row r="78">
      <c r="B78" s="104" t="inlineStr">
        <is>
          <t xml:space="preserve">It might therefore be necessary to have the credentials ready in a text editor to copy and paste into the login screen. </t>
        </is>
      </c>
    </row>
    <row r="79">
      <c r="B79" s="104" t="inlineStr">
        <is>
          <t>There is no indicator of when the time runs out, so it is possible that it may take more than one attempt to succeed.</t>
        </is>
      </c>
    </row>
    <row r="80">
      <c r="B80" s="101" t="n"/>
    </row>
    <row r="81">
      <c r="B81" s="108" t="inlineStr">
        <is>
          <t>Step 9</t>
        </is>
      </c>
    </row>
    <row r="82">
      <c r="B82" s="17" t="n"/>
    </row>
    <row r="83">
      <c r="B83" s="104" t="inlineStr">
        <is>
          <t>A connection to the firewall should be established.</t>
        </is>
      </c>
    </row>
    <row r="84">
      <c r="B84" s="104" t="inlineStr">
        <is>
          <t>To change the admin password, type the following:</t>
        </is>
      </c>
    </row>
    <row r="85">
      <c r="B85" s="105" t="n"/>
    </row>
    <row r="86">
      <c r="B86" s="107" t="inlineStr">
        <is>
          <t>In a unit where VDOMs are not enabled:</t>
        </is>
      </c>
    </row>
    <row r="87">
      <c r="B87" s="101" t="n"/>
    </row>
    <row r="88">
      <c r="B88" s="109" t="inlineStr">
        <is>
          <t># config system admin</t>
        </is>
      </c>
    </row>
    <row r="89">
      <c r="B89" s="110" t="inlineStr">
        <is>
          <t>edit admin</t>
        </is>
      </c>
    </row>
    <row r="90">
      <c r="B90" s="111" t="inlineStr">
        <is>
          <t>set password</t>
        </is>
      </c>
    </row>
    <row r="91">
      <c r="B91" s="110" t="inlineStr">
        <is>
          <t>end</t>
        </is>
      </c>
    </row>
    <row r="92">
      <c r="B92" s="17" t="n"/>
    </row>
    <row r="93">
      <c r="B93" s="104" t="inlineStr">
        <is>
          <t>In a unit where VDOMs are enabled:</t>
        </is>
      </c>
    </row>
    <row r="94">
      <c r="B94" s="101" t="n"/>
    </row>
    <row r="95">
      <c r="B95" s="109" t="inlineStr">
        <is>
          <t># config global</t>
        </is>
      </c>
    </row>
    <row r="96">
      <c r="B96" s="112" t="inlineStr">
        <is>
          <t># config system admin</t>
        </is>
      </c>
    </row>
    <row r="97">
      <c r="B97" s="111" t="inlineStr">
        <is>
          <t>edit admin</t>
        </is>
      </c>
    </row>
    <row r="98">
      <c r="B98" s="113" t="inlineStr">
        <is>
          <t>set password</t>
        </is>
      </c>
    </row>
    <row r="99">
      <c r="B99" s="111" t="inlineStr">
        <is>
          <t>end</t>
        </is>
      </c>
    </row>
    <row r="100">
      <c r="B100" s="101" t="n"/>
    </row>
    <row r="101" ht="27" customHeight="1">
      <c r="B101" s="104" t="inlineStr">
        <is>
          <t xml:space="preserve">If the FortiGate is running FortiOS 6.0.3 or later, enter the following command to reset the FortiGate to its factory default configuration. </t>
        </is>
      </c>
    </row>
    <row r="102">
      <c r="B102" s="104" t="inlineStr">
        <is>
          <t>This can be useful if the admin administrator account has been deleted.</t>
        </is>
      </c>
    </row>
    <row r="103">
      <c r="B103" s="101" t="n"/>
    </row>
    <row r="104">
      <c r="B104" s="109" t="inlineStr">
        <is>
          <t># execute factoryreset</t>
        </is>
      </c>
    </row>
    <row r="105">
      <c r="B105" s="101" t="n"/>
    </row>
    <row r="106">
      <c r="B106" s="108" t="inlineStr">
        <is>
          <t>Warning:</t>
        </is>
      </c>
    </row>
    <row r="107">
      <c r="B107" s="104" t="inlineStr">
        <is>
          <t xml:space="preserve">Some users may be concerned that this process offers a backdoor into the system. </t>
        </is>
      </c>
    </row>
    <row r="108" ht="40.5" customHeight="1">
      <c r="B108" s="104" t="inlineStr">
        <is>
          <t>The maintainer feature/account is enabled by default, but there is an option to disable this feature. However, if the feature is disabled and the password is lost without any users that can log in as a superadmin profile administrator, there will be no options available to access the FortiGate.</t>
        </is>
      </c>
    </row>
    <row r="109">
      <c r="B109" s="105" t="n"/>
    </row>
    <row r="110" ht="27" customHeight="1">
      <c r="B110" s="107" t="inlineStr">
        <is>
          <t>If 'PASSWORD RECOVERY FUNCTIONALITY IS DISABLED' shows on the console during attempt to access the maintainer account, the maintainer account has been disabled.</t>
        </is>
      </c>
    </row>
    <row r="111">
      <c r="B111" s="104" t="n"/>
    </row>
    <row r="112">
      <c r="B112" s="104" t="inlineStr">
        <is>
          <t>To disable the maintainer feature/account, run the following command in the CLI:</t>
        </is>
      </c>
    </row>
    <row r="113">
      <c r="B113" s="101" t="n"/>
    </row>
    <row r="114">
      <c r="B114" s="109" t="inlineStr">
        <is>
          <t># config system global</t>
        </is>
      </c>
    </row>
    <row r="115">
      <c r="B115" s="110" t="inlineStr">
        <is>
          <t>set admin-maintainer disable</t>
        </is>
      </c>
    </row>
    <row r="116">
      <c r="B116" s="102" t="inlineStr">
        <is>
          <t>end</t>
        </is>
      </c>
    </row>
    <row r="117">
      <c r="B117" s="101" t="n"/>
    </row>
    <row r="118">
      <c r="B118" s="104" t="inlineStr">
        <is>
          <t>To enable it:</t>
        </is>
      </c>
    </row>
    <row r="119">
      <c r="B119" s="101" t="n"/>
    </row>
    <row r="120">
      <c r="B120" s="109" t="inlineStr">
        <is>
          <t># config system global</t>
        </is>
      </c>
    </row>
    <row r="121">
      <c r="B121" s="110" t="inlineStr">
        <is>
          <t>set admin-maintainer enable</t>
        </is>
      </c>
    </row>
    <row r="122">
      <c r="B122" s="102" t="inlineStr">
        <is>
          <t>end</t>
        </is>
      </c>
    </row>
    <row r="123" ht="15" customHeight="1" thickBot="1">
      <c r="B123" s="114" t="n"/>
    </row>
  </sheetData>
  <hyperlinks>
    <hyperlink ref="B5" r:id="rId1"/>
  </hyperlinks>
  <pageMargins left="0.511811024" right="0.511811024" top="0.787401575" bottom="0.787401575" header="0.31496062" footer="0.31496062"/>
</worksheet>
</file>

<file path=xl/worksheets/sheet11.xml><?xml version="1.0" encoding="utf-8"?>
<worksheet xmlns="http://schemas.openxmlformats.org/spreadsheetml/2006/main">
  <sheetPr>
    <outlinePr summaryBelow="1" summaryRight="1"/>
    <pageSetUpPr/>
  </sheetPr>
  <dimension ref="A5:D5"/>
  <sheetViews>
    <sheetView workbookViewId="0">
      <selection activeCell="D6" sqref="D6"/>
    </sheetView>
  </sheetViews>
  <sheetFormatPr baseColWidth="8" defaultRowHeight="14.5"/>
  <cols>
    <col width="20.81640625" customWidth="1" min="1" max="1"/>
    <col width="19.1796875" customWidth="1" min="2" max="2"/>
    <col width="17.54296875" bestFit="1" customWidth="1" min="3" max="3"/>
    <col width="21.26953125" bestFit="1" customWidth="1" min="4" max="4"/>
    <col width="17.81640625" bestFit="1" customWidth="1" min="5" max="5"/>
  </cols>
  <sheetData>
    <row r="5">
      <c r="A5" t="inlineStr">
        <is>
          <t xml:space="preserve"> Performance SLAs ==&gt;</t>
        </is>
      </c>
      <c r="B5" t="inlineStr">
        <is>
          <t xml:space="preserve"> SD-WAN Rules ==&gt;</t>
        </is>
      </c>
      <c r="C5" t="inlineStr">
        <is>
          <t xml:space="preserve"> SD-WAN Zones ==&gt;</t>
        </is>
      </c>
      <c r="D5" t="inlineStr">
        <is>
          <t xml:space="preserve"> Network Interfaces</t>
        </is>
      </c>
    </row>
  </sheetData>
  <pageMargins left="0.511811024" right="0.511811024" top="0.787401575" bottom="0.787401575" header="0.31496062" footer="0.31496062"/>
</worksheet>
</file>

<file path=xl/worksheets/sheet12.xml><?xml version="1.0" encoding="utf-8"?>
<worksheet xmlns="http://schemas.openxmlformats.org/spreadsheetml/2006/main">
  <sheetPr>
    <outlinePr summaryBelow="1" summaryRight="1"/>
    <pageSetUpPr/>
  </sheetPr>
  <dimension ref="A1:C1020"/>
  <sheetViews>
    <sheetView workbookViewId="0">
      <selection activeCell="D1" sqref="D1:F1048576"/>
    </sheetView>
  </sheetViews>
  <sheetFormatPr baseColWidth="8" defaultRowHeight="14.5"/>
  <cols>
    <col width="17.1796875" bestFit="1" customWidth="1" style="7" min="1" max="1"/>
    <col width="15.1796875" bestFit="1" customWidth="1" style="7" min="2" max="2"/>
    <col width="15.81640625" bestFit="1" customWidth="1" style="7" min="3" max="3"/>
  </cols>
  <sheetData>
    <row r="1">
      <c r="A1" s="117" t="n"/>
      <c r="B1" s="117" t="n"/>
      <c r="C1" s="117" t="n"/>
    </row>
    <row r="2">
      <c r="A2" s="1" t="inlineStr">
        <is>
          <t>VLAN 21</t>
        </is>
      </c>
      <c r="B2" s="1" t="inlineStr">
        <is>
          <t>VLAN 21 MASK</t>
        </is>
      </c>
      <c r="C2" s="1" t="inlineStr">
        <is>
          <t>VLAN 21 GW</t>
        </is>
      </c>
    </row>
    <row r="3">
      <c r="A3" s="59" t="n"/>
      <c r="B3" s="59" t="inlineStr">
        <is>
          <t>255.255.255.192</t>
        </is>
      </c>
      <c r="C3" s="59" t="n"/>
    </row>
    <row r="4">
      <c r="A4" s="59" t="n"/>
      <c r="B4" s="59" t="inlineStr">
        <is>
          <t>255.255.255.192</t>
        </is>
      </c>
      <c r="C4" s="59" t="n"/>
    </row>
    <row r="5">
      <c r="A5" s="60" t="inlineStr">
        <is>
          <t>0.0.0.0</t>
        </is>
      </c>
      <c r="B5" s="59" t="inlineStr">
        <is>
          <t>255.255.255.192</t>
        </is>
      </c>
      <c r="C5" s="60" t="inlineStr">
        <is>
          <t>0.0.0.0</t>
        </is>
      </c>
    </row>
    <row r="6">
      <c r="A6" s="60" t="inlineStr">
        <is>
          <t>0.0.0.0</t>
        </is>
      </c>
      <c r="B6" s="59" t="inlineStr">
        <is>
          <t>255.255.255.192</t>
        </is>
      </c>
      <c r="C6" s="60" t="inlineStr">
        <is>
          <t>0.0.0.0</t>
        </is>
      </c>
    </row>
    <row r="7">
      <c r="A7" s="60" t="inlineStr">
        <is>
          <t>0.0.0.0</t>
        </is>
      </c>
      <c r="B7" s="59" t="inlineStr">
        <is>
          <t>255.255.255.192</t>
        </is>
      </c>
      <c r="C7" s="60" t="inlineStr">
        <is>
          <t>0.0.0.0</t>
        </is>
      </c>
    </row>
    <row r="8">
      <c r="A8" s="60" t="inlineStr">
        <is>
          <t>0.0.0.0</t>
        </is>
      </c>
      <c r="B8" s="59" t="inlineStr">
        <is>
          <t>255.255.255.192</t>
        </is>
      </c>
      <c r="C8" s="60" t="inlineStr">
        <is>
          <t>0.0.0.0</t>
        </is>
      </c>
    </row>
    <row r="9">
      <c r="A9" s="60" t="inlineStr">
        <is>
          <t>0.0.0.0</t>
        </is>
      </c>
      <c r="B9" s="59" t="inlineStr">
        <is>
          <t>255.255.255.192</t>
        </is>
      </c>
      <c r="C9" s="60" t="inlineStr">
        <is>
          <t>0.0.0.0</t>
        </is>
      </c>
    </row>
    <row r="10">
      <c r="A10" s="60" t="inlineStr">
        <is>
          <t>0.0.0.0</t>
        </is>
      </c>
      <c r="B10" s="59" t="inlineStr">
        <is>
          <t>255.255.255.192</t>
        </is>
      </c>
      <c r="C10" s="60" t="inlineStr">
        <is>
          <t>0.0.0.0</t>
        </is>
      </c>
    </row>
    <row r="11">
      <c r="A11" s="60" t="inlineStr">
        <is>
          <t>0.0.0.0</t>
        </is>
      </c>
      <c r="B11" s="59" t="inlineStr">
        <is>
          <t>255.255.255.192</t>
        </is>
      </c>
      <c r="C11" s="60" t="inlineStr">
        <is>
          <t>0.0.0.0</t>
        </is>
      </c>
    </row>
    <row r="12">
      <c r="A12" s="60" t="inlineStr">
        <is>
          <t>0.0.0.0</t>
        </is>
      </c>
      <c r="B12" s="59" t="inlineStr">
        <is>
          <t>255.255.255.192</t>
        </is>
      </c>
      <c r="C12" s="60" t="inlineStr">
        <is>
          <t>0.0.0.0</t>
        </is>
      </c>
    </row>
    <row r="13">
      <c r="A13" s="60" t="inlineStr">
        <is>
          <t>0.0.0.0</t>
        </is>
      </c>
      <c r="B13" s="59" t="inlineStr">
        <is>
          <t>255.255.255.192</t>
        </is>
      </c>
      <c r="C13" s="60" t="inlineStr">
        <is>
          <t>0.0.0.0</t>
        </is>
      </c>
    </row>
    <row r="14">
      <c r="A14" s="60" t="inlineStr">
        <is>
          <t>0.0.0.0</t>
        </is>
      </c>
      <c r="B14" s="59" t="inlineStr">
        <is>
          <t>255.255.255.192</t>
        </is>
      </c>
      <c r="C14" s="60" t="inlineStr">
        <is>
          <t>0.0.0.0</t>
        </is>
      </c>
    </row>
    <row r="15">
      <c r="A15" s="60" t="inlineStr">
        <is>
          <t>0.0.0.0</t>
        </is>
      </c>
      <c r="B15" s="59" t="inlineStr">
        <is>
          <t>255.255.255.192</t>
        </is>
      </c>
      <c r="C15" s="60" t="inlineStr">
        <is>
          <t>0.0.0.0</t>
        </is>
      </c>
    </row>
    <row r="16">
      <c r="A16" s="60" t="inlineStr">
        <is>
          <t>0.0.0.0</t>
        </is>
      </c>
      <c r="B16" s="59" t="inlineStr">
        <is>
          <t>255.255.255.192</t>
        </is>
      </c>
      <c r="C16" s="60" t="inlineStr">
        <is>
          <t>0.0.0.0</t>
        </is>
      </c>
    </row>
    <row r="17">
      <c r="A17" s="60" t="inlineStr">
        <is>
          <t>0.0.0.0</t>
        </is>
      </c>
      <c r="B17" s="59" t="inlineStr">
        <is>
          <t>255.255.255.192</t>
        </is>
      </c>
      <c r="C17" s="60" t="inlineStr">
        <is>
          <t>0.0.0.0</t>
        </is>
      </c>
    </row>
    <row r="18">
      <c r="A18" s="60" t="inlineStr">
        <is>
          <t>0.0.0.0</t>
        </is>
      </c>
      <c r="B18" s="59" t="inlineStr">
        <is>
          <t>255.255.255.192</t>
        </is>
      </c>
      <c r="C18" s="60" t="inlineStr">
        <is>
          <t>0.0.0.0</t>
        </is>
      </c>
    </row>
    <row r="19">
      <c r="A19" s="60" t="inlineStr">
        <is>
          <t>0.0.0.0</t>
        </is>
      </c>
      <c r="B19" s="59" t="inlineStr">
        <is>
          <t>255.255.255.192</t>
        </is>
      </c>
      <c r="C19" s="60" t="inlineStr">
        <is>
          <t>0.0.0.0</t>
        </is>
      </c>
    </row>
    <row r="20">
      <c r="A20" s="60" t="inlineStr">
        <is>
          <t>0.0.0.0</t>
        </is>
      </c>
      <c r="B20" s="59" t="inlineStr">
        <is>
          <t>255.255.255.192</t>
        </is>
      </c>
      <c r="C20" s="60" t="inlineStr">
        <is>
          <t>0.0.0.0</t>
        </is>
      </c>
    </row>
    <row r="21">
      <c r="A21" s="60" t="inlineStr">
        <is>
          <t>0.0.0.0</t>
        </is>
      </c>
      <c r="B21" s="59" t="inlineStr">
        <is>
          <t>255.255.255.192</t>
        </is>
      </c>
      <c r="C21" s="60" t="inlineStr">
        <is>
          <t>0.0.0.0</t>
        </is>
      </c>
    </row>
    <row r="22">
      <c r="A22" s="60" t="inlineStr">
        <is>
          <t>0.0.0.0</t>
        </is>
      </c>
      <c r="B22" s="59" t="inlineStr">
        <is>
          <t>255.255.255.192</t>
        </is>
      </c>
      <c r="C22" s="60" t="inlineStr">
        <is>
          <t>0.0.0.0</t>
        </is>
      </c>
    </row>
    <row r="23">
      <c r="A23" s="60" t="inlineStr">
        <is>
          <t>0.0.0.0</t>
        </is>
      </c>
      <c r="B23" s="59" t="inlineStr">
        <is>
          <t>255.255.255.192</t>
        </is>
      </c>
      <c r="C23" s="60" t="inlineStr">
        <is>
          <t>0.0.0.0</t>
        </is>
      </c>
    </row>
    <row r="24">
      <c r="A24" s="60" t="inlineStr">
        <is>
          <t>0.0.0.0</t>
        </is>
      </c>
      <c r="B24" s="59" t="inlineStr">
        <is>
          <t>255.255.255.192</t>
        </is>
      </c>
      <c r="C24" s="60" t="inlineStr">
        <is>
          <t>0.0.0.0</t>
        </is>
      </c>
    </row>
    <row r="25">
      <c r="A25" s="60" t="inlineStr">
        <is>
          <t>0.0.0.0</t>
        </is>
      </c>
      <c r="B25" s="59" t="inlineStr">
        <is>
          <t>255.255.255.192</t>
        </is>
      </c>
      <c r="C25" s="60" t="inlineStr">
        <is>
          <t>0.0.0.0</t>
        </is>
      </c>
    </row>
    <row r="26">
      <c r="A26" s="60" t="inlineStr">
        <is>
          <t>0.0.0.0</t>
        </is>
      </c>
      <c r="B26" s="59" t="inlineStr">
        <is>
          <t>255.255.255.192</t>
        </is>
      </c>
      <c r="C26" s="60" t="inlineStr">
        <is>
          <t>0.0.0.0</t>
        </is>
      </c>
    </row>
    <row r="27">
      <c r="A27" s="60" t="inlineStr">
        <is>
          <t>0.0.0.0</t>
        </is>
      </c>
      <c r="B27" s="59" t="inlineStr">
        <is>
          <t>255.255.255.192</t>
        </is>
      </c>
      <c r="C27" s="60" t="inlineStr">
        <is>
          <t>0.0.0.0</t>
        </is>
      </c>
    </row>
    <row r="28">
      <c r="A28" s="60" t="inlineStr">
        <is>
          <t>0.0.0.0</t>
        </is>
      </c>
      <c r="B28" s="59" t="inlineStr">
        <is>
          <t>255.255.255.192</t>
        </is>
      </c>
      <c r="C28" s="60" t="inlineStr">
        <is>
          <t>0.0.0.0</t>
        </is>
      </c>
    </row>
    <row r="29">
      <c r="A29" s="60" t="inlineStr">
        <is>
          <t>0.0.0.0</t>
        </is>
      </c>
      <c r="B29" s="59" t="inlineStr">
        <is>
          <t>255.255.255.192</t>
        </is>
      </c>
      <c r="C29" s="60" t="inlineStr">
        <is>
          <t>0.0.0.0</t>
        </is>
      </c>
    </row>
    <row r="30">
      <c r="A30" s="60" t="inlineStr">
        <is>
          <t>0.0.0.0</t>
        </is>
      </c>
      <c r="B30" s="59" t="inlineStr">
        <is>
          <t>255.255.255.192</t>
        </is>
      </c>
      <c r="C30" s="60" t="inlineStr">
        <is>
          <t>0.0.0.0</t>
        </is>
      </c>
    </row>
    <row r="31">
      <c r="A31" s="60" t="inlineStr">
        <is>
          <t>0.0.0.0</t>
        </is>
      </c>
      <c r="B31" s="59" t="inlineStr">
        <is>
          <t>255.255.255.192</t>
        </is>
      </c>
      <c r="C31" s="60" t="inlineStr">
        <is>
          <t>0.0.0.0</t>
        </is>
      </c>
    </row>
    <row r="32">
      <c r="A32" s="60" t="inlineStr">
        <is>
          <t>0.0.0.0</t>
        </is>
      </c>
      <c r="B32" s="59" t="inlineStr">
        <is>
          <t>255.255.255.192</t>
        </is>
      </c>
      <c r="C32" s="60" t="inlineStr">
        <is>
          <t>0.0.0.0</t>
        </is>
      </c>
    </row>
    <row r="33">
      <c r="A33" s="60" t="inlineStr">
        <is>
          <t>0.0.0.0</t>
        </is>
      </c>
      <c r="B33" s="59" t="inlineStr">
        <is>
          <t>255.255.255.192</t>
        </is>
      </c>
      <c r="C33" s="60" t="inlineStr">
        <is>
          <t>0.0.0.0</t>
        </is>
      </c>
    </row>
    <row r="34">
      <c r="A34" s="60" t="inlineStr">
        <is>
          <t>0.0.0.0</t>
        </is>
      </c>
      <c r="B34" s="59" t="inlineStr">
        <is>
          <t>255.255.255.192</t>
        </is>
      </c>
      <c r="C34" s="60" t="inlineStr">
        <is>
          <t>0.0.0.0</t>
        </is>
      </c>
    </row>
    <row r="35">
      <c r="A35" s="60" t="inlineStr">
        <is>
          <t>0.0.0.0</t>
        </is>
      </c>
      <c r="B35" s="59" t="inlineStr">
        <is>
          <t>255.255.255.192</t>
        </is>
      </c>
      <c r="C35" s="60" t="inlineStr">
        <is>
          <t>0.0.0.0</t>
        </is>
      </c>
    </row>
    <row r="36">
      <c r="A36" s="60" t="inlineStr">
        <is>
          <t>0.0.0.0</t>
        </is>
      </c>
      <c r="B36" s="59" t="inlineStr">
        <is>
          <t>255.255.255.192</t>
        </is>
      </c>
      <c r="C36" s="60" t="inlineStr">
        <is>
          <t>0.0.0.0</t>
        </is>
      </c>
    </row>
    <row r="37">
      <c r="A37" s="60" t="inlineStr">
        <is>
          <t>0.0.0.0</t>
        </is>
      </c>
      <c r="B37" s="59" t="inlineStr">
        <is>
          <t>255.255.255.192</t>
        </is>
      </c>
      <c r="C37" s="60" t="inlineStr">
        <is>
          <t>0.0.0.0</t>
        </is>
      </c>
    </row>
    <row r="38">
      <c r="A38" s="60" t="inlineStr">
        <is>
          <t>0.0.0.0</t>
        </is>
      </c>
      <c r="B38" s="59" t="inlineStr">
        <is>
          <t>255.255.255.192</t>
        </is>
      </c>
      <c r="C38" s="60" t="inlineStr">
        <is>
          <t>0.0.0.0</t>
        </is>
      </c>
    </row>
    <row r="39">
      <c r="A39" s="60" t="inlineStr">
        <is>
          <t>0.0.0.0</t>
        </is>
      </c>
      <c r="B39" s="59" t="inlineStr">
        <is>
          <t>255.255.255.192</t>
        </is>
      </c>
      <c r="C39" s="60" t="inlineStr">
        <is>
          <t>0.0.0.0</t>
        </is>
      </c>
    </row>
    <row r="40">
      <c r="A40" s="60" t="inlineStr">
        <is>
          <t>0.0.0.0</t>
        </is>
      </c>
      <c r="B40" s="59" t="inlineStr">
        <is>
          <t>255.255.255.192</t>
        </is>
      </c>
      <c r="C40" s="60" t="inlineStr">
        <is>
          <t>0.0.0.0</t>
        </is>
      </c>
    </row>
    <row r="41">
      <c r="A41" s="60" t="inlineStr">
        <is>
          <t>0.0.0.0</t>
        </is>
      </c>
      <c r="B41" s="59" t="inlineStr">
        <is>
          <t>255.255.255.192</t>
        </is>
      </c>
      <c r="C41" s="60" t="inlineStr">
        <is>
          <t>0.0.0.0</t>
        </is>
      </c>
    </row>
    <row r="42">
      <c r="A42" s="60" t="inlineStr">
        <is>
          <t>0.0.0.0</t>
        </is>
      </c>
      <c r="B42" s="59" t="inlineStr">
        <is>
          <t>255.255.255.192</t>
        </is>
      </c>
      <c r="C42" s="60" t="inlineStr">
        <is>
          <t>0.0.0.0</t>
        </is>
      </c>
    </row>
    <row r="43">
      <c r="A43" s="60" t="inlineStr">
        <is>
          <t>0.0.0.0</t>
        </is>
      </c>
      <c r="B43" s="59" t="inlineStr">
        <is>
          <t>255.255.255.192</t>
        </is>
      </c>
      <c r="C43" s="60" t="inlineStr">
        <is>
          <t>0.0.0.0</t>
        </is>
      </c>
    </row>
    <row r="44">
      <c r="A44" s="60" t="inlineStr">
        <is>
          <t>0.0.0.0</t>
        </is>
      </c>
      <c r="B44" s="59" t="inlineStr">
        <is>
          <t>255.255.255.192</t>
        </is>
      </c>
      <c r="C44" s="60" t="inlineStr">
        <is>
          <t>0.0.0.0</t>
        </is>
      </c>
    </row>
    <row r="45">
      <c r="A45" s="60" t="inlineStr">
        <is>
          <t>0.0.0.0</t>
        </is>
      </c>
      <c r="B45" s="59" t="inlineStr">
        <is>
          <t>255.255.255.192</t>
        </is>
      </c>
      <c r="C45" s="60" t="inlineStr">
        <is>
          <t>0.0.0.0</t>
        </is>
      </c>
    </row>
    <row r="46">
      <c r="A46" s="60" t="inlineStr">
        <is>
          <t>0.0.0.0</t>
        </is>
      </c>
      <c r="B46" s="59" t="inlineStr">
        <is>
          <t>255.255.255.192</t>
        </is>
      </c>
      <c r="C46" s="60" t="inlineStr">
        <is>
          <t>0.0.0.0</t>
        </is>
      </c>
    </row>
    <row r="47">
      <c r="A47" s="60" t="inlineStr">
        <is>
          <t>0.0.0.0</t>
        </is>
      </c>
      <c r="B47" s="59" t="inlineStr">
        <is>
          <t>255.255.255.192</t>
        </is>
      </c>
      <c r="C47" s="60" t="inlineStr">
        <is>
          <t>0.0.0.0</t>
        </is>
      </c>
    </row>
    <row r="48">
      <c r="A48" s="60" t="inlineStr">
        <is>
          <t>0.0.0.0</t>
        </is>
      </c>
      <c r="B48" s="59" t="inlineStr">
        <is>
          <t>255.255.255.192</t>
        </is>
      </c>
      <c r="C48" s="60" t="inlineStr">
        <is>
          <t>0.0.0.0</t>
        </is>
      </c>
    </row>
    <row r="49">
      <c r="A49" s="60" t="inlineStr">
        <is>
          <t>0.0.0.0</t>
        </is>
      </c>
      <c r="B49" s="59" t="inlineStr">
        <is>
          <t>255.255.255.192</t>
        </is>
      </c>
      <c r="C49" s="60" t="inlineStr">
        <is>
          <t>0.0.0.0</t>
        </is>
      </c>
    </row>
    <row r="50">
      <c r="A50" s="60" t="inlineStr">
        <is>
          <t>0.0.0.0</t>
        </is>
      </c>
      <c r="B50" s="59" t="inlineStr">
        <is>
          <t>255.255.255.192</t>
        </is>
      </c>
      <c r="C50" s="60" t="inlineStr">
        <is>
          <t>0.0.0.0</t>
        </is>
      </c>
    </row>
    <row r="51">
      <c r="A51" s="60" t="inlineStr">
        <is>
          <t>0.0.0.0</t>
        </is>
      </c>
      <c r="B51" s="59" t="inlineStr">
        <is>
          <t>255.255.255.192</t>
        </is>
      </c>
      <c r="C51" s="60" t="inlineStr">
        <is>
          <t>0.0.0.0</t>
        </is>
      </c>
    </row>
    <row r="52">
      <c r="A52" s="60" t="inlineStr">
        <is>
          <t>0.0.0.0</t>
        </is>
      </c>
      <c r="B52" s="59" t="inlineStr">
        <is>
          <t>255.255.255.192</t>
        </is>
      </c>
      <c r="C52" s="60" t="inlineStr">
        <is>
          <t>0.0.0.0</t>
        </is>
      </c>
    </row>
    <row r="53">
      <c r="A53" s="60" t="inlineStr">
        <is>
          <t>0.0.0.0</t>
        </is>
      </c>
      <c r="B53" s="59" t="inlineStr">
        <is>
          <t>255.255.255.192</t>
        </is>
      </c>
      <c r="C53" s="60" t="inlineStr">
        <is>
          <t>0.0.0.0</t>
        </is>
      </c>
    </row>
    <row r="54">
      <c r="A54" s="60" t="inlineStr">
        <is>
          <t>0.0.0.0</t>
        </is>
      </c>
      <c r="B54" s="59" t="inlineStr">
        <is>
          <t>255.255.255.192</t>
        </is>
      </c>
      <c r="C54" s="60" t="inlineStr">
        <is>
          <t>0.0.0.0</t>
        </is>
      </c>
    </row>
    <row r="55">
      <c r="A55" s="60" t="inlineStr">
        <is>
          <t>0.0.0.0</t>
        </is>
      </c>
      <c r="B55" s="59" t="inlineStr">
        <is>
          <t>255.255.255.192</t>
        </is>
      </c>
      <c r="C55" s="60" t="inlineStr">
        <is>
          <t>0.0.0.0</t>
        </is>
      </c>
    </row>
    <row r="56">
      <c r="A56" s="60" t="inlineStr">
        <is>
          <t>0.0.0.0</t>
        </is>
      </c>
      <c r="B56" s="59" t="inlineStr">
        <is>
          <t>255.255.255.192</t>
        </is>
      </c>
      <c r="C56" s="60" t="inlineStr">
        <is>
          <t>0.0.0.0</t>
        </is>
      </c>
    </row>
    <row r="57">
      <c r="A57" s="60" t="inlineStr">
        <is>
          <t>0.0.0.0</t>
        </is>
      </c>
      <c r="B57" s="59" t="inlineStr">
        <is>
          <t>255.255.255.192</t>
        </is>
      </c>
      <c r="C57" s="60" t="inlineStr">
        <is>
          <t>0.0.0.0</t>
        </is>
      </c>
    </row>
    <row r="58">
      <c r="A58" s="60" t="inlineStr">
        <is>
          <t>0.0.0.0</t>
        </is>
      </c>
      <c r="B58" s="59" t="inlineStr">
        <is>
          <t>255.255.255.192</t>
        </is>
      </c>
      <c r="C58" s="60" t="inlineStr">
        <is>
          <t>0.0.0.0</t>
        </is>
      </c>
    </row>
    <row r="59">
      <c r="A59" s="60" t="inlineStr">
        <is>
          <t>0.0.0.0</t>
        </is>
      </c>
      <c r="B59" s="59" t="inlineStr">
        <is>
          <t>255.255.255.192</t>
        </is>
      </c>
      <c r="C59" s="60" t="inlineStr">
        <is>
          <t>0.0.0.0</t>
        </is>
      </c>
    </row>
    <row r="60">
      <c r="A60" s="60" t="inlineStr">
        <is>
          <t>0.0.0.0</t>
        </is>
      </c>
      <c r="B60" s="59" t="inlineStr">
        <is>
          <t>255.255.255.192</t>
        </is>
      </c>
      <c r="C60" s="60" t="inlineStr">
        <is>
          <t>0.0.0.0</t>
        </is>
      </c>
    </row>
    <row r="61">
      <c r="A61" s="60" t="inlineStr">
        <is>
          <t>0.0.0.0</t>
        </is>
      </c>
      <c r="B61" s="59" t="inlineStr">
        <is>
          <t>255.255.255.192</t>
        </is>
      </c>
      <c r="C61" s="60" t="inlineStr">
        <is>
          <t>0.0.0.0</t>
        </is>
      </c>
    </row>
    <row r="62">
      <c r="A62" s="60" t="inlineStr">
        <is>
          <t>0.0.0.0</t>
        </is>
      </c>
      <c r="B62" s="59" t="inlineStr">
        <is>
          <t>255.255.255.192</t>
        </is>
      </c>
      <c r="C62" s="60" t="inlineStr">
        <is>
          <t>0.0.0.0</t>
        </is>
      </c>
    </row>
    <row r="63">
      <c r="A63" s="60" t="inlineStr">
        <is>
          <t>0.0.0.0</t>
        </is>
      </c>
      <c r="B63" s="59" t="inlineStr">
        <is>
          <t>255.255.255.192</t>
        </is>
      </c>
      <c r="C63" s="60" t="inlineStr">
        <is>
          <t>0.0.0.0</t>
        </is>
      </c>
    </row>
    <row r="64">
      <c r="A64" s="60" t="inlineStr">
        <is>
          <t>0.0.0.0</t>
        </is>
      </c>
      <c r="B64" s="59" t="inlineStr">
        <is>
          <t>255.255.255.192</t>
        </is>
      </c>
      <c r="C64" s="60" t="inlineStr">
        <is>
          <t>0.0.0.0</t>
        </is>
      </c>
    </row>
    <row r="65">
      <c r="A65" s="60" t="inlineStr">
        <is>
          <t>0.0.0.0</t>
        </is>
      </c>
      <c r="B65" s="59" t="inlineStr">
        <is>
          <t>255.255.255.192</t>
        </is>
      </c>
      <c r="C65" s="60" t="inlineStr">
        <is>
          <t>0.0.0.0</t>
        </is>
      </c>
    </row>
    <row r="66">
      <c r="A66" s="60" t="inlineStr">
        <is>
          <t>0.0.0.0</t>
        </is>
      </c>
      <c r="B66" s="59" t="inlineStr">
        <is>
          <t>255.255.255.192</t>
        </is>
      </c>
      <c r="C66" s="60" t="inlineStr">
        <is>
          <t>0.0.0.0</t>
        </is>
      </c>
    </row>
    <row r="67">
      <c r="A67" s="60" t="inlineStr">
        <is>
          <t>0.0.0.0</t>
        </is>
      </c>
      <c r="B67" s="59" t="inlineStr">
        <is>
          <t>255.255.255.192</t>
        </is>
      </c>
      <c r="C67" s="60" t="inlineStr">
        <is>
          <t>0.0.0.0</t>
        </is>
      </c>
    </row>
    <row r="68">
      <c r="A68" s="60" t="inlineStr">
        <is>
          <t>0.0.0.0</t>
        </is>
      </c>
      <c r="B68" s="59" t="inlineStr">
        <is>
          <t>255.255.255.192</t>
        </is>
      </c>
      <c r="C68" s="60" t="inlineStr">
        <is>
          <t>0.0.0.0</t>
        </is>
      </c>
    </row>
    <row r="69">
      <c r="A69" s="60" t="inlineStr">
        <is>
          <t>0.0.0.0</t>
        </is>
      </c>
      <c r="B69" s="59" t="inlineStr">
        <is>
          <t>255.255.255.192</t>
        </is>
      </c>
      <c r="C69" s="60" t="inlineStr">
        <is>
          <t>0.0.0.0</t>
        </is>
      </c>
    </row>
    <row r="70">
      <c r="A70" s="60" t="inlineStr">
        <is>
          <t>0.0.0.0</t>
        </is>
      </c>
      <c r="B70" s="59" t="inlineStr">
        <is>
          <t>255.255.255.192</t>
        </is>
      </c>
      <c r="C70" s="60" t="inlineStr">
        <is>
          <t>0.0.0.0</t>
        </is>
      </c>
    </row>
    <row r="71">
      <c r="A71" s="60" t="inlineStr">
        <is>
          <t>0.0.0.0</t>
        </is>
      </c>
      <c r="B71" s="59" t="inlineStr">
        <is>
          <t>255.255.255.192</t>
        </is>
      </c>
      <c r="C71" s="60" t="inlineStr">
        <is>
          <t>0.0.0.0</t>
        </is>
      </c>
    </row>
    <row r="72">
      <c r="A72" s="60" t="inlineStr">
        <is>
          <t>0.0.0.0</t>
        </is>
      </c>
      <c r="B72" s="59" t="inlineStr">
        <is>
          <t>255.255.255.192</t>
        </is>
      </c>
      <c r="C72" s="60" t="inlineStr">
        <is>
          <t>0.0.0.0</t>
        </is>
      </c>
    </row>
    <row r="73">
      <c r="A73" s="60" t="inlineStr">
        <is>
          <t>0.0.0.0</t>
        </is>
      </c>
      <c r="B73" s="59" t="inlineStr">
        <is>
          <t>255.255.255.192</t>
        </is>
      </c>
      <c r="C73" s="60" t="inlineStr">
        <is>
          <t>0.0.0.0</t>
        </is>
      </c>
    </row>
    <row r="74">
      <c r="A74" s="60" t="inlineStr">
        <is>
          <t>0.0.0.0</t>
        </is>
      </c>
      <c r="B74" s="59" t="inlineStr">
        <is>
          <t>255.255.255.192</t>
        </is>
      </c>
      <c r="C74" s="60" t="inlineStr">
        <is>
          <t>0.0.0.0</t>
        </is>
      </c>
    </row>
    <row r="75">
      <c r="A75" s="60" t="inlineStr">
        <is>
          <t>0.0.0.0</t>
        </is>
      </c>
      <c r="B75" s="59" t="inlineStr">
        <is>
          <t>255.255.255.192</t>
        </is>
      </c>
      <c r="C75" s="60" t="inlineStr">
        <is>
          <t>0.0.0.0</t>
        </is>
      </c>
    </row>
    <row r="76">
      <c r="A76" s="60" t="inlineStr">
        <is>
          <t>0.0.0.0</t>
        </is>
      </c>
      <c r="B76" s="59" t="inlineStr">
        <is>
          <t>255.255.255.192</t>
        </is>
      </c>
      <c r="C76" s="60" t="inlineStr">
        <is>
          <t>0.0.0.0</t>
        </is>
      </c>
    </row>
    <row r="77">
      <c r="A77" s="60" t="inlineStr">
        <is>
          <t>0.0.0.0</t>
        </is>
      </c>
      <c r="B77" s="59" t="inlineStr">
        <is>
          <t>255.255.255.192</t>
        </is>
      </c>
      <c r="C77" s="60" t="inlineStr">
        <is>
          <t>0.0.0.0</t>
        </is>
      </c>
    </row>
    <row r="78">
      <c r="A78" s="60" t="inlineStr">
        <is>
          <t>0.0.0.0</t>
        </is>
      </c>
      <c r="B78" s="59" t="inlineStr">
        <is>
          <t>255.255.255.192</t>
        </is>
      </c>
      <c r="C78" s="60" t="inlineStr">
        <is>
          <t>0.0.0.0</t>
        </is>
      </c>
    </row>
    <row r="79">
      <c r="A79" s="60" t="inlineStr">
        <is>
          <t>0.0.0.0</t>
        </is>
      </c>
      <c r="B79" s="59" t="inlineStr">
        <is>
          <t>255.255.255.192</t>
        </is>
      </c>
      <c r="C79" s="60" t="inlineStr">
        <is>
          <t>0.0.0.0</t>
        </is>
      </c>
    </row>
    <row r="80">
      <c r="A80" s="60" t="inlineStr">
        <is>
          <t>0.0.0.0</t>
        </is>
      </c>
      <c r="B80" s="59" t="inlineStr">
        <is>
          <t>255.255.255.192</t>
        </is>
      </c>
      <c r="C80" s="60" t="inlineStr">
        <is>
          <t>0.0.0.0</t>
        </is>
      </c>
    </row>
    <row r="81">
      <c r="A81" s="60" t="inlineStr">
        <is>
          <t>0.0.0.0</t>
        </is>
      </c>
      <c r="B81" s="59" t="inlineStr">
        <is>
          <t>255.255.255.192</t>
        </is>
      </c>
      <c r="C81" s="60" t="inlineStr">
        <is>
          <t>0.0.0.0</t>
        </is>
      </c>
    </row>
    <row r="82">
      <c r="A82" s="60" t="inlineStr">
        <is>
          <t>0.0.0.0</t>
        </is>
      </c>
      <c r="B82" s="59" t="inlineStr">
        <is>
          <t>255.255.255.192</t>
        </is>
      </c>
      <c r="C82" s="60" t="inlineStr">
        <is>
          <t>0.0.0.0</t>
        </is>
      </c>
    </row>
    <row r="83">
      <c r="A83" s="60" t="inlineStr">
        <is>
          <t>0.0.0.0</t>
        </is>
      </c>
      <c r="B83" s="59" t="inlineStr">
        <is>
          <t>255.255.255.192</t>
        </is>
      </c>
      <c r="C83" s="60" t="inlineStr">
        <is>
          <t>0.0.0.0</t>
        </is>
      </c>
    </row>
    <row r="84">
      <c r="A84" s="60" t="inlineStr">
        <is>
          <t>0.0.0.0</t>
        </is>
      </c>
      <c r="B84" s="59" t="inlineStr">
        <is>
          <t>255.255.255.192</t>
        </is>
      </c>
      <c r="C84" s="60" t="inlineStr">
        <is>
          <t>0.0.0.0</t>
        </is>
      </c>
    </row>
    <row r="85">
      <c r="A85" s="60" t="inlineStr">
        <is>
          <t>0.0.0.0</t>
        </is>
      </c>
      <c r="B85" s="59" t="inlineStr">
        <is>
          <t>255.255.255.192</t>
        </is>
      </c>
      <c r="C85" s="60" t="inlineStr">
        <is>
          <t>0.0.0.0</t>
        </is>
      </c>
    </row>
    <row r="86">
      <c r="A86" s="60" t="inlineStr">
        <is>
          <t>0.0.0.0</t>
        </is>
      </c>
      <c r="B86" s="59" t="inlineStr">
        <is>
          <t>255.255.255.192</t>
        </is>
      </c>
      <c r="C86" s="60" t="inlineStr">
        <is>
          <t>0.0.0.0</t>
        </is>
      </c>
    </row>
    <row r="87">
      <c r="A87" s="60" t="inlineStr">
        <is>
          <t>0.0.0.0</t>
        </is>
      </c>
      <c r="B87" s="59" t="inlineStr">
        <is>
          <t>255.255.255.192</t>
        </is>
      </c>
      <c r="C87" s="60" t="inlineStr">
        <is>
          <t>0.0.0.0</t>
        </is>
      </c>
    </row>
    <row r="88">
      <c r="A88" s="60" t="inlineStr">
        <is>
          <t>0.0.0.0</t>
        </is>
      </c>
      <c r="B88" s="59" t="inlineStr">
        <is>
          <t>255.255.255.192</t>
        </is>
      </c>
      <c r="C88" s="60" t="inlineStr">
        <is>
          <t>0.0.0.0</t>
        </is>
      </c>
    </row>
    <row r="89">
      <c r="A89" t="inlineStr">
        <is>
          <t>10.102.185.0</t>
        </is>
      </c>
      <c r="B89" t="inlineStr">
        <is>
          <t>255.255.255.0</t>
        </is>
      </c>
      <c r="C89" t="inlineStr">
        <is>
          <t>10.102.185.254</t>
        </is>
      </c>
    </row>
    <row r="90">
      <c r="A90" s="60" t="inlineStr">
        <is>
          <t>0.0.0.0</t>
        </is>
      </c>
      <c r="B90" s="59" t="inlineStr">
        <is>
          <t>255.255.255.192</t>
        </is>
      </c>
      <c r="C90" s="60" t="inlineStr">
        <is>
          <t>0.0.0.0</t>
        </is>
      </c>
    </row>
    <row r="91">
      <c r="A91" s="60" t="inlineStr">
        <is>
          <t>0.0.0.0</t>
        </is>
      </c>
      <c r="B91" s="59" t="inlineStr">
        <is>
          <t>255.255.255.192</t>
        </is>
      </c>
      <c r="C91" s="60" t="inlineStr">
        <is>
          <t>0.0.0.0</t>
        </is>
      </c>
    </row>
    <row r="92">
      <c r="A92" s="60" t="inlineStr">
        <is>
          <t>0.0.0.0</t>
        </is>
      </c>
      <c r="B92" s="59" t="inlineStr">
        <is>
          <t>255.255.255.192</t>
        </is>
      </c>
      <c r="C92" s="60" t="inlineStr">
        <is>
          <t>0.0.0.0</t>
        </is>
      </c>
    </row>
    <row r="93">
      <c r="A93" s="60" t="inlineStr">
        <is>
          <t>0.0.0.0</t>
        </is>
      </c>
      <c r="B93" s="59" t="inlineStr">
        <is>
          <t>255.255.255.192</t>
        </is>
      </c>
      <c r="C93" s="60" t="inlineStr">
        <is>
          <t>0.0.0.0</t>
        </is>
      </c>
    </row>
    <row r="94">
      <c r="A94" s="60" t="inlineStr">
        <is>
          <t>0.0.0.0</t>
        </is>
      </c>
      <c r="B94" s="59" t="inlineStr">
        <is>
          <t>255.255.255.192</t>
        </is>
      </c>
      <c r="C94" s="60" t="inlineStr">
        <is>
          <t>0.0.0.0</t>
        </is>
      </c>
    </row>
    <row r="95">
      <c r="A95" s="60" t="inlineStr">
        <is>
          <t>0.0.0.0</t>
        </is>
      </c>
      <c r="B95" s="59" t="inlineStr">
        <is>
          <t>255.255.255.192</t>
        </is>
      </c>
      <c r="C95" s="60" t="inlineStr">
        <is>
          <t>0.0.0.0</t>
        </is>
      </c>
    </row>
    <row r="96">
      <c r="A96" s="60" t="inlineStr">
        <is>
          <t>0.0.0.0</t>
        </is>
      </c>
      <c r="B96" s="59" t="inlineStr">
        <is>
          <t>255.255.255.192</t>
        </is>
      </c>
      <c r="C96" s="60" t="inlineStr">
        <is>
          <t>0.0.0.0</t>
        </is>
      </c>
    </row>
    <row r="97">
      <c r="A97" s="60" t="inlineStr">
        <is>
          <t>0.0.0.0</t>
        </is>
      </c>
      <c r="B97" s="59" t="inlineStr">
        <is>
          <t>255.255.255.192</t>
        </is>
      </c>
      <c r="C97" s="60" t="inlineStr">
        <is>
          <t>0.0.0.0</t>
        </is>
      </c>
    </row>
    <row r="98">
      <c r="A98" s="60" t="inlineStr">
        <is>
          <t>0.0.0.0</t>
        </is>
      </c>
      <c r="B98" s="59" t="inlineStr">
        <is>
          <t>255.255.255.192</t>
        </is>
      </c>
      <c r="C98" s="60" t="inlineStr">
        <is>
          <t>0.0.0.0</t>
        </is>
      </c>
    </row>
    <row r="99">
      <c r="A99" s="60" t="inlineStr">
        <is>
          <t>0.0.0.0</t>
        </is>
      </c>
      <c r="B99" s="59" t="inlineStr">
        <is>
          <t>255.255.255.192</t>
        </is>
      </c>
      <c r="C99" s="60" t="inlineStr">
        <is>
          <t>0.0.0.0</t>
        </is>
      </c>
    </row>
    <row r="100">
      <c r="A100" s="60" t="inlineStr">
        <is>
          <t>0.0.0.0</t>
        </is>
      </c>
      <c r="B100" s="59" t="inlineStr">
        <is>
          <t>255.255.255.192</t>
        </is>
      </c>
      <c r="C100" s="60" t="inlineStr">
        <is>
          <t>0.0.0.0</t>
        </is>
      </c>
    </row>
    <row r="101">
      <c r="A101" s="60" t="inlineStr">
        <is>
          <t>0.0.0.0</t>
        </is>
      </c>
      <c r="B101" s="59" t="inlineStr">
        <is>
          <t>255.255.255.192</t>
        </is>
      </c>
      <c r="C101" s="60" t="inlineStr">
        <is>
          <t>0.0.0.0</t>
        </is>
      </c>
    </row>
    <row r="102">
      <c r="A102" s="60" t="inlineStr">
        <is>
          <t>0.0.0.0</t>
        </is>
      </c>
      <c r="B102" s="59" t="inlineStr">
        <is>
          <t>255.255.255.192</t>
        </is>
      </c>
      <c r="C102" s="60" t="inlineStr">
        <is>
          <t>0.0.0.0</t>
        </is>
      </c>
    </row>
    <row r="103">
      <c r="A103" s="60" t="inlineStr">
        <is>
          <t>10.240.118.128</t>
        </is>
      </c>
      <c r="B103" s="59" t="inlineStr">
        <is>
          <t>255.255.255.192</t>
        </is>
      </c>
      <c r="C103" s="60" t="inlineStr">
        <is>
          <t>10.240.118.190</t>
        </is>
      </c>
    </row>
    <row r="104">
      <c r="A104" s="60" t="inlineStr">
        <is>
          <t>0.0.0.0</t>
        </is>
      </c>
      <c r="B104" s="59" t="inlineStr">
        <is>
          <t>255.255.255.192</t>
        </is>
      </c>
      <c r="C104" s="60" t="inlineStr">
        <is>
          <t>0.0.0.0</t>
        </is>
      </c>
    </row>
    <row r="105">
      <c r="A105" s="60" t="inlineStr">
        <is>
          <t>0.0.0.0</t>
        </is>
      </c>
      <c r="B105" s="59" t="inlineStr">
        <is>
          <t>255.255.255.192</t>
        </is>
      </c>
      <c r="C105" s="60" t="inlineStr">
        <is>
          <t>0.0.0.0</t>
        </is>
      </c>
    </row>
    <row r="106">
      <c r="A106" s="60" t="inlineStr">
        <is>
          <t>0.0.0.0</t>
        </is>
      </c>
      <c r="B106" s="59" t="inlineStr">
        <is>
          <t>255.255.255.192</t>
        </is>
      </c>
      <c r="C106" s="60" t="inlineStr">
        <is>
          <t>0.0.0.0</t>
        </is>
      </c>
    </row>
    <row r="107">
      <c r="A107" s="60" t="inlineStr">
        <is>
          <t>0.0.0.0</t>
        </is>
      </c>
      <c r="B107" s="59" t="inlineStr">
        <is>
          <t>255.255.255.192</t>
        </is>
      </c>
      <c r="C107" s="60" t="inlineStr">
        <is>
          <t>0.0.0.0</t>
        </is>
      </c>
    </row>
    <row r="108">
      <c r="A108" s="60" t="inlineStr">
        <is>
          <t>0.0.0.0</t>
        </is>
      </c>
      <c r="B108" s="59" t="inlineStr">
        <is>
          <t>255.255.255.192</t>
        </is>
      </c>
      <c r="C108" s="60" t="inlineStr">
        <is>
          <t>0.0.0.0</t>
        </is>
      </c>
    </row>
    <row r="109">
      <c r="A109" s="60" t="inlineStr">
        <is>
          <t>0.0.0.0</t>
        </is>
      </c>
      <c r="B109" s="59" t="inlineStr">
        <is>
          <t>255.255.255.192</t>
        </is>
      </c>
      <c r="C109" s="60" t="inlineStr">
        <is>
          <t>0.0.0.0</t>
        </is>
      </c>
    </row>
    <row r="110">
      <c r="A110" s="60" t="inlineStr">
        <is>
          <t>0.0.0.0</t>
        </is>
      </c>
      <c r="B110" s="59" t="inlineStr">
        <is>
          <t>255.255.255.192</t>
        </is>
      </c>
      <c r="C110" s="60" t="inlineStr">
        <is>
          <t>0.0.0.0</t>
        </is>
      </c>
    </row>
    <row r="111">
      <c r="A111" s="60" t="inlineStr">
        <is>
          <t>0.0.0.0</t>
        </is>
      </c>
      <c r="B111" s="59" t="inlineStr">
        <is>
          <t>255.255.255.192</t>
        </is>
      </c>
      <c r="C111" s="60" t="inlineStr">
        <is>
          <t>0.0.0.0</t>
        </is>
      </c>
    </row>
    <row r="112">
      <c r="A112" s="60" t="inlineStr">
        <is>
          <t>0.0.0.0</t>
        </is>
      </c>
      <c r="B112" s="59" t="inlineStr">
        <is>
          <t>255.255.255.192</t>
        </is>
      </c>
      <c r="C112" s="60" t="inlineStr">
        <is>
          <t>0.0.0.0</t>
        </is>
      </c>
    </row>
    <row r="113">
      <c r="A113" s="60" t="inlineStr">
        <is>
          <t>0.0.0.0</t>
        </is>
      </c>
      <c r="B113" s="59" t="inlineStr">
        <is>
          <t>255.255.255.192</t>
        </is>
      </c>
      <c r="C113" s="60" t="inlineStr">
        <is>
          <t>0.0.0.0</t>
        </is>
      </c>
    </row>
    <row r="114">
      <c r="A114" s="60" t="inlineStr">
        <is>
          <t>0.0.0.0</t>
        </is>
      </c>
      <c r="B114" s="59" t="inlineStr">
        <is>
          <t>255.255.255.192</t>
        </is>
      </c>
      <c r="C114" s="60" t="inlineStr">
        <is>
          <t>0.0.0.0</t>
        </is>
      </c>
    </row>
    <row r="115">
      <c r="A115" s="60" t="inlineStr">
        <is>
          <t>0.0.0.0</t>
        </is>
      </c>
      <c r="B115" s="59" t="inlineStr">
        <is>
          <t>255.255.255.192</t>
        </is>
      </c>
      <c r="C115" s="60" t="inlineStr">
        <is>
          <t>0.0.0.0</t>
        </is>
      </c>
    </row>
    <row r="116">
      <c r="A116" s="60" t="inlineStr">
        <is>
          <t>0.0.0.0</t>
        </is>
      </c>
      <c r="B116" s="59" t="inlineStr">
        <is>
          <t>255.255.255.192</t>
        </is>
      </c>
      <c r="C116" s="60" t="inlineStr">
        <is>
          <t>0.0.0.0</t>
        </is>
      </c>
    </row>
    <row r="117">
      <c r="A117" s="60" t="inlineStr">
        <is>
          <t>0.0.0.0</t>
        </is>
      </c>
      <c r="B117" s="59" t="inlineStr">
        <is>
          <t>255.255.255.192</t>
        </is>
      </c>
      <c r="C117" s="60" t="inlineStr">
        <is>
          <t>0.0.0.0</t>
        </is>
      </c>
    </row>
    <row r="118">
      <c r="A118" s="60" t="inlineStr">
        <is>
          <t>0.0.0.0</t>
        </is>
      </c>
      <c r="B118" s="59" t="inlineStr">
        <is>
          <t>255.255.255.192</t>
        </is>
      </c>
      <c r="C118" s="60" t="inlineStr">
        <is>
          <t>0.0.0.0</t>
        </is>
      </c>
    </row>
    <row r="119">
      <c r="A119" s="118" t="inlineStr">
        <is>
          <t>0.0.0.0</t>
        </is>
      </c>
      <c r="B119" s="119" t="inlineStr">
        <is>
          <t>255.255.255.192</t>
        </is>
      </c>
      <c r="C119" s="118" t="inlineStr">
        <is>
          <t>0.0.0.0</t>
        </is>
      </c>
    </row>
    <row r="120">
      <c r="A120" s="122" t="inlineStr">
        <is>
          <t>0.0.0.0</t>
        </is>
      </c>
      <c r="B120" s="122" t="inlineStr">
        <is>
          <t>255.255.255.192</t>
        </is>
      </c>
      <c r="C120" s="122" t="inlineStr">
        <is>
          <t>0.0.0.0</t>
        </is>
      </c>
    </row>
    <row r="121">
      <c r="A121" s="120" t="inlineStr">
        <is>
          <t>0.0.0.0</t>
        </is>
      </c>
      <c r="B121" s="121" t="inlineStr">
        <is>
          <t>255.255.255.192</t>
        </is>
      </c>
      <c r="C121" s="120" t="inlineStr">
        <is>
          <t>0.0.0.0</t>
        </is>
      </c>
    </row>
    <row r="122">
      <c r="A122" s="60" t="inlineStr">
        <is>
          <t>0.0.0.0</t>
        </is>
      </c>
      <c r="B122" s="59" t="inlineStr">
        <is>
          <t>255.255.255.192</t>
        </is>
      </c>
      <c r="C122" s="60" t="inlineStr">
        <is>
          <t>0.0.0.0</t>
        </is>
      </c>
    </row>
    <row r="123">
      <c r="A123" s="60" t="inlineStr">
        <is>
          <t>0.0.0.0</t>
        </is>
      </c>
      <c r="B123" s="59" t="inlineStr">
        <is>
          <t>255.255.255.192</t>
        </is>
      </c>
      <c r="C123" s="60" t="inlineStr">
        <is>
          <t>0.0.0.0</t>
        </is>
      </c>
    </row>
    <row r="124">
      <c r="A124" s="60" t="inlineStr">
        <is>
          <t>0.0.0.0</t>
        </is>
      </c>
      <c r="B124" s="59" t="inlineStr">
        <is>
          <t>255.255.255.192</t>
        </is>
      </c>
      <c r="C124" s="60" t="inlineStr">
        <is>
          <t>0.0.0.0</t>
        </is>
      </c>
    </row>
    <row r="125">
      <c r="A125" s="60" t="inlineStr">
        <is>
          <t>0.0.0.0</t>
        </is>
      </c>
      <c r="B125" s="59" t="inlineStr">
        <is>
          <t>255.255.255.192</t>
        </is>
      </c>
      <c r="C125" s="60" t="inlineStr">
        <is>
          <t>0.0.0.0</t>
        </is>
      </c>
    </row>
    <row r="126">
      <c r="A126" s="60" t="inlineStr">
        <is>
          <t>0.0.0.0</t>
        </is>
      </c>
      <c r="B126" s="59" t="inlineStr">
        <is>
          <t>255.255.255.192</t>
        </is>
      </c>
      <c r="C126" s="60" t="inlineStr">
        <is>
          <t>0.0.0.0</t>
        </is>
      </c>
    </row>
    <row r="127">
      <c r="A127" s="60" t="inlineStr">
        <is>
          <t>0.0.0.0</t>
        </is>
      </c>
      <c r="B127" s="59" t="inlineStr">
        <is>
          <t>255.255.255.192</t>
        </is>
      </c>
      <c r="C127" s="60" t="inlineStr">
        <is>
          <t>0.0.0.0</t>
        </is>
      </c>
    </row>
    <row r="128">
      <c r="A128" s="60" t="inlineStr">
        <is>
          <t>0.0.0.0</t>
        </is>
      </c>
      <c r="B128" s="59" t="inlineStr">
        <is>
          <t>255.255.255.192</t>
        </is>
      </c>
      <c r="C128" s="60" t="inlineStr">
        <is>
          <t>0.0.0.0</t>
        </is>
      </c>
    </row>
    <row r="129">
      <c r="A129" s="60" t="inlineStr">
        <is>
          <t>0.0.0.0</t>
        </is>
      </c>
      <c r="B129" s="59" t="inlineStr">
        <is>
          <t>255.255.255.192</t>
        </is>
      </c>
      <c r="C129" s="60" t="inlineStr">
        <is>
          <t>0.0.0.0</t>
        </is>
      </c>
    </row>
    <row r="130">
      <c r="A130" s="60" t="inlineStr">
        <is>
          <t>0.0.0.0</t>
        </is>
      </c>
      <c r="B130" s="59" t="inlineStr">
        <is>
          <t>255.255.255.192</t>
        </is>
      </c>
      <c r="C130" s="60" t="inlineStr">
        <is>
          <t>0.0.0.0</t>
        </is>
      </c>
    </row>
    <row r="131">
      <c r="A131" s="60" t="inlineStr">
        <is>
          <t>0.0.0.0</t>
        </is>
      </c>
      <c r="B131" s="59" t="inlineStr">
        <is>
          <t>255.255.255.192</t>
        </is>
      </c>
      <c r="C131" s="60" t="inlineStr">
        <is>
          <t>0.0.0.0</t>
        </is>
      </c>
    </row>
    <row r="132">
      <c r="A132" s="60" t="inlineStr">
        <is>
          <t>0.0.0.0</t>
        </is>
      </c>
      <c r="B132" s="59" t="inlineStr">
        <is>
          <t>255.255.255.192</t>
        </is>
      </c>
      <c r="C132" s="60" t="inlineStr">
        <is>
          <t>0.0.0.0</t>
        </is>
      </c>
    </row>
    <row r="133">
      <c r="A133" s="60" t="inlineStr">
        <is>
          <t>0.0.0.0</t>
        </is>
      </c>
      <c r="B133" s="59" t="inlineStr">
        <is>
          <t>255.255.255.192</t>
        </is>
      </c>
      <c r="C133" s="60" t="inlineStr">
        <is>
          <t>0.0.0.0</t>
        </is>
      </c>
    </row>
    <row r="134">
      <c r="A134" s="60" t="inlineStr">
        <is>
          <t>0.0.0.0</t>
        </is>
      </c>
      <c r="B134" s="59" t="inlineStr">
        <is>
          <t>255.255.255.192</t>
        </is>
      </c>
      <c r="C134" s="60" t="inlineStr">
        <is>
          <t>0.0.0.0</t>
        </is>
      </c>
    </row>
    <row r="135">
      <c r="A135" s="60" t="inlineStr">
        <is>
          <t>0.0.0.0</t>
        </is>
      </c>
      <c r="B135" s="59" t="inlineStr">
        <is>
          <t>255.255.255.192</t>
        </is>
      </c>
      <c r="C135" s="60" t="inlineStr">
        <is>
          <t>0.0.0.0</t>
        </is>
      </c>
    </row>
    <row r="136">
      <c r="A136" s="60" t="inlineStr">
        <is>
          <t>0.0.0.0</t>
        </is>
      </c>
      <c r="B136" s="59" t="inlineStr">
        <is>
          <t>255.255.255.192</t>
        </is>
      </c>
      <c r="C136" s="60" t="inlineStr">
        <is>
          <t>0.0.0.0</t>
        </is>
      </c>
    </row>
    <row r="137">
      <c r="A137" s="60" t="inlineStr">
        <is>
          <t>0.0.0.0</t>
        </is>
      </c>
      <c r="B137" s="59" t="inlineStr">
        <is>
          <t>255.255.255.192</t>
        </is>
      </c>
      <c r="C137" s="60" t="inlineStr">
        <is>
          <t>0.0.0.0</t>
        </is>
      </c>
    </row>
    <row r="138">
      <c r="A138" s="60" t="inlineStr">
        <is>
          <t>0.0.0.0</t>
        </is>
      </c>
      <c r="B138" s="59" t="inlineStr">
        <is>
          <t>255.255.255.192</t>
        </is>
      </c>
      <c r="C138" s="60" t="inlineStr">
        <is>
          <t>0.0.0.0</t>
        </is>
      </c>
    </row>
    <row r="139">
      <c r="A139" s="60" t="inlineStr">
        <is>
          <t>0.0.0.0</t>
        </is>
      </c>
      <c r="B139" s="59" t="inlineStr">
        <is>
          <t>255.255.255.192</t>
        </is>
      </c>
      <c r="C139" s="60" t="inlineStr">
        <is>
          <t>0.0.0.0</t>
        </is>
      </c>
    </row>
    <row r="140">
      <c r="A140" s="60" t="inlineStr">
        <is>
          <t>0.0.0.0</t>
        </is>
      </c>
      <c r="B140" s="59" t="inlineStr">
        <is>
          <t>255.255.255.192</t>
        </is>
      </c>
      <c r="C140" s="60" t="inlineStr">
        <is>
          <t>0.0.0.0</t>
        </is>
      </c>
    </row>
    <row r="141">
      <c r="A141" s="60" t="inlineStr">
        <is>
          <t>0.0.0.0</t>
        </is>
      </c>
      <c r="B141" s="59" t="inlineStr">
        <is>
          <t>255.255.255.192</t>
        </is>
      </c>
      <c r="C141" s="60" t="inlineStr">
        <is>
          <t>0.0.0.0</t>
        </is>
      </c>
    </row>
    <row r="142">
      <c r="A142" s="60" t="inlineStr">
        <is>
          <t>0.0.0.0</t>
        </is>
      </c>
      <c r="B142" s="59" t="inlineStr">
        <is>
          <t>255.255.255.192</t>
        </is>
      </c>
      <c r="C142" s="60" t="inlineStr">
        <is>
          <t>0.0.0.0</t>
        </is>
      </c>
    </row>
    <row r="143">
      <c r="A143" s="60" t="inlineStr">
        <is>
          <t>0.0.0.0</t>
        </is>
      </c>
      <c r="B143" s="59" t="inlineStr">
        <is>
          <t>255.255.255.192</t>
        </is>
      </c>
      <c r="C143" s="60" t="inlineStr">
        <is>
          <t>0.0.0.0</t>
        </is>
      </c>
    </row>
    <row r="144">
      <c r="A144" s="60" t="inlineStr">
        <is>
          <t>0.0.0.0</t>
        </is>
      </c>
      <c r="B144" s="59" t="inlineStr">
        <is>
          <t>255.255.255.192</t>
        </is>
      </c>
      <c r="C144" s="60" t="inlineStr">
        <is>
          <t>0.0.0.0</t>
        </is>
      </c>
    </row>
    <row r="145">
      <c r="A145" s="60" t="inlineStr">
        <is>
          <t>0.0.0.0</t>
        </is>
      </c>
      <c r="B145" s="59" t="inlineStr">
        <is>
          <t>255.255.255.192</t>
        </is>
      </c>
      <c r="C145" s="60" t="inlineStr">
        <is>
          <t>0.0.0.0</t>
        </is>
      </c>
    </row>
    <row r="146">
      <c r="A146" s="60" t="inlineStr">
        <is>
          <t>0.0.0.0</t>
        </is>
      </c>
      <c r="B146" s="59" t="inlineStr">
        <is>
          <t>255.255.255.192</t>
        </is>
      </c>
      <c r="C146" s="60" t="inlineStr">
        <is>
          <t>0.0.0.0</t>
        </is>
      </c>
    </row>
    <row r="147">
      <c r="A147" s="60" t="inlineStr">
        <is>
          <t>0.0.0.0</t>
        </is>
      </c>
      <c r="B147" s="59" t="inlineStr">
        <is>
          <t>255.255.255.192</t>
        </is>
      </c>
      <c r="C147" s="60" t="inlineStr">
        <is>
          <t>0.0.0.0</t>
        </is>
      </c>
    </row>
    <row r="148">
      <c r="A148" s="60" t="inlineStr">
        <is>
          <t>0.0.0.0</t>
        </is>
      </c>
      <c r="B148" s="59" t="inlineStr">
        <is>
          <t>255.255.255.192</t>
        </is>
      </c>
      <c r="C148" s="60" t="inlineStr">
        <is>
          <t>0.0.0.0</t>
        </is>
      </c>
    </row>
    <row r="149">
      <c r="A149" s="60" t="inlineStr">
        <is>
          <t>0.0.0.0</t>
        </is>
      </c>
      <c r="B149" s="59" t="inlineStr">
        <is>
          <t>255.255.255.192</t>
        </is>
      </c>
      <c r="C149" s="60" t="inlineStr">
        <is>
          <t>0.0.0.0</t>
        </is>
      </c>
    </row>
    <row r="150">
      <c r="A150" s="60" t="inlineStr">
        <is>
          <t>0.0.0.0</t>
        </is>
      </c>
      <c r="B150" s="59" t="inlineStr">
        <is>
          <t>255.255.255.192</t>
        </is>
      </c>
      <c r="C150" s="60" t="inlineStr">
        <is>
          <t>0.0.0.0</t>
        </is>
      </c>
    </row>
    <row r="151">
      <c r="A151" s="60" t="inlineStr">
        <is>
          <t>0.0.0.0</t>
        </is>
      </c>
      <c r="B151" s="59" t="inlineStr">
        <is>
          <t>255.255.255.192</t>
        </is>
      </c>
      <c r="C151" s="60" t="inlineStr">
        <is>
          <t>0.0.0.0</t>
        </is>
      </c>
    </row>
    <row r="152">
      <c r="A152" s="60" t="inlineStr">
        <is>
          <t>0.0.0.0</t>
        </is>
      </c>
      <c r="B152" s="59" t="inlineStr">
        <is>
          <t>255.255.255.192</t>
        </is>
      </c>
      <c r="C152" s="60" t="inlineStr">
        <is>
          <t>0.0.0.0</t>
        </is>
      </c>
    </row>
    <row r="153">
      <c r="A153" s="60" t="inlineStr">
        <is>
          <t>0.0.0.0</t>
        </is>
      </c>
      <c r="B153" s="59" t="inlineStr">
        <is>
          <t>255.255.255.192</t>
        </is>
      </c>
      <c r="C153" s="60" t="inlineStr">
        <is>
          <t>0.0.0.0</t>
        </is>
      </c>
    </row>
    <row r="154">
      <c r="A154" s="60" t="inlineStr">
        <is>
          <t>0.0.0.0</t>
        </is>
      </c>
      <c r="B154" s="59" t="inlineStr">
        <is>
          <t>255.255.255.192</t>
        </is>
      </c>
      <c r="C154" s="60" t="inlineStr">
        <is>
          <t>0.0.0.0</t>
        </is>
      </c>
    </row>
    <row r="155">
      <c r="A155" s="60" t="inlineStr">
        <is>
          <t>0.0.0.0</t>
        </is>
      </c>
      <c r="B155" s="59" t="inlineStr">
        <is>
          <t>255.255.255.192</t>
        </is>
      </c>
      <c r="C155" s="60" t="inlineStr">
        <is>
          <t>0.0.0.0</t>
        </is>
      </c>
    </row>
    <row r="156">
      <c r="A156" s="60" t="inlineStr">
        <is>
          <t>0.0.0.0</t>
        </is>
      </c>
      <c r="B156" s="59" t="inlineStr">
        <is>
          <t>255.255.255.192</t>
        </is>
      </c>
      <c r="C156" s="60" t="inlineStr">
        <is>
          <t>0.0.0.0</t>
        </is>
      </c>
    </row>
    <row r="157">
      <c r="A157" s="60" t="inlineStr">
        <is>
          <t>0.0.0.0</t>
        </is>
      </c>
      <c r="B157" s="59" t="inlineStr">
        <is>
          <t>255.255.255.192</t>
        </is>
      </c>
      <c r="C157" s="60" t="inlineStr">
        <is>
          <t>0.0.0.0</t>
        </is>
      </c>
    </row>
    <row r="158">
      <c r="A158" s="60" t="inlineStr">
        <is>
          <t>0.0.0.0</t>
        </is>
      </c>
      <c r="B158" s="59" t="inlineStr">
        <is>
          <t>255.255.255.192</t>
        </is>
      </c>
      <c r="C158" s="60" t="inlineStr">
        <is>
          <t>0.0.0.0</t>
        </is>
      </c>
    </row>
    <row r="159">
      <c r="A159" s="60" t="inlineStr">
        <is>
          <t>0.0.0.0</t>
        </is>
      </c>
      <c r="B159" s="59" t="inlineStr">
        <is>
          <t>255.255.255.192</t>
        </is>
      </c>
      <c r="C159" s="60" t="inlineStr">
        <is>
          <t>0.0.0.0</t>
        </is>
      </c>
    </row>
    <row r="160">
      <c r="A160" s="60" t="inlineStr">
        <is>
          <t>0.0.0.0</t>
        </is>
      </c>
      <c r="B160" s="59" t="inlineStr">
        <is>
          <t>255.255.255.192</t>
        </is>
      </c>
      <c r="C160" s="60" t="inlineStr">
        <is>
          <t>0.0.0.0</t>
        </is>
      </c>
    </row>
    <row r="161">
      <c r="A161" s="60" t="inlineStr">
        <is>
          <t>0.0.0.0</t>
        </is>
      </c>
      <c r="B161" s="59" t="inlineStr">
        <is>
          <t>255.255.255.192</t>
        </is>
      </c>
      <c r="C161" s="60" t="inlineStr">
        <is>
          <t>0.0.0.0</t>
        </is>
      </c>
    </row>
    <row r="162">
      <c r="A162" s="60" t="inlineStr">
        <is>
          <t>0.0.0.0</t>
        </is>
      </c>
      <c r="B162" s="59" t="inlineStr">
        <is>
          <t>255.255.255.192</t>
        </is>
      </c>
      <c r="C162" s="60" t="inlineStr">
        <is>
          <t>0.0.0.0</t>
        </is>
      </c>
    </row>
    <row r="163">
      <c r="A163" s="60" t="inlineStr">
        <is>
          <t>0.0.0.0</t>
        </is>
      </c>
      <c r="B163" s="59" t="inlineStr">
        <is>
          <t>255.255.255.192</t>
        </is>
      </c>
      <c r="C163" s="60" t="inlineStr">
        <is>
          <t>0.0.0.0</t>
        </is>
      </c>
    </row>
    <row r="164">
      <c r="A164" s="60" t="inlineStr">
        <is>
          <t>0.0.0.0</t>
        </is>
      </c>
      <c r="B164" s="59" t="inlineStr">
        <is>
          <t>255.255.255.192</t>
        </is>
      </c>
      <c r="C164" s="60" t="inlineStr">
        <is>
          <t>0.0.0.0</t>
        </is>
      </c>
    </row>
    <row r="165">
      <c r="A165" s="60" t="inlineStr">
        <is>
          <t>0.0.0.0</t>
        </is>
      </c>
      <c r="B165" s="59" t="inlineStr">
        <is>
          <t>255.255.255.192</t>
        </is>
      </c>
      <c r="C165" s="60" t="inlineStr">
        <is>
          <t>0.0.0.0</t>
        </is>
      </c>
    </row>
    <row r="166">
      <c r="A166" s="60" t="inlineStr">
        <is>
          <t>0.0.0.0</t>
        </is>
      </c>
      <c r="B166" s="59" t="inlineStr">
        <is>
          <t>255.255.255.192</t>
        </is>
      </c>
      <c r="C166" s="60" t="inlineStr">
        <is>
          <t>0.0.0.0</t>
        </is>
      </c>
    </row>
    <row r="167">
      <c r="A167" s="60" t="inlineStr">
        <is>
          <t>0.0.0.0</t>
        </is>
      </c>
      <c r="B167" s="59" t="inlineStr">
        <is>
          <t>255.255.255.192</t>
        </is>
      </c>
      <c r="C167" s="60" t="inlineStr">
        <is>
          <t>0.0.0.0</t>
        </is>
      </c>
    </row>
    <row r="168">
      <c r="A168" s="60" t="inlineStr">
        <is>
          <t>0.0.0.0</t>
        </is>
      </c>
      <c r="B168" s="59" t="inlineStr">
        <is>
          <t>255.255.255.192</t>
        </is>
      </c>
      <c r="C168" s="60" t="inlineStr">
        <is>
          <t>0.0.0.0</t>
        </is>
      </c>
    </row>
    <row r="169">
      <c r="A169" s="60" t="inlineStr">
        <is>
          <t>0.0.0.0</t>
        </is>
      </c>
      <c r="B169" s="59" t="inlineStr">
        <is>
          <t>255.255.255.192</t>
        </is>
      </c>
      <c r="C169" s="60" t="inlineStr">
        <is>
          <t>0.0.0.0</t>
        </is>
      </c>
    </row>
    <row r="170">
      <c r="A170" s="60" t="inlineStr">
        <is>
          <t>0.0.0.0</t>
        </is>
      </c>
      <c r="B170" s="59" t="inlineStr">
        <is>
          <t>255.255.255.192</t>
        </is>
      </c>
      <c r="C170" s="60" t="inlineStr">
        <is>
          <t>0.0.0.0</t>
        </is>
      </c>
    </row>
    <row r="171">
      <c r="A171" s="60" t="inlineStr">
        <is>
          <t>0.0.0.0</t>
        </is>
      </c>
      <c r="B171" s="59" t="inlineStr">
        <is>
          <t>255.255.255.192</t>
        </is>
      </c>
      <c r="C171" s="60" t="inlineStr">
        <is>
          <t>0.0.0.0</t>
        </is>
      </c>
    </row>
    <row r="172">
      <c r="A172" s="60" t="inlineStr">
        <is>
          <t>0.0.0.0</t>
        </is>
      </c>
      <c r="B172" s="59" t="inlineStr">
        <is>
          <t>255.255.255.192</t>
        </is>
      </c>
      <c r="C172" s="60" t="inlineStr">
        <is>
          <t>0.0.0.0</t>
        </is>
      </c>
    </row>
    <row r="173">
      <c r="A173" s="60" t="inlineStr">
        <is>
          <t>0.0.0.0</t>
        </is>
      </c>
      <c r="B173" s="59" t="inlineStr">
        <is>
          <t>255.255.255.192</t>
        </is>
      </c>
      <c r="C173" s="60" t="inlineStr">
        <is>
          <t>0.0.0.0</t>
        </is>
      </c>
    </row>
    <row r="174">
      <c r="A174" s="60" t="inlineStr">
        <is>
          <t>0.0.0.0</t>
        </is>
      </c>
      <c r="B174" s="59" t="inlineStr">
        <is>
          <t>255.255.255.192</t>
        </is>
      </c>
      <c r="C174" s="60" t="inlineStr">
        <is>
          <t>0.0.0.0</t>
        </is>
      </c>
    </row>
    <row r="175">
      <c r="A175" s="60" t="inlineStr">
        <is>
          <t>0.0.0.0</t>
        </is>
      </c>
      <c r="B175" s="59" t="inlineStr">
        <is>
          <t>255.255.255.192</t>
        </is>
      </c>
      <c r="C175" s="60" t="inlineStr">
        <is>
          <t>0.0.0.0</t>
        </is>
      </c>
    </row>
    <row r="176">
      <c r="A176" s="60" t="inlineStr">
        <is>
          <t>0.0.0.0</t>
        </is>
      </c>
      <c r="B176" s="59" t="inlineStr">
        <is>
          <t>255.255.255.192</t>
        </is>
      </c>
      <c r="C176" s="60" t="inlineStr">
        <is>
          <t>0.0.0.0</t>
        </is>
      </c>
    </row>
    <row r="177">
      <c r="A177" s="60" t="inlineStr">
        <is>
          <t>0.0.0.0</t>
        </is>
      </c>
      <c r="B177" s="59" t="inlineStr">
        <is>
          <t>255.255.255.192</t>
        </is>
      </c>
      <c r="C177" s="60" t="inlineStr">
        <is>
          <t>0.0.0.0</t>
        </is>
      </c>
    </row>
    <row r="178">
      <c r="A178" s="60" t="inlineStr">
        <is>
          <t>0.0.0.0</t>
        </is>
      </c>
      <c r="B178" s="59" t="inlineStr">
        <is>
          <t>255.255.255.192</t>
        </is>
      </c>
      <c r="C178" s="60" t="inlineStr">
        <is>
          <t>0.0.0.0</t>
        </is>
      </c>
    </row>
    <row r="179">
      <c r="A179" s="60" t="inlineStr">
        <is>
          <t>0.0.0.0</t>
        </is>
      </c>
      <c r="B179" s="59" t="inlineStr">
        <is>
          <t>255.255.255.192</t>
        </is>
      </c>
      <c r="C179" s="60" t="inlineStr">
        <is>
          <t>0.0.0.0</t>
        </is>
      </c>
    </row>
    <row r="180">
      <c r="A180" s="60" t="inlineStr">
        <is>
          <t>0.0.0.0</t>
        </is>
      </c>
      <c r="B180" s="59" t="inlineStr">
        <is>
          <t>255.255.255.192</t>
        </is>
      </c>
      <c r="C180" s="60" t="inlineStr">
        <is>
          <t>0.0.0.0</t>
        </is>
      </c>
    </row>
    <row r="181">
      <c r="A181" s="60" t="inlineStr">
        <is>
          <t>0.0.0.0</t>
        </is>
      </c>
      <c r="B181" s="59" t="inlineStr">
        <is>
          <t>255.255.255.192</t>
        </is>
      </c>
      <c r="C181" s="60" t="inlineStr">
        <is>
          <t>0.0.0.0</t>
        </is>
      </c>
    </row>
    <row r="182">
      <c r="A182" s="60" t="inlineStr">
        <is>
          <t>0.0.0.0</t>
        </is>
      </c>
      <c r="B182" s="59" t="inlineStr">
        <is>
          <t>255.255.255.192</t>
        </is>
      </c>
      <c r="C182" s="60" t="inlineStr">
        <is>
          <t>0.0.0.0</t>
        </is>
      </c>
    </row>
    <row r="183">
      <c r="A183" s="60" t="inlineStr">
        <is>
          <t>0.0.0.0</t>
        </is>
      </c>
      <c r="B183" s="59" t="inlineStr">
        <is>
          <t>255.255.255.192</t>
        </is>
      </c>
      <c r="C183" s="60" t="inlineStr">
        <is>
          <t>0.0.0.0</t>
        </is>
      </c>
    </row>
    <row r="184">
      <c r="A184" s="60" t="inlineStr">
        <is>
          <t>0.0.0.0</t>
        </is>
      </c>
      <c r="B184" s="59" t="inlineStr">
        <is>
          <t>255.255.255.192</t>
        </is>
      </c>
      <c r="C184" s="60" t="inlineStr">
        <is>
          <t>0.0.0.0</t>
        </is>
      </c>
    </row>
    <row r="185">
      <c r="A185" s="60" t="inlineStr">
        <is>
          <t>0.0.0.0</t>
        </is>
      </c>
      <c r="B185" s="59" t="inlineStr">
        <is>
          <t>255.255.255.192</t>
        </is>
      </c>
      <c r="C185" s="60" t="inlineStr">
        <is>
          <t>0.0.0.0</t>
        </is>
      </c>
    </row>
    <row r="186">
      <c r="A186" s="60" t="inlineStr">
        <is>
          <t>0.0.0.0</t>
        </is>
      </c>
      <c r="B186" s="59" t="inlineStr">
        <is>
          <t>255.255.255.192</t>
        </is>
      </c>
      <c r="C186" s="60" t="inlineStr">
        <is>
          <t>0.0.0.0</t>
        </is>
      </c>
    </row>
    <row r="187">
      <c r="A187" s="60" t="inlineStr">
        <is>
          <t>0.0.0.0</t>
        </is>
      </c>
      <c r="B187" s="59" t="inlineStr">
        <is>
          <t>255.255.255.192</t>
        </is>
      </c>
      <c r="C187" s="60" t="inlineStr">
        <is>
          <t>0.0.0.0</t>
        </is>
      </c>
    </row>
    <row r="188">
      <c r="A188" s="60" t="inlineStr">
        <is>
          <t>0.0.0.0</t>
        </is>
      </c>
      <c r="B188" s="59" t="inlineStr">
        <is>
          <t>255.255.255.192</t>
        </is>
      </c>
      <c r="C188" s="60" t="inlineStr">
        <is>
          <t>0.0.0.0</t>
        </is>
      </c>
    </row>
    <row r="189">
      <c r="A189" s="60" t="inlineStr">
        <is>
          <t>0.0.0.0</t>
        </is>
      </c>
      <c r="B189" s="59" t="inlineStr">
        <is>
          <t>255.255.255.192</t>
        </is>
      </c>
      <c r="C189" s="60" t="inlineStr">
        <is>
          <t>0.0.0.0</t>
        </is>
      </c>
    </row>
    <row r="190">
      <c r="A190" s="60" t="inlineStr">
        <is>
          <t>0.0.0.0</t>
        </is>
      </c>
      <c r="B190" s="59" t="inlineStr">
        <is>
          <t>255.255.255.192</t>
        </is>
      </c>
      <c r="C190" s="60" t="inlineStr">
        <is>
          <t>0.0.0.0</t>
        </is>
      </c>
    </row>
    <row r="191">
      <c r="A191" s="60" t="inlineStr">
        <is>
          <t>0.0.0.0</t>
        </is>
      </c>
      <c r="B191" s="59" t="inlineStr">
        <is>
          <t>255.255.255.192</t>
        </is>
      </c>
      <c r="C191" s="60" t="inlineStr">
        <is>
          <t>0.0.0.0</t>
        </is>
      </c>
    </row>
    <row r="192">
      <c r="A192" s="60" t="inlineStr">
        <is>
          <t>0.0.0.0</t>
        </is>
      </c>
      <c r="B192" s="59" t="inlineStr">
        <is>
          <t>255.255.255.192</t>
        </is>
      </c>
      <c r="C192" s="60" t="inlineStr">
        <is>
          <t>0.0.0.0</t>
        </is>
      </c>
    </row>
    <row r="193">
      <c r="A193" s="60" t="inlineStr">
        <is>
          <t>0.0.0.0</t>
        </is>
      </c>
      <c r="B193" s="59" t="inlineStr">
        <is>
          <t>255.255.255.192</t>
        </is>
      </c>
      <c r="C193" s="60" t="inlineStr">
        <is>
          <t>0.0.0.0</t>
        </is>
      </c>
    </row>
    <row r="194">
      <c r="A194" s="60" t="inlineStr">
        <is>
          <t>0.0.0.0</t>
        </is>
      </c>
      <c r="B194" s="59" t="inlineStr">
        <is>
          <t>255.255.255.192</t>
        </is>
      </c>
      <c r="C194" s="60" t="inlineStr">
        <is>
          <t>0.0.0.0</t>
        </is>
      </c>
    </row>
    <row r="195">
      <c r="A195" s="60" t="inlineStr">
        <is>
          <t>0.0.0.0</t>
        </is>
      </c>
      <c r="B195" s="59" t="inlineStr">
        <is>
          <t>255.255.255.192</t>
        </is>
      </c>
      <c r="C195" s="60" t="inlineStr">
        <is>
          <t>0.0.0.0</t>
        </is>
      </c>
    </row>
    <row r="196">
      <c r="A196" s="60" t="inlineStr">
        <is>
          <t>0.0.0.0</t>
        </is>
      </c>
      <c r="B196" s="59" t="inlineStr">
        <is>
          <t>255.255.255.192</t>
        </is>
      </c>
      <c r="C196" s="60" t="inlineStr">
        <is>
          <t>0.0.0.0</t>
        </is>
      </c>
    </row>
    <row r="197">
      <c r="A197" s="60" t="inlineStr">
        <is>
          <t>0.0.0.0</t>
        </is>
      </c>
      <c r="B197" s="59" t="inlineStr">
        <is>
          <t>255.255.255.192</t>
        </is>
      </c>
      <c r="C197" s="60" t="inlineStr">
        <is>
          <t>0.0.0.0</t>
        </is>
      </c>
    </row>
    <row r="198">
      <c r="A198" s="60" t="inlineStr">
        <is>
          <t>0.0.0.0</t>
        </is>
      </c>
      <c r="B198" s="59" t="inlineStr">
        <is>
          <t>255.255.255.192</t>
        </is>
      </c>
      <c r="C198" s="60" t="inlineStr">
        <is>
          <t>0.0.0.0</t>
        </is>
      </c>
    </row>
    <row r="199">
      <c r="A199" s="60" t="inlineStr">
        <is>
          <t>0.0.0.0</t>
        </is>
      </c>
      <c r="B199" s="59" t="inlineStr">
        <is>
          <t>255.255.255.192</t>
        </is>
      </c>
      <c r="C199" s="60" t="inlineStr">
        <is>
          <t>0.0.0.0</t>
        </is>
      </c>
    </row>
    <row r="200">
      <c r="A200" s="60" t="inlineStr">
        <is>
          <t>0.0.0.0</t>
        </is>
      </c>
      <c r="B200" s="59" t="inlineStr">
        <is>
          <t>255.255.255.192</t>
        </is>
      </c>
      <c r="C200" s="60" t="inlineStr">
        <is>
          <t>0.0.0.0</t>
        </is>
      </c>
    </row>
    <row r="201">
      <c r="A201" s="60" t="inlineStr">
        <is>
          <t>0.0.0.0</t>
        </is>
      </c>
      <c r="B201" s="59" t="inlineStr">
        <is>
          <t>255.255.255.192</t>
        </is>
      </c>
      <c r="C201" s="60" t="inlineStr">
        <is>
          <t>0.0.0.0</t>
        </is>
      </c>
    </row>
    <row r="202">
      <c r="A202" s="60" t="inlineStr">
        <is>
          <t>0.0.0.0</t>
        </is>
      </c>
      <c r="B202" s="59" t="inlineStr">
        <is>
          <t>255.255.255.192</t>
        </is>
      </c>
      <c r="C202" s="60" t="inlineStr">
        <is>
          <t>0.0.0.0</t>
        </is>
      </c>
    </row>
    <row r="203">
      <c r="A203" s="60" t="inlineStr">
        <is>
          <t>0.0.0.0</t>
        </is>
      </c>
      <c r="B203" s="59" t="inlineStr">
        <is>
          <t>255.255.255.192</t>
        </is>
      </c>
      <c r="C203" s="60" t="inlineStr">
        <is>
          <t>0.0.0.0</t>
        </is>
      </c>
    </row>
    <row r="204">
      <c r="A204" s="60" t="inlineStr">
        <is>
          <t>0.0.0.0</t>
        </is>
      </c>
      <c r="B204" s="59" t="inlineStr">
        <is>
          <t>255.255.255.192</t>
        </is>
      </c>
      <c r="C204" s="60" t="inlineStr">
        <is>
          <t>0.0.0.0</t>
        </is>
      </c>
    </row>
    <row r="205">
      <c r="A205" s="60" t="inlineStr">
        <is>
          <t>0.0.0.0</t>
        </is>
      </c>
      <c r="B205" s="59" t="inlineStr">
        <is>
          <t>255.255.255.192</t>
        </is>
      </c>
      <c r="C205" s="60" t="inlineStr">
        <is>
          <t>0.0.0.0</t>
        </is>
      </c>
    </row>
    <row r="206">
      <c r="A206" s="60" t="inlineStr">
        <is>
          <t>0.0.0.0</t>
        </is>
      </c>
      <c r="B206" s="59" t="inlineStr">
        <is>
          <t>255.255.255.192</t>
        </is>
      </c>
      <c r="C206" s="60" t="inlineStr">
        <is>
          <t>0.0.0.0</t>
        </is>
      </c>
    </row>
    <row r="207">
      <c r="A207" s="60" t="inlineStr">
        <is>
          <t>0.0.0.0</t>
        </is>
      </c>
      <c r="B207" s="59" t="inlineStr">
        <is>
          <t>255.255.255.192</t>
        </is>
      </c>
      <c r="C207" s="60" t="inlineStr">
        <is>
          <t>0.0.0.0</t>
        </is>
      </c>
    </row>
    <row r="208">
      <c r="A208" s="60" t="inlineStr">
        <is>
          <t>0.0.0.0</t>
        </is>
      </c>
      <c r="B208" s="59" t="inlineStr">
        <is>
          <t>255.255.255.192</t>
        </is>
      </c>
      <c r="C208" s="60" t="inlineStr">
        <is>
          <t>0.0.0.0</t>
        </is>
      </c>
    </row>
    <row r="209">
      <c r="A209" s="60" t="inlineStr">
        <is>
          <t>0.0.0.0</t>
        </is>
      </c>
      <c r="B209" s="59" t="inlineStr">
        <is>
          <t>255.255.255.192</t>
        </is>
      </c>
      <c r="C209" s="60" t="inlineStr">
        <is>
          <t>0.0.0.0</t>
        </is>
      </c>
    </row>
    <row r="210">
      <c r="A210" s="60" t="inlineStr">
        <is>
          <t>0.0.0.0</t>
        </is>
      </c>
      <c r="B210" s="59" t="inlineStr">
        <is>
          <t>255.255.255.192</t>
        </is>
      </c>
      <c r="C210" s="60" t="inlineStr">
        <is>
          <t>0.0.0.0</t>
        </is>
      </c>
    </row>
    <row r="211">
      <c r="A211" s="60" t="inlineStr">
        <is>
          <t>0.0.0.0</t>
        </is>
      </c>
      <c r="B211" s="59" t="inlineStr">
        <is>
          <t>255.255.255.192</t>
        </is>
      </c>
      <c r="C211" s="60" t="inlineStr">
        <is>
          <t>0.0.0.0</t>
        </is>
      </c>
    </row>
    <row r="212">
      <c r="A212" s="60" t="inlineStr">
        <is>
          <t>0.0.0.0</t>
        </is>
      </c>
      <c r="B212" s="59" t="inlineStr">
        <is>
          <t>255.255.255.192</t>
        </is>
      </c>
      <c r="C212" s="60" t="inlineStr">
        <is>
          <t>0.0.0.0</t>
        </is>
      </c>
    </row>
    <row r="213">
      <c r="A213" s="60" t="inlineStr">
        <is>
          <t>0.0.0.0</t>
        </is>
      </c>
      <c r="B213" s="59" t="inlineStr">
        <is>
          <t>255.255.255.192</t>
        </is>
      </c>
      <c r="C213" s="60" t="inlineStr">
        <is>
          <t>0.0.0.0</t>
        </is>
      </c>
    </row>
    <row r="214">
      <c r="A214" s="60" t="inlineStr">
        <is>
          <t>0.0.0.0</t>
        </is>
      </c>
      <c r="B214" s="59" t="inlineStr">
        <is>
          <t>255.255.255.192</t>
        </is>
      </c>
      <c r="C214" s="60" t="inlineStr">
        <is>
          <t>0.0.0.0</t>
        </is>
      </c>
    </row>
    <row r="215">
      <c r="A215" s="60" t="inlineStr">
        <is>
          <t>0.0.0.0</t>
        </is>
      </c>
      <c r="B215" s="59" t="inlineStr">
        <is>
          <t>255.255.255.192</t>
        </is>
      </c>
      <c r="C215" s="60" t="inlineStr">
        <is>
          <t>0.0.0.0</t>
        </is>
      </c>
    </row>
    <row r="216">
      <c r="A216" s="60" t="inlineStr">
        <is>
          <t>0.0.0.0</t>
        </is>
      </c>
      <c r="B216" s="59" t="inlineStr">
        <is>
          <t>255.255.255.192</t>
        </is>
      </c>
      <c r="C216" s="60" t="inlineStr">
        <is>
          <t>0.0.0.0</t>
        </is>
      </c>
    </row>
    <row r="217">
      <c r="A217" s="60" t="inlineStr">
        <is>
          <t>0.0.0.0</t>
        </is>
      </c>
      <c r="B217" s="59" t="inlineStr">
        <is>
          <t>255.255.255.192</t>
        </is>
      </c>
      <c r="C217" s="60" t="inlineStr">
        <is>
          <t>0.0.0.0</t>
        </is>
      </c>
    </row>
    <row r="218">
      <c r="A218" s="60" t="inlineStr">
        <is>
          <t>0.0.0.0</t>
        </is>
      </c>
      <c r="B218" s="59" t="inlineStr">
        <is>
          <t>255.255.255.192</t>
        </is>
      </c>
      <c r="C218" s="60" t="inlineStr">
        <is>
          <t>0.0.0.0</t>
        </is>
      </c>
    </row>
    <row r="219">
      <c r="A219" s="60" t="inlineStr">
        <is>
          <t>0.0.0.0</t>
        </is>
      </c>
      <c r="B219" s="59" t="inlineStr">
        <is>
          <t>255.255.255.192</t>
        </is>
      </c>
      <c r="C219" s="60" t="inlineStr">
        <is>
          <t>0.0.0.0</t>
        </is>
      </c>
    </row>
    <row r="220">
      <c r="A220" s="60" t="inlineStr">
        <is>
          <t>0.0.0.0</t>
        </is>
      </c>
      <c r="B220" s="59" t="inlineStr">
        <is>
          <t>255.255.255.192</t>
        </is>
      </c>
      <c r="C220" s="60" t="inlineStr">
        <is>
          <t>0.0.0.0</t>
        </is>
      </c>
    </row>
    <row r="221">
      <c r="A221" s="60" t="inlineStr">
        <is>
          <t>0.0.0.0</t>
        </is>
      </c>
      <c r="B221" s="59" t="inlineStr">
        <is>
          <t>255.255.255.192</t>
        </is>
      </c>
      <c r="C221" s="60" t="inlineStr">
        <is>
          <t>0.0.0.0</t>
        </is>
      </c>
    </row>
    <row r="222">
      <c r="A222" s="60" t="inlineStr">
        <is>
          <t>0.0.0.0</t>
        </is>
      </c>
      <c r="B222" s="59" t="inlineStr">
        <is>
          <t>255.255.255.192</t>
        </is>
      </c>
      <c r="C222" s="60" t="inlineStr">
        <is>
          <t>0.0.0.0</t>
        </is>
      </c>
    </row>
    <row r="223">
      <c r="A223" s="60" t="inlineStr">
        <is>
          <t>0.0.0.0</t>
        </is>
      </c>
      <c r="B223" s="59" t="inlineStr">
        <is>
          <t>255.255.255.192</t>
        </is>
      </c>
      <c r="C223" s="60" t="inlineStr">
        <is>
          <t>0.0.0.0</t>
        </is>
      </c>
    </row>
    <row r="224">
      <c r="A224" s="60" t="inlineStr">
        <is>
          <t>0.0.0.0</t>
        </is>
      </c>
      <c r="B224" s="59" t="inlineStr">
        <is>
          <t>255.255.255.192</t>
        </is>
      </c>
      <c r="C224" s="60" t="inlineStr">
        <is>
          <t>0.0.0.0</t>
        </is>
      </c>
    </row>
    <row r="225">
      <c r="A225" s="60" t="inlineStr">
        <is>
          <t>0.0.0.0</t>
        </is>
      </c>
      <c r="B225" s="59" t="inlineStr">
        <is>
          <t>255.255.255.192</t>
        </is>
      </c>
      <c r="C225" s="60" t="inlineStr">
        <is>
          <t>0.0.0.0</t>
        </is>
      </c>
    </row>
    <row r="226">
      <c r="A226" s="60" t="inlineStr">
        <is>
          <t>0.0.0.0</t>
        </is>
      </c>
      <c r="B226" s="59" t="inlineStr">
        <is>
          <t>255.255.255.192</t>
        </is>
      </c>
      <c r="C226" s="60" t="inlineStr">
        <is>
          <t>0.0.0.0</t>
        </is>
      </c>
    </row>
    <row r="227">
      <c r="A227" s="60" t="inlineStr">
        <is>
          <t>0.0.0.0</t>
        </is>
      </c>
      <c r="B227" s="59" t="inlineStr">
        <is>
          <t>255.255.255.192</t>
        </is>
      </c>
      <c r="C227" s="60" t="inlineStr">
        <is>
          <t>0.0.0.0</t>
        </is>
      </c>
    </row>
    <row r="228">
      <c r="A228" s="60" t="inlineStr">
        <is>
          <t>0.0.0.0</t>
        </is>
      </c>
      <c r="B228" s="59" t="inlineStr">
        <is>
          <t>255.255.255.192</t>
        </is>
      </c>
      <c r="C228" s="60" t="inlineStr">
        <is>
          <t>0.0.0.0</t>
        </is>
      </c>
    </row>
    <row r="229">
      <c r="A229" s="60" t="inlineStr">
        <is>
          <t>0.0.0.0</t>
        </is>
      </c>
      <c r="B229" s="59" t="inlineStr">
        <is>
          <t>255.255.255.192</t>
        </is>
      </c>
      <c r="C229" s="60" t="inlineStr">
        <is>
          <t>0.0.0.0</t>
        </is>
      </c>
    </row>
    <row r="230">
      <c r="A230" s="60" t="inlineStr">
        <is>
          <t>0.0.0.0</t>
        </is>
      </c>
      <c r="B230" s="59" t="inlineStr">
        <is>
          <t>255.255.255.192</t>
        </is>
      </c>
      <c r="C230" s="60" t="inlineStr">
        <is>
          <t>0.0.0.0</t>
        </is>
      </c>
    </row>
    <row r="231">
      <c r="A231" s="60" t="inlineStr">
        <is>
          <t>0.0.0.0</t>
        </is>
      </c>
      <c r="B231" s="59" t="inlineStr">
        <is>
          <t>255.255.255.192</t>
        </is>
      </c>
      <c r="C231" s="60" t="inlineStr">
        <is>
          <t>0.0.0.0</t>
        </is>
      </c>
    </row>
    <row r="232">
      <c r="A232" s="60" t="inlineStr">
        <is>
          <t>0.0.0.0</t>
        </is>
      </c>
      <c r="B232" s="59" t="inlineStr">
        <is>
          <t>255.255.255.192</t>
        </is>
      </c>
      <c r="C232" s="60" t="inlineStr">
        <is>
          <t>0.0.0.0</t>
        </is>
      </c>
    </row>
    <row r="233">
      <c r="A233" s="60" t="inlineStr">
        <is>
          <t>0.0.0.0</t>
        </is>
      </c>
      <c r="B233" s="59" t="inlineStr">
        <is>
          <t>255.255.255.192</t>
        </is>
      </c>
      <c r="C233" s="60" t="inlineStr">
        <is>
          <t>0.0.0.0</t>
        </is>
      </c>
    </row>
    <row r="234">
      <c r="A234" s="60" t="inlineStr">
        <is>
          <t>0.0.0.0</t>
        </is>
      </c>
      <c r="B234" s="59" t="inlineStr">
        <is>
          <t>255.255.255.192</t>
        </is>
      </c>
      <c r="C234" s="60" t="inlineStr">
        <is>
          <t>0.0.0.0</t>
        </is>
      </c>
    </row>
    <row r="235">
      <c r="A235" s="60" t="inlineStr">
        <is>
          <t>0.0.0.0</t>
        </is>
      </c>
      <c r="B235" s="59" t="inlineStr">
        <is>
          <t>255.255.255.192</t>
        </is>
      </c>
      <c r="C235" s="60" t="inlineStr">
        <is>
          <t>0.0.0.0</t>
        </is>
      </c>
    </row>
    <row r="236">
      <c r="A236" s="60" t="inlineStr">
        <is>
          <t>0.0.0.0</t>
        </is>
      </c>
      <c r="B236" s="59" t="inlineStr">
        <is>
          <t>255.255.255.192</t>
        </is>
      </c>
      <c r="C236" s="60" t="inlineStr">
        <is>
          <t>0.0.0.0</t>
        </is>
      </c>
    </row>
    <row r="237">
      <c r="A237" s="60" t="inlineStr">
        <is>
          <t>0.0.0.0</t>
        </is>
      </c>
      <c r="B237" s="59" t="inlineStr">
        <is>
          <t>255.255.255.192</t>
        </is>
      </c>
      <c r="C237" s="60" t="inlineStr">
        <is>
          <t>0.0.0.0</t>
        </is>
      </c>
    </row>
    <row r="238">
      <c r="A238" s="60" t="inlineStr">
        <is>
          <t>0.0.0.0</t>
        </is>
      </c>
      <c r="B238" s="59" t="inlineStr">
        <is>
          <t>255.255.255.192</t>
        </is>
      </c>
      <c r="C238" s="60" t="inlineStr">
        <is>
          <t>0.0.0.0</t>
        </is>
      </c>
    </row>
    <row r="239">
      <c r="A239" s="60" t="inlineStr">
        <is>
          <t>0.0.0.0</t>
        </is>
      </c>
      <c r="B239" s="59" t="inlineStr">
        <is>
          <t>255.255.255.192</t>
        </is>
      </c>
      <c r="C239" s="60" t="inlineStr">
        <is>
          <t>0.0.0.0</t>
        </is>
      </c>
    </row>
    <row r="240">
      <c r="A240" s="60" t="inlineStr">
        <is>
          <t>0.0.0.0</t>
        </is>
      </c>
      <c r="B240" s="59" t="inlineStr">
        <is>
          <t>255.255.255.192</t>
        </is>
      </c>
      <c r="C240" s="60" t="inlineStr">
        <is>
          <t>0.0.0.0</t>
        </is>
      </c>
    </row>
    <row r="241">
      <c r="A241" s="60" t="inlineStr">
        <is>
          <t>0.0.0.0</t>
        </is>
      </c>
      <c r="B241" s="59" t="inlineStr">
        <is>
          <t>255.255.255.192</t>
        </is>
      </c>
      <c r="C241" s="60" t="inlineStr">
        <is>
          <t>0.0.0.0</t>
        </is>
      </c>
    </row>
    <row r="242">
      <c r="A242" s="60" t="inlineStr">
        <is>
          <t>0.0.0.0</t>
        </is>
      </c>
      <c r="B242" s="59" t="inlineStr">
        <is>
          <t>255.255.255.192</t>
        </is>
      </c>
      <c r="C242" s="60" t="inlineStr">
        <is>
          <t>0.0.0.0</t>
        </is>
      </c>
    </row>
    <row r="243">
      <c r="A243" s="60" t="inlineStr">
        <is>
          <t>0.0.0.0</t>
        </is>
      </c>
      <c r="B243" s="59" t="inlineStr">
        <is>
          <t>255.255.255.192</t>
        </is>
      </c>
      <c r="C243" s="60" t="inlineStr">
        <is>
          <t>0.0.0.0</t>
        </is>
      </c>
    </row>
    <row r="244">
      <c r="A244" s="60" t="inlineStr">
        <is>
          <t>0.0.0.0</t>
        </is>
      </c>
      <c r="B244" s="59" t="inlineStr">
        <is>
          <t>255.255.255.192</t>
        </is>
      </c>
      <c r="C244" s="60" t="inlineStr">
        <is>
          <t>0.0.0.0</t>
        </is>
      </c>
    </row>
    <row r="245">
      <c r="A245" s="60" t="inlineStr">
        <is>
          <t>0.0.0.0</t>
        </is>
      </c>
      <c r="B245" s="59" t="inlineStr">
        <is>
          <t>255.255.255.192</t>
        </is>
      </c>
      <c r="C245" s="60" t="inlineStr">
        <is>
          <t>0.0.0.0</t>
        </is>
      </c>
    </row>
    <row r="246">
      <c r="A246" s="60" t="inlineStr">
        <is>
          <t>0.0.0.0</t>
        </is>
      </c>
      <c r="B246" s="59" t="inlineStr">
        <is>
          <t>255.255.255.192</t>
        </is>
      </c>
      <c r="C246" s="60" t="inlineStr">
        <is>
          <t>0.0.0.0</t>
        </is>
      </c>
    </row>
    <row r="247">
      <c r="A247" s="60" t="inlineStr">
        <is>
          <t>0.0.0.0</t>
        </is>
      </c>
      <c r="B247" s="59" t="inlineStr">
        <is>
          <t>255.255.255.192</t>
        </is>
      </c>
      <c r="C247" s="60" t="inlineStr">
        <is>
          <t>0.0.0.0</t>
        </is>
      </c>
    </row>
    <row r="248">
      <c r="A248" s="60" t="inlineStr">
        <is>
          <t>0.0.0.0</t>
        </is>
      </c>
      <c r="B248" s="59" t="inlineStr">
        <is>
          <t>255.255.255.192</t>
        </is>
      </c>
      <c r="C248" s="60" t="inlineStr">
        <is>
          <t>0.0.0.0</t>
        </is>
      </c>
    </row>
    <row r="249">
      <c r="A249" s="60" t="inlineStr">
        <is>
          <t>0.0.0.0</t>
        </is>
      </c>
      <c r="B249" s="59" t="inlineStr">
        <is>
          <t>255.255.255.192</t>
        </is>
      </c>
      <c r="C249" s="60" t="inlineStr">
        <is>
          <t>0.0.0.0</t>
        </is>
      </c>
    </row>
    <row r="250">
      <c r="A250" s="60" t="inlineStr">
        <is>
          <t>0.0.0.0</t>
        </is>
      </c>
      <c r="B250" s="59" t="inlineStr">
        <is>
          <t>255.255.255.192</t>
        </is>
      </c>
      <c r="C250" s="60" t="inlineStr">
        <is>
          <t>0.0.0.0</t>
        </is>
      </c>
    </row>
    <row r="251">
      <c r="A251" s="60" t="inlineStr">
        <is>
          <t>0.0.0.0</t>
        </is>
      </c>
      <c r="B251" s="59" t="inlineStr">
        <is>
          <t>255.255.255.192</t>
        </is>
      </c>
      <c r="C251" s="60" t="inlineStr">
        <is>
          <t>0.0.0.0</t>
        </is>
      </c>
    </row>
    <row r="252">
      <c r="A252" s="60" t="inlineStr">
        <is>
          <t>0.0.0.0</t>
        </is>
      </c>
      <c r="B252" s="59" t="inlineStr">
        <is>
          <t>255.255.255.192</t>
        </is>
      </c>
      <c r="C252" s="60" t="inlineStr">
        <is>
          <t>0.0.0.0</t>
        </is>
      </c>
    </row>
    <row r="253">
      <c r="A253" s="60" t="inlineStr">
        <is>
          <t>0.0.0.0</t>
        </is>
      </c>
      <c r="B253" s="59" t="inlineStr">
        <is>
          <t>255.255.255.192</t>
        </is>
      </c>
      <c r="C253" s="60" t="inlineStr">
        <is>
          <t>0.0.0.0</t>
        </is>
      </c>
    </row>
    <row r="254">
      <c r="A254" s="60" t="inlineStr">
        <is>
          <t>0.0.0.0</t>
        </is>
      </c>
      <c r="B254" s="59" t="inlineStr">
        <is>
          <t>255.255.255.192</t>
        </is>
      </c>
      <c r="C254" s="60" t="inlineStr">
        <is>
          <t>0.0.0.0</t>
        </is>
      </c>
    </row>
    <row r="255">
      <c r="A255" s="60" t="inlineStr">
        <is>
          <t>0.0.0.0</t>
        </is>
      </c>
      <c r="B255" s="59" t="inlineStr">
        <is>
          <t>255.255.255.192</t>
        </is>
      </c>
      <c r="C255" s="60" t="inlineStr">
        <is>
          <t>0.0.0.0</t>
        </is>
      </c>
    </row>
    <row r="256">
      <c r="A256" s="60" t="inlineStr">
        <is>
          <t>0.0.0.0</t>
        </is>
      </c>
      <c r="B256" s="59" t="inlineStr">
        <is>
          <t>255.255.255.192</t>
        </is>
      </c>
      <c r="C256" s="60" t="inlineStr">
        <is>
          <t>0.0.0.0</t>
        </is>
      </c>
    </row>
    <row r="257">
      <c r="A257" s="60" t="inlineStr">
        <is>
          <t>0.0.0.0</t>
        </is>
      </c>
      <c r="B257" s="59" t="inlineStr">
        <is>
          <t>255.255.255.192</t>
        </is>
      </c>
      <c r="C257" s="60" t="inlineStr">
        <is>
          <t>0.0.0.0</t>
        </is>
      </c>
    </row>
    <row r="258">
      <c r="A258" s="60" t="inlineStr">
        <is>
          <t>0.0.0.0</t>
        </is>
      </c>
      <c r="B258" s="59" t="inlineStr">
        <is>
          <t>255.255.255.192</t>
        </is>
      </c>
      <c r="C258" s="60" t="inlineStr">
        <is>
          <t>0.0.0.0</t>
        </is>
      </c>
    </row>
    <row r="259">
      <c r="A259" s="60" t="inlineStr">
        <is>
          <t>0.0.0.0</t>
        </is>
      </c>
      <c r="B259" s="59" t="inlineStr">
        <is>
          <t>255.255.255.192</t>
        </is>
      </c>
      <c r="C259" s="60" t="inlineStr">
        <is>
          <t>0.0.0.0</t>
        </is>
      </c>
    </row>
    <row r="260">
      <c r="A260" s="60" t="inlineStr">
        <is>
          <t>0.0.0.0</t>
        </is>
      </c>
      <c r="B260" s="59" t="inlineStr">
        <is>
          <t>255.255.255.192</t>
        </is>
      </c>
      <c r="C260" s="60" t="inlineStr">
        <is>
          <t>0.0.0.0</t>
        </is>
      </c>
    </row>
    <row r="261">
      <c r="A261" s="60" t="inlineStr">
        <is>
          <t>0.0.0.0</t>
        </is>
      </c>
      <c r="B261" s="59" t="inlineStr">
        <is>
          <t>255.255.255.192</t>
        </is>
      </c>
      <c r="C261" s="60" t="inlineStr">
        <is>
          <t>0.0.0.0</t>
        </is>
      </c>
    </row>
    <row r="262">
      <c r="A262" s="60" t="inlineStr">
        <is>
          <t>0.0.0.0</t>
        </is>
      </c>
      <c r="B262" s="59" t="inlineStr">
        <is>
          <t>255.255.255.192</t>
        </is>
      </c>
      <c r="C262" s="60" t="inlineStr">
        <is>
          <t>0.0.0.0</t>
        </is>
      </c>
    </row>
    <row r="263">
      <c r="A263" s="60" t="inlineStr">
        <is>
          <t>0.0.0.0</t>
        </is>
      </c>
      <c r="B263" s="59" t="inlineStr">
        <is>
          <t>255.255.255.192</t>
        </is>
      </c>
      <c r="C263" s="60" t="inlineStr">
        <is>
          <t>0.0.0.0</t>
        </is>
      </c>
    </row>
    <row r="264">
      <c r="A264" s="60" t="inlineStr">
        <is>
          <t>0.0.0.0</t>
        </is>
      </c>
      <c r="B264" s="59" t="inlineStr">
        <is>
          <t>255.255.255.192</t>
        </is>
      </c>
      <c r="C264" s="60" t="inlineStr">
        <is>
          <t>0.0.0.0</t>
        </is>
      </c>
    </row>
    <row r="265">
      <c r="A265" s="60" t="inlineStr">
        <is>
          <t>0.0.0.0</t>
        </is>
      </c>
      <c r="B265" s="59" t="inlineStr">
        <is>
          <t>255.255.255.192</t>
        </is>
      </c>
      <c r="C265" s="60" t="inlineStr">
        <is>
          <t>0.0.0.0</t>
        </is>
      </c>
    </row>
    <row r="266">
      <c r="A266" s="60" t="inlineStr">
        <is>
          <t>0.0.0.0</t>
        </is>
      </c>
      <c r="B266" s="59" t="inlineStr">
        <is>
          <t>255.255.255.192</t>
        </is>
      </c>
      <c r="C266" s="60" t="inlineStr">
        <is>
          <t>0.0.0.0</t>
        </is>
      </c>
    </row>
    <row r="267">
      <c r="A267" s="60" t="inlineStr">
        <is>
          <t>0.0.0.0</t>
        </is>
      </c>
      <c r="B267" s="59" t="inlineStr">
        <is>
          <t>255.255.255.192</t>
        </is>
      </c>
      <c r="C267" s="60" t="inlineStr">
        <is>
          <t>0.0.0.0</t>
        </is>
      </c>
    </row>
    <row r="268">
      <c r="A268" s="60" t="inlineStr">
        <is>
          <t>0.0.0.0</t>
        </is>
      </c>
      <c r="B268" s="59" t="inlineStr">
        <is>
          <t>255.255.255.192</t>
        </is>
      </c>
      <c r="C268" s="60" t="inlineStr">
        <is>
          <t>0.0.0.0</t>
        </is>
      </c>
    </row>
    <row r="269">
      <c r="A269" s="60" t="inlineStr">
        <is>
          <t>0.0.0.0</t>
        </is>
      </c>
      <c r="B269" s="59" t="inlineStr">
        <is>
          <t>255.255.255.192</t>
        </is>
      </c>
      <c r="C269" s="60" t="inlineStr">
        <is>
          <t>0.0.0.0</t>
        </is>
      </c>
    </row>
    <row r="270">
      <c r="A270" s="60" t="inlineStr">
        <is>
          <t>0.0.0.0</t>
        </is>
      </c>
      <c r="B270" s="59" t="inlineStr">
        <is>
          <t>255.255.255.192</t>
        </is>
      </c>
      <c r="C270" s="60" t="inlineStr">
        <is>
          <t>0.0.0.0</t>
        </is>
      </c>
    </row>
    <row r="271">
      <c r="A271" s="60" t="inlineStr">
        <is>
          <t>0.0.0.0</t>
        </is>
      </c>
      <c r="B271" s="59" t="inlineStr">
        <is>
          <t>255.255.255.192</t>
        </is>
      </c>
      <c r="C271" s="60" t="inlineStr">
        <is>
          <t>0.0.0.0</t>
        </is>
      </c>
    </row>
    <row r="272">
      <c r="A272" s="60" t="inlineStr">
        <is>
          <t>0.0.0.0</t>
        </is>
      </c>
      <c r="B272" s="59" t="inlineStr">
        <is>
          <t>255.255.255.192</t>
        </is>
      </c>
      <c r="C272" s="60" t="inlineStr">
        <is>
          <t>0.0.0.0</t>
        </is>
      </c>
    </row>
    <row r="273">
      <c r="A273" s="60" t="inlineStr">
        <is>
          <t>0.0.0.0</t>
        </is>
      </c>
      <c r="B273" s="59" t="inlineStr">
        <is>
          <t>255.255.255.192</t>
        </is>
      </c>
      <c r="C273" s="60" t="inlineStr">
        <is>
          <t>0.0.0.0</t>
        </is>
      </c>
    </row>
    <row r="274">
      <c r="A274" s="60" t="inlineStr">
        <is>
          <t>0.0.0.0</t>
        </is>
      </c>
      <c r="B274" s="59" t="inlineStr">
        <is>
          <t>255.255.255.192</t>
        </is>
      </c>
      <c r="C274" s="60" t="inlineStr">
        <is>
          <t>0.0.0.0</t>
        </is>
      </c>
    </row>
    <row r="275">
      <c r="A275" s="60" t="inlineStr">
        <is>
          <t>0.0.0.0</t>
        </is>
      </c>
      <c r="B275" s="59" t="inlineStr">
        <is>
          <t>255.255.255.192</t>
        </is>
      </c>
      <c r="C275" s="60" t="inlineStr">
        <is>
          <t>0.0.0.0</t>
        </is>
      </c>
    </row>
    <row r="276">
      <c r="A276" s="60" t="inlineStr">
        <is>
          <t>0.0.0.0</t>
        </is>
      </c>
      <c r="B276" s="59" t="inlineStr">
        <is>
          <t>255.255.255.192</t>
        </is>
      </c>
      <c r="C276" s="60" t="inlineStr">
        <is>
          <t>0.0.0.0</t>
        </is>
      </c>
    </row>
    <row r="277">
      <c r="A277" s="60" t="inlineStr">
        <is>
          <t>0.0.0.0</t>
        </is>
      </c>
      <c r="B277" s="59" t="inlineStr">
        <is>
          <t>255.255.255.192</t>
        </is>
      </c>
      <c r="C277" s="60" t="inlineStr">
        <is>
          <t>0.0.0.0</t>
        </is>
      </c>
    </row>
    <row r="278">
      <c r="A278" s="60" t="inlineStr">
        <is>
          <t>0.0.0.0</t>
        </is>
      </c>
      <c r="B278" s="59" t="inlineStr">
        <is>
          <t>255.255.255.192</t>
        </is>
      </c>
      <c r="C278" s="60" t="inlineStr">
        <is>
          <t>0.0.0.0</t>
        </is>
      </c>
    </row>
    <row r="279">
      <c r="A279" s="60" t="inlineStr">
        <is>
          <t>0.0.0.0</t>
        </is>
      </c>
      <c r="B279" s="59" t="inlineStr">
        <is>
          <t>255.255.255.192</t>
        </is>
      </c>
      <c r="C279" s="60" t="inlineStr">
        <is>
          <t>0.0.0.0</t>
        </is>
      </c>
    </row>
    <row r="280">
      <c r="A280" s="60" t="inlineStr">
        <is>
          <t>0.0.0.0</t>
        </is>
      </c>
      <c r="B280" s="59" t="inlineStr">
        <is>
          <t>255.255.255.192</t>
        </is>
      </c>
      <c r="C280" s="60" t="inlineStr">
        <is>
          <t>0.0.0.0</t>
        </is>
      </c>
    </row>
    <row r="281">
      <c r="A281" s="60" t="inlineStr">
        <is>
          <t>0.0.0.0</t>
        </is>
      </c>
      <c r="B281" s="59" t="inlineStr">
        <is>
          <t>255.255.255.192</t>
        </is>
      </c>
      <c r="C281" s="60" t="inlineStr">
        <is>
          <t>0.0.0.0</t>
        </is>
      </c>
    </row>
    <row r="282">
      <c r="A282" s="60" t="inlineStr">
        <is>
          <t>0.0.0.0</t>
        </is>
      </c>
      <c r="B282" s="59" t="inlineStr">
        <is>
          <t>255.255.255.192</t>
        </is>
      </c>
      <c r="C282" s="60" t="inlineStr">
        <is>
          <t>0.0.0.0</t>
        </is>
      </c>
    </row>
    <row r="283">
      <c r="A283" s="60" t="inlineStr">
        <is>
          <t>0.0.0.0</t>
        </is>
      </c>
      <c r="B283" s="59" t="inlineStr">
        <is>
          <t>255.255.255.192</t>
        </is>
      </c>
      <c r="C283" s="60" t="inlineStr">
        <is>
          <t>0.0.0.0</t>
        </is>
      </c>
    </row>
    <row r="284">
      <c r="A284" s="60" t="inlineStr">
        <is>
          <t>0.0.0.0</t>
        </is>
      </c>
      <c r="B284" s="59" t="inlineStr">
        <is>
          <t>255.255.255.192</t>
        </is>
      </c>
      <c r="C284" s="60" t="inlineStr">
        <is>
          <t>0.0.0.0</t>
        </is>
      </c>
    </row>
    <row r="285">
      <c r="A285" s="60" t="inlineStr">
        <is>
          <t>0.0.0.0</t>
        </is>
      </c>
      <c r="B285" s="59" t="inlineStr">
        <is>
          <t>255.255.255.192</t>
        </is>
      </c>
      <c r="C285" s="60" t="inlineStr">
        <is>
          <t>0.0.0.0</t>
        </is>
      </c>
    </row>
    <row r="286">
      <c r="A286" s="60" t="inlineStr">
        <is>
          <t>0.0.0.0</t>
        </is>
      </c>
      <c r="B286" s="59" t="inlineStr">
        <is>
          <t>255.255.255.192</t>
        </is>
      </c>
      <c r="C286" s="60" t="inlineStr">
        <is>
          <t>0.0.0.0</t>
        </is>
      </c>
    </row>
    <row r="287">
      <c r="A287" s="60" t="inlineStr">
        <is>
          <t>0.0.0.0</t>
        </is>
      </c>
      <c r="B287" s="59" t="inlineStr">
        <is>
          <t>255.255.255.192</t>
        </is>
      </c>
      <c r="C287" s="60" t="inlineStr">
        <is>
          <t>0.0.0.0</t>
        </is>
      </c>
    </row>
    <row r="288">
      <c r="A288" s="60" t="inlineStr">
        <is>
          <t>0.0.0.0</t>
        </is>
      </c>
      <c r="B288" s="59" t="inlineStr">
        <is>
          <t>255.255.255.192</t>
        </is>
      </c>
      <c r="C288" s="60" t="inlineStr">
        <is>
          <t>0.0.0.0</t>
        </is>
      </c>
    </row>
    <row r="289">
      <c r="A289" s="60" t="inlineStr">
        <is>
          <t>0.0.0.0</t>
        </is>
      </c>
      <c r="B289" s="59" t="inlineStr">
        <is>
          <t>255.255.255.192</t>
        </is>
      </c>
      <c r="C289" s="60" t="inlineStr">
        <is>
          <t>0.0.0.0</t>
        </is>
      </c>
    </row>
    <row r="290">
      <c r="A290" s="60" t="inlineStr">
        <is>
          <t>0.0.0.0</t>
        </is>
      </c>
      <c r="B290" s="59" t="inlineStr">
        <is>
          <t>255.255.255.192</t>
        </is>
      </c>
      <c r="C290" s="60" t="inlineStr">
        <is>
          <t>0.0.0.0</t>
        </is>
      </c>
    </row>
    <row r="291">
      <c r="A291" s="60" t="inlineStr">
        <is>
          <t>0.0.0.0</t>
        </is>
      </c>
      <c r="B291" s="59" t="inlineStr">
        <is>
          <t>255.255.255.192</t>
        </is>
      </c>
      <c r="C291" s="60" t="inlineStr">
        <is>
          <t>0.0.0.0</t>
        </is>
      </c>
    </row>
    <row r="292">
      <c r="A292" s="60" t="inlineStr">
        <is>
          <t>0.0.0.0</t>
        </is>
      </c>
      <c r="B292" s="59" t="inlineStr">
        <is>
          <t>255.255.255.192</t>
        </is>
      </c>
      <c r="C292" s="60" t="inlineStr">
        <is>
          <t>0.0.0.0</t>
        </is>
      </c>
    </row>
    <row r="293">
      <c r="A293" s="60" t="inlineStr">
        <is>
          <t>0.0.0.0</t>
        </is>
      </c>
      <c r="B293" s="59" t="inlineStr">
        <is>
          <t>255.255.255.192</t>
        </is>
      </c>
      <c r="C293" s="60" t="inlineStr">
        <is>
          <t>0.0.0.0</t>
        </is>
      </c>
    </row>
    <row r="294">
      <c r="A294" s="60" t="inlineStr">
        <is>
          <t>0.0.0.0</t>
        </is>
      </c>
      <c r="B294" s="59" t="inlineStr">
        <is>
          <t>255.255.255.192</t>
        </is>
      </c>
      <c r="C294" s="60" t="inlineStr">
        <is>
          <t>0.0.0.0</t>
        </is>
      </c>
    </row>
    <row r="295">
      <c r="A295" s="60" t="inlineStr">
        <is>
          <t>0.0.0.0</t>
        </is>
      </c>
      <c r="B295" s="59" t="inlineStr">
        <is>
          <t>255.255.255.192</t>
        </is>
      </c>
      <c r="C295" s="60" t="inlineStr">
        <is>
          <t>0.0.0.0</t>
        </is>
      </c>
    </row>
    <row r="296">
      <c r="A296" s="60" t="inlineStr">
        <is>
          <t>0.0.0.0</t>
        </is>
      </c>
      <c r="B296" s="59" t="inlineStr">
        <is>
          <t>255.255.255.192</t>
        </is>
      </c>
      <c r="C296" s="60" t="inlineStr">
        <is>
          <t>0.0.0.0</t>
        </is>
      </c>
    </row>
    <row r="297">
      <c r="A297" s="60" t="inlineStr">
        <is>
          <t>0.0.0.0</t>
        </is>
      </c>
      <c r="B297" s="59" t="inlineStr">
        <is>
          <t>255.255.255.192</t>
        </is>
      </c>
      <c r="C297" s="60" t="inlineStr">
        <is>
          <t>0.0.0.0</t>
        </is>
      </c>
    </row>
    <row r="298">
      <c r="A298" s="60" t="inlineStr">
        <is>
          <t>0.0.0.0</t>
        </is>
      </c>
      <c r="B298" s="59" t="inlineStr">
        <is>
          <t>255.255.255.192</t>
        </is>
      </c>
      <c r="C298" s="60" t="inlineStr">
        <is>
          <t>0.0.0.0</t>
        </is>
      </c>
    </row>
    <row r="299">
      <c r="A299" s="60" t="inlineStr">
        <is>
          <t>0.0.0.0</t>
        </is>
      </c>
      <c r="B299" s="59" t="inlineStr">
        <is>
          <t>255.255.255.192</t>
        </is>
      </c>
      <c r="C299" s="60" t="inlineStr">
        <is>
          <t>0.0.0.0</t>
        </is>
      </c>
    </row>
    <row r="300">
      <c r="A300" s="60" t="inlineStr">
        <is>
          <t>0.0.0.0</t>
        </is>
      </c>
      <c r="B300" s="59" t="inlineStr">
        <is>
          <t>255.255.255.192</t>
        </is>
      </c>
      <c r="C300" s="60" t="inlineStr">
        <is>
          <t>0.0.0.0</t>
        </is>
      </c>
    </row>
    <row r="301">
      <c r="A301" s="60" t="inlineStr">
        <is>
          <t>0.0.0.0</t>
        </is>
      </c>
      <c r="B301" s="59" t="inlineStr">
        <is>
          <t>255.255.255.192</t>
        </is>
      </c>
      <c r="C301" s="60" t="inlineStr">
        <is>
          <t>0.0.0.0</t>
        </is>
      </c>
    </row>
    <row r="302">
      <c r="A302" s="60" t="inlineStr">
        <is>
          <t>0.0.0.0</t>
        </is>
      </c>
      <c r="B302" s="59" t="inlineStr">
        <is>
          <t>255.255.255.192</t>
        </is>
      </c>
      <c r="C302" s="60" t="inlineStr">
        <is>
          <t>0.0.0.0</t>
        </is>
      </c>
    </row>
    <row r="303">
      <c r="A303" s="60" t="inlineStr">
        <is>
          <t>0.0.0.0</t>
        </is>
      </c>
      <c r="B303" s="59" t="inlineStr">
        <is>
          <t>255.255.255.192</t>
        </is>
      </c>
      <c r="C303" s="60" t="inlineStr">
        <is>
          <t>0.0.0.0</t>
        </is>
      </c>
    </row>
    <row r="304">
      <c r="A304" s="60" t="inlineStr">
        <is>
          <t>0.0.0.0</t>
        </is>
      </c>
      <c r="B304" s="59" t="inlineStr">
        <is>
          <t>255.255.255.192</t>
        </is>
      </c>
      <c r="C304" s="60" t="inlineStr">
        <is>
          <t>0.0.0.0</t>
        </is>
      </c>
    </row>
    <row r="305">
      <c r="A305" s="60" t="inlineStr">
        <is>
          <t>0.0.0.0</t>
        </is>
      </c>
      <c r="B305" s="59" t="inlineStr">
        <is>
          <t>255.255.255.192</t>
        </is>
      </c>
      <c r="C305" s="60" t="inlineStr">
        <is>
          <t>0.0.0.0</t>
        </is>
      </c>
    </row>
    <row r="306">
      <c r="A306" s="60" t="inlineStr">
        <is>
          <t>0.0.0.0</t>
        </is>
      </c>
      <c r="B306" s="59" t="inlineStr">
        <is>
          <t>255.255.255.192</t>
        </is>
      </c>
      <c r="C306" s="60" t="inlineStr">
        <is>
          <t>0.0.0.0</t>
        </is>
      </c>
    </row>
    <row r="307">
      <c r="A307" s="60" t="inlineStr">
        <is>
          <t>0.0.0.0</t>
        </is>
      </c>
      <c r="B307" s="59" t="inlineStr">
        <is>
          <t>255.255.255.192</t>
        </is>
      </c>
      <c r="C307" s="60" t="inlineStr">
        <is>
          <t>0.0.0.0</t>
        </is>
      </c>
    </row>
    <row r="308">
      <c r="A308" s="60" t="inlineStr">
        <is>
          <t>0.0.0.0</t>
        </is>
      </c>
      <c r="B308" s="59" t="inlineStr">
        <is>
          <t>255.255.255.192</t>
        </is>
      </c>
      <c r="C308" s="60" t="inlineStr">
        <is>
          <t>0.0.0.0</t>
        </is>
      </c>
    </row>
    <row r="309">
      <c r="A309" s="60" t="inlineStr">
        <is>
          <t>0.0.0.0</t>
        </is>
      </c>
      <c r="B309" s="59" t="inlineStr">
        <is>
          <t>255.255.255.192</t>
        </is>
      </c>
      <c r="C309" s="60" t="inlineStr">
        <is>
          <t>0.0.0.0</t>
        </is>
      </c>
    </row>
    <row r="310">
      <c r="A310" s="60" t="inlineStr">
        <is>
          <t>0.0.0.0</t>
        </is>
      </c>
      <c r="B310" s="59" t="inlineStr">
        <is>
          <t>255.255.255.192</t>
        </is>
      </c>
      <c r="C310" s="60" t="inlineStr">
        <is>
          <t>0.0.0.0</t>
        </is>
      </c>
    </row>
    <row r="311">
      <c r="A311" s="60" t="inlineStr">
        <is>
          <t>0.0.0.0</t>
        </is>
      </c>
      <c r="B311" s="59" t="inlineStr">
        <is>
          <t>255.255.255.192</t>
        </is>
      </c>
      <c r="C311" s="60" t="inlineStr">
        <is>
          <t>0.0.0.0</t>
        </is>
      </c>
    </row>
    <row r="312">
      <c r="A312" s="60" t="inlineStr">
        <is>
          <t>0.0.0.0</t>
        </is>
      </c>
      <c r="B312" s="59" t="inlineStr">
        <is>
          <t>255.255.255.192</t>
        </is>
      </c>
      <c r="C312" s="60" t="inlineStr">
        <is>
          <t>0.0.0.0</t>
        </is>
      </c>
    </row>
    <row r="313">
      <c r="A313" s="60" t="inlineStr">
        <is>
          <t>0.0.0.0</t>
        </is>
      </c>
      <c r="B313" s="59" t="inlineStr">
        <is>
          <t>255.255.255.192</t>
        </is>
      </c>
      <c r="C313" s="60" t="inlineStr">
        <is>
          <t>0.0.0.0</t>
        </is>
      </c>
    </row>
    <row r="314">
      <c r="A314" s="60" t="inlineStr">
        <is>
          <t>0.0.0.0</t>
        </is>
      </c>
      <c r="B314" s="59" t="inlineStr">
        <is>
          <t>255.255.255.192</t>
        </is>
      </c>
      <c r="C314" s="60" t="inlineStr">
        <is>
          <t>0.0.0.0</t>
        </is>
      </c>
    </row>
    <row r="315">
      <c r="A315" s="60" t="inlineStr">
        <is>
          <t>0.0.0.0</t>
        </is>
      </c>
      <c r="B315" s="59" t="inlineStr">
        <is>
          <t>255.255.255.192</t>
        </is>
      </c>
      <c r="C315" s="60" t="inlineStr">
        <is>
          <t>0.0.0.0</t>
        </is>
      </c>
    </row>
    <row r="316">
      <c r="A316" s="60" t="inlineStr">
        <is>
          <t>0.0.0.0</t>
        </is>
      </c>
      <c r="B316" s="59" t="inlineStr">
        <is>
          <t>255.255.255.192</t>
        </is>
      </c>
      <c r="C316" s="60" t="inlineStr">
        <is>
          <t>0.0.0.0</t>
        </is>
      </c>
    </row>
    <row r="317">
      <c r="A317" s="60" t="inlineStr">
        <is>
          <t>0.0.0.0</t>
        </is>
      </c>
      <c r="B317" s="59" t="inlineStr">
        <is>
          <t>255.255.255.192</t>
        </is>
      </c>
      <c r="C317" s="60" t="inlineStr">
        <is>
          <t>0.0.0.0</t>
        </is>
      </c>
    </row>
    <row r="318">
      <c r="A318" s="60" t="inlineStr">
        <is>
          <t>0.0.0.0</t>
        </is>
      </c>
      <c r="B318" s="59" t="inlineStr">
        <is>
          <t>255.255.255.192</t>
        </is>
      </c>
      <c r="C318" s="60" t="inlineStr">
        <is>
          <t>0.0.0.0</t>
        </is>
      </c>
    </row>
    <row r="319">
      <c r="A319" s="60" t="inlineStr">
        <is>
          <t>0.0.0.0</t>
        </is>
      </c>
      <c r="B319" s="59" t="inlineStr">
        <is>
          <t>255.255.255.192</t>
        </is>
      </c>
      <c r="C319" s="60" t="inlineStr">
        <is>
          <t>0.0.0.0</t>
        </is>
      </c>
    </row>
    <row r="320">
      <c r="A320" s="60" t="inlineStr">
        <is>
          <t>0.0.0.0</t>
        </is>
      </c>
      <c r="B320" s="59" t="inlineStr">
        <is>
          <t>255.255.255.192</t>
        </is>
      </c>
      <c r="C320" s="60" t="inlineStr">
        <is>
          <t>0.0.0.0</t>
        </is>
      </c>
    </row>
    <row r="321">
      <c r="A321" s="60" t="inlineStr">
        <is>
          <t>0.0.0.0</t>
        </is>
      </c>
      <c r="B321" s="59" t="inlineStr">
        <is>
          <t>255.255.255.192</t>
        </is>
      </c>
      <c r="C321" s="60" t="inlineStr">
        <is>
          <t>0.0.0.0</t>
        </is>
      </c>
    </row>
    <row r="322">
      <c r="A322" s="60" t="inlineStr">
        <is>
          <t>0.0.0.0</t>
        </is>
      </c>
      <c r="B322" s="59" t="inlineStr">
        <is>
          <t>255.255.255.192</t>
        </is>
      </c>
      <c r="C322" s="60" t="inlineStr">
        <is>
          <t>0.0.0.0</t>
        </is>
      </c>
    </row>
    <row r="323">
      <c r="A323" s="60" t="inlineStr">
        <is>
          <t>0.0.0.0</t>
        </is>
      </c>
      <c r="B323" s="59" t="inlineStr">
        <is>
          <t>255.255.255.192</t>
        </is>
      </c>
      <c r="C323" s="60" t="inlineStr">
        <is>
          <t>0.0.0.0</t>
        </is>
      </c>
    </row>
    <row r="324">
      <c r="A324" s="60" t="inlineStr">
        <is>
          <t>0.0.0.0</t>
        </is>
      </c>
      <c r="B324" s="59" t="inlineStr">
        <is>
          <t>255.255.255.192</t>
        </is>
      </c>
      <c r="C324" s="60" t="inlineStr">
        <is>
          <t>0.0.0.0</t>
        </is>
      </c>
    </row>
    <row r="325">
      <c r="A325" s="60" t="inlineStr">
        <is>
          <t>0.0.0.0</t>
        </is>
      </c>
      <c r="B325" s="59" t="inlineStr">
        <is>
          <t>255.255.255.192</t>
        </is>
      </c>
      <c r="C325" s="60" t="inlineStr">
        <is>
          <t>0.0.0.0</t>
        </is>
      </c>
    </row>
    <row r="326">
      <c r="A326" s="60" t="inlineStr">
        <is>
          <t>0.0.0.0</t>
        </is>
      </c>
      <c r="B326" s="59" t="inlineStr">
        <is>
          <t>255.255.255.192</t>
        </is>
      </c>
      <c r="C326" s="60" t="inlineStr">
        <is>
          <t>0.0.0.0</t>
        </is>
      </c>
    </row>
    <row r="327">
      <c r="A327" s="60" t="inlineStr">
        <is>
          <t>0.0.0.0</t>
        </is>
      </c>
      <c r="B327" s="59" t="inlineStr">
        <is>
          <t>255.255.255.192</t>
        </is>
      </c>
      <c r="C327" s="60" t="inlineStr">
        <is>
          <t>0.0.0.0</t>
        </is>
      </c>
    </row>
    <row r="328">
      <c r="A328" s="60" t="inlineStr">
        <is>
          <t>0.0.0.0</t>
        </is>
      </c>
      <c r="B328" s="59" t="inlineStr">
        <is>
          <t>255.255.255.192</t>
        </is>
      </c>
      <c r="C328" s="60" t="inlineStr">
        <is>
          <t>0.0.0.0</t>
        </is>
      </c>
    </row>
    <row r="329">
      <c r="A329" s="60" t="inlineStr">
        <is>
          <t>0.0.0.0</t>
        </is>
      </c>
      <c r="B329" s="59" t="inlineStr">
        <is>
          <t>255.255.255.192</t>
        </is>
      </c>
      <c r="C329" s="60" t="inlineStr">
        <is>
          <t>0.0.0.0</t>
        </is>
      </c>
    </row>
    <row r="330">
      <c r="A330" s="60" t="inlineStr">
        <is>
          <t>0.0.0.0</t>
        </is>
      </c>
      <c r="B330" s="59" t="inlineStr">
        <is>
          <t>255.255.255.192</t>
        </is>
      </c>
      <c r="C330" s="60" t="inlineStr">
        <is>
          <t>0.0.0.0</t>
        </is>
      </c>
    </row>
    <row r="331">
      <c r="A331" s="60" t="inlineStr">
        <is>
          <t>0.0.0.0</t>
        </is>
      </c>
      <c r="B331" s="59" t="inlineStr">
        <is>
          <t>255.255.255.192</t>
        </is>
      </c>
      <c r="C331" s="60" t="inlineStr">
        <is>
          <t>0.0.0.0</t>
        </is>
      </c>
    </row>
    <row r="332">
      <c r="A332" s="60" t="inlineStr">
        <is>
          <t>0.0.0.0</t>
        </is>
      </c>
      <c r="B332" s="59" t="inlineStr">
        <is>
          <t>255.255.255.192</t>
        </is>
      </c>
      <c r="C332" s="60" t="inlineStr">
        <is>
          <t>0.0.0.0</t>
        </is>
      </c>
    </row>
    <row r="333">
      <c r="A333" s="60" t="inlineStr">
        <is>
          <t>0.0.0.0</t>
        </is>
      </c>
      <c r="B333" s="59" t="inlineStr">
        <is>
          <t>255.255.255.192</t>
        </is>
      </c>
      <c r="C333" s="60" t="inlineStr">
        <is>
          <t>0.0.0.0</t>
        </is>
      </c>
    </row>
    <row r="334">
      <c r="A334" s="60" t="inlineStr">
        <is>
          <t>0.0.0.0</t>
        </is>
      </c>
      <c r="B334" s="59" t="inlineStr">
        <is>
          <t>255.255.255.192</t>
        </is>
      </c>
      <c r="C334" s="60" t="inlineStr">
        <is>
          <t>0.0.0.0</t>
        </is>
      </c>
    </row>
    <row r="335">
      <c r="A335" s="60" t="inlineStr">
        <is>
          <t>0.0.0.0</t>
        </is>
      </c>
      <c r="B335" s="59" t="inlineStr">
        <is>
          <t>255.255.255.192</t>
        </is>
      </c>
      <c r="C335" s="60" t="inlineStr">
        <is>
          <t>0.0.0.0</t>
        </is>
      </c>
    </row>
    <row r="336">
      <c r="A336" s="60" t="inlineStr">
        <is>
          <t>0.0.0.0</t>
        </is>
      </c>
      <c r="B336" s="59" t="inlineStr">
        <is>
          <t>255.255.255.192</t>
        </is>
      </c>
      <c r="C336" s="60" t="inlineStr">
        <is>
          <t>0.0.0.0</t>
        </is>
      </c>
    </row>
    <row r="337">
      <c r="A337" s="60" t="inlineStr">
        <is>
          <t>0.0.0.0</t>
        </is>
      </c>
      <c r="B337" s="59" t="inlineStr">
        <is>
          <t>255.255.255.192</t>
        </is>
      </c>
      <c r="C337" s="60" t="inlineStr">
        <is>
          <t>0.0.0.0</t>
        </is>
      </c>
    </row>
    <row r="338">
      <c r="A338" s="60" t="inlineStr">
        <is>
          <t>0.0.0.0</t>
        </is>
      </c>
      <c r="B338" s="59" t="inlineStr">
        <is>
          <t>255.255.255.192</t>
        </is>
      </c>
      <c r="C338" s="60" t="inlineStr">
        <is>
          <t>0.0.0.0</t>
        </is>
      </c>
    </row>
    <row r="339">
      <c r="A339" s="60" t="inlineStr">
        <is>
          <t>0.0.0.0</t>
        </is>
      </c>
      <c r="B339" s="59" t="inlineStr">
        <is>
          <t>255.255.255.192</t>
        </is>
      </c>
      <c r="C339" s="60" t="inlineStr">
        <is>
          <t>0.0.0.0</t>
        </is>
      </c>
    </row>
    <row r="340">
      <c r="A340" s="60" t="inlineStr">
        <is>
          <t>0.0.0.0</t>
        </is>
      </c>
      <c r="B340" s="59" t="inlineStr">
        <is>
          <t>255.255.255.192</t>
        </is>
      </c>
      <c r="C340" s="60" t="inlineStr">
        <is>
          <t>0.0.0.0</t>
        </is>
      </c>
    </row>
    <row r="341">
      <c r="A341" s="60" t="inlineStr">
        <is>
          <t>0.0.0.0</t>
        </is>
      </c>
      <c r="B341" s="59" t="inlineStr">
        <is>
          <t>255.255.255.192</t>
        </is>
      </c>
      <c r="C341" s="60" t="inlineStr">
        <is>
          <t>0.0.0.0</t>
        </is>
      </c>
    </row>
    <row r="342">
      <c r="A342" s="60" t="inlineStr">
        <is>
          <t>0.0.0.0</t>
        </is>
      </c>
      <c r="B342" s="59" t="inlineStr">
        <is>
          <t>255.255.255.192</t>
        </is>
      </c>
      <c r="C342" s="60" t="inlineStr">
        <is>
          <t>0.0.0.0</t>
        </is>
      </c>
    </row>
    <row r="343">
      <c r="A343" s="60" t="inlineStr">
        <is>
          <t>0.0.0.0</t>
        </is>
      </c>
      <c r="B343" s="59" t="inlineStr">
        <is>
          <t>255.255.255.192</t>
        </is>
      </c>
      <c r="C343" s="60" t="inlineStr">
        <is>
          <t>0.0.0.0</t>
        </is>
      </c>
    </row>
    <row r="344">
      <c r="A344" s="60" t="inlineStr">
        <is>
          <t>0.0.0.0</t>
        </is>
      </c>
      <c r="B344" s="59" t="inlineStr">
        <is>
          <t>255.255.255.192</t>
        </is>
      </c>
      <c r="C344" s="60" t="inlineStr">
        <is>
          <t>0.0.0.0</t>
        </is>
      </c>
    </row>
    <row r="345">
      <c r="A345" s="60" t="inlineStr">
        <is>
          <t>0.0.0.0</t>
        </is>
      </c>
      <c r="B345" s="59" t="inlineStr">
        <is>
          <t>255.255.255.192</t>
        </is>
      </c>
      <c r="C345" s="60" t="inlineStr">
        <is>
          <t>0.0.0.0</t>
        </is>
      </c>
    </row>
    <row r="346">
      <c r="A346" s="60" t="inlineStr">
        <is>
          <t>0.0.0.0</t>
        </is>
      </c>
      <c r="B346" s="59" t="inlineStr">
        <is>
          <t>255.255.255.192</t>
        </is>
      </c>
      <c r="C346" s="60" t="inlineStr">
        <is>
          <t>0.0.0.0</t>
        </is>
      </c>
    </row>
    <row r="347">
      <c r="A347" s="60" t="inlineStr">
        <is>
          <t>0.0.0.0</t>
        </is>
      </c>
      <c r="B347" s="59" t="inlineStr">
        <is>
          <t>255.255.255.192</t>
        </is>
      </c>
      <c r="C347" s="60" t="inlineStr">
        <is>
          <t>0.0.0.0</t>
        </is>
      </c>
    </row>
    <row r="348">
      <c r="A348" s="60" t="inlineStr">
        <is>
          <t>0.0.0.0</t>
        </is>
      </c>
      <c r="B348" s="59" t="inlineStr">
        <is>
          <t>255.255.255.192</t>
        </is>
      </c>
      <c r="C348" s="60" t="inlineStr">
        <is>
          <t>0.0.0.0</t>
        </is>
      </c>
    </row>
    <row r="349">
      <c r="A349" s="60" t="inlineStr">
        <is>
          <t>0.0.0.0</t>
        </is>
      </c>
      <c r="B349" s="59" t="inlineStr">
        <is>
          <t>255.255.255.192</t>
        </is>
      </c>
      <c r="C349" s="60" t="inlineStr">
        <is>
          <t>0.0.0.0</t>
        </is>
      </c>
    </row>
    <row r="350">
      <c r="A350" s="60" t="inlineStr">
        <is>
          <t>0.0.0.0</t>
        </is>
      </c>
      <c r="B350" s="59" t="inlineStr">
        <is>
          <t>255.255.255.192</t>
        </is>
      </c>
      <c r="C350" s="60" t="inlineStr">
        <is>
          <t>0.0.0.0</t>
        </is>
      </c>
    </row>
    <row r="351">
      <c r="A351" s="60" t="inlineStr">
        <is>
          <t>0.0.0.0</t>
        </is>
      </c>
      <c r="B351" s="59" t="inlineStr">
        <is>
          <t>255.255.255.192</t>
        </is>
      </c>
      <c r="C351" s="60" t="inlineStr">
        <is>
          <t>0.0.0.0</t>
        </is>
      </c>
    </row>
    <row r="352">
      <c r="A352" s="60" t="inlineStr">
        <is>
          <t>0.0.0.0</t>
        </is>
      </c>
      <c r="B352" s="59" t="inlineStr">
        <is>
          <t>255.255.255.192</t>
        </is>
      </c>
      <c r="C352" s="60" t="inlineStr">
        <is>
          <t>0.0.0.0</t>
        </is>
      </c>
    </row>
    <row r="353">
      <c r="A353" s="60" t="inlineStr">
        <is>
          <t>0.0.0.0</t>
        </is>
      </c>
      <c r="B353" s="59" t="inlineStr">
        <is>
          <t>255.255.255.192</t>
        </is>
      </c>
      <c r="C353" s="60" t="inlineStr">
        <is>
          <t>0.0.0.0</t>
        </is>
      </c>
    </row>
    <row r="354">
      <c r="A354" s="60" t="inlineStr">
        <is>
          <t>0.0.0.0</t>
        </is>
      </c>
      <c r="B354" s="59" t="inlineStr">
        <is>
          <t>255.255.255.192</t>
        </is>
      </c>
      <c r="C354" s="60" t="inlineStr">
        <is>
          <t>0.0.0.0</t>
        </is>
      </c>
    </row>
    <row r="355">
      <c r="A355" s="60" t="inlineStr">
        <is>
          <t>0.0.0.0</t>
        </is>
      </c>
      <c r="B355" s="59" t="inlineStr">
        <is>
          <t>255.255.255.192</t>
        </is>
      </c>
      <c r="C355" s="60" t="inlineStr">
        <is>
          <t>0.0.0.0</t>
        </is>
      </c>
    </row>
    <row r="356">
      <c r="A356" s="60" t="inlineStr">
        <is>
          <t>0.0.0.0</t>
        </is>
      </c>
      <c r="B356" s="59" t="inlineStr">
        <is>
          <t>255.255.255.192</t>
        </is>
      </c>
      <c r="C356" s="60" t="inlineStr">
        <is>
          <t>0.0.0.0</t>
        </is>
      </c>
    </row>
    <row r="357">
      <c r="A357" s="60" t="inlineStr">
        <is>
          <t>0.0.0.0</t>
        </is>
      </c>
      <c r="B357" s="59" t="inlineStr">
        <is>
          <t>255.255.255.192</t>
        </is>
      </c>
      <c r="C357" s="60" t="inlineStr">
        <is>
          <t>0.0.0.0</t>
        </is>
      </c>
    </row>
    <row r="358">
      <c r="A358" s="60" t="inlineStr">
        <is>
          <t>0.0.0.0</t>
        </is>
      </c>
      <c r="B358" s="59" t="inlineStr">
        <is>
          <t>255.255.255.192</t>
        </is>
      </c>
      <c r="C358" s="60" t="inlineStr">
        <is>
          <t>0.0.0.0</t>
        </is>
      </c>
    </row>
    <row r="359">
      <c r="A359" s="60" t="inlineStr">
        <is>
          <t>0.0.0.0</t>
        </is>
      </c>
      <c r="B359" s="59" t="inlineStr">
        <is>
          <t>255.255.255.192</t>
        </is>
      </c>
      <c r="C359" s="60" t="inlineStr">
        <is>
          <t>0.0.0.0</t>
        </is>
      </c>
    </row>
    <row r="360">
      <c r="A360" s="60" t="inlineStr">
        <is>
          <t>0.0.0.0</t>
        </is>
      </c>
      <c r="B360" s="59" t="inlineStr">
        <is>
          <t>255.255.255.192</t>
        </is>
      </c>
      <c r="C360" s="60" t="inlineStr">
        <is>
          <t>0.0.0.0</t>
        </is>
      </c>
    </row>
    <row r="361">
      <c r="A361" s="60" t="inlineStr">
        <is>
          <t>0.0.0.0</t>
        </is>
      </c>
      <c r="B361" s="59" t="inlineStr">
        <is>
          <t>255.255.255.192</t>
        </is>
      </c>
      <c r="C361" s="60" t="inlineStr">
        <is>
          <t>0.0.0.0</t>
        </is>
      </c>
    </row>
    <row r="362">
      <c r="A362" s="60" t="inlineStr">
        <is>
          <t>0.0.0.0</t>
        </is>
      </c>
      <c r="B362" s="59" t="inlineStr">
        <is>
          <t>255.255.255.192</t>
        </is>
      </c>
      <c r="C362" s="60" t="inlineStr">
        <is>
          <t>0.0.0.0</t>
        </is>
      </c>
    </row>
    <row r="363">
      <c r="A363" s="60" t="inlineStr">
        <is>
          <t>0.0.0.0</t>
        </is>
      </c>
      <c r="B363" s="59" t="inlineStr">
        <is>
          <t>255.255.255.192</t>
        </is>
      </c>
      <c r="C363" s="60" t="inlineStr">
        <is>
          <t>0.0.0.0</t>
        </is>
      </c>
    </row>
    <row r="364">
      <c r="A364" s="60" t="inlineStr">
        <is>
          <t>0.0.0.0</t>
        </is>
      </c>
      <c r="B364" s="59" t="inlineStr">
        <is>
          <t>255.255.255.192</t>
        </is>
      </c>
      <c r="C364" s="60" t="inlineStr">
        <is>
          <t>0.0.0.0</t>
        </is>
      </c>
    </row>
    <row r="365">
      <c r="A365" s="60" t="inlineStr">
        <is>
          <t>0.0.0.0</t>
        </is>
      </c>
      <c r="B365" s="59" t="inlineStr">
        <is>
          <t>255.255.255.192</t>
        </is>
      </c>
      <c r="C365" s="60" t="inlineStr">
        <is>
          <t>0.0.0.0</t>
        </is>
      </c>
    </row>
    <row r="366">
      <c r="A366" s="60" t="inlineStr">
        <is>
          <t>0.0.0.0</t>
        </is>
      </c>
      <c r="B366" s="59" t="inlineStr">
        <is>
          <t>255.255.255.192</t>
        </is>
      </c>
      <c r="C366" s="60" t="inlineStr">
        <is>
          <t>0.0.0.0</t>
        </is>
      </c>
    </row>
    <row r="367">
      <c r="A367" s="60" t="inlineStr">
        <is>
          <t>0.0.0.0</t>
        </is>
      </c>
      <c r="B367" s="59" t="inlineStr">
        <is>
          <t>255.255.255.192</t>
        </is>
      </c>
      <c r="C367" s="60" t="inlineStr">
        <is>
          <t>0.0.0.0</t>
        </is>
      </c>
    </row>
    <row r="368">
      <c r="A368" s="60" t="inlineStr">
        <is>
          <t>0.0.0.0</t>
        </is>
      </c>
      <c r="B368" s="59" t="inlineStr">
        <is>
          <t>255.255.255.192</t>
        </is>
      </c>
      <c r="C368" s="60" t="inlineStr">
        <is>
          <t>0.0.0.0</t>
        </is>
      </c>
    </row>
    <row r="369">
      <c r="A369" s="60" t="inlineStr">
        <is>
          <t>0.0.0.0</t>
        </is>
      </c>
      <c r="B369" s="59" t="inlineStr">
        <is>
          <t>255.255.255.192</t>
        </is>
      </c>
      <c r="C369" s="60" t="inlineStr">
        <is>
          <t>0.0.0.0</t>
        </is>
      </c>
    </row>
    <row r="370">
      <c r="A370" s="60" t="inlineStr">
        <is>
          <t>0.0.0.0</t>
        </is>
      </c>
      <c r="B370" s="59" t="inlineStr">
        <is>
          <t>255.255.255.192</t>
        </is>
      </c>
      <c r="C370" s="60" t="inlineStr">
        <is>
          <t>0.0.0.0</t>
        </is>
      </c>
    </row>
    <row r="371">
      <c r="A371" s="60" t="inlineStr">
        <is>
          <t>0.0.0.0</t>
        </is>
      </c>
      <c r="B371" s="59" t="inlineStr">
        <is>
          <t>255.255.255.192</t>
        </is>
      </c>
      <c r="C371" s="60" t="inlineStr">
        <is>
          <t>0.0.0.0</t>
        </is>
      </c>
    </row>
    <row r="372">
      <c r="A372" s="60" t="inlineStr">
        <is>
          <t>0.0.0.0</t>
        </is>
      </c>
      <c r="B372" s="59" t="inlineStr">
        <is>
          <t>255.255.255.192</t>
        </is>
      </c>
      <c r="C372" s="60" t="inlineStr">
        <is>
          <t>0.0.0.0</t>
        </is>
      </c>
    </row>
    <row r="373">
      <c r="A373" s="60" t="inlineStr">
        <is>
          <t>0.0.0.0</t>
        </is>
      </c>
      <c r="B373" s="59" t="inlineStr">
        <is>
          <t>255.255.255.192</t>
        </is>
      </c>
      <c r="C373" s="60" t="inlineStr">
        <is>
          <t>0.0.0.0</t>
        </is>
      </c>
    </row>
    <row r="374">
      <c r="A374" s="60" t="inlineStr">
        <is>
          <t>0.0.0.0</t>
        </is>
      </c>
      <c r="B374" s="59" t="inlineStr">
        <is>
          <t>255.255.255.192</t>
        </is>
      </c>
      <c r="C374" s="60" t="inlineStr">
        <is>
          <t>0.0.0.0</t>
        </is>
      </c>
    </row>
    <row r="375">
      <c r="A375" s="60" t="inlineStr">
        <is>
          <t>0.0.0.0</t>
        </is>
      </c>
      <c r="B375" s="59" t="inlineStr">
        <is>
          <t>255.255.255.192</t>
        </is>
      </c>
      <c r="C375" s="60" t="inlineStr">
        <is>
          <t>0.0.0.0</t>
        </is>
      </c>
    </row>
    <row r="376">
      <c r="A376" s="60" t="inlineStr">
        <is>
          <t>0.0.0.0</t>
        </is>
      </c>
      <c r="B376" s="59" t="inlineStr">
        <is>
          <t>255.255.255.192</t>
        </is>
      </c>
      <c r="C376" s="60" t="inlineStr">
        <is>
          <t>0.0.0.0</t>
        </is>
      </c>
    </row>
    <row r="377">
      <c r="A377" s="60" t="inlineStr">
        <is>
          <t>0.0.0.0</t>
        </is>
      </c>
      <c r="B377" s="59" t="inlineStr">
        <is>
          <t>255.255.255.192</t>
        </is>
      </c>
      <c r="C377" s="60" t="inlineStr">
        <is>
          <t>0.0.0.0</t>
        </is>
      </c>
    </row>
    <row r="378">
      <c r="A378" s="60" t="inlineStr">
        <is>
          <t>0.0.0.0</t>
        </is>
      </c>
      <c r="B378" s="59" t="inlineStr">
        <is>
          <t>255.255.255.192</t>
        </is>
      </c>
      <c r="C378" s="60" t="inlineStr">
        <is>
          <t>0.0.0.0</t>
        </is>
      </c>
    </row>
    <row r="379">
      <c r="A379" s="60" t="inlineStr">
        <is>
          <t>0.0.0.0</t>
        </is>
      </c>
      <c r="B379" s="59" t="inlineStr">
        <is>
          <t>255.255.255.192</t>
        </is>
      </c>
      <c r="C379" s="60" t="inlineStr">
        <is>
          <t>0.0.0.0</t>
        </is>
      </c>
    </row>
    <row r="380">
      <c r="A380" s="60" t="inlineStr">
        <is>
          <t>0.0.0.0</t>
        </is>
      </c>
      <c r="B380" s="59" t="inlineStr">
        <is>
          <t>255.255.255.192</t>
        </is>
      </c>
      <c r="C380" s="60" t="inlineStr">
        <is>
          <t>0.0.0.0</t>
        </is>
      </c>
    </row>
    <row r="381">
      <c r="A381" s="60" t="inlineStr">
        <is>
          <t>0.0.0.0</t>
        </is>
      </c>
      <c r="B381" s="59" t="inlineStr">
        <is>
          <t>255.255.255.192</t>
        </is>
      </c>
      <c r="C381" s="60" t="inlineStr">
        <is>
          <t>0.0.0.0</t>
        </is>
      </c>
    </row>
    <row r="382">
      <c r="A382" s="60" t="inlineStr">
        <is>
          <t>0.0.0.0</t>
        </is>
      </c>
      <c r="B382" s="59" t="inlineStr">
        <is>
          <t>255.255.255.192</t>
        </is>
      </c>
      <c r="C382" s="60" t="inlineStr">
        <is>
          <t>0.0.0.0</t>
        </is>
      </c>
    </row>
    <row r="383">
      <c r="A383" s="60" t="inlineStr">
        <is>
          <t>0.0.0.0</t>
        </is>
      </c>
      <c r="B383" s="59" t="inlineStr">
        <is>
          <t>255.255.255.192</t>
        </is>
      </c>
      <c r="C383" s="60" t="inlineStr">
        <is>
          <t>0.0.0.0</t>
        </is>
      </c>
    </row>
    <row r="384">
      <c r="A384" s="60" t="inlineStr">
        <is>
          <t>0.0.0.0</t>
        </is>
      </c>
      <c r="B384" s="59" t="inlineStr">
        <is>
          <t>255.255.255.192</t>
        </is>
      </c>
      <c r="C384" s="60" t="inlineStr">
        <is>
          <t>0.0.0.0</t>
        </is>
      </c>
    </row>
    <row r="385">
      <c r="A385" s="60" t="inlineStr">
        <is>
          <t>0.0.0.0</t>
        </is>
      </c>
      <c r="B385" s="59" t="inlineStr">
        <is>
          <t>255.255.255.192</t>
        </is>
      </c>
      <c r="C385" s="60" t="inlineStr">
        <is>
          <t>0.0.0.0</t>
        </is>
      </c>
    </row>
    <row r="386">
      <c r="A386" s="60" t="inlineStr">
        <is>
          <t>0.0.0.0</t>
        </is>
      </c>
      <c r="B386" s="59" t="inlineStr">
        <is>
          <t>255.255.255.192</t>
        </is>
      </c>
      <c r="C386" s="60" t="inlineStr">
        <is>
          <t>0.0.0.0</t>
        </is>
      </c>
    </row>
    <row r="387">
      <c r="A387" s="60" t="inlineStr">
        <is>
          <t>0.0.0.0</t>
        </is>
      </c>
      <c r="B387" s="59" t="inlineStr">
        <is>
          <t>255.255.255.192</t>
        </is>
      </c>
      <c r="C387" s="60" t="inlineStr">
        <is>
          <t>0.0.0.0</t>
        </is>
      </c>
    </row>
    <row r="388">
      <c r="A388" s="60" t="inlineStr">
        <is>
          <t>0.0.0.0</t>
        </is>
      </c>
      <c r="B388" s="59" t="inlineStr">
        <is>
          <t>255.255.255.192</t>
        </is>
      </c>
      <c r="C388" s="60" t="inlineStr">
        <is>
          <t>0.0.0.0</t>
        </is>
      </c>
    </row>
    <row r="389">
      <c r="A389" s="60" t="inlineStr">
        <is>
          <t>0.0.0.0</t>
        </is>
      </c>
      <c r="B389" s="59" t="inlineStr">
        <is>
          <t>255.255.255.192</t>
        </is>
      </c>
      <c r="C389" s="60" t="inlineStr">
        <is>
          <t>0.0.0.0</t>
        </is>
      </c>
    </row>
    <row r="390">
      <c r="A390" s="60" t="inlineStr">
        <is>
          <t>0.0.0.0</t>
        </is>
      </c>
      <c r="B390" s="59" t="inlineStr">
        <is>
          <t>255.255.255.192</t>
        </is>
      </c>
      <c r="C390" s="60" t="inlineStr">
        <is>
          <t>0.0.0.0</t>
        </is>
      </c>
    </row>
    <row r="391">
      <c r="A391" s="60" t="inlineStr">
        <is>
          <t>0.0.0.0</t>
        </is>
      </c>
      <c r="B391" s="59" t="inlineStr">
        <is>
          <t>255.255.255.192</t>
        </is>
      </c>
      <c r="C391" s="60" t="inlineStr">
        <is>
          <t>0.0.0.0</t>
        </is>
      </c>
    </row>
    <row r="392">
      <c r="A392" s="60" t="inlineStr">
        <is>
          <t>0.0.0.0</t>
        </is>
      </c>
      <c r="B392" s="59" t="inlineStr">
        <is>
          <t>255.255.255.192</t>
        </is>
      </c>
      <c r="C392" s="60" t="inlineStr">
        <is>
          <t>0.0.0.0</t>
        </is>
      </c>
    </row>
    <row r="393">
      <c r="A393" s="60" t="inlineStr">
        <is>
          <t>0.0.0.0</t>
        </is>
      </c>
      <c r="B393" s="59" t="inlineStr">
        <is>
          <t>255.255.255.192</t>
        </is>
      </c>
      <c r="C393" s="60" t="inlineStr">
        <is>
          <t>0.0.0.0</t>
        </is>
      </c>
    </row>
    <row r="394">
      <c r="A394" s="60" t="inlineStr">
        <is>
          <t>0.0.0.0</t>
        </is>
      </c>
      <c r="B394" s="59" t="inlineStr">
        <is>
          <t>255.255.255.192</t>
        </is>
      </c>
      <c r="C394" s="60" t="inlineStr">
        <is>
          <t>0.0.0.0</t>
        </is>
      </c>
    </row>
    <row r="395">
      <c r="A395" s="60" t="inlineStr">
        <is>
          <t>0.0.0.0</t>
        </is>
      </c>
      <c r="B395" s="59" t="inlineStr">
        <is>
          <t>255.255.255.192</t>
        </is>
      </c>
      <c r="C395" s="60" t="inlineStr">
        <is>
          <t>0.0.0.0</t>
        </is>
      </c>
    </row>
    <row r="396">
      <c r="A396" s="60" t="inlineStr">
        <is>
          <t>0.0.0.0</t>
        </is>
      </c>
      <c r="B396" s="59" t="inlineStr">
        <is>
          <t>255.255.255.192</t>
        </is>
      </c>
      <c r="C396" s="60" t="inlineStr">
        <is>
          <t>0.0.0.0</t>
        </is>
      </c>
    </row>
    <row r="397">
      <c r="A397" s="60" t="inlineStr">
        <is>
          <t>0.0.0.0</t>
        </is>
      </c>
      <c r="B397" s="59" t="inlineStr">
        <is>
          <t>255.255.255.192</t>
        </is>
      </c>
      <c r="C397" s="60" t="inlineStr">
        <is>
          <t>0.0.0.0</t>
        </is>
      </c>
    </row>
    <row r="398">
      <c r="A398" s="60" t="inlineStr">
        <is>
          <t>0.0.0.0</t>
        </is>
      </c>
      <c r="B398" s="59" t="inlineStr">
        <is>
          <t>255.255.255.192</t>
        </is>
      </c>
      <c r="C398" s="60" t="inlineStr">
        <is>
          <t>0.0.0.0</t>
        </is>
      </c>
    </row>
    <row r="399">
      <c r="A399" s="60" t="inlineStr">
        <is>
          <t>0.0.0.0</t>
        </is>
      </c>
      <c r="B399" s="59" t="inlineStr">
        <is>
          <t>255.255.255.192</t>
        </is>
      </c>
      <c r="C399" s="60" t="inlineStr">
        <is>
          <t>0.0.0.0</t>
        </is>
      </c>
    </row>
    <row r="400">
      <c r="A400" s="60" t="inlineStr">
        <is>
          <t>0.0.0.0</t>
        </is>
      </c>
      <c r="B400" s="59" t="inlineStr">
        <is>
          <t>255.255.255.192</t>
        </is>
      </c>
      <c r="C400" s="60" t="inlineStr">
        <is>
          <t>0.0.0.0</t>
        </is>
      </c>
    </row>
    <row r="401">
      <c r="A401" s="60" t="inlineStr">
        <is>
          <t>0.0.0.0</t>
        </is>
      </c>
      <c r="B401" s="59" t="inlineStr">
        <is>
          <t>255.255.255.192</t>
        </is>
      </c>
      <c r="C401" s="60" t="inlineStr">
        <is>
          <t>0.0.0.0</t>
        </is>
      </c>
    </row>
    <row r="402">
      <c r="A402" s="60" t="inlineStr">
        <is>
          <t>0.0.0.0</t>
        </is>
      </c>
      <c r="B402" s="59" t="inlineStr">
        <is>
          <t>255.255.255.192</t>
        </is>
      </c>
      <c r="C402" s="60" t="inlineStr">
        <is>
          <t>0.0.0.0</t>
        </is>
      </c>
    </row>
    <row r="403">
      <c r="A403" s="60" t="inlineStr">
        <is>
          <t>0.0.0.0</t>
        </is>
      </c>
      <c r="B403" s="59" t="inlineStr">
        <is>
          <t>255.255.255.192</t>
        </is>
      </c>
      <c r="C403" s="60" t="inlineStr">
        <is>
          <t>0.0.0.0</t>
        </is>
      </c>
    </row>
    <row r="404">
      <c r="A404" s="60" t="inlineStr">
        <is>
          <t>0.0.0.0</t>
        </is>
      </c>
      <c r="B404" s="59" t="inlineStr">
        <is>
          <t>255.255.255.192</t>
        </is>
      </c>
      <c r="C404" s="60" t="inlineStr">
        <is>
          <t>0.0.0.0</t>
        </is>
      </c>
    </row>
    <row r="405">
      <c r="A405" s="60" t="inlineStr">
        <is>
          <t>0.0.0.0</t>
        </is>
      </c>
      <c r="B405" s="59" t="inlineStr">
        <is>
          <t>255.255.255.192</t>
        </is>
      </c>
      <c r="C405" s="60" t="inlineStr">
        <is>
          <t>0.0.0.0</t>
        </is>
      </c>
    </row>
    <row r="406">
      <c r="A406" s="60" t="inlineStr">
        <is>
          <t>0.0.0.0</t>
        </is>
      </c>
      <c r="B406" s="59" t="inlineStr">
        <is>
          <t>255.255.255.192</t>
        </is>
      </c>
      <c r="C406" s="60" t="inlineStr">
        <is>
          <t>0.0.0.0</t>
        </is>
      </c>
    </row>
    <row r="407">
      <c r="A407" s="60" t="inlineStr">
        <is>
          <t>0.0.0.0</t>
        </is>
      </c>
      <c r="B407" s="59" t="inlineStr">
        <is>
          <t>255.255.255.192</t>
        </is>
      </c>
      <c r="C407" s="60" t="inlineStr">
        <is>
          <t>0.0.0.0</t>
        </is>
      </c>
    </row>
    <row r="408">
      <c r="A408" s="60" t="inlineStr">
        <is>
          <t>0.0.0.0</t>
        </is>
      </c>
      <c r="B408" s="59" t="inlineStr">
        <is>
          <t>255.255.255.192</t>
        </is>
      </c>
      <c r="C408" s="60" t="inlineStr">
        <is>
          <t>0.0.0.0</t>
        </is>
      </c>
    </row>
    <row r="409">
      <c r="A409" s="60" t="inlineStr">
        <is>
          <t>0.0.0.0</t>
        </is>
      </c>
      <c r="B409" s="59" t="inlineStr">
        <is>
          <t>255.255.255.192</t>
        </is>
      </c>
      <c r="C409" s="60" t="inlineStr">
        <is>
          <t>0.0.0.0</t>
        </is>
      </c>
    </row>
    <row r="410">
      <c r="A410" s="60" t="inlineStr">
        <is>
          <t>0.0.0.0</t>
        </is>
      </c>
      <c r="B410" s="59" t="inlineStr">
        <is>
          <t>255.255.255.192</t>
        </is>
      </c>
      <c r="C410" s="60" t="inlineStr">
        <is>
          <t>0.0.0.0</t>
        </is>
      </c>
    </row>
    <row r="411">
      <c r="A411" s="60" t="inlineStr">
        <is>
          <t>0.0.0.0</t>
        </is>
      </c>
      <c r="B411" s="59" t="inlineStr">
        <is>
          <t>255.255.255.192</t>
        </is>
      </c>
      <c r="C411" s="60" t="inlineStr">
        <is>
          <t>0.0.0.0</t>
        </is>
      </c>
    </row>
    <row r="412">
      <c r="A412" s="60" t="inlineStr">
        <is>
          <t>0.0.0.0</t>
        </is>
      </c>
      <c r="B412" s="59" t="inlineStr">
        <is>
          <t>255.255.255.192</t>
        </is>
      </c>
      <c r="C412" s="60" t="inlineStr">
        <is>
          <t>0.0.0.0</t>
        </is>
      </c>
    </row>
    <row r="413">
      <c r="A413" s="60" t="inlineStr">
        <is>
          <t>0.0.0.0</t>
        </is>
      </c>
      <c r="B413" s="59" t="inlineStr">
        <is>
          <t>255.255.255.192</t>
        </is>
      </c>
      <c r="C413" s="60" t="inlineStr">
        <is>
          <t>0.0.0.0</t>
        </is>
      </c>
    </row>
    <row r="414">
      <c r="A414" s="60" t="inlineStr">
        <is>
          <t>0.0.0.0</t>
        </is>
      </c>
      <c r="B414" s="59" t="inlineStr">
        <is>
          <t>255.255.255.192</t>
        </is>
      </c>
      <c r="C414" s="60" t="inlineStr">
        <is>
          <t>0.0.0.0</t>
        </is>
      </c>
    </row>
    <row r="415">
      <c r="A415" s="60" t="inlineStr">
        <is>
          <t>0.0.0.0</t>
        </is>
      </c>
      <c r="B415" s="59" t="inlineStr">
        <is>
          <t>255.255.255.192</t>
        </is>
      </c>
      <c r="C415" s="60" t="inlineStr">
        <is>
          <t>0.0.0.0</t>
        </is>
      </c>
    </row>
    <row r="416">
      <c r="A416" s="60" t="inlineStr">
        <is>
          <t>0.0.0.0</t>
        </is>
      </c>
      <c r="B416" s="59" t="inlineStr">
        <is>
          <t>255.255.255.192</t>
        </is>
      </c>
      <c r="C416" s="60" t="inlineStr">
        <is>
          <t>0.0.0.0</t>
        </is>
      </c>
    </row>
    <row r="417">
      <c r="A417" s="60" t="inlineStr">
        <is>
          <t>0.0.0.0</t>
        </is>
      </c>
      <c r="B417" s="59" t="inlineStr">
        <is>
          <t>255.255.255.192</t>
        </is>
      </c>
      <c r="C417" s="60" t="inlineStr">
        <is>
          <t>0.0.0.0</t>
        </is>
      </c>
    </row>
    <row r="418">
      <c r="A418" s="60" t="inlineStr">
        <is>
          <t>0.0.0.0</t>
        </is>
      </c>
      <c r="B418" s="59" t="inlineStr">
        <is>
          <t>255.255.255.192</t>
        </is>
      </c>
      <c r="C418" s="60" t="inlineStr">
        <is>
          <t>0.0.0.0</t>
        </is>
      </c>
    </row>
    <row r="419">
      <c r="A419" s="60" t="inlineStr">
        <is>
          <t>0.0.0.0</t>
        </is>
      </c>
      <c r="B419" s="59" t="inlineStr">
        <is>
          <t>255.255.255.192</t>
        </is>
      </c>
      <c r="C419" s="60" t="inlineStr">
        <is>
          <t>0.0.0.0</t>
        </is>
      </c>
    </row>
    <row r="420">
      <c r="A420" s="60" t="inlineStr">
        <is>
          <t>0.0.0.0</t>
        </is>
      </c>
      <c r="B420" s="59" t="inlineStr">
        <is>
          <t>255.255.255.192</t>
        </is>
      </c>
      <c r="C420" s="60" t="inlineStr">
        <is>
          <t>0.0.0.0</t>
        </is>
      </c>
    </row>
    <row r="421">
      <c r="A421" s="60" t="inlineStr">
        <is>
          <t>0.0.0.0</t>
        </is>
      </c>
      <c r="B421" s="59" t="inlineStr">
        <is>
          <t>255.255.255.192</t>
        </is>
      </c>
      <c r="C421" s="60" t="inlineStr">
        <is>
          <t>0.0.0.0</t>
        </is>
      </c>
    </row>
    <row r="422">
      <c r="A422" s="60" t="inlineStr">
        <is>
          <t>0.0.0.0</t>
        </is>
      </c>
      <c r="B422" s="59" t="inlineStr">
        <is>
          <t>255.255.255.192</t>
        </is>
      </c>
      <c r="C422" s="60" t="inlineStr">
        <is>
          <t>0.0.0.0</t>
        </is>
      </c>
    </row>
    <row r="423">
      <c r="A423" s="60" t="inlineStr">
        <is>
          <t>0.0.0.0</t>
        </is>
      </c>
      <c r="B423" s="59" t="inlineStr">
        <is>
          <t>255.255.255.192</t>
        </is>
      </c>
      <c r="C423" s="60" t="inlineStr">
        <is>
          <t>0.0.0.0</t>
        </is>
      </c>
    </row>
    <row r="424">
      <c r="A424" s="60" t="inlineStr">
        <is>
          <t>0.0.0.0</t>
        </is>
      </c>
      <c r="B424" s="59" t="inlineStr">
        <is>
          <t>255.255.255.192</t>
        </is>
      </c>
      <c r="C424" s="60" t="inlineStr">
        <is>
          <t>0.0.0.0</t>
        </is>
      </c>
    </row>
    <row r="425">
      <c r="A425" s="60" t="inlineStr">
        <is>
          <t>0.0.0.0</t>
        </is>
      </c>
      <c r="B425" s="59" t="inlineStr">
        <is>
          <t>255.255.255.192</t>
        </is>
      </c>
      <c r="C425" s="60" t="inlineStr">
        <is>
          <t>0.0.0.0</t>
        </is>
      </c>
    </row>
    <row r="426">
      <c r="A426" s="60" t="inlineStr">
        <is>
          <t>0.0.0.0</t>
        </is>
      </c>
      <c r="B426" s="59" t="inlineStr">
        <is>
          <t>255.255.255.192</t>
        </is>
      </c>
      <c r="C426" s="60" t="inlineStr">
        <is>
          <t>0.0.0.0</t>
        </is>
      </c>
    </row>
    <row r="427">
      <c r="A427" s="60" t="inlineStr">
        <is>
          <t>0.0.0.0</t>
        </is>
      </c>
      <c r="B427" s="59" t="inlineStr">
        <is>
          <t>255.255.255.192</t>
        </is>
      </c>
      <c r="C427" s="60" t="inlineStr">
        <is>
          <t>0.0.0.0</t>
        </is>
      </c>
    </row>
    <row r="428">
      <c r="A428" s="60" t="inlineStr">
        <is>
          <t>0.0.0.0</t>
        </is>
      </c>
      <c r="B428" s="59" t="inlineStr">
        <is>
          <t>255.255.255.192</t>
        </is>
      </c>
      <c r="C428" s="60" t="inlineStr">
        <is>
          <t>0.0.0.0</t>
        </is>
      </c>
    </row>
    <row r="429">
      <c r="A429" s="60" t="inlineStr">
        <is>
          <t>0.0.0.0</t>
        </is>
      </c>
      <c r="B429" s="59" t="inlineStr">
        <is>
          <t>255.255.255.192</t>
        </is>
      </c>
      <c r="C429" s="60" t="inlineStr">
        <is>
          <t>0.0.0.0</t>
        </is>
      </c>
    </row>
    <row r="430">
      <c r="A430" s="60" t="inlineStr">
        <is>
          <t>0.0.0.0</t>
        </is>
      </c>
      <c r="B430" s="59" t="inlineStr">
        <is>
          <t>255.255.255.192</t>
        </is>
      </c>
      <c r="C430" s="60" t="inlineStr">
        <is>
          <t>0.0.0.0</t>
        </is>
      </c>
    </row>
    <row r="431">
      <c r="A431" s="60" t="inlineStr">
        <is>
          <t>0.0.0.0</t>
        </is>
      </c>
      <c r="B431" s="59" t="inlineStr">
        <is>
          <t>255.255.255.192</t>
        </is>
      </c>
      <c r="C431" s="60" t="inlineStr">
        <is>
          <t>0.0.0.0</t>
        </is>
      </c>
    </row>
    <row r="432">
      <c r="A432" s="60" t="inlineStr">
        <is>
          <t>0.0.0.0</t>
        </is>
      </c>
      <c r="B432" s="59" t="inlineStr">
        <is>
          <t>255.255.255.192</t>
        </is>
      </c>
      <c r="C432" s="60" t="inlineStr">
        <is>
          <t>0.0.0.0</t>
        </is>
      </c>
    </row>
    <row r="433">
      <c r="A433" s="60" t="inlineStr">
        <is>
          <t>0.0.0.0</t>
        </is>
      </c>
      <c r="B433" s="59" t="inlineStr">
        <is>
          <t>255.255.255.192</t>
        </is>
      </c>
      <c r="C433" s="60" t="inlineStr">
        <is>
          <t>0.0.0.0</t>
        </is>
      </c>
    </row>
    <row r="434">
      <c r="A434" s="60" t="inlineStr">
        <is>
          <t>0.0.0.0</t>
        </is>
      </c>
      <c r="B434" s="59" t="inlineStr">
        <is>
          <t>255.255.255.192</t>
        </is>
      </c>
      <c r="C434" s="60" t="inlineStr">
        <is>
          <t>0.0.0.0</t>
        </is>
      </c>
    </row>
    <row r="435">
      <c r="A435" s="60" t="inlineStr">
        <is>
          <t>0.0.0.0</t>
        </is>
      </c>
      <c r="B435" s="59" t="inlineStr">
        <is>
          <t>255.255.255.192</t>
        </is>
      </c>
      <c r="C435" s="60" t="inlineStr">
        <is>
          <t>0.0.0.0</t>
        </is>
      </c>
    </row>
    <row r="436">
      <c r="A436" s="60" t="inlineStr">
        <is>
          <t>0.0.0.0</t>
        </is>
      </c>
      <c r="B436" s="59" t="inlineStr">
        <is>
          <t>255.255.255.192</t>
        </is>
      </c>
      <c r="C436" s="60" t="inlineStr">
        <is>
          <t>0.0.0.0</t>
        </is>
      </c>
    </row>
    <row r="437">
      <c r="A437" s="60" t="inlineStr">
        <is>
          <t>0.0.0.0</t>
        </is>
      </c>
      <c r="B437" s="59" t="inlineStr">
        <is>
          <t>255.255.255.192</t>
        </is>
      </c>
      <c r="C437" s="60" t="inlineStr">
        <is>
          <t>0.0.0.0</t>
        </is>
      </c>
    </row>
    <row r="438">
      <c r="A438" s="60" t="inlineStr">
        <is>
          <t>0.0.0.0</t>
        </is>
      </c>
      <c r="B438" s="59" t="inlineStr">
        <is>
          <t>255.255.255.192</t>
        </is>
      </c>
      <c r="C438" s="60" t="inlineStr">
        <is>
          <t>0.0.0.0</t>
        </is>
      </c>
    </row>
    <row r="439">
      <c r="A439" s="60" t="inlineStr">
        <is>
          <t>0.0.0.0</t>
        </is>
      </c>
      <c r="B439" s="59" t="inlineStr">
        <is>
          <t>255.255.255.192</t>
        </is>
      </c>
      <c r="C439" s="60" t="inlineStr">
        <is>
          <t>0.0.0.0</t>
        </is>
      </c>
    </row>
    <row r="440">
      <c r="A440" s="60" t="inlineStr">
        <is>
          <t>0.0.0.0</t>
        </is>
      </c>
      <c r="B440" s="59" t="inlineStr">
        <is>
          <t>255.255.255.192</t>
        </is>
      </c>
      <c r="C440" s="60" t="inlineStr">
        <is>
          <t>0.0.0.0</t>
        </is>
      </c>
    </row>
    <row r="441">
      <c r="A441" s="60" t="inlineStr">
        <is>
          <t>0.0.0.0</t>
        </is>
      </c>
      <c r="B441" s="59" t="inlineStr">
        <is>
          <t>255.255.255.192</t>
        </is>
      </c>
      <c r="C441" s="60" t="inlineStr">
        <is>
          <t>0.0.0.0</t>
        </is>
      </c>
    </row>
    <row r="442">
      <c r="A442" s="60" t="inlineStr">
        <is>
          <t>0.0.0.0</t>
        </is>
      </c>
      <c r="B442" s="59" t="inlineStr">
        <is>
          <t>255.255.255.192</t>
        </is>
      </c>
      <c r="C442" s="60" t="inlineStr">
        <is>
          <t>0.0.0.0</t>
        </is>
      </c>
    </row>
    <row r="443">
      <c r="A443" s="60" t="inlineStr">
        <is>
          <t>0.0.0.0</t>
        </is>
      </c>
      <c r="B443" s="59" t="inlineStr">
        <is>
          <t>255.255.255.192</t>
        </is>
      </c>
      <c r="C443" s="60" t="inlineStr">
        <is>
          <t>0.0.0.0</t>
        </is>
      </c>
    </row>
    <row r="444">
      <c r="A444" s="60" t="inlineStr">
        <is>
          <t>0.0.0.0</t>
        </is>
      </c>
      <c r="B444" s="59" t="inlineStr">
        <is>
          <t>255.255.255.192</t>
        </is>
      </c>
      <c r="C444" s="60" t="inlineStr">
        <is>
          <t>0.0.0.0</t>
        </is>
      </c>
    </row>
    <row r="445">
      <c r="A445" s="60" t="inlineStr">
        <is>
          <t>0.0.0.0</t>
        </is>
      </c>
      <c r="B445" s="59" t="inlineStr">
        <is>
          <t>255.255.255.192</t>
        </is>
      </c>
      <c r="C445" s="60" t="inlineStr">
        <is>
          <t>0.0.0.0</t>
        </is>
      </c>
    </row>
    <row r="446">
      <c r="A446" s="60" t="inlineStr">
        <is>
          <t>0.0.0.0</t>
        </is>
      </c>
      <c r="B446" s="59" t="inlineStr">
        <is>
          <t>255.255.255.192</t>
        </is>
      </c>
      <c r="C446" s="60" t="inlineStr">
        <is>
          <t>0.0.0.0</t>
        </is>
      </c>
    </row>
    <row r="447">
      <c r="A447" s="60" t="inlineStr">
        <is>
          <t>0.0.0.0</t>
        </is>
      </c>
      <c r="B447" s="59" t="inlineStr">
        <is>
          <t>255.255.255.192</t>
        </is>
      </c>
      <c r="C447" s="60" t="inlineStr">
        <is>
          <t>0.0.0.0</t>
        </is>
      </c>
    </row>
    <row r="448">
      <c r="A448" s="60" t="inlineStr">
        <is>
          <t>0.0.0.0</t>
        </is>
      </c>
      <c r="B448" s="59" t="inlineStr">
        <is>
          <t>255.255.255.192</t>
        </is>
      </c>
      <c r="C448" s="60" t="inlineStr">
        <is>
          <t>0.0.0.0</t>
        </is>
      </c>
    </row>
    <row r="449">
      <c r="A449" s="60" t="inlineStr">
        <is>
          <t>0.0.0.0</t>
        </is>
      </c>
      <c r="B449" s="59" t="inlineStr">
        <is>
          <t>255.255.255.192</t>
        </is>
      </c>
      <c r="C449" s="60" t="inlineStr">
        <is>
          <t>0.0.0.0</t>
        </is>
      </c>
    </row>
    <row r="450">
      <c r="A450" s="60" t="inlineStr">
        <is>
          <t>0.0.0.0</t>
        </is>
      </c>
      <c r="B450" s="59" t="inlineStr">
        <is>
          <t>255.255.255.192</t>
        </is>
      </c>
      <c r="C450" s="60" t="inlineStr">
        <is>
          <t>0.0.0.0</t>
        </is>
      </c>
    </row>
    <row r="451">
      <c r="A451" s="60" t="inlineStr">
        <is>
          <t>0.0.0.0</t>
        </is>
      </c>
      <c r="B451" s="59" t="inlineStr">
        <is>
          <t>255.255.255.192</t>
        </is>
      </c>
      <c r="C451" s="60" t="inlineStr">
        <is>
          <t>0.0.0.0</t>
        </is>
      </c>
    </row>
    <row r="452">
      <c r="A452" s="60" t="inlineStr">
        <is>
          <t>0.0.0.0</t>
        </is>
      </c>
      <c r="B452" s="59" t="inlineStr">
        <is>
          <t>255.255.255.192</t>
        </is>
      </c>
      <c r="C452" s="60" t="inlineStr">
        <is>
          <t>0.0.0.0</t>
        </is>
      </c>
    </row>
    <row r="453">
      <c r="A453" s="60" t="inlineStr">
        <is>
          <t>0.0.0.0</t>
        </is>
      </c>
      <c r="B453" s="59" t="inlineStr">
        <is>
          <t>255.255.255.192</t>
        </is>
      </c>
      <c r="C453" s="60" t="inlineStr">
        <is>
          <t>0.0.0.0</t>
        </is>
      </c>
    </row>
    <row r="454">
      <c r="A454" s="60" t="inlineStr">
        <is>
          <t>0.0.0.0</t>
        </is>
      </c>
      <c r="B454" s="59" t="inlineStr">
        <is>
          <t>255.255.255.192</t>
        </is>
      </c>
      <c r="C454" s="60" t="inlineStr">
        <is>
          <t>0.0.0.0</t>
        </is>
      </c>
    </row>
    <row r="455">
      <c r="A455" s="60" t="inlineStr">
        <is>
          <t>0.0.0.0</t>
        </is>
      </c>
      <c r="B455" s="59" t="inlineStr">
        <is>
          <t>255.255.255.192</t>
        </is>
      </c>
      <c r="C455" s="60" t="inlineStr">
        <is>
          <t>0.0.0.0</t>
        </is>
      </c>
    </row>
    <row r="456">
      <c r="A456" s="60" t="inlineStr">
        <is>
          <t>0.0.0.0</t>
        </is>
      </c>
      <c r="B456" s="59" t="inlineStr">
        <is>
          <t>255.255.255.192</t>
        </is>
      </c>
      <c r="C456" s="60" t="inlineStr">
        <is>
          <t>0.0.0.0</t>
        </is>
      </c>
    </row>
    <row r="457">
      <c r="A457" s="60" t="inlineStr">
        <is>
          <t>0.0.0.0</t>
        </is>
      </c>
      <c r="B457" s="59" t="inlineStr">
        <is>
          <t>255.255.255.192</t>
        </is>
      </c>
      <c r="C457" s="60" t="inlineStr">
        <is>
          <t>0.0.0.0</t>
        </is>
      </c>
    </row>
    <row r="458">
      <c r="A458" s="60" t="inlineStr">
        <is>
          <t>0.0.0.0</t>
        </is>
      </c>
      <c r="B458" s="59" t="inlineStr">
        <is>
          <t>255.255.255.192</t>
        </is>
      </c>
      <c r="C458" s="60" t="inlineStr">
        <is>
          <t>0.0.0.0</t>
        </is>
      </c>
    </row>
    <row r="459">
      <c r="A459" s="60" t="inlineStr">
        <is>
          <t>0.0.0.0</t>
        </is>
      </c>
      <c r="B459" s="59" t="inlineStr">
        <is>
          <t>255.255.255.192</t>
        </is>
      </c>
      <c r="C459" s="60" t="inlineStr">
        <is>
          <t>0.0.0.0</t>
        </is>
      </c>
    </row>
    <row r="460">
      <c r="A460" s="60" t="inlineStr">
        <is>
          <t>0.0.0.0</t>
        </is>
      </c>
      <c r="B460" s="59" t="inlineStr">
        <is>
          <t>255.255.255.192</t>
        </is>
      </c>
      <c r="C460" s="60" t="inlineStr">
        <is>
          <t>0.0.0.0</t>
        </is>
      </c>
    </row>
    <row r="461">
      <c r="A461" s="60" t="inlineStr">
        <is>
          <t>0.0.0.0</t>
        </is>
      </c>
      <c r="B461" s="59" t="inlineStr">
        <is>
          <t>255.255.255.192</t>
        </is>
      </c>
      <c r="C461" s="60" t="inlineStr">
        <is>
          <t>0.0.0.0</t>
        </is>
      </c>
    </row>
    <row r="462">
      <c r="A462" s="60" t="inlineStr">
        <is>
          <t>0.0.0.0</t>
        </is>
      </c>
      <c r="B462" s="59" t="inlineStr">
        <is>
          <t>255.255.255.192</t>
        </is>
      </c>
      <c r="C462" s="60" t="inlineStr">
        <is>
          <t>0.0.0.0</t>
        </is>
      </c>
    </row>
    <row r="463">
      <c r="A463" s="60" t="inlineStr">
        <is>
          <t>0.0.0.0</t>
        </is>
      </c>
      <c r="B463" s="59" t="inlineStr">
        <is>
          <t>255.255.255.192</t>
        </is>
      </c>
      <c r="C463" s="60" t="inlineStr">
        <is>
          <t>0.0.0.0</t>
        </is>
      </c>
    </row>
    <row r="464">
      <c r="A464" s="60" t="inlineStr">
        <is>
          <t>0.0.0.0</t>
        </is>
      </c>
      <c r="B464" s="59" t="inlineStr">
        <is>
          <t>255.255.255.192</t>
        </is>
      </c>
      <c r="C464" s="60" t="inlineStr">
        <is>
          <t>0.0.0.0</t>
        </is>
      </c>
    </row>
    <row r="465">
      <c r="A465" s="60" t="inlineStr">
        <is>
          <t>0.0.0.0</t>
        </is>
      </c>
      <c r="B465" s="59" t="inlineStr">
        <is>
          <t>255.255.255.192</t>
        </is>
      </c>
      <c r="C465" s="60" t="inlineStr">
        <is>
          <t>0.0.0.0</t>
        </is>
      </c>
    </row>
    <row r="466">
      <c r="A466" s="60" t="inlineStr">
        <is>
          <t>0.0.0.0</t>
        </is>
      </c>
      <c r="B466" s="59" t="inlineStr">
        <is>
          <t>255.255.255.192</t>
        </is>
      </c>
      <c r="C466" s="60" t="inlineStr">
        <is>
          <t>0.0.0.0</t>
        </is>
      </c>
    </row>
    <row r="467">
      <c r="A467" s="60" t="inlineStr">
        <is>
          <t>0.0.0.0</t>
        </is>
      </c>
      <c r="B467" s="59" t="inlineStr">
        <is>
          <t>255.255.255.192</t>
        </is>
      </c>
      <c r="C467" s="60" t="inlineStr">
        <is>
          <t>0.0.0.0</t>
        </is>
      </c>
    </row>
    <row r="468">
      <c r="A468" s="60" t="inlineStr">
        <is>
          <t>0.0.0.0</t>
        </is>
      </c>
      <c r="B468" s="59" t="inlineStr">
        <is>
          <t>255.255.255.192</t>
        </is>
      </c>
      <c r="C468" s="60" t="inlineStr">
        <is>
          <t>0.0.0.0</t>
        </is>
      </c>
    </row>
    <row r="469">
      <c r="A469" s="60" t="inlineStr">
        <is>
          <t>0.0.0.0</t>
        </is>
      </c>
      <c r="B469" s="59" t="inlineStr">
        <is>
          <t>255.255.255.192</t>
        </is>
      </c>
      <c r="C469" s="60" t="inlineStr">
        <is>
          <t>0.0.0.0</t>
        </is>
      </c>
    </row>
    <row r="470">
      <c r="A470" s="60" t="inlineStr">
        <is>
          <t>0.0.0.0</t>
        </is>
      </c>
      <c r="B470" s="59" t="inlineStr">
        <is>
          <t>255.255.255.192</t>
        </is>
      </c>
      <c r="C470" s="60" t="inlineStr">
        <is>
          <t>0.0.0.0</t>
        </is>
      </c>
    </row>
    <row r="471">
      <c r="A471" s="60" t="inlineStr">
        <is>
          <t>0.0.0.0</t>
        </is>
      </c>
      <c r="B471" s="59" t="inlineStr">
        <is>
          <t>255.255.255.192</t>
        </is>
      </c>
      <c r="C471" s="60" t="inlineStr">
        <is>
          <t>0.0.0.0</t>
        </is>
      </c>
    </row>
    <row r="472">
      <c r="A472" s="60" t="inlineStr">
        <is>
          <t>0.0.0.0</t>
        </is>
      </c>
      <c r="B472" s="59" t="inlineStr">
        <is>
          <t>255.255.255.192</t>
        </is>
      </c>
      <c r="C472" s="60" t="inlineStr">
        <is>
          <t>0.0.0.0</t>
        </is>
      </c>
    </row>
    <row r="473">
      <c r="A473" s="60" t="inlineStr">
        <is>
          <t>0.0.0.0</t>
        </is>
      </c>
      <c r="B473" s="59" t="inlineStr">
        <is>
          <t>255.255.255.192</t>
        </is>
      </c>
      <c r="C473" s="60" t="inlineStr">
        <is>
          <t>0.0.0.0</t>
        </is>
      </c>
    </row>
    <row r="474">
      <c r="A474" s="60" t="inlineStr">
        <is>
          <t>0.0.0.0</t>
        </is>
      </c>
      <c r="B474" s="59" t="inlineStr">
        <is>
          <t>255.255.255.192</t>
        </is>
      </c>
      <c r="C474" s="60" t="inlineStr">
        <is>
          <t>0.0.0.0</t>
        </is>
      </c>
    </row>
    <row r="475">
      <c r="A475" s="60" t="inlineStr">
        <is>
          <t>0.0.0.0</t>
        </is>
      </c>
      <c r="B475" s="59" t="inlineStr">
        <is>
          <t>255.255.255.192</t>
        </is>
      </c>
      <c r="C475" s="60" t="inlineStr">
        <is>
          <t>0.0.0.0</t>
        </is>
      </c>
    </row>
    <row r="476">
      <c r="A476" s="60" t="inlineStr">
        <is>
          <t>0.0.0.0</t>
        </is>
      </c>
      <c r="B476" s="59" t="inlineStr">
        <is>
          <t>255.255.255.192</t>
        </is>
      </c>
      <c r="C476" s="60" t="inlineStr">
        <is>
          <t>0.0.0.0</t>
        </is>
      </c>
    </row>
    <row r="477">
      <c r="A477" s="60" t="inlineStr">
        <is>
          <t>0.0.0.0</t>
        </is>
      </c>
      <c r="B477" s="59" t="inlineStr">
        <is>
          <t>255.255.255.192</t>
        </is>
      </c>
      <c r="C477" s="60" t="inlineStr">
        <is>
          <t>0.0.0.0</t>
        </is>
      </c>
    </row>
    <row r="478">
      <c r="A478" s="60" t="inlineStr">
        <is>
          <t>0.0.0.0</t>
        </is>
      </c>
      <c r="B478" s="59" t="inlineStr">
        <is>
          <t>255.255.255.192</t>
        </is>
      </c>
      <c r="C478" s="60" t="inlineStr">
        <is>
          <t>0.0.0.0</t>
        </is>
      </c>
    </row>
    <row r="479">
      <c r="A479" s="60" t="inlineStr">
        <is>
          <t>0.0.0.0</t>
        </is>
      </c>
      <c r="B479" s="59" t="inlineStr">
        <is>
          <t>255.255.255.192</t>
        </is>
      </c>
      <c r="C479" s="60" t="inlineStr">
        <is>
          <t>0.0.0.0</t>
        </is>
      </c>
    </row>
    <row r="480">
      <c r="A480" s="60" t="inlineStr">
        <is>
          <t>0.0.0.0</t>
        </is>
      </c>
      <c r="B480" s="59" t="inlineStr">
        <is>
          <t>255.255.255.192</t>
        </is>
      </c>
      <c r="C480" s="60" t="inlineStr">
        <is>
          <t>0.0.0.0</t>
        </is>
      </c>
    </row>
    <row r="481">
      <c r="A481" s="60" t="inlineStr">
        <is>
          <t>0.0.0.0</t>
        </is>
      </c>
      <c r="B481" s="59" t="inlineStr">
        <is>
          <t>255.255.255.192</t>
        </is>
      </c>
      <c r="C481" s="60" t="inlineStr">
        <is>
          <t>0.0.0.0</t>
        </is>
      </c>
    </row>
    <row r="482">
      <c r="A482" s="60" t="inlineStr">
        <is>
          <t>0.0.0.0</t>
        </is>
      </c>
      <c r="B482" s="59" t="inlineStr">
        <is>
          <t>255.255.255.192</t>
        </is>
      </c>
      <c r="C482" s="60" t="inlineStr">
        <is>
          <t>0.0.0.0</t>
        </is>
      </c>
    </row>
    <row r="483">
      <c r="A483" s="60" t="inlineStr">
        <is>
          <t>0.0.0.0</t>
        </is>
      </c>
      <c r="B483" s="59" t="inlineStr">
        <is>
          <t>255.255.255.192</t>
        </is>
      </c>
      <c r="C483" s="60" t="inlineStr">
        <is>
          <t>0.0.0.0</t>
        </is>
      </c>
    </row>
    <row r="484">
      <c r="A484" s="60" t="inlineStr">
        <is>
          <t>0.0.0.0</t>
        </is>
      </c>
      <c r="B484" s="59" t="inlineStr">
        <is>
          <t>255.255.255.192</t>
        </is>
      </c>
      <c r="C484" s="60" t="inlineStr">
        <is>
          <t>0.0.0.0</t>
        </is>
      </c>
    </row>
    <row r="485">
      <c r="A485" s="60" t="inlineStr">
        <is>
          <t>0.0.0.0</t>
        </is>
      </c>
      <c r="B485" s="59" t="inlineStr">
        <is>
          <t>255.255.255.192</t>
        </is>
      </c>
      <c r="C485" s="60" t="inlineStr">
        <is>
          <t>0.0.0.0</t>
        </is>
      </c>
    </row>
    <row r="486">
      <c r="A486" s="60" t="inlineStr">
        <is>
          <t>0.0.0.0</t>
        </is>
      </c>
      <c r="B486" s="59" t="inlineStr">
        <is>
          <t>255.255.255.192</t>
        </is>
      </c>
      <c r="C486" s="60" t="inlineStr">
        <is>
          <t>0.0.0.0</t>
        </is>
      </c>
    </row>
    <row r="487">
      <c r="A487" s="60" t="inlineStr">
        <is>
          <t>0.0.0.0</t>
        </is>
      </c>
      <c r="B487" s="59" t="inlineStr">
        <is>
          <t>255.255.255.192</t>
        </is>
      </c>
      <c r="C487" s="60" t="inlineStr">
        <is>
          <t>0.0.0.0</t>
        </is>
      </c>
    </row>
    <row r="488">
      <c r="A488" s="60" t="inlineStr">
        <is>
          <t>0.0.0.0</t>
        </is>
      </c>
      <c r="B488" s="59" t="inlineStr">
        <is>
          <t>255.255.255.192</t>
        </is>
      </c>
      <c r="C488" s="60" t="inlineStr">
        <is>
          <t>0.0.0.0</t>
        </is>
      </c>
    </row>
    <row r="489">
      <c r="A489" s="60" t="inlineStr">
        <is>
          <t>0.0.0.0</t>
        </is>
      </c>
      <c r="B489" s="59" t="inlineStr">
        <is>
          <t>255.255.255.192</t>
        </is>
      </c>
      <c r="C489" s="60" t="inlineStr">
        <is>
          <t>0.0.0.0</t>
        </is>
      </c>
    </row>
    <row r="490">
      <c r="A490" s="60" t="inlineStr">
        <is>
          <t>0.0.0.0</t>
        </is>
      </c>
      <c r="B490" s="59" t="inlineStr">
        <is>
          <t>255.255.255.192</t>
        </is>
      </c>
      <c r="C490" s="60" t="inlineStr">
        <is>
          <t>0.0.0.0</t>
        </is>
      </c>
    </row>
    <row r="491">
      <c r="A491" s="60" t="inlineStr">
        <is>
          <t>0.0.0.0</t>
        </is>
      </c>
      <c r="B491" s="59" t="inlineStr">
        <is>
          <t>255.255.255.192</t>
        </is>
      </c>
      <c r="C491" s="60" t="inlineStr">
        <is>
          <t>0.0.0.0</t>
        </is>
      </c>
    </row>
    <row r="492">
      <c r="A492" s="60" t="inlineStr">
        <is>
          <t>0.0.0.0</t>
        </is>
      </c>
      <c r="B492" s="59" t="inlineStr">
        <is>
          <t>255.255.255.192</t>
        </is>
      </c>
      <c r="C492" s="60" t="inlineStr">
        <is>
          <t>0.0.0.0</t>
        </is>
      </c>
    </row>
    <row r="493">
      <c r="A493" s="60" t="inlineStr">
        <is>
          <t>0.0.0.0</t>
        </is>
      </c>
      <c r="B493" s="59" t="inlineStr">
        <is>
          <t>255.255.255.192</t>
        </is>
      </c>
      <c r="C493" s="60" t="inlineStr">
        <is>
          <t>0.0.0.0</t>
        </is>
      </c>
    </row>
    <row r="494">
      <c r="A494" s="60" t="inlineStr">
        <is>
          <t>0.0.0.0</t>
        </is>
      </c>
      <c r="B494" s="59" t="inlineStr">
        <is>
          <t>255.255.255.192</t>
        </is>
      </c>
      <c r="C494" s="60" t="inlineStr">
        <is>
          <t>0.0.0.0</t>
        </is>
      </c>
    </row>
    <row r="495">
      <c r="A495" s="60" t="inlineStr">
        <is>
          <t>0.0.0.0</t>
        </is>
      </c>
      <c r="B495" s="59" t="inlineStr">
        <is>
          <t>255.255.255.192</t>
        </is>
      </c>
      <c r="C495" s="60" t="inlineStr">
        <is>
          <t>0.0.0.0</t>
        </is>
      </c>
    </row>
    <row r="496">
      <c r="A496" s="60" t="inlineStr">
        <is>
          <t>0.0.0.0</t>
        </is>
      </c>
      <c r="B496" s="59" t="inlineStr">
        <is>
          <t>255.255.255.192</t>
        </is>
      </c>
      <c r="C496" s="60" t="inlineStr">
        <is>
          <t>0.0.0.0</t>
        </is>
      </c>
    </row>
    <row r="497">
      <c r="A497" s="60" t="inlineStr">
        <is>
          <t>0.0.0.0</t>
        </is>
      </c>
      <c r="B497" s="59" t="inlineStr">
        <is>
          <t>255.255.255.192</t>
        </is>
      </c>
      <c r="C497" s="60" t="inlineStr">
        <is>
          <t>0.0.0.0</t>
        </is>
      </c>
    </row>
    <row r="498">
      <c r="A498" s="60" t="inlineStr">
        <is>
          <t>0.0.0.0</t>
        </is>
      </c>
      <c r="B498" s="59" t="inlineStr">
        <is>
          <t>255.255.255.192</t>
        </is>
      </c>
      <c r="C498" s="60" t="inlineStr">
        <is>
          <t>0.0.0.0</t>
        </is>
      </c>
    </row>
    <row r="499">
      <c r="A499" s="60" t="inlineStr">
        <is>
          <t>0.0.0.0</t>
        </is>
      </c>
      <c r="B499" s="59" t="inlineStr">
        <is>
          <t>255.255.255.192</t>
        </is>
      </c>
      <c r="C499" s="60" t="inlineStr">
        <is>
          <t>0.0.0.0</t>
        </is>
      </c>
    </row>
    <row r="500">
      <c r="A500" s="60" t="inlineStr">
        <is>
          <t>0.0.0.0</t>
        </is>
      </c>
      <c r="B500" s="59" t="inlineStr">
        <is>
          <t>255.255.255.192</t>
        </is>
      </c>
      <c r="C500" s="60" t="inlineStr">
        <is>
          <t>0.0.0.0</t>
        </is>
      </c>
    </row>
    <row r="501">
      <c r="A501" s="60" t="inlineStr">
        <is>
          <t>0.0.0.0</t>
        </is>
      </c>
      <c r="B501" s="59" t="inlineStr">
        <is>
          <t>255.255.255.192</t>
        </is>
      </c>
      <c r="C501" s="60" t="inlineStr">
        <is>
          <t>0.0.0.0</t>
        </is>
      </c>
    </row>
    <row r="502">
      <c r="A502" s="60" t="inlineStr">
        <is>
          <t>0.0.0.0</t>
        </is>
      </c>
      <c r="B502" s="59" t="inlineStr">
        <is>
          <t>255.255.255.192</t>
        </is>
      </c>
      <c r="C502" s="60" t="inlineStr">
        <is>
          <t>0.0.0.0</t>
        </is>
      </c>
    </row>
    <row r="503">
      <c r="A503" s="60" t="inlineStr">
        <is>
          <t>0.0.0.0</t>
        </is>
      </c>
      <c r="B503" s="59" t="inlineStr">
        <is>
          <t>255.255.255.192</t>
        </is>
      </c>
      <c r="C503" s="60" t="inlineStr">
        <is>
          <t>0.0.0.0</t>
        </is>
      </c>
    </row>
    <row r="504">
      <c r="A504" s="60" t="inlineStr">
        <is>
          <t>0.0.0.0</t>
        </is>
      </c>
      <c r="B504" s="59" t="inlineStr">
        <is>
          <t>255.255.255.192</t>
        </is>
      </c>
      <c r="C504" s="60" t="inlineStr">
        <is>
          <t>0.0.0.0</t>
        </is>
      </c>
    </row>
    <row r="505">
      <c r="A505" s="60" t="inlineStr">
        <is>
          <t>0.0.0.0</t>
        </is>
      </c>
      <c r="B505" s="59" t="inlineStr">
        <is>
          <t>255.255.255.192</t>
        </is>
      </c>
      <c r="C505" s="60" t="inlineStr">
        <is>
          <t>0.0.0.0</t>
        </is>
      </c>
    </row>
    <row r="506">
      <c r="A506" s="60" t="inlineStr">
        <is>
          <t>0.0.0.0</t>
        </is>
      </c>
      <c r="B506" s="59" t="inlineStr">
        <is>
          <t>255.255.255.192</t>
        </is>
      </c>
      <c r="C506" s="60" t="inlineStr">
        <is>
          <t>0.0.0.0</t>
        </is>
      </c>
    </row>
    <row r="507">
      <c r="A507" s="60" t="inlineStr">
        <is>
          <t>0.0.0.0</t>
        </is>
      </c>
      <c r="B507" s="59" t="inlineStr">
        <is>
          <t>255.255.255.192</t>
        </is>
      </c>
      <c r="C507" s="60" t="inlineStr">
        <is>
          <t>0.0.0.0</t>
        </is>
      </c>
    </row>
    <row r="508">
      <c r="A508" s="60" t="inlineStr">
        <is>
          <t>0.0.0.0</t>
        </is>
      </c>
      <c r="B508" s="59" t="inlineStr">
        <is>
          <t>255.255.255.192</t>
        </is>
      </c>
      <c r="C508" s="60" t="inlineStr">
        <is>
          <t>0.0.0.0</t>
        </is>
      </c>
    </row>
    <row r="509">
      <c r="A509" s="60" t="inlineStr">
        <is>
          <t>0.0.0.0</t>
        </is>
      </c>
      <c r="B509" s="59" t="inlineStr">
        <is>
          <t>255.255.255.192</t>
        </is>
      </c>
      <c r="C509" s="60" t="inlineStr">
        <is>
          <t>0.0.0.0</t>
        </is>
      </c>
    </row>
    <row r="510">
      <c r="A510" s="60" t="inlineStr">
        <is>
          <t>0.0.0.0</t>
        </is>
      </c>
      <c r="B510" s="59" t="inlineStr">
        <is>
          <t>255.255.255.192</t>
        </is>
      </c>
      <c r="C510" s="60" t="inlineStr">
        <is>
          <t>0.0.0.0</t>
        </is>
      </c>
    </row>
    <row r="511">
      <c r="A511" s="60" t="inlineStr">
        <is>
          <t>0.0.0.0</t>
        </is>
      </c>
      <c r="B511" s="59" t="inlineStr">
        <is>
          <t>255.255.255.192</t>
        </is>
      </c>
      <c r="C511" s="60" t="inlineStr">
        <is>
          <t>0.0.0.0</t>
        </is>
      </c>
    </row>
    <row r="512">
      <c r="A512" s="60" t="inlineStr">
        <is>
          <t>0.0.0.0</t>
        </is>
      </c>
      <c r="B512" s="59" t="inlineStr">
        <is>
          <t>255.255.255.192</t>
        </is>
      </c>
      <c r="C512" s="60" t="inlineStr">
        <is>
          <t>0.0.0.0</t>
        </is>
      </c>
    </row>
    <row r="513">
      <c r="A513" s="60" t="inlineStr">
        <is>
          <t>0.0.0.0</t>
        </is>
      </c>
      <c r="B513" s="59" t="inlineStr">
        <is>
          <t>255.255.255.192</t>
        </is>
      </c>
      <c r="C513" s="60" t="inlineStr">
        <is>
          <t>0.0.0.0</t>
        </is>
      </c>
    </row>
    <row r="514">
      <c r="A514" s="60" t="inlineStr">
        <is>
          <t>0.0.0.0</t>
        </is>
      </c>
      <c r="B514" s="59" t="inlineStr">
        <is>
          <t>255.255.255.192</t>
        </is>
      </c>
      <c r="C514" s="60" t="inlineStr">
        <is>
          <t>0.0.0.0</t>
        </is>
      </c>
    </row>
    <row r="515">
      <c r="A515" s="60" t="inlineStr">
        <is>
          <t>0.0.0.0</t>
        </is>
      </c>
      <c r="B515" s="59" t="inlineStr">
        <is>
          <t>255.255.255.192</t>
        </is>
      </c>
      <c r="C515" s="60" t="inlineStr">
        <is>
          <t>0.0.0.0</t>
        </is>
      </c>
    </row>
    <row r="516">
      <c r="A516" s="60" t="inlineStr">
        <is>
          <t>0.0.0.0</t>
        </is>
      </c>
      <c r="B516" s="59" t="inlineStr">
        <is>
          <t>255.255.255.192</t>
        </is>
      </c>
      <c r="C516" s="60" t="inlineStr">
        <is>
          <t>0.0.0.0</t>
        </is>
      </c>
    </row>
    <row r="517">
      <c r="A517" s="60" t="inlineStr">
        <is>
          <t>0.0.0.0</t>
        </is>
      </c>
      <c r="B517" s="59" t="inlineStr">
        <is>
          <t>255.255.255.192</t>
        </is>
      </c>
      <c r="C517" s="60" t="inlineStr">
        <is>
          <t>0.0.0.0</t>
        </is>
      </c>
    </row>
    <row r="518">
      <c r="A518" s="60" t="inlineStr">
        <is>
          <t>0.0.0.0</t>
        </is>
      </c>
      <c r="B518" s="59" t="inlineStr">
        <is>
          <t>255.255.255.192</t>
        </is>
      </c>
      <c r="C518" s="60" t="inlineStr">
        <is>
          <t>0.0.0.0</t>
        </is>
      </c>
    </row>
    <row r="519">
      <c r="A519" s="60" t="inlineStr">
        <is>
          <t>0.0.0.0</t>
        </is>
      </c>
      <c r="B519" s="59" t="inlineStr">
        <is>
          <t>255.255.255.192</t>
        </is>
      </c>
      <c r="C519" s="60" t="inlineStr">
        <is>
          <t>0.0.0.0</t>
        </is>
      </c>
    </row>
    <row r="520">
      <c r="A520" s="60" t="inlineStr">
        <is>
          <t>0.0.0.0</t>
        </is>
      </c>
      <c r="B520" s="59" t="inlineStr">
        <is>
          <t>255.255.255.192</t>
        </is>
      </c>
      <c r="C520" s="60" t="inlineStr">
        <is>
          <t>0.0.0.0</t>
        </is>
      </c>
    </row>
    <row r="521">
      <c r="A521" s="60" t="inlineStr">
        <is>
          <t>0.0.0.0</t>
        </is>
      </c>
      <c r="B521" s="59" t="inlineStr">
        <is>
          <t>255.255.255.192</t>
        </is>
      </c>
      <c r="C521" s="60" t="inlineStr">
        <is>
          <t>0.0.0.0</t>
        </is>
      </c>
    </row>
    <row r="522">
      <c r="A522" s="60" t="inlineStr">
        <is>
          <t>0.0.0.0</t>
        </is>
      </c>
      <c r="B522" s="59" t="inlineStr">
        <is>
          <t>255.255.255.192</t>
        </is>
      </c>
      <c r="C522" s="60" t="inlineStr">
        <is>
          <t>0.0.0.0</t>
        </is>
      </c>
    </row>
    <row r="523">
      <c r="A523" s="60" t="inlineStr">
        <is>
          <t>0.0.0.0</t>
        </is>
      </c>
      <c r="B523" s="59" t="inlineStr">
        <is>
          <t>255.255.255.192</t>
        </is>
      </c>
      <c r="C523" s="60" t="inlineStr">
        <is>
          <t>0.0.0.0</t>
        </is>
      </c>
    </row>
    <row r="524">
      <c r="A524" s="60" t="inlineStr">
        <is>
          <t>0.0.0.0</t>
        </is>
      </c>
      <c r="B524" s="59" t="inlineStr">
        <is>
          <t>255.255.255.192</t>
        </is>
      </c>
      <c r="C524" s="60" t="inlineStr">
        <is>
          <t>0.0.0.0</t>
        </is>
      </c>
    </row>
    <row r="525">
      <c r="A525" s="60" t="inlineStr">
        <is>
          <t>0.0.0.0</t>
        </is>
      </c>
      <c r="B525" s="59" t="inlineStr">
        <is>
          <t>255.255.255.192</t>
        </is>
      </c>
      <c r="C525" s="60" t="inlineStr">
        <is>
          <t>0.0.0.0</t>
        </is>
      </c>
    </row>
    <row r="526">
      <c r="A526" s="60" t="inlineStr">
        <is>
          <t>0.0.0.0</t>
        </is>
      </c>
      <c r="B526" s="59" t="inlineStr">
        <is>
          <t>255.255.255.192</t>
        </is>
      </c>
      <c r="C526" s="60" t="inlineStr">
        <is>
          <t>0.0.0.0</t>
        </is>
      </c>
    </row>
    <row r="527">
      <c r="A527" s="60" t="inlineStr">
        <is>
          <t>0.0.0.0</t>
        </is>
      </c>
      <c r="B527" s="59" t="inlineStr">
        <is>
          <t>255.255.255.192</t>
        </is>
      </c>
      <c r="C527" s="60" t="inlineStr">
        <is>
          <t>0.0.0.0</t>
        </is>
      </c>
    </row>
    <row r="528">
      <c r="A528" s="60" t="inlineStr">
        <is>
          <t>0.0.0.0</t>
        </is>
      </c>
      <c r="B528" s="59" t="inlineStr">
        <is>
          <t>255.255.255.192</t>
        </is>
      </c>
      <c r="C528" s="60" t="inlineStr">
        <is>
          <t>0.0.0.0</t>
        </is>
      </c>
    </row>
    <row r="529">
      <c r="A529" s="60" t="inlineStr">
        <is>
          <t>0.0.0.0</t>
        </is>
      </c>
      <c r="B529" s="59" t="inlineStr">
        <is>
          <t>255.255.255.192</t>
        </is>
      </c>
      <c r="C529" s="60" t="inlineStr">
        <is>
          <t>0.0.0.0</t>
        </is>
      </c>
    </row>
    <row r="530">
      <c r="A530" s="60" t="inlineStr">
        <is>
          <t>0.0.0.0</t>
        </is>
      </c>
      <c r="B530" s="59" t="inlineStr">
        <is>
          <t>255.255.255.192</t>
        </is>
      </c>
      <c r="C530" s="60" t="inlineStr">
        <is>
          <t>0.0.0.0</t>
        </is>
      </c>
    </row>
    <row r="531">
      <c r="A531" s="60" t="inlineStr">
        <is>
          <t>0.0.0.0</t>
        </is>
      </c>
      <c r="B531" s="59" t="inlineStr">
        <is>
          <t>255.255.255.192</t>
        </is>
      </c>
      <c r="C531" s="60" t="inlineStr">
        <is>
          <t>0.0.0.0</t>
        </is>
      </c>
    </row>
    <row r="532">
      <c r="A532" s="60" t="inlineStr">
        <is>
          <t>0.0.0.0</t>
        </is>
      </c>
      <c r="B532" s="59" t="inlineStr">
        <is>
          <t>255.255.255.192</t>
        </is>
      </c>
      <c r="C532" s="60" t="inlineStr">
        <is>
          <t>0.0.0.0</t>
        </is>
      </c>
    </row>
    <row r="533">
      <c r="A533" s="60" t="inlineStr">
        <is>
          <t>0.0.0.0</t>
        </is>
      </c>
      <c r="B533" s="59" t="inlineStr">
        <is>
          <t>255.255.255.192</t>
        </is>
      </c>
      <c r="C533" s="60" t="inlineStr">
        <is>
          <t>0.0.0.0</t>
        </is>
      </c>
    </row>
    <row r="534">
      <c r="A534" s="60" t="inlineStr">
        <is>
          <t>0.0.0.0</t>
        </is>
      </c>
      <c r="B534" s="59" t="inlineStr">
        <is>
          <t>255.255.255.192</t>
        </is>
      </c>
      <c r="C534" s="60" t="inlineStr">
        <is>
          <t>0.0.0.0</t>
        </is>
      </c>
    </row>
    <row r="535">
      <c r="A535" s="60" t="inlineStr">
        <is>
          <t>0.0.0.0</t>
        </is>
      </c>
      <c r="B535" s="59" t="inlineStr">
        <is>
          <t>255.255.255.192</t>
        </is>
      </c>
      <c r="C535" s="60" t="inlineStr">
        <is>
          <t>0.0.0.0</t>
        </is>
      </c>
    </row>
    <row r="536">
      <c r="A536" s="60" t="inlineStr">
        <is>
          <t>0.0.0.0</t>
        </is>
      </c>
      <c r="B536" s="59" t="inlineStr">
        <is>
          <t>255.255.255.192</t>
        </is>
      </c>
      <c r="C536" s="60" t="inlineStr">
        <is>
          <t>0.0.0.0</t>
        </is>
      </c>
    </row>
    <row r="537">
      <c r="A537" s="60" t="inlineStr">
        <is>
          <t>0.0.0.0</t>
        </is>
      </c>
      <c r="B537" s="59" t="inlineStr">
        <is>
          <t>255.255.255.192</t>
        </is>
      </c>
      <c r="C537" s="60" t="inlineStr">
        <is>
          <t>0.0.0.0</t>
        </is>
      </c>
    </row>
    <row r="538">
      <c r="A538" s="60" t="inlineStr">
        <is>
          <t>0.0.0.0</t>
        </is>
      </c>
      <c r="B538" s="59" t="inlineStr">
        <is>
          <t>255.255.255.192</t>
        </is>
      </c>
      <c r="C538" s="60" t="inlineStr">
        <is>
          <t>0.0.0.0</t>
        </is>
      </c>
    </row>
    <row r="539">
      <c r="A539" s="60" t="inlineStr">
        <is>
          <t>0.0.0.0</t>
        </is>
      </c>
      <c r="B539" s="59" t="inlineStr">
        <is>
          <t>255.255.255.192</t>
        </is>
      </c>
      <c r="C539" s="60" t="inlineStr">
        <is>
          <t>0.0.0.0</t>
        </is>
      </c>
    </row>
    <row r="540">
      <c r="A540" s="60" t="inlineStr">
        <is>
          <t>0.0.0.0</t>
        </is>
      </c>
      <c r="B540" s="59" t="inlineStr">
        <is>
          <t>255.255.255.192</t>
        </is>
      </c>
      <c r="C540" s="60" t="inlineStr">
        <is>
          <t>0.0.0.0</t>
        </is>
      </c>
    </row>
    <row r="541">
      <c r="A541" s="60" t="inlineStr">
        <is>
          <t>0.0.0.0</t>
        </is>
      </c>
      <c r="B541" s="59" t="inlineStr">
        <is>
          <t>255.255.255.192</t>
        </is>
      </c>
      <c r="C541" s="60" t="inlineStr">
        <is>
          <t>0.0.0.0</t>
        </is>
      </c>
    </row>
    <row r="542">
      <c r="A542" s="60" t="inlineStr">
        <is>
          <t>0.0.0.0</t>
        </is>
      </c>
      <c r="B542" s="59" t="inlineStr">
        <is>
          <t>255.255.255.192</t>
        </is>
      </c>
      <c r="C542" s="60" t="inlineStr">
        <is>
          <t>0.0.0.0</t>
        </is>
      </c>
    </row>
    <row r="543">
      <c r="A543" s="60" t="inlineStr">
        <is>
          <t>0.0.0.0</t>
        </is>
      </c>
      <c r="B543" s="59" t="inlineStr">
        <is>
          <t>255.255.255.192</t>
        </is>
      </c>
      <c r="C543" s="60" t="inlineStr">
        <is>
          <t>0.0.0.0</t>
        </is>
      </c>
    </row>
    <row r="544">
      <c r="A544" s="60" t="inlineStr">
        <is>
          <t>0.0.0.0</t>
        </is>
      </c>
      <c r="B544" s="59" t="inlineStr">
        <is>
          <t>255.255.255.192</t>
        </is>
      </c>
      <c r="C544" s="60" t="inlineStr">
        <is>
          <t>0.0.0.0</t>
        </is>
      </c>
    </row>
    <row r="545">
      <c r="A545" s="60" t="inlineStr">
        <is>
          <t>0.0.0.0</t>
        </is>
      </c>
      <c r="B545" s="59" t="inlineStr">
        <is>
          <t>255.255.255.192</t>
        </is>
      </c>
      <c r="C545" s="60" t="inlineStr">
        <is>
          <t>0.0.0.0</t>
        </is>
      </c>
    </row>
    <row r="546">
      <c r="A546" s="60" t="inlineStr">
        <is>
          <t>0.0.0.0</t>
        </is>
      </c>
      <c r="B546" s="59" t="inlineStr">
        <is>
          <t>255.255.255.192</t>
        </is>
      </c>
      <c r="C546" s="60" t="inlineStr">
        <is>
          <t>0.0.0.0</t>
        </is>
      </c>
    </row>
    <row r="547">
      <c r="A547" s="60" t="inlineStr">
        <is>
          <t>0.0.0.0</t>
        </is>
      </c>
      <c r="B547" s="59" t="inlineStr">
        <is>
          <t>255.255.255.192</t>
        </is>
      </c>
      <c r="C547" s="60" t="inlineStr">
        <is>
          <t>0.0.0.0</t>
        </is>
      </c>
    </row>
    <row r="548">
      <c r="A548" s="60" t="inlineStr">
        <is>
          <t>0.0.0.0</t>
        </is>
      </c>
      <c r="B548" s="59" t="inlineStr">
        <is>
          <t>255.255.255.192</t>
        </is>
      </c>
      <c r="C548" s="60" t="inlineStr">
        <is>
          <t>0.0.0.0</t>
        </is>
      </c>
    </row>
    <row r="549">
      <c r="A549" s="60" t="inlineStr">
        <is>
          <t>0.0.0.0</t>
        </is>
      </c>
      <c r="B549" s="59" t="inlineStr">
        <is>
          <t>255.255.255.192</t>
        </is>
      </c>
      <c r="C549" s="60" t="inlineStr">
        <is>
          <t>0.0.0.0</t>
        </is>
      </c>
    </row>
    <row r="550">
      <c r="A550" s="60" t="inlineStr">
        <is>
          <t>0.0.0.0</t>
        </is>
      </c>
      <c r="B550" s="59" t="inlineStr">
        <is>
          <t>255.255.255.192</t>
        </is>
      </c>
      <c r="C550" s="60" t="inlineStr">
        <is>
          <t>0.0.0.0</t>
        </is>
      </c>
    </row>
    <row r="551">
      <c r="A551" s="60" t="inlineStr">
        <is>
          <t>0.0.0.0</t>
        </is>
      </c>
      <c r="B551" s="59" t="inlineStr">
        <is>
          <t>255.255.255.192</t>
        </is>
      </c>
      <c r="C551" s="60" t="inlineStr">
        <is>
          <t>0.0.0.0</t>
        </is>
      </c>
    </row>
    <row r="552">
      <c r="A552" s="60" t="inlineStr">
        <is>
          <t>0.0.0.0</t>
        </is>
      </c>
      <c r="B552" s="59" t="inlineStr">
        <is>
          <t>255.255.255.192</t>
        </is>
      </c>
      <c r="C552" s="60" t="inlineStr">
        <is>
          <t>0.0.0.0</t>
        </is>
      </c>
    </row>
    <row r="553">
      <c r="A553" s="60" t="inlineStr">
        <is>
          <t>0.0.0.0</t>
        </is>
      </c>
      <c r="B553" s="59" t="inlineStr">
        <is>
          <t>255.255.255.192</t>
        </is>
      </c>
      <c r="C553" s="60" t="inlineStr">
        <is>
          <t>0.0.0.0</t>
        </is>
      </c>
    </row>
    <row r="554">
      <c r="A554" s="60" t="inlineStr">
        <is>
          <t>0.0.0.0</t>
        </is>
      </c>
      <c r="B554" s="59" t="inlineStr">
        <is>
          <t>255.255.255.192</t>
        </is>
      </c>
      <c r="C554" s="60" t="inlineStr">
        <is>
          <t>0.0.0.0</t>
        </is>
      </c>
    </row>
    <row r="555">
      <c r="A555" s="60" t="inlineStr">
        <is>
          <t>0.0.0.0</t>
        </is>
      </c>
      <c r="B555" s="59" t="inlineStr">
        <is>
          <t>255.255.255.192</t>
        </is>
      </c>
      <c r="C555" s="60" t="inlineStr">
        <is>
          <t>0.0.0.0</t>
        </is>
      </c>
    </row>
    <row r="556">
      <c r="A556" s="60" t="inlineStr">
        <is>
          <t>0.0.0.0</t>
        </is>
      </c>
      <c r="B556" s="59" t="inlineStr">
        <is>
          <t>255.255.255.192</t>
        </is>
      </c>
      <c r="C556" s="60" t="inlineStr">
        <is>
          <t>0.0.0.0</t>
        </is>
      </c>
    </row>
    <row r="557">
      <c r="A557" s="60" t="inlineStr">
        <is>
          <t>0.0.0.0</t>
        </is>
      </c>
      <c r="B557" s="59" t="inlineStr">
        <is>
          <t>255.255.255.192</t>
        </is>
      </c>
      <c r="C557" s="60" t="inlineStr">
        <is>
          <t>0.0.0.0</t>
        </is>
      </c>
    </row>
    <row r="558">
      <c r="A558" s="60" t="inlineStr">
        <is>
          <t>0.0.0.0</t>
        </is>
      </c>
      <c r="B558" s="59" t="inlineStr">
        <is>
          <t>255.255.255.192</t>
        </is>
      </c>
      <c r="C558" s="60" t="inlineStr">
        <is>
          <t>0.0.0.0</t>
        </is>
      </c>
    </row>
    <row r="559">
      <c r="A559" s="60" t="inlineStr">
        <is>
          <t>0.0.0.0</t>
        </is>
      </c>
      <c r="B559" s="59" t="inlineStr">
        <is>
          <t>255.255.255.192</t>
        </is>
      </c>
      <c r="C559" s="60" t="inlineStr">
        <is>
          <t>0.0.0.0</t>
        </is>
      </c>
    </row>
    <row r="560">
      <c r="A560" s="60" t="inlineStr">
        <is>
          <t>0.0.0.0</t>
        </is>
      </c>
      <c r="B560" s="59" t="inlineStr">
        <is>
          <t>255.255.255.192</t>
        </is>
      </c>
      <c r="C560" s="60" t="inlineStr">
        <is>
          <t>0.0.0.0</t>
        </is>
      </c>
    </row>
    <row r="561">
      <c r="A561" s="60" t="inlineStr">
        <is>
          <t>0.0.0.0</t>
        </is>
      </c>
      <c r="B561" s="59" t="inlineStr">
        <is>
          <t>255.255.255.192</t>
        </is>
      </c>
      <c r="C561" s="60" t="inlineStr">
        <is>
          <t>0.0.0.0</t>
        </is>
      </c>
    </row>
    <row r="562">
      <c r="A562" s="60" t="inlineStr">
        <is>
          <t>0.0.0.0</t>
        </is>
      </c>
      <c r="B562" s="59" t="inlineStr">
        <is>
          <t>255.255.255.192</t>
        </is>
      </c>
      <c r="C562" s="60" t="inlineStr">
        <is>
          <t>0.0.0.0</t>
        </is>
      </c>
    </row>
    <row r="563">
      <c r="A563" s="60" t="inlineStr">
        <is>
          <t>0.0.0.0</t>
        </is>
      </c>
      <c r="B563" s="59" t="inlineStr">
        <is>
          <t>255.255.255.192</t>
        </is>
      </c>
      <c r="C563" s="60" t="inlineStr">
        <is>
          <t>0.0.0.0</t>
        </is>
      </c>
    </row>
    <row r="564">
      <c r="A564" s="60" t="inlineStr">
        <is>
          <t>0.0.0.0</t>
        </is>
      </c>
      <c r="B564" s="59" t="inlineStr">
        <is>
          <t>255.255.255.192</t>
        </is>
      </c>
      <c r="C564" s="60" t="inlineStr">
        <is>
          <t>0.0.0.0</t>
        </is>
      </c>
    </row>
    <row r="565">
      <c r="A565" s="60" t="inlineStr">
        <is>
          <t>0.0.0.0</t>
        </is>
      </c>
      <c r="B565" s="59" t="inlineStr">
        <is>
          <t>255.255.255.192</t>
        </is>
      </c>
      <c r="C565" s="60" t="inlineStr">
        <is>
          <t>0.0.0.0</t>
        </is>
      </c>
    </row>
    <row r="566">
      <c r="A566" s="60" t="inlineStr">
        <is>
          <t>0.0.0.0</t>
        </is>
      </c>
      <c r="B566" s="59" t="inlineStr">
        <is>
          <t>255.255.255.192</t>
        </is>
      </c>
      <c r="C566" s="60" t="inlineStr">
        <is>
          <t>0.0.0.0</t>
        </is>
      </c>
    </row>
    <row r="567">
      <c r="A567" s="60" t="inlineStr">
        <is>
          <t>0.0.0.0</t>
        </is>
      </c>
      <c r="B567" s="59" t="inlineStr">
        <is>
          <t>255.255.255.192</t>
        </is>
      </c>
      <c r="C567" s="60" t="inlineStr">
        <is>
          <t>0.0.0.0</t>
        </is>
      </c>
    </row>
    <row r="568">
      <c r="A568" s="60" t="inlineStr">
        <is>
          <t>0.0.0.0</t>
        </is>
      </c>
      <c r="B568" s="59" t="inlineStr">
        <is>
          <t>255.255.255.192</t>
        </is>
      </c>
      <c r="C568" s="60" t="inlineStr">
        <is>
          <t>0.0.0.0</t>
        </is>
      </c>
    </row>
    <row r="569">
      <c r="A569" s="60" t="inlineStr">
        <is>
          <t>0.0.0.0</t>
        </is>
      </c>
      <c r="B569" s="59" t="inlineStr">
        <is>
          <t>255.255.255.192</t>
        </is>
      </c>
      <c r="C569" s="60" t="inlineStr">
        <is>
          <t>0.0.0.0</t>
        </is>
      </c>
    </row>
    <row r="570">
      <c r="A570" s="60" t="inlineStr">
        <is>
          <t>0.0.0.0</t>
        </is>
      </c>
      <c r="B570" s="59" t="inlineStr">
        <is>
          <t>255.255.255.192</t>
        </is>
      </c>
      <c r="C570" s="60" t="inlineStr">
        <is>
          <t>0.0.0.0</t>
        </is>
      </c>
    </row>
    <row r="571">
      <c r="A571" s="60" t="inlineStr">
        <is>
          <t>0.0.0.0</t>
        </is>
      </c>
      <c r="B571" s="59" t="inlineStr">
        <is>
          <t>255.255.255.192</t>
        </is>
      </c>
      <c r="C571" s="60" t="inlineStr">
        <is>
          <t>0.0.0.0</t>
        </is>
      </c>
    </row>
    <row r="572">
      <c r="A572" s="60" t="inlineStr">
        <is>
          <t>0.0.0.0</t>
        </is>
      </c>
      <c r="B572" s="59" t="inlineStr">
        <is>
          <t>255.255.255.192</t>
        </is>
      </c>
      <c r="C572" s="60" t="inlineStr">
        <is>
          <t>0.0.0.0</t>
        </is>
      </c>
    </row>
    <row r="573">
      <c r="A573" s="60" t="inlineStr">
        <is>
          <t>0.0.0.0</t>
        </is>
      </c>
      <c r="B573" s="59" t="inlineStr">
        <is>
          <t>255.255.255.192</t>
        </is>
      </c>
      <c r="C573" s="60" t="inlineStr">
        <is>
          <t>0.0.0.0</t>
        </is>
      </c>
    </row>
    <row r="574">
      <c r="A574" s="60" t="inlineStr">
        <is>
          <t>0.0.0.0</t>
        </is>
      </c>
      <c r="B574" s="59" t="inlineStr">
        <is>
          <t>255.255.255.192</t>
        </is>
      </c>
      <c r="C574" s="60" t="inlineStr">
        <is>
          <t>0.0.0.0</t>
        </is>
      </c>
    </row>
    <row r="575">
      <c r="A575" s="60" t="inlineStr">
        <is>
          <t>0.0.0.0</t>
        </is>
      </c>
      <c r="B575" s="59" t="inlineStr">
        <is>
          <t>255.255.255.192</t>
        </is>
      </c>
      <c r="C575" s="60" t="inlineStr">
        <is>
          <t>0.0.0.0</t>
        </is>
      </c>
    </row>
    <row r="576">
      <c r="A576" s="60" t="inlineStr">
        <is>
          <t>0.0.0.0</t>
        </is>
      </c>
      <c r="B576" s="59" t="inlineStr">
        <is>
          <t>255.255.255.192</t>
        </is>
      </c>
      <c r="C576" s="60" t="inlineStr">
        <is>
          <t>0.0.0.0</t>
        </is>
      </c>
    </row>
    <row r="577">
      <c r="A577" s="60" t="inlineStr">
        <is>
          <t>0.0.0.0</t>
        </is>
      </c>
      <c r="B577" s="59" t="inlineStr">
        <is>
          <t>255.255.255.192</t>
        </is>
      </c>
      <c r="C577" s="60" t="inlineStr">
        <is>
          <t>0.0.0.0</t>
        </is>
      </c>
    </row>
    <row r="578">
      <c r="A578" s="60" t="inlineStr">
        <is>
          <t>0.0.0.0</t>
        </is>
      </c>
      <c r="B578" s="59" t="inlineStr">
        <is>
          <t>255.255.255.192</t>
        </is>
      </c>
      <c r="C578" s="60" t="inlineStr">
        <is>
          <t>0.0.0.0</t>
        </is>
      </c>
    </row>
    <row r="579">
      <c r="A579" s="60" t="inlineStr">
        <is>
          <t>0.0.0.0</t>
        </is>
      </c>
      <c r="B579" s="59" t="inlineStr">
        <is>
          <t>255.255.255.192</t>
        </is>
      </c>
      <c r="C579" s="60" t="inlineStr">
        <is>
          <t>0.0.0.0</t>
        </is>
      </c>
    </row>
    <row r="580">
      <c r="A580" s="60" t="inlineStr">
        <is>
          <t>0.0.0.0</t>
        </is>
      </c>
      <c r="B580" s="59" t="inlineStr">
        <is>
          <t>255.255.255.192</t>
        </is>
      </c>
      <c r="C580" s="60" t="inlineStr">
        <is>
          <t>0.0.0.0</t>
        </is>
      </c>
    </row>
    <row r="581">
      <c r="A581" s="60" t="inlineStr">
        <is>
          <t>0.0.0.0</t>
        </is>
      </c>
      <c r="B581" s="59" t="inlineStr">
        <is>
          <t>255.255.255.192</t>
        </is>
      </c>
      <c r="C581" s="60" t="inlineStr">
        <is>
          <t>0.0.0.0</t>
        </is>
      </c>
    </row>
    <row r="582">
      <c r="A582" s="60" t="inlineStr">
        <is>
          <t>0.0.0.0</t>
        </is>
      </c>
      <c r="B582" s="59" t="inlineStr">
        <is>
          <t>255.255.255.192</t>
        </is>
      </c>
      <c r="C582" s="60" t="inlineStr">
        <is>
          <t>0.0.0.0</t>
        </is>
      </c>
    </row>
    <row r="583">
      <c r="A583" s="60" t="inlineStr">
        <is>
          <t>0.0.0.0</t>
        </is>
      </c>
      <c r="B583" s="59" t="inlineStr">
        <is>
          <t>255.255.255.192</t>
        </is>
      </c>
      <c r="C583" s="60" t="inlineStr">
        <is>
          <t>0.0.0.0</t>
        </is>
      </c>
    </row>
    <row r="584">
      <c r="A584" s="60" t="inlineStr">
        <is>
          <t>0.0.0.0</t>
        </is>
      </c>
      <c r="B584" s="59" t="inlineStr">
        <is>
          <t>255.255.255.192</t>
        </is>
      </c>
      <c r="C584" s="60" t="inlineStr">
        <is>
          <t>0.0.0.0</t>
        </is>
      </c>
    </row>
    <row r="585">
      <c r="A585" s="60" t="inlineStr">
        <is>
          <t>0.0.0.0</t>
        </is>
      </c>
      <c r="B585" s="59" t="inlineStr">
        <is>
          <t>255.255.255.192</t>
        </is>
      </c>
      <c r="C585" s="60" t="inlineStr">
        <is>
          <t>0.0.0.0</t>
        </is>
      </c>
    </row>
    <row r="586">
      <c r="A586" s="60" t="inlineStr">
        <is>
          <t>0.0.0.0</t>
        </is>
      </c>
      <c r="B586" s="59" t="inlineStr">
        <is>
          <t>255.255.255.192</t>
        </is>
      </c>
      <c r="C586" s="60" t="inlineStr">
        <is>
          <t>0.0.0.0</t>
        </is>
      </c>
    </row>
    <row r="587">
      <c r="A587" s="60" t="inlineStr">
        <is>
          <t>0.0.0.0</t>
        </is>
      </c>
      <c r="B587" s="59" t="inlineStr">
        <is>
          <t>255.255.255.192</t>
        </is>
      </c>
      <c r="C587" s="60" t="inlineStr">
        <is>
          <t>0.0.0.0</t>
        </is>
      </c>
    </row>
    <row r="588">
      <c r="A588" s="60" t="inlineStr">
        <is>
          <t>0.0.0.0</t>
        </is>
      </c>
      <c r="B588" s="59" t="inlineStr">
        <is>
          <t>255.255.255.192</t>
        </is>
      </c>
      <c r="C588" s="60" t="inlineStr">
        <is>
          <t>0.0.0.0</t>
        </is>
      </c>
    </row>
    <row r="589">
      <c r="A589" s="60" t="inlineStr">
        <is>
          <t>0.0.0.0</t>
        </is>
      </c>
      <c r="B589" s="59" t="inlineStr">
        <is>
          <t>255.255.255.192</t>
        </is>
      </c>
      <c r="C589" s="60" t="inlineStr">
        <is>
          <t>0.0.0.0</t>
        </is>
      </c>
    </row>
    <row r="590">
      <c r="A590" s="60" t="inlineStr">
        <is>
          <t>0.0.0.0</t>
        </is>
      </c>
      <c r="B590" s="59" t="inlineStr">
        <is>
          <t>255.255.255.192</t>
        </is>
      </c>
      <c r="C590" s="60" t="inlineStr">
        <is>
          <t>0.0.0.0</t>
        </is>
      </c>
    </row>
    <row r="591">
      <c r="A591" s="60" t="inlineStr">
        <is>
          <t>0.0.0.0</t>
        </is>
      </c>
      <c r="B591" s="59" t="inlineStr">
        <is>
          <t>255.255.255.192</t>
        </is>
      </c>
      <c r="C591" s="60" t="inlineStr">
        <is>
          <t>0.0.0.0</t>
        </is>
      </c>
    </row>
    <row r="592">
      <c r="A592" s="60" t="inlineStr">
        <is>
          <t>0.0.0.0</t>
        </is>
      </c>
      <c r="B592" s="59" t="inlineStr">
        <is>
          <t>255.255.255.192</t>
        </is>
      </c>
      <c r="C592" s="60" t="inlineStr">
        <is>
          <t>0.0.0.0</t>
        </is>
      </c>
    </row>
    <row r="593">
      <c r="A593" s="60" t="inlineStr">
        <is>
          <t>0.0.0.0</t>
        </is>
      </c>
      <c r="B593" s="59" t="inlineStr">
        <is>
          <t>255.255.255.192</t>
        </is>
      </c>
      <c r="C593" s="60" t="inlineStr">
        <is>
          <t>0.0.0.0</t>
        </is>
      </c>
    </row>
    <row r="594">
      <c r="A594" s="60" t="inlineStr">
        <is>
          <t>0.0.0.0</t>
        </is>
      </c>
      <c r="B594" s="59" t="inlineStr">
        <is>
          <t>255.255.255.192</t>
        </is>
      </c>
      <c r="C594" s="60" t="inlineStr">
        <is>
          <t>0.0.0.0</t>
        </is>
      </c>
    </row>
    <row r="595">
      <c r="A595" s="60" t="inlineStr">
        <is>
          <t>0.0.0.0</t>
        </is>
      </c>
      <c r="B595" s="59" t="inlineStr">
        <is>
          <t>255.255.255.192</t>
        </is>
      </c>
      <c r="C595" s="60" t="inlineStr">
        <is>
          <t>0.0.0.0</t>
        </is>
      </c>
    </row>
    <row r="596">
      <c r="A596" s="60" t="inlineStr">
        <is>
          <t>0.0.0.0</t>
        </is>
      </c>
      <c r="B596" s="59" t="inlineStr">
        <is>
          <t>255.255.255.192</t>
        </is>
      </c>
      <c r="C596" s="60" t="inlineStr">
        <is>
          <t>0.0.0.0</t>
        </is>
      </c>
    </row>
    <row r="597">
      <c r="A597" s="60" t="inlineStr">
        <is>
          <t>0.0.0.0</t>
        </is>
      </c>
      <c r="B597" s="59" t="inlineStr">
        <is>
          <t>255.255.255.192</t>
        </is>
      </c>
      <c r="C597" s="60" t="inlineStr">
        <is>
          <t>0.0.0.0</t>
        </is>
      </c>
    </row>
    <row r="598">
      <c r="A598" s="60" t="inlineStr">
        <is>
          <t>0.0.0.0</t>
        </is>
      </c>
      <c r="B598" s="59" t="inlineStr">
        <is>
          <t>255.255.255.192</t>
        </is>
      </c>
      <c r="C598" s="60" t="inlineStr">
        <is>
          <t>0.0.0.0</t>
        </is>
      </c>
    </row>
    <row r="599">
      <c r="A599" s="60" t="inlineStr">
        <is>
          <t>0.0.0.0</t>
        </is>
      </c>
      <c r="B599" s="59" t="inlineStr">
        <is>
          <t>255.255.255.192</t>
        </is>
      </c>
      <c r="C599" s="60" t="inlineStr">
        <is>
          <t>0.0.0.0</t>
        </is>
      </c>
    </row>
    <row r="600">
      <c r="A600" s="60" t="inlineStr">
        <is>
          <t>0.0.0.0</t>
        </is>
      </c>
      <c r="B600" s="59" t="inlineStr">
        <is>
          <t>255.255.255.192</t>
        </is>
      </c>
      <c r="C600" s="60" t="inlineStr">
        <is>
          <t>0.0.0.0</t>
        </is>
      </c>
    </row>
    <row r="601">
      <c r="A601" s="60" t="inlineStr">
        <is>
          <t>0.0.0.0</t>
        </is>
      </c>
      <c r="B601" s="59" t="inlineStr">
        <is>
          <t>255.255.255.192</t>
        </is>
      </c>
      <c r="C601" s="60" t="inlineStr">
        <is>
          <t>0.0.0.0</t>
        </is>
      </c>
    </row>
    <row r="602">
      <c r="A602" s="60" t="inlineStr">
        <is>
          <t>0.0.0.0</t>
        </is>
      </c>
      <c r="B602" s="59" t="inlineStr">
        <is>
          <t>255.255.255.192</t>
        </is>
      </c>
      <c r="C602" s="60" t="inlineStr">
        <is>
          <t>0.0.0.0</t>
        </is>
      </c>
    </row>
    <row r="603">
      <c r="A603" s="60" t="inlineStr">
        <is>
          <t>0.0.0.0</t>
        </is>
      </c>
      <c r="B603" s="59" t="inlineStr">
        <is>
          <t>255.255.255.192</t>
        </is>
      </c>
      <c r="C603" s="60" t="inlineStr">
        <is>
          <t>0.0.0.0</t>
        </is>
      </c>
    </row>
    <row r="604">
      <c r="A604" s="60" t="inlineStr">
        <is>
          <t>0.0.0.0</t>
        </is>
      </c>
      <c r="B604" s="59" t="inlineStr">
        <is>
          <t>255.255.255.192</t>
        </is>
      </c>
      <c r="C604" s="60" t="inlineStr">
        <is>
          <t>0.0.0.0</t>
        </is>
      </c>
    </row>
    <row r="605">
      <c r="A605" s="60" t="inlineStr">
        <is>
          <t>0.0.0.0</t>
        </is>
      </c>
      <c r="B605" s="59" t="inlineStr">
        <is>
          <t>255.255.255.192</t>
        </is>
      </c>
      <c r="C605" s="60" t="inlineStr">
        <is>
          <t>0.0.0.0</t>
        </is>
      </c>
    </row>
    <row r="606">
      <c r="A606" s="60" t="inlineStr">
        <is>
          <t>0.0.0.0</t>
        </is>
      </c>
      <c r="B606" s="59" t="inlineStr">
        <is>
          <t>255.255.255.192</t>
        </is>
      </c>
      <c r="C606" s="60" t="inlineStr">
        <is>
          <t>0.0.0.0</t>
        </is>
      </c>
    </row>
    <row r="607">
      <c r="A607" s="60" t="inlineStr">
        <is>
          <t>0.0.0.0</t>
        </is>
      </c>
      <c r="B607" s="59" t="inlineStr">
        <is>
          <t>255.255.255.192</t>
        </is>
      </c>
      <c r="C607" s="60" t="inlineStr">
        <is>
          <t>0.0.0.0</t>
        </is>
      </c>
    </row>
    <row r="608">
      <c r="A608" s="60" t="inlineStr">
        <is>
          <t>0.0.0.0</t>
        </is>
      </c>
      <c r="B608" s="59" t="inlineStr">
        <is>
          <t>255.255.255.192</t>
        </is>
      </c>
      <c r="C608" s="60" t="inlineStr">
        <is>
          <t>0.0.0.0</t>
        </is>
      </c>
    </row>
    <row r="609">
      <c r="A609" s="60" t="inlineStr">
        <is>
          <t>0.0.0.0</t>
        </is>
      </c>
      <c r="B609" s="59" t="inlineStr">
        <is>
          <t>255.255.255.192</t>
        </is>
      </c>
      <c r="C609" s="60" t="inlineStr">
        <is>
          <t>0.0.0.0</t>
        </is>
      </c>
    </row>
    <row r="610">
      <c r="A610" s="60" t="inlineStr">
        <is>
          <t>0.0.0.0</t>
        </is>
      </c>
      <c r="B610" s="59" t="inlineStr">
        <is>
          <t>255.255.255.192</t>
        </is>
      </c>
      <c r="C610" s="60" t="inlineStr">
        <is>
          <t>0.0.0.0</t>
        </is>
      </c>
    </row>
    <row r="611">
      <c r="A611" s="60" t="inlineStr">
        <is>
          <t>0.0.0.0</t>
        </is>
      </c>
      <c r="B611" s="59" t="inlineStr">
        <is>
          <t>255.255.255.192</t>
        </is>
      </c>
      <c r="C611" s="60" t="inlineStr">
        <is>
          <t>0.0.0.0</t>
        </is>
      </c>
    </row>
    <row r="612">
      <c r="A612" s="60" t="inlineStr">
        <is>
          <t>0.0.0.0</t>
        </is>
      </c>
      <c r="B612" s="59" t="inlineStr">
        <is>
          <t>255.255.255.192</t>
        </is>
      </c>
      <c r="C612" s="60" t="inlineStr">
        <is>
          <t>0.0.0.0</t>
        </is>
      </c>
    </row>
    <row r="613">
      <c r="A613" s="60" t="inlineStr">
        <is>
          <t>0.0.0.0</t>
        </is>
      </c>
      <c r="B613" s="59" t="inlineStr">
        <is>
          <t>255.255.255.192</t>
        </is>
      </c>
      <c r="C613" s="60" t="inlineStr">
        <is>
          <t>0.0.0.0</t>
        </is>
      </c>
    </row>
    <row r="614">
      <c r="A614" s="60" t="inlineStr">
        <is>
          <t>0.0.0.0</t>
        </is>
      </c>
      <c r="B614" s="59" t="inlineStr">
        <is>
          <t>255.255.255.192</t>
        </is>
      </c>
      <c r="C614" s="60" t="inlineStr">
        <is>
          <t>0.0.0.0</t>
        </is>
      </c>
    </row>
    <row r="615">
      <c r="A615" s="60" t="inlineStr">
        <is>
          <t>0.0.0.0</t>
        </is>
      </c>
      <c r="B615" s="59" t="inlineStr">
        <is>
          <t>255.255.255.192</t>
        </is>
      </c>
      <c r="C615" s="60" t="inlineStr">
        <is>
          <t>0.0.0.0</t>
        </is>
      </c>
    </row>
    <row r="616">
      <c r="A616" s="60" t="inlineStr">
        <is>
          <t>0.0.0.0</t>
        </is>
      </c>
      <c r="B616" s="59" t="inlineStr">
        <is>
          <t>255.255.255.192</t>
        </is>
      </c>
      <c r="C616" s="60" t="inlineStr">
        <is>
          <t>0.0.0.0</t>
        </is>
      </c>
    </row>
    <row r="617">
      <c r="A617" s="60" t="inlineStr">
        <is>
          <t>0.0.0.0</t>
        </is>
      </c>
      <c r="B617" s="59" t="inlineStr">
        <is>
          <t>255.255.255.192</t>
        </is>
      </c>
      <c r="C617" s="60" t="inlineStr">
        <is>
          <t>0.0.0.0</t>
        </is>
      </c>
    </row>
    <row r="618">
      <c r="A618" s="60" t="inlineStr">
        <is>
          <t>0.0.0.0</t>
        </is>
      </c>
      <c r="B618" s="59" t="inlineStr">
        <is>
          <t>255.255.255.192</t>
        </is>
      </c>
      <c r="C618" s="60" t="inlineStr">
        <is>
          <t>0.0.0.0</t>
        </is>
      </c>
    </row>
    <row r="619">
      <c r="A619" s="60" t="inlineStr">
        <is>
          <t>0.0.0.0</t>
        </is>
      </c>
      <c r="B619" s="59" t="inlineStr">
        <is>
          <t>255.255.255.192</t>
        </is>
      </c>
      <c r="C619" s="60" t="inlineStr">
        <is>
          <t>0.0.0.0</t>
        </is>
      </c>
    </row>
    <row r="620">
      <c r="A620" s="60" t="inlineStr">
        <is>
          <t>0.0.0.0</t>
        </is>
      </c>
      <c r="B620" s="59" t="inlineStr">
        <is>
          <t>255.255.255.192</t>
        </is>
      </c>
      <c r="C620" s="60" t="inlineStr">
        <is>
          <t>0.0.0.0</t>
        </is>
      </c>
    </row>
    <row r="621">
      <c r="A621" s="60" t="inlineStr">
        <is>
          <t>0.0.0.0</t>
        </is>
      </c>
      <c r="B621" s="59" t="inlineStr">
        <is>
          <t>255.255.255.192</t>
        </is>
      </c>
      <c r="C621" s="60" t="inlineStr">
        <is>
          <t>0.0.0.0</t>
        </is>
      </c>
    </row>
    <row r="622">
      <c r="A622" s="60" t="inlineStr">
        <is>
          <t>0.0.0.0</t>
        </is>
      </c>
      <c r="B622" s="59" t="inlineStr">
        <is>
          <t>255.255.255.192</t>
        </is>
      </c>
      <c r="C622" s="60" t="inlineStr">
        <is>
          <t>0.0.0.0</t>
        </is>
      </c>
    </row>
    <row r="623">
      <c r="A623" s="60" t="inlineStr">
        <is>
          <t>0.0.0.0</t>
        </is>
      </c>
      <c r="B623" s="59" t="inlineStr">
        <is>
          <t>255.255.255.192</t>
        </is>
      </c>
      <c r="C623" s="60" t="inlineStr">
        <is>
          <t>0.0.0.0</t>
        </is>
      </c>
    </row>
    <row r="624">
      <c r="A624" s="60" t="inlineStr">
        <is>
          <t>0.0.0.0</t>
        </is>
      </c>
      <c r="B624" s="59" t="inlineStr">
        <is>
          <t>255.255.255.192</t>
        </is>
      </c>
      <c r="C624" s="60" t="inlineStr">
        <is>
          <t>0.0.0.0</t>
        </is>
      </c>
    </row>
    <row r="625">
      <c r="A625" s="60" t="inlineStr">
        <is>
          <t>0.0.0.0</t>
        </is>
      </c>
      <c r="B625" s="59" t="inlineStr">
        <is>
          <t>255.255.255.192</t>
        </is>
      </c>
      <c r="C625" s="60" t="inlineStr">
        <is>
          <t>0.0.0.0</t>
        </is>
      </c>
    </row>
    <row r="626">
      <c r="A626" s="60" t="inlineStr">
        <is>
          <t>0.0.0.0</t>
        </is>
      </c>
      <c r="B626" s="59" t="inlineStr">
        <is>
          <t>255.255.255.192</t>
        </is>
      </c>
      <c r="C626" s="60" t="inlineStr">
        <is>
          <t>0.0.0.0</t>
        </is>
      </c>
    </row>
    <row r="627">
      <c r="A627" s="60" t="inlineStr">
        <is>
          <t>0.0.0.0</t>
        </is>
      </c>
      <c r="B627" s="59" t="inlineStr">
        <is>
          <t>255.255.255.192</t>
        </is>
      </c>
      <c r="C627" s="60" t="inlineStr">
        <is>
          <t>0.0.0.0</t>
        </is>
      </c>
    </row>
    <row r="628">
      <c r="A628" s="60" t="inlineStr">
        <is>
          <t>0.0.0.0</t>
        </is>
      </c>
      <c r="B628" s="59" t="inlineStr">
        <is>
          <t>255.255.255.192</t>
        </is>
      </c>
      <c r="C628" s="60" t="inlineStr">
        <is>
          <t>0.0.0.0</t>
        </is>
      </c>
    </row>
    <row r="629">
      <c r="A629" s="60" t="inlineStr">
        <is>
          <t>0.0.0.0</t>
        </is>
      </c>
      <c r="B629" s="59" t="inlineStr">
        <is>
          <t>255.255.255.192</t>
        </is>
      </c>
      <c r="C629" s="60" t="inlineStr">
        <is>
          <t>0.0.0.0</t>
        </is>
      </c>
    </row>
    <row r="630">
      <c r="A630" s="60" t="inlineStr">
        <is>
          <t>0.0.0.0</t>
        </is>
      </c>
      <c r="B630" s="59" t="inlineStr">
        <is>
          <t>255.255.255.192</t>
        </is>
      </c>
      <c r="C630" s="60" t="inlineStr">
        <is>
          <t>0.0.0.0</t>
        </is>
      </c>
    </row>
    <row r="631">
      <c r="A631" s="60" t="inlineStr">
        <is>
          <t>0.0.0.0</t>
        </is>
      </c>
      <c r="B631" s="59" t="inlineStr">
        <is>
          <t>255.255.255.192</t>
        </is>
      </c>
      <c r="C631" s="60" t="inlineStr">
        <is>
          <t>0.0.0.0</t>
        </is>
      </c>
    </row>
    <row r="632">
      <c r="A632" s="60" t="inlineStr">
        <is>
          <t>0.0.0.0</t>
        </is>
      </c>
      <c r="B632" s="59" t="inlineStr">
        <is>
          <t>255.255.255.192</t>
        </is>
      </c>
      <c r="C632" s="60" t="inlineStr">
        <is>
          <t>0.0.0.0</t>
        </is>
      </c>
    </row>
    <row r="633">
      <c r="A633" s="60" t="inlineStr">
        <is>
          <t>0.0.0.0</t>
        </is>
      </c>
      <c r="B633" s="59" t="inlineStr">
        <is>
          <t>255.255.255.192</t>
        </is>
      </c>
      <c r="C633" s="60" t="inlineStr">
        <is>
          <t>0.0.0.0</t>
        </is>
      </c>
    </row>
    <row r="634">
      <c r="A634" s="60" t="inlineStr">
        <is>
          <t>0.0.0.0</t>
        </is>
      </c>
      <c r="B634" s="59" t="inlineStr">
        <is>
          <t>255.255.255.192</t>
        </is>
      </c>
      <c r="C634" s="60" t="inlineStr">
        <is>
          <t>0.0.0.0</t>
        </is>
      </c>
    </row>
    <row r="635">
      <c r="A635" s="60" t="inlineStr">
        <is>
          <t>0.0.0.0</t>
        </is>
      </c>
      <c r="B635" s="59" t="inlineStr">
        <is>
          <t>255.255.255.192</t>
        </is>
      </c>
      <c r="C635" s="60" t="inlineStr">
        <is>
          <t>0.0.0.0</t>
        </is>
      </c>
    </row>
    <row r="636">
      <c r="A636" s="60" t="inlineStr">
        <is>
          <t>0.0.0.0</t>
        </is>
      </c>
      <c r="B636" s="59" t="inlineStr">
        <is>
          <t>255.255.255.192</t>
        </is>
      </c>
      <c r="C636" s="60" t="inlineStr">
        <is>
          <t>0.0.0.0</t>
        </is>
      </c>
    </row>
    <row r="637">
      <c r="A637" s="60" t="inlineStr">
        <is>
          <t>0.0.0.0</t>
        </is>
      </c>
      <c r="B637" s="59" t="inlineStr">
        <is>
          <t>255.255.255.192</t>
        </is>
      </c>
      <c r="C637" s="60" t="inlineStr">
        <is>
          <t>0.0.0.0</t>
        </is>
      </c>
    </row>
    <row r="638">
      <c r="A638" s="60" t="inlineStr">
        <is>
          <t>0.0.0.0</t>
        </is>
      </c>
      <c r="B638" s="59" t="inlineStr">
        <is>
          <t>255.255.255.192</t>
        </is>
      </c>
      <c r="C638" s="60" t="inlineStr">
        <is>
          <t>0.0.0.0</t>
        </is>
      </c>
    </row>
    <row r="639">
      <c r="A639" s="60" t="inlineStr">
        <is>
          <t>0.0.0.0</t>
        </is>
      </c>
      <c r="B639" s="59" t="inlineStr">
        <is>
          <t>255.255.255.192</t>
        </is>
      </c>
      <c r="C639" s="60" t="inlineStr">
        <is>
          <t>0.0.0.0</t>
        </is>
      </c>
    </row>
    <row r="640">
      <c r="A640" s="60" t="inlineStr">
        <is>
          <t>0.0.0.0</t>
        </is>
      </c>
      <c r="B640" s="59" t="inlineStr">
        <is>
          <t>255.255.255.192</t>
        </is>
      </c>
      <c r="C640" s="60" t="inlineStr">
        <is>
          <t>0.0.0.0</t>
        </is>
      </c>
    </row>
    <row r="641">
      <c r="A641" s="60" t="inlineStr">
        <is>
          <t>0.0.0.0</t>
        </is>
      </c>
      <c r="B641" s="59" t="inlineStr">
        <is>
          <t>255.255.255.192</t>
        </is>
      </c>
      <c r="C641" s="60" t="inlineStr">
        <is>
          <t>0.0.0.0</t>
        </is>
      </c>
    </row>
    <row r="642">
      <c r="A642" s="60" t="inlineStr">
        <is>
          <t>0.0.0.0</t>
        </is>
      </c>
      <c r="B642" s="59" t="inlineStr">
        <is>
          <t>255.255.255.192</t>
        </is>
      </c>
      <c r="C642" s="60" t="inlineStr">
        <is>
          <t>0.0.0.0</t>
        </is>
      </c>
    </row>
    <row r="643">
      <c r="A643" s="60" t="inlineStr">
        <is>
          <t>0.0.0.0</t>
        </is>
      </c>
      <c r="B643" s="59" t="inlineStr">
        <is>
          <t>255.255.255.192</t>
        </is>
      </c>
      <c r="C643" s="60" t="inlineStr">
        <is>
          <t>0.0.0.0</t>
        </is>
      </c>
    </row>
    <row r="644">
      <c r="A644" s="60" t="inlineStr">
        <is>
          <t>0.0.0.0</t>
        </is>
      </c>
      <c r="B644" s="59" t="inlineStr">
        <is>
          <t>255.255.255.192</t>
        </is>
      </c>
      <c r="C644" s="60" t="inlineStr">
        <is>
          <t>0.0.0.0</t>
        </is>
      </c>
    </row>
    <row r="645">
      <c r="A645" s="60" t="inlineStr">
        <is>
          <t>0.0.0.0</t>
        </is>
      </c>
      <c r="B645" s="59" t="inlineStr">
        <is>
          <t>255.255.255.192</t>
        </is>
      </c>
      <c r="C645" s="60" t="inlineStr">
        <is>
          <t>0.0.0.0</t>
        </is>
      </c>
    </row>
    <row r="646">
      <c r="A646" s="60" t="inlineStr">
        <is>
          <t>0.0.0.0</t>
        </is>
      </c>
      <c r="B646" s="59" t="inlineStr">
        <is>
          <t>255.255.255.192</t>
        </is>
      </c>
      <c r="C646" s="60" t="inlineStr">
        <is>
          <t>0.0.0.0</t>
        </is>
      </c>
    </row>
    <row r="647">
      <c r="A647" s="60" t="inlineStr">
        <is>
          <t>0.0.0.0</t>
        </is>
      </c>
      <c r="B647" s="59" t="inlineStr">
        <is>
          <t>255.255.255.192</t>
        </is>
      </c>
      <c r="C647" s="60" t="inlineStr">
        <is>
          <t>0.0.0.0</t>
        </is>
      </c>
    </row>
    <row r="648">
      <c r="A648" s="60" t="inlineStr">
        <is>
          <t>0.0.0.0</t>
        </is>
      </c>
      <c r="B648" s="59" t="inlineStr">
        <is>
          <t>255.255.255.192</t>
        </is>
      </c>
      <c r="C648" s="60" t="inlineStr">
        <is>
          <t>0.0.0.0</t>
        </is>
      </c>
    </row>
    <row r="649">
      <c r="A649" s="60" t="inlineStr">
        <is>
          <t>0.0.0.0</t>
        </is>
      </c>
      <c r="B649" s="59" t="inlineStr">
        <is>
          <t>255.255.255.192</t>
        </is>
      </c>
      <c r="C649" s="60" t="inlineStr">
        <is>
          <t>0.0.0.0</t>
        </is>
      </c>
    </row>
    <row r="650">
      <c r="A650" s="60" t="inlineStr">
        <is>
          <t>0.0.0.0</t>
        </is>
      </c>
      <c r="B650" s="59" t="inlineStr">
        <is>
          <t>255.255.255.192</t>
        </is>
      </c>
      <c r="C650" s="60" t="inlineStr">
        <is>
          <t>0.0.0.0</t>
        </is>
      </c>
    </row>
    <row r="651">
      <c r="A651" s="60" t="inlineStr">
        <is>
          <t>0.0.0.0</t>
        </is>
      </c>
      <c r="B651" s="59" t="inlineStr">
        <is>
          <t>255.255.255.192</t>
        </is>
      </c>
      <c r="C651" s="60" t="inlineStr">
        <is>
          <t>0.0.0.0</t>
        </is>
      </c>
    </row>
    <row r="652">
      <c r="A652" s="60" t="inlineStr">
        <is>
          <t>0.0.0.0</t>
        </is>
      </c>
      <c r="B652" s="59" t="inlineStr">
        <is>
          <t>255.255.255.192</t>
        </is>
      </c>
      <c r="C652" s="60" t="inlineStr">
        <is>
          <t>0.0.0.0</t>
        </is>
      </c>
    </row>
    <row r="653">
      <c r="A653" s="60" t="inlineStr">
        <is>
          <t>0.0.0.0</t>
        </is>
      </c>
      <c r="B653" s="59" t="inlineStr">
        <is>
          <t>255.255.255.192</t>
        </is>
      </c>
      <c r="C653" s="60" t="inlineStr">
        <is>
          <t>0.0.0.0</t>
        </is>
      </c>
    </row>
    <row r="654">
      <c r="A654" s="60" t="inlineStr">
        <is>
          <t>0.0.0.0</t>
        </is>
      </c>
      <c r="B654" s="59" t="inlineStr">
        <is>
          <t>255.255.255.192</t>
        </is>
      </c>
      <c r="C654" s="60" t="inlineStr">
        <is>
          <t>0.0.0.0</t>
        </is>
      </c>
    </row>
    <row r="655">
      <c r="A655" s="60" t="inlineStr">
        <is>
          <t>0.0.0.0</t>
        </is>
      </c>
      <c r="B655" s="59" t="inlineStr">
        <is>
          <t>255.255.255.192</t>
        </is>
      </c>
      <c r="C655" s="60" t="inlineStr">
        <is>
          <t>0.0.0.0</t>
        </is>
      </c>
    </row>
    <row r="656">
      <c r="A656" s="60" t="inlineStr">
        <is>
          <t>0.0.0.0</t>
        </is>
      </c>
      <c r="B656" s="59" t="inlineStr">
        <is>
          <t>255.255.255.192</t>
        </is>
      </c>
      <c r="C656" s="60" t="inlineStr">
        <is>
          <t>0.0.0.0</t>
        </is>
      </c>
    </row>
    <row r="657">
      <c r="A657" s="60" t="inlineStr">
        <is>
          <t>0.0.0.0</t>
        </is>
      </c>
      <c r="B657" s="59" t="inlineStr">
        <is>
          <t>255.255.255.192</t>
        </is>
      </c>
      <c r="C657" s="60" t="inlineStr">
        <is>
          <t>0.0.0.0</t>
        </is>
      </c>
    </row>
    <row r="658">
      <c r="A658" s="60" t="inlineStr">
        <is>
          <t>0.0.0.0</t>
        </is>
      </c>
      <c r="B658" s="59" t="inlineStr">
        <is>
          <t>255.255.255.192</t>
        </is>
      </c>
      <c r="C658" s="60" t="inlineStr">
        <is>
          <t>0.0.0.0</t>
        </is>
      </c>
    </row>
    <row r="659">
      <c r="A659" s="60" t="inlineStr">
        <is>
          <t>0.0.0.0</t>
        </is>
      </c>
      <c r="B659" s="59" t="inlineStr">
        <is>
          <t>255.255.255.192</t>
        </is>
      </c>
      <c r="C659" s="60" t="inlineStr">
        <is>
          <t>0.0.0.0</t>
        </is>
      </c>
    </row>
    <row r="660">
      <c r="A660" s="60" t="inlineStr">
        <is>
          <t>0.0.0.0</t>
        </is>
      </c>
      <c r="B660" s="59" t="inlineStr">
        <is>
          <t>255.255.255.192</t>
        </is>
      </c>
      <c r="C660" s="60" t="inlineStr">
        <is>
          <t>0.0.0.0</t>
        </is>
      </c>
    </row>
    <row r="661">
      <c r="A661" s="60" t="inlineStr">
        <is>
          <t>0.0.0.0</t>
        </is>
      </c>
      <c r="B661" s="59" t="inlineStr">
        <is>
          <t>255.255.255.192</t>
        </is>
      </c>
      <c r="C661" s="60" t="inlineStr">
        <is>
          <t>0.0.0.0</t>
        </is>
      </c>
    </row>
    <row r="662">
      <c r="A662" s="60" t="inlineStr">
        <is>
          <t>0.0.0.0</t>
        </is>
      </c>
      <c r="B662" s="59" t="inlineStr">
        <is>
          <t>255.255.255.192</t>
        </is>
      </c>
      <c r="C662" s="60" t="inlineStr">
        <is>
          <t>0.0.0.0</t>
        </is>
      </c>
    </row>
    <row r="663">
      <c r="A663" s="60" t="inlineStr">
        <is>
          <t>0.0.0.0</t>
        </is>
      </c>
      <c r="B663" s="59" t="inlineStr">
        <is>
          <t>255.255.255.192</t>
        </is>
      </c>
      <c r="C663" s="60" t="inlineStr">
        <is>
          <t>0.0.0.0</t>
        </is>
      </c>
    </row>
    <row r="664">
      <c r="A664" s="60" t="inlineStr">
        <is>
          <t>0.0.0.0</t>
        </is>
      </c>
      <c r="B664" s="59" t="inlineStr">
        <is>
          <t>255.255.255.192</t>
        </is>
      </c>
      <c r="C664" s="60" t="inlineStr">
        <is>
          <t>0.0.0.0</t>
        </is>
      </c>
    </row>
    <row r="665">
      <c r="A665" s="60" t="inlineStr">
        <is>
          <t>0.0.0.0</t>
        </is>
      </c>
      <c r="B665" s="59" t="inlineStr">
        <is>
          <t>255.255.255.192</t>
        </is>
      </c>
      <c r="C665" s="60" t="inlineStr">
        <is>
          <t>0.0.0.0</t>
        </is>
      </c>
    </row>
    <row r="666">
      <c r="A666" s="60" t="inlineStr">
        <is>
          <t>0.0.0.0</t>
        </is>
      </c>
      <c r="B666" s="59" t="inlineStr">
        <is>
          <t>255.255.255.192</t>
        </is>
      </c>
      <c r="C666" s="60" t="inlineStr">
        <is>
          <t>0.0.0.0</t>
        </is>
      </c>
    </row>
    <row r="667">
      <c r="A667" s="60" t="inlineStr">
        <is>
          <t>0.0.0.0</t>
        </is>
      </c>
      <c r="B667" s="59" t="inlineStr">
        <is>
          <t>255.255.255.192</t>
        </is>
      </c>
      <c r="C667" s="60" t="inlineStr">
        <is>
          <t>0.0.0.0</t>
        </is>
      </c>
    </row>
    <row r="668">
      <c r="A668" s="60" t="inlineStr">
        <is>
          <t>0.0.0.0</t>
        </is>
      </c>
      <c r="B668" s="59" t="inlineStr">
        <is>
          <t>255.255.255.192</t>
        </is>
      </c>
      <c r="C668" s="60" t="inlineStr">
        <is>
          <t>0.0.0.0</t>
        </is>
      </c>
    </row>
    <row r="669">
      <c r="A669" s="60" t="inlineStr">
        <is>
          <t>0.0.0.0</t>
        </is>
      </c>
      <c r="B669" s="59" t="inlineStr">
        <is>
          <t>255.255.255.192</t>
        </is>
      </c>
      <c r="C669" s="60" t="inlineStr">
        <is>
          <t>0.0.0.0</t>
        </is>
      </c>
    </row>
    <row r="670">
      <c r="A670" s="60" t="inlineStr">
        <is>
          <t>0.0.0.0</t>
        </is>
      </c>
      <c r="B670" s="59" t="inlineStr">
        <is>
          <t>255.255.255.192</t>
        </is>
      </c>
      <c r="C670" s="60" t="inlineStr">
        <is>
          <t>0.0.0.0</t>
        </is>
      </c>
    </row>
    <row r="671">
      <c r="A671" s="60" t="inlineStr">
        <is>
          <t>0.0.0.0</t>
        </is>
      </c>
      <c r="B671" s="59" t="inlineStr">
        <is>
          <t>255.255.255.192</t>
        </is>
      </c>
      <c r="C671" s="60" t="inlineStr">
        <is>
          <t>0.0.0.0</t>
        </is>
      </c>
    </row>
    <row r="672">
      <c r="A672" s="60" t="inlineStr">
        <is>
          <t>0.0.0.0</t>
        </is>
      </c>
      <c r="B672" s="59" t="inlineStr">
        <is>
          <t>255.255.255.192</t>
        </is>
      </c>
      <c r="C672" s="60" t="inlineStr">
        <is>
          <t>0.0.0.0</t>
        </is>
      </c>
    </row>
    <row r="673">
      <c r="A673" s="60" t="inlineStr">
        <is>
          <t>0.0.0.0</t>
        </is>
      </c>
      <c r="B673" s="59" t="inlineStr">
        <is>
          <t>255.255.255.192</t>
        </is>
      </c>
      <c r="C673" s="60" t="inlineStr">
        <is>
          <t>0.0.0.0</t>
        </is>
      </c>
    </row>
    <row r="674">
      <c r="A674" s="60" t="inlineStr">
        <is>
          <t>0.0.0.0</t>
        </is>
      </c>
      <c r="B674" s="59" t="inlineStr">
        <is>
          <t>255.255.255.192</t>
        </is>
      </c>
      <c r="C674" s="60" t="inlineStr">
        <is>
          <t>0.0.0.0</t>
        </is>
      </c>
    </row>
    <row r="675">
      <c r="A675" s="60" t="inlineStr">
        <is>
          <t>0.0.0.0</t>
        </is>
      </c>
      <c r="B675" s="59" t="inlineStr">
        <is>
          <t>255.255.255.192</t>
        </is>
      </c>
      <c r="C675" s="60" t="inlineStr">
        <is>
          <t>0.0.0.0</t>
        </is>
      </c>
    </row>
    <row r="676">
      <c r="A676" s="60" t="inlineStr">
        <is>
          <t>0.0.0.0</t>
        </is>
      </c>
      <c r="B676" s="59" t="inlineStr">
        <is>
          <t>255.255.255.192</t>
        </is>
      </c>
      <c r="C676" s="60" t="inlineStr">
        <is>
          <t>0.0.0.0</t>
        </is>
      </c>
    </row>
    <row r="677">
      <c r="A677" s="60" t="inlineStr">
        <is>
          <t>0.0.0.0</t>
        </is>
      </c>
      <c r="B677" s="59" t="inlineStr">
        <is>
          <t>255.255.255.192</t>
        </is>
      </c>
      <c r="C677" s="60" t="inlineStr">
        <is>
          <t>0.0.0.0</t>
        </is>
      </c>
    </row>
    <row r="678">
      <c r="A678" s="60" t="inlineStr">
        <is>
          <t>0.0.0.0</t>
        </is>
      </c>
      <c r="B678" s="59" t="inlineStr">
        <is>
          <t>255.255.255.192</t>
        </is>
      </c>
      <c r="C678" s="60" t="inlineStr">
        <is>
          <t>0.0.0.0</t>
        </is>
      </c>
    </row>
    <row r="679">
      <c r="A679" s="60" t="inlineStr">
        <is>
          <t>0.0.0.0</t>
        </is>
      </c>
      <c r="B679" s="59" t="inlineStr">
        <is>
          <t>255.255.255.192</t>
        </is>
      </c>
      <c r="C679" s="60" t="inlineStr">
        <is>
          <t>0.0.0.0</t>
        </is>
      </c>
    </row>
    <row r="680">
      <c r="A680" s="60" t="inlineStr">
        <is>
          <t>0.0.0.0</t>
        </is>
      </c>
      <c r="B680" s="59" t="inlineStr">
        <is>
          <t>255.255.255.192</t>
        </is>
      </c>
      <c r="C680" s="60" t="inlineStr">
        <is>
          <t>0.0.0.0</t>
        </is>
      </c>
    </row>
    <row r="681">
      <c r="A681" s="60" t="inlineStr">
        <is>
          <t>0.0.0.0</t>
        </is>
      </c>
      <c r="B681" s="59" t="inlineStr">
        <is>
          <t>255.255.255.192</t>
        </is>
      </c>
      <c r="C681" s="60" t="inlineStr">
        <is>
          <t>0.0.0.0</t>
        </is>
      </c>
    </row>
    <row r="682">
      <c r="A682" s="60" t="inlineStr">
        <is>
          <t>0.0.0.0</t>
        </is>
      </c>
      <c r="B682" s="59" t="inlineStr">
        <is>
          <t>255.255.255.192</t>
        </is>
      </c>
      <c r="C682" s="60" t="inlineStr">
        <is>
          <t>0.0.0.0</t>
        </is>
      </c>
    </row>
    <row r="683">
      <c r="A683" s="60" t="inlineStr">
        <is>
          <t>0.0.0.0</t>
        </is>
      </c>
      <c r="B683" s="59" t="inlineStr">
        <is>
          <t>255.255.255.192</t>
        </is>
      </c>
      <c r="C683" s="60" t="inlineStr">
        <is>
          <t>0.0.0.0</t>
        </is>
      </c>
    </row>
    <row r="684">
      <c r="A684" s="60" t="inlineStr">
        <is>
          <t>0.0.0.0</t>
        </is>
      </c>
      <c r="B684" s="59" t="inlineStr">
        <is>
          <t>255.255.255.192</t>
        </is>
      </c>
      <c r="C684" s="60" t="inlineStr">
        <is>
          <t>0.0.0.0</t>
        </is>
      </c>
    </row>
    <row r="685">
      <c r="A685" s="60" t="inlineStr">
        <is>
          <t>0.0.0.0</t>
        </is>
      </c>
      <c r="B685" s="59" t="inlineStr">
        <is>
          <t>255.255.255.192</t>
        </is>
      </c>
      <c r="C685" s="60" t="inlineStr">
        <is>
          <t>0.0.0.0</t>
        </is>
      </c>
    </row>
    <row r="686">
      <c r="A686" s="60" t="inlineStr">
        <is>
          <t>0.0.0.0</t>
        </is>
      </c>
      <c r="B686" s="59" t="inlineStr">
        <is>
          <t>255.255.255.192</t>
        </is>
      </c>
      <c r="C686" s="60" t="inlineStr">
        <is>
          <t>0.0.0.0</t>
        </is>
      </c>
    </row>
    <row r="687">
      <c r="A687" s="60" t="inlineStr">
        <is>
          <t>0.0.0.0</t>
        </is>
      </c>
      <c r="B687" s="59" t="inlineStr">
        <is>
          <t>255.255.255.192</t>
        </is>
      </c>
      <c r="C687" s="60" t="inlineStr">
        <is>
          <t>0.0.0.0</t>
        </is>
      </c>
    </row>
    <row r="688">
      <c r="A688" s="60" t="inlineStr">
        <is>
          <t>0.0.0.0</t>
        </is>
      </c>
      <c r="B688" s="59" t="inlineStr">
        <is>
          <t>255.255.255.192</t>
        </is>
      </c>
      <c r="C688" s="60" t="inlineStr">
        <is>
          <t>0.0.0.0</t>
        </is>
      </c>
    </row>
    <row r="689">
      <c r="A689" s="60" t="inlineStr">
        <is>
          <t>0.0.0.0</t>
        </is>
      </c>
      <c r="B689" s="59" t="inlineStr">
        <is>
          <t>255.255.255.192</t>
        </is>
      </c>
      <c r="C689" s="60" t="inlineStr">
        <is>
          <t>0.0.0.0</t>
        </is>
      </c>
    </row>
    <row r="690">
      <c r="A690" s="60" t="inlineStr">
        <is>
          <t>0.0.0.0</t>
        </is>
      </c>
      <c r="B690" s="59" t="inlineStr">
        <is>
          <t>255.255.255.192</t>
        </is>
      </c>
      <c r="C690" s="60" t="inlineStr">
        <is>
          <t>0.0.0.0</t>
        </is>
      </c>
    </row>
    <row r="691">
      <c r="A691" s="60" t="inlineStr">
        <is>
          <t>0.0.0.0</t>
        </is>
      </c>
      <c r="B691" s="59" t="inlineStr">
        <is>
          <t>255.255.255.192</t>
        </is>
      </c>
      <c r="C691" s="60" t="inlineStr">
        <is>
          <t>0.0.0.0</t>
        </is>
      </c>
    </row>
    <row r="692">
      <c r="A692" s="60" t="inlineStr">
        <is>
          <t>0.0.0.0</t>
        </is>
      </c>
      <c r="B692" s="59" t="inlineStr">
        <is>
          <t>255.255.255.192</t>
        </is>
      </c>
      <c r="C692" s="60" t="inlineStr">
        <is>
          <t>0.0.0.0</t>
        </is>
      </c>
    </row>
    <row r="693">
      <c r="A693" s="60" t="inlineStr">
        <is>
          <t>0.0.0.0</t>
        </is>
      </c>
      <c r="B693" s="59" t="inlineStr">
        <is>
          <t>255.255.255.192</t>
        </is>
      </c>
      <c r="C693" s="60" t="inlineStr">
        <is>
          <t>0.0.0.0</t>
        </is>
      </c>
    </row>
    <row r="694">
      <c r="A694" s="60" t="inlineStr">
        <is>
          <t>0.0.0.0</t>
        </is>
      </c>
      <c r="B694" s="59" t="inlineStr">
        <is>
          <t>255.255.255.192</t>
        </is>
      </c>
      <c r="C694" s="60" t="inlineStr">
        <is>
          <t>0.0.0.0</t>
        </is>
      </c>
    </row>
    <row r="695">
      <c r="A695" s="60" t="inlineStr">
        <is>
          <t>0.0.0.0</t>
        </is>
      </c>
      <c r="B695" s="59" t="inlineStr">
        <is>
          <t>255.255.255.192</t>
        </is>
      </c>
      <c r="C695" s="60" t="inlineStr">
        <is>
          <t>0.0.0.0</t>
        </is>
      </c>
    </row>
    <row r="696">
      <c r="A696" s="60" t="inlineStr">
        <is>
          <t>0.0.0.0</t>
        </is>
      </c>
      <c r="B696" s="59" t="inlineStr">
        <is>
          <t>255.255.255.192</t>
        </is>
      </c>
      <c r="C696" s="60" t="inlineStr">
        <is>
          <t>0.0.0.0</t>
        </is>
      </c>
    </row>
    <row r="697">
      <c r="A697" s="60" t="inlineStr">
        <is>
          <t>0.0.0.0</t>
        </is>
      </c>
      <c r="B697" s="59" t="inlineStr">
        <is>
          <t>255.255.255.192</t>
        </is>
      </c>
      <c r="C697" s="60" t="inlineStr">
        <is>
          <t>0.0.0.0</t>
        </is>
      </c>
    </row>
    <row r="698">
      <c r="A698" s="60" t="inlineStr">
        <is>
          <t>0.0.0.0</t>
        </is>
      </c>
      <c r="B698" s="59" t="inlineStr">
        <is>
          <t>255.255.255.192</t>
        </is>
      </c>
      <c r="C698" s="60" t="inlineStr">
        <is>
          <t>0.0.0.0</t>
        </is>
      </c>
    </row>
    <row r="699">
      <c r="A699" s="60" t="inlineStr">
        <is>
          <t>0.0.0.0</t>
        </is>
      </c>
      <c r="B699" s="59" t="inlineStr">
        <is>
          <t>255.255.255.192</t>
        </is>
      </c>
      <c r="C699" s="60" t="inlineStr">
        <is>
          <t>0.0.0.0</t>
        </is>
      </c>
    </row>
    <row r="700">
      <c r="A700" s="60" t="inlineStr">
        <is>
          <t>0.0.0.0</t>
        </is>
      </c>
      <c r="B700" s="59" t="inlineStr">
        <is>
          <t>255.255.255.192</t>
        </is>
      </c>
      <c r="C700" s="60" t="inlineStr">
        <is>
          <t>0.0.0.0</t>
        </is>
      </c>
    </row>
    <row r="701">
      <c r="A701" s="60" t="inlineStr">
        <is>
          <t>0.0.0.0</t>
        </is>
      </c>
      <c r="B701" s="59" t="inlineStr">
        <is>
          <t>255.255.255.192</t>
        </is>
      </c>
      <c r="C701" s="60" t="inlineStr">
        <is>
          <t>0.0.0.0</t>
        </is>
      </c>
    </row>
    <row r="702">
      <c r="A702" s="60" t="inlineStr">
        <is>
          <t>0.0.0.0</t>
        </is>
      </c>
      <c r="B702" s="59" t="inlineStr">
        <is>
          <t>255.255.255.192</t>
        </is>
      </c>
      <c r="C702" s="60" t="inlineStr">
        <is>
          <t>0.0.0.0</t>
        </is>
      </c>
    </row>
    <row r="703">
      <c r="A703" s="60" t="inlineStr">
        <is>
          <t>0.0.0.0</t>
        </is>
      </c>
      <c r="B703" s="59" t="inlineStr">
        <is>
          <t>255.255.255.192</t>
        </is>
      </c>
      <c r="C703" s="60" t="inlineStr">
        <is>
          <t>0.0.0.0</t>
        </is>
      </c>
    </row>
    <row r="704">
      <c r="A704" s="60" t="inlineStr">
        <is>
          <t>0.0.0.0</t>
        </is>
      </c>
      <c r="B704" s="59" t="inlineStr">
        <is>
          <t>255.255.255.192</t>
        </is>
      </c>
      <c r="C704" s="60" t="inlineStr">
        <is>
          <t>0.0.0.0</t>
        </is>
      </c>
    </row>
    <row r="705">
      <c r="A705" s="60" t="inlineStr">
        <is>
          <t>0.0.0.0</t>
        </is>
      </c>
      <c r="B705" s="59" t="inlineStr">
        <is>
          <t>255.255.255.192</t>
        </is>
      </c>
      <c r="C705" s="60" t="inlineStr">
        <is>
          <t>0.0.0.0</t>
        </is>
      </c>
    </row>
    <row r="706">
      <c r="A706" s="60" t="inlineStr">
        <is>
          <t>0.0.0.0</t>
        </is>
      </c>
      <c r="B706" s="59" t="inlineStr">
        <is>
          <t>255.255.255.192</t>
        </is>
      </c>
      <c r="C706" s="60" t="inlineStr">
        <is>
          <t>0.0.0.0</t>
        </is>
      </c>
    </row>
    <row r="707">
      <c r="A707" s="60" t="inlineStr">
        <is>
          <t>0.0.0.0</t>
        </is>
      </c>
      <c r="B707" s="59" t="inlineStr">
        <is>
          <t>255.255.255.192</t>
        </is>
      </c>
      <c r="C707" s="60" t="inlineStr">
        <is>
          <t>0.0.0.0</t>
        </is>
      </c>
    </row>
    <row r="708">
      <c r="A708" s="60" t="inlineStr">
        <is>
          <t>0.0.0.0</t>
        </is>
      </c>
      <c r="B708" s="59" t="inlineStr">
        <is>
          <t>255.255.255.192</t>
        </is>
      </c>
      <c r="C708" s="60" t="inlineStr">
        <is>
          <t>0.0.0.0</t>
        </is>
      </c>
    </row>
    <row r="709">
      <c r="A709" s="60" t="inlineStr">
        <is>
          <t>0.0.0.0</t>
        </is>
      </c>
      <c r="B709" s="59" t="inlineStr">
        <is>
          <t>255.255.255.192</t>
        </is>
      </c>
      <c r="C709" s="60" t="inlineStr">
        <is>
          <t>0.0.0.0</t>
        </is>
      </c>
    </row>
    <row r="710">
      <c r="A710" s="60" t="inlineStr">
        <is>
          <t>0.0.0.0</t>
        </is>
      </c>
      <c r="B710" s="59" t="inlineStr">
        <is>
          <t>255.255.255.192</t>
        </is>
      </c>
      <c r="C710" s="60" t="inlineStr">
        <is>
          <t>0.0.0.0</t>
        </is>
      </c>
    </row>
    <row r="711">
      <c r="A711" s="60" t="inlineStr">
        <is>
          <t>0.0.0.0</t>
        </is>
      </c>
      <c r="B711" s="59" t="inlineStr">
        <is>
          <t>255.255.255.192</t>
        </is>
      </c>
      <c r="C711" s="60" t="inlineStr">
        <is>
          <t>0.0.0.0</t>
        </is>
      </c>
    </row>
    <row r="712">
      <c r="A712" s="60" t="inlineStr">
        <is>
          <t>0.0.0.0</t>
        </is>
      </c>
      <c r="B712" s="59" t="inlineStr">
        <is>
          <t>255.255.255.192</t>
        </is>
      </c>
      <c r="C712" s="60" t="inlineStr">
        <is>
          <t>0.0.0.0</t>
        </is>
      </c>
    </row>
    <row r="713">
      <c r="A713" s="60" t="inlineStr">
        <is>
          <t>0.0.0.0</t>
        </is>
      </c>
      <c r="B713" s="59" t="inlineStr">
        <is>
          <t>255.255.255.192</t>
        </is>
      </c>
      <c r="C713" s="60" t="inlineStr">
        <is>
          <t>0.0.0.0</t>
        </is>
      </c>
    </row>
    <row r="714">
      <c r="A714" s="60" t="inlineStr">
        <is>
          <t>0.0.0.0</t>
        </is>
      </c>
      <c r="B714" s="59" t="inlineStr">
        <is>
          <t>255.255.255.192</t>
        </is>
      </c>
      <c r="C714" s="60" t="inlineStr">
        <is>
          <t>0.0.0.0</t>
        </is>
      </c>
    </row>
    <row r="715">
      <c r="A715" s="60" t="inlineStr">
        <is>
          <t>0.0.0.0</t>
        </is>
      </c>
      <c r="B715" s="59" t="inlineStr">
        <is>
          <t>255.255.255.192</t>
        </is>
      </c>
      <c r="C715" s="60" t="inlineStr">
        <is>
          <t>0.0.0.0</t>
        </is>
      </c>
    </row>
    <row r="716">
      <c r="A716" s="60" t="inlineStr">
        <is>
          <t>0.0.0.0</t>
        </is>
      </c>
      <c r="B716" s="59" t="inlineStr">
        <is>
          <t>255.255.255.192</t>
        </is>
      </c>
      <c r="C716" s="60" t="inlineStr">
        <is>
          <t>0.0.0.0</t>
        </is>
      </c>
    </row>
    <row r="717">
      <c r="A717" s="60" t="inlineStr">
        <is>
          <t>0.0.0.0</t>
        </is>
      </c>
      <c r="B717" s="59" t="inlineStr">
        <is>
          <t>255.255.255.192</t>
        </is>
      </c>
      <c r="C717" s="60" t="inlineStr">
        <is>
          <t>0.0.0.0</t>
        </is>
      </c>
    </row>
    <row r="718">
      <c r="A718" s="60" t="inlineStr">
        <is>
          <t>0.0.0.0</t>
        </is>
      </c>
      <c r="B718" s="59" t="inlineStr">
        <is>
          <t>255.255.255.192</t>
        </is>
      </c>
      <c r="C718" s="60" t="inlineStr">
        <is>
          <t>0.0.0.0</t>
        </is>
      </c>
    </row>
    <row r="719">
      <c r="A719" s="60" t="inlineStr">
        <is>
          <t>0.0.0.0</t>
        </is>
      </c>
      <c r="B719" s="59" t="inlineStr">
        <is>
          <t>255.255.255.192</t>
        </is>
      </c>
      <c r="C719" s="60" t="inlineStr">
        <is>
          <t>0.0.0.0</t>
        </is>
      </c>
    </row>
    <row r="720">
      <c r="A720" s="60" t="inlineStr">
        <is>
          <t>0.0.0.0</t>
        </is>
      </c>
      <c r="B720" s="59" t="inlineStr">
        <is>
          <t>255.255.255.192</t>
        </is>
      </c>
      <c r="C720" s="60" t="inlineStr">
        <is>
          <t>0.0.0.0</t>
        </is>
      </c>
    </row>
    <row r="721">
      <c r="A721" s="60" t="inlineStr">
        <is>
          <t>0.0.0.0</t>
        </is>
      </c>
      <c r="B721" s="59" t="inlineStr">
        <is>
          <t>255.255.255.192</t>
        </is>
      </c>
      <c r="C721" s="60" t="inlineStr">
        <is>
          <t>0.0.0.0</t>
        </is>
      </c>
    </row>
    <row r="722">
      <c r="A722" s="60" t="inlineStr">
        <is>
          <t>0.0.0.0</t>
        </is>
      </c>
      <c r="B722" s="59" t="inlineStr">
        <is>
          <t>255.255.255.192</t>
        </is>
      </c>
      <c r="C722" s="60" t="inlineStr">
        <is>
          <t>0.0.0.0</t>
        </is>
      </c>
    </row>
    <row r="723">
      <c r="A723" s="60" t="inlineStr">
        <is>
          <t>0.0.0.0</t>
        </is>
      </c>
      <c r="B723" s="59" t="inlineStr">
        <is>
          <t>255.255.255.192</t>
        </is>
      </c>
      <c r="C723" s="60" t="inlineStr">
        <is>
          <t>0.0.0.0</t>
        </is>
      </c>
    </row>
    <row r="724">
      <c r="A724" s="60" t="inlineStr">
        <is>
          <t>0.0.0.0</t>
        </is>
      </c>
      <c r="B724" s="59" t="inlineStr">
        <is>
          <t>255.255.255.192</t>
        </is>
      </c>
      <c r="C724" s="60" t="inlineStr">
        <is>
          <t>0.0.0.0</t>
        </is>
      </c>
    </row>
    <row r="725">
      <c r="A725" s="60" t="inlineStr">
        <is>
          <t>0.0.0.0</t>
        </is>
      </c>
      <c r="B725" s="59" t="inlineStr">
        <is>
          <t>255.255.255.192</t>
        </is>
      </c>
      <c r="C725" s="60" t="inlineStr">
        <is>
          <t>0.0.0.0</t>
        </is>
      </c>
    </row>
    <row r="726">
      <c r="A726" s="60" t="inlineStr">
        <is>
          <t>0.0.0.0</t>
        </is>
      </c>
      <c r="B726" s="59" t="inlineStr">
        <is>
          <t>255.255.255.192</t>
        </is>
      </c>
      <c r="C726" s="60" t="inlineStr">
        <is>
          <t>0.0.0.0</t>
        </is>
      </c>
    </row>
    <row r="727">
      <c r="A727" s="60" t="inlineStr">
        <is>
          <t>0.0.0.0</t>
        </is>
      </c>
      <c r="B727" s="59" t="inlineStr">
        <is>
          <t>255.255.255.192</t>
        </is>
      </c>
      <c r="C727" s="60" t="inlineStr">
        <is>
          <t>0.0.0.0</t>
        </is>
      </c>
    </row>
    <row r="728">
      <c r="A728" s="60" t="inlineStr">
        <is>
          <t>0.0.0.0</t>
        </is>
      </c>
      <c r="B728" s="59" t="inlineStr">
        <is>
          <t>255.255.255.192</t>
        </is>
      </c>
      <c r="C728" s="60" t="inlineStr">
        <is>
          <t>0.0.0.0</t>
        </is>
      </c>
    </row>
    <row r="729">
      <c r="A729" s="60" t="inlineStr">
        <is>
          <t>0.0.0.0</t>
        </is>
      </c>
      <c r="B729" s="59" t="inlineStr">
        <is>
          <t>255.255.255.192</t>
        </is>
      </c>
      <c r="C729" s="60" t="inlineStr">
        <is>
          <t>0.0.0.0</t>
        </is>
      </c>
    </row>
    <row r="730">
      <c r="A730" s="60" t="inlineStr">
        <is>
          <t>0.0.0.0</t>
        </is>
      </c>
      <c r="B730" s="59" t="inlineStr">
        <is>
          <t>255.255.255.192</t>
        </is>
      </c>
      <c r="C730" s="60" t="inlineStr">
        <is>
          <t>0.0.0.0</t>
        </is>
      </c>
    </row>
    <row r="731">
      <c r="A731" s="60" t="inlineStr">
        <is>
          <t>0.0.0.0</t>
        </is>
      </c>
      <c r="B731" s="59" t="inlineStr">
        <is>
          <t>255.255.255.192</t>
        </is>
      </c>
      <c r="C731" s="60" t="inlineStr">
        <is>
          <t>0.0.0.0</t>
        </is>
      </c>
    </row>
    <row r="732">
      <c r="A732" s="60" t="inlineStr">
        <is>
          <t>0.0.0.0</t>
        </is>
      </c>
      <c r="B732" s="59" t="inlineStr">
        <is>
          <t>255.255.255.192</t>
        </is>
      </c>
      <c r="C732" s="60" t="inlineStr">
        <is>
          <t>0.0.0.0</t>
        </is>
      </c>
    </row>
    <row r="733">
      <c r="A733" s="60" t="inlineStr">
        <is>
          <t>0.0.0.0</t>
        </is>
      </c>
      <c r="B733" s="59" t="inlineStr">
        <is>
          <t>255.255.255.192</t>
        </is>
      </c>
      <c r="C733" s="60" t="inlineStr">
        <is>
          <t>0.0.0.0</t>
        </is>
      </c>
    </row>
    <row r="734">
      <c r="A734" s="60" t="inlineStr">
        <is>
          <t>0.0.0.0</t>
        </is>
      </c>
      <c r="B734" s="59" t="inlineStr">
        <is>
          <t>255.255.255.192</t>
        </is>
      </c>
      <c r="C734" s="60" t="inlineStr">
        <is>
          <t>0.0.0.0</t>
        </is>
      </c>
    </row>
    <row r="735">
      <c r="A735" s="60" t="inlineStr">
        <is>
          <t>0.0.0.0</t>
        </is>
      </c>
      <c r="B735" s="59" t="inlineStr">
        <is>
          <t>255.255.255.192</t>
        </is>
      </c>
      <c r="C735" s="60" t="inlineStr">
        <is>
          <t>0.0.0.0</t>
        </is>
      </c>
    </row>
    <row r="736">
      <c r="A736" s="60" t="inlineStr">
        <is>
          <t>0.0.0.0</t>
        </is>
      </c>
      <c r="B736" s="59" t="inlineStr">
        <is>
          <t>255.255.255.192</t>
        </is>
      </c>
      <c r="C736" s="60" t="inlineStr">
        <is>
          <t>0.0.0.0</t>
        </is>
      </c>
    </row>
    <row r="737">
      <c r="A737" s="60" t="inlineStr">
        <is>
          <t>0.0.0.0</t>
        </is>
      </c>
      <c r="B737" s="59" t="inlineStr">
        <is>
          <t>255.255.255.192</t>
        </is>
      </c>
      <c r="C737" s="60" t="inlineStr">
        <is>
          <t>0.0.0.0</t>
        </is>
      </c>
    </row>
    <row r="738">
      <c r="A738" s="60" t="inlineStr">
        <is>
          <t>0.0.0.0</t>
        </is>
      </c>
      <c r="B738" s="59" t="inlineStr">
        <is>
          <t>255.255.255.192</t>
        </is>
      </c>
      <c r="C738" s="60" t="inlineStr">
        <is>
          <t>0.0.0.0</t>
        </is>
      </c>
    </row>
    <row r="739">
      <c r="A739" s="60" t="inlineStr">
        <is>
          <t>0.0.0.0</t>
        </is>
      </c>
      <c r="B739" s="59" t="inlineStr">
        <is>
          <t>255.255.255.192</t>
        </is>
      </c>
      <c r="C739" s="60" t="inlineStr">
        <is>
          <t>0.0.0.0</t>
        </is>
      </c>
    </row>
    <row r="740">
      <c r="A740" s="60" t="inlineStr">
        <is>
          <t>0.0.0.0</t>
        </is>
      </c>
      <c r="B740" s="59" t="inlineStr">
        <is>
          <t>255.255.255.192</t>
        </is>
      </c>
      <c r="C740" s="60" t="inlineStr">
        <is>
          <t>0.0.0.0</t>
        </is>
      </c>
    </row>
    <row r="741">
      <c r="A741" s="60" t="inlineStr">
        <is>
          <t>0.0.0.0</t>
        </is>
      </c>
      <c r="B741" s="59" t="inlineStr">
        <is>
          <t>255.255.255.192</t>
        </is>
      </c>
      <c r="C741" s="60" t="inlineStr">
        <is>
          <t>0.0.0.0</t>
        </is>
      </c>
    </row>
    <row r="742">
      <c r="A742" s="60" t="inlineStr">
        <is>
          <t>0.0.0.0</t>
        </is>
      </c>
      <c r="B742" s="59" t="inlineStr">
        <is>
          <t>255.255.255.192</t>
        </is>
      </c>
      <c r="C742" s="60" t="inlineStr">
        <is>
          <t>0.0.0.0</t>
        </is>
      </c>
    </row>
    <row r="743">
      <c r="A743" s="60" t="inlineStr">
        <is>
          <t>0.0.0.0</t>
        </is>
      </c>
      <c r="B743" s="59" t="inlineStr">
        <is>
          <t>255.255.255.192</t>
        </is>
      </c>
      <c r="C743" s="60" t="inlineStr">
        <is>
          <t>0.0.0.0</t>
        </is>
      </c>
    </row>
    <row r="744">
      <c r="A744" s="60" t="inlineStr">
        <is>
          <t>0.0.0.0</t>
        </is>
      </c>
      <c r="B744" s="59" t="inlineStr">
        <is>
          <t>255.255.255.192</t>
        </is>
      </c>
      <c r="C744" s="60" t="inlineStr">
        <is>
          <t>0.0.0.0</t>
        </is>
      </c>
    </row>
    <row r="745">
      <c r="A745" s="60" t="inlineStr">
        <is>
          <t>0.0.0.0</t>
        </is>
      </c>
      <c r="B745" s="59" t="inlineStr">
        <is>
          <t>255.255.255.192</t>
        </is>
      </c>
      <c r="C745" s="60" t="inlineStr">
        <is>
          <t>0.0.0.0</t>
        </is>
      </c>
    </row>
    <row r="746">
      <c r="A746" s="60" t="inlineStr">
        <is>
          <t>0.0.0.0</t>
        </is>
      </c>
      <c r="B746" s="59" t="inlineStr">
        <is>
          <t>255.255.255.192</t>
        </is>
      </c>
      <c r="C746" s="60" t="inlineStr">
        <is>
          <t>0.0.0.0</t>
        </is>
      </c>
    </row>
    <row r="747">
      <c r="A747" s="60" t="inlineStr">
        <is>
          <t>0.0.0.0</t>
        </is>
      </c>
      <c r="B747" s="59" t="inlineStr">
        <is>
          <t>255.255.255.192</t>
        </is>
      </c>
      <c r="C747" s="60" t="inlineStr">
        <is>
          <t>0.0.0.0</t>
        </is>
      </c>
    </row>
    <row r="748">
      <c r="A748" s="60" t="inlineStr">
        <is>
          <t>0.0.0.0</t>
        </is>
      </c>
      <c r="B748" s="59" t="inlineStr">
        <is>
          <t>255.255.255.192</t>
        </is>
      </c>
      <c r="C748" s="60" t="inlineStr">
        <is>
          <t>0.0.0.0</t>
        </is>
      </c>
    </row>
    <row r="749">
      <c r="A749" s="60" t="inlineStr">
        <is>
          <t>0.0.0.0</t>
        </is>
      </c>
      <c r="B749" s="59" t="inlineStr">
        <is>
          <t>255.255.255.192</t>
        </is>
      </c>
      <c r="C749" s="60" t="inlineStr">
        <is>
          <t>0.0.0.0</t>
        </is>
      </c>
    </row>
    <row r="750">
      <c r="A750" s="60" t="inlineStr">
        <is>
          <t>0.0.0.0</t>
        </is>
      </c>
      <c r="B750" s="59" t="inlineStr">
        <is>
          <t>255.255.255.192</t>
        </is>
      </c>
      <c r="C750" s="60" t="inlineStr">
        <is>
          <t>0.0.0.0</t>
        </is>
      </c>
    </row>
    <row r="751">
      <c r="A751" s="60" t="inlineStr">
        <is>
          <t>0.0.0.0</t>
        </is>
      </c>
      <c r="B751" s="59" t="inlineStr">
        <is>
          <t>255.255.255.192</t>
        </is>
      </c>
      <c r="C751" s="60" t="inlineStr">
        <is>
          <t>0.0.0.0</t>
        </is>
      </c>
    </row>
    <row r="752">
      <c r="A752" s="60" t="inlineStr">
        <is>
          <t>0.0.0.0</t>
        </is>
      </c>
      <c r="B752" s="59" t="inlineStr">
        <is>
          <t>255.255.255.192</t>
        </is>
      </c>
      <c r="C752" s="60" t="inlineStr">
        <is>
          <t>0.0.0.0</t>
        </is>
      </c>
    </row>
    <row r="753">
      <c r="A753" s="60" t="inlineStr">
        <is>
          <t>0.0.0.0</t>
        </is>
      </c>
      <c r="B753" s="59" t="inlineStr">
        <is>
          <t>255.255.255.192</t>
        </is>
      </c>
      <c r="C753" s="60" t="inlineStr">
        <is>
          <t>0.0.0.0</t>
        </is>
      </c>
    </row>
    <row r="754">
      <c r="A754" s="60" t="inlineStr">
        <is>
          <t>0.0.0.0</t>
        </is>
      </c>
      <c r="B754" s="59" t="inlineStr">
        <is>
          <t>255.255.255.192</t>
        </is>
      </c>
      <c r="C754" s="60" t="inlineStr">
        <is>
          <t>0.0.0.0</t>
        </is>
      </c>
    </row>
    <row r="755">
      <c r="A755" s="60" t="inlineStr">
        <is>
          <t>0.0.0.0</t>
        </is>
      </c>
      <c r="B755" s="59" t="inlineStr">
        <is>
          <t>255.255.255.192</t>
        </is>
      </c>
      <c r="C755" s="60" t="inlineStr">
        <is>
          <t>0.0.0.0</t>
        </is>
      </c>
    </row>
    <row r="756">
      <c r="A756" s="60" t="inlineStr">
        <is>
          <t>0.0.0.0</t>
        </is>
      </c>
      <c r="B756" s="59" t="inlineStr">
        <is>
          <t>255.255.255.192</t>
        </is>
      </c>
      <c r="C756" s="60" t="inlineStr">
        <is>
          <t>0.0.0.0</t>
        </is>
      </c>
    </row>
    <row r="757">
      <c r="A757" s="60" t="inlineStr">
        <is>
          <t>0.0.0.0</t>
        </is>
      </c>
      <c r="B757" s="59" t="inlineStr">
        <is>
          <t>255.255.255.192</t>
        </is>
      </c>
      <c r="C757" s="60" t="inlineStr">
        <is>
          <t>0.0.0.0</t>
        </is>
      </c>
    </row>
    <row r="758">
      <c r="A758" s="60" t="inlineStr">
        <is>
          <t>0.0.0.0</t>
        </is>
      </c>
      <c r="B758" s="59" t="inlineStr">
        <is>
          <t>255.255.255.192</t>
        </is>
      </c>
      <c r="C758" s="60" t="inlineStr">
        <is>
          <t>0.0.0.0</t>
        </is>
      </c>
    </row>
    <row r="759">
      <c r="A759" s="60" t="inlineStr">
        <is>
          <t>0.0.0.0</t>
        </is>
      </c>
      <c r="B759" s="59" t="inlineStr">
        <is>
          <t>255.255.255.192</t>
        </is>
      </c>
      <c r="C759" s="60" t="inlineStr">
        <is>
          <t>0.0.0.0</t>
        </is>
      </c>
    </row>
    <row r="760">
      <c r="A760" s="60" t="inlineStr">
        <is>
          <t>0.0.0.0</t>
        </is>
      </c>
      <c r="B760" s="59" t="inlineStr">
        <is>
          <t>255.255.255.192</t>
        </is>
      </c>
      <c r="C760" s="60" t="inlineStr">
        <is>
          <t>0.0.0.0</t>
        </is>
      </c>
    </row>
    <row r="761">
      <c r="A761" s="60" t="inlineStr">
        <is>
          <t>0.0.0.0</t>
        </is>
      </c>
      <c r="B761" s="59" t="inlineStr">
        <is>
          <t>255.255.255.192</t>
        </is>
      </c>
      <c r="C761" s="60" t="inlineStr">
        <is>
          <t>0.0.0.0</t>
        </is>
      </c>
    </row>
    <row r="762">
      <c r="A762" s="60" t="inlineStr">
        <is>
          <t>0.0.0.0</t>
        </is>
      </c>
      <c r="B762" s="59" t="inlineStr">
        <is>
          <t>255.255.255.192</t>
        </is>
      </c>
      <c r="C762" s="60" t="inlineStr">
        <is>
          <t>0.0.0.0</t>
        </is>
      </c>
    </row>
    <row r="763">
      <c r="A763" s="60" t="inlineStr">
        <is>
          <t>0.0.0.0</t>
        </is>
      </c>
      <c r="B763" s="59" t="inlineStr">
        <is>
          <t>255.255.255.192</t>
        </is>
      </c>
      <c r="C763" s="60" t="inlineStr">
        <is>
          <t>0.0.0.0</t>
        </is>
      </c>
    </row>
    <row r="764">
      <c r="A764" s="60" t="inlineStr">
        <is>
          <t>0.0.0.0</t>
        </is>
      </c>
      <c r="B764" s="59" t="inlineStr">
        <is>
          <t>255.255.255.192</t>
        </is>
      </c>
      <c r="C764" s="60" t="inlineStr">
        <is>
          <t>0.0.0.0</t>
        </is>
      </c>
    </row>
    <row r="765">
      <c r="A765" s="60" t="inlineStr">
        <is>
          <t>0.0.0.0</t>
        </is>
      </c>
      <c r="B765" s="59" t="inlineStr">
        <is>
          <t>255.255.255.192</t>
        </is>
      </c>
      <c r="C765" s="60" t="inlineStr">
        <is>
          <t>0.0.0.0</t>
        </is>
      </c>
    </row>
    <row r="766">
      <c r="A766" s="60" t="inlineStr">
        <is>
          <t>0.0.0.0</t>
        </is>
      </c>
      <c r="B766" s="59" t="inlineStr">
        <is>
          <t>255.255.255.192</t>
        </is>
      </c>
      <c r="C766" s="60" t="inlineStr">
        <is>
          <t>0.0.0.0</t>
        </is>
      </c>
    </row>
    <row r="767">
      <c r="A767" s="60" t="inlineStr">
        <is>
          <t>0.0.0.0</t>
        </is>
      </c>
      <c r="B767" s="59" t="inlineStr">
        <is>
          <t>255.255.255.192</t>
        </is>
      </c>
      <c r="C767" s="60" t="inlineStr">
        <is>
          <t>0.0.0.0</t>
        </is>
      </c>
    </row>
    <row r="768">
      <c r="A768" s="60" t="inlineStr">
        <is>
          <t>0.0.0.0</t>
        </is>
      </c>
      <c r="B768" s="59" t="inlineStr">
        <is>
          <t>255.255.255.192</t>
        </is>
      </c>
      <c r="C768" s="60" t="inlineStr">
        <is>
          <t>0.0.0.0</t>
        </is>
      </c>
    </row>
    <row r="769">
      <c r="A769" s="60" t="inlineStr">
        <is>
          <t>0.0.0.0</t>
        </is>
      </c>
      <c r="B769" s="59" t="inlineStr">
        <is>
          <t>255.255.255.192</t>
        </is>
      </c>
      <c r="C769" s="60" t="inlineStr">
        <is>
          <t>0.0.0.0</t>
        </is>
      </c>
    </row>
    <row r="770">
      <c r="A770" s="60" t="inlineStr">
        <is>
          <t>0.0.0.0</t>
        </is>
      </c>
      <c r="B770" s="59" t="inlineStr">
        <is>
          <t>255.255.255.192</t>
        </is>
      </c>
      <c r="C770" s="60" t="inlineStr">
        <is>
          <t>0.0.0.0</t>
        </is>
      </c>
    </row>
    <row r="771">
      <c r="A771" s="60" t="inlineStr">
        <is>
          <t>0.0.0.0</t>
        </is>
      </c>
      <c r="B771" s="59" t="inlineStr">
        <is>
          <t>255.255.255.192</t>
        </is>
      </c>
      <c r="C771" s="60" t="inlineStr">
        <is>
          <t>0.0.0.0</t>
        </is>
      </c>
    </row>
    <row r="772">
      <c r="A772" s="60" t="inlineStr">
        <is>
          <t>0.0.0.0</t>
        </is>
      </c>
      <c r="B772" s="59" t="inlineStr">
        <is>
          <t>255.255.255.192</t>
        </is>
      </c>
      <c r="C772" s="60" t="inlineStr">
        <is>
          <t>0.0.0.0</t>
        </is>
      </c>
    </row>
    <row r="773">
      <c r="A773" s="60" t="inlineStr">
        <is>
          <t>0.0.0.0</t>
        </is>
      </c>
      <c r="B773" s="59" t="inlineStr">
        <is>
          <t>255.255.255.192</t>
        </is>
      </c>
      <c r="C773" s="60" t="inlineStr">
        <is>
          <t>0.0.0.0</t>
        </is>
      </c>
    </row>
    <row r="774">
      <c r="A774" s="60" t="inlineStr">
        <is>
          <t>0.0.0.0</t>
        </is>
      </c>
      <c r="B774" s="59" t="inlineStr">
        <is>
          <t>255.255.255.192</t>
        </is>
      </c>
      <c r="C774" s="60" t="inlineStr">
        <is>
          <t>0.0.0.0</t>
        </is>
      </c>
    </row>
    <row r="775">
      <c r="A775" s="60" t="inlineStr">
        <is>
          <t>0.0.0.0</t>
        </is>
      </c>
      <c r="B775" s="59" t="inlineStr">
        <is>
          <t>255.255.255.192</t>
        </is>
      </c>
      <c r="C775" s="60" t="inlineStr">
        <is>
          <t>0.0.0.0</t>
        </is>
      </c>
    </row>
    <row r="776">
      <c r="A776" s="60" t="inlineStr">
        <is>
          <t>0.0.0.0</t>
        </is>
      </c>
      <c r="B776" s="59" t="inlineStr">
        <is>
          <t>255.255.255.192</t>
        </is>
      </c>
      <c r="C776" s="60" t="inlineStr">
        <is>
          <t>0.0.0.0</t>
        </is>
      </c>
    </row>
    <row r="777">
      <c r="A777" s="60" t="inlineStr">
        <is>
          <t>0.0.0.0</t>
        </is>
      </c>
      <c r="B777" s="59" t="inlineStr">
        <is>
          <t>255.255.255.192</t>
        </is>
      </c>
      <c r="C777" s="60" t="inlineStr">
        <is>
          <t>0.0.0.0</t>
        </is>
      </c>
    </row>
    <row r="778">
      <c r="A778" s="60" t="inlineStr">
        <is>
          <t>0.0.0.0</t>
        </is>
      </c>
      <c r="B778" s="59" t="inlineStr">
        <is>
          <t>255.255.255.192</t>
        </is>
      </c>
      <c r="C778" s="60" t="inlineStr">
        <is>
          <t>0.0.0.0</t>
        </is>
      </c>
    </row>
    <row r="779">
      <c r="A779" s="60" t="inlineStr">
        <is>
          <t>0.0.0.0</t>
        </is>
      </c>
      <c r="B779" s="59" t="inlineStr">
        <is>
          <t>255.255.255.192</t>
        </is>
      </c>
      <c r="C779" s="60" t="inlineStr">
        <is>
          <t>0.0.0.0</t>
        </is>
      </c>
    </row>
    <row r="780">
      <c r="A780" s="60" t="inlineStr">
        <is>
          <t>0.0.0.0</t>
        </is>
      </c>
      <c r="B780" s="59" t="inlineStr">
        <is>
          <t>255.255.255.192</t>
        </is>
      </c>
      <c r="C780" s="60" t="inlineStr">
        <is>
          <t>0.0.0.0</t>
        </is>
      </c>
    </row>
    <row r="781">
      <c r="A781" s="60" t="inlineStr">
        <is>
          <t>0.0.0.0</t>
        </is>
      </c>
      <c r="B781" s="59" t="inlineStr">
        <is>
          <t>255.255.255.192</t>
        </is>
      </c>
      <c r="C781" s="60" t="inlineStr">
        <is>
          <t>0.0.0.0</t>
        </is>
      </c>
    </row>
    <row r="782">
      <c r="A782" s="60" t="inlineStr">
        <is>
          <t>0.0.0.0</t>
        </is>
      </c>
      <c r="B782" s="59" t="inlineStr">
        <is>
          <t>255.255.255.192</t>
        </is>
      </c>
      <c r="C782" s="60" t="inlineStr">
        <is>
          <t>0.0.0.0</t>
        </is>
      </c>
    </row>
    <row r="783">
      <c r="A783" s="60" t="inlineStr">
        <is>
          <t>0.0.0.0</t>
        </is>
      </c>
      <c r="B783" s="59" t="inlineStr">
        <is>
          <t>255.255.255.192</t>
        </is>
      </c>
      <c r="C783" s="60" t="inlineStr">
        <is>
          <t>0.0.0.0</t>
        </is>
      </c>
    </row>
    <row r="784">
      <c r="A784" s="60" t="inlineStr">
        <is>
          <t>0.0.0.0</t>
        </is>
      </c>
      <c r="B784" s="59" t="inlineStr">
        <is>
          <t>255.255.255.192</t>
        </is>
      </c>
      <c r="C784" s="60" t="inlineStr">
        <is>
          <t>0.0.0.0</t>
        </is>
      </c>
    </row>
    <row r="785">
      <c r="A785" s="60" t="inlineStr">
        <is>
          <t>0.0.0.0</t>
        </is>
      </c>
      <c r="B785" s="59" t="inlineStr">
        <is>
          <t>255.255.255.192</t>
        </is>
      </c>
      <c r="C785" s="60" t="inlineStr">
        <is>
          <t>0.0.0.0</t>
        </is>
      </c>
    </row>
    <row r="786">
      <c r="A786" s="60" t="inlineStr">
        <is>
          <t>0.0.0.0</t>
        </is>
      </c>
      <c r="B786" s="59" t="inlineStr">
        <is>
          <t>255.255.255.192</t>
        </is>
      </c>
      <c r="C786" s="60" t="inlineStr">
        <is>
          <t>0.0.0.0</t>
        </is>
      </c>
    </row>
    <row r="787">
      <c r="A787" s="60" t="inlineStr">
        <is>
          <t>0.0.0.0</t>
        </is>
      </c>
      <c r="B787" s="59" t="inlineStr">
        <is>
          <t>255.255.255.192</t>
        </is>
      </c>
      <c r="C787" s="60" t="inlineStr">
        <is>
          <t>0.0.0.0</t>
        </is>
      </c>
    </row>
    <row r="788">
      <c r="A788" s="60" t="inlineStr">
        <is>
          <t>0.0.0.0</t>
        </is>
      </c>
      <c r="B788" s="59" t="inlineStr">
        <is>
          <t>255.255.255.192</t>
        </is>
      </c>
      <c r="C788" s="60" t="inlineStr">
        <is>
          <t>0.0.0.0</t>
        </is>
      </c>
    </row>
    <row r="789">
      <c r="A789" s="60" t="inlineStr">
        <is>
          <t>0.0.0.0</t>
        </is>
      </c>
      <c r="B789" s="59" t="inlineStr">
        <is>
          <t>255.255.255.192</t>
        </is>
      </c>
      <c r="C789" s="60" t="inlineStr">
        <is>
          <t>0.0.0.0</t>
        </is>
      </c>
    </row>
    <row r="790">
      <c r="A790" s="60" t="inlineStr">
        <is>
          <t>0.0.0.0</t>
        </is>
      </c>
      <c r="B790" s="59" t="inlineStr">
        <is>
          <t>255.255.255.192</t>
        </is>
      </c>
      <c r="C790" s="60" t="inlineStr">
        <is>
          <t>0.0.0.0</t>
        </is>
      </c>
    </row>
    <row r="791">
      <c r="A791" s="60" t="inlineStr">
        <is>
          <t>0.0.0.0</t>
        </is>
      </c>
      <c r="B791" s="59" t="inlineStr">
        <is>
          <t>255.255.255.192</t>
        </is>
      </c>
      <c r="C791" s="60" t="inlineStr">
        <is>
          <t>0.0.0.0</t>
        </is>
      </c>
    </row>
    <row r="792">
      <c r="A792" s="60" t="inlineStr">
        <is>
          <t>0.0.0.0</t>
        </is>
      </c>
      <c r="B792" s="59" t="inlineStr">
        <is>
          <t>255.255.255.192</t>
        </is>
      </c>
      <c r="C792" s="60" t="inlineStr">
        <is>
          <t>0.0.0.0</t>
        </is>
      </c>
    </row>
    <row r="793">
      <c r="A793" s="60" t="inlineStr">
        <is>
          <t>0.0.0.0</t>
        </is>
      </c>
      <c r="B793" s="59" t="inlineStr">
        <is>
          <t>255.255.255.192</t>
        </is>
      </c>
      <c r="C793" s="60" t="inlineStr">
        <is>
          <t>0.0.0.0</t>
        </is>
      </c>
    </row>
    <row r="794">
      <c r="A794" s="60" t="inlineStr">
        <is>
          <t>0.0.0.0</t>
        </is>
      </c>
      <c r="B794" s="59" t="inlineStr">
        <is>
          <t>255.255.255.192</t>
        </is>
      </c>
      <c r="C794" s="60" t="inlineStr">
        <is>
          <t>0.0.0.0</t>
        </is>
      </c>
    </row>
    <row r="795">
      <c r="A795" s="60" t="inlineStr">
        <is>
          <t>0.0.0.0</t>
        </is>
      </c>
      <c r="B795" s="59" t="inlineStr">
        <is>
          <t>255.255.255.192</t>
        </is>
      </c>
      <c r="C795" s="60" t="inlineStr">
        <is>
          <t>0.0.0.0</t>
        </is>
      </c>
    </row>
    <row r="796">
      <c r="A796" s="60" t="inlineStr">
        <is>
          <t>0.0.0.0</t>
        </is>
      </c>
      <c r="B796" s="59" t="inlineStr">
        <is>
          <t>255.255.255.192</t>
        </is>
      </c>
      <c r="C796" s="60" t="inlineStr">
        <is>
          <t>0.0.0.0</t>
        </is>
      </c>
    </row>
    <row r="797">
      <c r="A797" s="60" t="inlineStr">
        <is>
          <t>0.0.0.0</t>
        </is>
      </c>
      <c r="B797" s="59" t="inlineStr">
        <is>
          <t>255.255.255.192</t>
        </is>
      </c>
      <c r="C797" s="60" t="inlineStr">
        <is>
          <t>0.0.0.0</t>
        </is>
      </c>
    </row>
    <row r="798">
      <c r="A798" s="60" t="inlineStr">
        <is>
          <t>0.0.0.0</t>
        </is>
      </c>
      <c r="B798" s="59" t="inlineStr">
        <is>
          <t>255.255.255.192</t>
        </is>
      </c>
      <c r="C798" s="60" t="inlineStr">
        <is>
          <t>0.0.0.0</t>
        </is>
      </c>
    </row>
    <row r="799">
      <c r="A799" s="60" t="inlineStr">
        <is>
          <t>0.0.0.0</t>
        </is>
      </c>
      <c r="B799" s="59" t="inlineStr">
        <is>
          <t>255.255.255.192</t>
        </is>
      </c>
      <c r="C799" s="60" t="inlineStr">
        <is>
          <t>0.0.0.0</t>
        </is>
      </c>
    </row>
    <row r="800">
      <c r="A800" s="60" t="inlineStr">
        <is>
          <t>0.0.0.0</t>
        </is>
      </c>
      <c r="B800" s="59" t="inlineStr">
        <is>
          <t>255.255.255.192</t>
        </is>
      </c>
      <c r="C800" s="60" t="inlineStr">
        <is>
          <t>0.0.0.0</t>
        </is>
      </c>
    </row>
    <row r="801">
      <c r="A801" s="60" t="inlineStr">
        <is>
          <t>0.0.0.0</t>
        </is>
      </c>
      <c r="B801" s="59" t="inlineStr">
        <is>
          <t>255.255.255.192</t>
        </is>
      </c>
      <c r="C801" s="60" t="inlineStr">
        <is>
          <t>0.0.0.0</t>
        </is>
      </c>
    </row>
    <row r="802">
      <c r="A802" s="60" t="inlineStr">
        <is>
          <t>0.0.0.0</t>
        </is>
      </c>
      <c r="B802" s="59" t="inlineStr">
        <is>
          <t>255.255.255.192</t>
        </is>
      </c>
      <c r="C802" s="60" t="inlineStr">
        <is>
          <t>0.0.0.0</t>
        </is>
      </c>
    </row>
    <row r="803">
      <c r="A803" s="60" t="inlineStr">
        <is>
          <t>0.0.0.0</t>
        </is>
      </c>
      <c r="B803" s="59" t="inlineStr">
        <is>
          <t>255.255.255.192</t>
        </is>
      </c>
      <c r="C803" s="60" t="inlineStr">
        <is>
          <t>0.0.0.0</t>
        </is>
      </c>
    </row>
    <row r="804">
      <c r="A804" s="60" t="inlineStr">
        <is>
          <t>0.0.0.0</t>
        </is>
      </c>
      <c r="B804" s="59" t="inlineStr">
        <is>
          <t>255.255.255.192</t>
        </is>
      </c>
      <c r="C804" s="60" t="inlineStr">
        <is>
          <t>0.0.0.0</t>
        </is>
      </c>
    </row>
    <row r="805">
      <c r="A805" s="60" t="inlineStr">
        <is>
          <t>0.0.0.0</t>
        </is>
      </c>
      <c r="B805" s="59" t="inlineStr">
        <is>
          <t>255.255.255.192</t>
        </is>
      </c>
      <c r="C805" s="60" t="inlineStr">
        <is>
          <t>0.0.0.0</t>
        </is>
      </c>
    </row>
    <row r="806">
      <c r="A806" s="60" t="inlineStr">
        <is>
          <t>0.0.0.0</t>
        </is>
      </c>
      <c r="B806" s="59" t="inlineStr">
        <is>
          <t>255.255.255.192</t>
        </is>
      </c>
      <c r="C806" s="60" t="inlineStr">
        <is>
          <t>0.0.0.0</t>
        </is>
      </c>
    </row>
    <row r="807">
      <c r="A807" s="60" t="inlineStr">
        <is>
          <t>0.0.0.0</t>
        </is>
      </c>
      <c r="B807" s="59" t="inlineStr">
        <is>
          <t>255.255.255.192</t>
        </is>
      </c>
      <c r="C807" s="60" t="inlineStr">
        <is>
          <t>0.0.0.0</t>
        </is>
      </c>
    </row>
    <row r="808">
      <c r="A808" s="60" t="inlineStr">
        <is>
          <t>0.0.0.0</t>
        </is>
      </c>
      <c r="B808" s="59" t="inlineStr">
        <is>
          <t>255.255.255.192</t>
        </is>
      </c>
      <c r="C808" s="60" t="inlineStr">
        <is>
          <t>0.0.0.0</t>
        </is>
      </c>
    </row>
    <row r="809">
      <c r="A809" s="60" t="inlineStr">
        <is>
          <t>0.0.0.0</t>
        </is>
      </c>
      <c r="B809" s="59" t="inlineStr">
        <is>
          <t>255.255.255.192</t>
        </is>
      </c>
      <c r="C809" s="60" t="inlineStr">
        <is>
          <t>0.0.0.0</t>
        </is>
      </c>
    </row>
    <row r="810">
      <c r="A810" s="60" t="inlineStr">
        <is>
          <t>0.0.0.0</t>
        </is>
      </c>
      <c r="B810" s="59" t="inlineStr">
        <is>
          <t>255.255.255.192</t>
        </is>
      </c>
      <c r="C810" s="60" t="inlineStr">
        <is>
          <t>0.0.0.0</t>
        </is>
      </c>
    </row>
    <row r="811">
      <c r="A811" s="60" t="inlineStr">
        <is>
          <t>0.0.0.0</t>
        </is>
      </c>
      <c r="B811" s="59" t="inlineStr">
        <is>
          <t>255.255.255.192</t>
        </is>
      </c>
      <c r="C811" s="60" t="inlineStr">
        <is>
          <t>0.0.0.0</t>
        </is>
      </c>
    </row>
    <row r="812">
      <c r="A812" s="60" t="inlineStr">
        <is>
          <t>0.0.0.0</t>
        </is>
      </c>
      <c r="B812" s="59" t="inlineStr">
        <is>
          <t>255.255.255.192</t>
        </is>
      </c>
      <c r="C812" s="60" t="inlineStr">
        <is>
          <t>0.0.0.0</t>
        </is>
      </c>
    </row>
    <row r="813">
      <c r="A813" s="60" t="inlineStr">
        <is>
          <t>0.0.0.0</t>
        </is>
      </c>
      <c r="B813" s="59" t="inlineStr">
        <is>
          <t>255.255.255.192</t>
        </is>
      </c>
      <c r="C813" s="60" t="inlineStr">
        <is>
          <t>0.0.0.0</t>
        </is>
      </c>
    </row>
    <row r="814">
      <c r="A814" s="60" t="inlineStr">
        <is>
          <t>0.0.0.0</t>
        </is>
      </c>
      <c r="B814" s="59" t="inlineStr">
        <is>
          <t>255.255.255.192</t>
        </is>
      </c>
      <c r="C814" s="60" t="inlineStr">
        <is>
          <t>0.0.0.0</t>
        </is>
      </c>
    </row>
    <row r="815">
      <c r="A815" s="60" t="inlineStr">
        <is>
          <t>0.0.0.0</t>
        </is>
      </c>
      <c r="B815" s="59" t="inlineStr">
        <is>
          <t>255.255.255.192</t>
        </is>
      </c>
      <c r="C815" s="60" t="inlineStr">
        <is>
          <t>0.0.0.0</t>
        </is>
      </c>
    </row>
    <row r="816">
      <c r="A816" s="60" t="inlineStr">
        <is>
          <t>0.0.0.0</t>
        </is>
      </c>
      <c r="B816" s="59" t="inlineStr">
        <is>
          <t>255.255.255.192</t>
        </is>
      </c>
      <c r="C816" s="60" t="inlineStr">
        <is>
          <t>0.0.0.0</t>
        </is>
      </c>
    </row>
    <row r="817">
      <c r="A817" s="60" t="inlineStr">
        <is>
          <t>0.0.0.0</t>
        </is>
      </c>
      <c r="B817" s="59" t="inlineStr">
        <is>
          <t>255.255.255.192</t>
        </is>
      </c>
      <c r="C817" s="60" t="inlineStr">
        <is>
          <t>0.0.0.0</t>
        </is>
      </c>
    </row>
    <row r="818">
      <c r="A818" s="60" t="inlineStr">
        <is>
          <t>0.0.0.0</t>
        </is>
      </c>
      <c r="B818" s="59" t="inlineStr">
        <is>
          <t>255.255.255.192</t>
        </is>
      </c>
      <c r="C818" s="60" t="inlineStr">
        <is>
          <t>0.0.0.0</t>
        </is>
      </c>
    </row>
    <row r="819">
      <c r="A819" s="60" t="inlineStr">
        <is>
          <t>0.0.0.0</t>
        </is>
      </c>
      <c r="B819" s="59" t="inlineStr">
        <is>
          <t>255.255.255.192</t>
        </is>
      </c>
      <c r="C819" s="60" t="inlineStr">
        <is>
          <t>0.0.0.0</t>
        </is>
      </c>
    </row>
    <row r="820">
      <c r="A820" s="60" t="inlineStr">
        <is>
          <t>0.0.0.0</t>
        </is>
      </c>
      <c r="B820" s="59" t="inlineStr">
        <is>
          <t>255.255.255.192</t>
        </is>
      </c>
      <c r="C820" s="60" t="inlineStr">
        <is>
          <t>0.0.0.0</t>
        </is>
      </c>
    </row>
    <row r="821">
      <c r="A821" s="60" t="inlineStr">
        <is>
          <t>0.0.0.0</t>
        </is>
      </c>
      <c r="B821" s="59" t="inlineStr">
        <is>
          <t>255.255.255.192</t>
        </is>
      </c>
      <c r="C821" s="60" t="inlineStr">
        <is>
          <t>0.0.0.0</t>
        </is>
      </c>
    </row>
    <row r="822">
      <c r="A822" s="60" t="inlineStr">
        <is>
          <t>0.0.0.0</t>
        </is>
      </c>
      <c r="B822" s="59" t="inlineStr">
        <is>
          <t>255.255.255.192</t>
        </is>
      </c>
      <c r="C822" s="60" t="inlineStr">
        <is>
          <t>0.0.0.0</t>
        </is>
      </c>
    </row>
    <row r="823">
      <c r="A823" s="60" t="inlineStr">
        <is>
          <t>0.0.0.0</t>
        </is>
      </c>
      <c r="B823" s="59" t="inlineStr">
        <is>
          <t>255.255.255.192</t>
        </is>
      </c>
      <c r="C823" s="60" t="inlineStr">
        <is>
          <t>0.0.0.0</t>
        </is>
      </c>
    </row>
    <row r="824">
      <c r="A824" s="60" t="inlineStr">
        <is>
          <t>0.0.0.0</t>
        </is>
      </c>
      <c r="B824" s="59" t="inlineStr">
        <is>
          <t>255.255.255.192</t>
        </is>
      </c>
      <c r="C824" s="60" t="inlineStr">
        <is>
          <t>0.0.0.0</t>
        </is>
      </c>
    </row>
    <row r="825">
      <c r="A825" s="60" t="inlineStr">
        <is>
          <t>0.0.0.0</t>
        </is>
      </c>
      <c r="B825" s="59" t="inlineStr">
        <is>
          <t>255.255.255.192</t>
        </is>
      </c>
      <c r="C825" s="60" t="inlineStr">
        <is>
          <t>0.0.0.0</t>
        </is>
      </c>
    </row>
    <row r="826">
      <c r="A826" s="60" t="inlineStr">
        <is>
          <t>0.0.0.0</t>
        </is>
      </c>
      <c r="B826" s="59" t="inlineStr">
        <is>
          <t>255.255.255.192</t>
        </is>
      </c>
      <c r="C826" s="60" t="inlineStr">
        <is>
          <t>0.0.0.0</t>
        </is>
      </c>
    </row>
    <row r="827">
      <c r="A827" s="60" t="inlineStr">
        <is>
          <t>0.0.0.0</t>
        </is>
      </c>
      <c r="B827" s="59" t="inlineStr">
        <is>
          <t>255.255.255.192</t>
        </is>
      </c>
      <c r="C827" s="60" t="inlineStr">
        <is>
          <t>0.0.0.0</t>
        </is>
      </c>
    </row>
    <row r="828">
      <c r="A828" s="60" t="inlineStr">
        <is>
          <t>0.0.0.0</t>
        </is>
      </c>
      <c r="B828" s="59" t="inlineStr">
        <is>
          <t>255.255.255.192</t>
        </is>
      </c>
      <c r="C828" s="60" t="inlineStr">
        <is>
          <t>0.0.0.0</t>
        </is>
      </c>
    </row>
    <row r="829">
      <c r="A829" s="60" t="inlineStr">
        <is>
          <t>0.0.0.0</t>
        </is>
      </c>
      <c r="B829" s="59" t="inlineStr">
        <is>
          <t>255.255.255.192</t>
        </is>
      </c>
      <c r="C829" s="60" t="inlineStr">
        <is>
          <t>0.0.0.0</t>
        </is>
      </c>
    </row>
    <row r="830">
      <c r="A830" s="60" t="inlineStr">
        <is>
          <t>0.0.0.0</t>
        </is>
      </c>
      <c r="B830" s="59" t="inlineStr">
        <is>
          <t>255.255.255.192</t>
        </is>
      </c>
      <c r="C830" s="60" t="inlineStr">
        <is>
          <t>0.0.0.0</t>
        </is>
      </c>
    </row>
    <row r="831">
      <c r="A831" s="60" t="inlineStr">
        <is>
          <t>0.0.0.0</t>
        </is>
      </c>
      <c r="B831" s="59" t="inlineStr">
        <is>
          <t>255.255.255.192</t>
        </is>
      </c>
      <c r="C831" s="60" t="inlineStr">
        <is>
          <t>0.0.0.0</t>
        </is>
      </c>
    </row>
    <row r="832">
      <c r="A832" s="60" t="inlineStr">
        <is>
          <t>0.0.0.0</t>
        </is>
      </c>
      <c r="B832" s="59" t="inlineStr">
        <is>
          <t>255.255.255.192</t>
        </is>
      </c>
      <c r="C832" s="60" t="inlineStr">
        <is>
          <t>0.0.0.0</t>
        </is>
      </c>
    </row>
    <row r="833">
      <c r="A833" s="60" t="inlineStr">
        <is>
          <t>0.0.0.0</t>
        </is>
      </c>
      <c r="B833" s="59" t="inlineStr">
        <is>
          <t>255.255.255.192</t>
        </is>
      </c>
      <c r="C833" s="60" t="inlineStr">
        <is>
          <t>0.0.0.0</t>
        </is>
      </c>
    </row>
    <row r="834">
      <c r="A834" s="60" t="inlineStr">
        <is>
          <t>0.0.0.0</t>
        </is>
      </c>
      <c r="B834" s="59" t="inlineStr">
        <is>
          <t>255.255.255.192</t>
        </is>
      </c>
      <c r="C834" s="60" t="inlineStr">
        <is>
          <t>0.0.0.0</t>
        </is>
      </c>
    </row>
    <row r="835">
      <c r="A835" s="60" t="inlineStr">
        <is>
          <t>0.0.0.0</t>
        </is>
      </c>
      <c r="B835" s="59" t="inlineStr">
        <is>
          <t>255.255.255.192</t>
        </is>
      </c>
      <c r="C835" s="60" t="inlineStr">
        <is>
          <t>0.0.0.0</t>
        </is>
      </c>
    </row>
    <row r="836">
      <c r="A836" s="60" t="inlineStr">
        <is>
          <t>0.0.0.0</t>
        </is>
      </c>
      <c r="B836" s="59" t="inlineStr">
        <is>
          <t>255.255.255.192</t>
        </is>
      </c>
      <c r="C836" s="60" t="inlineStr">
        <is>
          <t>0.0.0.0</t>
        </is>
      </c>
    </row>
    <row r="837">
      <c r="A837" s="60" t="inlineStr">
        <is>
          <t>0.0.0.0</t>
        </is>
      </c>
      <c r="B837" s="59" t="inlineStr">
        <is>
          <t>255.255.255.192</t>
        </is>
      </c>
      <c r="C837" s="60" t="inlineStr">
        <is>
          <t>0.0.0.0</t>
        </is>
      </c>
    </row>
    <row r="838">
      <c r="A838" s="60" t="inlineStr">
        <is>
          <t>0.0.0.0</t>
        </is>
      </c>
      <c r="B838" s="59" t="inlineStr">
        <is>
          <t>255.255.255.192</t>
        </is>
      </c>
      <c r="C838" s="60" t="inlineStr">
        <is>
          <t>0.0.0.0</t>
        </is>
      </c>
    </row>
    <row r="839">
      <c r="A839" s="60" t="inlineStr">
        <is>
          <t>0.0.0.0</t>
        </is>
      </c>
      <c r="B839" s="59" t="inlineStr">
        <is>
          <t>255.255.255.192</t>
        </is>
      </c>
      <c r="C839" s="60" t="inlineStr">
        <is>
          <t>0.0.0.0</t>
        </is>
      </c>
    </row>
    <row r="840">
      <c r="A840" s="60" t="inlineStr">
        <is>
          <t>0.0.0.0</t>
        </is>
      </c>
      <c r="B840" s="59" t="inlineStr">
        <is>
          <t>255.255.255.192</t>
        </is>
      </c>
      <c r="C840" s="60" t="inlineStr">
        <is>
          <t>0.0.0.0</t>
        </is>
      </c>
    </row>
    <row r="841">
      <c r="A841" s="60" t="inlineStr">
        <is>
          <t>0.0.0.0</t>
        </is>
      </c>
      <c r="B841" s="59" t="inlineStr">
        <is>
          <t>255.255.255.192</t>
        </is>
      </c>
      <c r="C841" s="60" t="inlineStr">
        <is>
          <t>0.0.0.0</t>
        </is>
      </c>
    </row>
    <row r="842">
      <c r="A842" s="60" t="inlineStr">
        <is>
          <t>0.0.0.0</t>
        </is>
      </c>
      <c r="B842" s="59" t="inlineStr">
        <is>
          <t>255.255.255.192</t>
        </is>
      </c>
      <c r="C842" s="60" t="inlineStr">
        <is>
          <t>0.0.0.0</t>
        </is>
      </c>
    </row>
    <row r="843">
      <c r="A843" s="60" t="inlineStr">
        <is>
          <t>0.0.0.0</t>
        </is>
      </c>
      <c r="B843" s="59" t="inlineStr">
        <is>
          <t>255.255.255.192</t>
        </is>
      </c>
      <c r="C843" s="60" t="inlineStr">
        <is>
          <t>0.0.0.0</t>
        </is>
      </c>
    </row>
    <row r="844">
      <c r="A844" s="60" t="inlineStr">
        <is>
          <t>0.0.0.0</t>
        </is>
      </c>
      <c r="B844" s="59" t="inlineStr">
        <is>
          <t>255.255.255.192</t>
        </is>
      </c>
      <c r="C844" s="60" t="inlineStr">
        <is>
          <t>0.0.0.0</t>
        </is>
      </c>
    </row>
    <row r="845">
      <c r="A845" s="60" t="inlineStr">
        <is>
          <t>0.0.0.0</t>
        </is>
      </c>
      <c r="B845" s="59" t="inlineStr">
        <is>
          <t>255.255.255.192</t>
        </is>
      </c>
      <c r="C845" s="60" t="inlineStr">
        <is>
          <t>0.0.0.0</t>
        </is>
      </c>
    </row>
    <row r="846">
      <c r="A846" s="60" t="inlineStr">
        <is>
          <t>0.0.0.0</t>
        </is>
      </c>
      <c r="B846" s="59" t="inlineStr">
        <is>
          <t>255.255.255.192</t>
        </is>
      </c>
      <c r="C846" s="60" t="inlineStr">
        <is>
          <t>0.0.0.0</t>
        </is>
      </c>
    </row>
    <row r="847">
      <c r="A847" s="60" t="inlineStr">
        <is>
          <t>0.0.0.0</t>
        </is>
      </c>
      <c r="B847" s="59" t="inlineStr">
        <is>
          <t>255.255.255.192</t>
        </is>
      </c>
      <c r="C847" s="60" t="inlineStr">
        <is>
          <t>0.0.0.0</t>
        </is>
      </c>
    </row>
    <row r="848">
      <c r="A848" s="60" t="inlineStr">
        <is>
          <t>0.0.0.0</t>
        </is>
      </c>
      <c r="B848" s="59" t="inlineStr">
        <is>
          <t>255.255.255.192</t>
        </is>
      </c>
      <c r="C848" s="60" t="inlineStr">
        <is>
          <t>0.0.0.0</t>
        </is>
      </c>
    </row>
    <row r="849">
      <c r="A849" s="60" t="inlineStr">
        <is>
          <t>0.0.0.0</t>
        </is>
      </c>
      <c r="B849" s="59" t="inlineStr">
        <is>
          <t>255.255.255.192</t>
        </is>
      </c>
      <c r="C849" s="60" t="inlineStr">
        <is>
          <t>0.0.0.0</t>
        </is>
      </c>
    </row>
    <row r="850">
      <c r="A850" s="60" t="inlineStr">
        <is>
          <t>0.0.0.0</t>
        </is>
      </c>
      <c r="B850" s="59" t="inlineStr">
        <is>
          <t>255.255.255.192</t>
        </is>
      </c>
      <c r="C850" s="60" t="inlineStr">
        <is>
          <t>0.0.0.0</t>
        </is>
      </c>
    </row>
    <row r="851">
      <c r="A851" s="60" t="inlineStr">
        <is>
          <t>0.0.0.0</t>
        </is>
      </c>
      <c r="B851" s="59" t="inlineStr">
        <is>
          <t>255.255.255.192</t>
        </is>
      </c>
      <c r="C851" s="60" t="inlineStr">
        <is>
          <t>0.0.0.0</t>
        </is>
      </c>
    </row>
    <row r="852">
      <c r="A852" s="60" t="inlineStr">
        <is>
          <t>0.0.0.0</t>
        </is>
      </c>
      <c r="B852" s="59" t="inlineStr">
        <is>
          <t>255.255.255.192</t>
        </is>
      </c>
      <c r="C852" s="60" t="inlineStr">
        <is>
          <t>0.0.0.0</t>
        </is>
      </c>
    </row>
    <row r="853">
      <c r="A853" s="60" t="inlineStr">
        <is>
          <t>0.0.0.0</t>
        </is>
      </c>
      <c r="B853" s="59" t="inlineStr">
        <is>
          <t>255.255.255.192</t>
        </is>
      </c>
      <c r="C853" s="60" t="inlineStr">
        <is>
          <t>0.0.0.0</t>
        </is>
      </c>
    </row>
    <row r="854">
      <c r="A854" s="60" t="inlineStr">
        <is>
          <t>0.0.0.0</t>
        </is>
      </c>
      <c r="B854" s="59" t="inlineStr">
        <is>
          <t>255.255.255.192</t>
        </is>
      </c>
      <c r="C854" s="60" t="inlineStr">
        <is>
          <t>0.0.0.0</t>
        </is>
      </c>
    </row>
    <row r="855">
      <c r="A855" s="60" t="inlineStr">
        <is>
          <t>0.0.0.0</t>
        </is>
      </c>
      <c r="B855" s="59" t="inlineStr">
        <is>
          <t>255.255.255.192</t>
        </is>
      </c>
      <c r="C855" s="60" t="inlineStr">
        <is>
          <t>0.0.0.0</t>
        </is>
      </c>
    </row>
    <row r="856">
      <c r="A856" s="60" t="inlineStr">
        <is>
          <t>0.0.0.0</t>
        </is>
      </c>
      <c r="B856" s="59" t="inlineStr">
        <is>
          <t>255.255.255.192</t>
        </is>
      </c>
      <c r="C856" s="60" t="inlineStr">
        <is>
          <t>0.0.0.0</t>
        </is>
      </c>
    </row>
    <row r="857">
      <c r="A857" s="60" t="inlineStr">
        <is>
          <t>0.0.0.0</t>
        </is>
      </c>
      <c r="B857" s="59" t="inlineStr">
        <is>
          <t>255.255.255.192</t>
        </is>
      </c>
      <c r="C857" s="60" t="inlineStr">
        <is>
          <t>0.0.0.0</t>
        </is>
      </c>
    </row>
    <row r="858">
      <c r="A858" s="60" t="inlineStr">
        <is>
          <t>0.0.0.0</t>
        </is>
      </c>
      <c r="B858" s="59" t="inlineStr">
        <is>
          <t>255.255.255.192</t>
        </is>
      </c>
      <c r="C858" s="60" t="inlineStr">
        <is>
          <t>0.0.0.0</t>
        </is>
      </c>
    </row>
    <row r="859">
      <c r="A859" s="60" t="inlineStr">
        <is>
          <t>0.0.0.0</t>
        </is>
      </c>
      <c r="B859" s="59" t="inlineStr">
        <is>
          <t>255.255.255.192</t>
        </is>
      </c>
      <c r="C859" s="60" t="inlineStr">
        <is>
          <t>0.0.0.0</t>
        </is>
      </c>
    </row>
    <row r="860">
      <c r="A860" s="60" t="inlineStr">
        <is>
          <t>0.0.0.0</t>
        </is>
      </c>
      <c r="B860" s="59" t="inlineStr">
        <is>
          <t>255.255.255.192</t>
        </is>
      </c>
      <c r="C860" s="60" t="inlineStr">
        <is>
          <t>0.0.0.0</t>
        </is>
      </c>
    </row>
    <row r="861">
      <c r="A861" s="60" t="inlineStr">
        <is>
          <t>0.0.0.0</t>
        </is>
      </c>
      <c r="B861" s="59" t="inlineStr">
        <is>
          <t>255.255.255.192</t>
        </is>
      </c>
      <c r="C861" s="60" t="inlineStr">
        <is>
          <t>0.0.0.0</t>
        </is>
      </c>
    </row>
    <row r="862">
      <c r="A862" s="60" t="inlineStr">
        <is>
          <t>0.0.0.0</t>
        </is>
      </c>
      <c r="B862" s="59" t="inlineStr">
        <is>
          <t>255.255.255.192</t>
        </is>
      </c>
      <c r="C862" s="60" t="inlineStr">
        <is>
          <t>0.0.0.0</t>
        </is>
      </c>
    </row>
    <row r="863">
      <c r="A863" s="60" t="inlineStr">
        <is>
          <t>0.0.0.0</t>
        </is>
      </c>
      <c r="B863" s="59" t="inlineStr">
        <is>
          <t>255.255.255.192</t>
        </is>
      </c>
      <c r="C863" s="60" t="inlineStr">
        <is>
          <t>0.0.0.0</t>
        </is>
      </c>
    </row>
    <row r="864">
      <c r="A864" s="60" t="inlineStr">
        <is>
          <t>0.0.0.0</t>
        </is>
      </c>
      <c r="B864" s="59" t="inlineStr">
        <is>
          <t>255.255.255.192</t>
        </is>
      </c>
      <c r="C864" s="60" t="inlineStr">
        <is>
          <t>0.0.0.0</t>
        </is>
      </c>
    </row>
    <row r="865">
      <c r="A865" s="60" t="inlineStr">
        <is>
          <t>0.0.0.0</t>
        </is>
      </c>
      <c r="B865" s="59" t="inlineStr">
        <is>
          <t>255.255.255.192</t>
        </is>
      </c>
      <c r="C865" s="60" t="inlineStr">
        <is>
          <t>0.0.0.0</t>
        </is>
      </c>
    </row>
    <row r="866">
      <c r="A866" s="60" t="inlineStr">
        <is>
          <t>0.0.0.0</t>
        </is>
      </c>
      <c r="B866" s="59" t="inlineStr">
        <is>
          <t>255.255.255.192</t>
        </is>
      </c>
      <c r="C866" s="60" t="inlineStr">
        <is>
          <t>0.0.0.0</t>
        </is>
      </c>
    </row>
    <row r="867">
      <c r="A867" s="60" t="inlineStr">
        <is>
          <t>0.0.0.0</t>
        </is>
      </c>
      <c r="B867" s="59" t="inlineStr">
        <is>
          <t>255.255.255.192</t>
        </is>
      </c>
      <c r="C867" s="60" t="inlineStr">
        <is>
          <t>0.0.0.0</t>
        </is>
      </c>
    </row>
    <row r="868">
      <c r="A868" s="60" t="inlineStr">
        <is>
          <t>0.0.0.0</t>
        </is>
      </c>
      <c r="B868" s="59" t="inlineStr">
        <is>
          <t>255.255.255.192</t>
        </is>
      </c>
      <c r="C868" s="60" t="inlineStr">
        <is>
          <t>0.0.0.0</t>
        </is>
      </c>
    </row>
    <row r="869">
      <c r="A869" s="60" t="inlineStr">
        <is>
          <t>0.0.0.0</t>
        </is>
      </c>
      <c r="B869" s="59" t="inlineStr">
        <is>
          <t>255.255.255.192</t>
        </is>
      </c>
      <c r="C869" s="60" t="inlineStr">
        <is>
          <t>0.0.0.0</t>
        </is>
      </c>
    </row>
    <row r="870">
      <c r="A870" s="60" t="inlineStr">
        <is>
          <t>0.0.0.0</t>
        </is>
      </c>
      <c r="B870" s="59" t="inlineStr">
        <is>
          <t>255.255.255.192</t>
        </is>
      </c>
      <c r="C870" s="60" t="inlineStr">
        <is>
          <t>0.0.0.0</t>
        </is>
      </c>
    </row>
    <row r="871">
      <c r="A871" s="60" t="inlineStr">
        <is>
          <t>0.0.0.0</t>
        </is>
      </c>
      <c r="B871" s="59" t="inlineStr">
        <is>
          <t>255.255.255.192</t>
        </is>
      </c>
      <c r="C871" s="60" t="inlineStr">
        <is>
          <t>0.0.0.0</t>
        </is>
      </c>
    </row>
    <row r="872">
      <c r="A872" s="60" t="inlineStr">
        <is>
          <t>0.0.0.0</t>
        </is>
      </c>
      <c r="B872" s="59" t="inlineStr">
        <is>
          <t>255.255.255.192</t>
        </is>
      </c>
      <c r="C872" s="60" t="inlineStr">
        <is>
          <t>0.0.0.0</t>
        </is>
      </c>
    </row>
    <row r="873">
      <c r="A873" s="60" t="inlineStr">
        <is>
          <t>0.0.0.0</t>
        </is>
      </c>
      <c r="B873" s="59" t="inlineStr">
        <is>
          <t>255.255.255.192</t>
        </is>
      </c>
      <c r="C873" s="60" t="inlineStr">
        <is>
          <t>0.0.0.0</t>
        </is>
      </c>
    </row>
    <row r="874">
      <c r="A874" s="60" t="inlineStr">
        <is>
          <t>0.0.0.0</t>
        </is>
      </c>
      <c r="B874" s="59" t="inlineStr">
        <is>
          <t>255.255.255.192</t>
        </is>
      </c>
      <c r="C874" s="60" t="inlineStr">
        <is>
          <t>0.0.0.0</t>
        </is>
      </c>
    </row>
    <row r="875">
      <c r="A875" s="60" t="inlineStr">
        <is>
          <t>0.0.0.0</t>
        </is>
      </c>
      <c r="B875" s="59" t="inlineStr">
        <is>
          <t>255.255.255.192</t>
        </is>
      </c>
      <c r="C875" s="60" t="inlineStr">
        <is>
          <t>0.0.0.0</t>
        </is>
      </c>
    </row>
    <row r="876">
      <c r="A876" s="60" t="inlineStr">
        <is>
          <t>0.0.0.0</t>
        </is>
      </c>
      <c r="B876" s="59" t="inlineStr">
        <is>
          <t>255.255.255.192</t>
        </is>
      </c>
      <c r="C876" s="60" t="inlineStr">
        <is>
          <t>0.0.0.0</t>
        </is>
      </c>
    </row>
    <row r="877">
      <c r="A877" s="60" t="inlineStr">
        <is>
          <t>0.0.0.0</t>
        </is>
      </c>
      <c r="B877" s="59" t="inlineStr">
        <is>
          <t>255.255.255.192</t>
        </is>
      </c>
      <c r="C877" s="60" t="inlineStr">
        <is>
          <t>0.0.0.0</t>
        </is>
      </c>
    </row>
    <row r="878">
      <c r="A878" s="60" t="inlineStr">
        <is>
          <t>0.0.0.0</t>
        </is>
      </c>
      <c r="B878" s="59" t="inlineStr">
        <is>
          <t>255.255.255.192</t>
        </is>
      </c>
      <c r="C878" s="60" t="inlineStr">
        <is>
          <t>0.0.0.0</t>
        </is>
      </c>
    </row>
    <row r="879">
      <c r="A879" s="60" t="inlineStr">
        <is>
          <t>0.0.0.0</t>
        </is>
      </c>
      <c r="B879" s="59" t="inlineStr">
        <is>
          <t>255.255.255.192</t>
        </is>
      </c>
      <c r="C879" s="60" t="inlineStr">
        <is>
          <t>0.0.0.0</t>
        </is>
      </c>
    </row>
    <row r="880">
      <c r="A880" s="60" t="inlineStr">
        <is>
          <t>0.0.0.0</t>
        </is>
      </c>
      <c r="B880" s="59" t="inlineStr">
        <is>
          <t>255.255.255.192</t>
        </is>
      </c>
      <c r="C880" s="60" t="inlineStr">
        <is>
          <t>0.0.0.0</t>
        </is>
      </c>
    </row>
    <row r="881">
      <c r="A881" s="60" t="inlineStr">
        <is>
          <t>0.0.0.0</t>
        </is>
      </c>
      <c r="B881" s="59" t="inlineStr">
        <is>
          <t>255.255.255.192</t>
        </is>
      </c>
      <c r="C881" s="60" t="inlineStr">
        <is>
          <t>0.0.0.0</t>
        </is>
      </c>
    </row>
    <row r="882">
      <c r="A882" s="60" t="inlineStr">
        <is>
          <t>0.0.0.0</t>
        </is>
      </c>
      <c r="B882" s="59" t="inlineStr">
        <is>
          <t>255.255.255.192</t>
        </is>
      </c>
      <c r="C882" s="60" t="inlineStr">
        <is>
          <t>0.0.0.0</t>
        </is>
      </c>
    </row>
    <row r="883">
      <c r="A883" s="60" t="inlineStr">
        <is>
          <t>0.0.0.0</t>
        </is>
      </c>
      <c r="B883" s="59" t="inlineStr">
        <is>
          <t>255.255.255.192</t>
        </is>
      </c>
      <c r="C883" s="60" t="inlineStr">
        <is>
          <t>0.0.0.0</t>
        </is>
      </c>
    </row>
    <row r="884">
      <c r="A884" s="60" t="inlineStr">
        <is>
          <t>0.0.0.0</t>
        </is>
      </c>
      <c r="B884" s="59" t="inlineStr">
        <is>
          <t>255.255.255.192</t>
        </is>
      </c>
      <c r="C884" s="60" t="inlineStr">
        <is>
          <t>0.0.0.0</t>
        </is>
      </c>
    </row>
    <row r="885">
      <c r="A885" s="60" t="inlineStr">
        <is>
          <t>0.0.0.0</t>
        </is>
      </c>
      <c r="B885" s="59" t="inlineStr">
        <is>
          <t>255.255.255.192</t>
        </is>
      </c>
      <c r="C885" s="60" t="inlineStr">
        <is>
          <t>0.0.0.0</t>
        </is>
      </c>
    </row>
    <row r="886">
      <c r="A886" s="60" t="inlineStr">
        <is>
          <t>0.0.0.0</t>
        </is>
      </c>
      <c r="B886" s="59" t="inlineStr">
        <is>
          <t>255.255.255.192</t>
        </is>
      </c>
      <c r="C886" s="60" t="inlineStr">
        <is>
          <t>0.0.0.0</t>
        </is>
      </c>
    </row>
    <row r="887">
      <c r="A887" s="60" t="inlineStr">
        <is>
          <t>0.0.0.0</t>
        </is>
      </c>
      <c r="B887" s="59" t="inlineStr">
        <is>
          <t>255.255.255.192</t>
        </is>
      </c>
      <c r="C887" s="60" t="inlineStr">
        <is>
          <t>0.0.0.0</t>
        </is>
      </c>
    </row>
    <row r="888">
      <c r="A888" s="60" t="inlineStr">
        <is>
          <t>0.0.0.0</t>
        </is>
      </c>
      <c r="B888" s="59" t="inlineStr">
        <is>
          <t>255.255.255.192</t>
        </is>
      </c>
      <c r="C888" s="60" t="inlineStr">
        <is>
          <t>0.0.0.0</t>
        </is>
      </c>
    </row>
    <row r="889">
      <c r="A889" s="60" t="inlineStr">
        <is>
          <t>0.0.0.0</t>
        </is>
      </c>
      <c r="B889" s="59" t="inlineStr">
        <is>
          <t>255.255.255.192</t>
        </is>
      </c>
      <c r="C889" s="60" t="inlineStr">
        <is>
          <t>0.0.0.0</t>
        </is>
      </c>
    </row>
    <row r="890">
      <c r="A890" s="60" t="inlineStr">
        <is>
          <t>0.0.0.0</t>
        </is>
      </c>
      <c r="B890" s="59" t="inlineStr">
        <is>
          <t>255.255.255.192</t>
        </is>
      </c>
      <c r="C890" s="60" t="inlineStr">
        <is>
          <t>0.0.0.0</t>
        </is>
      </c>
    </row>
    <row r="891">
      <c r="A891" s="60" t="inlineStr">
        <is>
          <t>0.0.0.0</t>
        </is>
      </c>
      <c r="B891" s="59" t="inlineStr">
        <is>
          <t>255.255.255.192</t>
        </is>
      </c>
      <c r="C891" s="60" t="inlineStr">
        <is>
          <t>0.0.0.0</t>
        </is>
      </c>
    </row>
    <row r="892">
      <c r="A892" s="60" t="inlineStr">
        <is>
          <t>0.0.0.0</t>
        </is>
      </c>
      <c r="B892" s="59" t="inlineStr">
        <is>
          <t>255.255.255.192</t>
        </is>
      </c>
      <c r="C892" s="60" t="inlineStr">
        <is>
          <t>0.0.0.0</t>
        </is>
      </c>
    </row>
    <row r="893">
      <c r="A893" s="60" t="inlineStr">
        <is>
          <t>0.0.0.0</t>
        </is>
      </c>
      <c r="B893" s="59" t="inlineStr">
        <is>
          <t>255.255.255.192</t>
        </is>
      </c>
      <c r="C893" s="60" t="inlineStr">
        <is>
          <t>0.0.0.0</t>
        </is>
      </c>
    </row>
    <row r="894">
      <c r="A894" s="60" t="inlineStr">
        <is>
          <t>0.0.0.0</t>
        </is>
      </c>
      <c r="B894" s="59" t="inlineStr">
        <is>
          <t>255.255.255.192</t>
        </is>
      </c>
      <c r="C894" s="60" t="inlineStr">
        <is>
          <t>0.0.0.0</t>
        </is>
      </c>
    </row>
    <row r="895">
      <c r="A895" s="60" t="inlineStr">
        <is>
          <t>0.0.0.0</t>
        </is>
      </c>
      <c r="B895" s="59" t="inlineStr">
        <is>
          <t>255.255.255.192</t>
        </is>
      </c>
      <c r="C895" s="60" t="inlineStr">
        <is>
          <t>0.0.0.0</t>
        </is>
      </c>
    </row>
    <row r="896">
      <c r="A896" s="60" t="inlineStr">
        <is>
          <t>0.0.0.0</t>
        </is>
      </c>
      <c r="B896" s="59" t="inlineStr">
        <is>
          <t>255.255.255.192</t>
        </is>
      </c>
      <c r="C896" s="60" t="inlineStr">
        <is>
          <t>0.0.0.0</t>
        </is>
      </c>
    </row>
    <row r="897">
      <c r="A897" s="60" t="inlineStr">
        <is>
          <t>0.0.0.0</t>
        </is>
      </c>
      <c r="B897" s="59" t="inlineStr">
        <is>
          <t>255.255.255.192</t>
        </is>
      </c>
      <c r="C897" s="60" t="inlineStr">
        <is>
          <t>0.0.0.0</t>
        </is>
      </c>
    </row>
    <row r="898">
      <c r="A898" s="60" t="inlineStr">
        <is>
          <t>0.0.0.0</t>
        </is>
      </c>
      <c r="B898" s="59" t="inlineStr">
        <is>
          <t>255.255.255.192</t>
        </is>
      </c>
      <c r="C898" s="60" t="inlineStr">
        <is>
          <t>0.0.0.0</t>
        </is>
      </c>
    </row>
    <row r="899">
      <c r="A899" s="60" t="inlineStr">
        <is>
          <t>0.0.0.0</t>
        </is>
      </c>
      <c r="B899" s="59" t="inlineStr">
        <is>
          <t>255.255.255.192</t>
        </is>
      </c>
      <c r="C899" s="60" t="inlineStr">
        <is>
          <t>0.0.0.0</t>
        </is>
      </c>
    </row>
    <row r="900">
      <c r="A900" s="60" t="inlineStr">
        <is>
          <t>0.0.0.0</t>
        </is>
      </c>
      <c r="B900" s="59" t="inlineStr">
        <is>
          <t>255.255.255.192</t>
        </is>
      </c>
      <c r="C900" s="60" t="inlineStr">
        <is>
          <t>0.0.0.0</t>
        </is>
      </c>
    </row>
    <row r="901">
      <c r="A901" s="60" t="inlineStr">
        <is>
          <t>0.0.0.0</t>
        </is>
      </c>
      <c r="B901" s="59" t="inlineStr">
        <is>
          <t>255.255.255.192</t>
        </is>
      </c>
      <c r="C901" s="60" t="inlineStr">
        <is>
          <t>0.0.0.0</t>
        </is>
      </c>
    </row>
    <row r="902">
      <c r="A902" s="60" t="inlineStr">
        <is>
          <t>0.0.0.0</t>
        </is>
      </c>
      <c r="B902" s="59" t="inlineStr">
        <is>
          <t>255.255.255.192</t>
        </is>
      </c>
      <c r="C902" s="60" t="inlineStr">
        <is>
          <t>0.0.0.0</t>
        </is>
      </c>
    </row>
    <row r="903">
      <c r="A903" s="60" t="inlineStr">
        <is>
          <t>0.0.0.0</t>
        </is>
      </c>
      <c r="B903" s="59" t="inlineStr">
        <is>
          <t>255.255.255.192</t>
        </is>
      </c>
      <c r="C903" s="60" t="inlineStr">
        <is>
          <t>0.0.0.0</t>
        </is>
      </c>
    </row>
    <row r="904">
      <c r="A904" s="60" t="inlineStr">
        <is>
          <t>0.0.0.0</t>
        </is>
      </c>
      <c r="B904" s="59" t="inlineStr">
        <is>
          <t>255.255.255.192</t>
        </is>
      </c>
      <c r="C904" s="60" t="inlineStr">
        <is>
          <t>0.0.0.0</t>
        </is>
      </c>
    </row>
    <row r="905">
      <c r="A905" s="60" t="inlineStr">
        <is>
          <t>0.0.0.0</t>
        </is>
      </c>
      <c r="B905" s="59" t="inlineStr">
        <is>
          <t>255.255.255.192</t>
        </is>
      </c>
      <c r="C905" s="60" t="inlineStr">
        <is>
          <t>0.0.0.0</t>
        </is>
      </c>
    </row>
    <row r="906">
      <c r="A906" s="60" t="inlineStr">
        <is>
          <t>0.0.0.0</t>
        </is>
      </c>
      <c r="B906" s="59" t="inlineStr">
        <is>
          <t>255.255.255.192</t>
        </is>
      </c>
      <c r="C906" s="60" t="inlineStr">
        <is>
          <t>0.0.0.0</t>
        </is>
      </c>
    </row>
    <row r="907">
      <c r="A907" s="60" t="inlineStr">
        <is>
          <t>0.0.0.0</t>
        </is>
      </c>
      <c r="B907" s="59" t="inlineStr">
        <is>
          <t>255.255.255.192</t>
        </is>
      </c>
      <c r="C907" s="60" t="inlineStr">
        <is>
          <t>0.0.0.0</t>
        </is>
      </c>
    </row>
    <row r="908">
      <c r="A908" s="60" t="inlineStr">
        <is>
          <t>0.0.0.0</t>
        </is>
      </c>
      <c r="B908" s="59" t="inlineStr">
        <is>
          <t>255.255.255.192</t>
        </is>
      </c>
      <c r="C908" s="60" t="inlineStr">
        <is>
          <t>0.0.0.0</t>
        </is>
      </c>
    </row>
    <row r="909">
      <c r="A909" s="60" t="inlineStr">
        <is>
          <t>0.0.0.0</t>
        </is>
      </c>
      <c r="B909" s="59" t="inlineStr">
        <is>
          <t>255.255.255.192</t>
        </is>
      </c>
      <c r="C909" s="60" t="inlineStr">
        <is>
          <t>0.0.0.0</t>
        </is>
      </c>
    </row>
    <row r="910">
      <c r="A910" s="60" t="inlineStr">
        <is>
          <t>0.0.0.0</t>
        </is>
      </c>
      <c r="B910" s="59" t="inlineStr">
        <is>
          <t>255.255.255.192</t>
        </is>
      </c>
      <c r="C910" s="60" t="inlineStr">
        <is>
          <t>0.0.0.0</t>
        </is>
      </c>
    </row>
    <row r="911">
      <c r="A911" s="60" t="inlineStr">
        <is>
          <t>0.0.0.0</t>
        </is>
      </c>
      <c r="B911" s="59" t="inlineStr">
        <is>
          <t>255.255.255.192</t>
        </is>
      </c>
      <c r="C911" s="60" t="inlineStr">
        <is>
          <t>0.0.0.0</t>
        </is>
      </c>
    </row>
    <row r="912">
      <c r="A912" s="60" t="inlineStr">
        <is>
          <t>0.0.0.0</t>
        </is>
      </c>
      <c r="B912" s="59" t="inlineStr">
        <is>
          <t>255.255.255.192</t>
        </is>
      </c>
      <c r="C912" s="60" t="inlineStr">
        <is>
          <t>0.0.0.0</t>
        </is>
      </c>
    </row>
    <row r="913">
      <c r="A913" s="60" t="inlineStr">
        <is>
          <t>0.0.0.0</t>
        </is>
      </c>
      <c r="B913" s="59" t="inlineStr">
        <is>
          <t>255.255.255.192</t>
        </is>
      </c>
      <c r="C913" s="60" t="inlineStr">
        <is>
          <t>0.0.0.0</t>
        </is>
      </c>
    </row>
    <row r="914">
      <c r="A914" s="60" t="inlineStr">
        <is>
          <t>0.0.0.0</t>
        </is>
      </c>
      <c r="B914" s="59" t="inlineStr">
        <is>
          <t>255.255.255.192</t>
        </is>
      </c>
      <c r="C914" s="60" t="inlineStr">
        <is>
          <t>0.0.0.0</t>
        </is>
      </c>
    </row>
    <row r="915">
      <c r="A915" s="60" t="inlineStr">
        <is>
          <t>0.0.0.0</t>
        </is>
      </c>
      <c r="B915" s="59" t="inlineStr">
        <is>
          <t>255.255.255.192</t>
        </is>
      </c>
      <c r="C915" s="60" t="inlineStr">
        <is>
          <t>0.0.0.0</t>
        </is>
      </c>
    </row>
    <row r="916">
      <c r="A916" s="60" t="inlineStr">
        <is>
          <t>0.0.0.0</t>
        </is>
      </c>
      <c r="B916" s="59" t="inlineStr">
        <is>
          <t>255.255.255.192</t>
        </is>
      </c>
      <c r="C916" s="60" t="inlineStr">
        <is>
          <t>0.0.0.0</t>
        </is>
      </c>
    </row>
    <row r="917">
      <c r="A917" s="60" t="inlineStr">
        <is>
          <t>0.0.0.0</t>
        </is>
      </c>
      <c r="B917" s="59" t="inlineStr">
        <is>
          <t>255.255.255.192</t>
        </is>
      </c>
      <c r="C917" s="60" t="inlineStr">
        <is>
          <t>0.0.0.0</t>
        </is>
      </c>
    </row>
    <row r="918">
      <c r="A918" s="60" t="inlineStr">
        <is>
          <t>0.0.0.0</t>
        </is>
      </c>
      <c r="B918" s="59" t="inlineStr">
        <is>
          <t>255.255.255.192</t>
        </is>
      </c>
      <c r="C918" s="60" t="inlineStr">
        <is>
          <t>0.0.0.0</t>
        </is>
      </c>
    </row>
    <row r="919">
      <c r="A919" s="60" t="inlineStr">
        <is>
          <t>0.0.0.0</t>
        </is>
      </c>
      <c r="B919" s="59" t="inlineStr">
        <is>
          <t>255.255.255.192</t>
        </is>
      </c>
      <c r="C919" s="60" t="inlineStr">
        <is>
          <t>0.0.0.0</t>
        </is>
      </c>
    </row>
    <row r="920">
      <c r="A920" s="60" t="inlineStr">
        <is>
          <t>0.0.0.0</t>
        </is>
      </c>
      <c r="B920" s="59" t="inlineStr">
        <is>
          <t>255.255.255.192</t>
        </is>
      </c>
      <c r="C920" s="60" t="inlineStr">
        <is>
          <t>0.0.0.0</t>
        </is>
      </c>
    </row>
    <row r="921">
      <c r="A921" s="60" t="inlineStr">
        <is>
          <t>0.0.0.0</t>
        </is>
      </c>
      <c r="B921" s="59" t="inlineStr">
        <is>
          <t>255.255.255.192</t>
        </is>
      </c>
      <c r="C921" s="60" t="inlineStr">
        <is>
          <t>0.0.0.0</t>
        </is>
      </c>
    </row>
    <row r="922">
      <c r="A922" s="60" t="inlineStr">
        <is>
          <t>0.0.0.0</t>
        </is>
      </c>
      <c r="B922" s="59" t="inlineStr">
        <is>
          <t>255.255.255.192</t>
        </is>
      </c>
      <c r="C922" s="60" t="inlineStr">
        <is>
          <t>0.0.0.0</t>
        </is>
      </c>
    </row>
    <row r="923">
      <c r="A923" s="60" t="inlineStr">
        <is>
          <t>0.0.0.0</t>
        </is>
      </c>
      <c r="B923" s="59" t="inlineStr">
        <is>
          <t>255.255.255.192</t>
        </is>
      </c>
      <c r="C923" s="60" t="inlineStr">
        <is>
          <t>0.0.0.0</t>
        </is>
      </c>
    </row>
    <row r="924">
      <c r="A924" s="60" t="inlineStr">
        <is>
          <t>0.0.0.0</t>
        </is>
      </c>
      <c r="B924" s="59" t="inlineStr">
        <is>
          <t>255.255.255.192</t>
        </is>
      </c>
      <c r="C924" s="60" t="inlineStr">
        <is>
          <t>0.0.0.0</t>
        </is>
      </c>
    </row>
    <row r="925">
      <c r="A925" s="60" t="inlineStr">
        <is>
          <t>0.0.0.0</t>
        </is>
      </c>
      <c r="B925" s="59" t="inlineStr">
        <is>
          <t>255.255.255.192</t>
        </is>
      </c>
      <c r="C925" s="60" t="inlineStr">
        <is>
          <t>0.0.0.0</t>
        </is>
      </c>
    </row>
    <row r="926">
      <c r="A926" s="60" t="inlineStr">
        <is>
          <t>0.0.0.0</t>
        </is>
      </c>
      <c r="B926" s="59" t="inlineStr">
        <is>
          <t>255.255.255.192</t>
        </is>
      </c>
      <c r="C926" s="60" t="inlineStr">
        <is>
          <t>0.0.0.0</t>
        </is>
      </c>
    </row>
    <row r="927">
      <c r="A927" s="60" t="inlineStr">
        <is>
          <t>0.0.0.0</t>
        </is>
      </c>
      <c r="B927" s="59" t="inlineStr">
        <is>
          <t>255.255.255.192</t>
        </is>
      </c>
      <c r="C927" s="60" t="inlineStr">
        <is>
          <t>0.0.0.0</t>
        </is>
      </c>
    </row>
    <row r="928">
      <c r="A928" s="60" t="inlineStr">
        <is>
          <t>0.0.0.0</t>
        </is>
      </c>
      <c r="B928" s="59" t="inlineStr">
        <is>
          <t>255.255.255.192</t>
        </is>
      </c>
      <c r="C928" s="60" t="inlineStr">
        <is>
          <t>0.0.0.0</t>
        </is>
      </c>
    </row>
    <row r="929">
      <c r="A929" s="60" t="inlineStr">
        <is>
          <t>0.0.0.0</t>
        </is>
      </c>
      <c r="B929" s="59" t="inlineStr">
        <is>
          <t>255.255.255.192</t>
        </is>
      </c>
      <c r="C929" s="60" t="inlineStr">
        <is>
          <t>0.0.0.0</t>
        </is>
      </c>
    </row>
    <row r="930">
      <c r="A930" s="60" t="inlineStr">
        <is>
          <t>0.0.0.0</t>
        </is>
      </c>
      <c r="B930" s="59" t="inlineStr">
        <is>
          <t>255.255.255.192</t>
        </is>
      </c>
      <c r="C930" s="60" t="inlineStr">
        <is>
          <t>0.0.0.0</t>
        </is>
      </c>
    </row>
    <row r="931">
      <c r="A931" s="60" t="inlineStr">
        <is>
          <t>0.0.0.0</t>
        </is>
      </c>
      <c r="B931" s="59" t="inlineStr">
        <is>
          <t>255.255.255.192</t>
        </is>
      </c>
      <c r="C931" s="60" t="inlineStr">
        <is>
          <t>0.0.0.0</t>
        </is>
      </c>
    </row>
    <row r="932">
      <c r="A932" s="60" t="inlineStr">
        <is>
          <t>0.0.0.0</t>
        </is>
      </c>
      <c r="B932" s="59" t="inlineStr">
        <is>
          <t>255.255.255.192</t>
        </is>
      </c>
      <c r="C932" s="60" t="inlineStr">
        <is>
          <t>0.0.0.0</t>
        </is>
      </c>
    </row>
    <row r="933">
      <c r="A933" s="60" t="inlineStr">
        <is>
          <t>0.0.0.0</t>
        </is>
      </c>
      <c r="B933" s="59" t="inlineStr">
        <is>
          <t>255.255.255.192</t>
        </is>
      </c>
      <c r="C933" s="60" t="inlineStr">
        <is>
          <t>0.0.0.0</t>
        </is>
      </c>
    </row>
    <row r="934">
      <c r="A934" s="60" t="inlineStr">
        <is>
          <t>0.0.0.0</t>
        </is>
      </c>
      <c r="B934" s="59" t="inlineStr">
        <is>
          <t>255.255.255.192</t>
        </is>
      </c>
      <c r="C934" s="60" t="inlineStr">
        <is>
          <t>0.0.0.0</t>
        </is>
      </c>
    </row>
    <row r="935">
      <c r="A935" s="60" t="inlineStr">
        <is>
          <t>0.0.0.0</t>
        </is>
      </c>
      <c r="B935" s="59" t="inlineStr">
        <is>
          <t>255.255.255.192</t>
        </is>
      </c>
      <c r="C935" s="60" t="inlineStr">
        <is>
          <t>0.0.0.0</t>
        </is>
      </c>
    </row>
    <row r="936">
      <c r="A936" s="60" t="inlineStr">
        <is>
          <t>0.0.0.0</t>
        </is>
      </c>
      <c r="B936" s="59" t="inlineStr">
        <is>
          <t>255.255.255.192</t>
        </is>
      </c>
      <c r="C936" s="60" t="inlineStr">
        <is>
          <t>0.0.0.0</t>
        </is>
      </c>
    </row>
    <row r="937">
      <c r="A937" s="60" t="inlineStr">
        <is>
          <t>0.0.0.0</t>
        </is>
      </c>
      <c r="B937" s="59" t="inlineStr">
        <is>
          <t>255.255.255.192</t>
        </is>
      </c>
      <c r="C937" s="60" t="inlineStr">
        <is>
          <t>0.0.0.0</t>
        </is>
      </c>
    </row>
    <row r="938">
      <c r="A938" s="60" t="inlineStr">
        <is>
          <t>0.0.0.0</t>
        </is>
      </c>
      <c r="B938" s="59" t="inlineStr">
        <is>
          <t>255.255.255.192</t>
        </is>
      </c>
      <c r="C938" s="60" t="inlineStr">
        <is>
          <t>0.0.0.0</t>
        </is>
      </c>
    </row>
    <row r="939">
      <c r="A939" s="60" t="inlineStr">
        <is>
          <t>0.0.0.0</t>
        </is>
      </c>
      <c r="B939" s="59" t="inlineStr">
        <is>
          <t>255.255.255.192</t>
        </is>
      </c>
      <c r="C939" s="60" t="inlineStr">
        <is>
          <t>0.0.0.0</t>
        </is>
      </c>
    </row>
    <row r="940">
      <c r="A940" s="60" t="inlineStr">
        <is>
          <t>0.0.0.0</t>
        </is>
      </c>
      <c r="B940" s="59" t="inlineStr">
        <is>
          <t>255.255.255.192</t>
        </is>
      </c>
      <c r="C940" s="60" t="inlineStr">
        <is>
          <t>0.0.0.0</t>
        </is>
      </c>
    </row>
    <row r="941">
      <c r="A941" s="60" t="inlineStr">
        <is>
          <t>0.0.0.0</t>
        </is>
      </c>
      <c r="B941" s="59" t="inlineStr">
        <is>
          <t>255.255.255.192</t>
        </is>
      </c>
      <c r="C941" s="60" t="inlineStr">
        <is>
          <t>0.0.0.0</t>
        </is>
      </c>
    </row>
    <row r="942">
      <c r="A942" s="60" t="inlineStr">
        <is>
          <t>0.0.0.0</t>
        </is>
      </c>
      <c r="B942" s="59" t="inlineStr">
        <is>
          <t>255.255.255.192</t>
        </is>
      </c>
      <c r="C942" s="60" t="inlineStr">
        <is>
          <t>0.0.0.0</t>
        </is>
      </c>
    </row>
    <row r="943">
      <c r="A943" s="60" t="inlineStr">
        <is>
          <t>0.0.0.0</t>
        </is>
      </c>
      <c r="B943" s="59" t="inlineStr">
        <is>
          <t>255.255.255.192</t>
        </is>
      </c>
      <c r="C943" s="60" t="inlineStr">
        <is>
          <t>0.0.0.0</t>
        </is>
      </c>
    </row>
    <row r="944">
      <c r="A944" s="60" t="inlineStr">
        <is>
          <t>0.0.0.0</t>
        </is>
      </c>
      <c r="B944" s="59" t="inlineStr">
        <is>
          <t>255.255.255.192</t>
        </is>
      </c>
      <c r="C944" s="60" t="inlineStr">
        <is>
          <t>0.0.0.0</t>
        </is>
      </c>
    </row>
    <row r="945">
      <c r="A945" s="60" t="inlineStr">
        <is>
          <t>0.0.0.0</t>
        </is>
      </c>
      <c r="B945" s="59" t="inlineStr">
        <is>
          <t>255.255.255.192</t>
        </is>
      </c>
      <c r="C945" s="60" t="inlineStr">
        <is>
          <t>0.0.0.0</t>
        </is>
      </c>
    </row>
    <row r="946">
      <c r="A946" s="60" t="inlineStr">
        <is>
          <t>0.0.0.0</t>
        </is>
      </c>
      <c r="B946" s="59" t="inlineStr">
        <is>
          <t>255.255.255.192</t>
        </is>
      </c>
      <c r="C946" s="60" t="inlineStr">
        <is>
          <t>0.0.0.0</t>
        </is>
      </c>
    </row>
    <row r="947">
      <c r="A947" s="60" t="inlineStr">
        <is>
          <t>0.0.0.0</t>
        </is>
      </c>
      <c r="B947" s="59" t="inlineStr">
        <is>
          <t>255.255.255.192</t>
        </is>
      </c>
      <c r="C947" s="60" t="inlineStr">
        <is>
          <t>0.0.0.0</t>
        </is>
      </c>
    </row>
    <row r="948">
      <c r="A948" s="60" t="inlineStr">
        <is>
          <t>0.0.0.0</t>
        </is>
      </c>
      <c r="B948" s="59" t="inlineStr">
        <is>
          <t>255.255.255.192</t>
        </is>
      </c>
      <c r="C948" s="60" t="inlineStr">
        <is>
          <t>0.0.0.0</t>
        </is>
      </c>
    </row>
    <row r="949">
      <c r="A949" s="60" t="inlineStr">
        <is>
          <t>0.0.0.0</t>
        </is>
      </c>
      <c r="B949" s="59" t="inlineStr">
        <is>
          <t>255.255.255.192</t>
        </is>
      </c>
      <c r="C949" s="60" t="inlineStr">
        <is>
          <t>0.0.0.0</t>
        </is>
      </c>
    </row>
    <row r="950">
      <c r="A950" s="60" t="inlineStr">
        <is>
          <t>0.0.0.0</t>
        </is>
      </c>
      <c r="B950" s="59" t="inlineStr">
        <is>
          <t>255.255.255.192</t>
        </is>
      </c>
      <c r="C950" s="60" t="inlineStr">
        <is>
          <t>0.0.0.0</t>
        </is>
      </c>
    </row>
    <row r="951">
      <c r="A951" s="60" t="inlineStr">
        <is>
          <t>0.0.0.0</t>
        </is>
      </c>
      <c r="B951" s="59" t="inlineStr">
        <is>
          <t>255.255.255.192</t>
        </is>
      </c>
      <c r="C951" s="60" t="inlineStr">
        <is>
          <t>0.0.0.0</t>
        </is>
      </c>
    </row>
    <row r="952">
      <c r="A952" s="60" t="inlineStr">
        <is>
          <t>0.0.0.0</t>
        </is>
      </c>
      <c r="B952" s="59" t="inlineStr">
        <is>
          <t>255.255.255.192</t>
        </is>
      </c>
      <c r="C952" s="60" t="inlineStr">
        <is>
          <t>0.0.0.0</t>
        </is>
      </c>
    </row>
    <row r="953">
      <c r="A953" s="60" t="inlineStr">
        <is>
          <t>0.0.0.0</t>
        </is>
      </c>
      <c r="B953" s="59" t="inlineStr">
        <is>
          <t>255.255.255.192</t>
        </is>
      </c>
      <c r="C953" s="60" t="inlineStr">
        <is>
          <t>0.0.0.0</t>
        </is>
      </c>
    </row>
    <row r="954">
      <c r="A954" s="60" t="inlineStr">
        <is>
          <t>0.0.0.0</t>
        </is>
      </c>
      <c r="B954" s="59" t="inlineStr">
        <is>
          <t>255.255.255.192</t>
        </is>
      </c>
      <c r="C954" s="60" t="inlineStr">
        <is>
          <t>0.0.0.0</t>
        </is>
      </c>
    </row>
    <row r="955">
      <c r="A955" s="60" t="inlineStr">
        <is>
          <t>0.0.0.0</t>
        </is>
      </c>
      <c r="B955" s="59" t="inlineStr">
        <is>
          <t>255.255.255.192</t>
        </is>
      </c>
      <c r="C955" s="60" t="inlineStr">
        <is>
          <t>0.0.0.0</t>
        </is>
      </c>
    </row>
    <row r="956">
      <c r="A956" s="60" t="inlineStr">
        <is>
          <t>0.0.0.0</t>
        </is>
      </c>
      <c r="B956" s="59" t="inlineStr">
        <is>
          <t>255.255.255.192</t>
        </is>
      </c>
      <c r="C956" s="60" t="inlineStr">
        <is>
          <t>0.0.0.0</t>
        </is>
      </c>
    </row>
    <row r="957">
      <c r="A957" s="60" t="inlineStr">
        <is>
          <t>0.0.0.0</t>
        </is>
      </c>
      <c r="B957" s="59" t="inlineStr">
        <is>
          <t>255.255.255.192</t>
        </is>
      </c>
      <c r="C957" s="60" t="inlineStr">
        <is>
          <t>0.0.0.0</t>
        </is>
      </c>
    </row>
    <row r="958">
      <c r="A958" s="60" t="inlineStr">
        <is>
          <t>0.0.0.0</t>
        </is>
      </c>
      <c r="B958" s="59" t="inlineStr">
        <is>
          <t>255.255.255.192</t>
        </is>
      </c>
      <c r="C958" s="60" t="inlineStr">
        <is>
          <t>0.0.0.0</t>
        </is>
      </c>
    </row>
    <row r="959">
      <c r="A959" s="60" t="inlineStr">
        <is>
          <t>0.0.0.0</t>
        </is>
      </c>
      <c r="B959" s="59" t="inlineStr">
        <is>
          <t>255.255.255.192</t>
        </is>
      </c>
      <c r="C959" s="60" t="inlineStr">
        <is>
          <t>0.0.0.0</t>
        </is>
      </c>
    </row>
    <row r="960">
      <c r="A960" s="60" t="inlineStr">
        <is>
          <t>0.0.0.0</t>
        </is>
      </c>
      <c r="B960" s="59" t="inlineStr">
        <is>
          <t>255.255.255.192</t>
        </is>
      </c>
      <c r="C960" s="60" t="inlineStr">
        <is>
          <t>0.0.0.0</t>
        </is>
      </c>
    </row>
    <row r="961">
      <c r="A961" s="60" t="inlineStr">
        <is>
          <t>0.0.0.0</t>
        </is>
      </c>
      <c r="B961" s="59" t="inlineStr">
        <is>
          <t>255.255.255.192</t>
        </is>
      </c>
      <c r="C961" s="60" t="inlineStr">
        <is>
          <t>0.0.0.0</t>
        </is>
      </c>
    </row>
    <row r="962">
      <c r="A962" s="60" t="inlineStr">
        <is>
          <t>0.0.0.0</t>
        </is>
      </c>
      <c r="B962" s="59" t="inlineStr">
        <is>
          <t>255.255.255.192</t>
        </is>
      </c>
      <c r="C962" s="60" t="inlineStr">
        <is>
          <t>0.0.0.0</t>
        </is>
      </c>
    </row>
    <row r="963">
      <c r="A963" s="60" t="inlineStr">
        <is>
          <t>0.0.0.0</t>
        </is>
      </c>
      <c r="B963" s="59" t="inlineStr">
        <is>
          <t>255.255.255.192</t>
        </is>
      </c>
      <c r="C963" s="60" t="inlineStr">
        <is>
          <t>0.0.0.0</t>
        </is>
      </c>
    </row>
    <row r="964">
      <c r="A964" s="60" t="inlineStr">
        <is>
          <t>0.0.0.0</t>
        </is>
      </c>
      <c r="B964" s="59" t="inlineStr">
        <is>
          <t>255.255.255.192</t>
        </is>
      </c>
      <c r="C964" s="60" t="inlineStr">
        <is>
          <t>0.0.0.0</t>
        </is>
      </c>
    </row>
    <row r="965">
      <c r="A965" s="60" t="inlineStr">
        <is>
          <t>0.0.0.0</t>
        </is>
      </c>
      <c r="B965" s="59" t="inlineStr">
        <is>
          <t>255.255.255.192</t>
        </is>
      </c>
      <c r="C965" s="60" t="inlineStr">
        <is>
          <t>0.0.0.0</t>
        </is>
      </c>
    </row>
    <row r="966">
      <c r="A966" s="60" t="inlineStr">
        <is>
          <t>0.0.0.0</t>
        </is>
      </c>
      <c r="B966" s="59" t="inlineStr">
        <is>
          <t>255.255.255.192</t>
        </is>
      </c>
      <c r="C966" s="60" t="inlineStr">
        <is>
          <t>0.0.0.0</t>
        </is>
      </c>
    </row>
    <row r="967">
      <c r="A967" s="60" t="inlineStr">
        <is>
          <t>0.0.0.0</t>
        </is>
      </c>
      <c r="B967" s="59" t="inlineStr">
        <is>
          <t>255.255.255.192</t>
        </is>
      </c>
      <c r="C967" s="60" t="inlineStr">
        <is>
          <t>0.0.0.0</t>
        </is>
      </c>
    </row>
    <row r="968">
      <c r="A968" s="60" t="inlineStr">
        <is>
          <t>0.0.0.0</t>
        </is>
      </c>
      <c r="B968" s="59" t="inlineStr">
        <is>
          <t>255.255.255.192</t>
        </is>
      </c>
      <c r="C968" s="60" t="inlineStr">
        <is>
          <t>0.0.0.0</t>
        </is>
      </c>
    </row>
    <row r="969">
      <c r="A969" s="60" t="inlineStr">
        <is>
          <t>0.0.0.0</t>
        </is>
      </c>
      <c r="B969" s="59" t="inlineStr">
        <is>
          <t>255.255.255.192</t>
        </is>
      </c>
      <c r="C969" s="60" t="inlineStr">
        <is>
          <t>0.0.0.0</t>
        </is>
      </c>
    </row>
    <row r="970">
      <c r="A970" s="60" t="inlineStr">
        <is>
          <t>0.0.0.0</t>
        </is>
      </c>
      <c r="B970" s="59" t="inlineStr">
        <is>
          <t>255.255.255.192</t>
        </is>
      </c>
      <c r="C970" s="60" t="inlineStr">
        <is>
          <t>0.0.0.0</t>
        </is>
      </c>
    </row>
    <row r="971">
      <c r="A971" s="60" t="inlineStr">
        <is>
          <t>0.0.0.0</t>
        </is>
      </c>
      <c r="B971" s="59" t="inlineStr">
        <is>
          <t>255.255.255.192</t>
        </is>
      </c>
      <c r="C971" s="60" t="inlineStr">
        <is>
          <t>0.0.0.0</t>
        </is>
      </c>
    </row>
    <row r="972">
      <c r="A972" s="60" t="inlineStr">
        <is>
          <t>0.0.0.0</t>
        </is>
      </c>
      <c r="B972" s="59" t="inlineStr">
        <is>
          <t>255.255.255.192</t>
        </is>
      </c>
      <c r="C972" s="60" t="inlineStr">
        <is>
          <t>0.0.0.0</t>
        </is>
      </c>
    </row>
    <row r="973">
      <c r="A973" s="60" t="inlineStr">
        <is>
          <t>0.0.0.0</t>
        </is>
      </c>
      <c r="B973" s="59" t="inlineStr">
        <is>
          <t>255.255.255.192</t>
        </is>
      </c>
      <c r="C973" s="60" t="inlineStr">
        <is>
          <t>0.0.0.0</t>
        </is>
      </c>
    </row>
    <row r="974">
      <c r="A974" s="60" t="inlineStr">
        <is>
          <t>0.0.0.0</t>
        </is>
      </c>
      <c r="B974" s="59" t="inlineStr">
        <is>
          <t>255.255.255.192</t>
        </is>
      </c>
      <c r="C974" s="60" t="inlineStr">
        <is>
          <t>0.0.0.0</t>
        </is>
      </c>
    </row>
    <row r="975">
      <c r="A975" s="60" t="inlineStr">
        <is>
          <t>0.0.0.0</t>
        </is>
      </c>
      <c r="B975" s="59" t="inlineStr">
        <is>
          <t>255.255.255.192</t>
        </is>
      </c>
      <c r="C975" s="60" t="inlineStr">
        <is>
          <t>0.0.0.0</t>
        </is>
      </c>
    </row>
    <row r="976">
      <c r="A976" s="60" t="inlineStr">
        <is>
          <t>0.0.0.0</t>
        </is>
      </c>
      <c r="B976" s="59" t="inlineStr">
        <is>
          <t>255.255.255.192</t>
        </is>
      </c>
      <c r="C976" s="60" t="inlineStr">
        <is>
          <t>0.0.0.0</t>
        </is>
      </c>
    </row>
    <row r="977">
      <c r="A977" s="60" t="inlineStr">
        <is>
          <t>0.0.0.0</t>
        </is>
      </c>
      <c r="B977" s="59" t="inlineStr">
        <is>
          <t>255.255.255.192</t>
        </is>
      </c>
      <c r="C977" s="60" t="inlineStr">
        <is>
          <t>0.0.0.0</t>
        </is>
      </c>
    </row>
    <row r="978">
      <c r="A978" s="60" t="inlineStr">
        <is>
          <t>0.0.0.0</t>
        </is>
      </c>
      <c r="B978" s="59" t="inlineStr">
        <is>
          <t>255.255.255.192</t>
        </is>
      </c>
      <c r="C978" s="60" t="inlineStr">
        <is>
          <t>0.0.0.0</t>
        </is>
      </c>
    </row>
    <row r="979">
      <c r="A979" s="60" t="inlineStr">
        <is>
          <t>0.0.0.0</t>
        </is>
      </c>
      <c r="B979" s="59" t="inlineStr">
        <is>
          <t>255.255.255.192</t>
        </is>
      </c>
      <c r="C979" s="60" t="inlineStr">
        <is>
          <t>0.0.0.0</t>
        </is>
      </c>
    </row>
    <row r="980">
      <c r="A980" s="60" t="inlineStr">
        <is>
          <t>0.0.0.0</t>
        </is>
      </c>
      <c r="B980" s="59" t="inlineStr">
        <is>
          <t>255.255.255.192</t>
        </is>
      </c>
      <c r="C980" s="60" t="inlineStr">
        <is>
          <t>0.0.0.0</t>
        </is>
      </c>
    </row>
    <row r="981">
      <c r="A981" s="60" t="inlineStr">
        <is>
          <t>0.0.0.0</t>
        </is>
      </c>
      <c r="B981" s="59" t="inlineStr">
        <is>
          <t>255.255.255.192</t>
        </is>
      </c>
      <c r="C981" s="60" t="inlineStr">
        <is>
          <t>0.0.0.0</t>
        </is>
      </c>
    </row>
    <row r="982">
      <c r="A982" s="60" t="inlineStr">
        <is>
          <t>0.0.0.0</t>
        </is>
      </c>
      <c r="B982" s="59" t="inlineStr">
        <is>
          <t>255.255.255.192</t>
        </is>
      </c>
      <c r="C982" s="60" t="inlineStr">
        <is>
          <t>0.0.0.0</t>
        </is>
      </c>
    </row>
    <row r="983">
      <c r="A983" s="60" t="inlineStr">
        <is>
          <t>0.0.0.0</t>
        </is>
      </c>
      <c r="B983" s="59" t="inlineStr">
        <is>
          <t>255.255.255.192</t>
        </is>
      </c>
      <c r="C983" s="60" t="inlineStr">
        <is>
          <t>0.0.0.0</t>
        </is>
      </c>
    </row>
    <row r="984">
      <c r="A984" s="60" t="inlineStr">
        <is>
          <t>0.0.0.0</t>
        </is>
      </c>
      <c r="B984" s="59" t="inlineStr">
        <is>
          <t>255.255.255.192</t>
        </is>
      </c>
      <c r="C984" s="60" t="inlineStr">
        <is>
          <t>0.0.0.0</t>
        </is>
      </c>
    </row>
    <row r="985">
      <c r="A985" s="60" t="inlineStr">
        <is>
          <t>0.0.0.0</t>
        </is>
      </c>
      <c r="B985" s="59" t="inlineStr">
        <is>
          <t>255.255.255.192</t>
        </is>
      </c>
      <c r="C985" s="60" t="inlineStr">
        <is>
          <t>0.0.0.0</t>
        </is>
      </c>
    </row>
    <row r="986">
      <c r="A986" s="60" t="inlineStr">
        <is>
          <t>0.0.0.0</t>
        </is>
      </c>
      <c r="B986" s="59" t="inlineStr">
        <is>
          <t>255.255.255.192</t>
        </is>
      </c>
      <c r="C986" s="60" t="inlineStr">
        <is>
          <t>0.0.0.0</t>
        </is>
      </c>
    </row>
    <row r="987">
      <c r="A987" s="60" t="inlineStr">
        <is>
          <t>0.0.0.0</t>
        </is>
      </c>
      <c r="B987" s="59" t="inlineStr">
        <is>
          <t>255.255.255.192</t>
        </is>
      </c>
      <c r="C987" s="60" t="inlineStr">
        <is>
          <t>0.0.0.0</t>
        </is>
      </c>
    </row>
    <row r="988">
      <c r="A988" s="60" t="inlineStr">
        <is>
          <t>0.0.0.0</t>
        </is>
      </c>
      <c r="B988" s="59" t="inlineStr">
        <is>
          <t>255.255.255.192</t>
        </is>
      </c>
      <c r="C988" s="60" t="inlineStr">
        <is>
          <t>0.0.0.0</t>
        </is>
      </c>
    </row>
    <row r="989">
      <c r="A989" s="60" t="inlineStr">
        <is>
          <t>0.0.0.0</t>
        </is>
      </c>
      <c r="B989" s="59" t="inlineStr">
        <is>
          <t>255.255.255.192</t>
        </is>
      </c>
      <c r="C989" s="60" t="inlineStr">
        <is>
          <t>0.0.0.0</t>
        </is>
      </c>
    </row>
    <row r="990">
      <c r="A990" s="60" t="inlineStr">
        <is>
          <t>0.0.0.0</t>
        </is>
      </c>
      <c r="B990" s="59" t="inlineStr">
        <is>
          <t>255.255.255.192</t>
        </is>
      </c>
      <c r="C990" s="60" t="inlineStr">
        <is>
          <t>0.0.0.0</t>
        </is>
      </c>
    </row>
    <row r="991">
      <c r="A991" s="60" t="inlineStr">
        <is>
          <t>0.0.0.0</t>
        </is>
      </c>
      <c r="B991" s="59" t="inlineStr">
        <is>
          <t>255.255.255.192</t>
        </is>
      </c>
      <c r="C991" s="60" t="inlineStr">
        <is>
          <t>0.0.0.0</t>
        </is>
      </c>
    </row>
    <row r="992">
      <c r="A992" s="60" t="inlineStr">
        <is>
          <t>0.0.0.0</t>
        </is>
      </c>
      <c r="B992" s="59" t="inlineStr">
        <is>
          <t>255.255.255.192</t>
        </is>
      </c>
      <c r="C992" s="60" t="inlineStr">
        <is>
          <t>0.0.0.0</t>
        </is>
      </c>
    </row>
    <row r="993">
      <c r="A993" s="60" t="inlineStr">
        <is>
          <t>0.0.0.0</t>
        </is>
      </c>
      <c r="B993" s="59" t="inlineStr">
        <is>
          <t>255.255.255.192</t>
        </is>
      </c>
      <c r="C993" s="60" t="inlineStr">
        <is>
          <t>0.0.0.0</t>
        </is>
      </c>
    </row>
    <row r="994">
      <c r="A994" s="60" t="inlineStr">
        <is>
          <t>0.0.0.0</t>
        </is>
      </c>
      <c r="B994" s="59" t="inlineStr">
        <is>
          <t>255.255.255.192</t>
        </is>
      </c>
      <c r="C994" s="60" t="inlineStr">
        <is>
          <t>0.0.0.0</t>
        </is>
      </c>
    </row>
    <row r="995">
      <c r="A995" s="60" t="inlineStr">
        <is>
          <t>0.0.0.0</t>
        </is>
      </c>
      <c r="B995" s="59" t="inlineStr">
        <is>
          <t>255.255.255.192</t>
        </is>
      </c>
      <c r="C995" s="60" t="inlineStr">
        <is>
          <t>0.0.0.0</t>
        </is>
      </c>
    </row>
    <row r="996">
      <c r="A996" s="60" t="inlineStr">
        <is>
          <t>0.0.0.0</t>
        </is>
      </c>
      <c r="B996" s="59" t="inlineStr">
        <is>
          <t>255.255.255.192</t>
        </is>
      </c>
      <c r="C996" s="60" t="inlineStr">
        <is>
          <t>0.0.0.0</t>
        </is>
      </c>
    </row>
    <row r="997">
      <c r="A997" s="60" t="inlineStr">
        <is>
          <t>0.0.0.0</t>
        </is>
      </c>
      <c r="B997" s="59" t="inlineStr">
        <is>
          <t>255.255.255.192</t>
        </is>
      </c>
      <c r="C997" s="60" t="inlineStr">
        <is>
          <t>0.0.0.0</t>
        </is>
      </c>
    </row>
    <row r="998">
      <c r="A998" s="60" t="inlineStr">
        <is>
          <t>0.0.0.0</t>
        </is>
      </c>
      <c r="B998" s="59" t="inlineStr">
        <is>
          <t>255.255.255.192</t>
        </is>
      </c>
      <c r="C998" s="60" t="inlineStr">
        <is>
          <t>0.0.0.0</t>
        </is>
      </c>
    </row>
    <row r="999">
      <c r="A999" s="60" t="inlineStr">
        <is>
          <t>0.0.0.0</t>
        </is>
      </c>
      <c r="B999" s="59" t="inlineStr">
        <is>
          <t>255.255.255.192</t>
        </is>
      </c>
      <c r="C999" s="60" t="inlineStr">
        <is>
          <t>0.0.0.0</t>
        </is>
      </c>
    </row>
    <row r="1000">
      <c r="A1000" s="60" t="inlineStr">
        <is>
          <t>0.0.0.0</t>
        </is>
      </c>
      <c r="B1000" s="59" t="inlineStr">
        <is>
          <t>255.255.255.192</t>
        </is>
      </c>
      <c r="C1000" s="60" t="inlineStr">
        <is>
          <t>0.0.0.0</t>
        </is>
      </c>
    </row>
    <row r="1001">
      <c r="A1001" s="60" t="inlineStr">
        <is>
          <t>0.0.0.0</t>
        </is>
      </c>
      <c r="B1001" s="59" t="inlineStr">
        <is>
          <t>255.255.255.192</t>
        </is>
      </c>
      <c r="C1001" s="60" t="inlineStr">
        <is>
          <t>0.0.0.0</t>
        </is>
      </c>
    </row>
    <row r="1002">
      <c r="A1002" s="60" t="inlineStr">
        <is>
          <t>0.0.0.0</t>
        </is>
      </c>
      <c r="B1002" s="59" t="inlineStr">
        <is>
          <t>255.255.255.192</t>
        </is>
      </c>
      <c r="C1002" s="60" t="inlineStr">
        <is>
          <t>0.0.0.0</t>
        </is>
      </c>
    </row>
    <row r="1003">
      <c r="A1003" s="60" t="inlineStr">
        <is>
          <t>0.0.0.0</t>
        </is>
      </c>
      <c r="B1003" s="59" t="inlineStr">
        <is>
          <t>255.255.255.192</t>
        </is>
      </c>
      <c r="C1003" s="60" t="inlineStr">
        <is>
          <t>0.0.0.0</t>
        </is>
      </c>
    </row>
    <row r="1004">
      <c r="A1004" s="60" t="inlineStr">
        <is>
          <t>0.0.0.0</t>
        </is>
      </c>
      <c r="B1004" s="59" t="inlineStr">
        <is>
          <t>255.255.255.192</t>
        </is>
      </c>
      <c r="C1004" s="60" t="inlineStr">
        <is>
          <t>0.0.0.0</t>
        </is>
      </c>
    </row>
    <row r="1005">
      <c r="A1005" s="60" t="inlineStr">
        <is>
          <t>0.0.0.0</t>
        </is>
      </c>
      <c r="B1005" s="59" t="inlineStr">
        <is>
          <t>255.255.255.192</t>
        </is>
      </c>
      <c r="C1005" s="60" t="inlineStr">
        <is>
          <t>0.0.0.0</t>
        </is>
      </c>
    </row>
    <row r="1006">
      <c r="A1006" s="60" t="inlineStr">
        <is>
          <t>0.0.0.0</t>
        </is>
      </c>
      <c r="B1006" s="59" t="inlineStr">
        <is>
          <t>255.255.255.192</t>
        </is>
      </c>
      <c r="C1006" s="60" t="inlineStr">
        <is>
          <t>0.0.0.0</t>
        </is>
      </c>
    </row>
    <row r="1007">
      <c r="A1007" s="60" t="inlineStr">
        <is>
          <t>0.0.0.0</t>
        </is>
      </c>
      <c r="B1007" s="59" t="inlineStr">
        <is>
          <t>255.255.255.192</t>
        </is>
      </c>
      <c r="C1007" s="60" t="inlineStr">
        <is>
          <t>0.0.0.0</t>
        </is>
      </c>
    </row>
    <row r="1008">
      <c r="A1008" s="60" t="inlineStr">
        <is>
          <t>0.0.0.0</t>
        </is>
      </c>
      <c r="B1008" s="59" t="inlineStr">
        <is>
          <t>255.255.255.192</t>
        </is>
      </c>
      <c r="C1008" s="60" t="inlineStr">
        <is>
          <t>0.0.0.0</t>
        </is>
      </c>
    </row>
    <row r="1009">
      <c r="A1009" s="60" t="inlineStr">
        <is>
          <t>0.0.0.0</t>
        </is>
      </c>
      <c r="B1009" s="59" t="inlineStr">
        <is>
          <t>255.255.255.192</t>
        </is>
      </c>
      <c r="C1009" s="60" t="inlineStr">
        <is>
          <t>0.0.0.0</t>
        </is>
      </c>
    </row>
    <row r="1010">
      <c r="A1010" s="60" t="inlineStr">
        <is>
          <t>0.0.0.0</t>
        </is>
      </c>
      <c r="B1010" s="59" t="inlineStr">
        <is>
          <t>255.255.255.192</t>
        </is>
      </c>
      <c r="C1010" s="60" t="inlineStr">
        <is>
          <t>0.0.0.0</t>
        </is>
      </c>
    </row>
    <row r="1011">
      <c r="A1011" s="60" t="inlineStr">
        <is>
          <t>0.0.0.0</t>
        </is>
      </c>
      <c r="B1011" s="59" t="inlineStr">
        <is>
          <t>255.255.255.192</t>
        </is>
      </c>
      <c r="C1011" s="60" t="inlineStr">
        <is>
          <t>0.0.0.0</t>
        </is>
      </c>
    </row>
    <row r="1012">
      <c r="A1012" s="60" t="inlineStr">
        <is>
          <t>0.0.0.0</t>
        </is>
      </c>
      <c r="B1012" s="59" t="inlineStr">
        <is>
          <t>255.255.255.192</t>
        </is>
      </c>
      <c r="C1012" s="60" t="inlineStr">
        <is>
          <t>0.0.0.0</t>
        </is>
      </c>
    </row>
    <row r="1013">
      <c r="A1013" s="60" t="inlineStr">
        <is>
          <t>0.0.0.0</t>
        </is>
      </c>
      <c r="B1013" s="59" t="inlineStr">
        <is>
          <t>255.255.255.192</t>
        </is>
      </c>
      <c r="C1013" s="60" t="inlineStr">
        <is>
          <t>0.0.0.0</t>
        </is>
      </c>
    </row>
    <row r="1014">
      <c r="A1014" s="60" t="inlineStr">
        <is>
          <t>0.0.0.0</t>
        </is>
      </c>
      <c r="B1014" s="59" t="inlineStr">
        <is>
          <t>255.255.255.192</t>
        </is>
      </c>
      <c r="C1014" s="60" t="inlineStr">
        <is>
          <t>0.0.0.0</t>
        </is>
      </c>
    </row>
    <row r="1015">
      <c r="A1015" s="60" t="inlineStr">
        <is>
          <t>0.0.0.0</t>
        </is>
      </c>
      <c r="B1015" s="59" t="inlineStr">
        <is>
          <t>255.255.255.192</t>
        </is>
      </c>
      <c r="C1015" s="60" t="inlineStr">
        <is>
          <t>0.0.0.0</t>
        </is>
      </c>
    </row>
    <row r="1016">
      <c r="A1016" s="60" t="inlineStr">
        <is>
          <t>0.0.0.0</t>
        </is>
      </c>
      <c r="B1016" s="59" t="inlineStr">
        <is>
          <t>255.255.255.192</t>
        </is>
      </c>
      <c r="C1016" s="60" t="inlineStr">
        <is>
          <t>0.0.0.0</t>
        </is>
      </c>
    </row>
    <row r="1017">
      <c r="A1017" s="60" t="inlineStr">
        <is>
          <t>0.0.0.0</t>
        </is>
      </c>
      <c r="B1017" s="59" t="inlineStr">
        <is>
          <t>255.255.255.192</t>
        </is>
      </c>
      <c r="C1017" s="60" t="inlineStr">
        <is>
          <t>0.0.0.0</t>
        </is>
      </c>
    </row>
    <row r="1018">
      <c r="A1018" s="60" t="inlineStr">
        <is>
          <t>0.0.0.0</t>
        </is>
      </c>
      <c r="B1018" s="59" t="inlineStr">
        <is>
          <t>255.255.255.192</t>
        </is>
      </c>
      <c r="C1018" s="60" t="inlineStr">
        <is>
          <t>0.0.0.0</t>
        </is>
      </c>
    </row>
    <row r="1019">
      <c r="A1019" s="60" t="inlineStr">
        <is>
          <t>0.0.0.0</t>
        </is>
      </c>
      <c r="B1019" s="59" t="inlineStr">
        <is>
          <t>255.255.255.192</t>
        </is>
      </c>
      <c r="C1019" s="60" t="inlineStr">
        <is>
          <t>0.0.0.0</t>
        </is>
      </c>
    </row>
    <row r="1020">
      <c r="A1020" s="60" t="inlineStr">
        <is>
          <t>0.0.0.0</t>
        </is>
      </c>
      <c r="B1020" s="59" t="inlineStr">
        <is>
          <t>255.255.255.192</t>
        </is>
      </c>
      <c r="C1020" s="60" t="inlineStr">
        <is>
          <t>0.0.0.0</t>
        </is>
      </c>
    </row>
  </sheetData>
  <pageMargins left="0.511811024" right="0.511811024" top="0.787401575" bottom="0.787401575" header="0.31496062" footer="0.31496062"/>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Cesar Ogata | Routz</dc:creator>
  <dcterms:created xsi:type="dcterms:W3CDTF">2023-05-18T12:21:48Z</dcterms:created>
  <dcterms:modified xsi:type="dcterms:W3CDTF">2023-06-15T12:43:02Z</dcterms:modified>
  <cp:lastModifiedBy>Renato Franca | Routz</cp:lastModifiedBy>
</cp:coreProperties>
</file>